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ings\Desktop\Data Literacy\"/>
    </mc:Choice>
  </mc:AlternateContent>
  <xr:revisionPtr revIDLastSave="0" documentId="13_ncr:1_{014DC1DC-B722-472B-B53F-7B89152F303A}" xr6:coauthVersionLast="46" xr6:coauthVersionMax="46" xr10:uidLastSave="{00000000-0000-0000-0000-000000000000}"/>
  <bookViews>
    <workbookView xWindow="-14775" yWindow="-16320" windowWidth="29040" windowHeight="15840" xr2:uid="{00000000-000D-0000-FFFF-FFFF00000000}"/>
  </bookViews>
  <sheets>
    <sheet name="netflix_titles" sheetId="2" r:id="rId1"/>
    <sheet name="Country" sheetId="14" r:id="rId2"/>
    <sheet name="Movie" sheetId="4" r:id="rId3"/>
    <sheet name="TV_Show" sheetId="9" r:id="rId4"/>
    <sheet name="rating" sheetId="12" r:id="rId5"/>
    <sheet name="Movie_duration" sheetId="8" r:id="rId6"/>
    <sheet name="TV_Show_Duration" sheetId="11" r:id="rId7"/>
  </sheets>
  <definedNames>
    <definedName name="ExternalData_1" localSheetId="0" hidden="1">netflix_titles!$A$1:$M$6237</definedName>
  </definedNames>
  <calcPr calcId="191029"/>
  <pivotCaches>
    <pivotCache cacheId="4" r:id="rId8"/>
    <pivotCache cacheId="5" r:id="rId9"/>
    <pivotCache cacheId="6" r:id="rId10"/>
    <pivotCache cacheId="7"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269" i="4" l="1"/>
  <c r="G1038" i="2"/>
  <c r="G5837" i="2"/>
  <c r="G3190" i="2"/>
  <c r="G3191" i="2"/>
  <c r="G4721" i="2"/>
  <c r="G4722" i="2"/>
  <c r="G4723" i="2"/>
  <c r="G4724" i="2"/>
  <c r="G4725" i="2"/>
  <c r="G4726" i="2"/>
  <c r="G4727" i="2"/>
  <c r="G4728" i="2"/>
  <c r="G4729" i="2"/>
  <c r="G4730" i="2"/>
  <c r="G4731" i="2"/>
  <c r="G4732" i="2"/>
  <c r="G4733" i="2"/>
  <c r="G4734" i="2"/>
  <c r="G4735" i="2"/>
  <c r="G4736" i="2"/>
  <c r="G4737" i="2"/>
  <c r="G4738" i="2"/>
  <c r="G4739" i="2"/>
  <c r="G4740" i="2"/>
  <c r="G4741" i="2"/>
  <c r="G6118" i="2"/>
  <c r="G3192" i="2"/>
  <c r="G3193" i="2"/>
  <c r="G3194" i="2"/>
  <c r="G3195" i="2"/>
  <c r="G3196" i="2"/>
  <c r="G3197" i="2"/>
  <c r="G3198" i="2"/>
  <c r="G4743" i="2"/>
  <c r="G1039" i="2"/>
  <c r="G1040" i="2"/>
  <c r="G1041" i="2"/>
  <c r="G1042" i="2"/>
  <c r="G1043" i="2"/>
  <c r="G1044" i="2"/>
  <c r="G3201" i="2"/>
  <c r="G3202" i="2"/>
  <c r="G4744" i="2"/>
  <c r="G5839" i="2"/>
  <c r="G1047" i="2"/>
  <c r="G3204" i="2"/>
  <c r="G3205" i="2"/>
  <c r="G3206" i="2"/>
  <c r="G3207" i="2"/>
  <c r="G3208" i="2"/>
  <c r="G3209" i="2"/>
  <c r="G3210" i="2"/>
  <c r="G4745" i="2"/>
  <c r="G4746" i="2"/>
  <c r="G4747" i="2"/>
  <c r="G1048" i="2"/>
  <c r="G1049" i="2"/>
  <c r="G1050" i="2"/>
  <c r="G1051" i="2"/>
  <c r="G3211" i="2"/>
  <c r="G3212" i="2"/>
  <c r="G4749" i="2"/>
  <c r="G930" i="2"/>
  <c r="G3107" i="2"/>
  <c r="G3108" i="2"/>
  <c r="G3109" i="2"/>
  <c r="G3110" i="2"/>
  <c r="G3111" i="2"/>
  <c r="G3112" i="2"/>
  <c r="G3113" i="2"/>
  <c r="G3114" i="2"/>
  <c r="G4677" i="2"/>
  <c r="G4678" i="2"/>
  <c r="G5814" i="2"/>
  <c r="G3213" i="2"/>
  <c r="G3214" i="2"/>
  <c r="G3115" i="2"/>
  <c r="G3116" i="2"/>
  <c r="G4679" i="2"/>
  <c r="G4680" i="2"/>
  <c r="G4681" i="2"/>
  <c r="G4682" i="2"/>
  <c r="G4683" i="2"/>
  <c r="G4684" i="2"/>
  <c r="G4685" i="2"/>
  <c r="G6114" i="2"/>
  <c r="G932" i="2"/>
  <c r="G933" i="2"/>
  <c r="G934" i="2"/>
  <c r="G3117" i="2"/>
  <c r="G3118" i="2"/>
  <c r="G3119" i="2"/>
  <c r="G3120" i="2"/>
  <c r="G3121" i="2"/>
  <c r="G3122" i="2"/>
  <c r="G3123" i="2"/>
  <c r="G3124" i="2"/>
  <c r="G3125" i="2"/>
  <c r="G4687" i="2"/>
  <c r="G935" i="2"/>
  <c r="G936" i="2"/>
  <c r="G937" i="2"/>
  <c r="G938" i="2"/>
  <c r="G939" i="2"/>
  <c r="G940" i="2"/>
  <c r="G941" i="2"/>
  <c r="G3128" i="2"/>
  <c r="G4688" i="2"/>
  <c r="G6217" i="2"/>
  <c r="G943" i="2"/>
  <c r="G944" i="2"/>
  <c r="G945" i="2"/>
  <c r="G3129" i="2"/>
  <c r="G4689" i="2"/>
  <c r="G4690" i="2"/>
  <c r="G6177" i="2"/>
  <c r="G947" i="2"/>
  <c r="G948" i="2"/>
  <c r="G949" i="2"/>
  <c r="G950" i="2"/>
  <c r="G951" i="2"/>
  <c r="G952" i="2"/>
  <c r="G3131" i="2"/>
  <c r="G4692" i="2"/>
  <c r="G4693" i="2"/>
  <c r="G957" i="2"/>
  <c r="G958" i="2"/>
  <c r="G3132" i="2"/>
  <c r="G4695" i="2"/>
  <c r="G4696" i="2"/>
  <c r="G961" i="2"/>
  <c r="G962" i="2"/>
  <c r="G963" i="2"/>
  <c r="G5815" i="2"/>
  <c r="G5816" i="2"/>
  <c r="G964" i="2"/>
  <c r="G965" i="2"/>
  <c r="G3133" i="2"/>
  <c r="G3134" i="2"/>
  <c r="G4697" i="2"/>
  <c r="G4698" i="2"/>
  <c r="G6115" i="2"/>
  <c r="G966" i="2"/>
  <c r="G967" i="2"/>
  <c r="G968" i="2"/>
  <c r="G969" i="2"/>
  <c r="G970" i="2"/>
  <c r="G3135" i="2"/>
  <c r="G3136" i="2"/>
  <c r="G3137" i="2"/>
  <c r="G3138" i="2"/>
  <c r="G3139" i="2"/>
  <c r="G3140" i="2"/>
  <c r="G3141" i="2"/>
  <c r="G971" i="2"/>
  <c r="G972" i="2"/>
  <c r="G973" i="2"/>
  <c r="G974" i="2"/>
  <c r="G975" i="2"/>
  <c r="G976" i="2"/>
  <c r="G977" i="2"/>
  <c r="G978" i="2"/>
  <c r="G979" i="2"/>
  <c r="G980" i="2"/>
  <c r="G981" i="2"/>
  <c r="G3142" i="2"/>
  <c r="G3143" i="2"/>
  <c r="G3144" i="2"/>
  <c r="G5819" i="2"/>
  <c r="G3215" i="2"/>
  <c r="G3216" i="2"/>
  <c r="G4751" i="2"/>
  <c r="G4752" i="2"/>
  <c r="G4753" i="2"/>
  <c r="G5840" i="2"/>
  <c r="G5841" i="2"/>
  <c r="G6120" i="2"/>
  <c r="G984" i="2"/>
  <c r="G985" i="2"/>
  <c r="G3145" i="2"/>
  <c r="G3146" i="2"/>
  <c r="G4699" i="2"/>
  <c r="G4700" i="2"/>
  <c r="G5820" i="2"/>
  <c r="G5821" i="2"/>
  <c r="G5822" i="2"/>
  <c r="G5823" i="2"/>
  <c r="G5824" i="2"/>
  <c r="G5825" i="2"/>
  <c r="G987" i="2"/>
  <c r="G988" i="2"/>
  <c r="G3147" i="2"/>
  <c r="G4701" i="2"/>
  <c r="G4702" i="2"/>
  <c r="G4703" i="2"/>
  <c r="G4704" i="2"/>
  <c r="G6116" i="2"/>
  <c r="G989" i="2"/>
  <c r="G990" i="2"/>
  <c r="G991" i="2"/>
  <c r="G992" i="2"/>
  <c r="G993" i="2"/>
  <c r="G994" i="2"/>
  <c r="G995" i="2"/>
  <c r="G3148" i="2"/>
  <c r="G4706" i="2"/>
  <c r="G996" i="2"/>
  <c r="G3149" i="2"/>
  <c r="G3150" i="2"/>
  <c r="G5828" i="2"/>
  <c r="G5829" i="2"/>
  <c r="G5830" i="2"/>
  <c r="G5831" i="2"/>
  <c r="G5832" i="2"/>
  <c r="G997" i="2"/>
  <c r="G998" i="2"/>
  <c r="G999" i="2"/>
  <c r="G1000" i="2"/>
  <c r="G1001" i="2"/>
  <c r="G1002" i="2"/>
  <c r="G1003" i="2"/>
  <c r="G1004" i="2"/>
  <c r="G1005" i="2"/>
  <c r="G1006" i="2"/>
  <c r="G1007" i="2"/>
  <c r="G3152" i="2"/>
  <c r="G3153" i="2"/>
  <c r="G3154" i="2"/>
  <c r="G3155" i="2"/>
  <c r="G3156" i="2"/>
  <c r="G3157" i="2"/>
  <c r="G3158" i="2"/>
  <c r="G3159" i="2"/>
  <c r="G3160" i="2"/>
  <c r="G3161" i="2"/>
  <c r="G3162" i="2"/>
  <c r="G3163" i="2"/>
  <c r="G3164" i="2"/>
  <c r="G3165" i="2"/>
  <c r="G3166" i="2"/>
  <c r="G3167" i="2"/>
  <c r="G4707" i="2"/>
  <c r="G4708" i="2"/>
  <c r="G4709" i="2"/>
  <c r="G4710" i="2"/>
  <c r="G4711" i="2"/>
  <c r="G4712" i="2"/>
  <c r="G4713" i="2"/>
  <c r="G5833" i="2"/>
  <c r="G5834" i="2"/>
  <c r="G5835" i="2"/>
  <c r="G6117" i="2"/>
  <c r="G1008" i="2"/>
  <c r="G1009" i="2"/>
  <c r="G1010" i="2"/>
  <c r="G3168" i="2"/>
  <c r="G3169" i="2"/>
  <c r="G3170" i="2"/>
  <c r="G3171" i="2"/>
  <c r="G3172" i="2"/>
  <c r="G3173" i="2"/>
  <c r="G3174" i="2"/>
  <c r="G3175" i="2"/>
  <c r="G3176" i="2"/>
  <c r="G3177" i="2"/>
  <c r="G3178" i="2"/>
  <c r="G1011" i="2"/>
  <c r="G1012" i="2"/>
  <c r="G1013" i="2"/>
  <c r="G1014" i="2"/>
  <c r="G1015" i="2"/>
  <c r="G1016" i="2"/>
  <c r="G1017" i="2"/>
  <c r="G1018" i="2"/>
  <c r="G1019" i="2"/>
  <c r="G1020" i="2"/>
  <c r="G1021" i="2"/>
  <c r="G1022" i="2"/>
  <c r="G1023" i="2"/>
  <c r="G3181" i="2"/>
  <c r="G4716" i="2"/>
  <c r="G5836" i="2"/>
  <c r="G1027" i="2"/>
  <c r="G1028" i="2"/>
  <c r="G1029" i="2"/>
  <c r="G3183" i="2"/>
  <c r="G3184" i="2"/>
  <c r="G4718" i="2"/>
  <c r="G4719" i="2"/>
  <c r="G3185" i="2"/>
  <c r="G3186" i="2"/>
  <c r="G3187" i="2"/>
  <c r="G4720" i="2"/>
  <c r="G1031" i="2"/>
  <c r="G1032" i="2"/>
  <c r="G1033" i="2"/>
  <c r="G1034" i="2"/>
  <c r="G1035" i="2"/>
  <c r="G3188"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5842" i="2"/>
  <c r="G5843" i="2"/>
  <c r="G5844" i="2"/>
  <c r="G5845" i="2"/>
  <c r="G5846" i="2"/>
  <c r="G5847" i="2"/>
  <c r="G5848" i="2"/>
  <c r="G5849" i="2"/>
  <c r="G5850" i="2"/>
  <c r="G5851" i="2"/>
  <c r="G5852" i="2"/>
  <c r="G5853" i="2"/>
  <c r="G5854" i="2"/>
  <c r="G5855" i="2"/>
  <c r="G5856" i="2"/>
  <c r="G5857" i="2"/>
  <c r="G5858" i="2"/>
  <c r="G5859" i="2"/>
  <c r="G5860" i="2"/>
  <c r="G6194" i="2"/>
  <c r="G822" i="2"/>
  <c r="G823" i="2"/>
  <c r="G824" i="2"/>
  <c r="G2993" i="2"/>
  <c r="G2994" i="2"/>
  <c r="G2995" i="2"/>
  <c r="G6111" i="2"/>
  <c r="G825" i="2"/>
  <c r="G826" i="2"/>
  <c r="G2996" i="2"/>
  <c r="G827" i="2"/>
  <c r="G4612" i="2"/>
  <c r="G5786" i="2"/>
  <c r="G5787" i="2"/>
  <c r="G5788" i="2"/>
  <c r="G5789" i="2"/>
  <c r="G828" i="2"/>
  <c r="G2998" i="2"/>
  <c r="G2999" i="2"/>
  <c r="G4613" i="2"/>
  <c r="G4614" i="2"/>
  <c r="G4615" i="2"/>
  <c r="G829" i="2"/>
  <c r="G830" i="2"/>
  <c r="G831" i="2"/>
  <c r="G3000" i="2"/>
  <c r="G3001" i="2"/>
  <c r="G3002" i="2"/>
  <c r="G3003" i="2"/>
  <c r="G3004" i="2"/>
  <c r="G3005" i="2"/>
  <c r="G3006" i="2"/>
  <c r="G3007" i="2"/>
  <c r="G3008" i="2"/>
  <c r="G832" i="2"/>
  <c r="G833" i="2"/>
  <c r="G834" i="2"/>
  <c r="G835" i="2"/>
  <c r="G836" i="2"/>
  <c r="G837" i="2"/>
  <c r="G3009" i="2"/>
  <c r="G3010" i="2"/>
  <c r="G3011" i="2"/>
  <c r="G3012" i="2"/>
  <c r="G5790" i="2"/>
  <c r="G710" i="2"/>
  <c r="G711" i="2"/>
  <c r="G712" i="2"/>
  <c r="G2906" i="2"/>
  <c r="G2907" i="2"/>
  <c r="G4539" i="2"/>
  <c r="G4540" i="2"/>
  <c r="G4541" i="2"/>
  <c r="G6099" i="2"/>
  <c r="G715" i="2"/>
  <c r="G716" i="2"/>
  <c r="G717" i="2"/>
  <c r="G718" i="2"/>
  <c r="G2909" i="2"/>
  <c r="G2910" i="2"/>
  <c r="G2911" i="2"/>
  <c r="G2912" i="2"/>
  <c r="G2913" i="2"/>
  <c r="G4542" i="2"/>
  <c r="G842" i="2"/>
  <c r="G843" i="2"/>
  <c r="G3013" i="2"/>
  <c r="G3014" i="2"/>
  <c r="G3015" i="2"/>
  <c r="G4619" i="2"/>
  <c r="G4620" i="2"/>
  <c r="G4621" i="2"/>
  <c r="G720" i="2"/>
  <c r="G721" i="2"/>
  <c r="G722" i="2"/>
  <c r="G2915" i="2"/>
  <c r="G5761" i="2"/>
  <c r="G723" i="2"/>
  <c r="G724" i="2"/>
  <c r="G2916" i="2"/>
  <c r="G4543" i="2"/>
  <c r="G5762" i="2"/>
  <c r="G5763" i="2"/>
  <c r="G5764" i="2"/>
  <c r="G5765" i="2"/>
  <c r="G5766" i="2"/>
  <c r="G5767" i="2"/>
  <c r="G726" i="2"/>
  <c r="G2917" i="2"/>
  <c r="G2918" i="2"/>
  <c r="G4544" i="2"/>
  <c r="G4545" i="2"/>
  <c r="G5768" i="2"/>
  <c r="G6100" i="2"/>
  <c r="G727" i="2"/>
  <c r="G728" i="2"/>
  <c r="G2919" i="2"/>
  <c r="G2920" i="2"/>
  <c r="G2921" i="2"/>
  <c r="G2922" i="2"/>
  <c r="G2923" i="2"/>
  <c r="G2924" i="2"/>
  <c r="G2925" i="2"/>
  <c r="G2926" i="2"/>
  <c r="G4546" i="2"/>
  <c r="G729" i="2"/>
  <c r="G730" i="2"/>
  <c r="G731" i="2"/>
  <c r="G732" i="2"/>
  <c r="G733" i="2"/>
  <c r="G734" i="2"/>
  <c r="G735" i="2"/>
  <c r="G736" i="2"/>
  <c r="G737" i="2"/>
  <c r="G738" i="2"/>
  <c r="G739" i="2"/>
  <c r="G740" i="2"/>
  <c r="G741" i="2"/>
  <c r="G742" i="2"/>
  <c r="G743" i="2"/>
  <c r="G2928" i="2"/>
  <c r="G2929" i="2"/>
  <c r="G2930" i="2"/>
  <c r="G4547" i="2"/>
  <c r="G4548" i="2"/>
  <c r="G6101" i="2"/>
  <c r="G748" i="2"/>
  <c r="G749" i="2"/>
  <c r="G750" i="2"/>
  <c r="G2932" i="2"/>
  <c r="G2933" i="2"/>
  <c r="G4549" i="2"/>
  <c r="G4550" i="2"/>
  <c r="G6173" i="2"/>
  <c r="G6201" i="2"/>
  <c r="G751" i="2"/>
  <c r="G752" i="2"/>
  <c r="G753" i="2"/>
  <c r="G754" i="2"/>
  <c r="G2934" i="2"/>
  <c r="G2935" i="2"/>
  <c r="G2936" i="2"/>
  <c r="G4552" i="2"/>
  <c r="G755" i="2"/>
  <c r="G756" i="2"/>
  <c r="G757" i="2"/>
  <c r="G758" i="2"/>
  <c r="G759" i="2"/>
  <c r="G760" i="2"/>
  <c r="G2938" i="2"/>
  <c r="G4553" i="2"/>
  <c r="G4554" i="2"/>
  <c r="G4555" i="2"/>
  <c r="G4556" i="2"/>
  <c r="G4557" i="2"/>
  <c r="G4558" i="2"/>
  <c r="G4559" i="2"/>
  <c r="G6103" i="2"/>
  <c r="G761" i="2"/>
  <c r="G2939" i="2"/>
  <c r="G4560" i="2"/>
  <c r="G5769" i="2"/>
  <c r="G5770" i="2"/>
  <c r="G6174" i="2"/>
  <c r="G2941" i="2"/>
  <c r="G2942" i="2"/>
  <c r="G4561" i="2"/>
  <c r="G4562" i="2"/>
  <c r="G4563" i="2"/>
  <c r="G4564" i="2"/>
  <c r="G4565" i="2"/>
  <c r="G844" i="2"/>
  <c r="G845" i="2"/>
  <c r="G846" i="2"/>
  <c r="G847" i="2"/>
  <c r="G848" i="2"/>
  <c r="G849" i="2"/>
  <c r="G850" i="2"/>
  <c r="G851" i="2"/>
  <c r="G852" i="2"/>
  <c r="G853" i="2"/>
  <c r="G854" i="2"/>
  <c r="G855" i="2"/>
  <c r="G3016" i="2"/>
  <c r="G3017" i="2"/>
  <c r="G3018" i="2"/>
  <c r="G3019" i="2"/>
  <c r="G3020" i="2"/>
  <c r="G3021" i="2"/>
  <c r="G3022" i="2"/>
  <c r="G3023" i="2"/>
  <c r="G3024" i="2"/>
  <c r="G3025" i="2"/>
  <c r="G3026" i="2"/>
  <c r="G3027" i="2"/>
  <c r="G3028" i="2"/>
  <c r="G3029" i="2"/>
  <c r="G3030" i="2"/>
  <c r="G3031" i="2"/>
  <c r="G4623" i="2"/>
  <c r="G6112" i="2"/>
  <c r="G762" i="2"/>
  <c r="G763" i="2"/>
  <c r="G764" i="2"/>
  <c r="G765" i="2"/>
  <c r="G2943" i="2"/>
  <c r="G2944" i="2"/>
  <c r="G2945" i="2"/>
  <c r="G2946" i="2"/>
  <c r="G2947" i="2"/>
  <c r="G2948" i="2"/>
  <c r="G2949" i="2"/>
  <c r="G2950" i="2"/>
  <c r="G2951" i="2"/>
  <c r="G2952" i="2"/>
  <c r="G2953" i="2"/>
  <c r="G2954" i="2"/>
  <c r="G2955" i="2"/>
  <c r="G2956" i="2"/>
  <c r="G2957" i="2"/>
  <c r="G4567" i="2"/>
  <c r="G766" i="2"/>
  <c r="G767" i="2"/>
  <c r="G768" i="2"/>
  <c r="G769" i="2"/>
  <c r="G770" i="2"/>
  <c r="G771" i="2"/>
  <c r="G772" i="2"/>
  <c r="G773" i="2"/>
  <c r="G774" i="2"/>
  <c r="G775" i="2"/>
  <c r="G776" i="2"/>
  <c r="G777" i="2"/>
  <c r="G778" i="2"/>
  <c r="G779" i="2"/>
  <c r="G780" i="2"/>
  <c r="G781" i="2"/>
  <c r="G782" i="2"/>
  <c r="G783" i="2"/>
  <c r="G2961" i="2"/>
  <c r="G4568" i="2"/>
  <c r="G790" i="2"/>
  <c r="G791" i="2"/>
  <c r="G2962" i="2"/>
  <c r="G4569" i="2"/>
  <c r="G793" i="2"/>
  <c r="G794" i="2"/>
  <c r="G795" i="2"/>
  <c r="G796" i="2"/>
  <c r="G797" i="2"/>
  <c r="G798" i="2"/>
  <c r="G799" i="2"/>
  <c r="G2964" i="2"/>
  <c r="G4570" i="2"/>
  <c r="G4571" i="2"/>
  <c r="G4572" i="2"/>
  <c r="G4573" i="2"/>
  <c r="G4574" i="2"/>
  <c r="G4575" i="2"/>
  <c r="G4576" i="2"/>
  <c r="G5771" i="2"/>
  <c r="G6104" i="2"/>
  <c r="G6105" i="2"/>
  <c r="G6106" i="2"/>
  <c r="G800" i="2"/>
  <c r="G801" i="2"/>
  <c r="G802" i="2"/>
  <c r="G803" i="2"/>
  <c r="G804" i="2"/>
  <c r="G2966" i="2"/>
  <c r="G2967" i="2"/>
  <c r="G2968" i="2"/>
  <c r="G2969"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5772" i="2"/>
  <c r="G5773" i="2"/>
  <c r="G5774" i="2"/>
  <c r="G5775" i="2"/>
  <c r="G5776" i="2"/>
  <c r="G5777" i="2"/>
  <c r="G5778" i="2"/>
  <c r="G5779" i="2"/>
  <c r="G5780" i="2"/>
  <c r="G5781" i="2"/>
  <c r="G805" i="2"/>
  <c r="G4601" i="2"/>
  <c r="G5783" i="2"/>
  <c r="G6108" i="2"/>
  <c r="G6191" i="2"/>
  <c r="G6192" i="2"/>
  <c r="G806" i="2"/>
  <c r="G807" i="2"/>
  <c r="G2973" i="2"/>
  <c r="G4602" i="2"/>
  <c r="G4603" i="2"/>
  <c r="G4604" i="2"/>
  <c r="G4605" i="2"/>
  <c r="G4606" i="2"/>
  <c r="G4607" i="2"/>
  <c r="G4608" i="2"/>
  <c r="G5784" i="2"/>
  <c r="G2974" i="2"/>
  <c r="G2975" i="2"/>
  <c r="G2976" i="2"/>
  <c r="G2977" i="2"/>
  <c r="G2978" i="2"/>
  <c r="G2979" i="2"/>
  <c r="G2980" i="2"/>
  <c r="G2981" i="2"/>
  <c r="G2982" i="2"/>
  <c r="G2983" i="2"/>
  <c r="G4609" i="2"/>
  <c r="G4610" i="2"/>
  <c r="G5785" i="2"/>
  <c r="G6175" i="2"/>
  <c r="G808" i="2"/>
  <c r="G809" i="2"/>
  <c r="G810" i="2"/>
  <c r="G811" i="2"/>
  <c r="G812" i="2"/>
  <c r="G813" i="2"/>
  <c r="G2986" i="2"/>
  <c r="G2987" i="2"/>
  <c r="G2988" i="2"/>
  <c r="G2989" i="2"/>
  <c r="G818" i="2"/>
  <c r="G819" i="2"/>
  <c r="G820" i="2"/>
  <c r="G2990" i="2"/>
  <c r="G2991" i="2"/>
  <c r="G2992" i="2"/>
  <c r="G4611" i="2"/>
  <c r="G6109" i="2"/>
  <c r="G6110" i="2"/>
  <c r="G6176"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5791" i="2"/>
  <c r="G5792" i="2"/>
  <c r="G5793" i="2"/>
  <c r="G5794" i="2"/>
  <c r="G5795" i="2"/>
  <c r="G5796" i="2"/>
  <c r="G5797" i="2"/>
  <c r="G5798" i="2"/>
  <c r="G5799" i="2"/>
  <c r="G5800" i="2"/>
  <c r="G5801" i="2"/>
  <c r="G5802" i="2"/>
  <c r="G5803" i="2"/>
  <c r="G5804" i="2"/>
  <c r="G5805" i="2"/>
  <c r="G5806" i="2"/>
  <c r="G5807" i="2"/>
  <c r="G5808" i="2"/>
  <c r="G5809" i="2"/>
  <c r="G5810" i="2"/>
  <c r="G5811" i="2"/>
  <c r="G5812" i="2"/>
  <c r="G6113" i="2"/>
  <c r="G6206" i="2"/>
  <c r="G6207" i="2"/>
  <c r="G6208" i="2"/>
  <c r="G6209" i="2"/>
  <c r="G6210" i="2"/>
  <c r="G6211" i="2"/>
  <c r="G6212" i="2"/>
  <c r="G6213" i="2"/>
  <c r="G6214" i="2"/>
  <c r="G6215" i="2"/>
  <c r="G6216" i="2"/>
  <c r="G2813" i="2"/>
  <c r="G2814" i="2"/>
  <c r="G2815" i="2"/>
  <c r="G2816" i="2"/>
  <c r="G2817" i="2"/>
  <c r="G2818" i="2"/>
  <c r="G2819" i="2"/>
  <c r="G2820" i="2"/>
  <c r="G2821" i="2"/>
  <c r="G5736" i="2"/>
  <c r="G560" i="2"/>
  <c r="G561" i="2"/>
  <c r="G562" i="2"/>
  <c r="G563" i="2"/>
  <c r="G564" i="2"/>
  <c r="G2823" i="2"/>
  <c r="G2824" i="2"/>
  <c r="G2825" i="2"/>
  <c r="G2826" i="2"/>
  <c r="G2827" i="2"/>
  <c r="G2828" i="2"/>
  <c r="G5738" i="2"/>
  <c r="G568" i="2"/>
  <c r="G2829" i="2"/>
  <c r="G2830" i="2"/>
  <c r="G2831" i="2"/>
  <c r="G4494" i="2"/>
  <c r="G4495" i="2"/>
  <c r="G4496" i="2"/>
  <c r="G6172" i="2"/>
  <c r="G569" i="2"/>
  <c r="G570" i="2"/>
  <c r="G571" i="2"/>
  <c r="G4499" i="2"/>
  <c r="G572" i="2"/>
  <c r="G573" i="2"/>
  <c r="G574" i="2"/>
  <c r="G575" i="2"/>
  <c r="G576" i="2"/>
  <c r="G577" i="2"/>
  <c r="G2832" i="2"/>
  <c r="G2833" i="2"/>
  <c r="G4500" i="2"/>
  <c r="G582" i="2"/>
  <c r="G583" i="2"/>
  <c r="G584" i="2"/>
  <c r="G585" i="2"/>
  <c r="G586" i="2"/>
  <c r="G587" i="2"/>
  <c r="G588" i="2"/>
  <c r="G589" i="2"/>
  <c r="G4501" i="2"/>
  <c r="G5739" i="2"/>
  <c r="G5740" i="2"/>
  <c r="G5741" i="2"/>
  <c r="G418" i="2"/>
  <c r="G419" i="2"/>
  <c r="G420" i="2"/>
  <c r="G2738" i="2"/>
  <c r="G2739" i="2"/>
  <c r="G2740" i="2"/>
  <c r="G2741" i="2"/>
  <c r="G2742" i="2"/>
  <c r="G2743" i="2"/>
  <c r="G2744" i="2"/>
  <c r="G2745" i="2"/>
  <c r="G2746" i="2"/>
  <c r="G2747" i="2"/>
  <c r="G2748" i="2"/>
  <c r="G2749" i="2"/>
  <c r="G2750" i="2"/>
  <c r="G2751" i="2"/>
  <c r="G5714" i="2"/>
  <c r="G591" i="2"/>
  <c r="G2834" i="2"/>
  <c r="G4502" i="2"/>
  <c r="G4503" i="2"/>
  <c r="G421" i="2"/>
  <c r="G422" i="2"/>
  <c r="G423" i="2"/>
  <c r="G424" i="2"/>
  <c r="G425" i="2"/>
  <c r="G426" i="2"/>
  <c r="G427" i="2"/>
  <c r="G428" i="2"/>
  <c r="G429" i="2"/>
  <c r="G430" i="2"/>
  <c r="G431" i="2"/>
  <c r="G434" i="2"/>
  <c r="G435" i="2"/>
  <c r="G436" i="2"/>
  <c r="G437" i="2"/>
  <c r="G438" i="2"/>
  <c r="G439" i="2"/>
  <c r="G2754" i="2"/>
  <c r="G440" i="2"/>
  <c r="G441" i="2"/>
  <c r="G442" i="2"/>
  <c r="G443" i="2"/>
  <c r="G444" i="2"/>
  <c r="G445" i="2"/>
  <c r="G2755" i="2"/>
  <c r="G2756" i="2"/>
  <c r="G2757" i="2"/>
  <c r="G4450" i="2"/>
  <c r="G446" i="2"/>
  <c r="G447" i="2"/>
  <c r="G448" i="2"/>
  <c r="G449" i="2"/>
  <c r="G451" i="2"/>
  <c r="G452" i="2"/>
  <c r="G453" i="2"/>
  <c r="G2758" i="2"/>
  <c r="G2759" i="2"/>
  <c r="G4452" i="2"/>
  <c r="G5715" i="2"/>
  <c r="G5716" i="2"/>
  <c r="G5717" i="2"/>
  <c r="G454" i="2"/>
  <c r="G455" i="2"/>
  <c r="G456" i="2"/>
  <c r="G457" i="2"/>
  <c r="G4453" i="2"/>
  <c r="G4454" i="2"/>
  <c r="G4455" i="2"/>
  <c r="G4456" i="2"/>
  <c r="G4457" i="2"/>
  <c r="G458" i="2"/>
  <c r="G459" i="2"/>
  <c r="G460" i="2"/>
  <c r="G461" i="2"/>
  <c r="G462" i="2"/>
  <c r="G2760" i="2"/>
  <c r="G4458" i="2"/>
  <c r="G4459" i="2"/>
  <c r="G463" i="2"/>
  <c r="G464" i="2"/>
  <c r="G465" i="2"/>
  <c r="G466" i="2"/>
  <c r="G467" i="2"/>
  <c r="G468" i="2"/>
  <c r="G469" i="2"/>
  <c r="G470" i="2"/>
  <c r="G471" i="2"/>
  <c r="G2763" i="2"/>
  <c r="G4460" i="2"/>
  <c r="G4461" i="2"/>
  <c r="G4462" i="2"/>
  <c r="G5718" i="2"/>
  <c r="G5719" i="2"/>
  <c r="G5720" i="2"/>
  <c r="G476" i="2"/>
  <c r="G477" i="2"/>
  <c r="G478" i="2"/>
  <c r="G2765" i="2"/>
  <c r="G2766" i="2"/>
  <c r="G2767" i="2"/>
  <c r="G4463" i="2"/>
  <c r="G4464" i="2"/>
  <c r="G4465" i="2"/>
  <c r="G4466" i="2"/>
  <c r="G5721"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2768" i="2"/>
  <c r="G2769" i="2"/>
  <c r="G2770" i="2"/>
  <c r="G2771" i="2"/>
  <c r="G2772" i="2"/>
  <c r="G2773" i="2"/>
  <c r="G2774" i="2"/>
  <c r="G592" i="2"/>
  <c r="G593" i="2"/>
  <c r="G594" i="2"/>
  <c r="G595" i="2"/>
  <c r="G596" i="2"/>
  <c r="G597" i="2"/>
  <c r="G598" i="2"/>
  <c r="G599" i="2"/>
  <c r="G600" i="2"/>
  <c r="G601" i="2"/>
  <c r="G602" i="2"/>
  <c r="G603" i="2"/>
  <c r="G604" i="2"/>
  <c r="G2837" i="2"/>
  <c r="G2838" i="2"/>
  <c r="G2839" i="2"/>
  <c r="G2840" i="2"/>
  <c r="G2841" i="2"/>
  <c r="G2842" i="2"/>
  <c r="G2843" i="2"/>
  <c r="G5742" i="2"/>
  <c r="G5743" i="2"/>
  <c r="G514" i="2"/>
  <c r="G515" i="2"/>
  <c r="G516" i="2"/>
  <c r="G5722" i="2"/>
  <c r="G2776" i="2"/>
  <c r="G4467" i="2"/>
  <c r="G5723" i="2"/>
  <c r="G5724" i="2"/>
  <c r="G5725" i="2"/>
  <c r="G5726" i="2"/>
  <c r="G6095" i="2"/>
  <c r="G6220" i="2"/>
  <c r="G517" i="2"/>
  <c r="G2777" i="2"/>
  <c r="G2778" i="2"/>
  <c r="G2779" i="2"/>
  <c r="G4468" i="2"/>
  <c r="G4469" i="2"/>
  <c r="G4470" i="2"/>
  <c r="G4471" i="2"/>
  <c r="G4472" i="2"/>
  <c r="G4473" i="2"/>
  <c r="G5727" i="2"/>
  <c r="G519" i="2"/>
  <c r="G520" i="2"/>
  <c r="G521" i="2"/>
  <c r="G522" i="2"/>
  <c r="G523" i="2"/>
  <c r="G2780" i="2"/>
  <c r="G2781" i="2"/>
  <c r="G2782" i="2"/>
  <c r="G2783" i="2"/>
  <c r="G2784" i="2"/>
  <c r="G2785" i="2"/>
  <c r="G2786" i="2"/>
  <c r="G2787" i="2"/>
  <c r="G4476" i="2"/>
  <c r="G524" i="2"/>
  <c r="G525" i="2"/>
  <c r="G526" i="2"/>
  <c r="G527" i="2"/>
  <c r="G528" i="2"/>
  <c r="G529" i="2"/>
  <c r="G530" i="2"/>
  <c r="G531" i="2"/>
  <c r="G532" i="2"/>
  <c r="G533" i="2"/>
  <c r="G534" i="2"/>
  <c r="G535" i="2"/>
  <c r="G536" i="2"/>
  <c r="G537" i="2"/>
  <c r="G538" i="2"/>
  <c r="G539" i="2"/>
  <c r="G540" i="2"/>
  <c r="G541" i="2"/>
  <c r="G542" i="2"/>
  <c r="G543" i="2"/>
  <c r="G2789" i="2"/>
  <c r="G2790" i="2"/>
  <c r="G2791" i="2"/>
  <c r="G2792" i="2"/>
  <c r="G2793" i="2"/>
  <c r="G2794" i="2"/>
  <c r="G2795" i="2"/>
  <c r="G2796" i="2"/>
  <c r="G2797" i="2"/>
  <c r="G2798" i="2"/>
  <c r="G2799" i="2"/>
  <c r="G2800" i="2"/>
  <c r="G2801" i="2"/>
  <c r="G2802" i="2"/>
  <c r="G2803" i="2"/>
  <c r="G2804" i="2"/>
  <c r="G4477" i="2"/>
  <c r="G4478" i="2"/>
  <c r="G4479" i="2"/>
  <c r="G4480" i="2"/>
  <c r="G4481" i="2"/>
  <c r="G5728" i="2"/>
  <c r="G5729" i="2"/>
  <c r="G5730" i="2"/>
  <c r="G5731" i="2"/>
  <c r="G548" i="2"/>
  <c r="G549" i="2"/>
  <c r="G550" i="2"/>
  <c r="G4482" i="2"/>
  <c r="G4483" i="2"/>
  <c r="G6171" i="2"/>
  <c r="G6200" i="2"/>
  <c r="G551" i="2"/>
  <c r="G2805" i="2"/>
  <c r="G2806" i="2"/>
  <c r="G2807" i="2"/>
  <c r="G4484" i="2"/>
  <c r="G6096" i="2"/>
  <c r="G6097" i="2"/>
  <c r="G552" i="2"/>
  <c r="G2808" i="2"/>
  <c r="G4485" i="2"/>
  <c r="G554" i="2"/>
  <c r="G555" i="2"/>
  <c r="G556" i="2"/>
  <c r="G557" i="2"/>
  <c r="G4486" i="2"/>
  <c r="G5732" i="2"/>
  <c r="G5733" i="2"/>
  <c r="G2810" i="2"/>
  <c r="G2811" i="2"/>
  <c r="G2812" i="2"/>
  <c r="G4487" i="2"/>
  <c r="G4488" i="2"/>
  <c r="G4489" i="2"/>
  <c r="G4490" i="2"/>
  <c r="G4491" i="2"/>
  <c r="G5734" i="2"/>
  <c r="G573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5744" i="2"/>
  <c r="G5745" i="2"/>
  <c r="G5746" i="2"/>
  <c r="G5747" i="2"/>
  <c r="G5748" i="2"/>
  <c r="G5749" i="2"/>
  <c r="G5750" i="2"/>
  <c r="G5751" i="2"/>
  <c r="G5752" i="2"/>
  <c r="G5753" i="2"/>
  <c r="G5754" i="2"/>
  <c r="G5755" i="2"/>
  <c r="G5756" i="2"/>
  <c r="G5757" i="2"/>
  <c r="G5758" i="2"/>
  <c r="G6189" i="2"/>
  <c r="G6190" i="2"/>
  <c r="G6219" i="2"/>
  <c r="G1743" i="2"/>
  <c r="G1744" i="2"/>
  <c r="G1745" i="2"/>
  <c r="G1746" i="2"/>
  <c r="G1747" i="2"/>
  <c r="G1748" i="2"/>
  <c r="G1749" i="2"/>
  <c r="G1750" i="2"/>
  <c r="G5156" i="2"/>
  <c r="G1751" i="2"/>
  <c r="G1752" i="2"/>
  <c r="G1753" i="2"/>
  <c r="G1754" i="2"/>
  <c r="G1755" i="2"/>
  <c r="G1756" i="2"/>
  <c r="G1757" i="2"/>
  <c r="G1758" i="2"/>
  <c r="G1759" i="2"/>
  <c r="G3706" i="2"/>
  <c r="G3707" i="2"/>
  <c r="G3708" i="2"/>
  <c r="G5157" i="2"/>
  <c r="G5964" i="2"/>
  <c r="G1761" i="2"/>
  <c r="G1762" i="2"/>
  <c r="G1763" i="2"/>
  <c r="G1764" i="2"/>
  <c r="G1765" i="2"/>
  <c r="G1766" i="2"/>
  <c r="G3709" i="2"/>
  <c r="G3710" i="2"/>
  <c r="G5158" i="2"/>
  <c r="G1768" i="2"/>
  <c r="G1769" i="2"/>
  <c r="G1770" i="2"/>
  <c r="G1771" i="2"/>
  <c r="G5965" i="2"/>
  <c r="G1772" i="2"/>
  <c r="G3712" i="2"/>
  <c r="G3713" i="2"/>
  <c r="G3714" i="2"/>
  <c r="G5159" i="2"/>
  <c r="G5160" i="2"/>
  <c r="G5161" i="2"/>
  <c r="G5162" i="2"/>
  <c r="G5966" i="2"/>
  <c r="G6221" i="2"/>
  <c r="G3715" i="2"/>
  <c r="G3716" i="2"/>
  <c r="G3717" i="2"/>
  <c r="G3718" i="2"/>
  <c r="G3719" i="2"/>
  <c r="G3720" i="2"/>
  <c r="G3721" i="2"/>
  <c r="G3722" i="2"/>
  <c r="G3723" i="2"/>
  <c r="G5164" i="2"/>
  <c r="G1630" i="2"/>
  <c r="G1631" i="2"/>
  <c r="G1632" i="2"/>
  <c r="G1633" i="2"/>
  <c r="G1634" i="2"/>
  <c r="G1635" i="2"/>
  <c r="G1636" i="2"/>
  <c r="G1637" i="2"/>
  <c r="G1638" i="2"/>
  <c r="G1639" i="2"/>
  <c r="G1640" i="2"/>
  <c r="G1641" i="2"/>
  <c r="G1642" i="2"/>
  <c r="G1643" i="2"/>
  <c r="G3665" i="2"/>
  <c r="G5097" i="2"/>
  <c r="G1646" i="2"/>
  <c r="G1647" i="2"/>
  <c r="G1648" i="2"/>
  <c r="G5098" i="2"/>
  <c r="G1773" i="2"/>
  <c r="G1774" i="2"/>
  <c r="G1775" i="2"/>
  <c r="G1776" i="2"/>
  <c r="G1777" i="2"/>
  <c r="G1778" i="2"/>
  <c r="G1779" i="2"/>
  <c r="G1780" i="2"/>
  <c r="G1781" i="2"/>
  <c r="G1782" i="2"/>
  <c r="G1783" i="2"/>
  <c r="G3725" i="2"/>
  <c r="G5100" i="2"/>
  <c r="G5101" i="2"/>
  <c r="G6139" i="2"/>
  <c r="G1649" i="2"/>
  <c r="G1650" i="2"/>
  <c r="G1652" i="2"/>
  <c r="G1653" i="2"/>
  <c r="G1654" i="2"/>
  <c r="G3668" i="2"/>
  <c r="G5957" i="2"/>
  <c r="G1656" i="2"/>
  <c r="G1657" i="2"/>
  <c r="G3669" i="2"/>
  <c r="G3670" i="2"/>
  <c r="G5102" i="2"/>
  <c r="G5103" i="2"/>
  <c r="G5104" i="2"/>
  <c r="G5105" i="2"/>
  <c r="G5959" i="2"/>
  <c r="G1658" i="2"/>
  <c r="G1659" i="2"/>
  <c r="G3671" i="2"/>
  <c r="G3672" i="2"/>
  <c r="G3673" i="2"/>
  <c r="G3674" i="2"/>
  <c r="G5107" i="2"/>
  <c r="G1660" i="2"/>
  <c r="G1661" i="2"/>
  <c r="G1662" i="2"/>
  <c r="G1663" i="2"/>
  <c r="G1664" i="2"/>
  <c r="G1665" i="2"/>
  <c r="G3676" i="2"/>
  <c r="G1667" i="2"/>
  <c r="G5108" i="2"/>
  <c r="G5109" i="2"/>
  <c r="G5961" i="2"/>
  <c r="G1669" i="2"/>
  <c r="G1670" i="2"/>
  <c r="G3678" i="2"/>
  <c r="G3679" i="2"/>
  <c r="G5110" i="2"/>
  <c r="G5111" i="2"/>
  <c r="G5112" i="2"/>
  <c r="G5113" i="2"/>
  <c r="G5114" i="2"/>
  <c r="G5115" i="2"/>
  <c r="G5116" i="2"/>
  <c r="G5962" i="2"/>
  <c r="G6140" i="2"/>
  <c r="G6141" i="2"/>
  <c r="G1672" i="2"/>
  <c r="G1673" i="2"/>
  <c r="G1674" i="2"/>
  <c r="G1786" i="2"/>
  <c r="G1787" i="2"/>
  <c r="G1788" i="2"/>
  <c r="G1789" i="2"/>
  <c r="G1790" i="2"/>
  <c r="G1791" i="2"/>
  <c r="G1792" i="2"/>
  <c r="G3727" i="2"/>
  <c r="G5165" i="2"/>
  <c r="G5166" i="2"/>
  <c r="G1678" i="2"/>
  <c r="G3680" i="2"/>
  <c r="G3681" i="2"/>
  <c r="G5118" i="2"/>
  <c r="G5119" i="2"/>
  <c r="G5120" i="2"/>
  <c r="G5121" i="2"/>
  <c r="G5122" i="2"/>
  <c r="G5123" i="2"/>
  <c r="G1679" i="2"/>
  <c r="G1680" i="2"/>
  <c r="G3683" i="2"/>
  <c r="G3684" i="2"/>
  <c r="G3685" i="2"/>
  <c r="G5125" i="2"/>
  <c r="G1681" i="2"/>
  <c r="G1682" i="2"/>
  <c r="G1683" i="2"/>
  <c r="G1684" i="2"/>
  <c r="G1685" i="2"/>
  <c r="G1686" i="2"/>
  <c r="G1687" i="2"/>
  <c r="G1688" i="2"/>
  <c r="G1689" i="2"/>
  <c r="G1690" i="2"/>
  <c r="G1691" i="2"/>
  <c r="G3687" i="2"/>
  <c r="G6143" i="2"/>
  <c r="G6218" i="2"/>
  <c r="G1695" i="2"/>
  <c r="G1696" i="2"/>
  <c r="G1697" i="2"/>
  <c r="G1698" i="2"/>
  <c r="G1699" i="2"/>
  <c r="G1700" i="2"/>
  <c r="G1701" i="2"/>
  <c r="G1702" i="2"/>
  <c r="G1703" i="2"/>
  <c r="G3688" i="2"/>
  <c r="G3689" i="2"/>
  <c r="G3690" i="2"/>
  <c r="G3691" i="2"/>
  <c r="G5127" i="2"/>
  <c r="G5128" i="2"/>
  <c r="G5129" i="2"/>
  <c r="G1704" i="2"/>
  <c r="G1705" i="2"/>
  <c r="G1706" i="2"/>
  <c r="G1707" i="2"/>
  <c r="G1708" i="2"/>
  <c r="G1709" i="2"/>
  <c r="G1710" i="2"/>
  <c r="G1711" i="2"/>
  <c r="G1712" i="2"/>
  <c r="G1713" i="2"/>
  <c r="G1714" i="2"/>
  <c r="G1715" i="2"/>
  <c r="G1716" i="2"/>
  <c r="G3692" i="2"/>
  <c r="G3693" i="2"/>
  <c r="G3694" i="2"/>
  <c r="G3695" i="2"/>
  <c r="G3696" i="2"/>
  <c r="G3697" i="2"/>
  <c r="G5130" i="2"/>
  <c r="G5131" i="2"/>
  <c r="G5132" i="2"/>
  <c r="G5133" i="2"/>
  <c r="G5134" i="2"/>
  <c r="G5135" i="2"/>
  <c r="G5136" i="2"/>
  <c r="G5137" i="2"/>
  <c r="G5138" i="2"/>
  <c r="G5139" i="2"/>
  <c r="G5140" i="2"/>
  <c r="G5963" i="2"/>
  <c r="G1718" i="2"/>
  <c r="G1719" i="2"/>
  <c r="G1720" i="2"/>
  <c r="G1721" i="2"/>
  <c r="G1722" i="2"/>
  <c r="G5142" i="2"/>
  <c r="G1723" i="2"/>
  <c r="G1724" i="2"/>
  <c r="G3698" i="2"/>
  <c r="G5143" i="2"/>
  <c r="G1725" i="2"/>
  <c r="G1726" i="2"/>
  <c r="G3699" i="2"/>
  <c r="G5144" i="2"/>
  <c r="G5145" i="2"/>
  <c r="G5146" i="2"/>
  <c r="G5147" i="2"/>
  <c r="G1727" i="2"/>
  <c r="G1728" i="2"/>
  <c r="G1729" i="2"/>
  <c r="G1730" i="2"/>
  <c r="G3700" i="2"/>
  <c r="G3701" i="2"/>
  <c r="G3702" i="2"/>
  <c r="G3703" i="2"/>
  <c r="G1731" i="2"/>
  <c r="G1732" i="2"/>
  <c r="G1733" i="2"/>
  <c r="G1734" i="2"/>
  <c r="G1735" i="2"/>
  <c r="G1736" i="2"/>
  <c r="G1737" i="2"/>
  <c r="G1738" i="2"/>
  <c r="G1739" i="2"/>
  <c r="G1740" i="2"/>
  <c r="G5149" i="2"/>
  <c r="G5150" i="2"/>
  <c r="G5151" i="2"/>
  <c r="G5152" i="2"/>
  <c r="G5153" i="2"/>
  <c r="G5154" i="2"/>
  <c r="G5155" i="2"/>
  <c r="G6144" i="2"/>
  <c r="G1794" i="2"/>
  <c r="G1795" i="2"/>
  <c r="G1796" i="2"/>
  <c r="G1797" i="2"/>
  <c r="G1798" i="2"/>
  <c r="G1799" i="2"/>
  <c r="G1800" i="2"/>
  <c r="G1801" i="2"/>
  <c r="G1802" i="2"/>
  <c r="G1803" i="2"/>
  <c r="G1804" i="2"/>
  <c r="G1805" i="2"/>
  <c r="G1806" i="2"/>
  <c r="G1807" i="2"/>
  <c r="G1808" i="2"/>
  <c r="G1809" i="2"/>
  <c r="G1810" i="2"/>
  <c r="G1811"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967" i="2"/>
  <c r="G5968" i="2"/>
  <c r="G5969" i="2"/>
  <c r="G2104" i="2"/>
  <c r="G3985" i="2"/>
  <c r="G3986" i="2"/>
  <c r="G3987" i="2"/>
  <c r="G3988" i="2"/>
  <c r="G5421" i="2"/>
  <c r="G5422" i="2"/>
  <c r="G5423" i="2"/>
  <c r="G5424" i="2"/>
  <c r="G5425" i="2"/>
  <c r="G6004" i="2"/>
  <c r="G2106" i="2"/>
  <c r="G2107" i="2"/>
  <c r="G2108" i="2"/>
  <c r="G2109" i="2"/>
  <c r="G2110" i="2"/>
  <c r="G2111" i="2"/>
  <c r="G2112" i="2"/>
  <c r="G2113" i="2"/>
  <c r="G2114" i="2"/>
  <c r="G2115" i="2"/>
  <c r="G2116" i="2"/>
  <c r="G2117" i="2"/>
  <c r="G2118" i="2"/>
  <c r="G2119" i="2"/>
  <c r="G2120" i="2"/>
  <c r="G2121" i="2"/>
  <c r="G2122" i="2"/>
  <c r="G3990" i="2"/>
  <c r="G3991" i="2"/>
  <c r="G5426" i="2"/>
  <c r="G2124" i="2"/>
  <c r="G2125" i="2"/>
  <c r="G2126" i="2"/>
  <c r="G2127" i="2"/>
  <c r="G2128" i="2"/>
  <c r="G2129" i="2"/>
  <c r="G2130" i="2"/>
  <c r="G3992" i="2"/>
  <c r="G3993" i="2"/>
  <c r="G5427" i="2"/>
  <c r="G6005" i="2"/>
  <c r="G2131" i="2"/>
  <c r="G2132" i="2"/>
  <c r="G3994" i="2"/>
  <c r="G3995" i="2"/>
  <c r="G3996" i="2"/>
  <c r="G3997" i="2"/>
  <c r="G3998" i="2"/>
  <c r="G3999" i="2"/>
  <c r="G4000" i="2"/>
  <c r="G6155" i="2"/>
  <c r="G6156" i="2"/>
  <c r="G2135" i="2"/>
  <c r="G2136" i="2"/>
  <c r="G2137" i="2"/>
  <c r="G2138" i="2"/>
  <c r="G2139" i="2"/>
  <c r="G4001" i="2"/>
  <c r="G2140" i="2"/>
  <c r="G2141" i="2"/>
  <c r="G2142" i="2"/>
  <c r="G2143" i="2"/>
  <c r="G2144" i="2"/>
  <c r="G2145" i="2"/>
  <c r="G4002" i="2"/>
  <c r="G1996" i="2"/>
  <c r="G1997" i="2"/>
  <c r="G1998" i="2"/>
  <c r="G1999" i="2"/>
  <c r="G2000" i="2"/>
  <c r="G3905" i="2"/>
  <c r="G3906" i="2"/>
  <c r="G3907" i="2"/>
  <c r="G3908" i="2"/>
  <c r="G5310" i="2"/>
  <c r="G5311" i="2"/>
  <c r="G5312" i="2"/>
  <c r="G5313" i="2"/>
  <c r="G5314" i="2"/>
  <c r="G5315" i="2"/>
  <c r="G5316" i="2"/>
  <c r="G5317" i="2"/>
  <c r="G5318" i="2"/>
  <c r="G5319" i="2"/>
  <c r="G5320" i="2"/>
  <c r="G5321" i="2"/>
  <c r="G5322" i="2"/>
  <c r="G5323" i="2"/>
  <c r="G5324" i="2"/>
  <c r="G5325" i="2"/>
  <c r="G5326" i="2"/>
  <c r="G5327" i="2"/>
  <c r="G6224" i="2"/>
  <c r="G6225" i="2"/>
  <c r="G5328" i="2"/>
  <c r="G5329" i="2"/>
  <c r="G5330" i="2"/>
  <c r="G5331" i="2"/>
  <c r="G5332" i="2"/>
  <c r="G5333" i="2"/>
  <c r="G5334" i="2"/>
  <c r="G5335" i="2"/>
  <c r="G5336" i="2"/>
  <c r="G5993" i="2"/>
  <c r="G6198" i="2"/>
  <c r="G2001" i="2"/>
  <c r="G2002" i="2"/>
  <c r="G3916" i="2"/>
  <c r="G3917" i="2"/>
  <c r="G3918" i="2"/>
  <c r="G3919" i="2"/>
  <c r="G3920" i="2"/>
  <c r="G3921" i="2"/>
  <c r="G3922" i="2"/>
  <c r="G3923" i="2"/>
  <c r="G3924" i="2"/>
  <c r="G5341" i="2"/>
  <c r="G5342" i="2"/>
  <c r="G5343" i="2"/>
  <c r="G2146" i="2"/>
  <c r="G2147" i="2"/>
  <c r="G5429" i="2"/>
  <c r="G2004" i="2"/>
  <c r="G2005" i="2"/>
  <c r="G2006" i="2"/>
  <c r="G2007" i="2"/>
  <c r="G2008" i="2"/>
  <c r="G2009" i="2"/>
  <c r="G2010" i="2"/>
  <c r="G2011" i="2"/>
  <c r="G2012" i="2"/>
  <c r="G2013" i="2"/>
  <c r="G2014" i="2"/>
  <c r="G2018" i="2"/>
  <c r="G3927" i="2"/>
  <c r="G5344" i="2"/>
  <c r="G2020" i="2"/>
  <c r="G2021" i="2"/>
  <c r="G3928" i="2"/>
  <c r="G3929" i="2"/>
  <c r="G5345" i="2"/>
  <c r="G2022" i="2"/>
  <c r="G3930" i="2"/>
  <c r="G2024" i="2"/>
  <c r="G2025" i="2"/>
  <c r="G5995" i="2"/>
  <c r="G2026" i="2"/>
  <c r="G3932" i="2"/>
  <c r="G3933" i="2"/>
  <c r="G5346" i="2"/>
  <c r="G5347" i="2"/>
  <c r="G5348" i="2"/>
  <c r="G2027" i="2"/>
  <c r="G2028" i="2"/>
  <c r="G2029" i="2"/>
  <c r="G3934" i="2"/>
  <c r="G3935" i="2"/>
  <c r="G3936" i="2"/>
  <c r="G3937" i="2"/>
  <c r="G3938" i="2"/>
  <c r="G3939" i="2"/>
  <c r="G3940" i="2"/>
  <c r="G3941" i="2"/>
  <c r="G5350" i="2"/>
  <c r="G2030" i="2"/>
  <c r="G2031" i="2"/>
  <c r="G2032" i="2"/>
  <c r="G2033" i="2"/>
  <c r="G2034" i="2"/>
  <c r="G2035" i="2"/>
  <c r="G2036" i="2"/>
  <c r="G2037" i="2"/>
  <c r="G2038" i="2"/>
  <c r="G2039" i="2"/>
  <c r="G2041" i="2"/>
  <c r="G2042" i="2"/>
  <c r="G2043" i="2"/>
  <c r="G2044" i="2"/>
  <c r="G2045" i="2"/>
  <c r="G2046" i="2"/>
  <c r="G2047" i="2"/>
  <c r="G2048" i="2"/>
  <c r="G2049" i="2"/>
  <c r="G3942" i="2"/>
  <c r="G5351" i="2"/>
  <c r="G5352" i="2"/>
  <c r="G5353" i="2"/>
  <c r="G5354" i="2"/>
  <c r="G2050" i="2"/>
  <c r="G2051" i="2"/>
  <c r="G2052" i="2"/>
  <c r="G2053" i="2"/>
  <c r="G2054" i="2"/>
  <c r="G3943" i="2"/>
  <c r="G5355" i="2"/>
  <c r="G5356" i="2"/>
  <c r="G2148" i="2"/>
  <c r="G2149" i="2"/>
  <c r="G2150" i="2"/>
  <c r="G2151" i="2"/>
  <c r="G2152" i="2"/>
  <c r="G2153" i="2"/>
  <c r="G2154" i="2"/>
  <c r="G2155" i="2"/>
  <c r="G2156" i="2"/>
  <c r="G2157" i="2"/>
  <c r="G2158" i="2"/>
  <c r="G4003" i="2"/>
  <c r="G4004" i="2"/>
  <c r="G4005" i="2"/>
  <c r="G4006" i="2"/>
  <c r="G4007" i="2"/>
  <c r="G5430" i="2"/>
  <c r="G5431" i="2"/>
  <c r="G6006" i="2"/>
  <c r="G2055" i="2"/>
  <c r="G2056" i="2"/>
  <c r="G2057" i="2"/>
  <c r="G3946" i="2"/>
  <c r="G5996" i="2"/>
  <c r="G2058" i="2"/>
  <c r="G5358" i="2"/>
  <c r="G5359" i="2"/>
  <c r="G5997" i="2"/>
  <c r="G5998" i="2"/>
  <c r="G5999" i="2"/>
  <c r="G6000" i="2"/>
  <c r="G2059" i="2"/>
  <c r="G2060" i="2"/>
  <c r="G5360" i="2"/>
  <c r="G5361" i="2"/>
  <c r="G5362" i="2"/>
  <c r="G5363" i="2"/>
  <c r="G5364" i="2"/>
  <c r="G2061" i="2"/>
  <c r="G3947" i="2"/>
  <c r="G3948" i="2"/>
  <c r="G3949" i="2"/>
  <c r="G3950" i="2"/>
  <c r="G3951" i="2"/>
  <c r="G5366" i="2"/>
  <c r="G5367" i="2"/>
  <c r="G5368" i="2"/>
  <c r="G5369" i="2"/>
  <c r="G5370" i="2"/>
  <c r="G5371" i="2"/>
  <c r="G6001" i="2"/>
  <c r="G2063" i="2"/>
  <c r="G2064" i="2"/>
  <c r="G2065" i="2"/>
  <c r="G2066" i="2"/>
  <c r="G2067" i="2"/>
  <c r="G2068" i="2"/>
  <c r="G2069" i="2"/>
  <c r="G2070" i="2"/>
  <c r="G2071" i="2"/>
  <c r="G2072" i="2"/>
  <c r="G2073" i="2"/>
  <c r="G2074" i="2"/>
  <c r="G2075" i="2"/>
  <c r="G2076" i="2"/>
  <c r="G2077" i="2"/>
  <c r="G2078" i="2"/>
  <c r="G2079" i="2"/>
  <c r="G2080" i="2"/>
  <c r="G2081" i="2"/>
  <c r="G2082" i="2"/>
  <c r="G2083" i="2"/>
  <c r="G2084"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5372" i="2"/>
  <c r="G5373" i="2"/>
  <c r="G5374" i="2"/>
  <c r="G5375" i="2"/>
  <c r="G5376" i="2"/>
  <c r="G5377" i="2"/>
  <c r="G5378" i="2"/>
  <c r="G5379" i="2"/>
  <c r="G6153" i="2"/>
  <c r="G6154" i="2"/>
  <c r="G2088" i="2"/>
  <c r="G2089" i="2"/>
  <c r="G2090" i="2"/>
  <c r="G2091" i="2"/>
  <c r="G2092" i="2"/>
  <c r="G2093" i="2"/>
  <c r="G3975" i="2"/>
  <c r="G5380" i="2"/>
  <c r="G5381" i="2"/>
  <c r="G5382" i="2"/>
  <c r="G5383" i="2"/>
  <c r="G2094" i="2"/>
  <c r="G2095" i="2"/>
  <c r="G2096" i="2"/>
  <c r="G3976" i="2"/>
  <c r="G3977" i="2"/>
  <c r="G3978" i="2"/>
  <c r="G2097" i="2"/>
  <c r="G2098" i="2"/>
  <c r="G2099" i="2"/>
  <c r="G3979" i="2"/>
  <c r="G3980" i="2"/>
  <c r="G2101" i="2"/>
  <c r="G2102" i="2"/>
  <c r="G3981" i="2"/>
  <c r="G3982" i="2"/>
  <c r="G6003" i="2"/>
  <c r="G3983" i="2"/>
  <c r="G3984"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5432" i="2"/>
  <c r="G5433" i="2"/>
  <c r="G5434" i="2"/>
  <c r="G5435" i="2"/>
  <c r="G5436" i="2"/>
  <c r="G5437" i="2"/>
  <c r="G5438" i="2"/>
  <c r="G5439" i="2"/>
  <c r="G5440" i="2"/>
  <c r="G5441" i="2"/>
  <c r="G5442" i="2"/>
  <c r="G5443" i="2"/>
  <c r="G5444" i="2"/>
  <c r="G5445" i="2"/>
  <c r="G5446" i="2"/>
  <c r="G5447" i="2"/>
  <c r="G5448" i="2"/>
  <c r="G5449" i="2"/>
  <c r="G5450" i="2"/>
  <c r="G5451" i="2"/>
  <c r="G5452" i="2"/>
  <c r="G5453" i="2"/>
  <c r="G6007" i="2"/>
  <c r="G6008" i="2"/>
  <c r="G6009" i="2"/>
  <c r="G6010" i="2"/>
  <c r="G6011" i="2"/>
  <c r="G5049" i="2"/>
  <c r="G5050" i="2"/>
  <c r="G1557" i="2"/>
  <c r="G1558" i="2"/>
  <c r="G1559" i="2"/>
  <c r="G3638" i="2"/>
  <c r="G3639" i="2"/>
  <c r="G3640" i="2"/>
  <c r="G3641" i="2"/>
  <c r="G3642" i="2"/>
  <c r="G5051" i="2"/>
  <c r="G1560" i="2"/>
  <c r="G1561" i="2"/>
  <c r="G1562" i="2"/>
  <c r="G1563" i="2"/>
  <c r="G1564" i="2"/>
  <c r="G1565" i="2"/>
  <c r="G1566" i="2"/>
  <c r="G1567" i="2"/>
  <c r="G1568" i="2"/>
  <c r="G1569" i="2"/>
  <c r="G1570" i="2"/>
  <c r="G3644" i="2"/>
  <c r="G3645" i="2"/>
  <c r="G1573" i="2"/>
  <c r="G1574" i="2"/>
  <c r="G1575" i="2"/>
  <c r="G1576" i="2"/>
  <c r="G1577" i="2"/>
  <c r="G1578" i="2"/>
  <c r="G1579" i="2"/>
  <c r="G1580" i="2"/>
  <c r="G1581" i="2"/>
  <c r="G1582" i="2"/>
  <c r="G1583" i="2"/>
  <c r="G1584" i="2"/>
  <c r="G1585" i="2"/>
  <c r="G1586" i="2"/>
  <c r="G1587" i="2"/>
  <c r="G1588" i="2"/>
  <c r="G1589" i="2"/>
  <c r="G1590" i="2"/>
  <c r="G1591" i="2"/>
  <c r="G1592" i="2"/>
  <c r="G1593" i="2"/>
  <c r="G3647" i="2"/>
  <c r="G5052" i="2"/>
  <c r="G5053" i="2"/>
  <c r="G1595" i="2"/>
  <c r="G1596" i="2"/>
  <c r="G1597" i="2"/>
  <c r="G1598" i="2"/>
  <c r="G3648" i="2"/>
  <c r="G3649" i="2"/>
  <c r="G1441" i="2"/>
  <c r="G1442" i="2"/>
  <c r="G1443" i="2"/>
  <c r="G3584" i="2"/>
  <c r="G3585" i="2"/>
  <c r="G3586" i="2"/>
  <c r="G3587" i="2"/>
  <c r="G5001" i="2"/>
  <c r="G5002" i="2"/>
  <c r="G5003" i="2"/>
  <c r="G5937" i="2"/>
  <c r="G5938" i="2"/>
  <c r="G1599" i="2"/>
  <c r="G5054" i="2"/>
  <c r="G5055" i="2"/>
  <c r="G5056" i="2"/>
  <c r="G5057" i="2"/>
  <c r="G5946" i="2"/>
  <c r="G1446" i="2"/>
  <c r="G1447" i="2"/>
  <c r="G3589" i="2"/>
  <c r="G3590" i="2"/>
  <c r="G3591" i="2"/>
  <c r="G3592" i="2"/>
  <c r="G3593" i="2"/>
  <c r="G3594" i="2"/>
  <c r="G3595" i="2"/>
  <c r="G3596" i="2"/>
  <c r="G3597" i="2"/>
  <c r="G6132" i="2"/>
  <c r="G1448" i="2"/>
  <c r="G1449" i="2"/>
  <c r="G1450" i="2"/>
  <c r="G1451" i="2"/>
  <c r="G1452" i="2"/>
  <c r="G1453" i="2"/>
  <c r="G1454" i="2"/>
  <c r="G1455" i="2"/>
  <c r="G1456" i="2"/>
  <c r="G1457" i="2"/>
  <c r="G3598" i="2"/>
  <c r="G5006" i="2"/>
  <c r="G1462" i="2"/>
  <c r="G1463" i="2"/>
  <c r="G1464" i="2"/>
  <c r="G3599" i="2"/>
  <c r="G5007" i="2"/>
  <c r="G1466" i="2"/>
  <c r="G1467" i="2"/>
  <c r="G1468" i="2"/>
  <c r="G1469" i="2"/>
  <c r="G1470" i="2"/>
  <c r="G3600" i="2"/>
  <c r="G3601" i="2"/>
  <c r="G3602" i="2"/>
  <c r="G5008" i="2"/>
  <c r="G5009" i="2"/>
  <c r="G6133" i="2"/>
  <c r="G1471" i="2"/>
  <c r="G1472" i="2"/>
  <c r="G1473" i="2"/>
  <c r="G3603" i="2"/>
  <c r="G3604" i="2"/>
  <c r="G5010" i="2"/>
  <c r="G3605" i="2"/>
  <c r="G5011" i="2"/>
  <c r="G5012" i="2"/>
  <c r="G5939" i="2"/>
  <c r="G5940" i="2"/>
  <c r="G5941" i="2"/>
  <c r="G1475" i="2"/>
  <c r="G3606" i="2"/>
  <c r="G3607" i="2"/>
  <c r="G3608" i="2"/>
  <c r="G3609" i="2"/>
  <c r="G3610" i="2"/>
  <c r="G3611" i="2"/>
  <c r="G5013" i="2"/>
  <c r="G5014" i="2"/>
  <c r="G5015" i="2"/>
  <c r="G5016" i="2"/>
  <c r="G6134" i="2"/>
  <c r="G1476" i="2"/>
  <c r="G1477" i="2"/>
  <c r="G3612" i="2"/>
  <c r="G3613" i="2"/>
  <c r="G3614" i="2"/>
  <c r="G3615" i="2"/>
  <c r="G5017" i="2"/>
  <c r="G5018" i="2"/>
  <c r="G1478" i="2"/>
  <c r="G1479" i="2"/>
  <c r="G1480" i="2"/>
  <c r="G1481" i="2"/>
  <c r="G1482" i="2"/>
  <c r="G1483" i="2"/>
  <c r="G1484" i="2"/>
  <c r="G1485" i="2"/>
  <c r="G5019" i="2"/>
  <c r="G1494" i="2"/>
  <c r="G1495" i="2"/>
  <c r="G1496" i="2"/>
  <c r="G1497" i="2"/>
  <c r="G1498" i="2"/>
  <c r="G1499" i="2"/>
  <c r="G1500" i="2"/>
  <c r="G1501" i="2"/>
  <c r="G1502" i="2"/>
  <c r="G3618" i="2"/>
  <c r="G5021" i="2"/>
  <c r="G5022" i="2"/>
  <c r="G5023" i="2"/>
  <c r="G5942" i="2"/>
  <c r="G1602" i="2"/>
  <c r="G1603" i="2"/>
  <c r="G1604" i="2"/>
  <c r="G1605" i="2"/>
  <c r="G3650" i="2"/>
  <c r="G5058" i="2"/>
  <c r="G5059" i="2"/>
  <c r="G5060" i="2"/>
  <c r="G5061" i="2"/>
  <c r="G5947" i="2"/>
  <c r="G1503" i="2"/>
  <c r="G1504" i="2"/>
  <c r="G1505" i="2"/>
  <c r="G1506" i="2"/>
  <c r="G1507" i="2"/>
  <c r="G3619" i="2"/>
  <c r="G3620" i="2"/>
  <c r="G5025" i="2"/>
  <c r="G1508" i="2"/>
  <c r="G1509" i="2"/>
  <c r="G1510" i="2"/>
  <c r="G1511" i="2"/>
  <c r="G1512" i="2"/>
  <c r="G1513" i="2"/>
  <c r="G1514" i="2"/>
  <c r="G1515" i="2"/>
  <c r="G3621" i="2"/>
  <c r="G3622" i="2"/>
  <c r="G3623" i="2"/>
  <c r="G5943" i="2"/>
  <c r="G5026" i="2"/>
  <c r="G1516" i="2"/>
  <c r="G1517" i="2"/>
  <c r="G5027" i="2"/>
  <c r="G5028" i="2"/>
  <c r="G5029" i="2"/>
  <c r="G1518" i="2"/>
  <c r="G1519" i="2"/>
  <c r="G1520" i="2"/>
  <c r="G1521" i="2"/>
  <c r="G1522" i="2"/>
  <c r="G1523" i="2"/>
  <c r="G1524" i="2"/>
  <c r="G1525" i="2"/>
  <c r="G1526" i="2"/>
  <c r="G1527" i="2"/>
  <c r="G1528" i="2"/>
  <c r="G3625" i="2"/>
  <c r="G3626" i="2"/>
  <c r="G3627" i="2"/>
  <c r="G3628" i="2"/>
  <c r="G3629" i="2"/>
  <c r="G3630" i="2"/>
  <c r="G3631" i="2"/>
  <c r="G3632" i="2"/>
  <c r="G3633" i="2"/>
  <c r="G3634" i="2"/>
  <c r="G5032" i="2"/>
  <c r="G5033" i="2"/>
  <c r="G5034" i="2"/>
  <c r="G5035" i="2"/>
  <c r="G5036" i="2"/>
  <c r="G5037" i="2"/>
  <c r="G6180" i="2"/>
  <c r="G1531" i="2"/>
  <c r="G1532" i="2"/>
  <c r="G1533" i="2"/>
  <c r="G1534" i="2"/>
  <c r="G1535" i="2"/>
  <c r="G1536" i="2"/>
  <c r="G3635" i="2"/>
  <c r="G1543" i="2"/>
  <c r="G1544" i="2"/>
  <c r="G1545" i="2"/>
  <c r="G1546" i="2"/>
  <c r="G1547" i="2"/>
  <c r="G1548" i="2"/>
  <c r="G1549" i="2"/>
  <c r="G1550" i="2"/>
  <c r="G1551" i="2"/>
  <c r="G5038" i="2"/>
  <c r="G5039" i="2"/>
  <c r="G5944" i="2"/>
  <c r="G1553" i="2"/>
  <c r="G1554" i="2"/>
  <c r="G3636" i="2"/>
  <c r="G3637" i="2"/>
  <c r="G1555" i="2"/>
  <c r="G1556" i="2"/>
  <c r="G5040" i="2"/>
  <c r="G5041" i="2"/>
  <c r="G5042" i="2"/>
  <c r="G5043" i="2"/>
  <c r="G5044" i="2"/>
  <c r="G5045" i="2"/>
  <c r="G5046" i="2"/>
  <c r="G5047" i="2"/>
  <c r="G5048" i="2"/>
  <c r="G1606" i="2"/>
  <c r="G1607" i="2"/>
  <c r="G1608" i="2"/>
  <c r="G1609" i="2"/>
  <c r="G1610" i="2"/>
  <c r="G1611" i="2"/>
  <c r="G1612" i="2"/>
  <c r="G1613" i="2"/>
  <c r="G1614" i="2"/>
  <c r="G1615" i="2"/>
  <c r="G1616" i="2"/>
  <c r="G1617" i="2"/>
  <c r="G1618" i="2"/>
  <c r="G1619" i="2"/>
  <c r="G1620" i="2"/>
  <c r="G1621" i="2"/>
  <c r="G1622" i="2"/>
  <c r="G1623" i="2"/>
  <c r="G1624" i="2"/>
  <c r="G1625" i="2"/>
  <c r="G1626" i="2"/>
  <c r="G1627" i="2"/>
  <c r="G3652" i="2"/>
  <c r="G3653" i="2"/>
  <c r="G3654" i="2"/>
  <c r="G3655" i="2"/>
  <c r="G3656" i="2"/>
  <c r="G3657" i="2"/>
  <c r="G3658" i="2"/>
  <c r="G3659" i="2"/>
  <c r="G3660" i="2"/>
  <c r="G3661" i="2"/>
  <c r="G3662" i="2"/>
  <c r="G3663"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948" i="2"/>
  <c r="G5949" i="2"/>
  <c r="G5950" i="2"/>
  <c r="G5951" i="2"/>
  <c r="G5952" i="2"/>
  <c r="G5953" i="2"/>
  <c r="G5954" i="2"/>
  <c r="G5955" i="2"/>
  <c r="G6136" i="2"/>
  <c r="G1359" i="2"/>
  <c r="G1360" i="2"/>
  <c r="G1361" i="2"/>
  <c r="G3524" i="2"/>
  <c r="G5918" i="2"/>
  <c r="G1362" i="2"/>
  <c r="G4945" i="2"/>
  <c r="G4946" i="2"/>
  <c r="G4947" i="2"/>
  <c r="G4948" i="2"/>
  <c r="G4949" i="2"/>
  <c r="G4950" i="2"/>
  <c r="G5919" i="2"/>
  <c r="G6130" i="2"/>
  <c r="G1363" i="2"/>
  <c r="G3525" i="2"/>
  <c r="G3526" i="2"/>
  <c r="G3527" i="2"/>
  <c r="G3528" i="2"/>
  <c r="G3529" i="2"/>
  <c r="G4953" i="2"/>
  <c r="G4954" i="2"/>
  <c r="G5920" i="2"/>
  <c r="G1365" i="2"/>
  <c r="G1366" i="2"/>
  <c r="G1367" i="2"/>
  <c r="G3532" i="2"/>
  <c r="G3533" i="2"/>
  <c r="G3534" i="2"/>
  <c r="G3535" i="2"/>
  <c r="G1368" i="2"/>
  <c r="G1369" i="2"/>
  <c r="G3536" i="2"/>
  <c r="G4955" i="2"/>
  <c r="G1255" i="2"/>
  <c r="G1256" i="2"/>
  <c r="G1257" i="2"/>
  <c r="G3420" i="2"/>
  <c r="G3421" i="2"/>
  <c r="G3422" i="2"/>
  <c r="G6123" i="2"/>
  <c r="G1259" i="2"/>
  <c r="G1260" i="2"/>
  <c r="G1261" i="2"/>
  <c r="G1262" i="2"/>
  <c r="G3423" i="2"/>
  <c r="G3424" i="2"/>
  <c r="G3425" i="2"/>
  <c r="G4919" i="2"/>
  <c r="G1372" i="2"/>
  <c r="G3537" i="2"/>
  <c r="G3538" i="2"/>
  <c r="G3539" i="2"/>
  <c r="G3540" i="2"/>
  <c r="G1263" i="2"/>
  <c r="G1264" i="2"/>
  <c r="G1265" i="2"/>
  <c r="G3428" i="2"/>
  <c r="G5906" i="2"/>
  <c r="G3429" i="2"/>
  <c r="G3430" i="2"/>
  <c r="G3431" i="2"/>
  <c r="G3432" i="2"/>
  <c r="G3433" i="2"/>
  <c r="G4920" i="2"/>
  <c r="G4921" i="2"/>
  <c r="G4922" i="2"/>
  <c r="G3435" i="2"/>
  <c r="G3436" i="2"/>
  <c r="G3437" i="2"/>
  <c r="G3438" i="2"/>
  <c r="G3439" i="2"/>
  <c r="G1266" i="2"/>
  <c r="G1267" i="2"/>
  <c r="G1268" i="2"/>
  <c r="G1269" i="2"/>
  <c r="G1270" i="2"/>
  <c r="G1271" i="2"/>
  <c r="G1272" i="2"/>
  <c r="G1273" i="2"/>
  <c r="G1274" i="2"/>
  <c r="G1275" i="2"/>
  <c r="G1276" i="2"/>
  <c r="G1277" i="2"/>
  <c r="G3441" i="2"/>
  <c r="G3442" i="2"/>
  <c r="G3443" i="2"/>
  <c r="G3444" i="2"/>
  <c r="G3445" i="2"/>
  <c r="G3446" i="2"/>
  <c r="G3447" i="2"/>
  <c r="G3448" i="2"/>
  <c r="G3449" i="2"/>
  <c r="G3450" i="2"/>
  <c r="G3451" i="2"/>
  <c r="G1283" i="2"/>
  <c r="G3452" i="2"/>
  <c r="G3453" i="2"/>
  <c r="G3454" i="2"/>
  <c r="G3455" i="2"/>
  <c r="G3456" i="2"/>
  <c r="G3457" i="2"/>
  <c r="G3458" i="2"/>
  <c r="G3459" i="2"/>
  <c r="G3460" i="2"/>
  <c r="G4923" i="2"/>
  <c r="G5908" i="2"/>
  <c r="G1284" i="2"/>
  <c r="G3461" i="2"/>
  <c r="G3462" i="2"/>
  <c r="G3463" i="2"/>
  <c r="G4924" i="2"/>
  <c r="G4925" i="2"/>
  <c r="G1285" i="2"/>
  <c r="G1286" i="2"/>
  <c r="G3464" i="2"/>
  <c r="G1287" i="2"/>
  <c r="G1288" i="2"/>
  <c r="G1289" i="2"/>
  <c r="G1290" i="2"/>
  <c r="G3465" i="2"/>
  <c r="G3466" i="2"/>
  <c r="G1291" i="2"/>
  <c r="G1292" i="2"/>
  <c r="G1293" i="2"/>
  <c r="G1294" i="2"/>
  <c r="G1295" i="2"/>
  <c r="G1296" i="2"/>
  <c r="G1297" i="2"/>
  <c r="G1298" i="2"/>
  <c r="G3467" i="2"/>
  <c r="G3468" i="2"/>
  <c r="G4926" i="2"/>
  <c r="G5910" i="2"/>
  <c r="G1300" i="2"/>
  <c r="G1301" i="2"/>
  <c r="G3469" i="2"/>
  <c r="G3470" i="2"/>
  <c r="G3471" i="2"/>
  <c r="G3472" i="2"/>
  <c r="G3473" i="2"/>
  <c r="G3474" i="2"/>
  <c r="G3475" i="2"/>
  <c r="G4927" i="2"/>
  <c r="G4928" i="2"/>
  <c r="G6203" i="2"/>
  <c r="G1374" i="2"/>
  <c r="G1375" i="2"/>
  <c r="G1376" i="2"/>
  <c r="G3541" i="2"/>
  <c r="G3542" i="2"/>
  <c r="G4956" i="2"/>
  <c r="G1302" i="2"/>
  <c r="G1303" i="2"/>
  <c r="G1304" i="2"/>
  <c r="G1305" i="2"/>
  <c r="G3481" i="2"/>
  <c r="G3482" i="2"/>
  <c r="G3483" i="2"/>
  <c r="G3484" i="2"/>
  <c r="G3485" i="2"/>
  <c r="G3486" i="2"/>
  <c r="G3487" i="2"/>
  <c r="G3488" i="2"/>
  <c r="G1311" i="2"/>
  <c r="G1312" i="2"/>
  <c r="G1313" i="2"/>
  <c r="G3490" i="2"/>
  <c r="G3491" i="2"/>
  <c r="G3492" i="2"/>
  <c r="G4930" i="2"/>
  <c r="G4931" i="2"/>
  <c r="G4932" i="2"/>
  <c r="G1314" i="2"/>
  <c r="G1315" i="2"/>
  <c r="G3493" i="2"/>
  <c r="G4933" i="2"/>
  <c r="G6125" i="2"/>
  <c r="G1317" i="2"/>
  <c r="G1318" i="2"/>
  <c r="G1319" i="2"/>
  <c r="G1320" i="2"/>
  <c r="G1321" i="2"/>
  <c r="G1322" i="2"/>
  <c r="G1324" i="2"/>
  <c r="G1325" i="2"/>
  <c r="G1326" i="2"/>
  <c r="G1327" i="2"/>
  <c r="G1328" i="2"/>
  <c r="G1329" i="2"/>
  <c r="G3494" i="2"/>
  <c r="G3495" i="2"/>
  <c r="G3496" i="2"/>
  <c r="G3497" i="2"/>
  <c r="G3498" i="2"/>
  <c r="G3499" i="2"/>
  <c r="G3500" i="2"/>
  <c r="G3501" i="2"/>
  <c r="G3502" i="2"/>
  <c r="G3503" i="2"/>
  <c r="G3504" i="2"/>
  <c r="G3505" i="2"/>
  <c r="G3506" i="2"/>
  <c r="G3507" i="2"/>
  <c r="G3508" i="2"/>
  <c r="G3509" i="2"/>
  <c r="G4934" i="2"/>
  <c r="G4935" i="2"/>
  <c r="G4936" i="2"/>
  <c r="G5911" i="2"/>
  <c r="G5912" i="2"/>
  <c r="G5913" i="2"/>
  <c r="G5914" i="2"/>
  <c r="G6126" i="2"/>
  <c r="G6204" i="2"/>
  <c r="G3511" i="2"/>
  <c r="G3512" i="2"/>
  <c r="G3513" i="2"/>
  <c r="G4937" i="2"/>
  <c r="G4938" i="2"/>
  <c r="G4939" i="2"/>
  <c r="G5915" i="2"/>
  <c r="G5916" i="2"/>
  <c r="G6128" i="2"/>
  <c r="G1330" i="2"/>
  <c r="G3514" i="2"/>
  <c r="G3515" i="2"/>
  <c r="G3516" i="2"/>
  <c r="G3517" i="2"/>
  <c r="G3518" i="2"/>
  <c r="G3519" i="2"/>
  <c r="G4940" i="2"/>
  <c r="G4941" i="2"/>
  <c r="G4942" i="2"/>
  <c r="G1331" i="2"/>
  <c r="G1332" i="2"/>
  <c r="G1333" i="2"/>
  <c r="G1334" i="2"/>
  <c r="G1335" i="2"/>
  <c r="G1336" i="2"/>
  <c r="G1337" i="2"/>
  <c r="G1338" i="2"/>
  <c r="G1339" i="2"/>
  <c r="G1340" i="2"/>
  <c r="G1341" i="2"/>
  <c r="G1342" i="2"/>
  <c r="G1343" i="2"/>
  <c r="G1344" i="2"/>
  <c r="G1345" i="2"/>
  <c r="G1346" i="2"/>
  <c r="G1347" i="2"/>
  <c r="G1348" i="2"/>
  <c r="G1349" i="2"/>
  <c r="G1350" i="2"/>
  <c r="G1351" i="2"/>
  <c r="G4943" i="2"/>
  <c r="G1355" i="2"/>
  <c r="G1356" i="2"/>
  <c r="G1357" i="2"/>
  <c r="G1358" i="2"/>
  <c r="G3520" i="2"/>
  <c r="G6179" i="2"/>
  <c r="G4944" i="2"/>
  <c r="G5917" i="2"/>
  <c r="G6129"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5922" i="2"/>
  <c r="G5923" i="2"/>
  <c r="G5924" i="2"/>
  <c r="G5925" i="2"/>
  <c r="G5926" i="2"/>
  <c r="G5927" i="2"/>
  <c r="G5928" i="2"/>
  <c r="G5929" i="2"/>
  <c r="G5930" i="2"/>
  <c r="G5931" i="2"/>
  <c r="G5932" i="2"/>
  <c r="G5933" i="2"/>
  <c r="G5934" i="2"/>
  <c r="G45" i="2"/>
  <c r="G46" i="2"/>
  <c r="G2467" i="2"/>
  <c r="G2468" i="2"/>
  <c r="G2469" i="2"/>
  <c r="G2470" i="2"/>
  <c r="G2471" i="2"/>
  <c r="G4245" i="2"/>
  <c r="G4246" i="2"/>
  <c r="G47" i="2"/>
  <c r="G2472" i="2"/>
  <c r="G4247" i="2"/>
  <c r="G4248" i="2"/>
  <c r="G6037" i="2"/>
  <c r="G48" i="2"/>
  <c r="G49" i="2"/>
  <c r="G50" i="2"/>
  <c r="G2473" i="2"/>
  <c r="G2474" i="2"/>
  <c r="G2475" i="2"/>
  <c r="G5586" i="2"/>
  <c r="G5587" i="2"/>
  <c r="G4250" i="2"/>
  <c r="G5588" i="2"/>
  <c r="G5589" i="2"/>
  <c r="G5590" i="2"/>
  <c r="G5591" i="2"/>
  <c r="G2476" i="2"/>
  <c r="G2477" i="2"/>
  <c r="G2478" i="2"/>
  <c r="G2479" i="2"/>
  <c r="G2480" i="2"/>
  <c r="G2481" i="2"/>
  <c r="G2482" i="2"/>
  <c r="G4252" i="2"/>
  <c r="G4253" i="2"/>
  <c r="G4254" i="2"/>
  <c r="G5592" i="2"/>
  <c r="G5593" i="2"/>
  <c r="G5594" i="2"/>
  <c r="G51" i="2"/>
  <c r="G52" i="2"/>
  <c r="G2484" i="2"/>
  <c r="G2485" i="2"/>
  <c r="G2486" i="2"/>
  <c r="G2487" i="2"/>
  <c r="G2488" i="2"/>
  <c r="G5595" i="2"/>
  <c r="G2368" i="2"/>
  <c r="G2369" i="2"/>
  <c r="G2370" i="2"/>
  <c r="G2371" i="2"/>
  <c r="G2372" i="2"/>
  <c r="G2373" i="2"/>
  <c r="G2374" i="2"/>
  <c r="G2375" i="2"/>
  <c r="G4180" i="2"/>
  <c r="G5542" i="2"/>
  <c r="G5543" i="2"/>
  <c r="G2376" i="2"/>
  <c r="G2377" i="2"/>
  <c r="G2378" i="2"/>
  <c r="G2379" i="2"/>
  <c r="G2380" i="2"/>
  <c r="G2381" i="2"/>
  <c r="G4181" i="2"/>
  <c r="G4182" i="2"/>
  <c r="G4183" i="2"/>
  <c r="G4184" i="2"/>
  <c r="G53" i="2"/>
  <c r="G54" i="2"/>
  <c r="G55" i="2"/>
  <c r="G2490" i="2"/>
  <c r="G2491" i="2"/>
  <c r="G5596" i="2"/>
  <c r="G2382" i="2"/>
  <c r="G2383" i="2"/>
  <c r="G2384" i="2"/>
  <c r="G2385" i="2"/>
  <c r="G2386" i="2"/>
  <c r="G2387" i="2"/>
  <c r="G4185" i="2"/>
  <c r="G4186" i="2"/>
  <c r="G4187" i="2"/>
  <c r="G4188" i="2"/>
  <c r="G5544" i="2"/>
  <c r="G2388" i="2"/>
  <c r="G2389" i="2"/>
  <c r="G2390" i="2"/>
  <c r="G2391" i="2"/>
  <c r="G2392" i="2"/>
  <c r="G2393" i="2"/>
  <c r="G6028" i="2"/>
  <c r="G6029" i="2"/>
  <c r="G6030" i="2"/>
  <c r="G6031" i="2"/>
  <c r="G2394" i="2"/>
  <c r="G5545" i="2"/>
  <c r="G5546" i="2"/>
  <c r="G5547" i="2"/>
  <c r="G2396" i="2"/>
  <c r="G2397" i="2"/>
  <c r="G4190" i="2"/>
  <c r="G4191" i="2"/>
  <c r="G4192" i="2"/>
  <c r="G4193" i="2"/>
  <c r="G4194" i="2"/>
  <c r="G4195" i="2"/>
  <c r="G5548" i="2"/>
  <c r="G2398" i="2"/>
  <c r="G2399" i="2"/>
  <c r="G2400" i="2"/>
  <c r="G2401" i="2"/>
  <c r="G2402" i="2"/>
  <c r="G2403" i="2"/>
  <c r="G2404" i="2"/>
  <c r="G4197" i="2"/>
  <c r="G5549" i="2"/>
  <c r="G2407" i="2"/>
  <c r="G2408" i="2"/>
  <c r="G2409" i="2"/>
  <c r="G4198" i="2"/>
  <c r="G4199" i="2"/>
  <c r="G4200" i="2"/>
  <c r="G4201" i="2"/>
  <c r="G5550" i="2"/>
  <c r="G6185" i="2"/>
  <c r="G2410" i="2"/>
  <c r="G2411" i="2"/>
  <c r="G4202" i="2"/>
  <c r="G4203" i="2"/>
  <c r="G4204" i="2"/>
  <c r="G5551" i="2"/>
  <c r="G6032" i="2"/>
  <c r="G6161" i="2"/>
  <c r="G4205" i="2"/>
  <c r="G4206" i="2"/>
  <c r="G4207" i="2"/>
  <c r="G6033" i="2"/>
  <c r="G2412" i="2"/>
  <c r="G4209" i="2"/>
  <c r="G5552" i="2"/>
  <c r="G5553" i="2"/>
  <c r="G5554" i="2"/>
  <c r="G57" i="2"/>
  <c r="G58" i="2"/>
  <c r="G59" i="2"/>
  <c r="G2492" i="2"/>
  <c r="G2493" i="2"/>
  <c r="G4255" i="2"/>
  <c r="G4256" i="2"/>
  <c r="G4257" i="2"/>
  <c r="G2413" i="2"/>
  <c r="G4210" i="2"/>
  <c r="G4211" i="2"/>
  <c r="G4212" i="2"/>
  <c r="G5555" i="2"/>
  <c r="G2" i="2"/>
  <c r="G2414" i="2"/>
  <c r="G2415" i="2"/>
  <c r="G2416" i="2"/>
  <c r="G2417" i="2"/>
  <c r="G2418" i="2"/>
  <c r="G2419" i="2"/>
  <c r="G2420" i="2"/>
  <c r="G2421" i="2"/>
  <c r="G2422" i="2"/>
  <c r="G2423" i="2"/>
  <c r="G2424" i="2"/>
  <c r="G4213" i="2"/>
  <c r="G4214" i="2"/>
  <c r="G5556" i="2"/>
  <c r="G3" i="2"/>
  <c r="G4" i="2"/>
  <c r="G5" i="2"/>
  <c r="G4215" i="2"/>
  <c r="G4216" i="2"/>
  <c r="G5557" i="2"/>
  <c r="G5558" i="2"/>
  <c r="G5559" i="2"/>
  <c r="G6186" i="2"/>
  <c r="G7" i="2"/>
  <c r="G8" i="2"/>
  <c r="G9" i="2"/>
  <c r="G10" i="2"/>
  <c r="G11" i="2"/>
  <c r="G12" i="2"/>
  <c r="G13" i="2"/>
  <c r="G14" i="2"/>
  <c r="G2427" i="2"/>
  <c r="G2428" i="2"/>
  <c r="G4218" i="2"/>
  <c r="G4219" i="2"/>
  <c r="G4220" i="2"/>
  <c r="G5561" i="2"/>
  <c r="G5562" i="2"/>
  <c r="G17" i="2"/>
  <c r="G18" i="2"/>
  <c r="G19" i="2"/>
  <c r="G20" i="2"/>
  <c r="G21" i="2"/>
  <c r="G22" i="2"/>
  <c r="G23" i="2"/>
  <c r="G24" i="2"/>
  <c r="G2429" i="2"/>
  <c r="G2430" i="2"/>
  <c r="G2431" i="2"/>
  <c r="G2432" i="2"/>
  <c r="G2433" i="2"/>
  <c r="G2434" i="2"/>
  <c r="G2435" i="2"/>
  <c r="G2436" i="2"/>
  <c r="G2437" i="2"/>
  <c r="G2438" i="2"/>
  <c r="G2439" i="2"/>
  <c r="G2440" i="2"/>
  <c r="G2441" i="2"/>
  <c r="G2442" i="2"/>
  <c r="G2443" i="2"/>
  <c r="G2444" i="2"/>
  <c r="G2445" i="2"/>
  <c r="G4222" i="2"/>
  <c r="G4223" i="2"/>
  <c r="G4224" i="2"/>
  <c r="G4225" i="2"/>
  <c r="G4226" i="2"/>
  <c r="G4227" i="2"/>
  <c r="G4228" i="2"/>
  <c r="G4229" i="2"/>
  <c r="G4230" i="2"/>
  <c r="G4231" i="2"/>
  <c r="G4232" i="2"/>
  <c r="G4233" i="2"/>
  <c r="G4234" i="2"/>
  <c r="G5563" i="2"/>
  <c r="G5564" i="2"/>
  <c r="G5565" i="2"/>
  <c r="G5566" i="2"/>
  <c r="G5567" i="2"/>
  <c r="G5568" i="2"/>
  <c r="G5569" i="2"/>
  <c r="G5570" i="2"/>
  <c r="G5571" i="2"/>
  <c r="G5572" i="2"/>
  <c r="G6034" i="2"/>
  <c r="G6035" i="2"/>
  <c r="G26" i="2"/>
  <c r="G27" i="2"/>
  <c r="G28" i="2"/>
  <c r="G29" i="2"/>
  <c r="G2446" i="2"/>
  <c r="G2447" i="2"/>
  <c r="G5574" i="2"/>
  <c r="G5575" i="2"/>
  <c r="G5576" i="2"/>
  <c r="G5577" i="2"/>
  <c r="G30" i="2"/>
  <c r="G31" i="2"/>
  <c r="G2448" i="2"/>
  <c r="G2449" i="2"/>
  <c r="G2450" i="2"/>
  <c r="G5578" i="2"/>
  <c r="G5579" i="2"/>
  <c r="G5580" i="2"/>
  <c r="G5581" i="2"/>
  <c r="G32" i="2"/>
  <c r="G33" i="2"/>
  <c r="G2451" i="2"/>
  <c r="G2452" i="2"/>
  <c r="G4235" i="2"/>
  <c r="G4236" i="2"/>
  <c r="G4237" i="2"/>
  <c r="G4238" i="2"/>
  <c r="G4239" i="2"/>
  <c r="G5582" i="2"/>
  <c r="G5583" i="2"/>
  <c r="G34" i="2"/>
  <c r="G2454" i="2"/>
  <c r="G2455" i="2"/>
  <c r="G2456" i="2"/>
  <c r="G2457" i="2"/>
  <c r="G2458" i="2"/>
  <c r="G2459" i="2"/>
  <c r="G4241" i="2"/>
  <c r="G35" i="2"/>
  <c r="G36" i="2"/>
  <c r="G37" i="2"/>
  <c r="G38" i="2"/>
  <c r="G39" i="2"/>
  <c r="G40" i="2"/>
  <c r="G41" i="2"/>
  <c r="G42" i="2"/>
  <c r="G43" i="2"/>
  <c r="G2464" i="2"/>
  <c r="G2465" i="2"/>
  <c r="G4242" i="2"/>
  <c r="G4243" i="2"/>
  <c r="G4244" i="2"/>
  <c r="G5584" i="2"/>
  <c r="G5585"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5597" i="2"/>
  <c r="G5598" i="2"/>
  <c r="G5599" i="2"/>
  <c r="G5600" i="2"/>
  <c r="G5601" i="2"/>
  <c r="G5602" i="2"/>
  <c r="G5603" i="2"/>
  <c r="G5604" i="2"/>
  <c r="G5605" i="2"/>
  <c r="G5606" i="2"/>
  <c r="G5607" i="2"/>
  <c r="G5608" i="2"/>
  <c r="G5609" i="2"/>
  <c r="G5610" i="2"/>
  <c r="G5611" i="2"/>
  <c r="G5612" i="2"/>
  <c r="G5613" i="2"/>
  <c r="G5614"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223" i="2"/>
  <c r="G2288" i="2"/>
  <c r="G2289" i="2"/>
  <c r="G4140" i="2"/>
  <c r="G4141" i="2"/>
  <c r="G4142" i="2"/>
  <c r="G4143" i="2"/>
  <c r="G4144" i="2"/>
  <c r="G2291" i="2"/>
  <c r="G2292" i="2"/>
  <c r="G2293" i="2"/>
  <c r="G2294" i="2"/>
  <c r="G2295" i="2"/>
  <c r="G2296" i="2"/>
  <c r="G2297" i="2"/>
  <c r="G2298" i="2"/>
  <c r="G4145" i="2"/>
  <c r="G5511" i="2"/>
  <c r="G5512" i="2"/>
  <c r="G5513" i="2"/>
  <c r="G6019" i="2"/>
  <c r="G2302" i="2"/>
  <c r="G2303" i="2"/>
  <c r="G5515" i="2"/>
  <c r="G2304" i="2"/>
  <c r="G2305" i="2"/>
  <c r="G4146" i="2"/>
  <c r="G4147" i="2"/>
  <c r="G4148" i="2"/>
  <c r="G4149" i="2"/>
  <c r="G6020" i="2"/>
  <c r="G2306" i="2"/>
  <c r="G2307" i="2"/>
  <c r="G2308" i="2"/>
  <c r="G2309" i="2"/>
  <c r="G2310" i="2"/>
  <c r="G2311" i="2"/>
  <c r="G4150" i="2"/>
  <c r="G4151" i="2"/>
  <c r="G4152" i="2"/>
  <c r="G4153" i="2"/>
  <c r="G5516" i="2"/>
  <c r="G5517" i="2"/>
  <c r="G5518" i="2"/>
  <c r="G6021" i="2"/>
  <c r="G4154" i="2"/>
  <c r="G5519" i="2"/>
  <c r="G6024" i="2"/>
  <c r="G6222" i="2"/>
  <c r="G2312" i="2"/>
  <c r="G5520" i="2"/>
  <c r="G5521" i="2"/>
  <c r="G2194" i="2"/>
  <c r="G2195" i="2"/>
  <c r="G2196" i="2"/>
  <c r="G2197" i="2"/>
  <c r="G4087" i="2"/>
  <c r="G4088" i="2"/>
  <c r="G5455" i="2"/>
  <c r="G5456" i="2"/>
  <c r="G5457" i="2"/>
  <c r="G2198" i="2"/>
  <c r="G2199" i="2"/>
  <c r="G2200" i="2"/>
  <c r="G2201" i="2"/>
  <c r="G2202" i="2"/>
  <c r="G2203" i="2"/>
  <c r="G2204" i="2"/>
  <c r="G2205" i="2"/>
  <c r="G2206" i="2"/>
  <c r="G2207" i="2"/>
  <c r="G2208" i="2"/>
  <c r="G2209" i="2"/>
  <c r="G2210" i="2"/>
  <c r="G2211" i="2"/>
  <c r="G2212" i="2"/>
  <c r="G2213" i="2"/>
  <c r="G2214" i="2"/>
  <c r="G4089" i="2"/>
  <c r="G4090" i="2"/>
  <c r="G5458" i="2"/>
  <c r="G6157" i="2"/>
  <c r="G2215" i="2"/>
  <c r="G2216" i="2"/>
  <c r="G4091" i="2"/>
  <c r="G4092" i="2"/>
  <c r="G4093" i="2"/>
  <c r="G4094" i="2"/>
  <c r="G5459" i="2"/>
  <c r="G6012" i="2"/>
  <c r="G6013" i="2"/>
  <c r="G2217" i="2"/>
  <c r="G2218" i="2"/>
  <c r="G2219" i="2"/>
  <c r="G4095" i="2"/>
  <c r="G5460" i="2"/>
  <c r="G5461" i="2"/>
  <c r="G2220" i="2"/>
  <c r="G2221" i="2"/>
  <c r="G2222" i="2"/>
  <c r="G2223" i="2"/>
  <c r="G5462" i="2"/>
  <c r="G5463" i="2"/>
  <c r="G5464" i="2"/>
  <c r="G6014" i="2"/>
  <c r="G2224" i="2"/>
  <c r="G4097" i="2"/>
  <c r="G4098" i="2"/>
  <c r="G4099" i="2"/>
  <c r="G4100" i="2"/>
  <c r="G4101" i="2"/>
  <c r="G5465" i="2"/>
  <c r="G5466" i="2"/>
  <c r="G2226" i="2"/>
  <c r="G2227" i="2"/>
  <c r="G2228" i="2"/>
  <c r="G2229" i="2"/>
  <c r="G2230" i="2"/>
  <c r="G2231" i="2"/>
  <c r="G2232" i="2"/>
  <c r="G2233" i="2"/>
  <c r="G4103" i="2"/>
  <c r="G5467" i="2"/>
  <c r="G5468" i="2"/>
  <c r="G5469" i="2"/>
  <c r="G5470" i="2"/>
  <c r="G5471" i="2"/>
  <c r="G5472" i="2"/>
  <c r="G5473" i="2"/>
  <c r="G5474" i="2"/>
  <c r="G5475" i="2"/>
  <c r="G5476" i="2"/>
  <c r="G2239" i="2"/>
  <c r="G2240" i="2"/>
  <c r="G4104" i="2"/>
  <c r="G4105" i="2"/>
  <c r="G4106" i="2"/>
  <c r="G5478" i="2"/>
  <c r="G6205" i="2"/>
  <c r="G2241" i="2"/>
  <c r="G2242" i="2"/>
  <c r="G4107" i="2"/>
  <c r="G4108" i="2"/>
  <c r="G5479" i="2"/>
  <c r="G2313" i="2"/>
  <c r="G2314" i="2"/>
  <c r="G2315" i="2"/>
  <c r="G2316" i="2"/>
  <c r="G2317" i="2"/>
  <c r="G4155" i="2"/>
  <c r="G4156" i="2"/>
  <c r="G4157" i="2"/>
  <c r="G4158" i="2"/>
  <c r="G4159" i="2"/>
  <c r="G5522" i="2"/>
  <c r="G2243" i="2"/>
  <c r="G2244" i="2"/>
  <c r="G2245" i="2"/>
  <c r="G4111" i="2"/>
  <c r="G4112" i="2"/>
  <c r="G4113" i="2"/>
  <c r="G4114" i="2"/>
  <c r="G4115" i="2"/>
  <c r="G5480" i="2"/>
  <c r="G5481" i="2"/>
  <c r="G5482" i="2"/>
  <c r="G6015" i="2"/>
  <c r="G5483" i="2"/>
  <c r="G6016" i="2"/>
  <c r="G6017" i="2"/>
  <c r="G2246" i="2"/>
  <c r="G2247" i="2"/>
  <c r="G4116" i="2"/>
  <c r="G4117" i="2"/>
  <c r="G5484" i="2"/>
  <c r="G5485" i="2"/>
  <c r="G5486" i="2"/>
  <c r="G5487" i="2"/>
  <c r="G5488" i="2"/>
  <c r="G5489" i="2"/>
  <c r="G2248" i="2"/>
  <c r="G2249" i="2"/>
  <c r="G2250" i="2"/>
  <c r="G4118" i="2"/>
  <c r="G4119" i="2"/>
  <c r="G4120" i="2"/>
  <c r="G4121" i="2"/>
  <c r="G5490" i="2"/>
  <c r="G5491" i="2"/>
  <c r="G6183"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4123" i="2"/>
  <c r="G4124" i="2"/>
  <c r="G4125" i="2"/>
  <c r="G4126" i="2"/>
  <c r="G4127" i="2"/>
  <c r="G4128" i="2"/>
  <c r="G4129" i="2"/>
  <c r="G4130" i="2"/>
  <c r="G4131" i="2"/>
  <c r="G4132" i="2"/>
  <c r="G4133" i="2"/>
  <c r="G4134" i="2"/>
  <c r="G4135" i="2"/>
  <c r="G5492" i="2"/>
  <c r="G5493" i="2"/>
  <c r="G5494" i="2"/>
  <c r="G5495" i="2"/>
  <c r="G5496" i="2"/>
  <c r="G5497" i="2"/>
  <c r="G5498" i="2"/>
  <c r="G5499" i="2"/>
  <c r="G6158" i="2"/>
  <c r="G2279" i="2"/>
  <c r="G2280" i="2"/>
  <c r="G2281" i="2"/>
  <c r="G4136" i="2"/>
  <c r="G4137" i="2"/>
  <c r="G4138" i="2"/>
  <c r="G5500" i="2"/>
  <c r="G5501" i="2"/>
  <c r="G5502" i="2"/>
  <c r="G5503" i="2"/>
  <c r="G6018" i="2"/>
  <c r="G2284" i="2"/>
  <c r="G4139" i="2"/>
  <c r="G6159" i="2"/>
  <c r="G2285" i="2"/>
  <c r="G2286" i="2"/>
  <c r="G5504" i="2"/>
  <c r="G2287" i="2"/>
  <c r="G5505" i="2"/>
  <c r="G5506" i="2"/>
  <c r="G5507" i="2"/>
  <c r="G5508" i="2"/>
  <c r="G5509" i="2"/>
  <c r="G5510"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4160" i="2"/>
  <c r="G4161" i="2"/>
  <c r="G4162" i="2"/>
  <c r="G4163" i="2"/>
  <c r="G4164" i="2"/>
  <c r="G4165" i="2"/>
  <c r="G4166" i="2"/>
  <c r="G4167" i="2"/>
  <c r="G4168" i="2"/>
  <c r="G4169" i="2"/>
  <c r="G4170" i="2"/>
  <c r="G4171" i="2"/>
  <c r="G4172" i="2"/>
  <c r="G4173" i="2"/>
  <c r="G4174" i="2"/>
  <c r="G4175" i="2"/>
  <c r="G4176" i="2"/>
  <c r="G4177" i="2"/>
  <c r="G5523" i="2"/>
  <c r="G5524" i="2"/>
  <c r="G5525" i="2"/>
  <c r="G5526" i="2"/>
  <c r="G5527" i="2"/>
  <c r="G5528" i="2"/>
  <c r="G5529" i="2"/>
  <c r="G5530" i="2"/>
  <c r="G5531" i="2"/>
  <c r="G5532" i="2"/>
  <c r="G5533" i="2"/>
  <c r="G5534" i="2"/>
  <c r="G5535" i="2"/>
  <c r="G5536" i="2"/>
  <c r="G5537" i="2"/>
  <c r="G5538" i="2"/>
  <c r="G5539" i="2"/>
  <c r="G5540" i="2"/>
  <c r="G6025" i="2"/>
  <c r="G6026" i="2"/>
  <c r="G346" i="2"/>
  <c r="G347" i="2"/>
  <c r="G2676" i="2"/>
  <c r="G5671" i="2"/>
  <c r="G5672" i="2"/>
  <c r="G5673" i="2"/>
  <c r="G5674" i="2"/>
  <c r="G5675" i="2"/>
  <c r="G6089" i="2"/>
  <c r="G348" i="2"/>
  <c r="G349" i="2"/>
  <c r="G2677" i="2"/>
  <c r="G2678" i="2"/>
  <c r="G2679" i="2"/>
  <c r="G2680" i="2"/>
  <c r="G2681" i="2"/>
  <c r="G4403" i="2"/>
  <c r="G4404" i="2"/>
  <c r="G4405" i="2"/>
  <c r="G4406" i="2"/>
  <c r="G4407" i="2"/>
  <c r="G4408" i="2"/>
  <c r="G4409" i="2"/>
  <c r="G4410" i="2"/>
  <c r="G4411" i="2"/>
  <c r="G4412" i="2"/>
  <c r="G4413" i="2"/>
  <c r="G5676" i="2"/>
  <c r="G5677" i="2"/>
  <c r="G5678" i="2"/>
  <c r="G5679" i="2"/>
  <c r="G350" i="2"/>
  <c r="G351" i="2"/>
  <c r="G2682" i="2"/>
  <c r="G2683" i="2"/>
  <c r="G2684" i="2"/>
  <c r="G2685" i="2"/>
  <c r="G2686" i="2"/>
  <c r="G2687" i="2"/>
  <c r="G2688" i="2"/>
  <c r="G2689" i="2"/>
  <c r="G2690" i="2"/>
  <c r="G4414" i="2"/>
  <c r="G352" i="2"/>
  <c r="G353" i="2"/>
  <c r="G354" i="2"/>
  <c r="G355" i="2"/>
  <c r="G356" i="2"/>
  <c r="G357" i="2"/>
  <c r="G358" i="2"/>
  <c r="G359" i="2"/>
  <c r="G360" i="2"/>
  <c r="G361" i="2"/>
  <c r="G362" i="2"/>
  <c r="G363" i="2"/>
  <c r="G364" i="2"/>
  <c r="G365" i="2"/>
  <c r="G366" i="2"/>
  <c r="G367" i="2"/>
  <c r="G2692" i="2"/>
  <c r="G2693" i="2"/>
  <c r="G4415" i="2"/>
  <c r="G5680" i="2"/>
  <c r="G5681" i="2"/>
  <c r="G5682" i="2"/>
  <c r="G5683" i="2"/>
  <c r="G369" i="2"/>
  <c r="G370" i="2"/>
  <c r="G371" i="2"/>
  <c r="G372" i="2"/>
  <c r="G2694" i="2"/>
  <c r="G2695" i="2"/>
  <c r="G2696" i="2"/>
  <c r="G4416" i="2"/>
  <c r="G5684" i="2"/>
  <c r="G6167" i="2"/>
  <c r="G374" i="2"/>
  <c r="G375" i="2"/>
  <c r="G376" i="2"/>
  <c r="G2697" i="2"/>
  <c r="G2698" i="2"/>
  <c r="G2699" i="2"/>
  <c r="G5686" i="2"/>
  <c r="G6090"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4317" i="2"/>
  <c r="G4318" i="2"/>
  <c r="G4319" i="2"/>
  <c r="G4320" i="2"/>
  <c r="G4321" i="2"/>
  <c r="G4322" i="2"/>
  <c r="G4323" i="2"/>
  <c r="G4324" i="2"/>
  <c r="G4325" i="2"/>
  <c r="G4326" i="2"/>
  <c r="G4327" i="2"/>
  <c r="G4328" i="2"/>
  <c r="G4329" i="2"/>
  <c r="G4330" i="2"/>
  <c r="G4331" i="2"/>
  <c r="G4332" i="2"/>
  <c r="G4333" i="2"/>
  <c r="G5616" i="2"/>
  <c r="G5617" i="2"/>
  <c r="G6072" i="2"/>
  <c r="G262" i="2"/>
  <c r="G2562" i="2"/>
  <c r="G2563" i="2"/>
  <c r="G2564" i="2"/>
  <c r="G2565" i="2"/>
  <c r="G4334" i="2"/>
  <c r="G5618" i="2"/>
  <c r="G377" i="2"/>
  <c r="G378" i="2"/>
  <c r="G379" i="2"/>
  <c r="G380" i="2"/>
  <c r="G2700" i="2"/>
  <c r="G2701" i="2"/>
  <c r="G5687" i="2"/>
  <c r="G5688" i="2"/>
  <c r="G264" i="2"/>
  <c r="G2566" i="2"/>
  <c r="G4335" i="2"/>
  <c r="G4336" i="2"/>
  <c r="G4337" i="2"/>
  <c r="G4338" i="2"/>
  <c r="G4339" i="2"/>
  <c r="G6187" i="2"/>
  <c r="G265" i="2"/>
  <c r="G2568" i="2"/>
  <c r="G2569" i="2"/>
  <c r="G2570" i="2"/>
  <c r="G2571" i="2"/>
  <c r="G2572" i="2"/>
  <c r="G2573" i="2"/>
  <c r="G2574" i="2"/>
  <c r="G2575" i="2"/>
  <c r="G2576" i="2"/>
  <c r="G2577" i="2"/>
  <c r="G2578" i="2"/>
  <c r="G5619" i="2"/>
  <c r="G6074" i="2"/>
  <c r="G266" i="2"/>
  <c r="G267" i="2"/>
  <c r="G268" i="2"/>
  <c r="G269" i="2"/>
  <c r="G270" i="2"/>
  <c r="G271" i="2"/>
  <c r="G2579" i="2"/>
  <c r="G4340" i="2"/>
  <c r="G4341" i="2"/>
  <c r="G4342" i="2"/>
  <c r="G5621" i="2"/>
  <c r="G272" i="2"/>
  <c r="G273" i="2"/>
  <c r="G274" i="2"/>
  <c r="G2580" i="2"/>
  <c r="G2581" i="2"/>
  <c r="G2582" i="2"/>
  <c r="G4343" i="2"/>
  <c r="G4344" i="2"/>
  <c r="G4345" i="2"/>
  <c r="G5623" i="2"/>
  <c r="G5624" i="2"/>
  <c r="G5625" i="2"/>
  <c r="G5626" i="2"/>
  <c r="G6075" i="2"/>
  <c r="G275" i="2"/>
  <c r="G276" i="2"/>
  <c r="G277" i="2"/>
  <c r="G278" i="2"/>
  <c r="G279" i="2"/>
  <c r="G280" i="2"/>
  <c r="G2583" i="2"/>
  <c r="G2584" i="2"/>
  <c r="G4346" i="2"/>
  <c r="G4347" i="2"/>
  <c r="G4348" i="2"/>
  <c r="G5627" i="2"/>
  <c r="G6076" i="2"/>
  <c r="G281" i="2"/>
  <c r="G282" i="2"/>
  <c r="G2585" i="2"/>
  <c r="G2586" i="2"/>
  <c r="G2587" i="2"/>
  <c r="G2588" i="2"/>
  <c r="G2589" i="2"/>
  <c r="G2590" i="2"/>
  <c r="G4349" i="2"/>
  <c r="G4350" i="2"/>
  <c r="G5628" i="2"/>
  <c r="G5629" i="2"/>
  <c r="G5630" i="2"/>
  <c r="G283" i="2"/>
  <c r="G2593" i="2"/>
  <c r="G2594" i="2"/>
  <c r="G2595" i="2"/>
  <c r="G2596" i="2"/>
  <c r="G4351" i="2"/>
  <c r="G4352" i="2"/>
  <c r="G4353" i="2"/>
  <c r="G285" i="2"/>
  <c r="G286" i="2"/>
  <c r="G2598" i="2"/>
  <c r="G2599" i="2"/>
  <c r="G2600" i="2"/>
  <c r="G2601" i="2"/>
  <c r="G2602" i="2"/>
  <c r="G2603" i="2"/>
  <c r="G2604" i="2"/>
  <c r="G2605" i="2"/>
  <c r="G2606" i="2"/>
  <c r="G2607" i="2"/>
  <c r="G2608" i="2"/>
  <c r="G2609" i="2"/>
  <c r="G2610" i="2"/>
  <c r="G4354" i="2"/>
  <c r="G5632" i="2"/>
  <c r="G6078" i="2"/>
  <c r="G6079" i="2"/>
  <c r="G287" i="2"/>
  <c r="G288" i="2"/>
  <c r="G289" i="2"/>
  <c r="G290" i="2"/>
  <c r="G291" i="2"/>
  <c r="G292" i="2"/>
  <c r="G293" i="2"/>
  <c r="G2612" i="2"/>
  <c r="G2613" i="2"/>
  <c r="G2614" i="2"/>
  <c r="G2615" i="2"/>
  <c r="G2616" i="2"/>
  <c r="G2617" i="2"/>
  <c r="G2618" i="2"/>
  <c r="G4355" i="2"/>
  <c r="G4356" i="2"/>
  <c r="G4357" i="2"/>
  <c r="G5633" i="2"/>
  <c r="G5634" i="2"/>
  <c r="G5635" i="2"/>
  <c r="G5636" i="2"/>
  <c r="G6080" i="2"/>
  <c r="G6081" i="2"/>
  <c r="G6082" i="2"/>
  <c r="G382" i="2"/>
  <c r="G2703" i="2"/>
  <c r="G2704" i="2"/>
  <c r="G2705" i="2"/>
  <c r="G4417" i="2"/>
  <c r="G4418" i="2"/>
  <c r="G5690" i="2"/>
  <c r="G5691" i="2"/>
  <c r="G5692" i="2"/>
  <c r="G5693" i="2"/>
  <c r="G6091" i="2"/>
  <c r="G294" i="2"/>
  <c r="G295" i="2"/>
  <c r="G2620" i="2"/>
  <c r="G4358" i="2"/>
  <c r="G4359" i="2"/>
  <c r="G4360" i="2"/>
  <c r="G4361" i="2"/>
  <c r="G4362" i="2"/>
  <c r="G5637" i="2"/>
  <c r="G5638" i="2"/>
  <c r="G6162" i="2"/>
  <c r="G296" i="2"/>
  <c r="G297" i="2"/>
  <c r="G2621" i="2"/>
  <c r="G2622" i="2"/>
  <c r="G4363" i="2"/>
  <c r="G6083" i="2"/>
  <c r="G6163" i="2"/>
  <c r="G298" i="2"/>
  <c r="G2623" i="2"/>
  <c r="G2624" i="2"/>
  <c r="G2625" i="2"/>
  <c r="G6084" i="2"/>
  <c r="G6165" i="2"/>
  <c r="G299" i="2"/>
  <c r="G300" i="2"/>
  <c r="G301" i="2"/>
  <c r="G2626" i="2"/>
  <c r="G2627" i="2"/>
  <c r="G2628" i="2"/>
  <c r="G2629" i="2"/>
  <c r="G2630" i="2"/>
  <c r="G2631" i="2"/>
  <c r="G2632" i="2"/>
  <c r="G2633" i="2"/>
  <c r="G2634" i="2"/>
  <c r="G2635" i="2"/>
  <c r="G4365" i="2"/>
  <c r="G4366" i="2"/>
  <c r="G5639" i="2"/>
  <c r="G5640" i="2"/>
  <c r="G5641" i="2"/>
  <c r="G5642" i="2"/>
  <c r="G5643" i="2"/>
  <c r="G5644"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2636" i="2"/>
  <c r="G2637" i="2"/>
  <c r="G2638" i="2"/>
  <c r="G2639" i="2"/>
  <c r="G2640" i="2"/>
  <c r="G2641" i="2"/>
  <c r="G2642" i="2"/>
  <c r="G2643" i="2"/>
  <c r="G2644" i="2"/>
  <c r="G2645" i="2"/>
  <c r="G2646" i="2"/>
  <c r="G2647" i="2"/>
  <c r="G2648" i="2"/>
  <c r="G6226" i="2"/>
  <c r="G2649" i="2"/>
  <c r="G2650"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5645" i="2"/>
  <c r="G5646" i="2"/>
  <c r="G5647" i="2"/>
  <c r="G5648" i="2"/>
  <c r="G5649" i="2"/>
  <c r="G5650" i="2"/>
  <c r="G5651" i="2"/>
  <c r="G5652" i="2"/>
  <c r="G5653" i="2"/>
  <c r="G5654" i="2"/>
  <c r="G5655" i="2"/>
  <c r="G5656" i="2"/>
  <c r="G5657" i="2"/>
  <c r="G5658" i="2"/>
  <c r="G5659" i="2"/>
  <c r="G5660" i="2"/>
  <c r="G5661" i="2"/>
  <c r="G6085" i="2"/>
  <c r="G6086" i="2"/>
  <c r="G2654" i="2"/>
  <c r="G2655" i="2"/>
  <c r="G2656" i="2"/>
  <c r="G2657" i="2"/>
  <c r="G2658" i="2"/>
  <c r="G2659" i="2"/>
  <c r="G2660" i="2"/>
  <c r="G2661" i="2"/>
  <c r="G5664" i="2"/>
  <c r="G333" i="2"/>
  <c r="G334" i="2"/>
  <c r="G335" i="2"/>
  <c r="G336" i="2"/>
  <c r="G337" i="2"/>
  <c r="G338" i="2"/>
  <c r="G339" i="2"/>
  <c r="G340" i="2"/>
  <c r="G5665" i="2"/>
  <c r="G341" i="2"/>
  <c r="G2668" i="2"/>
  <c r="G2669" i="2"/>
  <c r="G4396" i="2"/>
  <c r="G4397" i="2"/>
  <c r="G4398" i="2"/>
  <c r="G4399" i="2"/>
  <c r="G5666" i="2"/>
  <c r="G5667" i="2"/>
  <c r="G6166" i="2"/>
  <c r="G6188" i="2"/>
  <c r="G342" i="2"/>
  <c r="G2670" i="2"/>
  <c r="G2671" i="2"/>
  <c r="G4400" i="2"/>
  <c r="G4401" i="2"/>
  <c r="G4402" i="2"/>
  <c r="G5668" i="2"/>
  <c r="G6088" i="2"/>
  <c r="G343" i="2"/>
  <c r="G344" i="2"/>
  <c r="G2672" i="2"/>
  <c r="G2673" i="2"/>
  <c r="G2674" i="2"/>
  <c r="G2675" i="2"/>
  <c r="G5669" i="2"/>
  <c r="G5670"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5694" i="2"/>
  <c r="G5695" i="2"/>
  <c r="G5696" i="2"/>
  <c r="G5697" i="2"/>
  <c r="G5698" i="2"/>
  <c r="G5699" i="2"/>
  <c r="G5700" i="2"/>
  <c r="G5701" i="2"/>
  <c r="G5702" i="2"/>
  <c r="G5703" i="2"/>
  <c r="G5704" i="2"/>
  <c r="G5705" i="2"/>
  <c r="G5706" i="2"/>
  <c r="G5707" i="2"/>
  <c r="G5708" i="2"/>
  <c r="G5709" i="2"/>
  <c r="G5710" i="2"/>
  <c r="G5711" i="2"/>
  <c r="G5712" i="2"/>
  <c r="G5713" i="2"/>
  <c r="G6092" i="2"/>
  <c r="G6093" i="2"/>
  <c r="G6094" i="2"/>
  <c r="G6199" i="2"/>
  <c r="G1169" i="2"/>
  <c r="G1170" i="2"/>
  <c r="G1171" i="2"/>
  <c r="G1172" i="2"/>
  <c r="G1173" i="2"/>
  <c r="G1174" i="2"/>
  <c r="G1175" i="2"/>
  <c r="G1176" i="2"/>
  <c r="G3342" i="2"/>
  <c r="G3343" i="2"/>
  <c r="G4853" i="2"/>
  <c r="G1180" i="2"/>
  <c r="G1181" i="2"/>
  <c r="G1182" i="2"/>
  <c r="G1183" i="2"/>
  <c r="G1184" i="2"/>
  <c r="G1185" i="2"/>
  <c r="G1186" i="2"/>
  <c r="G1187" i="2"/>
  <c r="G1188" i="2"/>
  <c r="G1189" i="2"/>
  <c r="G1190" i="2"/>
  <c r="G1191" i="2"/>
  <c r="G1192" i="2"/>
  <c r="G3345" i="2"/>
  <c r="G3346" i="2"/>
  <c r="G4854" i="2"/>
  <c r="G1194" i="2"/>
  <c r="G1195" i="2"/>
  <c r="G1196" i="2"/>
  <c r="G4855" i="2"/>
  <c r="G4856" i="2"/>
  <c r="G4857" i="2"/>
  <c r="G4858" i="2"/>
  <c r="G4859" i="2"/>
  <c r="G4860" i="2"/>
  <c r="G4861" i="2"/>
  <c r="G4862" i="2"/>
  <c r="G1197" i="2"/>
  <c r="G1198" i="2"/>
  <c r="G1199" i="2"/>
  <c r="G1200" i="2"/>
  <c r="G1201" i="2"/>
  <c r="G1202" i="2"/>
  <c r="G4863" i="2"/>
  <c r="G4864" i="2"/>
  <c r="G1203" i="2"/>
  <c r="G1204" i="2"/>
  <c r="G1205" i="2"/>
  <c r="G1206" i="2"/>
  <c r="G3347" i="2"/>
  <c r="G4865" i="2"/>
  <c r="G4866" i="2"/>
  <c r="G4867" i="2"/>
  <c r="G4868" i="2"/>
  <c r="G5883" i="2"/>
  <c r="G5884" i="2"/>
  <c r="G6122" i="2"/>
  <c r="G3348" i="2"/>
  <c r="G3349" i="2"/>
  <c r="G3350" i="2"/>
  <c r="G3351" i="2"/>
  <c r="G4869" i="2"/>
  <c r="G4870" i="2"/>
  <c r="G4871" i="2"/>
  <c r="G4872" i="2"/>
  <c r="G4873" i="2"/>
  <c r="G1092" i="2"/>
  <c r="G3241" i="2"/>
  <c r="G3242" i="2"/>
  <c r="G3243" i="2"/>
  <c r="G3244" i="2"/>
  <c r="G3245" i="2"/>
  <c r="G3246" i="2"/>
  <c r="G3247" i="2"/>
  <c r="G3248" i="2"/>
  <c r="G3249" i="2"/>
  <c r="G4801" i="2"/>
  <c r="G1093" i="2"/>
  <c r="G1094" i="2"/>
  <c r="G1095" i="2"/>
  <c r="G1096" i="2"/>
  <c r="G1097" i="2"/>
  <c r="G1098" i="2"/>
  <c r="G1099" i="2"/>
  <c r="G1100" i="2"/>
  <c r="G1101" i="2"/>
  <c r="G3254" i="2"/>
  <c r="G1208" i="2"/>
  <c r="G3352" i="2"/>
  <c r="G3353" i="2"/>
  <c r="G3354" i="2"/>
  <c r="G3355" i="2"/>
  <c r="G4877" i="2"/>
  <c r="G1105" i="2"/>
  <c r="G1106" i="2"/>
  <c r="G1107" i="2"/>
  <c r="G1108" i="2"/>
  <c r="G3255" i="2"/>
  <c r="G3256" i="2"/>
  <c r="G4802" i="2"/>
  <c r="G4803" i="2"/>
  <c r="G1110" i="2"/>
  <c r="G3257" i="2"/>
  <c r="G3258" i="2"/>
  <c r="G3259" i="2"/>
  <c r="G3260" i="2"/>
  <c r="G4804" i="2"/>
  <c r="G3261" i="2"/>
  <c r="G3262" i="2"/>
  <c r="G4805" i="2"/>
  <c r="G1115" i="2"/>
  <c r="G3263" i="2"/>
  <c r="G4806" i="2"/>
  <c r="G4807" i="2"/>
  <c r="G5862" i="2"/>
  <c r="G5863" i="2"/>
  <c r="G5864" i="2"/>
  <c r="G1116" i="2"/>
  <c r="G3264" i="2"/>
  <c r="G3265" i="2"/>
  <c r="G3266" i="2"/>
  <c r="G3267" i="2"/>
  <c r="G3268" i="2"/>
  <c r="G4808" i="2"/>
  <c r="G4809" i="2"/>
  <c r="G4810" i="2"/>
  <c r="G4811" i="2"/>
  <c r="G5866" i="2"/>
  <c r="G5867" i="2"/>
  <c r="G1117" i="2"/>
  <c r="G1118" i="2"/>
  <c r="G3269" i="2"/>
  <c r="G3270" i="2"/>
  <c r="G3271" i="2"/>
  <c r="G3272" i="2"/>
  <c r="G3273" i="2"/>
  <c r="G3274" i="2"/>
  <c r="G3275" i="2"/>
  <c r="G3276" i="2"/>
  <c r="G3277" i="2"/>
  <c r="G3278" i="2"/>
  <c r="G1119" i="2"/>
  <c r="G1120" i="2"/>
  <c r="G1121" i="2"/>
  <c r="G1122" i="2"/>
  <c r="G1123" i="2"/>
  <c r="G1124" i="2"/>
  <c r="G3279" i="2"/>
  <c r="G3280" i="2"/>
  <c r="G3281" i="2"/>
  <c r="G4812" i="2"/>
  <c r="G1128" i="2"/>
  <c r="G4813" i="2"/>
  <c r="G4814" i="2"/>
  <c r="G1129" i="2"/>
  <c r="G1130" i="2"/>
  <c r="G1131" i="2"/>
  <c r="G1132" i="2"/>
  <c r="G1133" i="2"/>
  <c r="G1134" i="2"/>
  <c r="G3282" i="2"/>
  <c r="G3283" i="2"/>
  <c r="G3284" i="2"/>
  <c r="G3285" i="2"/>
  <c r="G3286" i="2"/>
  <c r="G4815" i="2"/>
  <c r="G4816" i="2"/>
  <c r="G4817" i="2"/>
  <c r="G4818" i="2"/>
  <c r="G4819" i="2"/>
  <c r="G1135" i="2"/>
  <c r="G1136" i="2"/>
  <c r="G1137" i="2"/>
  <c r="G3287" i="2"/>
  <c r="G4821" i="2"/>
  <c r="G5868" i="2"/>
  <c r="G1209" i="2"/>
  <c r="G1210" i="2"/>
  <c r="G1211" i="2"/>
  <c r="G1212" i="2"/>
  <c r="G1213" i="2"/>
  <c r="G1214" i="2"/>
  <c r="G1215"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5886" i="2"/>
  <c r="G3288" i="2"/>
  <c r="G3289" i="2"/>
  <c r="G3290" i="2"/>
  <c r="G4822" i="2"/>
  <c r="G4823" i="2"/>
  <c r="G5869" i="2"/>
  <c r="G5870" i="2"/>
  <c r="G3292" i="2"/>
  <c r="G3293" i="2"/>
  <c r="G3294" i="2"/>
  <c r="G4824" i="2"/>
  <c r="G4825" i="2"/>
  <c r="G4826" i="2"/>
  <c r="G3295" i="2"/>
  <c r="G3296" i="2"/>
  <c r="G3297" i="2"/>
  <c r="G3298" i="2"/>
  <c r="G3299" i="2"/>
  <c r="G3300" i="2"/>
  <c r="G3301" i="2"/>
  <c r="G3302" i="2"/>
  <c r="G4828" i="2"/>
  <c r="G6202" i="2"/>
  <c r="G1138" i="2"/>
  <c r="G1139" i="2"/>
  <c r="G1140" i="2"/>
  <c r="G1141" i="2"/>
  <c r="G1142" i="2"/>
  <c r="G1143" i="2"/>
  <c r="G1144" i="2"/>
  <c r="G1145" i="2"/>
  <c r="G1146" i="2"/>
  <c r="G1147" i="2"/>
  <c r="G1148" i="2"/>
  <c r="G1149" i="2"/>
  <c r="G1150" i="2"/>
  <c r="G1151" i="2"/>
  <c r="G3303" i="2"/>
  <c r="G3304" i="2"/>
  <c r="G3305" i="2"/>
  <c r="G3306" i="2"/>
  <c r="G3307" i="2"/>
  <c r="G3308" i="2"/>
  <c r="G3309" i="2"/>
  <c r="G3310" i="2"/>
  <c r="G3311" i="2"/>
  <c r="G3312" i="2"/>
  <c r="G3313" i="2"/>
  <c r="G3314" i="2"/>
  <c r="G3315" i="2"/>
  <c r="G3316" i="2"/>
  <c r="G3317" i="2"/>
  <c r="G3318" i="2"/>
  <c r="G3319" i="2"/>
  <c r="G3320" i="2"/>
  <c r="G3321" i="2"/>
  <c r="G3322" i="2"/>
  <c r="G3323" i="2"/>
  <c r="G3324" i="2"/>
  <c r="G1154" i="2"/>
  <c r="G1155" i="2"/>
  <c r="G1156" i="2"/>
  <c r="G1157" i="2"/>
  <c r="G3325" i="2"/>
  <c r="G3326" i="2"/>
  <c r="G3327" i="2"/>
  <c r="G3328" i="2"/>
  <c r="G3329" i="2"/>
  <c r="G3330" i="2"/>
  <c r="G3331" i="2"/>
  <c r="G3332" i="2"/>
  <c r="G4830" i="2"/>
  <c r="G4831" i="2"/>
  <c r="G4832" i="2"/>
  <c r="G4833" i="2"/>
  <c r="G4834" i="2"/>
  <c r="G4835" i="2"/>
  <c r="G4836" i="2"/>
  <c r="G4837" i="2"/>
  <c r="G5872" i="2"/>
  <c r="G5873" i="2"/>
  <c r="G5874" i="2"/>
  <c r="G5875" i="2"/>
  <c r="G5876" i="2"/>
  <c r="G6178" i="2"/>
  <c r="G1159" i="2"/>
  <c r="G1160" i="2"/>
  <c r="G4838" i="2"/>
  <c r="G4839" i="2"/>
  <c r="G4840" i="2"/>
  <c r="G4841" i="2"/>
  <c r="G4842" i="2"/>
  <c r="G6121" i="2"/>
  <c r="G1162" i="2"/>
  <c r="G1163" i="2"/>
  <c r="G1164" i="2"/>
  <c r="G1165" i="2"/>
  <c r="G1166" i="2"/>
  <c r="G4844" i="2"/>
  <c r="G4845" i="2"/>
  <c r="G5878" i="2"/>
  <c r="G1168" i="2"/>
  <c r="G4846" i="2"/>
  <c r="G4847" i="2"/>
  <c r="G4848" i="2"/>
  <c r="G5879" i="2"/>
  <c r="G5880" i="2"/>
  <c r="G5881" i="2"/>
  <c r="G5882" i="2"/>
  <c r="G3334" i="2"/>
  <c r="G3335" i="2"/>
  <c r="G3336" i="2"/>
  <c r="G3337" i="2"/>
  <c r="G3338" i="2"/>
  <c r="G3339" i="2"/>
  <c r="G3340" i="2"/>
  <c r="G3341" i="2"/>
  <c r="G4849" i="2"/>
  <c r="G4850" i="2"/>
  <c r="G4851" i="2"/>
  <c r="G4852"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5887" i="2"/>
  <c r="G5888" i="2"/>
  <c r="G5889" i="2"/>
  <c r="G5890" i="2"/>
  <c r="G5891" i="2"/>
  <c r="G5892" i="2"/>
  <c r="G5893" i="2"/>
  <c r="G5894" i="2"/>
  <c r="G5895" i="2"/>
  <c r="G5896" i="2"/>
  <c r="G5897" i="2"/>
  <c r="G5898" i="2"/>
  <c r="G5899" i="2"/>
  <c r="G5900" i="2"/>
  <c r="G5901" i="2"/>
  <c r="G5902" i="2"/>
  <c r="G5903" i="2"/>
  <c r="G5904" i="2"/>
  <c r="G5905" i="2"/>
  <c r="G1928" i="2"/>
  <c r="G1929" i="2"/>
  <c r="G3827" i="2"/>
  <c r="G3828" i="2"/>
  <c r="G5982" i="2"/>
  <c r="G1931" i="2"/>
  <c r="G1932" i="2"/>
  <c r="G5269" i="2"/>
  <c r="G5270" i="2"/>
  <c r="G5983" i="2"/>
  <c r="G6151" i="2"/>
  <c r="G1933" i="2"/>
  <c r="G1934" i="2"/>
  <c r="G3829" i="2"/>
  <c r="G5271" i="2"/>
  <c r="G5272" i="2"/>
  <c r="G5273" i="2"/>
  <c r="G5274" i="2"/>
  <c r="G1935" i="2"/>
  <c r="G1936" i="2"/>
  <c r="G3830" i="2"/>
  <c r="G3831" i="2"/>
  <c r="G3832" i="2"/>
  <c r="G3833" i="2"/>
  <c r="G3834" i="2"/>
  <c r="G3835" i="2"/>
  <c r="G3836" i="2"/>
  <c r="G3837" i="2"/>
  <c r="G3838" i="2"/>
  <c r="G5276" i="2"/>
  <c r="G1937" i="2"/>
  <c r="G1938" i="2"/>
  <c r="G1939" i="2"/>
  <c r="G1940" i="2"/>
  <c r="G1941" i="2"/>
  <c r="G1942" i="2"/>
  <c r="G1943" i="2"/>
  <c r="G1944" i="2"/>
  <c r="G1945" i="2"/>
  <c r="G1946" i="2"/>
  <c r="G1947" i="2"/>
  <c r="G1948" i="2"/>
  <c r="G3840" i="2"/>
  <c r="G3841" i="2"/>
  <c r="G5984" i="2"/>
  <c r="G1954" i="2"/>
  <c r="G3842" i="2"/>
  <c r="G3843" i="2"/>
  <c r="G3844" i="2"/>
  <c r="G3845" i="2"/>
  <c r="G3846" i="2"/>
  <c r="G3847" i="2"/>
  <c r="G3848" i="2"/>
  <c r="G3849" i="2"/>
  <c r="G3850" i="2"/>
  <c r="G3851" i="2"/>
  <c r="G3852" i="2"/>
  <c r="G5277" i="2"/>
  <c r="G1813" i="2"/>
  <c r="G1814" i="2"/>
  <c r="G1815" i="2"/>
  <c r="G1816" i="2"/>
  <c r="G1817" i="2"/>
  <c r="G1818" i="2"/>
  <c r="G1819" i="2"/>
  <c r="G1820" i="2"/>
  <c r="G1821" i="2"/>
  <c r="G1822" i="2"/>
  <c r="G3773" i="2"/>
  <c r="G3774" i="2"/>
  <c r="G3775" i="2"/>
  <c r="G3776" i="2"/>
  <c r="G1955" i="2"/>
  <c r="G1956" i="2"/>
  <c r="G1957" i="2"/>
  <c r="G1958" i="2"/>
  <c r="G3853" i="2"/>
  <c r="G3854" i="2"/>
  <c r="G3855" i="2"/>
  <c r="G1824" i="2"/>
  <c r="G1825" i="2"/>
  <c r="G1826" i="2"/>
  <c r="G5970" i="2"/>
  <c r="G5971" i="2"/>
  <c r="G5211" i="2"/>
  <c r="G5212" i="2"/>
  <c r="G5213" i="2"/>
  <c r="G5214" i="2"/>
  <c r="G5215" i="2"/>
  <c r="G5216" i="2"/>
  <c r="G5217" i="2"/>
  <c r="G5218" i="2"/>
  <c r="G5972" i="2"/>
  <c r="G1829" i="2"/>
  <c r="G3777" i="2"/>
  <c r="G3778" i="2"/>
  <c r="G3779" i="2"/>
  <c r="G3780" i="2"/>
  <c r="G3781" i="2"/>
  <c r="G3782" i="2"/>
  <c r="G3783" i="2"/>
  <c r="G3784" i="2"/>
  <c r="G3785" i="2"/>
  <c r="G3786" i="2"/>
  <c r="G3787" i="2"/>
  <c r="G1830" i="2"/>
  <c r="G1831" i="2"/>
  <c r="G1832" i="2"/>
  <c r="G1833" i="2"/>
  <c r="G1834" i="2"/>
  <c r="G1835" i="2"/>
  <c r="G1836" i="2"/>
  <c r="G1837" i="2"/>
  <c r="G1838" i="2"/>
  <c r="G1839" i="2"/>
  <c r="G1840" i="2"/>
  <c r="G3789" i="2"/>
  <c r="G3790" i="2"/>
  <c r="G5220" i="2"/>
  <c r="G1843" i="2"/>
  <c r="G1844" i="2"/>
  <c r="G1845" i="2"/>
  <c r="G1846" i="2"/>
  <c r="G1847" i="2"/>
  <c r="G1848" i="2"/>
  <c r="G1849" i="2"/>
  <c r="G1850" i="2"/>
  <c r="G1851" i="2"/>
  <c r="G3791" i="2"/>
  <c r="G3792" i="2"/>
  <c r="G3793" i="2"/>
  <c r="G5221" i="2"/>
  <c r="G5222" i="2"/>
  <c r="G5223" i="2"/>
  <c r="G5224" i="2"/>
  <c r="G5973" i="2"/>
  <c r="G1852" i="2"/>
  <c r="G1853" i="2"/>
  <c r="G3794" i="2"/>
  <c r="G3795" i="2"/>
  <c r="G1854" i="2"/>
  <c r="G1856" i="2"/>
  <c r="G5226" i="2"/>
  <c r="G5227" i="2"/>
  <c r="G5228" i="2"/>
  <c r="G5229" i="2"/>
  <c r="G5230" i="2"/>
  <c r="G5231" i="2"/>
  <c r="G5974" i="2"/>
  <c r="G5975" i="2"/>
  <c r="G6145" i="2"/>
  <c r="G6146" i="2"/>
  <c r="G6147" i="2"/>
  <c r="G6148" i="2"/>
  <c r="G1857" i="2"/>
  <c r="G5232" i="2"/>
  <c r="G5233" i="2"/>
  <c r="G5234" i="2"/>
  <c r="G5235" i="2"/>
  <c r="G1858" i="2"/>
  <c r="G1859" i="2"/>
  <c r="G1860" i="2"/>
  <c r="G3796" i="2"/>
  <c r="G3797" i="2"/>
  <c r="G3798" i="2"/>
  <c r="G3799" i="2"/>
  <c r="G3800" i="2"/>
  <c r="G3801" i="2"/>
  <c r="G5976" i="2"/>
  <c r="G1960" i="2"/>
  <c r="G1961" i="2"/>
  <c r="G1962" i="2"/>
  <c r="G1963" i="2"/>
  <c r="G3856" i="2"/>
  <c r="G5279" i="2"/>
  <c r="G5280" i="2"/>
  <c r="G1861" i="2"/>
  <c r="G1862" i="2"/>
  <c r="G1863" i="2"/>
  <c r="G1864" i="2"/>
  <c r="G1865" i="2"/>
  <c r="G1866" i="2"/>
  <c r="G1867" i="2"/>
  <c r="G1868" i="2"/>
  <c r="G1869" i="2"/>
  <c r="G1870" i="2"/>
  <c r="G1871" i="2"/>
  <c r="G1872" i="2"/>
  <c r="G1873" i="2"/>
  <c r="G3802" i="2"/>
  <c r="G3803" i="2"/>
  <c r="G3804" i="2"/>
  <c r="G5238" i="2"/>
  <c r="G5239" i="2"/>
  <c r="G1877" i="2"/>
  <c r="G1878" i="2"/>
  <c r="G1879" i="2"/>
  <c r="G1880" i="2"/>
  <c r="G1881" i="2"/>
  <c r="G1882" i="2"/>
  <c r="G3805" i="2"/>
  <c r="G3806" i="2"/>
  <c r="G5240" i="2"/>
  <c r="G5241" i="2"/>
  <c r="G1883" i="2"/>
  <c r="G1884" i="2"/>
  <c r="G1885" i="2"/>
  <c r="G1886" i="2"/>
  <c r="G1887" i="2"/>
  <c r="G3807" i="2"/>
  <c r="G3808" i="2"/>
  <c r="G5977" i="2"/>
  <c r="G6149" i="2"/>
  <c r="G1888" i="2"/>
  <c r="G1889" i="2"/>
  <c r="G1890" i="2"/>
  <c r="G1891" i="2"/>
  <c r="G1892" i="2"/>
  <c r="G1893" i="2"/>
  <c r="G3810" i="2"/>
  <c r="G3811" i="2"/>
  <c r="G5242" i="2"/>
  <c r="G6150" i="2"/>
  <c r="G1895" i="2"/>
  <c r="G1896" i="2"/>
  <c r="G1897" i="2"/>
  <c r="G1898" i="2"/>
  <c r="G1899" i="2"/>
  <c r="G1900" i="2"/>
  <c r="G1901" i="2"/>
  <c r="G1902" i="2"/>
  <c r="G1903" i="2"/>
  <c r="G1904" i="2"/>
  <c r="G3812" i="2"/>
  <c r="G3813" i="2"/>
  <c r="G3814" i="2"/>
  <c r="G3815" i="2"/>
  <c r="G5243" i="2"/>
  <c r="G5244" i="2"/>
  <c r="G5245" i="2"/>
  <c r="G5246" i="2"/>
  <c r="G5247" i="2"/>
  <c r="G5248" i="2"/>
  <c r="G5249" i="2"/>
  <c r="G5250" i="2"/>
  <c r="G5251" i="2"/>
  <c r="G5252" i="2"/>
  <c r="G5253" i="2"/>
  <c r="G5254" i="2"/>
  <c r="G5979" i="2"/>
  <c r="G5980" i="2"/>
  <c r="G5981" i="2"/>
  <c r="G6181" i="2"/>
  <c r="G1905" i="2"/>
  <c r="G1906" i="2"/>
  <c r="G3818" i="2"/>
  <c r="G5257" i="2"/>
  <c r="G5258" i="2"/>
  <c r="G5259" i="2"/>
  <c r="G5260" i="2"/>
  <c r="G5261" i="2"/>
  <c r="G5262" i="2"/>
  <c r="G1907" i="2"/>
  <c r="G1908" i="2"/>
  <c r="G3819" i="2"/>
  <c r="G3820" i="2"/>
  <c r="G3821" i="2"/>
  <c r="G3822" i="2"/>
  <c r="G3823" i="2"/>
  <c r="G1910" i="2"/>
  <c r="G1911" i="2"/>
  <c r="G1912" i="2"/>
  <c r="G1913" i="2"/>
  <c r="G1914" i="2"/>
  <c r="G1915" i="2"/>
  <c r="G1916" i="2"/>
  <c r="G1917" i="2"/>
  <c r="G1918" i="2"/>
  <c r="G1919" i="2"/>
  <c r="G3825" i="2"/>
  <c r="G5264" i="2"/>
  <c r="G5265" i="2"/>
  <c r="G1920" i="2"/>
  <c r="G1921" i="2"/>
  <c r="G5266" i="2"/>
  <c r="G1923" i="2"/>
  <c r="G1924" i="2"/>
  <c r="G1925" i="2"/>
  <c r="G1926" i="2"/>
  <c r="G3826" i="2"/>
  <c r="G5267" i="2"/>
  <c r="G5268"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985" i="2"/>
  <c r="G5986" i="2"/>
  <c r="G5987" i="2"/>
  <c r="G5988" i="2"/>
  <c r="G5989" i="2"/>
  <c r="G5990" i="2"/>
  <c r="G6197" i="2"/>
  <c r="G3189" i="2"/>
  <c r="G4742" i="2"/>
  <c r="G6119" i="2"/>
  <c r="G3199" i="2"/>
  <c r="G3200" i="2"/>
  <c r="G5838" i="2"/>
  <c r="G1045" i="2"/>
  <c r="G1046" i="2"/>
  <c r="G3203" i="2"/>
  <c r="G4748" i="2"/>
  <c r="G4750" i="2"/>
  <c r="G931" i="2"/>
  <c r="G4686" i="2"/>
  <c r="G3126" i="2"/>
  <c r="G3127" i="2"/>
  <c r="G942" i="2"/>
  <c r="G946" i="2"/>
  <c r="G3130" i="2"/>
  <c r="G4691" i="2"/>
  <c r="G953" i="2"/>
  <c r="G954" i="2"/>
  <c r="G955" i="2"/>
  <c r="G956" i="2"/>
  <c r="G4694" i="2"/>
  <c r="G959" i="2"/>
  <c r="G960" i="2"/>
  <c r="G5817" i="2"/>
  <c r="G5818" i="2"/>
  <c r="G982" i="2"/>
  <c r="G983" i="2"/>
  <c r="G3217" i="2"/>
  <c r="G986" i="2"/>
  <c r="G5826" i="2"/>
  <c r="G4705" i="2"/>
  <c r="G5827" i="2"/>
  <c r="G3151" i="2"/>
  <c r="G4714" i="2"/>
  <c r="G4715" i="2"/>
  <c r="G3179" i="2"/>
  <c r="G3180" i="2"/>
  <c r="G1024" i="2"/>
  <c r="G1025" i="2"/>
  <c r="G1026" i="2"/>
  <c r="G3182" i="2"/>
  <c r="G4717" i="2"/>
  <c r="G1030" i="2"/>
  <c r="G1036" i="2"/>
  <c r="G1037" i="2"/>
  <c r="G1086" i="2"/>
  <c r="G1087" i="2"/>
  <c r="G1088" i="2"/>
  <c r="G1089" i="2"/>
  <c r="G1090" i="2"/>
  <c r="G1091" i="2"/>
  <c r="G4798" i="2"/>
  <c r="G4799" i="2"/>
  <c r="G4800" i="2"/>
  <c r="G5861" i="2"/>
  <c r="G6195" i="2"/>
  <c r="G2997" i="2"/>
  <c r="G6193" i="2"/>
  <c r="G4616" i="2"/>
  <c r="G4617" i="2"/>
  <c r="G4618" i="2"/>
  <c r="G838" i="2"/>
  <c r="G839" i="2"/>
  <c r="G840" i="2"/>
  <c r="G841" i="2"/>
  <c r="G713" i="2"/>
  <c r="G714" i="2"/>
  <c r="G2908" i="2"/>
  <c r="G719" i="2"/>
  <c r="G2914" i="2"/>
  <c r="G4622" i="2"/>
  <c r="G725" i="2"/>
  <c r="G2927" i="2"/>
  <c r="G744" i="2"/>
  <c r="G745" i="2"/>
  <c r="G746" i="2"/>
  <c r="G747" i="2"/>
  <c r="G2931" i="2"/>
  <c r="G4551" i="2"/>
  <c r="G2937" i="2"/>
  <c r="G6102" i="2"/>
  <c r="G2940" i="2"/>
  <c r="G4566" i="2"/>
  <c r="G3032" i="2"/>
  <c r="G2958" i="2"/>
  <c r="G2959" i="2"/>
  <c r="G2960" i="2"/>
  <c r="G784" i="2"/>
  <c r="G785" i="2"/>
  <c r="G786" i="2"/>
  <c r="G787" i="2"/>
  <c r="G788" i="2"/>
  <c r="G789" i="2"/>
  <c r="G792" i="2"/>
  <c r="G2963" i="2"/>
  <c r="G2965" i="2"/>
  <c r="G6107" i="2"/>
  <c r="G2970" i="2"/>
  <c r="G2971" i="2"/>
  <c r="G2972" i="2"/>
  <c r="G4600" i="2"/>
  <c r="G5782" i="2"/>
  <c r="G2984" i="2"/>
  <c r="G2985" i="2"/>
  <c r="G814" i="2"/>
  <c r="G815" i="2"/>
  <c r="G816" i="2"/>
  <c r="G817" i="2"/>
  <c r="G821" i="2"/>
  <c r="G927" i="2"/>
  <c r="G928" i="2"/>
  <c r="G929" i="2"/>
  <c r="G3105" i="2"/>
  <c r="G3106" i="2"/>
  <c r="G4670" i="2"/>
  <c r="G4671" i="2"/>
  <c r="G4672" i="2"/>
  <c r="G4673" i="2"/>
  <c r="G4674" i="2"/>
  <c r="G4675" i="2"/>
  <c r="G4676" i="2"/>
  <c r="G5813" i="2"/>
  <c r="G559" i="2"/>
  <c r="G2822" i="2"/>
  <c r="G5737" i="2"/>
  <c r="G565" i="2"/>
  <c r="G566" i="2"/>
  <c r="G567" i="2"/>
  <c r="G4497" i="2"/>
  <c r="G4498" i="2"/>
  <c r="G578" i="2"/>
  <c r="G579" i="2"/>
  <c r="G580" i="2"/>
  <c r="G581" i="2"/>
  <c r="G590" i="2"/>
  <c r="G2752" i="2"/>
  <c r="G2753" i="2"/>
  <c r="G4448" i="2"/>
  <c r="G2835" i="2"/>
  <c r="G2836" i="2"/>
  <c r="G6098" i="2"/>
  <c r="G432" i="2"/>
  <c r="G433" i="2"/>
  <c r="G4449" i="2"/>
  <c r="G4451" i="2"/>
  <c r="G450" i="2"/>
  <c r="G2761" i="2"/>
  <c r="G2762" i="2"/>
  <c r="G472" i="2"/>
  <c r="G473" i="2"/>
  <c r="G474" i="2"/>
  <c r="G475" i="2"/>
  <c r="G2764" i="2"/>
  <c r="G6168" i="2"/>
  <c r="G605" i="2"/>
  <c r="G2844" i="2"/>
  <c r="G2775" i="2"/>
  <c r="G6169" i="2"/>
  <c r="G6170" i="2"/>
  <c r="G518" i="2"/>
  <c r="G4474" i="2"/>
  <c r="G4475" i="2"/>
  <c r="G2788" i="2"/>
  <c r="G544" i="2"/>
  <c r="G545" i="2"/>
  <c r="G546" i="2"/>
  <c r="G547" i="2"/>
  <c r="G553" i="2"/>
  <c r="G2809" i="2"/>
  <c r="G558" i="2"/>
  <c r="G4492" i="2"/>
  <c r="G4493" i="2"/>
  <c r="G700" i="2"/>
  <c r="G701" i="2"/>
  <c r="G702" i="2"/>
  <c r="G703" i="2"/>
  <c r="G704" i="2"/>
  <c r="G705" i="2"/>
  <c r="G706" i="2"/>
  <c r="G707" i="2"/>
  <c r="G708" i="2"/>
  <c r="G709" i="2"/>
  <c r="G2904" i="2"/>
  <c r="G2905" i="2"/>
  <c r="G4535" i="2"/>
  <c r="G4536" i="2"/>
  <c r="G4537" i="2"/>
  <c r="G4538" i="2"/>
  <c r="G5759" i="2"/>
  <c r="G5760" i="2"/>
  <c r="G1760" i="2"/>
  <c r="G1767" i="2"/>
  <c r="G3711" i="2"/>
  <c r="G5163" i="2"/>
  <c r="G3724" i="2"/>
  <c r="G1644" i="2"/>
  <c r="G1645" i="2"/>
  <c r="G6138" i="2"/>
  <c r="G3666" i="2"/>
  <c r="G5099" i="2"/>
  <c r="G1784" i="2"/>
  <c r="G1785" i="2"/>
  <c r="G3726" i="2"/>
  <c r="G3667" i="2"/>
  <c r="G1651" i="2"/>
  <c r="G5956" i="2"/>
  <c r="G1655" i="2"/>
  <c r="G5958" i="2"/>
  <c r="G5106" i="2"/>
  <c r="G5960" i="2"/>
  <c r="G3675" i="2"/>
  <c r="G1666" i="2"/>
  <c r="G3677" i="2"/>
  <c r="G1668" i="2"/>
  <c r="G1671" i="2"/>
  <c r="G5117" i="2"/>
  <c r="G6142" i="2"/>
  <c r="G1675" i="2"/>
  <c r="G1676" i="2"/>
  <c r="G1677" i="2"/>
  <c r="G1793" i="2"/>
  <c r="G3682" i="2"/>
  <c r="G5124" i="2"/>
  <c r="G3686" i="2"/>
  <c r="G5126" i="2"/>
  <c r="G1692" i="2"/>
  <c r="G1693" i="2"/>
  <c r="G1694" i="2"/>
  <c r="G1717" i="2"/>
  <c r="G5141" i="2"/>
  <c r="G5148" i="2"/>
  <c r="G3704" i="2"/>
  <c r="G3705" i="2"/>
  <c r="G1741" i="2"/>
  <c r="G1742" i="2"/>
  <c r="G1812" i="2"/>
  <c r="G3771" i="2"/>
  <c r="G3772" i="2"/>
  <c r="G2105" i="2"/>
  <c r="G3989" i="2"/>
  <c r="G2123" i="2"/>
  <c r="G2133" i="2"/>
  <c r="G2134" i="2"/>
  <c r="G5428" i="2"/>
  <c r="G3909" i="2"/>
  <c r="G3910" i="2"/>
  <c r="G3911" i="2"/>
  <c r="G3912" i="2"/>
  <c r="G3913" i="2"/>
  <c r="G3914" i="2"/>
  <c r="G3915" i="2"/>
  <c r="G5337" i="2"/>
  <c r="G5338" i="2"/>
  <c r="G5339" i="2"/>
  <c r="G5340" i="2"/>
  <c r="G5994" i="2"/>
  <c r="G2003" i="2"/>
  <c r="G3925" i="2"/>
  <c r="G2015" i="2"/>
  <c r="G2016" i="2"/>
  <c r="G2017" i="2"/>
  <c r="G3926" i="2"/>
  <c r="G2019" i="2"/>
  <c r="G2023" i="2"/>
  <c r="G3931" i="2"/>
  <c r="G5349" i="2"/>
  <c r="G2040" i="2"/>
  <c r="G6152" i="2"/>
  <c r="G3944" i="2"/>
  <c r="G3945" i="2"/>
  <c r="G5357" i="2"/>
  <c r="G5365" i="2"/>
  <c r="G2062" i="2"/>
  <c r="G6002" i="2"/>
  <c r="G2085" i="2"/>
  <c r="G2086" i="2"/>
  <c r="G2087" i="2"/>
  <c r="G2100" i="2"/>
  <c r="G2103" i="2"/>
  <c r="G2190" i="2"/>
  <c r="G2191" i="2"/>
  <c r="G2192" i="2"/>
  <c r="G2193" i="2"/>
  <c r="G4086" i="2"/>
  <c r="G5454" i="2"/>
  <c r="G3643" i="2"/>
  <c r="G1571" i="2"/>
  <c r="G1572" i="2"/>
  <c r="G3646" i="2"/>
  <c r="G1594" i="2"/>
  <c r="G1444" i="2"/>
  <c r="G1445" i="2"/>
  <c r="G3588" i="2"/>
  <c r="G5004" i="2"/>
  <c r="G5005" i="2"/>
  <c r="G6131" i="2"/>
  <c r="G1600" i="2"/>
  <c r="G1601" i="2"/>
  <c r="G1458" i="2"/>
  <c r="G1459" i="2"/>
  <c r="G1460" i="2"/>
  <c r="G1461" i="2"/>
  <c r="G1465" i="2"/>
  <c r="G1474" i="2"/>
  <c r="G3616" i="2"/>
  <c r="G3617" i="2"/>
  <c r="G1486" i="2"/>
  <c r="G1487" i="2"/>
  <c r="G1488" i="2"/>
  <c r="G1489" i="2"/>
  <c r="G1490" i="2"/>
  <c r="G1491" i="2"/>
  <c r="G1492" i="2"/>
  <c r="G1493" i="2"/>
  <c r="G5020" i="2"/>
  <c r="G5024" i="2"/>
  <c r="G3651" i="2"/>
  <c r="G5062" i="2"/>
  <c r="G3624" i="2"/>
  <c r="G5030" i="2"/>
  <c r="G5031" i="2"/>
  <c r="G1529" i="2"/>
  <c r="G1530" i="2"/>
  <c r="G6135" i="2"/>
  <c r="G1537" i="2"/>
  <c r="G1538" i="2"/>
  <c r="G1539" i="2"/>
  <c r="G1540" i="2"/>
  <c r="G1541" i="2"/>
  <c r="G1542" i="2"/>
  <c r="G1552" i="2"/>
  <c r="G5945" i="2"/>
  <c r="G1628" i="2"/>
  <c r="G1629" i="2"/>
  <c r="G3664" i="2"/>
  <c r="G5094" i="2"/>
  <c r="G5095" i="2"/>
  <c r="G5096" i="2"/>
  <c r="G6137" i="2"/>
  <c r="G4951" i="2"/>
  <c r="G4952" i="2"/>
  <c r="G1364" i="2"/>
  <c r="G3530" i="2"/>
  <c r="G3531" i="2"/>
  <c r="G1370" i="2"/>
  <c r="G1371" i="2"/>
  <c r="G5921" i="2"/>
  <c r="G1258" i="2"/>
  <c r="G3426" i="2"/>
  <c r="G3427" i="2"/>
  <c r="G1373" i="2"/>
  <c r="G5907" i="2"/>
  <c r="G3434" i="2"/>
  <c r="G3440" i="2"/>
  <c r="G1278" i="2"/>
  <c r="G1279" i="2"/>
  <c r="G1280" i="2"/>
  <c r="G1281" i="2"/>
  <c r="G1282" i="2"/>
  <c r="G5909" i="2"/>
  <c r="G1299" i="2"/>
  <c r="G3476" i="2"/>
  <c r="G3477" i="2"/>
  <c r="G3478" i="2"/>
  <c r="G3479" i="2"/>
  <c r="G3480" i="2"/>
  <c r="G1377" i="2"/>
  <c r="G1306" i="2"/>
  <c r="G1307" i="2"/>
  <c r="G1308" i="2"/>
  <c r="G1309" i="2"/>
  <c r="G1310" i="2"/>
  <c r="G3489" i="2"/>
  <c r="G4929" i="2"/>
  <c r="G6124" i="2"/>
  <c r="G1316" i="2"/>
  <c r="G1323" i="2"/>
  <c r="G3510" i="2"/>
  <c r="G6127" i="2"/>
  <c r="G1352" i="2"/>
  <c r="G1353" i="2"/>
  <c r="G1354" i="2"/>
  <c r="G3521" i="2"/>
  <c r="G3522" i="2"/>
  <c r="G3523" i="2"/>
  <c r="G1438" i="2"/>
  <c r="G1439" i="2"/>
  <c r="G1440" i="2"/>
  <c r="G3583" i="2"/>
  <c r="G4992" i="2"/>
  <c r="G4993" i="2"/>
  <c r="G4994" i="2"/>
  <c r="G4995" i="2"/>
  <c r="G4996" i="2"/>
  <c r="G4997" i="2"/>
  <c r="G4998" i="2"/>
  <c r="G4999" i="2"/>
  <c r="G5000" i="2"/>
  <c r="G5935" i="2"/>
  <c r="G5936" i="2"/>
  <c r="G4249" i="2"/>
  <c r="G4251" i="2"/>
  <c r="G2483" i="2"/>
  <c r="G2489" i="2"/>
  <c r="G56" i="2"/>
  <c r="G4189" i="2"/>
  <c r="G2395" i="2"/>
  <c r="G4196" i="2"/>
  <c r="G2405" i="2"/>
  <c r="G2406" i="2"/>
  <c r="G4208" i="2"/>
  <c r="G2425" i="2"/>
  <c r="G2426" i="2"/>
  <c r="G6" i="2"/>
  <c r="G4217" i="2"/>
  <c r="G5560" i="2"/>
  <c r="G15" i="2"/>
  <c r="G16" i="2"/>
  <c r="G4221" i="2"/>
  <c r="G25" i="2"/>
  <c r="G5573" i="2"/>
  <c r="G6036" i="2"/>
  <c r="G2453" i="2"/>
  <c r="G4240" i="2"/>
  <c r="G2460" i="2"/>
  <c r="G2461" i="2"/>
  <c r="G2462" i="2"/>
  <c r="G2463" i="2"/>
  <c r="G44" i="2"/>
  <c r="G2466" i="2"/>
  <c r="G182" i="2"/>
  <c r="G183" i="2"/>
  <c r="G184" i="2"/>
  <c r="G185" i="2"/>
  <c r="G2532" i="2"/>
  <c r="G2533" i="2"/>
  <c r="G2534" i="2"/>
  <c r="G4312" i="2"/>
  <c r="G4313" i="2"/>
  <c r="G4314" i="2"/>
  <c r="G4315" i="2"/>
  <c r="G4316" i="2"/>
  <c r="G5615" i="2"/>
  <c r="G6068" i="2"/>
  <c r="G6069" i="2"/>
  <c r="G6070" i="2"/>
  <c r="G6071" i="2"/>
  <c r="G2290" i="2"/>
  <c r="G2299" i="2"/>
  <c r="G2300" i="2"/>
  <c r="G2301" i="2"/>
  <c r="G5514" i="2"/>
  <c r="G6022" i="2"/>
  <c r="G6023" i="2"/>
  <c r="G4096" i="2"/>
  <c r="G2225" i="2"/>
  <c r="G4102" i="2"/>
  <c r="G2234" i="2"/>
  <c r="G2235" i="2"/>
  <c r="G2236" i="2"/>
  <c r="G2237" i="2"/>
  <c r="G2238" i="2"/>
  <c r="G5477" i="2"/>
  <c r="G4109" i="2"/>
  <c r="G4110" i="2"/>
  <c r="G2318" i="2"/>
  <c r="G2319" i="2"/>
  <c r="G4122" i="2"/>
  <c r="G2278" i="2"/>
  <c r="G2282" i="2"/>
  <c r="G2283" i="2"/>
  <c r="G2362" i="2"/>
  <c r="G2363" i="2"/>
  <c r="G2364" i="2"/>
  <c r="G2365" i="2"/>
  <c r="G2366" i="2"/>
  <c r="G2367" i="2"/>
  <c r="G4178" i="2"/>
  <c r="G4179" i="2"/>
  <c r="G5541" i="2"/>
  <c r="G6027" i="2"/>
  <c r="G6160" i="2"/>
  <c r="G6184" i="2"/>
  <c r="G2691" i="2"/>
  <c r="G368" i="2"/>
  <c r="G373" i="2"/>
  <c r="G5685" i="2"/>
  <c r="G260" i="2"/>
  <c r="G261" i="2"/>
  <c r="G2561" i="2"/>
  <c r="G6073" i="2"/>
  <c r="G263" i="2"/>
  <c r="G381" i="2"/>
  <c r="G2702" i="2"/>
  <c r="G5689" i="2"/>
  <c r="G2567" i="2"/>
  <c r="G5620" i="2"/>
  <c r="G5622" i="2"/>
  <c r="G6077" i="2"/>
  <c r="G2591" i="2"/>
  <c r="G2592" i="2"/>
  <c r="G5631" i="2"/>
  <c r="G284" i="2"/>
  <c r="G2597" i="2"/>
  <c r="G2611" i="2"/>
  <c r="G2619" i="2"/>
  <c r="G4419" i="2"/>
  <c r="G4364" i="2"/>
  <c r="G6164" i="2"/>
  <c r="G302" i="2"/>
  <c r="G330" i="2"/>
  <c r="G331" i="2"/>
  <c r="G332" i="2"/>
  <c r="G2651" i="2"/>
  <c r="G2652" i="2"/>
  <c r="G2653" i="2"/>
  <c r="G4392" i="2"/>
  <c r="G4393" i="2"/>
  <c r="G4394" i="2"/>
  <c r="G5662" i="2"/>
  <c r="G5663" i="2"/>
  <c r="G6087" i="2"/>
  <c r="G2662" i="2"/>
  <c r="G2663" i="2"/>
  <c r="G2664" i="2"/>
  <c r="G2665" i="2"/>
  <c r="G2666" i="2"/>
  <c r="G4395" i="2"/>
  <c r="G2667" i="2"/>
  <c r="G345" i="2"/>
  <c r="G412" i="2"/>
  <c r="G413" i="2"/>
  <c r="G414" i="2"/>
  <c r="G415" i="2"/>
  <c r="G416" i="2"/>
  <c r="G417" i="2"/>
  <c r="G2736" i="2"/>
  <c r="G2737" i="2"/>
  <c r="G4445" i="2"/>
  <c r="G4446" i="2"/>
  <c r="G4447" i="2"/>
  <c r="G1177" i="2"/>
  <c r="G1178" i="2"/>
  <c r="G1179" i="2"/>
  <c r="G3344" i="2"/>
  <c r="G1193" i="2"/>
  <c r="G1207" i="2"/>
  <c r="G5885" i="2"/>
  <c r="G4874" i="2"/>
  <c r="G4875" i="2"/>
  <c r="G4876" i="2"/>
  <c r="G3250" i="2"/>
  <c r="G3251" i="2"/>
  <c r="G3252" i="2"/>
  <c r="G3253" i="2"/>
  <c r="G1102" i="2"/>
  <c r="G1103" i="2"/>
  <c r="G1104" i="2"/>
  <c r="G3356" i="2"/>
  <c r="G1109" i="2"/>
  <c r="G1111" i="2"/>
  <c r="G1112" i="2"/>
  <c r="G1113" i="2"/>
  <c r="G1114" i="2"/>
  <c r="G5865" i="2"/>
  <c r="G1125" i="2"/>
  <c r="G1126" i="2"/>
  <c r="G1127" i="2"/>
  <c r="G4820" i="2"/>
  <c r="G1216" i="2"/>
  <c r="G1217" i="2"/>
  <c r="G1218" i="2"/>
  <c r="G1219" i="2"/>
  <c r="G4878" i="2"/>
  <c r="G6196" i="2"/>
  <c r="G3291" i="2"/>
  <c r="G4827" i="2"/>
  <c r="G5871" i="2"/>
  <c r="G1152" i="2"/>
  <c r="G1153" i="2"/>
  <c r="G4829" i="2"/>
  <c r="G1158" i="2"/>
  <c r="G5877" i="2"/>
  <c r="G1161" i="2"/>
  <c r="G4843" i="2"/>
  <c r="G1167" i="2"/>
  <c r="G3333" i="2"/>
  <c r="G1251" i="2"/>
  <c r="G1252" i="2"/>
  <c r="G1253" i="2"/>
  <c r="G1254" i="2"/>
  <c r="G4914" i="2"/>
  <c r="G4915" i="2"/>
  <c r="G4916" i="2"/>
  <c r="G4917" i="2"/>
  <c r="G4918" i="2"/>
  <c r="G1930" i="2"/>
  <c r="G5275" i="2"/>
  <c r="G3839" i="2"/>
  <c r="G1949" i="2"/>
  <c r="G1950" i="2"/>
  <c r="G1951" i="2"/>
  <c r="G1952" i="2"/>
  <c r="G1953" i="2"/>
  <c r="G5278" i="2"/>
  <c r="G1823" i="2"/>
  <c r="G1959" i="2"/>
  <c r="G1827" i="2"/>
  <c r="G1828" i="2"/>
  <c r="G3788" i="2"/>
  <c r="G5219" i="2"/>
  <c r="G1841" i="2"/>
  <c r="G1842" i="2"/>
  <c r="G1855" i="2"/>
  <c r="G5225" i="2"/>
  <c r="G5236" i="2"/>
  <c r="G5237" i="2"/>
  <c r="G3857" i="2"/>
  <c r="G1874" i="2"/>
  <c r="G1875" i="2"/>
  <c r="G1876" i="2"/>
  <c r="G3809" i="2"/>
  <c r="G5978" i="2"/>
  <c r="G1894" i="2"/>
  <c r="G3816" i="2"/>
  <c r="G3817" i="2"/>
  <c r="G5255" i="2"/>
  <c r="G5256" i="2"/>
  <c r="G5263" i="2"/>
  <c r="G1909" i="2"/>
  <c r="G3824" i="2"/>
  <c r="G1922" i="2"/>
  <c r="G1927" i="2"/>
  <c r="G1995" i="2"/>
  <c r="G5991" i="2"/>
  <c r="G5992" i="2"/>
  <c r="G6182" i="2"/>
  <c r="G6227" i="2"/>
  <c r="G6228" i="2"/>
  <c r="G6229" i="2"/>
  <c r="G6230" i="2"/>
  <c r="G6231" i="2"/>
  <c r="G6232" i="2"/>
  <c r="G6233" i="2"/>
  <c r="G6234" i="2"/>
  <c r="G6235" i="2"/>
  <c r="G6236" i="2"/>
  <c r="G623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<sst xmlns="http://schemas.openxmlformats.org/spreadsheetml/2006/main" count="101873" uniqueCount="22212">
  <si>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</si>
  <si>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</si>
  <si>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</si>
  <si>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</si>
  <si>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</si>
  <si>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</si>
  <si>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</si>
  <si>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</si>
  <si>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</si>
  <si>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</si>
  <si>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</si>
  <si>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</si>
  <si>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</si>
  <si>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</si>
  <si>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</si>
  <si>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</si>
  <si>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</si>
  <si>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</si>
  <si>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</si>
  <si>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</si>
  <si>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</si>
  <si>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</si>
  <si>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</si>
  <si>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</si>
  <si>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</si>
  <si>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</si>
  <si>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</si>
  <si>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</si>
  <si>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</si>
  <si>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</si>
  <si>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</si>
  <si>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</si>
  <si>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</si>
  <si>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</si>
  <si>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</si>
  <si>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</si>
  <si>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</si>
  <si>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</si>
  <si>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</si>
  <si>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</si>
  <si>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</si>
  <si>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</si>
  <si>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Comedies</t>
  </si>
  <si>
    <t>When nerdy high schooler Dani finally attracts the interest of her longtime crush, she lands in the cross hairs of his ex, a social media celebrity.</t>
  </si>
  <si>
    <t>Apaches</t>
  </si>
  <si>
    <t>Spain</t>
  </si>
  <si>
    <t>Crime TV Shows, International TV Shows, Spanish-Language TV Shows</t>
  </si>
  <si>
    <t>Automata</t>
  </si>
  <si>
    <t>Bulgaria, United States, Spain, Canada</t>
  </si>
  <si>
    <t>R</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</si>
  <si>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</si>
  <si>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</si>
  <si>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</si>
  <si>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</si>
  <si>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</si>
  <si>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</si>
  <si>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</si>
  <si>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</si>
  <si>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</si>
  <si>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</si>
  <si>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</si>
  <si>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</si>
  <si>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</si>
  <si>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</si>
  <si>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</si>
  <si>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</si>
  <si>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Kidnapping Mr. Heineken</t>
  </si>
  <si>
    <t>Daniel Alfredson</t>
  </si>
  <si>
    <t>Jim Sturgess, Sam Worthington, Ryan Kwanten, Anthony Hopkins, Mark van Eeuwen, Thomas Cocquerel, Jemima West, David Dencik</t>
  </si>
  <si>
    <t>Netherlands, Belgium, United Kingdom, United States</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</si>
  <si>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</si>
  <si>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</si>
  <si>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</si>
  <si>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</si>
  <si>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</si>
  <si>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</si>
  <si>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</si>
  <si>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</si>
  <si>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</si>
  <si>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</si>
  <si>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</si>
  <si>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</si>
  <si>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</si>
  <si>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</si>
  <si>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</si>
  <si>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</si>
  <si>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</si>
  <si>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</si>
  <si>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</si>
  <si>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</si>
  <si>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</si>
  <si>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</si>
  <si>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</si>
  <si>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</si>
  <si>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</si>
  <si>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France, Belgium</t>
  </si>
  <si>
    <t>NR</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</si>
  <si>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</si>
  <si>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</si>
  <si>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</si>
  <si>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</si>
  <si>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</si>
  <si>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</si>
  <si>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</si>
  <si>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</si>
  <si>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</si>
  <si>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</si>
  <si>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</si>
  <si>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</si>
  <si>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</si>
  <si>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</si>
  <si>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</si>
  <si>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Documentaries</t>
  </si>
  <si>
    <t>As the newspaper industry takes a hit, The Denver Post breaks new ground with a section dedicated to cannabis culture.</t>
  </si>
  <si>
    <t>Stonehearst Asylum</t>
  </si>
  <si>
    <t>Brad Anderson</t>
  </si>
  <si>
    <t>PG-13</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</si>
  <si>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</si>
  <si>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</si>
  <si>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</si>
  <si>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</si>
  <si>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</si>
  <si>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</si>
  <si>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</si>
  <si>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</si>
  <si>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</si>
  <si>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</si>
  <si>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</si>
  <si>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</si>
  <si>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</si>
  <si>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</si>
  <si>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</si>
  <si>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</si>
  <si>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</si>
  <si>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</si>
  <si>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</si>
  <si>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</si>
  <si>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</si>
  <si>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</si>
  <si>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</si>
  <si>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</si>
  <si>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</si>
  <si>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</si>
  <si>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</si>
  <si>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Horror Movies, International Movies</t>
  </si>
  <si>
    <t>When a family moves into an upscale housing development, they encounter a series of paranormal events that drive them to the edge of insanity.</t>
  </si>
  <si>
    <t>Next Gen</t>
  </si>
  <si>
    <t>Kevin R. Adams, Joe Ksander</t>
  </si>
  <si>
    <t>China, Canada, United States</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</si>
  <si>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</si>
  <si>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</si>
  <si>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</si>
  <si>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</si>
  <si>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</si>
  <si>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</si>
  <si>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</si>
  <si>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</si>
  <si>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Belgium, United Kingdom, United States</t>
  </si>
  <si>
    <t>Dramas, International Movies, Thrillers</t>
  </si>
  <si>
    <t>In 1930s Paris, an actress famous for her gory death scenes at the Grand Guignol Theater contends with a mysterious stalker and ghosts from her past.</t>
  </si>
  <si>
    <t>Daniele Thompson</t>
  </si>
  <si>
    <t>Belgium, France</t>
  </si>
  <si>
    <t>Dramas, Independent Movies, International Movies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</si>
  <si>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</si>
  <si>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</si>
  <si>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</si>
  <si>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</si>
  <si>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</si>
  <si>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</si>
  <si>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</si>
  <si>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</si>
  <si>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Care of Kancharapalem</t>
  </si>
  <si>
    <t>Maha Venkatesh</t>
  </si>
  <si>
    <t>Subba Rao Vepada, Radha Bessy, Kesava Karri, Nithyasri Goru, Karthik Rathnam, Praneetha Patnaik, Mohan Bhagath, Praveena Paruchuri</t>
  </si>
  <si>
    <t>Comedies, Dramas, Independent Movies</t>
  </si>
  <si>
    <t>Ee Nagaraniki Emaindi</t>
  </si>
  <si>
    <t>Tharun Bhascker</t>
  </si>
  <si>
    <t>Vishwaksen Naidu, Sushanth Reddy, Abhinav Gomatam, Venkatesh Kakumanu, Anisha Ambrose, Simran Choudhary</t>
  </si>
  <si>
    <t>Comedies, International Movies</t>
  </si>
  <si>
    <t>In Goa and in desperate need of cash, four childhood friends get another shot at making their long-abandoned dreams of becoming filmmakers come true.</t>
  </si>
  <si>
    <t>Kill Me If You Dare</t>
  </si>
  <si>
    <t>Comedies, International Movies, Romantic Movies</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</si>
  <si>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</si>
  <si>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</si>
  <si>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</si>
  <si>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</si>
  <si>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</si>
  <si>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</si>
  <si>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</si>
  <si>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</si>
  <si>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</si>
  <si>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</si>
  <si>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</si>
  <si>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</si>
  <si>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</si>
  <si>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</si>
  <si>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</si>
  <si>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</si>
  <si>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</si>
  <si>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</si>
  <si>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</si>
  <si>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</si>
  <si>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</si>
  <si>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</si>
  <si>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</si>
  <si>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</si>
  <si>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</si>
  <si>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</si>
  <si>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</si>
  <si>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</si>
  <si>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</si>
  <si>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</si>
  <si>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</si>
  <si>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</si>
  <si>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</si>
  <si>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</si>
  <si>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</si>
  <si>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</si>
  <si>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</si>
  <si>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</si>
  <si>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</si>
  <si>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</si>
  <si>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</si>
  <si>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</si>
  <si>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</si>
  <si>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</si>
  <si>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</si>
  <si>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</si>
  <si>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</si>
  <si>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</si>
  <si>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</si>
  <si>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</si>
  <si>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</si>
  <si>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</si>
  <si>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</si>
  <si>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</si>
  <si>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</si>
  <si>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</si>
  <si>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</si>
  <si>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</si>
  <si>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</si>
  <si>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Marc Maron: Too Real</t>
  </si>
  <si>
    <t>Lynn Shelton</t>
  </si>
  <si>
    <t>Marc Maron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</si>
  <si>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</si>
  <si>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</si>
  <si>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</si>
  <si>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</si>
  <si>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</si>
  <si>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</si>
  <si>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</si>
  <si>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</si>
  <si>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</si>
  <si>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</si>
  <si>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</si>
  <si>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</si>
  <si>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</si>
  <si>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</si>
  <si>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</si>
  <si>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</si>
  <si>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</si>
  <si>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</si>
  <si>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</si>
  <si>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</si>
  <si>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</si>
  <si>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</si>
  <si>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</si>
  <si>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</si>
  <si>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</si>
  <si>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</si>
  <si>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</si>
  <si>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</si>
  <si>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</si>
  <si>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</si>
  <si>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</si>
  <si>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</si>
  <si>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</si>
  <si>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</si>
  <si>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</si>
  <si>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</si>
  <si>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</si>
  <si>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</si>
  <si>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</si>
  <si>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</si>
  <si>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</si>
  <si>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Comedian Mo Gilligan blends smooth moves and sharp humor as he riffs on humble beginnings, family dynamics and the complex art of dancing in the club.</t>
  </si>
  <si>
    <t>Adam Ruins Everything</t>
  </si>
  <si>
    <t>Adam Conover, Adam Lustick, Emily Axford</t>
  </si>
  <si>
    <t>TV Comedies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</si>
  <si>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</si>
  <si>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</si>
  <si>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</si>
  <si>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</si>
  <si>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</si>
  <si>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</si>
  <si>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</si>
  <si>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</si>
  <si>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</si>
  <si>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</si>
  <si>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</si>
  <si>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</si>
  <si>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</si>
  <si>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</si>
  <si>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</si>
  <si>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</si>
  <si>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</si>
  <si>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</si>
  <si>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</si>
  <si>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</si>
  <si>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</si>
  <si>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</si>
  <si>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</si>
  <si>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</si>
  <si>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</si>
  <si>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</si>
  <si>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</si>
  <si>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</si>
  <si>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</si>
  <si>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</si>
  <si>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</si>
  <si>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</si>
  <si>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</si>
  <si>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</si>
  <si>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</si>
  <si>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</si>
  <si>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</si>
  <si>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</si>
  <si>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United Kingdom, United States</t>
  </si>
  <si>
    <t>Action &amp; Adventure</t>
  </si>
  <si>
    <t>A broke martial arts instructor takes a side gig with a mobster, who pairs him with a veteran thug for a weekend of fisticuffs-fueled debt collection.</t>
  </si>
  <si>
    <t>Act of Vengeance</t>
  </si>
  <si>
    <t>Turkey, United States</t>
  </si>
  <si>
    <t>Action &amp; Adventure, International Movies</t>
  </si>
  <si>
    <t>Two Turkish agents are sent to New York City on a mission to capture a notorious terrorist known only as "Dejjal" (Arabic for Antichrist).</t>
  </si>
  <si>
    <t>Paradise Lost</t>
  </si>
  <si>
    <t>Monique Gardenberg</t>
  </si>
  <si>
    <t>Brazil</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</si>
  <si>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</si>
  <si>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</si>
  <si>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</si>
  <si>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</si>
  <si>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Long Shot</t>
  </si>
  <si>
    <t>Jacob LaMendola</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</si>
  <si>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</si>
  <si>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</si>
  <si>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</si>
  <si>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</si>
  <si>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</si>
  <si>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</si>
  <si>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</si>
  <si>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</si>
  <si>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</si>
  <si>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</si>
  <si>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</si>
  <si>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Documentaries, International Movies</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</si>
  <si>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</si>
  <si>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</si>
  <si>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</si>
  <si>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</si>
  <si>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</si>
  <si>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</si>
  <si>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</si>
  <si>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</si>
  <si>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</si>
  <si>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</si>
  <si>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</si>
  <si>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</si>
  <si>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</si>
  <si>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</si>
  <si>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Domino</t>
  </si>
  <si>
    <t>Brian De Palma</t>
  </si>
  <si>
    <t>Denmark, France, Italy, Belgium, Netherlands</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</si>
  <si>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</si>
  <si>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</si>
  <si>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</si>
  <si>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</si>
  <si>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</si>
  <si>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</si>
  <si>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</si>
  <si>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</si>
  <si>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</si>
  <si>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</si>
  <si>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</si>
  <si>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</si>
  <si>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</si>
  <si>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</si>
  <si>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</si>
  <si>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</si>
  <si>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</si>
  <si>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</si>
  <si>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Action &amp; Adventure, Dramas</t>
  </si>
  <si>
    <t>In the grim Alaskan winter, a naturalist hunts for wolves blamed for killing a local boy, but he soon finds himself swept into a chilling mystery.</t>
  </si>
  <si>
    <t>Lessons from a School Shooting: Notes from Dunblane</t>
  </si>
  <si>
    <t>Kim A. Snyder</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</si>
  <si>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</si>
  <si>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</si>
  <si>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</si>
  <si>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</si>
  <si>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</si>
  <si>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</si>
  <si>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</si>
  <si>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</si>
  <si>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</si>
  <si>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</si>
  <si>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</si>
  <si>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</si>
  <si>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</si>
  <si>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</si>
  <si>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</si>
  <si>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</si>
  <si>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</si>
  <si>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</si>
  <si>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</si>
  <si>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</si>
  <si>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</si>
  <si>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</si>
  <si>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</si>
  <si>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</si>
  <si>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</si>
  <si>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</si>
  <si>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</si>
  <si>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</si>
  <si>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</si>
  <si>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</si>
  <si>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</si>
  <si>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</si>
  <si>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</si>
  <si>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</si>
  <si>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</si>
  <si>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</si>
  <si>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</si>
  <si>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</si>
  <si>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</si>
  <si>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</si>
  <si>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</si>
  <si>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</si>
  <si>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</si>
  <si>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</si>
  <si>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</si>
  <si>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</si>
  <si>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</si>
  <si>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</si>
  <si>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</si>
  <si>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</si>
  <si>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</si>
  <si>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</si>
  <si>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</si>
  <si>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</si>
  <si>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France, Morocco</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</si>
  <si>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</si>
  <si>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</si>
  <si>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</si>
  <si>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</si>
  <si>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</si>
  <si>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</si>
  <si>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</si>
  <si>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</si>
  <si>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</si>
  <si>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</si>
  <si>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</si>
  <si>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</si>
  <si>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</si>
  <si>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</si>
  <si>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</si>
  <si>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</si>
  <si>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</si>
  <si>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</si>
  <si>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</si>
  <si>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</si>
  <si>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</si>
  <si>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</si>
  <si>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</si>
  <si>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</si>
  <si>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</si>
  <si>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</si>
  <si>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</si>
  <si>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</si>
  <si>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</si>
  <si>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</si>
  <si>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</si>
  <si>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</si>
  <si>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</si>
  <si>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</si>
  <si>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</si>
  <si>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</si>
  <si>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</si>
  <si>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</si>
  <si>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</si>
  <si>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</si>
  <si>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</si>
  <si>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</si>
  <si>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Leap!</t>
  </si>
  <si>
    <t>Bronwen Mantel, Mel Brooks, Maddie Ziegler, Dane DeHaan, Julie Khaner, Elle Fanning, Terrence Scammell, Tamir Kapelian, Carly Rae Jepsen</t>
  </si>
  <si>
    <t>France, Canada</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</si>
  <si>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</si>
  <si>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</si>
  <si>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</si>
  <si>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</si>
  <si>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</si>
  <si>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</si>
  <si>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</si>
  <si>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</si>
  <si>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</si>
  <si>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</si>
  <si>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</si>
  <si>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</si>
  <si>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Years after their father disappears, Meg and her younger brother Charles Wallace cross galaxies on a quest to save him from the heart of darkness.</t>
  </si>
  <si>
    <t>Teach Us All</t>
  </si>
  <si>
    <t>Sonia Lowman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</si>
  <si>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</si>
  <si>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</si>
  <si>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</si>
  <si>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</si>
  <si>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</si>
  <si>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</si>
  <si>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</si>
  <si>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</si>
  <si>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</si>
  <si>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</si>
  <si>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</si>
  <si>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</si>
  <si>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</si>
  <si>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</si>
  <si>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</si>
  <si>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</si>
  <si>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</si>
  <si>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</si>
  <si>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</si>
  <si>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</si>
  <si>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</si>
  <si>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</si>
  <si>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</si>
  <si>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</si>
  <si>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</si>
  <si>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</si>
  <si>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</si>
  <si>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</si>
  <si>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</si>
  <si>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</si>
  <si>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</si>
  <si>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</si>
  <si>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</si>
  <si>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</si>
  <si>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</si>
  <si>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</si>
  <si>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</si>
  <si>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</si>
  <si>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</si>
  <si>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</si>
  <si>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</si>
  <si>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</si>
  <si>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</si>
  <si>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</si>
  <si>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</si>
  <si>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</si>
  <si>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</si>
  <si>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</si>
  <si>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</si>
  <si>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</si>
  <si>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20 Feet From Stardom</t>
  </si>
  <si>
    <t>Morgan Neville</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</si>
  <si>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</si>
  <si>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</si>
  <si>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</si>
  <si>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</si>
  <si>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</si>
  <si>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</si>
  <si>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</si>
  <si>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</si>
  <si>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</si>
  <si>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</si>
  <si>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</si>
  <si>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</si>
  <si>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</si>
  <si>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</si>
  <si>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</si>
  <si>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</si>
  <si>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</si>
  <si>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</si>
  <si>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</si>
  <si>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</si>
  <si>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</si>
  <si>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</si>
  <si>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</si>
  <si>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</si>
  <si>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</si>
  <si>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</si>
  <si>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</si>
  <si>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</si>
  <si>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</si>
  <si>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</si>
  <si>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</si>
  <si>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</si>
  <si>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</si>
  <si>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</si>
  <si>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</si>
  <si>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</si>
  <si>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</si>
  <si>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</si>
  <si>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</si>
  <si>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</si>
  <si>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</si>
  <si>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</si>
  <si>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</si>
  <si>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</si>
  <si>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</si>
  <si>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</si>
  <si>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</si>
  <si>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</si>
  <si>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</si>
  <si>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</si>
  <si>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</si>
  <si>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</si>
  <si>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</si>
  <si>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</si>
  <si>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</si>
  <si>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</si>
  <si>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</si>
  <si>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</si>
  <si>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</si>
  <si>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</si>
  <si>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</si>
  <si>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</si>
  <si>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</si>
  <si>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</si>
  <si>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</si>
  <si>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</si>
  <si>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</si>
  <si>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</si>
  <si>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</si>
  <si>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</si>
  <si>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</si>
  <si>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</si>
  <si>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</si>
  <si>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</si>
  <si>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Criminal: Spain</t>
  </si>
  <si>
    <t>Mariano Barroso</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</si>
  <si>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</si>
  <si>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</si>
  <si>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</si>
  <si>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</si>
  <si>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</si>
  <si>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</si>
  <si>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</si>
  <si>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</si>
  <si>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</si>
  <si>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</si>
  <si>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</si>
  <si>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</si>
  <si>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</si>
  <si>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</si>
  <si>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</si>
  <si>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The passionate members of a girls' roller hockey team chase down victories in the rink while striving to make time for school, family and romance.</t>
  </si>
  <si>
    <t>Travel Mates 2</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</si>
  <si>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</si>
  <si>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</si>
  <si>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</si>
  <si>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</si>
  <si>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</si>
  <si>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</si>
  <si>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</si>
  <si>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</si>
  <si>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</si>
  <si>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</si>
  <si>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</si>
  <si>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</si>
  <si>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</si>
  <si>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</si>
  <si>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</si>
  <si>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</si>
  <si>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</si>
  <si>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</si>
  <si>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</si>
  <si>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</si>
  <si>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</si>
  <si>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</si>
  <si>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</si>
  <si>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</si>
  <si>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</si>
  <si>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</si>
  <si>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</si>
  <si>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</si>
  <si>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</si>
  <si>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</si>
  <si>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</si>
  <si>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</si>
  <si>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</si>
  <si>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</si>
  <si>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</si>
  <si>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</si>
  <si>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</si>
  <si>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</si>
  <si>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</si>
  <si>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</si>
  <si>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</si>
  <si>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</si>
  <si>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</si>
  <si>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</si>
  <si>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</si>
  <si>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</si>
  <si>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</si>
  <si>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</si>
  <si>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</si>
  <si>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</si>
  <si>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</si>
  <si>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</si>
  <si>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</si>
  <si>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</si>
  <si>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Jacques Perrin, Jacques Cluzaud</t>
  </si>
  <si>
    <t>Pierce Brosnan, Jacques Perrin, Rie Miyazawa, Lancelot Perrin</t>
  </si>
  <si>
    <t>France, Switzerland, Spain, United States, United Arab Emirates</t>
  </si>
  <si>
    <t>G</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</si>
  <si>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</si>
  <si>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</si>
  <si>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</si>
  <si>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</si>
  <si>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</si>
  <si>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</si>
  <si>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</si>
  <si>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</si>
  <si>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</si>
  <si>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</si>
  <si>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</si>
  <si>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</si>
  <si>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</si>
  <si>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</si>
  <si>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</si>
  <si>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</si>
  <si>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</si>
  <si>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</si>
  <si>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</si>
  <si>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</si>
  <si>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</si>
  <si>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</si>
  <si>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</si>
  <si>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</si>
  <si>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</si>
  <si>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</si>
  <si>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</si>
  <si>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</si>
  <si>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</si>
  <si>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</si>
  <si>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</si>
  <si>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</si>
  <si>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</si>
  <si>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</si>
  <si>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</si>
  <si>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</si>
  <si>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</si>
  <si>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</si>
  <si>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</si>
  <si>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</si>
  <si>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</si>
  <si>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</si>
  <si>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</si>
  <si>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</si>
  <si>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</si>
  <si>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</si>
  <si>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</si>
  <si>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</si>
  <si>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</si>
  <si>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</si>
  <si>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</si>
  <si>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</si>
  <si>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</si>
  <si>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</si>
  <si>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</si>
  <si>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</si>
  <si>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</si>
  <si>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</si>
  <si>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</si>
  <si>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</si>
  <si>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</si>
  <si>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</si>
  <si>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</si>
  <si>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</si>
  <si>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</si>
  <si>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</si>
  <si>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</si>
  <si>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</si>
  <si>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</si>
  <si>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</si>
  <si>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</si>
  <si>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</si>
  <si>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</si>
  <si>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</si>
  <si>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</si>
  <si>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</si>
  <si>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</si>
  <si>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</si>
  <si>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</si>
  <si>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</si>
  <si>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</si>
  <si>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</si>
  <si>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</si>
  <si>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</si>
  <si>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</si>
  <si>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</si>
  <si>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</si>
  <si>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</si>
  <si>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</si>
  <si>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</si>
  <si>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</si>
  <si>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</si>
  <si>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</si>
  <si>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</si>
  <si>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</si>
  <si>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</si>
  <si>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</si>
  <si>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</si>
  <si>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</si>
  <si>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</si>
  <si>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</si>
  <si>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</si>
  <si>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</si>
  <si>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</si>
  <si>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</si>
  <si>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</si>
  <si>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</si>
  <si>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</si>
  <si>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</si>
  <si>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</si>
  <si>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</si>
  <si>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</si>
  <si>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</si>
  <si>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</si>
  <si>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</si>
  <si>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</si>
  <si>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</si>
  <si>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</si>
  <si>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</si>
  <si>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</si>
  <si>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</si>
  <si>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</si>
  <si>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</si>
  <si>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</si>
  <si>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</si>
  <si>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</si>
  <si>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</si>
  <si>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</si>
  <si>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</si>
  <si>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</si>
  <si>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</si>
  <si>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</si>
  <si>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</si>
  <si>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</si>
  <si>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</si>
  <si>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</si>
  <si>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</si>
  <si>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</si>
  <si>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</si>
  <si>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</si>
  <si>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</si>
  <si>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</si>
  <si>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</si>
  <si>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</si>
  <si>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</si>
  <si>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</si>
  <si>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</si>
  <si>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</si>
  <si>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</si>
  <si>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</si>
  <si>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</si>
  <si>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</si>
  <si>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</si>
  <si>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</si>
  <si>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</si>
  <si>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</si>
  <si>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</si>
  <si>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</si>
  <si>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</si>
  <si>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</si>
  <si>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</si>
  <si>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</si>
  <si>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</si>
  <si>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</si>
  <si>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</si>
  <si>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</si>
  <si>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</si>
  <si>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</si>
  <si>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</si>
  <si>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</si>
  <si>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</si>
  <si>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</si>
  <si>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</si>
  <si>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</si>
  <si>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</si>
  <si>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</si>
  <si>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</si>
  <si>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</si>
  <si>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</si>
  <si>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</si>
  <si>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</si>
  <si>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</si>
  <si>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</si>
  <si>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</si>
  <si>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</si>
  <si>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</si>
  <si>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</si>
  <si>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</si>
  <si>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</si>
  <si>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</si>
  <si>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</si>
  <si>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</si>
  <si>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</si>
  <si>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</si>
  <si>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</si>
  <si>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</si>
  <si>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</si>
  <si>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</si>
  <si>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</si>
  <si>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</si>
  <si>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</si>
  <si>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</si>
  <si>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</si>
  <si>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</si>
  <si>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</si>
  <si>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</si>
  <si>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</si>
  <si>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</si>
  <si>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</si>
  <si>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</si>
  <si>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</si>
  <si>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</si>
  <si>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</si>
  <si>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</si>
  <si>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</si>
  <si>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</si>
  <si>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</si>
  <si>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</si>
  <si>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</si>
  <si>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</si>
  <si>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</si>
  <si>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</si>
  <si>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</si>
  <si>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</si>
  <si>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</si>
  <si>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</si>
  <si>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</si>
  <si>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</si>
  <si>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</si>
  <si>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</si>
  <si>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</si>
  <si>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</si>
  <si>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</si>
  <si>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</si>
  <si>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</si>
  <si>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</si>
  <si>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</si>
  <si>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</si>
  <si>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</si>
  <si>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</si>
  <si>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</si>
  <si>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</si>
  <si>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</si>
  <si>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</si>
  <si>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</si>
  <si>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</si>
  <si>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</si>
  <si>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</si>
  <si>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</si>
  <si>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</si>
  <si>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</si>
  <si>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</si>
  <si>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</si>
  <si>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</si>
  <si>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</si>
  <si>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</si>
  <si>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</si>
  <si>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</si>
  <si>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</si>
  <si>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</si>
  <si>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</si>
  <si>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</si>
  <si>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</si>
  <si>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</si>
  <si>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</si>
  <si>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</si>
  <si>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</si>
  <si>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</si>
  <si>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</si>
  <si>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</si>
  <si>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</si>
  <si>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</si>
  <si>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</si>
  <si>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</si>
  <si>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</si>
  <si>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</si>
  <si>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</si>
  <si>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</si>
  <si>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</si>
  <si>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</si>
  <si>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</si>
  <si>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</si>
  <si>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</si>
  <si>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</si>
  <si>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</si>
  <si>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</si>
  <si>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</si>
  <si>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</si>
  <si>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</si>
  <si>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</si>
  <si>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</si>
  <si>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</si>
  <si>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</si>
  <si>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</si>
  <si>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</si>
  <si>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</si>
  <si>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</si>
  <si>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</si>
  <si>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</si>
  <si>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</si>
  <si>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</si>
  <si>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</si>
  <si>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</si>
  <si>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</si>
  <si>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</si>
  <si>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</si>
  <si>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</si>
  <si>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</si>
  <si>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</si>
  <si>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</si>
  <si>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</si>
  <si>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</si>
  <si>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</si>
  <si>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</si>
  <si>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</si>
  <si>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</si>
  <si>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</si>
  <si>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</si>
  <si>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</si>
  <si>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</si>
  <si>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</si>
  <si>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</si>
  <si>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International TV Shows, TV Dramas, TV Horror</t>
  </si>
  <si>
    <t>Lured back to her hometown, a famous horror writer discovers that the evil spirit who plagues her dreams is now wreaking havoc in the real world.</t>
  </si>
  <si>
    <t>Monarca</t>
  </si>
  <si>
    <t>International TV Shows, Spanish-Language TV Shows, TV Dramas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</si>
  <si>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</si>
  <si>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</si>
  <si>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</si>
  <si>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</si>
  <si>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</si>
  <si>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</si>
  <si>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</si>
  <si>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</si>
  <si>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</si>
  <si>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</si>
  <si>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</si>
  <si>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</si>
  <si>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</si>
  <si>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</si>
  <si>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</si>
  <si>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</si>
  <si>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</si>
  <si>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</si>
  <si>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</si>
  <si>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</si>
  <si>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</si>
  <si>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</si>
  <si>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</si>
  <si>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</si>
  <si>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</si>
  <si>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</si>
  <si>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</si>
  <si>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</si>
  <si>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</si>
  <si>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</si>
  <si>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</si>
  <si>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</si>
  <si>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The Mind, Explained</t>
  </si>
  <si>
    <t>Emma Stone</t>
  </si>
  <si>
    <t>Ever wonder what's happening inside your head? From dreaming to anxiety disorders, discover how your brain works with this illuminating series.</t>
  </si>
  <si>
    <t>Turbo</t>
  </si>
  <si>
    <t>David Soren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</si>
  <si>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</si>
  <si>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</si>
  <si>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</si>
  <si>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</si>
  <si>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</si>
  <si>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</si>
  <si>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</si>
  <si>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</si>
  <si>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</si>
  <si>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</si>
  <si>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</si>
  <si>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</si>
  <si>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Jeff Dunham: Relative Disaster</t>
  </si>
  <si>
    <t>Michael Simon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</si>
  <si>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</si>
  <si>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</si>
  <si>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</si>
  <si>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</si>
  <si>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</si>
  <si>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</si>
  <si>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</si>
  <si>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</si>
  <si>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</si>
  <si>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Netherlands</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</si>
  <si>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</si>
  <si>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</si>
  <si>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</si>
  <si>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</si>
  <si>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</si>
  <si>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</si>
  <si>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</si>
  <si>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</si>
  <si>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</si>
  <si>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</si>
  <si>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</si>
  <si>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</si>
  <si>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</si>
  <si>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</si>
  <si>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</si>
  <si>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</si>
  <si>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</si>
  <si>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</si>
  <si>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</si>
  <si>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</si>
  <si>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</si>
  <si>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</si>
  <si>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</si>
  <si>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</si>
  <si>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</si>
  <si>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</si>
  <si>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</si>
  <si>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</si>
  <si>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</si>
  <si>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American Psycho</t>
  </si>
  <si>
    <t>Mary Harron</t>
  </si>
  <si>
    <t>Comedies, Cult Movies, Dramas</t>
  </si>
  <si>
    <t>With chiseled good looks that belie his insanity, a businessman takes pathological pride in yuppie pursuits and indulges in sudden homicidal urges.</t>
  </si>
  <si>
    <t>Dante's Peak</t>
  </si>
  <si>
    <t>Roger Donaldson</t>
  </si>
  <si>
    <t>When a volcanologist comes to investigate the recent rumblings of a dormant volcano, a massive eruption has everyone in town fighting for their lives.</t>
  </si>
  <si>
    <t>Elena</t>
  </si>
  <si>
    <t>Petra Costa</t>
  </si>
  <si>
    <t>Brazil, United States</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</si>
  <si>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</si>
  <si>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</si>
  <si>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</si>
  <si>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</si>
  <si>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</si>
  <si>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</si>
  <si>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</si>
  <si>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</si>
  <si>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</si>
  <si>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</si>
  <si>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</si>
  <si>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</si>
  <si>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</si>
  <si>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</si>
  <si>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</si>
  <si>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</si>
  <si>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</si>
  <si>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</si>
  <si>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</si>
  <si>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</si>
  <si>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</si>
  <si>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</si>
  <si>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</si>
  <si>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</si>
  <si>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</si>
  <si>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</si>
  <si>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</si>
  <si>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</si>
  <si>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</si>
  <si>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</si>
  <si>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</si>
  <si>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</si>
  <si>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</si>
  <si>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</si>
  <si>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</si>
  <si>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</si>
  <si>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</si>
  <si>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</si>
  <si>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</si>
  <si>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Olmo &amp; the Seagull</t>
  </si>
  <si>
    <t>Petra Costa, Lea Glob</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</si>
  <si>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</si>
  <si>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</si>
  <si>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</si>
  <si>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</si>
  <si>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</si>
  <si>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</si>
  <si>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</si>
  <si>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</si>
  <si>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</si>
  <si>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</si>
  <si>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</si>
  <si>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</si>
  <si>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</si>
  <si>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</si>
  <si>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</si>
  <si>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</si>
  <si>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</si>
  <si>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</si>
  <si>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</si>
  <si>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</si>
  <si>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</si>
  <si>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</si>
  <si>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</si>
  <si>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</si>
  <si>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</si>
  <si>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</si>
  <si>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</si>
  <si>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</si>
  <si>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</si>
  <si>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</si>
  <si>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</si>
  <si>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</si>
  <si>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</si>
  <si>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</si>
  <si>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</si>
  <si>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</si>
  <si>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</si>
  <si>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</si>
  <si>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</si>
  <si>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</si>
  <si>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</si>
  <si>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</si>
  <si>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</si>
  <si>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</si>
  <si>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</si>
  <si>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</si>
  <si>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</si>
  <si>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</si>
  <si>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</si>
  <si>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</si>
  <si>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</si>
  <si>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</si>
  <si>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</si>
  <si>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</si>
  <si>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</si>
  <si>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</si>
  <si>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</si>
  <si>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</si>
  <si>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</si>
  <si>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</si>
  <si>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</si>
  <si>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</si>
  <si>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</si>
  <si>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</si>
  <si>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</si>
  <si>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</si>
  <si>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</si>
  <si>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</si>
  <si>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</si>
  <si>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</si>
  <si>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</si>
  <si>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</si>
  <si>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</si>
  <si>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</si>
  <si>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</si>
  <si>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</si>
  <si>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</si>
  <si>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</si>
  <si>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</si>
  <si>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</si>
  <si>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Jordi Llompart</t>
  </si>
  <si>
    <t>Documentaries, International Movies, Sports Movies</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</si>
  <si>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</si>
  <si>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</si>
  <si>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</si>
  <si>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</si>
  <si>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</si>
  <si>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</si>
  <si>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</si>
  <si>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</si>
  <si>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</si>
  <si>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</si>
  <si>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</si>
  <si>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</si>
  <si>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</si>
  <si>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</si>
  <si>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</si>
  <si>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</si>
  <si>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</si>
  <si>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</si>
  <si>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</si>
  <si>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</si>
  <si>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</si>
  <si>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</si>
  <si>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</si>
  <si>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</si>
  <si>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</si>
  <si>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</si>
  <si>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</si>
  <si>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</si>
  <si>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</si>
  <si>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</si>
  <si>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</si>
  <si>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</si>
  <si>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</si>
  <si>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</si>
  <si>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</si>
  <si>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</si>
  <si>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</si>
  <si>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</si>
  <si>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</si>
  <si>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</si>
  <si>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</si>
  <si>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</si>
  <si>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</si>
  <si>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</si>
  <si>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</si>
  <si>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</si>
  <si>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</si>
  <si>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</si>
  <si>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</si>
  <si>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</si>
  <si>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</si>
  <si>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</si>
  <si>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</si>
  <si>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</si>
  <si>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</si>
  <si>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</si>
  <si>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</si>
  <si>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</si>
  <si>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</si>
  <si>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</si>
  <si>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</si>
  <si>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</si>
  <si>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</si>
  <si>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</si>
  <si>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</si>
  <si>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</si>
  <si>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</si>
  <si>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</si>
  <si>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</si>
  <si>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</si>
  <si>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</si>
  <si>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</si>
  <si>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</si>
  <si>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</si>
  <si>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</si>
  <si>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</si>
  <si>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</si>
  <si>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Young Jun Lee</t>
  </si>
  <si>
    <t>Um Sang-hyun, Yang Jeong-hwa, Jeon Tae-yeol, Shin Yong-woo, Lee So-young, So-yeon</t>
  </si>
  <si>
    <t>A Boy Name Flora A</t>
  </si>
  <si>
    <t>Crowd Lu, Tsai Chen-nan, Lotus Wang, Fan Chu-Mei, Hsieh Ying-shiuan, Vera Yen, Cammy Chiang</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</si>
  <si>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</si>
  <si>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</si>
  <si>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</si>
  <si>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</si>
  <si>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</si>
  <si>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</si>
  <si>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</si>
  <si>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</si>
  <si>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All About Love</t>
  </si>
  <si>
    <t>Christina Mok, River Huang, Stone Yang, April Liu, Andy Wu, Jake Hsu</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</si>
  <si>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</si>
  <si>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</si>
  <si>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</si>
  <si>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</si>
  <si>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</si>
  <si>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</si>
  <si>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</si>
  <si>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</si>
  <si>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</si>
  <si>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</si>
  <si>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</si>
  <si>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</si>
  <si>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</si>
  <si>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</si>
  <si>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</si>
  <si>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</si>
  <si>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</si>
  <si>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</si>
  <si>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Ek Jaan Hain Hum</t>
  </si>
  <si>
    <t>Rajiv Kapoor, Divya Rana, Shammi Kapoor, Tanuja, Kiran Vairale, Rakesh Bedi, Gulshan Grover, Monty Sharma</t>
  </si>
  <si>
    <t>Dramas, International Movies, Music &amp; Musicals</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</si>
  <si>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</si>
  <si>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</si>
  <si>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</si>
  <si>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</si>
  <si>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</si>
  <si>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</si>
  <si>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</si>
  <si>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</si>
  <si>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</si>
  <si>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</si>
  <si>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</si>
  <si>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</si>
  <si>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</si>
  <si>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</si>
  <si>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</si>
  <si>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</si>
  <si>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</si>
  <si>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</si>
  <si>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</si>
  <si>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</si>
  <si>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</si>
  <si>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</si>
  <si>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</si>
  <si>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</si>
  <si>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</si>
  <si>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</si>
  <si>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</si>
  <si>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</si>
  <si>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</si>
  <si>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</si>
  <si>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</si>
  <si>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</si>
  <si>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</si>
  <si>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</si>
  <si>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</si>
  <si>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Norway</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</si>
  <si>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</si>
  <si>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</si>
  <si>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</si>
  <si>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</si>
  <si>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</si>
  <si>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</si>
  <si>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</si>
  <si>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</si>
  <si>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</si>
  <si>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</si>
  <si>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</si>
  <si>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</si>
  <si>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</si>
  <si>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</si>
  <si>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</si>
  <si>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</si>
  <si>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</si>
  <si>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</si>
  <si>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</si>
  <si>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</si>
  <si>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</si>
  <si>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</si>
  <si>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</si>
  <si>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</si>
  <si>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</si>
  <si>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</si>
  <si>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</si>
  <si>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</si>
  <si>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</si>
  <si>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Germany</t>
  </si>
  <si>
    <t>Competitive gamer Jan finds his life thrown for a loop when his bitter rival hacks his identity just before a high-stakes tournament.</t>
  </si>
  <si>
    <t>Resurface</t>
  </si>
  <si>
    <t>Josh Izenberg, Wynn Padula</t>
  </si>
  <si>
    <t>Documentaries, Sports Movies</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</si>
  <si>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</si>
  <si>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</si>
  <si>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</si>
  <si>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</si>
  <si>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</si>
  <si>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</si>
  <si>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</si>
  <si>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</si>
  <si>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</si>
  <si>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</si>
  <si>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</si>
  <si>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</si>
  <si>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</si>
  <si>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After being violently separated from the woman he loves, a young man must disguise himself in order to keep meeting her.</t>
  </si>
  <si>
    <t>The Distinguished Citizen</t>
  </si>
  <si>
    <t>Argentina, Spain</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</si>
  <si>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</si>
  <si>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</si>
  <si>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</si>
  <si>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</si>
  <si>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</si>
  <si>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</si>
  <si>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</si>
  <si>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</si>
  <si>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</si>
  <si>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</si>
  <si>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</si>
  <si>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</si>
  <si>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</si>
  <si>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</si>
  <si>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</si>
  <si>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</si>
  <si>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</si>
  <si>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</si>
  <si>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</si>
  <si>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</si>
  <si>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</si>
  <si>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</si>
  <si>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Argentina</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</si>
  <si>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</si>
  <si>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</si>
  <si>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</si>
  <si>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</si>
  <si>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</si>
  <si>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</si>
  <si>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</si>
  <si>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</si>
  <si>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</si>
  <si>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</si>
  <si>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</si>
  <si>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</si>
  <si>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</si>
  <si>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</si>
  <si>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</si>
  <si>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</si>
  <si>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</si>
  <si>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</si>
  <si>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</si>
  <si>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</si>
  <si>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</si>
  <si>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</si>
  <si>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</si>
  <si>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</si>
  <si>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</si>
  <si>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</si>
  <si>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</si>
  <si>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</si>
  <si>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</si>
  <si>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</si>
  <si>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</si>
  <si>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</si>
  <si>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</si>
  <si>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</si>
  <si>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</si>
  <si>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</si>
  <si>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</si>
  <si>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</si>
  <si>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</si>
  <si>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</si>
  <si>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</si>
  <si>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</si>
  <si>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</si>
  <si>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</si>
  <si>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</si>
  <si>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</si>
  <si>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</si>
  <si>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</si>
  <si>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</si>
  <si>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</si>
  <si>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</si>
  <si>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</si>
  <si>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</si>
  <si>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</si>
  <si>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</si>
  <si>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</si>
  <si>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</si>
  <si>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</si>
  <si>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</si>
  <si>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</si>
  <si>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</si>
  <si>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</si>
  <si>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</si>
  <si>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</si>
  <si>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</si>
  <si>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</si>
  <si>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</si>
  <si>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</si>
  <si>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</si>
  <si>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</si>
  <si>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</si>
  <si>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</si>
  <si>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</si>
  <si>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</si>
  <si>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</si>
  <si>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</si>
  <si>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</si>
  <si>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Rhythm + Flow</t>
  </si>
  <si>
    <t>Cardi B, Chance The Rapper, T.I.</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</si>
  <si>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</si>
  <si>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</si>
  <si>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</si>
  <si>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</si>
  <si>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</si>
  <si>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</si>
  <si>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</si>
  <si>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</si>
  <si>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</si>
  <si>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</si>
  <si>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</si>
  <si>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</si>
  <si>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</si>
  <si>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</si>
  <si>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</si>
  <si>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</si>
  <si>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</si>
  <si>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</si>
  <si>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</si>
  <si>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</si>
  <si>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</si>
  <si>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</si>
  <si>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</si>
  <si>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</si>
  <si>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</si>
  <si>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</si>
  <si>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</si>
  <si>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</si>
  <si>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</si>
  <si>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</si>
  <si>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</si>
  <si>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</si>
  <si>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</si>
  <si>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</si>
  <si>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</si>
  <si>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</si>
  <si>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</si>
  <si>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</si>
  <si>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</si>
  <si>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</si>
  <si>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</si>
  <si>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</si>
  <si>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</si>
  <si>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</si>
  <si>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</si>
  <si>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</si>
  <si>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</si>
  <si>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</si>
  <si>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</si>
  <si>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</si>
  <si>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</si>
  <si>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</si>
  <si>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</si>
  <si>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</si>
  <si>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</si>
  <si>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</si>
  <si>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</si>
  <si>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</si>
  <si>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</si>
  <si>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</si>
  <si>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</si>
  <si>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</si>
  <si>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</si>
  <si>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</si>
  <si>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</si>
  <si>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</si>
  <si>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</si>
  <si>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</si>
  <si>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</si>
  <si>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</si>
  <si>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</si>
  <si>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</si>
  <si>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</si>
  <si>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</si>
  <si>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</si>
  <si>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My Country: The New Age</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</si>
  <si>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</si>
  <si>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</si>
  <si>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</si>
  <si>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</si>
  <si>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</si>
  <si>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</si>
  <si>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Dancing Queen</t>
  </si>
  <si>
    <t>Justin "Alyssa Edwards" Johnson</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</si>
  <si>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</si>
  <si>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</si>
  <si>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</si>
  <si>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</si>
  <si>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</si>
  <si>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</si>
  <si>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</si>
  <si>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</si>
  <si>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</si>
  <si>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</si>
  <si>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</si>
  <si>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</si>
  <si>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</si>
  <si>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</si>
  <si>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</si>
  <si>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</si>
  <si>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</si>
  <si>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</si>
  <si>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</si>
  <si>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</si>
  <si>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</si>
  <si>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</si>
  <si>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</si>
  <si>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</si>
  <si>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</si>
  <si>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</si>
  <si>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</si>
  <si>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</si>
  <si>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</si>
  <si>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</si>
  <si>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</si>
  <si>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</si>
  <si>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</si>
  <si>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</si>
  <si>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</si>
  <si>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</si>
  <si>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</si>
  <si>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</si>
  <si>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</si>
  <si>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</si>
  <si>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</si>
  <si>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</si>
  <si>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</si>
  <si>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</si>
  <si>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</si>
  <si>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</si>
  <si>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</si>
  <si>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</si>
  <si>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</si>
  <si>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</si>
  <si>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</si>
  <si>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</si>
  <si>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</si>
  <si>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</si>
  <si>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</si>
  <si>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</si>
  <si>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</si>
  <si>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</si>
  <si>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</si>
  <si>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</si>
  <si>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</si>
  <si>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</si>
  <si>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</si>
  <si>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</si>
  <si>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</si>
  <si>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</si>
  <si>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</si>
  <si>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</si>
  <si>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</si>
  <si>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</si>
  <si>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</si>
  <si>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</si>
  <si>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</si>
  <si>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</si>
  <si>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</si>
  <si>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</si>
  <si>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</si>
  <si>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</si>
  <si>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</si>
  <si>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</si>
  <si>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</si>
  <si>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Philippines</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</si>
  <si>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</si>
  <si>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</si>
  <si>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</si>
  <si>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</si>
  <si>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</si>
  <si>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</si>
  <si>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</si>
  <si>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</si>
  <si>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</si>
  <si>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</si>
  <si>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Kristy</t>
  </si>
  <si>
    <t>Oliver Blackburn</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</si>
  <si>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</si>
  <si>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</si>
  <si>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</si>
  <si>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</si>
  <si>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</si>
  <si>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</si>
  <si>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</si>
  <si>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</si>
  <si>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</si>
  <si>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</si>
  <si>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</si>
  <si>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</si>
  <si>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</si>
  <si>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</si>
  <si>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</si>
  <si>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</si>
  <si>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</si>
  <si>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</si>
  <si>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</si>
  <si>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</si>
  <si>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</si>
  <si>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</si>
  <si>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</si>
  <si>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</si>
  <si>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</si>
  <si>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</si>
  <si>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</si>
  <si>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</si>
  <si>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</si>
  <si>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</si>
  <si>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</si>
  <si>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</si>
  <si>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</si>
  <si>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</si>
  <si>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</si>
  <si>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</si>
  <si>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</si>
  <si>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</si>
  <si>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</si>
  <si>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</si>
  <si>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</si>
  <si>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</si>
  <si>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</si>
  <si>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</si>
  <si>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</si>
  <si>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</si>
  <si>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</si>
  <si>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</si>
  <si>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</si>
  <si>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</si>
  <si>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</si>
  <si>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</si>
  <si>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</si>
  <si>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</si>
  <si>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</si>
  <si>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</si>
  <si>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</si>
  <si>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</si>
  <si>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</si>
  <si>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</si>
  <si>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</si>
  <si>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</si>
  <si>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</si>
  <si>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</si>
  <si>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</si>
  <si>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</si>
  <si>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</si>
  <si>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</si>
  <si>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</si>
  <si>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</si>
  <si>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</si>
  <si>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</si>
  <si>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</si>
  <si>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</si>
  <si>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</si>
  <si>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</si>
  <si>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</si>
  <si>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</si>
  <si>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</si>
  <si>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</si>
  <si>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</si>
  <si>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</si>
  <si>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</si>
  <si>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</si>
  <si>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Mexico, United States</t>
  </si>
  <si>
    <t>This documentary captures the joy and heartbreak of families separated by the U.S.-Mexico border sharing a short but bittersweet reunion in 2018.</t>
  </si>
  <si>
    <t>Little Miss Sumo</t>
  </si>
  <si>
    <t>Matt Kay</t>
  </si>
  <si>
    <t>Hiyori Kon</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</si>
  <si>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</si>
  <si>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</si>
  <si>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</si>
  <si>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</si>
  <si>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</si>
  <si>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</si>
  <si>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</si>
  <si>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</si>
  <si>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</si>
  <si>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</si>
  <si>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</si>
  <si>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</si>
  <si>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</si>
  <si>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</si>
  <si>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</si>
  <si>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</si>
  <si>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</si>
  <si>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</si>
  <si>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</si>
  <si>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</si>
  <si>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</si>
  <si>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</si>
  <si>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</si>
  <si>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</si>
  <si>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</si>
  <si>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</si>
  <si>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</si>
  <si>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</si>
  <si>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</si>
  <si>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</si>
  <si>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</si>
  <si>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</si>
  <si>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</si>
  <si>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</si>
  <si>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</si>
  <si>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</si>
  <si>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</si>
  <si>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</si>
  <si>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</si>
  <si>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</si>
  <si>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</si>
  <si>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</si>
  <si>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</si>
  <si>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</si>
  <si>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</si>
  <si>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</si>
  <si>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</si>
  <si>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Roger Gual</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</si>
  <si>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</si>
  <si>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</si>
  <si>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</si>
  <si>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</si>
  <si>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</si>
  <si>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</si>
  <si>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</si>
  <si>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</si>
  <si>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</si>
  <si>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</si>
  <si>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</si>
  <si>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</si>
  <si>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Been So Long</t>
  </si>
  <si>
    <t>Tinge Krishnan</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</si>
  <si>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</si>
  <si>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</si>
  <si>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</si>
  <si>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</si>
  <si>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</si>
  <si>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</si>
  <si>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</si>
  <si>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</si>
  <si>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</si>
  <si>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</si>
  <si>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</si>
  <si>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</si>
  <si>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Spain, Portugal</t>
  </si>
  <si>
    <t>A rude, self-centered businessman seems to be on the brink of losing everything until a night janitor at his office helps him find redemption.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</si>
  <si>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</si>
  <si>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</si>
  <si>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</si>
  <si>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</si>
  <si>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</si>
  <si>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</si>
  <si>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</si>
  <si>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</si>
  <si>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</si>
  <si>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</si>
  <si>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</si>
  <si>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</si>
  <si>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</si>
  <si>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</si>
  <si>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</si>
  <si>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</si>
  <si>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</si>
  <si>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</si>
  <si>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</si>
  <si>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</si>
  <si>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</si>
  <si>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</si>
  <si>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</si>
  <si>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</si>
  <si>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</si>
  <si>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Brotherhood</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</si>
  <si>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</si>
  <si>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</si>
  <si>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</si>
  <si>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</si>
  <si>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</si>
  <si>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</si>
  <si>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</si>
  <si>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</si>
  <si>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</si>
  <si>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</si>
  <si>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</si>
  <si>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</si>
  <si>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</si>
  <si>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</si>
  <si>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</si>
  <si>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</si>
  <si>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</si>
  <si>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</si>
  <si>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</si>
  <si>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</si>
  <si>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</si>
  <si>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</si>
  <si>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</si>
  <si>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</si>
  <si>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</si>
  <si>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</si>
  <si>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</si>
  <si>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</si>
  <si>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</si>
  <si>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</si>
  <si>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</si>
  <si>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</si>
  <si>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</si>
  <si>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</si>
  <si>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</si>
  <si>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</si>
  <si>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</si>
  <si>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</si>
  <si>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</si>
  <si>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</si>
  <si>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</si>
  <si>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</si>
  <si>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</si>
  <si>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</si>
  <si>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</si>
  <si>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</si>
  <si>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</si>
  <si>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</si>
  <si>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Learn about Donald Trump's family history, including his immigrant grandfather's gold-rush enterprises and his dad's development of a property empire.</t>
  </si>
  <si>
    <t>The Hateful Eight</t>
  </si>
  <si>
    <t>Quentin Tarantino</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</si>
  <si>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</si>
  <si>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</si>
  <si>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</si>
  <si>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</si>
  <si>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</si>
  <si>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</si>
  <si>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</si>
  <si>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</si>
  <si>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</si>
  <si>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</si>
  <si>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</si>
  <si>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</si>
  <si>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</si>
  <si>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</si>
  <si>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</si>
  <si>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</si>
  <si>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</si>
  <si>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</si>
  <si>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</si>
  <si>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</si>
  <si>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</si>
  <si>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</si>
  <si>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</si>
  <si>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</si>
  <si>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</si>
  <si>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</si>
  <si>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</si>
  <si>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</si>
  <si>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</si>
  <si>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</si>
  <si>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</si>
  <si>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</si>
  <si>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</si>
  <si>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</si>
  <si>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</si>
  <si>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</si>
  <si>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</si>
  <si>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</si>
  <si>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</si>
  <si>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</si>
  <si>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</si>
  <si>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</si>
  <si>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</si>
  <si>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</si>
  <si>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</si>
  <si>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</si>
  <si>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</si>
  <si>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</si>
  <si>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</si>
  <si>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</si>
  <si>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</si>
  <si>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</si>
  <si>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</si>
  <si>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</si>
  <si>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</si>
  <si>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</si>
  <si>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</si>
  <si>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</si>
  <si>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</si>
  <si>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</si>
  <si>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</si>
  <si>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</si>
  <si>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</si>
  <si>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</si>
  <si>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</si>
  <si>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</si>
  <si>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</si>
  <si>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</si>
  <si>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</si>
  <si>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</si>
  <si>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</si>
  <si>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</si>
  <si>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</si>
  <si>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</si>
  <si>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</si>
  <si>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</si>
  <si>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</si>
  <si>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</si>
  <si>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</si>
  <si>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</si>
  <si>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</si>
  <si>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</si>
  <si>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</si>
  <si>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</si>
  <si>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</si>
  <si>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</si>
  <si>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</si>
  <si>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</si>
  <si>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</si>
  <si>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</si>
  <si>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</si>
  <si>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</si>
  <si>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</si>
  <si>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</si>
  <si>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</si>
  <si>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</si>
  <si>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</si>
  <si>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</si>
  <si>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</si>
  <si>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</si>
  <si>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</si>
  <si>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</si>
  <si>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</si>
  <si>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</si>
  <si>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</si>
  <si>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</si>
  <si>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</si>
  <si>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</si>
  <si>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</si>
  <si>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</si>
  <si>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</si>
  <si>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</si>
  <si>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</si>
  <si>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</si>
  <si>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</si>
  <si>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</si>
  <si>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</si>
  <si>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</si>
  <si>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</si>
  <si>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</si>
  <si>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</si>
  <si>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</si>
  <si>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</si>
  <si>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</si>
  <si>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</si>
  <si>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</si>
  <si>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</si>
  <si>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</si>
  <si>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</si>
  <si>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</si>
  <si>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</si>
  <si>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</si>
  <si>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</si>
  <si>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</si>
  <si>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</si>
  <si>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</si>
  <si>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</si>
  <si>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</si>
  <si>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</si>
  <si>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</si>
  <si>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</si>
  <si>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</si>
  <si>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</si>
  <si>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</si>
  <si>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</si>
  <si>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</si>
  <si>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</si>
  <si>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</si>
  <si>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</si>
  <si>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</si>
  <si>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</si>
  <si>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</si>
  <si>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</si>
  <si>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</si>
  <si>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</si>
  <si>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</si>
  <si>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</si>
  <si>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</si>
  <si>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</si>
  <si>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</si>
  <si>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</si>
  <si>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</si>
  <si>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</si>
  <si>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</si>
  <si>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</si>
  <si>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</si>
  <si>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</si>
  <si>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</si>
  <si>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</si>
  <si>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</si>
  <si>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</si>
  <si>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</si>
  <si>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</si>
  <si>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</si>
  <si>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</si>
  <si>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</si>
  <si>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</si>
  <si>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</si>
  <si>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</si>
  <si>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</si>
  <si>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</si>
  <si>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</si>
  <si>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</si>
  <si>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</si>
  <si>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</si>
  <si>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</si>
  <si>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</si>
  <si>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</si>
  <si>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</si>
  <si>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</si>
  <si>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</si>
  <si>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</si>
  <si>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</si>
  <si>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</si>
  <si>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</si>
  <si>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</si>
  <si>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</si>
  <si>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</si>
  <si>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</si>
  <si>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</si>
  <si>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</si>
  <si>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</si>
  <si>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</si>
  <si>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</si>
  <si>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</si>
  <si>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</si>
  <si>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</si>
  <si>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</si>
  <si>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</si>
  <si>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</si>
  <si>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</si>
  <si>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</si>
  <si>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</si>
  <si>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</si>
  <si>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</si>
  <si>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</si>
  <si>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</si>
  <si>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</si>
  <si>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</si>
  <si>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</si>
  <si>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</si>
  <si>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</si>
  <si>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</si>
  <si>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</si>
  <si>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</si>
  <si>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</si>
  <si>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</si>
  <si>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</si>
  <si>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</si>
  <si>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</si>
  <si>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</si>
  <si>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</si>
  <si>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</si>
  <si>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</si>
  <si>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</si>
  <si>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</si>
  <si>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</si>
  <si>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</si>
  <si>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</si>
  <si>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</si>
  <si>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</si>
  <si>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</si>
  <si>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</si>
  <si>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</si>
  <si>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</si>
  <si>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</si>
  <si>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</si>
  <si>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</si>
  <si>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</si>
  <si>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</si>
  <si>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</si>
  <si>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</si>
  <si>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</si>
  <si>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</si>
  <si>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</si>
  <si>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</si>
  <si>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</si>
  <si>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</si>
  <si>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</si>
  <si>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</si>
  <si>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</si>
  <si>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</si>
  <si>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</si>
  <si>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</si>
  <si>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</si>
  <si>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</si>
  <si>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</si>
  <si>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</si>
  <si>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</si>
  <si>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</si>
  <si>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</si>
  <si>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</si>
  <si>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</si>
  <si>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</si>
  <si>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</si>
  <si>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</si>
  <si>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</si>
  <si>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Men in Black</t>
  </si>
  <si>
    <t>Barry Sonnenfeld</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</si>
  <si>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</si>
  <si>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</si>
  <si>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</si>
  <si>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</si>
  <si>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</si>
  <si>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</si>
  <si>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</si>
  <si>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</si>
  <si>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</si>
  <si>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</si>
  <si>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</si>
  <si>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</si>
  <si>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</si>
  <si>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</si>
  <si>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</si>
  <si>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</si>
  <si>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</si>
  <si>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</si>
  <si>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</si>
  <si>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</si>
  <si>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</si>
  <si>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</si>
  <si>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</si>
  <si>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</si>
  <si>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</si>
  <si>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</si>
  <si>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</si>
  <si>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</si>
  <si>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</si>
  <si>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</si>
  <si>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</si>
  <si>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</si>
  <si>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</si>
  <si>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</si>
  <si>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</si>
  <si>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</si>
  <si>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</si>
  <si>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</si>
  <si>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</si>
  <si>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</si>
  <si>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</si>
  <si>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</si>
  <si>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</si>
  <si>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</si>
  <si>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</si>
  <si>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</si>
  <si>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</si>
  <si>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</si>
  <si>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</si>
  <si>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</si>
  <si>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</si>
  <si>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</si>
  <si>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</si>
  <si>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</si>
  <si>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</si>
  <si>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</si>
  <si>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</si>
  <si>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</si>
  <si>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</si>
  <si>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</si>
  <si>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</si>
  <si>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</si>
  <si>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</si>
  <si>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</si>
  <si>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</si>
  <si>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</si>
  <si>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</si>
  <si>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</si>
  <si>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Mathias's girlfriend finds a business card for a wedding planner in his pocket. Suddenly, he's engaged and hiring his lover to plan the big day!</t>
  </si>
  <si>
    <t>10 Days in Sun City</t>
  </si>
  <si>
    <t>Adze Ugah</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</si>
  <si>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</si>
  <si>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</si>
  <si>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</si>
  <si>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</si>
  <si>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</si>
  <si>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</si>
  <si>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</si>
  <si>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</si>
  <si>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</si>
  <si>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</si>
  <si>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</si>
  <si>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</si>
  <si>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</si>
  <si>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</si>
  <si>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</si>
  <si>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</si>
  <si>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Love, Surreal and Odd</t>
  </si>
  <si>
    <t>When a group of people meets at the same party, they form four different relationships, each experiencing similar phases of love.</t>
  </si>
  <si>
    <t>Mighty Little Bheem: Diwali</t>
  </si>
  <si>
    <t>Samriddhi Shukla, Nishka Raheja, Arannya Kaur, Shanoor Mirza, Rajesh Kava</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</si>
  <si>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</si>
  <si>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</si>
  <si>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</si>
  <si>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</si>
  <si>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</si>
  <si>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</si>
  <si>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</si>
  <si>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Seventeen</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</si>
  <si>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</si>
  <si>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</si>
  <si>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</si>
  <si>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</si>
  <si>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</si>
  <si>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</si>
  <si>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</si>
  <si>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</si>
  <si>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</si>
  <si>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</si>
  <si>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</si>
  <si>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</si>
  <si>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</si>
  <si>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</si>
  <si>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</si>
  <si>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</si>
  <si>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</si>
  <si>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</si>
  <si>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</si>
  <si>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</si>
  <si>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</si>
  <si>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</si>
  <si>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</si>
  <si>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</si>
  <si>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</si>
  <si>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</si>
  <si>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</si>
  <si>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</si>
  <si>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</si>
  <si>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Federico Lemos</t>
  </si>
  <si>
    <t>Children &amp; Family Movies, Documentaries, International Movies</t>
  </si>
  <si>
    <t>The Karate Kid</t>
  </si>
  <si>
    <t>Harald Zwart</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</si>
  <si>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</si>
  <si>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</si>
  <si>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</si>
  <si>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</si>
  <si>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</si>
  <si>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</si>
  <si>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</si>
  <si>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</si>
  <si>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</si>
  <si>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</si>
  <si>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</si>
  <si>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</si>
  <si>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</si>
  <si>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</si>
  <si>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</si>
  <si>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Ghosts of Sugar Land</t>
  </si>
  <si>
    <t>Bassam Tariq</t>
  </si>
  <si>
    <t>Shocked when their friend embraces extremism, a group of Muslim Americans in Texas recount their time with him and theories about his fate.</t>
  </si>
  <si>
    <t>League of Legends Origins</t>
  </si>
  <si>
    <t>Leslie Iwerks</t>
  </si>
  <si>
    <t>Park Na-rae: Glamour Warning</t>
  </si>
  <si>
    <t>Kim Joo-hyung</t>
  </si>
  <si>
    <t>Park Na-rae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</si>
  <si>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</si>
  <si>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</si>
  <si>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</si>
  <si>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</si>
  <si>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</si>
  <si>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</si>
  <si>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</si>
  <si>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</si>
  <si>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</si>
  <si>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</si>
  <si>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</si>
  <si>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</si>
  <si>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</si>
  <si>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</si>
  <si>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</si>
  <si>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</si>
  <si>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</si>
  <si>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</si>
  <si>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</si>
  <si>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</si>
  <si>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</si>
  <si>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</si>
  <si>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</si>
  <si>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</si>
  <si>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</si>
  <si>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</si>
  <si>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</si>
  <si>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</si>
  <si>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</si>
  <si>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</si>
  <si>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</si>
  <si>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</si>
  <si>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</si>
  <si>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</si>
  <si>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</si>
  <si>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</si>
  <si>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</si>
  <si>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</si>
  <si>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</si>
  <si>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</si>
  <si>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</si>
  <si>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</si>
  <si>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</si>
  <si>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</si>
  <si>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</si>
  <si>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</si>
  <si>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</si>
  <si>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</si>
  <si>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</si>
  <si>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</si>
  <si>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</si>
  <si>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</si>
  <si>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</si>
  <si>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Dark Crimes</t>
  </si>
  <si>
    <t>Alexandros Avranas</t>
  </si>
  <si>
    <t>United Kingdom, Poland, United States</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</si>
  <si>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</si>
  <si>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</si>
  <si>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</si>
  <si>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</si>
  <si>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</si>
  <si>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</si>
  <si>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</si>
  <si>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</si>
  <si>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</si>
  <si>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</si>
  <si>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</si>
  <si>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</si>
  <si>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</si>
  <si>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</si>
  <si>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</si>
  <si>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</si>
  <si>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</si>
  <si>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</si>
  <si>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</si>
  <si>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</si>
  <si>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</si>
  <si>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</si>
  <si>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</si>
  <si>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</si>
  <si>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</si>
  <si>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</si>
  <si>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</si>
  <si>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</si>
  <si>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</si>
  <si>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</si>
  <si>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</si>
  <si>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</si>
  <si>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</si>
  <si>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</si>
  <si>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</si>
  <si>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</si>
  <si>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</si>
  <si>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</si>
  <si>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</si>
  <si>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</si>
  <si>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</si>
  <si>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</si>
  <si>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</si>
  <si>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</si>
  <si>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</si>
  <si>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</si>
  <si>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</si>
  <si>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</si>
  <si>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</si>
  <si>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</si>
  <si>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</si>
  <si>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</si>
  <si>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</si>
  <si>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</si>
  <si>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</si>
  <si>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</si>
  <si>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</si>
  <si>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</si>
  <si>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</si>
  <si>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</si>
  <si>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</si>
  <si>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</si>
  <si>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</si>
  <si>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</si>
  <si>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</si>
  <si>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</si>
  <si>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</si>
  <si>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</si>
  <si>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</si>
  <si>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</si>
  <si>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</si>
  <si>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</si>
  <si>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</si>
  <si>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</si>
  <si>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</si>
  <si>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</si>
  <si>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</si>
  <si>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</si>
  <si>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</si>
  <si>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</si>
  <si>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</si>
  <si>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</si>
  <si>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</si>
  <si>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</si>
  <si>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</si>
  <si>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Singapore</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</si>
  <si>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</si>
  <si>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</si>
  <si>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</si>
  <si>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</si>
  <si>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</si>
  <si>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</si>
  <si>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</si>
  <si>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</si>
  <si>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</si>
  <si>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</si>
  <si>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</si>
  <si>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</si>
  <si>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</si>
  <si>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</si>
  <si>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</si>
  <si>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</si>
  <si>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</si>
  <si>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</si>
  <si>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</si>
  <si>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</si>
  <si>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</si>
  <si>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</si>
  <si>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</si>
  <si>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</si>
  <si>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</si>
  <si>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</si>
  <si>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</si>
  <si>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</si>
  <si>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</si>
  <si>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</si>
  <si>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</si>
  <si>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</si>
  <si>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</si>
  <si>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</si>
  <si>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</si>
  <si>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</si>
  <si>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</si>
  <si>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</si>
  <si>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</si>
  <si>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</si>
  <si>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</si>
  <si>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</si>
  <si>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</si>
  <si>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</si>
  <si>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</si>
  <si>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</si>
  <si>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</si>
  <si>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</si>
  <si>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</si>
  <si>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</si>
  <si>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</si>
  <si>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</si>
  <si>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</si>
  <si>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</si>
  <si>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</si>
  <si>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</si>
  <si>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</si>
  <si>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</si>
  <si>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</si>
  <si>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</si>
  <si>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</si>
  <si>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</si>
  <si>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</si>
  <si>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</si>
  <si>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</si>
  <si>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</si>
  <si>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</si>
  <si>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</si>
  <si>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</si>
  <si>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</si>
  <si>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</si>
  <si>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</si>
  <si>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</si>
  <si>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</si>
  <si>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</si>
  <si>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</si>
  <si>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</si>
  <si>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</si>
  <si>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</si>
  <si>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</si>
  <si>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</si>
  <si>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</si>
  <si>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</si>
  <si>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</si>
  <si>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</si>
  <si>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</si>
  <si>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</si>
  <si>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</si>
  <si>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</si>
  <si>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</si>
  <si>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</si>
  <si>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</si>
  <si>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</si>
  <si>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</si>
  <si>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</si>
  <si>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</si>
  <si>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</si>
  <si>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Turkey, France, Germany, Poland</t>
  </si>
  <si>
    <t>While examining a young woman who has just murdered her husband and mother-in-law, a psychiatrist begins to reflect on her own marriage.</t>
  </si>
  <si>
    <t>Jan Suter</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</si>
  <si>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</si>
  <si>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</si>
  <si>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</si>
  <si>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</si>
  <si>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</si>
  <si>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</si>
  <si>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</si>
  <si>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</si>
  <si>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</si>
  <si>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</si>
  <si>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</si>
  <si>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</si>
  <si>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</si>
  <si>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</si>
  <si>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</si>
  <si>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</si>
  <si>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</si>
  <si>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</si>
  <si>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</si>
  <si>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</si>
  <si>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</si>
  <si>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</si>
  <si>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</si>
  <si>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</si>
  <si>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</si>
  <si>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</si>
  <si>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</si>
  <si>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</si>
  <si>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</si>
  <si>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</si>
  <si>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</si>
  <si>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</si>
  <si>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</si>
  <si>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</si>
  <si>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</si>
  <si>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</si>
  <si>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</si>
  <si>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</si>
  <si>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</si>
  <si>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</si>
  <si>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</si>
  <si>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</si>
  <si>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</si>
  <si>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</si>
  <si>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</si>
  <si>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</si>
  <si>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</si>
  <si>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</si>
  <si>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</si>
  <si>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</si>
  <si>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</si>
  <si>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</si>
  <si>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</si>
  <si>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</si>
  <si>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</si>
  <si>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</si>
  <si>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</si>
  <si>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</si>
  <si>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</si>
  <si>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</si>
  <si>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</si>
  <si>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</si>
  <si>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</si>
  <si>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</si>
  <si>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</si>
  <si>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</si>
  <si>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</si>
  <si>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</si>
  <si>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</si>
  <si>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</si>
  <si>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</si>
  <si>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</si>
  <si>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</si>
  <si>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</si>
  <si>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</si>
  <si>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</si>
  <si>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</si>
  <si>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</si>
  <si>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</si>
  <si>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</si>
  <si>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</si>
  <si>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</si>
  <si>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</si>
  <si>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Ordinary Heroes</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</si>
  <si>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</si>
  <si>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</si>
  <si>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</si>
  <si>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</si>
  <si>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</si>
  <si>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</si>
  <si>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</si>
  <si>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</si>
  <si>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</si>
  <si>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</si>
  <si>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</si>
  <si>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t>
  </si>
  <si>
    <t>International Movies, Music &amp; Musicals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</si>
  <si>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</si>
  <si>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</si>
  <si>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</si>
  <si>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Paul Greengrass</t>
  </si>
  <si>
    <t>Norway, Iceland, United States</t>
  </si>
  <si>
    <t>After devastating terror attacks in Norway, a young survivor, grieving families and the country rally for justice and healing. Based on a true story.</t>
  </si>
  <si>
    <t>Blood Pact</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</si>
  <si>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</si>
  <si>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</si>
  <si>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</si>
  <si>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</si>
  <si>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</si>
  <si>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</si>
  <si>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</si>
  <si>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</si>
  <si>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</si>
  <si>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</si>
  <si>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</si>
  <si>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</si>
  <si>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</si>
  <si>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</si>
  <si>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</si>
  <si>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</si>
  <si>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</si>
  <si>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</si>
  <si>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</si>
  <si>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</si>
  <si>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</si>
  <si>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</si>
  <si>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</si>
  <si>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</si>
  <si>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</si>
  <si>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</si>
  <si>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</si>
  <si>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</si>
  <si>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</si>
  <si>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</si>
  <si>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</si>
  <si>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</si>
  <si>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</si>
  <si>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</si>
  <si>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</si>
  <si>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</si>
  <si>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</si>
  <si>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</si>
  <si>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</si>
  <si>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Ted Demme</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</si>
  <si>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</si>
  <si>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</si>
  <si>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</si>
  <si>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</si>
  <si>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</si>
  <si>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</si>
  <si>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</si>
  <si>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</si>
  <si>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</si>
  <si>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</si>
  <si>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</si>
  <si>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</si>
  <si>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</si>
  <si>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</si>
  <si>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</si>
  <si>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</si>
  <si>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</si>
  <si>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</si>
  <si>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</si>
  <si>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</si>
  <si>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</si>
  <si>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</si>
  <si>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</si>
  <si>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</si>
  <si>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</si>
  <si>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</si>
  <si>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</si>
  <si>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</si>
  <si>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</si>
  <si>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</si>
  <si>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</si>
  <si>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</si>
  <si>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</si>
  <si>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</si>
  <si>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</si>
  <si>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</si>
  <si>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</si>
  <si>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</si>
  <si>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</si>
  <si>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</si>
  <si>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</si>
  <si>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</si>
  <si>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</si>
  <si>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</si>
  <si>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</si>
  <si>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</si>
  <si>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</si>
  <si>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</si>
  <si>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</si>
  <si>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</si>
  <si>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</si>
  <si>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</si>
  <si>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</si>
  <si>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</si>
  <si>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</si>
  <si>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</si>
  <si>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</si>
  <si>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</si>
  <si>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</si>
  <si>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</si>
  <si>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</si>
  <si>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</si>
  <si>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</si>
  <si>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</si>
  <si>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</si>
  <si>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</si>
  <si>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</si>
  <si>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</si>
  <si>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</si>
  <si>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</si>
  <si>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</si>
  <si>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</si>
  <si>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</si>
  <si>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</si>
  <si>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</si>
  <si>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</si>
  <si>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</si>
  <si>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</si>
  <si>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</si>
  <si>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</si>
  <si>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</si>
  <si>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</si>
  <si>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</si>
  <si>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</si>
  <si>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</si>
  <si>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</si>
  <si>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</si>
  <si>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</si>
  <si>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</si>
  <si>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</si>
  <si>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</si>
  <si>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</si>
  <si>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</si>
  <si>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</si>
  <si>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</si>
  <si>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Nikki Glaser</t>
  </si>
  <si>
    <t>Nikki Glaser bares all in a blistering stand-up special about sex, sobriety and getting over her own insecurities. And she won't spare you the details.</t>
  </si>
  <si>
    <t>No Reservations</t>
  </si>
  <si>
    <t>Scott Hicks</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</si>
  <si>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</si>
  <si>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</si>
  <si>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</si>
  <si>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</si>
  <si>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</si>
  <si>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</si>
  <si>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</si>
  <si>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</si>
  <si>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</si>
  <si>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</si>
  <si>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</si>
  <si>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</si>
  <si>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</si>
  <si>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</si>
  <si>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</si>
  <si>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</si>
  <si>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</si>
  <si>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</si>
  <si>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</si>
  <si>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</si>
  <si>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</si>
  <si>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</si>
  <si>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</si>
  <si>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</si>
  <si>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</si>
  <si>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</si>
  <si>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</si>
  <si>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</si>
  <si>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</si>
  <si>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</si>
  <si>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</si>
  <si>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</si>
  <si>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</si>
  <si>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</si>
  <si>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</si>
  <si>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</si>
  <si>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</si>
  <si>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</si>
  <si>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</si>
  <si>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</si>
  <si>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</si>
  <si>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</si>
  <si>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</si>
  <si>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</si>
  <si>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</si>
  <si>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</si>
  <si>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</si>
  <si>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</si>
  <si>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</si>
  <si>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</si>
  <si>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</si>
  <si>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</si>
  <si>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</si>
  <si>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</si>
  <si>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</si>
  <si>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</si>
  <si>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</si>
  <si>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</si>
  <si>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</si>
  <si>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</si>
  <si>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</si>
  <si>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</si>
  <si>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</si>
  <si>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</si>
  <si>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</si>
  <si>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</si>
  <si>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</si>
  <si>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</si>
  <si>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</si>
  <si>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</si>
  <si>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</si>
  <si>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</si>
  <si>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</si>
  <si>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</si>
  <si>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</si>
  <si>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</si>
  <si>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</si>
  <si>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</si>
  <si>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</si>
  <si>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The lynx</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</si>
  <si>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</si>
  <si>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</si>
  <si>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</si>
  <si>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</si>
  <si>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</si>
  <si>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</si>
  <si>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</si>
  <si>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</si>
  <si>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</si>
  <si>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</si>
  <si>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</si>
  <si>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</si>
  <si>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</si>
  <si>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</si>
  <si>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</si>
  <si>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</si>
  <si>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</si>
  <si>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</si>
  <si>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</si>
  <si>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</si>
  <si>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</si>
  <si>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</si>
  <si>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</si>
  <si>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</si>
  <si>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</si>
  <si>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</si>
  <si>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</si>
  <si>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</si>
  <si>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</si>
  <si>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</si>
  <si>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</si>
  <si>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</si>
  <si>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</si>
  <si>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</si>
  <si>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</si>
  <si>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</si>
  <si>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</si>
  <si>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</si>
  <si>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</si>
  <si>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</si>
  <si>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</si>
  <si>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</si>
  <si>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</si>
  <si>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</si>
  <si>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</si>
  <si>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</si>
  <si>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</si>
  <si>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</si>
  <si>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</si>
  <si>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</si>
  <si>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</si>
  <si>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</si>
  <si>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</si>
  <si>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</si>
  <si>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</si>
  <si>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</si>
  <si>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</si>
  <si>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</si>
  <si>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</si>
  <si>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</si>
  <si>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</si>
  <si>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</si>
  <si>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</si>
  <si>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</si>
  <si>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</si>
  <si>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</si>
  <si>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</si>
  <si>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</si>
  <si>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</si>
  <si>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</si>
  <si>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</si>
  <si>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</si>
  <si>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</si>
  <si>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</si>
  <si>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</si>
  <si>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</si>
  <si>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</si>
  <si>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</si>
  <si>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</si>
  <si>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</si>
  <si>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</si>
  <si>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</si>
  <si>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</si>
  <si>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</si>
  <si>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</si>
  <si>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</si>
  <si>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</si>
  <si>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</si>
  <si>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</si>
  <si>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</si>
  <si>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</si>
  <si>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</si>
  <si>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</si>
  <si>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</si>
  <si>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</si>
  <si>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</si>
  <si>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</si>
  <si>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</si>
  <si>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</si>
  <si>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</si>
  <si>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</si>
  <si>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</si>
  <si>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</si>
  <si>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</si>
  <si>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</si>
  <si>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</si>
  <si>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</si>
  <si>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</si>
  <si>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</si>
  <si>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</si>
  <si>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</si>
  <si>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</si>
  <si>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</si>
  <si>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</si>
  <si>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</si>
  <si>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</si>
  <si>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</si>
  <si>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</si>
  <si>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</si>
  <si>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</si>
  <si>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</si>
  <si>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</si>
  <si>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</si>
  <si>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</si>
  <si>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</si>
  <si>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</si>
  <si>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</si>
  <si>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</si>
  <si>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</si>
  <si>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</si>
  <si>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</si>
  <si>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</si>
  <si>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</si>
  <si>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</si>
  <si>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</si>
  <si>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</si>
  <si>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</si>
  <si>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</si>
  <si>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</si>
  <si>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</si>
  <si>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</si>
  <si>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</si>
  <si>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</si>
  <si>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</si>
  <si>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</si>
  <si>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</si>
  <si>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</si>
  <si>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</si>
  <si>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</si>
  <si>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</si>
  <si>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</si>
  <si>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</si>
  <si>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</si>
  <si>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</si>
  <si>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</si>
  <si>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</si>
  <si>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</si>
  <si>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</si>
  <si>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</si>
  <si>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</si>
  <si>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</si>
  <si>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</si>
  <si>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</si>
  <si>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</si>
  <si>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</si>
  <si>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</si>
  <si>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</si>
  <si>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</si>
  <si>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</si>
  <si>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</si>
  <si>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</si>
  <si>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</si>
  <si>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</si>
  <si>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</si>
  <si>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</si>
  <si>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</si>
  <si>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</si>
  <si>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</si>
  <si>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</si>
  <si>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</si>
  <si>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</si>
  <si>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Mugamoodi</t>
  </si>
  <si>
    <t>Mysskin</t>
  </si>
  <si>
    <t>Jiiva, Pooja Hegde, Narain, Nasser, Girish Karnad, Anupama Kumar, Selvaah</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</si>
  <si>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</si>
  <si>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</si>
  <si>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</si>
  <si>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</si>
  <si>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</si>
  <si>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</si>
  <si>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</si>
  <si>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</si>
  <si>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</si>
  <si>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</si>
  <si>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</si>
  <si>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</si>
  <si>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</si>
  <si>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</si>
  <si>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</si>
  <si>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</si>
  <si>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</si>
  <si>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</si>
  <si>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</si>
  <si>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</si>
  <si>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</si>
  <si>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</si>
  <si>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</si>
  <si>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</si>
  <si>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</si>
  <si>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</si>
  <si>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</si>
  <si>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</si>
  <si>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</si>
  <si>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</si>
  <si>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</si>
  <si>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</si>
  <si>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</si>
  <si>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</si>
  <si>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</si>
  <si>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</si>
  <si>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</si>
  <si>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</si>
  <si>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</si>
  <si>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</si>
  <si>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</si>
  <si>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</si>
  <si>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</si>
  <si>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</si>
  <si>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</si>
  <si>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</si>
  <si>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</si>
  <si>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</si>
  <si>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</si>
  <si>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</si>
  <si>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</si>
  <si>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</si>
  <si>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</si>
  <si>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</si>
  <si>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</si>
  <si>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</si>
  <si>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</si>
  <si>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</si>
  <si>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</si>
  <si>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</si>
  <si>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</si>
  <si>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</si>
  <si>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</si>
  <si>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</si>
  <si>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</si>
  <si>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</si>
  <si>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</si>
  <si>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</si>
  <si>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</si>
  <si>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</si>
  <si>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</si>
  <si>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</si>
  <si>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</si>
  <si>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</si>
  <si>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</si>
  <si>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</si>
  <si>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</si>
  <si>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</si>
  <si>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</si>
  <si>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</si>
  <si>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</si>
  <si>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</si>
  <si>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</si>
  <si>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</si>
  <si>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</si>
  <si>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</si>
  <si>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</si>
  <si>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</si>
  <si>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</si>
  <si>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</si>
  <si>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</si>
  <si>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</si>
  <si>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</si>
  <si>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</si>
  <si>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</si>
  <si>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</si>
  <si>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</si>
  <si>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</si>
  <si>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</si>
  <si>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</si>
  <si>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</si>
  <si>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</si>
  <si>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</si>
  <si>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</si>
  <si>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</si>
  <si>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</si>
  <si>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</si>
  <si>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</si>
  <si>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</si>
  <si>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</si>
  <si>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</si>
  <si>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</si>
  <si>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</si>
  <si>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</si>
  <si>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</si>
  <si>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</si>
  <si>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</si>
  <si>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</si>
  <si>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</si>
  <si>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</si>
  <si>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</si>
  <si>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</si>
  <si>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</si>
  <si>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</si>
  <si>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</si>
  <si>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</si>
  <si>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</si>
  <si>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</si>
  <si>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</si>
  <si>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</si>
  <si>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</si>
  <si>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</si>
  <si>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</si>
  <si>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</si>
  <si>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</si>
  <si>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</si>
  <si>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</si>
  <si>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</si>
  <si>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</si>
  <si>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</si>
  <si>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</si>
  <si>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</si>
  <si>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</si>
  <si>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</si>
  <si>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</si>
  <si>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</si>
  <si>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</si>
  <si>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</si>
  <si>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</si>
  <si>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</si>
  <si>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</si>
  <si>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</si>
  <si>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</si>
  <si>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</si>
  <si>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</si>
  <si>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</si>
  <si>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</si>
  <si>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</si>
  <si>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</si>
  <si>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</si>
  <si>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</si>
  <si>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</si>
  <si>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</si>
  <si>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</si>
  <si>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</si>
  <si>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</si>
  <si>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</si>
  <si>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</si>
  <si>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</si>
  <si>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</si>
  <si>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</si>
  <si>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</si>
  <si>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</si>
  <si>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</si>
  <si>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</si>
  <si>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</si>
  <si>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</si>
  <si>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</si>
  <si>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</si>
  <si>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</si>
  <si>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</si>
  <si>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</si>
  <si>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</si>
  <si>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</si>
  <si>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</si>
  <si>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</si>
  <si>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</si>
  <si>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</si>
  <si>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</si>
  <si>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</si>
  <si>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</si>
  <si>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</si>
  <si>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</si>
  <si>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</si>
  <si>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</si>
  <si>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</si>
  <si>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</si>
  <si>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</si>
  <si>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</si>
  <si>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</si>
  <si>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</si>
  <si>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</si>
  <si>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</si>
  <si>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</si>
  <si>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</si>
  <si>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</si>
  <si>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</si>
  <si>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</si>
  <si>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</si>
  <si>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</si>
  <si>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</si>
  <si>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</si>
  <si>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</si>
  <si>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</si>
  <si>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</si>
  <si>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</si>
  <si>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</si>
  <si>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</si>
  <si>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</si>
  <si>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</si>
  <si>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</si>
  <si>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</si>
  <si>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</si>
  <si>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</si>
  <si>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</si>
  <si>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</si>
  <si>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</si>
  <si>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</si>
  <si>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</si>
  <si>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</si>
  <si>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</si>
  <si>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</si>
  <si>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</si>
  <si>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</si>
  <si>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</si>
  <si>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</si>
  <si>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</si>
  <si>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</si>
  <si>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</si>
  <si>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</si>
  <si>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</si>
  <si>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</si>
  <si>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</si>
  <si>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</si>
  <si>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</si>
  <si>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</si>
  <si>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</si>
  <si>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</si>
  <si>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</si>
  <si>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</si>
  <si>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The Free Man</t>
  </si>
  <si>
    <t>Toa Fraser</t>
  </si>
  <si>
    <t>Jossi Wells</t>
  </si>
  <si>
    <t>Olympic freestyle skier Jossi Wells learns the dangerous extreme sport of highlining with help from death-defying daredevils the Flying Frenchies.</t>
  </si>
  <si>
    <t>The Lion Woman</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</si>
  <si>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</si>
  <si>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</si>
  <si>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</si>
  <si>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</si>
  <si>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</si>
  <si>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</si>
  <si>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</si>
  <si>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</si>
  <si>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</si>
  <si>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</si>
  <si>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Carlos Algara, Alejandro Martinez-Beltran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</si>
  <si>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</si>
  <si>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</si>
  <si>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</si>
  <si>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</si>
  <si>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</si>
  <si>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</si>
  <si>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</si>
  <si>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</si>
  <si>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</si>
  <si>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</si>
  <si>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</si>
  <si>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</si>
  <si>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</si>
  <si>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</si>
  <si>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</si>
  <si>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</si>
  <si>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</si>
  <si>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</si>
  <si>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</si>
  <si>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</si>
  <si>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Guilherme Fontes</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</si>
  <si>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</si>
  <si>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</si>
  <si>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</si>
  <si>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</si>
  <si>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</si>
  <si>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</si>
  <si>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</si>
  <si>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</si>
  <si>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</si>
  <si>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</si>
  <si>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</si>
  <si>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</si>
  <si>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</si>
  <si>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</si>
  <si>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</si>
  <si>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</si>
  <si>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</si>
  <si>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</si>
  <si>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</si>
  <si>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</si>
  <si>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</si>
  <si>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</si>
  <si>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</si>
  <si>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</si>
  <si>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</si>
  <si>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</si>
  <si>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</si>
  <si>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</si>
  <si>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</si>
  <si>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</si>
  <si>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</si>
  <si>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</si>
  <si>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</si>
  <si>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</si>
  <si>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</si>
  <si>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</si>
  <si>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</si>
  <si>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</si>
  <si>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</si>
  <si>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</si>
  <si>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</si>
  <si>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</si>
  <si>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</si>
  <si>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</si>
  <si>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</si>
  <si>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</si>
  <si>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</si>
  <si>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</si>
  <si>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</si>
  <si>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</si>
  <si>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</si>
  <si>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</si>
  <si>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</si>
  <si>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</si>
  <si>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</si>
  <si>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</si>
  <si>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</si>
  <si>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</si>
  <si>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</si>
  <si>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</si>
  <si>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</si>
  <si>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</si>
  <si>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</si>
  <si>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</si>
  <si>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</si>
  <si>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</si>
  <si>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</si>
  <si>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</si>
  <si>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</si>
  <si>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</si>
  <si>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</si>
  <si>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</si>
  <si>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</si>
  <si>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</si>
  <si>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</si>
  <si>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</si>
  <si>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</si>
  <si>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</si>
  <si>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</si>
  <si>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</si>
  <si>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</si>
  <si>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</si>
  <si>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</si>
  <si>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</si>
  <si>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</si>
  <si>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</si>
  <si>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</si>
  <si>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</si>
  <si>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</si>
  <si>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</si>
  <si>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</si>
  <si>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</si>
  <si>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</si>
  <si>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</si>
  <si>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</si>
  <si>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</si>
  <si>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</si>
  <si>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</si>
  <si>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</si>
  <si>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</si>
  <si>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</si>
  <si>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</si>
  <si>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</si>
  <si>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</si>
  <si>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</si>
  <si>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</si>
  <si>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</si>
  <si>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</si>
  <si>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</si>
  <si>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Brazil, France</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</si>
  <si>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</si>
  <si>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</si>
  <si>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</si>
  <si>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</si>
  <si>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Shuang Zheng, Yang Yang, Rachel Momo, Bai Yu, Zheng Yecheng, Zhang He</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</si>
  <si>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</si>
  <si>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</si>
  <si>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</si>
  <si>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</si>
  <si>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</si>
  <si>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</si>
  <si>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</si>
  <si>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</si>
  <si>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</si>
  <si>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</si>
  <si>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</si>
  <si>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</si>
  <si>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</si>
  <si>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</si>
  <si>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</si>
  <si>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</si>
  <si>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</si>
  <si>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</si>
  <si>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</si>
  <si>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</si>
  <si>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</si>
  <si>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</si>
  <si>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</si>
  <si>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Hit &amp; Run</t>
  </si>
  <si>
    <t>David Palmer, Dax Shepard</t>
  </si>
  <si>
    <t>Kristen Bell, Dax Shepard, Kristin Chenoweth, Tom Arnold, Bradley Cooper, Jess Rowland, Ryan Hansen, Beau Bridges, Michael Rosenbaum, David Koechner, Joy Bryant</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</si>
  <si>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</si>
  <si>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</si>
  <si>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</si>
  <si>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</si>
  <si>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</si>
  <si>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</si>
  <si>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</si>
  <si>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</si>
  <si>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</si>
  <si>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</si>
  <si>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</si>
  <si>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</si>
  <si>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</si>
  <si>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</si>
  <si>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</si>
  <si>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</si>
  <si>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</si>
  <si>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</si>
  <si>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</si>
  <si>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</si>
  <si>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</si>
  <si>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</si>
  <si>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</si>
  <si>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</si>
  <si>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</si>
  <si>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</si>
  <si>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</si>
  <si>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</si>
  <si>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</si>
  <si>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</si>
  <si>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</si>
  <si>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</si>
  <si>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</si>
  <si>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</si>
  <si>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</si>
  <si>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</si>
  <si>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</si>
  <si>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</si>
  <si>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</si>
  <si>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</si>
  <si>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</si>
  <si>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</si>
  <si>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</si>
  <si>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</si>
  <si>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</si>
  <si>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</si>
  <si>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</si>
  <si>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</si>
  <si>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</si>
  <si>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</si>
  <si>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</si>
  <si>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</si>
  <si>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</si>
  <si>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</si>
  <si>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</si>
  <si>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</si>
  <si>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</si>
  <si>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</si>
  <si>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</si>
  <si>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</si>
  <si>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</si>
  <si>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</si>
  <si>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</si>
  <si>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</si>
  <si>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</si>
  <si>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</si>
  <si>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</si>
  <si>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</si>
  <si>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</si>
  <si>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</si>
  <si>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</si>
  <si>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</si>
  <si>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</si>
  <si>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</si>
  <si>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</si>
  <si>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</si>
  <si>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</si>
  <si>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</si>
  <si>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</si>
  <si>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</si>
  <si>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</si>
  <si>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</si>
  <si>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</si>
  <si>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</si>
  <si>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</si>
  <si>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</si>
  <si>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</si>
  <si>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</si>
  <si>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</si>
  <si>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</si>
  <si>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</si>
  <si>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</si>
  <si>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</si>
  <si>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</si>
  <si>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</si>
  <si>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</si>
  <si>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</si>
  <si>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</si>
  <si>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</si>
  <si>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</si>
  <si>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</si>
  <si>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</si>
  <si>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</si>
  <si>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</si>
  <si>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</si>
  <si>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</si>
  <si>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</si>
  <si>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</si>
  <si>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</si>
  <si>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</si>
  <si>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</si>
  <si>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</si>
  <si>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</si>
  <si>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</si>
  <si>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</si>
  <si>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</si>
  <si>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</si>
  <si>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</si>
  <si>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</si>
  <si>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</si>
  <si>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</si>
  <si>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</si>
  <si>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</si>
  <si>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</si>
  <si>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</si>
  <si>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</si>
  <si>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</si>
  <si>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</si>
  <si>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</si>
  <si>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</si>
  <si>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</si>
  <si>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</si>
  <si>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</si>
  <si>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</si>
  <si>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</si>
  <si>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</si>
  <si>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</si>
  <si>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The Devil Next Door</t>
  </si>
  <si>
    <t>A Cleveland grandfather is brought to trial in Israel, accused of being the infamous Nazi death camp guard known as Ivan the Terrible.</t>
  </si>
  <si>
    <t>Williams</t>
  </si>
  <si>
    <t>Morgan Matthews</t>
  </si>
  <si>
    <t>Dana Carvey: Straight White Male, 60</t>
  </si>
  <si>
    <t>Marcus Raboy</t>
  </si>
  <si>
    <t>Dana Carvey</t>
  </si>
  <si>
    <t>Emmy-winning comedian Dana Carvey blends pitch-perfect takes on big personalities with so-true-it-hurts stories from his life as a dad of millennials.</t>
  </si>
  <si>
    <t>International TV Shows, Romantic TV Shows, Spanish-Language TV Shows</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</si>
  <si>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</si>
  <si>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</si>
  <si>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</si>
  <si>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</si>
  <si>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</si>
  <si>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</si>
  <si>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</si>
  <si>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</si>
  <si>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</si>
  <si>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</si>
  <si>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</si>
  <si>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</si>
  <si>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</si>
  <si>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</si>
  <si>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Poland, United States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</si>
  <si>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</si>
  <si>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</si>
  <si>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</si>
  <si>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</si>
  <si>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</si>
  <si>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</si>
  <si>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</si>
  <si>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</si>
  <si>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</si>
  <si>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</si>
  <si>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</si>
  <si>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</si>
  <si>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</si>
  <si>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</si>
  <si>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</si>
  <si>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</si>
  <si>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</si>
  <si>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</si>
  <si>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</si>
  <si>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Happy as Lazzaro</t>
  </si>
  <si>
    <t>Alice Rohrwacher</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</si>
  <si>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</si>
  <si>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</si>
  <si>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</si>
  <si>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</si>
  <si>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</si>
  <si>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</si>
  <si>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</si>
  <si>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</si>
  <si>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</si>
  <si>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</si>
  <si>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</si>
  <si>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</si>
  <si>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</si>
  <si>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</si>
  <si>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</si>
  <si>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</si>
  <si>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</si>
  <si>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To escape his life of crime, a Paris drug dealer takes on one last job involving Spain, unhinged gangsters, his longtime crush and his scheming mother.</t>
  </si>
  <si>
    <t>Time Share</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</si>
  <si>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</si>
  <si>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</si>
  <si>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</si>
  <si>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</si>
  <si>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</si>
  <si>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</si>
  <si>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</si>
  <si>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</si>
  <si>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</si>
  <si>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</si>
  <si>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</si>
  <si>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</si>
  <si>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</si>
  <si>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</si>
  <si>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</si>
  <si>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</si>
  <si>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</si>
  <si>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</si>
  <si>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</si>
  <si>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</si>
  <si>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</si>
  <si>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</si>
  <si>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</si>
  <si>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</si>
  <si>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</si>
  <si>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</si>
  <si>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</si>
  <si>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</si>
  <si>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</si>
  <si>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</si>
  <si>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</si>
  <si>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</si>
  <si>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</si>
  <si>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</si>
  <si>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</si>
  <si>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</si>
  <si>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</si>
  <si>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</si>
  <si>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</si>
  <si>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</si>
  <si>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</si>
  <si>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</si>
  <si>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</si>
  <si>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</si>
  <si>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</si>
  <si>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</si>
  <si>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The Accidental Spy</t>
  </si>
  <si>
    <t>Roger Russell</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</si>
  <si>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</si>
  <si>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</si>
  <si>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</si>
  <si>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</si>
  <si>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</si>
  <si>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</si>
  <si>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</si>
  <si>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</si>
  <si>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</si>
  <si>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</si>
  <si>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</si>
  <si>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</si>
  <si>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</si>
  <si>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</si>
  <si>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</si>
  <si>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</si>
  <si>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</si>
  <si>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</si>
  <si>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</si>
  <si>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</si>
  <si>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</si>
  <si>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</si>
  <si>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</si>
  <si>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</si>
  <si>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</si>
  <si>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</si>
  <si>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</si>
  <si>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</si>
  <si>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</si>
  <si>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</si>
  <si>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</si>
  <si>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</si>
  <si>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</si>
  <si>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</si>
  <si>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</si>
  <si>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</si>
  <si>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</si>
  <si>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</si>
  <si>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</si>
  <si>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</si>
  <si>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</si>
  <si>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</si>
  <si>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</si>
  <si>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</si>
  <si>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</si>
  <si>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</si>
  <si>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</si>
  <si>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</si>
  <si>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</si>
  <si>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</si>
  <si>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</si>
  <si>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</si>
  <si>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</si>
  <si>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</si>
  <si>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</si>
  <si>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</si>
  <si>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</si>
  <si>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</si>
  <si>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</si>
  <si>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</si>
  <si>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</si>
  <si>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</si>
  <si>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</si>
  <si>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</si>
  <si>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</si>
  <si>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</si>
  <si>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</si>
  <si>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</si>
  <si>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</si>
  <si>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</si>
  <si>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Zona Rosa</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</si>
  <si>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</si>
  <si>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</si>
  <si>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</si>
  <si>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</si>
  <si>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</si>
  <si>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</si>
  <si>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</si>
  <si>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</si>
  <si>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What the F* Is Going On?</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</si>
  <si>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</si>
  <si>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</si>
  <si>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</si>
  <si>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</si>
  <si>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</si>
  <si>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</si>
  <si>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</si>
  <si>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</si>
  <si>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</si>
  <si>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Luis Ara</t>
  </si>
  <si>
    <t>Uruguay</t>
  </si>
  <si>
    <t>It's a country steeped in cultural traditions that stretch back more than 1,000 years. But Peru is also a land of surprising natural riches.</t>
  </si>
  <si>
    <t>Beauties of the Night</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</si>
  <si>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</si>
  <si>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</si>
  <si>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</si>
  <si>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</si>
  <si>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</si>
  <si>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</si>
  <si>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</si>
  <si>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</si>
  <si>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</si>
  <si>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</si>
  <si>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</si>
  <si>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</si>
  <si>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</si>
  <si>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</si>
  <si>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</si>
  <si>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</si>
  <si>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</si>
  <si>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</si>
  <si>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</si>
  <si>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</si>
  <si>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</si>
  <si>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</si>
  <si>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</si>
  <si>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</si>
  <si>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</si>
  <si>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</si>
  <si>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</si>
  <si>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</si>
  <si>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</si>
  <si>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</si>
  <si>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</si>
  <si>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</si>
  <si>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</si>
  <si>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</si>
  <si>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</si>
  <si>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</si>
  <si>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</si>
  <si>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</si>
  <si>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</si>
  <si>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</si>
  <si>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</si>
  <si>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</si>
  <si>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</si>
  <si>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</si>
  <si>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</si>
  <si>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</si>
  <si>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</si>
  <si>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</si>
  <si>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</si>
  <si>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</si>
  <si>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</si>
  <si>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</si>
  <si>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</si>
  <si>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</si>
  <si>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</si>
  <si>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</si>
  <si>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</si>
  <si>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</si>
  <si>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</si>
  <si>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</si>
  <si>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</si>
  <si>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</si>
  <si>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</si>
  <si>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</si>
  <si>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</si>
  <si>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</si>
  <si>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</si>
  <si>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</si>
  <si>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</si>
  <si>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</si>
  <si>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</si>
  <si>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</si>
  <si>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</si>
  <si>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</si>
  <si>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</si>
  <si>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</si>
  <si>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</si>
  <si>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</si>
  <si>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</si>
  <si>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</si>
  <si>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</si>
  <si>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</si>
  <si>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</si>
  <si>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</si>
  <si>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</si>
  <si>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</si>
  <si>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</si>
  <si>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</si>
  <si>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</si>
  <si>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</si>
  <si>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</si>
  <si>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</si>
  <si>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</si>
  <si>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</si>
  <si>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</si>
  <si>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</si>
  <si>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</si>
  <si>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</si>
  <si>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</si>
  <si>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</si>
  <si>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</si>
  <si>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</si>
  <si>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</si>
  <si>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</si>
  <si>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</si>
  <si>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</si>
  <si>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</si>
  <si>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</si>
  <si>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</si>
  <si>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</si>
  <si>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</si>
  <si>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</si>
  <si>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</si>
  <si>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</si>
  <si>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</si>
  <si>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</si>
  <si>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</si>
  <si>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</si>
  <si>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</si>
  <si>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</si>
  <si>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</si>
  <si>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</si>
  <si>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</si>
  <si>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</si>
  <si>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</si>
  <si>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</si>
  <si>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</si>
  <si>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</si>
  <si>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</si>
  <si>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</si>
  <si>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</si>
  <si>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</si>
  <si>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</si>
  <si>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</si>
  <si>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</si>
  <si>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</si>
  <si>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</si>
  <si>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</si>
  <si>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</si>
  <si>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</si>
  <si>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</si>
  <si>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</si>
  <si>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</si>
  <si>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</si>
  <si>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</si>
  <si>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</si>
  <si>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</si>
  <si>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</si>
  <si>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</si>
  <si>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</si>
  <si>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</si>
  <si>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</si>
  <si>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</si>
  <si>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</si>
  <si>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</si>
  <si>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</si>
  <si>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</si>
  <si>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</si>
  <si>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</si>
  <si>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</si>
  <si>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</si>
  <si>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</si>
  <si>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</si>
  <si>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</si>
  <si>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</si>
  <si>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</si>
  <si>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</si>
  <si>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</si>
  <si>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</si>
  <si>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</si>
  <si>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</si>
  <si>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</si>
  <si>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</si>
  <si>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</si>
  <si>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</si>
  <si>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</si>
  <si>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</si>
  <si>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</si>
  <si>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</si>
  <si>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</si>
  <si>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</si>
  <si>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</si>
  <si>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</si>
  <si>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</si>
  <si>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</si>
  <si>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</si>
  <si>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</si>
  <si>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</si>
  <si>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</si>
  <si>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</si>
  <si>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</si>
  <si>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</si>
  <si>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</si>
  <si>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</si>
  <si>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</si>
  <si>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</si>
  <si>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</si>
  <si>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</si>
  <si>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</si>
  <si>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</si>
  <si>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</si>
  <si>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</si>
  <si>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</si>
  <si>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</si>
  <si>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</si>
  <si>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</si>
  <si>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</si>
  <si>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</si>
  <si>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</si>
  <si>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</si>
  <si>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</si>
  <si>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</si>
  <si>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</si>
  <si>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</si>
  <si>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</si>
  <si>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</si>
  <si>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</si>
  <si>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</si>
  <si>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</si>
  <si>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</si>
  <si>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</si>
  <si>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</si>
  <si>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</si>
  <si>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</si>
  <si>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</si>
  <si>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</si>
  <si>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</si>
  <si>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</si>
  <si>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</si>
  <si>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</si>
  <si>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</si>
  <si>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</si>
  <si>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</si>
  <si>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</si>
  <si>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</si>
  <si>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</si>
  <si>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</si>
  <si>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</si>
  <si>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</si>
  <si>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</si>
  <si>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</si>
  <si>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</si>
  <si>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</si>
  <si>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</si>
  <si>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</si>
  <si>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</si>
  <si>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</si>
  <si>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</si>
  <si>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</si>
  <si>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</si>
  <si>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</si>
  <si>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</si>
  <si>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</si>
  <si>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</si>
  <si>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</si>
  <si>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</si>
  <si>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</si>
  <si>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</si>
  <si>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</si>
  <si>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</si>
  <si>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</si>
  <si>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</si>
  <si>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</si>
  <si>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</si>
  <si>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</si>
  <si>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</si>
  <si>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</si>
  <si>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</si>
  <si>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</si>
  <si>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</si>
  <si>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</si>
  <si>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</si>
  <si>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</si>
  <si>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</si>
  <si>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</si>
  <si>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</si>
  <si>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</si>
  <si>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</si>
  <si>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</si>
  <si>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</si>
  <si>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</si>
  <si>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</si>
  <si>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</si>
  <si>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</si>
  <si>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</si>
  <si>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</si>
  <si>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</si>
  <si>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</si>
  <si>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</si>
  <si>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</si>
  <si>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</si>
  <si>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</si>
  <si>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</si>
  <si>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</si>
  <si>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</si>
  <si>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</si>
  <si>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</si>
  <si>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</si>
  <si>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</si>
  <si>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</si>
  <si>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</si>
  <si>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</si>
  <si>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</si>
  <si>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</si>
  <si>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</si>
  <si>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</si>
  <si>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</si>
  <si>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</si>
  <si>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</si>
  <si>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</si>
  <si>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</si>
  <si>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</si>
  <si>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</si>
  <si>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</si>
  <si>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</si>
  <si>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</si>
  <si>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</si>
  <si>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</si>
  <si>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</si>
  <si>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</si>
  <si>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</si>
  <si>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</si>
  <si>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</si>
  <si>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</si>
  <si>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</si>
  <si>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</si>
  <si>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</si>
  <si>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</si>
  <si>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</si>
  <si>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</si>
  <si>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</si>
  <si>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</si>
  <si>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</si>
  <si>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</si>
  <si>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</si>
  <si>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</si>
  <si>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</si>
  <si>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</si>
  <si>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</si>
  <si>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</si>
  <si>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</si>
  <si>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</si>
  <si>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</si>
  <si>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</si>
  <si>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</si>
  <si>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</si>
  <si>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</si>
  <si>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</si>
  <si>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</si>
  <si>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</si>
  <si>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</si>
  <si>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</si>
  <si>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</si>
  <si>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</si>
  <si>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</si>
  <si>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</si>
  <si>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</si>
  <si>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</si>
  <si>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</si>
  <si>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</si>
  <si>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</si>
  <si>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</si>
  <si>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</si>
  <si>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</si>
  <si>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</si>
  <si>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</si>
  <si>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Matheus Souza</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</si>
  <si>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</si>
  <si>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</si>
  <si>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</si>
  <si>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</si>
  <si>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</si>
  <si>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</si>
  <si>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</si>
  <si>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</si>
  <si>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</si>
  <si>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</si>
  <si>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</si>
  <si>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</si>
  <si>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</si>
  <si>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</si>
  <si>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</si>
  <si>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</si>
  <si>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</si>
  <si>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</si>
  <si>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</si>
  <si>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Orson Welles, Alan Cumming</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</si>
  <si>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</si>
  <si>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</si>
  <si>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</si>
  <si>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</si>
  <si>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</si>
  <si>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</si>
  <si>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</si>
  <si>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</si>
  <si>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</si>
  <si>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</si>
  <si>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</si>
  <si>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</si>
  <si>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</si>
  <si>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</si>
  <si>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</si>
  <si>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</si>
  <si>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</si>
  <si>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</si>
  <si>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</si>
  <si>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</si>
  <si>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</si>
  <si>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</si>
  <si>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</si>
  <si>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</si>
  <si>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Colin Quinn: The New York Story</t>
  </si>
  <si>
    <t>Colin Quinn</t>
  </si>
  <si>
    <t>The "SNL" veteran performs his off-Broadway show about the history of New York and the people who shape its personality. Directed by Jerry Seinfeld.</t>
  </si>
  <si>
    <t>Divines</t>
  </si>
  <si>
    <t>Houda Benyamina</t>
  </si>
  <si>
    <t>France, Qatar</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</si>
  <si>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</si>
  <si>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</si>
  <si>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</si>
  <si>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</si>
  <si>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</si>
  <si>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</si>
  <si>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</si>
  <si>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</si>
  <si>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</si>
  <si>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</si>
  <si>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</si>
  <si>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</si>
  <si>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</si>
  <si>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</si>
  <si>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</si>
  <si>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</si>
  <si>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</si>
  <si>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</si>
  <si>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</si>
  <si>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Spanish-Language TV Shows, TV Dramas</t>
  </si>
  <si>
    <t>Worlds collide and lives shatter when Altagracia, a powerful and elegant businesswoman, plots a ruthless revenge while falling in love.</t>
  </si>
  <si>
    <t>Silvana Sin Lana</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</si>
  <si>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</si>
  <si>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</si>
  <si>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</si>
  <si>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</si>
  <si>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</si>
  <si>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</si>
  <si>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</si>
  <si>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</si>
  <si>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</si>
  <si>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</si>
  <si>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</si>
  <si>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</si>
  <si>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</si>
  <si>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</si>
  <si>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</si>
  <si>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</si>
  <si>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</si>
  <si>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</si>
  <si>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</si>
  <si>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</si>
  <si>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</si>
  <si>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</si>
  <si>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</si>
  <si>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</si>
  <si>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</si>
  <si>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</si>
  <si>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</si>
  <si>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</si>
  <si>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Iron Sky: The Coming Race</t>
  </si>
  <si>
    <t>Timo Vuorensola</t>
  </si>
  <si>
    <t>Finland, Germany, Belgium</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</si>
  <si>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</si>
  <si>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</si>
  <si>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</si>
  <si>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</si>
  <si>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</si>
  <si>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</si>
  <si>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</si>
  <si>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</si>
  <si>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</si>
  <si>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</si>
  <si>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</si>
  <si>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</si>
  <si>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</si>
  <si>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</si>
  <si>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</si>
  <si>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</si>
  <si>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</si>
  <si>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</si>
  <si>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</si>
  <si>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</si>
  <si>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</si>
  <si>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</si>
  <si>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Crime TV Shows, TV Action &amp; Adventure, TV Dramas</t>
  </si>
  <si>
    <t>Witness the birth of the Mexican drug war in the 1980s as a gritty new "Narcos" saga chronicles the true story of the Guadalajara cartel's ascent.</t>
  </si>
  <si>
    <t>Nothing to Hide</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</si>
  <si>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</si>
  <si>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</si>
  <si>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</si>
  <si>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</si>
  <si>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</si>
  <si>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</si>
  <si>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</si>
  <si>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</si>
  <si>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</si>
  <si>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</si>
  <si>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</si>
  <si>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</si>
  <si>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</si>
  <si>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</si>
  <si>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</si>
  <si>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</si>
  <si>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</si>
  <si>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</si>
  <si>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</si>
  <si>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</si>
  <si>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</si>
  <si>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</si>
  <si>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</si>
  <si>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</si>
  <si>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</si>
  <si>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</si>
  <si>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</si>
  <si>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</si>
  <si>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</si>
  <si>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</si>
  <si>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</si>
  <si>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</si>
  <si>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</si>
  <si>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</si>
  <si>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</si>
  <si>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</si>
  <si>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</si>
  <si>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</si>
  <si>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</si>
  <si>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</si>
  <si>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</si>
  <si>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</si>
  <si>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</si>
  <si>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</si>
  <si>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</si>
  <si>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</si>
  <si>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</si>
  <si>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</si>
  <si>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</si>
  <si>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</si>
  <si>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</si>
  <si>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</si>
  <si>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</si>
  <si>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</si>
  <si>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</si>
  <si>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</si>
  <si>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</si>
  <si>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</si>
  <si>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</si>
  <si>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</si>
  <si>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</si>
  <si>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</si>
  <si>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</si>
  <si>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</si>
  <si>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</si>
  <si>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</si>
  <si>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</si>
  <si>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</si>
  <si>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</si>
  <si>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</si>
  <si>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</si>
  <si>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</si>
  <si>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</si>
  <si>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</si>
  <si>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</si>
  <si>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</si>
  <si>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</si>
  <si>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</si>
  <si>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</si>
  <si>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</si>
  <si>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</si>
  <si>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</si>
  <si>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</si>
  <si>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</si>
  <si>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</si>
  <si>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</si>
  <si>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</si>
  <si>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</si>
  <si>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</si>
  <si>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</si>
  <si>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</si>
  <si>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</si>
  <si>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</si>
  <si>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</si>
  <si>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</si>
  <si>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</si>
  <si>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</si>
  <si>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</si>
  <si>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</si>
  <si>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</si>
  <si>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</si>
  <si>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</si>
  <si>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</si>
  <si>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</si>
  <si>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</si>
  <si>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</si>
  <si>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</si>
  <si>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</si>
  <si>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</si>
  <si>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</si>
  <si>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</si>
  <si>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</si>
  <si>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</si>
  <si>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</si>
  <si>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</si>
  <si>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</si>
  <si>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</si>
  <si>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</si>
  <si>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</si>
  <si>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</si>
  <si>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</si>
  <si>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</si>
  <si>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</si>
  <si>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</si>
  <si>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</si>
  <si>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</si>
  <si>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</si>
  <si>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</si>
  <si>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</si>
  <si>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</si>
  <si>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</si>
  <si>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</si>
  <si>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</si>
  <si>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</si>
  <si>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</si>
  <si>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</si>
  <si>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</si>
  <si>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</si>
  <si>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</si>
  <si>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</si>
  <si>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</si>
  <si>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</si>
  <si>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</si>
  <si>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</si>
  <si>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</si>
  <si>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</si>
  <si>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</si>
  <si>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</si>
  <si>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</si>
  <si>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</si>
  <si>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</si>
  <si>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</si>
  <si>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</si>
  <si>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</si>
  <si>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</si>
  <si>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</si>
  <si>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</si>
  <si>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</si>
  <si>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</si>
  <si>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</si>
  <si>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</si>
  <si>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</si>
  <si>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</si>
  <si>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</si>
  <si>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</si>
  <si>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</si>
  <si>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</si>
  <si>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</si>
  <si>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</si>
  <si>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</si>
  <si>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</si>
  <si>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</si>
  <si>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</si>
  <si>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</si>
  <si>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</si>
  <si>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</si>
  <si>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</si>
  <si>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</si>
  <si>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</si>
  <si>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</si>
  <si>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</si>
  <si>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</si>
  <si>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</si>
  <si>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</si>
  <si>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</si>
  <si>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</si>
  <si>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</si>
  <si>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</si>
  <si>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</si>
  <si>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</si>
  <si>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</si>
  <si>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</si>
  <si>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</si>
  <si>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</si>
  <si>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</si>
  <si>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</si>
  <si>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</si>
  <si>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</si>
  <si>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</si>
  <si>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</si>
  <si>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</si>
  <si>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</si>
  <si>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</si>
  <si>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</si>
  <si>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</si>
  <si>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</si>
  <si>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</si>
  <si>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</si>
  <si>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</si>
  <si>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</si>
  <si>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</si>
  <si>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</si>
  <si>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</si>
  <si>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</si>
  <si>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</si>
  <si>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</si>
  <si>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</si>
  <si>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</si>
  <si>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</si>
  <si>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</si>
  <si>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</si>
  <si>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</si>
  <si>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</si>
  <si>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</si>
  <si>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</si>
  <si>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</si>
  <si>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</si>
  <si>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</si>
  <si>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</si>
  <si>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</si>
  <si>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</si>
  <si>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</si>
  <si>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</si>
  <si>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</si>
  <si>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</si>
  <si>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</si>
  <si>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</si>
  <si>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</si>
  <si>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</si>
  <si>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</si>
  <si>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</si>
  <si>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</si>
  <si>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</si>
  <si>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Estela Renner</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</si>
  <si>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</si>
  <si>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</si>
  <si>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</si>
  <si>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</si>
  <si>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</si>
  <si>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</si>
  <si>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</si>
  <si>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</si>
  <si>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TV Horror, TV Mysteries, TV Sci-Fi &amp; Fantasy</t>
  </si>
  <si>
    <t>While investigating a possible outbreak at an Arctic research facility, scientists discover a new virus that could wipe out every human on the planet.</t>
  </si>
  <si>
    <t>The Workshop</t>
  </si>
  <si>
    <t>Laurent Cantet</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</si>
  <si>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</si>
  <si>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</si>
  <si>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</si>
  <si>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</si>
  <si>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</si>
  <si>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</si>
  <si>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</si>
  <si>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</si>
  <si>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Alexis de Anda</t>
  </si>
  <si>
    <t>Raw and outspoken, comedian Alexis de Anda bares her soul about weddings, exercise, sex, gynecologists, drugs and much more in this stand-up special.</t>
  </si>
  <si>
    <t>Natalia Valdebenito: Gritona</t>
  </si>
  <si>
    <t>Natalia Valdebenito</t>
  </si>
  <si>
    <t>The Killer</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</si>
  <si>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</si>
  <si>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</si>
  <si>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</si>
  <si>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</si>
  <si>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</si>
  <si>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</si>
  <si>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</si>
  <si>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</si>
  <si>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</si>
  <si>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</si>
  <si>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</si>
  <si>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</si>
  <si>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</si>
  <si>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</si>
  <si>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</si>
  <si>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</si>
  <si>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</si>
  <si>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</si>
  <si>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</si>
  <si>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</si>
  <si>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</si>
  <si>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</si>
  <si>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</si>
  <si>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</si>
  <si>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</si>
  <si>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</si>
  <si>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</si>
  <si>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</si>
  <si>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</si>
  <si>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</si>
  <si>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</si>
  <si>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</si>
  <si>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</si>
  <si>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</si>
  <si>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</si>
  <si>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</si>
  <si>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</si>
  <si>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</si>
  <si>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</si>
  <si>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</si>
  <si>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</si>
  <si>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</si>
  <si>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</si>
  <si>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</si>
  <si>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</si>
  <si>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</si>
  <si>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</si>
  <si>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</si>
  <si>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</si>
  <si>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</si>
  <si>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</si>
  <si>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</si>
  <si>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</si>
  <si>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</si>
  <si>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</si>
  <si>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</si>
  <si>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</si>
  <si>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</si>
  <si>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</si>
  <si>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</si>
  <si>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</si>
  <si>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</si>
  <si>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</si>
  <si>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</si>
  <si>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</si>
  <si>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</si>
  <si>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</si>
  <si>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</si>
  <si>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</si>
  <si>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</si>
  <si>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</si>
  <si>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</si>
  <si>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</si>
  <si>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</si>
  <si>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</si>
  <si>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</si>
  <si>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</si>
  <si>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</si>
  <si>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</si>
  <si>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</si>
  <si>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</si>
  <si>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</si>
  <si>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</si>
  <si>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</si>
  <si>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</si>
  <si>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</si>
  <si>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</si>
  <si>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</si>
  <si>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</si>
  <si>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</si>
  <si>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</si>
  <si>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</si>
  <si>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</si>
  <si>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</si>
  <si>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</si>
  <si>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</si>
  <si>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</si>
  <si>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</si>
  <si>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</si>
  <si>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</si>
  <si>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</si>
  <si>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</si>
  <si>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</si>
  <si>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</si>
  <si>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</si>
  <si>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</si>
  <si>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</si>
  <si>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</si>
  <si>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</si>
  <si>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</si>
  <si>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</si>
  <si>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</si>
  <si>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</si>
  <si>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</si>
  <si>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</si>
  <si>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</si>
  <si>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</si>
  <si>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</si>
  <si>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</si>
  <si>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</si>
  <si>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</si>
  <si>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</si>
  <si>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</si>
  <si>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</si>
  <si>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</si>
  <si>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</si>
  <si>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</si>
  <si>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</si>
  <si>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</si>
  <si>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</si>
  <si>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</si>
  <si>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</si>
  <si>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Hache</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</si>
  <si>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</si>
  <si>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</si>
  <si>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</si>
  <si>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</si>
  <si>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</si>
  <si>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</si>
  <si>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</si>
  <si>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</si>
  <si>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</si>
  <si>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</si>
  <si>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Holly Star</t>
  </si>
  <si>
    <t>Michael A. Nickles</t>
  </si>
  <si>
    <t>Katlyn Carlson, Brian Muller, Teya Patt, Pamela Chabora</t>
  </si>
  <si>
    <t>How to Be a Latin Lover</t>
  </si>
  <si>
    <t>Ken Marino</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</si>
  <si>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</si>
  <si>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</si>
  <si>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</si>
  <si>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</si>
  <si>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</si>
  <si>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</si>
  <si>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</si>
  <si>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</si>
  <si>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</si>
  <si>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</si>
  <si>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</si>
  <si>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</si>
  <si>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</si>
  <si>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</si>
  <si>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</si>
  <si>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</si>
  <si>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</si>
  <si>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</si>
  <si>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</si>
  <si>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</si>
  <si>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</si>
  <si>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</si>
  <si>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</si>
  <si>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</si>
  <si>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</si>
  <si>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</si>
  <si>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</si>
  <si>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</si>
  <si>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</si>
  <si>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</si>
  <si>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</si>
  <si>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</si>
  <si>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</si>
  <si>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</si>
  <si>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</si>
  <si>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</si>
  <si>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</si>
  <si>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</si>
  <si>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</si>
  <si>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</si>
  <si>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</si>
  <si>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</si>
  <si>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</si>
  <si>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</si>
  <si>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</si>
  <si>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</si>
  <si>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Money Talks</t>
  </si>
  <si>
    <t>Brett Ratner</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</si>
  <si>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</si>
  <si>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</si>
  <si>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</si>
  <si>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</si>
  <si>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</si>
  <si>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</si>
  <si>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</si>
  <si>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</si>
  <si>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</si>
  <si>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</si>
  <si>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</si>
  <si>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</si>
  <si>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</si>
  <si>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</si>
  <si>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</si>
  <si>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</si>
  <si>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</si>
  <si>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</si>
  <si>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</si>
  <si>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</si>
  <si>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</si>
  <si>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</si>
  <si>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</si>
  <si>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</si>
  <si>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</si>
  <si>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</si>
  <si>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</si>
  <si>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</si>
  <si>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</si>
  <si>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</si>
  <si>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</si>
  <si>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</si>
  <si>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</si>
  <si>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</si>
  <si>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</si>
  <si>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</si>
  <si>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</si>
  <si>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</si>
  <si>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</si>
  <si>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</si>
  <si>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</si>
  <si>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</si>
  <si>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</si>
  <si>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</si>
  <si>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</si>
  <si>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</si>
  <si>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</si>
  <si>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</si>
  <si>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</si>
  <si>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</si>
  <si>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</si>
  <si>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</si>
  <si>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</si>
  <si>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</si>
  <si>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</si>
  <si>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</si>
  <si>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</si>
  <si>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</si>
  <si>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</si>
  <si>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</si>
  <si>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</si>
  <si>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</si>
  <si>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</si>
  <si>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</si>
  <si>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</si>
  <si>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</si>
  <si>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</si>
  <si>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</si>
  <si>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</si>
  <si>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</si>
  <si>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</si>
  <si>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</si>
  <si>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</si>
  <si>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</si>
  <si>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</si>
  <si>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</si>
  <si>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</si>
  <si>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</si>
  <si>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</si>
  <si>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</si>
  <si>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</si>
  <si>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</si>
  <si>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</si>
  <si>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The Game</t>
  </si>
  <si>
    <t>Michael Douglas, Sean Penn, Deborah Kara Unger, James Rebhorn, Peter Donat, Carroll Baker, Anna Katarina, Armin Mueller-Stahl</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</si>
  <si>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</si>
  <si>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</si>
  <si>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</si>
  <si>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</si>
  <si>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</si>
  <si>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</si>
  <si>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</si>
  <si>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</si>
  <si>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</si>
  <si>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</si>
  <si>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</si>
  <si>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</si>
  <si>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</si>
  <si>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</si>
  <si>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</si>
  <si>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</si>
  <si>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</si>
  <si>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</si>
  <si>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</si>
  <si>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</si>
  <si>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</si>
  <si>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</si>
  <si>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</si>
  <si>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</si>
  <si>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</si>
  <si>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</si>
  <si>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</si>
  <si>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</si>
  <si>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</si>
  <si>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</si>
  <si>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</si>
  <si>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</si>
  <si>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</si>
  <si>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</si>
  <si>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</si>
  <si>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</si>
  <si>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</si>
  <si>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</si>
  <si>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</si>
  <si>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</si>
  <si>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</si>
  <si>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</si>
  <si>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Moments after he arrives in Spain for an antiterrorism summit, U.S. President Ashton is shot.</t>
  </si>
  <si>
    <t>Vientos de agua</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</si>
  <si>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</si>
  <si>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</si>
  <si>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</si>
  <si>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</si>
  <si>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</si>
  <si>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</si>
  <si>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</si>
  <si>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</si>
  <si>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</si>
  <si>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Rodrigo Guardiola, Gabriel Cruz Rivas</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</si>
  <si>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</si>
  <si>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</si>
  <si>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</si>
  <si>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</si>
  <si>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</si>
  <si>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</si>
  <si>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</si>
  <si>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</si>
  <si>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</si>
  <si>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</si>
  <si>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</si>
  <si>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</si>
  <si>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</si>
  <si>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</si>
  <si>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</si>
  <si>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</si>
  <si>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</si>
  <si>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</si>
  <si>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</si>
  <si>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</si>
  <si>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</si>
  <si>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</si>
  <si>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</si>
  <si>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</si>
  <si>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</si>
  <si>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</si>
  <si>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</si>
  <si>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</si>
  <si>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</si>
  <si>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</si>
  <si>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</si>
  <si>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</si>
  <si>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</si>
  <si>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</si>
  <si>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</si>
  <si>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</si>
  <si>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</si>
  <si>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</si>
  <si>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</si>
  <si>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</si>
  <si>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</si>
  <si>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</si>
  <si>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</si>
  <si>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</si>
  <si>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</si>
  <si>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</si>
  <si>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</si>
  <si>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</si>
  <si>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</si>
  <si>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</si>
  <si>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</si>
  <si>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</si>
  <si>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</si>
  <si>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</si>
  <si>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</si>
  <si>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</si>
  <si>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</si>
  <si>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</si>
  <si>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</si>
  <si>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</si>
  <si>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</si>
  <si>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</si>
  <si>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</si>
  <si>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</si>
  <si>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</si>
  <si>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</si>
  <si>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</si>
  <si>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</si>
  <si>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</si>
  <si>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</si>
  <si>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</si>
  <si>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</si>
  <si>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</si>
  <si>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</si>
  <si>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</si>
  <si>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</si>
  <si>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</si>
  <si>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</si>
  <si>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</si>
  <si>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</si>
  <si>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</si>
  <si>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</si>
  <si>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</si>
  <si>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</si>
  <si>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</si>
  <si>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</si>
  <si>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</si>
  <si>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</si>
  <si>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</si>
  <si>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</si>
  <si>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</si>
  <si>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</si>
  <si>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</si>
  <si>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</si>
  <si>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</si>
  <si>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</si>
  <si>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</si>
  <si>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</si>
  <si>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</si>
  <si>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</si>
  <si>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</si>
  <si>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</si>
  <si>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</si>
  <si>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</si>
  <si>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</si>
  <si>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</si>
  <si>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</si>
  <si>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</si>
  <si>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</si>
  <si>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</si>
  <si>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</si>
  <si>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</si>
  <si>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</si>
  <si>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</si>
  <si>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</si>
  <si>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</si>
  <si>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</si>
  <si>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</si>
  <si>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</si>
  <si>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</si>
  <si>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</si>
  <si>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</si>
  <si>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</si>
  <si>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</si>
  <si>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</si>
  <si>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</si>
  <si>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</si>
  <si>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</si>
  <si>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</si>
  <si>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</si>
  <si>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</si>
  <si>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</si>
  <si>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</si>
  <si>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</si>
  <si>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</si>
  <si>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</si>
  <si>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</si>
  <si>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</si>
  <si>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</si>
  <si>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</si>
  <si>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</si>
  <si>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</si>
  <si>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</si>
  <si>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</si>
  <si>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</si>
  <si>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</si>
  <si>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</si>
  <si>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</si>
  <si>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</si>
  <si>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</si>
  <si>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</si>
  <si>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</si>
  <si>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</si>
  <si>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</si>
  <si>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</si>
  <si>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</si>
  <si>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</si>
  <si>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</si>
  <si>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</si>
  <si>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</si>
  <si>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</si>
  <si>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</si>
  <si>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</si>
  <si>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</si>
  <si>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</si>
  <si>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</si>
  <si>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</si>
  <si>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</si>
  <si>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</si>
  <si>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</si>
  <si>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</si>
  <si>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</si>
  <si>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</si>
  <si>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</si>
  <si>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</si>
  <si>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</si>
  <si>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</si>
  <si>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</si>
  <si>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</si>
  <si>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</si>
  <si>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</si>
  <si>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</si>
  <si>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</si>
  <si>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</si>
  <si>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</si>
  <si>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</si>
  <si>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</si>
  <si>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</si>
  <si>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</si>
  <si>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</si>
  <si>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</si>
  <si>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</si>
  <si>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</si>
  <si>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</si>
  <si>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</si>
  <si>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</si>
  <si>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</si>
  <si>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</si>
  <si>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</si>
  <si>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</si>
  <si>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</si>
  <si>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</si>
  <si>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</si>
  <si>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</si>
  <si>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</si>
  <si>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</si>
  <si>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</si>
  <si>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</si>
  <si>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</si>
  <si>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</si>
  <si>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</si>
  <si>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</si>
  <si>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</si>
  <si>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</si>
  <si>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</si>
  <si>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</si>
  <si>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</si>
  <si>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</si>
  <si>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</si>
  <si>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</si>
  <si>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</si>
  <si>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</si>
  <si>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</si>
  <si>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</si>
  <si>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</si>
  <si>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</si>
  <si>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</si>
  <si>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</si>
  <si>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</si>
  <si>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</si>
  <si>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</si>
  <si>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</si>
  <si>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</si>
  <si>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</si>
  <si>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</si>
  <si>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</si>
  <si>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</si>
  <si>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</si>
  <si>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</si>
  <si>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</si>
  <si>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</si>
  <si>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</si>
  <si>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</si>
  <si>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</si>
  <si>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</si>
  <si>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</si>
  <si>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</si>
  <si>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</si>
  <si>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</si>
  <si>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</si>
  <si>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</si>
  <si>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</si>
  <si>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</si>
  <si>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</si>
  <si>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</si>
  <si>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</si>
  <si>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</si>
  <si>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</si>
  <si>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</si>
  <si>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</si>
  <si>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</si>
  <si>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</si>
  <si>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</si>
  <si>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</si>
  <si>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</si>
  <si>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</si>
  <si>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</si>
  <si>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</si>
  <si>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</si>
  <si>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</si>
  <si>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</si>
  <si>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</si>
  <si>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</si>
  <si>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</si>
  <si>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</si>
  <si>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</si>
  <si>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</si>
  <si>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</si>
  <si>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</si>
  <si>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</si>
  <si>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</si>
  <si>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</si>
  <si>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</si>
  <si>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</si>
  <si>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</si>
  <si>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</si>
  <si>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</si>
  <si>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</si>
  <si>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</si>
  <si>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</si>
  <si>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</si>
  <si>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</si>
  <si>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</si>
  <si>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</si>
  <si>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</si>
  <si>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</si>
  <si>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</si>
  <si>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</si>
  <si>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</si>
  <si>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</si>
  <si>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</si>
  <si>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</si>
  <si>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</si>
  <si>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</si>
  <si>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</si>
  <si>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</si>
  <si>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</si>
  <si>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</si>
  <si>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</si>
  <si>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</si>
  <si>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</si>
  <si>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</si>
  <si>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</si>
  <si>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</si>
  <si>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</si>
  <si>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</si>
  <si>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</si>
  <si>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</si>
  <si>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</si>
  <si>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</si>
  <si>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</si>
  <si>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</si>
  <si>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</si>
  <si>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</si>
  <si>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</si>
  <si>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</si>
  <si>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</si>
  <si>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</si>
  <si>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</si>
  <si>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</si>
  <si>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</si>
  <si>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</si>
  <si>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</si>
  <si>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</si>
  <si>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</si>
  <si>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</si>
  <si>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</si>
  <si>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</si>
  <si>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</si>
  <si>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</si>
  <si>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</si>
  <si>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</si>
  <si>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</si>
  <si>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</si>
  <si>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</si>
  <si>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</si>
  <si>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</si>
  <si>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</si>
  <si>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</si>
  <si>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</si>
  <si>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</si>
  <si>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</si>
  <si>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</si>
  <si>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</si>
  <si>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</si>
  <si>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</si>
  <si>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</si>
  <si>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</si>
  <si>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</si>
  <si>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</si>
  <si>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</si>
  <si>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</si>
  <si>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</si>
  <si>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</si>
  <si>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</si>
  <si>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</si>
  <si>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</si>
  <si>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</si>
  <si>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</si>
  <si>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</si>
  <si>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</si>
  <si>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</si>
  <si>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</si>
  <si>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</si>
  <si>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</si>
  <si>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</si>
  <si>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</si>
  <si>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</si>
  <si>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</si>
  <si>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</si>
  <si>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</si>
  <si>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</si>
  <si>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</si>
  <si>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</si>
  <si>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</si>
  <si>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</si>
  <si>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</si>
  <si>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</si>
  <si>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</si>
  <si>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</si>
  <si>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</si>
  <si>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</si>
  <si>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</si>
  <si>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</si>
  <si>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</si>
  <si>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</si>
  <si>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</si>
  <si>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</si>
  <si>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</si>
  <si>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</si>
  <si>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</si>
  <si>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</si>
  <si>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</si>
  <si>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</si>
  <si>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</si>
  <si>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</si>
  <si>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</si>
  <si>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</si>
  <si>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</si>
  <si>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</si>
  <si>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</si>
  <si>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</si>
  <si>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</si>
  <si>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</si>
  <si>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</si>
  <si>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</si>
  <si>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</si>
  <si>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</si>
  <si>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</si>
  <si>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</si>
  <si>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</si>
  <si>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</si>
  <si>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</si>
  <si>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</si>
  <si>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</si>
  <si>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</si>
  <si>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</si>
  <si>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</si>
  <si>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</si>
  <si>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</si>
  <si>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</si>
  <si>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</si>
  <si>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</si>
  <si>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</si>
  <si>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</si>
  <si>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</si>
  <si>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</si>
  <si>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</si>
  <si>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</si>
  <si>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</si>
  <si>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</si>
  <si>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</si>
  <si>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</si>
  <si>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</si>
  <si>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</si>
  <si>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</si>
  <si>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</si>
  <si>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</si>
  <si>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</si>
  <si>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</si>
  <si>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</si>
  <si>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</si>
  <si>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</si>
  <si>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</si>
  <si>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</si>
  <si>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</si>
  <si>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</si>
  <si>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</si>
  <si>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</si>
  <si>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</si>
  <si>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</si>
  <si>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</si>
  <si>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</si>
  <si>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</si>
  <si>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</si>
  <si>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</si>
  <si>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</si>
  <si>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</si>
  <si>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</si>
  <si>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</si>
  <si>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</si>
  <si>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The Heat: A Kitchen (R)evolution</t>
  </si>
  <si>
    <t>Maya Gallus</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</si>
  <si>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</si>
  <si>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</si>
  <si>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</si>
  <si>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</si>
  <si>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</si>
  <si>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</si>
  <si>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</si>
  <si>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</si>
  <si>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</si>
  <si>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</si>
  <si>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</si>
  <si>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</si>
  <si>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</si>
  <si>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</si>
  <si>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</si>
  <si>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</si>
  <si>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</si>
  <si>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</si>
  <si>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</si>
  <si>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</si>
  <si>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</si>
  <si>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</si>
  <si>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</si>
  <si>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</si>
  <si>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</si>
  <si>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</si>
  <si>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</si>
  <si>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</si>
  <si>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</si>
  <si>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</si>
  <si>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</si>
  <si>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</si>
  <si>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</si>
  <si>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</si>
  <si>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</si>
  <si>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</si>
  <si>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</si>
  <si>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</si>
  <si>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</si>
  <si>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</si>
  <si>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</si>
  <si>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</si>
  <si>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</si>
  <si>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</si>
  <si>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</si>
  <si>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</si>
  <si>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</si>
  <si>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</si>
  <si>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</si>
  <si>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</si>
  <si>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</si>
  <si>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</si>
  <si>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</si>
  <si>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</si>
  <si>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</si>
  <si>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</si>
  <si>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</si>
  <si>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</si>
  <si>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</si>
  <si>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</si>
  <si>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</si>
  <si>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</si>
  <si>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</si>
  <si>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</si>
  <si>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</si>
  <si>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</si>
  <si>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</si>
  <si>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</si>
  <si>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</si>
  <si>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</si>
  <si>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</si>
  <si>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</si>
  <si>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</si>
  <si>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</si>
  <si>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</si>
  <si>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</si>
  <si>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</si>
  <si>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</si>
  <si>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</si>
  <si>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</si>
  <si>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</si>
  <si>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</si>
  <si>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</si>
  <si>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</si>
  <si>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</si>
  <si>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</si>
  <si>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</si>
  <si>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Rene Bueno</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</si>
  <si>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</si>
  <si>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</si>
  <si>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</si>
  <si>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</si>
  <si>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</si>
  <si>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</si>
  <si>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</si>
  <si>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Patricia Ferreira</t>
  </si>
  <si>
    <t>Along with her two friends, a determined woman travels to Vietnam to bring home the baby her recently deceased daughter had planned to adopt.</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</si>
  <si>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</si>
  <si>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</si>
  <si>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</si>
  <si>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</si>
  <si>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</si>
  <si>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</si>
  <si>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</si>
  <si>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</si>
  <si>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</si>
  <si>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</si>
  <si>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</si>
  <si>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</si>
  <si>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</si>
  <si>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</si>
  <si>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Crime TV Shows, International TV Shows, TV Comedies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</si>
  <si>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</si>
  <si>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</si>
  <si>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</si>
  <si>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</si>
  <si>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</si>
  <si>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</si>
  <si>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</si>
  <si>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</si>
  <si>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</si>
  <si>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</si>
  <si>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</si>
  <si>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</si>
  <si>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</si>
  <si>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</si>
  <si>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</si>
  <si>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</si>
  <si>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</si>
  <si>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</si>
  <si>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</si>
  <si>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</si>
  <si>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</si>
  <si>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</si>
  <si>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</si>
  <si>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</si>
  <si>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</si>
  <si>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</si>
  <si>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</si>
  <si>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</si>
  <si>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</si>
  <si>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</si>
  <si>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</si>
  <si>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</si>
  <si>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</si>
  <si>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</si>
  <si>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</si>
  <si>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</si>
  <si>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</si>
  <si>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</si>
  <si>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</si>
  <si>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</si>
  <si>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</si>
  <si>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</si>
  <si>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</si>
  <si>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</si>
  <si>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</si>
  <si>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</si>
  <si>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</si>
  <si>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</si>
  <si>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</si>
  <si>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</si>
  <si>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</si>
  <si>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</si>
  <si>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</si>
  <si>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</si>
  <si>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</si>
  <si>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</si>
  <si>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</si>
  <si>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</si>
  <si>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</si>
  <si>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</si>
  <si>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</si>
  <si>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</si>
  <si>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</si>
  <si>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</si>
  <si>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</si>
  <si>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</si>
  <si>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</si>
  <si>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</si>
  <si>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</si>
  <si>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</si>
  <si>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</si>
  <si>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</si>
  <si>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</si>
  <si>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</si>
  <si>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</si>
  <si>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</si>
  <si>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</si>
  <si>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</si>
  <si>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</si>
  <si>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</si>
  <si>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</si>
  <si>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</si>
  <si>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</si>
  <si>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</si>
  <si>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</si>
  <si>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</si>
  <si>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</si>
  <si>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</si>
  <si>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</si>
  <si>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</si>
  <si>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</si>
  <si>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</si>
  <si>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</si>
  <si>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</si>
  <si>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</si>
  <si>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</si>
  <si>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</si>
  <si>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</si>
  <si>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</si>
  <si>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</si>
  <si>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</si>
  <si>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</si>
  <si>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</si>
  <si>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</si>
  <si>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</si>
  <si>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</si>
  <si>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</si>
  <si>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</si>
  <si>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</si>
  <si>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</si>
  <si>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</si>
  <si>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</si>
  <si>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</si>
  <si>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</si>
  <si>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</si>
  <si>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</si>
  <si>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</si>
  <si>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</si>
  <si>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</si>
  <si>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</si>
  <si>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</si>
  <si>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</si>
  <si>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</si>
  <si>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</si>
  <si>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</si>
  <si>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</si>
  <si>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</si>
  <si>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</si>
  <si>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</si>
  <si>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</si>
  <si>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</si>
  <si>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</si>
  <si>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</si>
  <si>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</si>
  <si>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Sara's Notebook</t>
  </si>
  <si>
    <t>A naive Madrid lawyer travels to Africa to search for her younger sister, who has gone missing in a part of Congo plagued by violence and strife.</t>
  </si>
  <si>
    <t>Something in the Rain</t>
  </si>
  <si>
    <t>Son Ye-jin, Jung Hae-in, Jang So-yeon</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</si>
  <si>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</si>
  <si>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</si>
  <si>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</si>
  <si>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</si>
  <si>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</si>
  <si>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</si>
  <si>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</si>
  <si>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</si>
  <si>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</si>
  <si>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</si>
  <si>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</si>
  <si>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</si>
  <si>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</si>
  <si>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</si>
  <si>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</si>
  <si>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</si>
  <si>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</si>
  <si>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</si>
  <si>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</si>
  <si>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</si>
  <si>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</si>
  <si>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</si>
  <si>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</si>
  <si>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</si>
  <si>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</si>
  <si>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</si>
  <si>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</si>
  <si>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</si>
  <si>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</si>
  <si>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</si>
  <si>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</si>
  <si>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</si>
  <si>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</si>
  <si>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</si>
  <si>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</si>
  <si>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</si>
  <si>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</si>
  <si>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</si>
  <si>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</si>
  <si>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</si>
  <si>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</si>
  <si>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</si>
  <si>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</si>
  <si>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</si>
  <si>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</si>
  <si>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</si>
  <si>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</si>
  <si>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</si>
  <si>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</si>
  <si>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</si>
  <si>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</si>
  <si>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</si>
  <si>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</si>
  <si>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</si>
  <si>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</si>
  <si>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</si>
  <si>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</si>
  <si>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</si>
  <si>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</si>
  <si>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</si>
  <si>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</si>
  <si>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</si>
  <si>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</si>
  <si>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</si>
  <si>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</si>
  <si>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</si>
  <si>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</si>
  <si>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</si>
  <si>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</si>
  <si>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Jean-Patrick Benes</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</si>
  <si>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</si>
  <si>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</si>
  <si>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</si>
  <si>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</si>
  <si>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</si>
  <si>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</si>
  <si>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</si>
  <si>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</si>
  <si>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</si>
  <si>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</si>
  <si>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</si>
  <si>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</si>
  <si>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</si>
  <si>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</si>
  <si>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</si>
  <si>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</si>
  <si>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</si>
  <si>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</si>
  <si>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</si>
  <si>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</si>
  <si>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</si>
  <si>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</si>
  <si>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</si>
  <si>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</si>
  <si>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</si>
  <si>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</si>
  <si>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</si>
  <si>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</si>
  <si>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</si>
  <si>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</si>
  <si>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</si>
  <si>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</si>
  <si>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</si>
  <si>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</si>
  <si>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</si>
  <si>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</si>
  <si>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</si>
  <si>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</si>
  <si>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</si>
  <si>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</si>
  <si>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</si>
  <si>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</si>
  <si>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</si>
  <si>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</si>
  <si>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</si>
  <si>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</si>
  <si>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</si>
  <si>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</si>
  <si>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</si>
  <si>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</si>
  <si>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</si>
  <si>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</si>
  <si>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</si>
  <si>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</si>
  <si>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</si>
  <si>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</si>
  <si>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</si>
  <si>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</si>
  <si>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</si>
  <si>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</si>
  <si>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</si>
  <si>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</si>
  <si>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</si>
  <si>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</si>
  <si>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</si>
  <si>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</si>
  <si>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</si>
  <si>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</si>
  <si>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</si>
  <si>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</si>
  <si>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</si>
  <si>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</si>
  <si>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John Carter</t>
  </si>
  <si>
    <t>Andrew Stanton</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</si>
  <si>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</si>
  <si>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</si>
  <si>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</si>
  <si>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</si>
  <si>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</si>
  <si>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</si>
  <si>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</si>
  <si>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</si>
  <si>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</si>
  <si>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</si>
  <si>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</si>
  <si>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</si>
  <si>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</si>
  <si>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</si>
  <si>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</si>
  <si>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</si>
  <si>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</si>
  <si>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</si>
  <si>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</si>
  <si>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</si>
  <si>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</si>
  <si>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</si>
  <si>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</si>
  <si>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</si>
  <si>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</si>
  <si>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</si>
  <si>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</si>
  <si>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</si>
  <si>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</si>
  <si>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</si>
  <si>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</si>
  <si>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</si>
  <si>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</si>
  <si>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</si>
  <si>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</si>
  <si>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</si>
  <si>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</si>
  <si>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</si>
  <si>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</si>
  <si>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</si>
  <si>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</si>
  <si>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</si>
  <si>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</si>
  <si>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</si>
  <si>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</si>
  <si>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</si>
  <si>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</si>
  <si>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</si>
  <si>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</si>
  <si>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</si>
  <si>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</si>
  <si>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</si>
  <si>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</si>
  <si>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</si>
  <si>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</si>
  <si>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</si>
  <si>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</si>
  <si>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</si>
  <si>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</si>
  <si>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</si>
  <si>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</si>
  <si>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</si>
  <si>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</si>
  <si>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</si>
  <si>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</si>
  <si>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</si>
  <si>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</si>
  <si>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</si>
  <si>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</si>
  <si>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</si>
  <si>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</si>
  <si>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El Clon</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</si>
  <si>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</si>
  <si>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</si>
  <si>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</si>
  <si>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</si>
  <si>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</si>
  <si>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</si>
  <si>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</si>
  <si>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</si>
  <si>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</si>
  <si>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</si>
  <si>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First Impression</t>
  </si>
  <si>
    <t>Arthur Muhammad</t>
  </si>
  <si>
    <t>Lamman Rucker, Lisa Arrindell Anderson, Elise Neal, Kendrick Cross</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</si>
  <si>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</si>
  <si>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</si>
  <si>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</si>
  <si>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</si>
  <si>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</si>
  <si>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</si>
  <si>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</si>
  <si>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</si>
  <si>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</si>
  <si>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</si>
  <si>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</si>
  <si>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</si>
  <si>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</si>
  <si>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</si>
  <si>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</si>
  <si>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</si>
  <si>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</si>
  <si>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</si>
  <si>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</si>
  <si>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</si>
  <si>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</si>
  <si>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</si>
  <si>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</si>
  <si>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</si>
  <si>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</si>
  <si>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When suspicious scout fairies scheme to capture the fearsome-looking NeverBeast, Tinker Bell and Fawn set out to save the wondrous creature.</t>
  </si>
  <si>
    <t>Even the Rain</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</si>
  <si>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</si>
  <si>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</si>
  <si>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</si>
  <si>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</si>
  <si>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</si>
  <si>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</si>
  <si>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</si>
  <si>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</si>
  <si>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</si>
  <si>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</si>
  <si>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</si>
  <si>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</si>
  <si>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</si>
  <si>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</si>
  <si>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</si>
  <si>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</si>
  <si>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</si>
  <si>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</si>
  <si>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</si>
  <si>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</si>
  <si>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</si>
  <si>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</si>
  <si>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</si>
  <si>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</si>
  <si>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</si>
  <si>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</si>
  <si>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</si>
  <si>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</si>
  <si>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</si>
  <si>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</si>
  <si>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</si>
  <si>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</si>
  <si>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</si>
  <si>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</si>
  <si>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</si>
  <si>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</si>
  <si>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</si>
  <si>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</si>
  <si>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</si>
  <si>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</si>
  <si>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</si>
  <si>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</si>
  <si>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</si>
  <si>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</si>
  <si>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</si>
  <si>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</si>
  <si>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</si>
  <si>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</si>
  <si>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</si>
  <si>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</si>
  <si>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</si>
  <si>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</si>
  <si>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</si>
  <si>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</si>
  <si>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</si>
  <si>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</si>
  <si>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</si>
  <si>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</si>
  <si>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</si>
  <si>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</si>
  <si>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</si>
  <si>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</si>
  <si>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</si>
  <si>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</si>
  <si>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</si>
  <si>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</si>
  <si>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</si>
  <si>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</si>
  <si>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</si>
  <si>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</si>
  <si>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</si>
  <si>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</si>
  <si>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</si>
  <si>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</si>
  <si>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</si>
  <si>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</si>
  <si>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</si>
  <si>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</si>
  <si>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</si>
  <si>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</si>
  <si>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</si>
  <si>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</si>
  <si>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</si>
  <si>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</si>
  <si>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</si>
  <si>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</si>
  <si>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</si>
  <si>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Heidi, bienvenida a casa</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</si>
  <si>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</si>
  <si>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</si>
  <si>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</si>
  <si>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</si>
  <si>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</si>
  <si>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</si>
  <si>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</si>
  <si>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</si>
  <si>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</si>
  <si>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</si>
  <si>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</si>
  <si>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</si>
  <si>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</si>
  <si>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</si>
  <si>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</si>
  <si>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</si>
  <si>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</si>
  <si>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</si>
  <si>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</si>
  <si>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</si>
  <si>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</si>
  <si>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</si>
  <si>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</si>
  <si>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</si>
  <si>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</si>
  <si>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</si>
  <si>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</si>
  <si>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</si>
  <si>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</si>
  <si>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</si>
  <si>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</si>
  <si>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</si>
  <si>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</si>
  <si>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</si>
  <si>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</si>
  <si>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</si>
  <si>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</si>
  <si>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</si>
  <si>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</si>
  <si>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</si>
  <si>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</si>
  <si>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</si>
  <si>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</si>
  <si>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</si>
  <si>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</si>
  <si>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</si>
  <si>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</si>
  <si>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</si>
  <si>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</si>
  <si>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</si>
  <si>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</si>
  <si>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</si>
  <si>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</si>
  <si>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</si>
  <si>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</si>
  <si>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</si>
  <si>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</si>
  <si>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</si>
  <si>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</si>
  <si>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</si>
  <si>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</si>
  <si>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</si>
  <si>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</si>
  <si>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</si>
  <si>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</si>
  <si>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</si>
  <si>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</si>
  <si>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</si>
  <si>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</si>
  <si>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</si>
  <si>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</si>
  <si>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</si>
  <si>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</si>
  <si>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Czech Republic, Slovakia</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</si>
  <si>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</si>
  <si>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</si>
  <si>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</si>
  <si>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</si>
  <si>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</si>
  <si>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</si>
  <si>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</si>
  <si>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</si>
  <si>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</si>
  <si>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</si>
  <si>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</si>
  <si>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</si>
  <si>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</si>
  <si>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</si>
  <si>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</si>
  <si>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</si>
  <si>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</si>
  <si>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</si>
  <si>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</si>
  <si>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</si>
  <si>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</si>
  <si>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</si>
  <si>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</si>
  <si>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</si>
  <si>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</si>
  <si>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</si>
  <si>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Norm of the North: Keys to the Kingdom</t>
  </si>
  <si>
    <t>Tim Maltby</t>
  </si>
  <si>
    <t>Andrew Toth, Cole Howard, Maya Kay, Jennifer Cameron, Alan Marriott, Lee Tockar, Brian Drummond</t>
  </si>
  <si>
    <t>Ali Wong: Hard Knock Wife</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</si>
  <si>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</si>
  <si>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</si>
  <si>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</si>
  <si>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</si>
  <si>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</si>
  <si>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</si>
  <si>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</si>
  <si>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</si>
  <si>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</si>
  <si>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</si>
  <si>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</si>
  <si>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</si>
  <si>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</si>
  <si>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</si>
  <si>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</si>
  <si>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</si>
  <si>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</si>
  <si>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</si>
  <si>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</si>
  <si>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</si>
  <si>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</si>
  <si>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</si>
  <si>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</si>
  <si>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</si>
  <si>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</si>
  <si>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</si>
  <si>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</si>
  <si>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</si>
  <si>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</si>
  <si>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Chile, Argentina</t>
  </si>
  <si>
    <t>An odd encounter with a fan and a tryst with that fan's ex-boyfriend leads a sexually adventurous singer on an escapade in Chile.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</si>
  <si>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</si>
  <si>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</si>
  <si>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</si>
  <si>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</si>
  <si>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</si>
  <si>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</si>
  <si>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</si>
  <si>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</si>
  <si>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</si>
  <si>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</si>
  <si>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</si>
  <si>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</si>
  <si>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</si>
  <si>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Evil Genius</t>
  </si>
  <si>
    <t>Trey Borzillieri, Barbara Schroeder</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</si>
  <si>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</si>
  <si>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</si>
  <si>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</si>
  <si>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</si>
  <si>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</si>
  <si>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</si>
  <si>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</si>
  <si>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</si>
  <si>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</si>
  <si>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</si>
  <si>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</si>
  <si>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</si>
  <si>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</si>
  <si>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</si>
  <si>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</si>
  <si>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</si>
  <si>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Trolls kidnap the king's daughters and overtake the kingdom of Messina. Can Bheem track them down and bring the princesses home?</t>
  </si>
  <si>
    <t>In Family I Trust</t>
  </si>
  <si>
    <t>Patricia Font</t>
  </si>
  <si>
    <t>After her partner cheats on her, an architect returns to her hometown to reassess her life with the help of her eccentric family. Based on the novel.</t>
  </si>
  <si>
    <t>Jailbirds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</si>
  <si>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</si>
  <si>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</si>
  <si>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</si>
  <si>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</si>
  <si>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</si>
  <si>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</si>
  <si>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</si>
  <si>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</si>
  <si>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</si>
  <si>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</si>
  <si>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</si>
  <si>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</si>
  <si>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</si>
  <si>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</si>
  <si>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</si>
  <si>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</si>
  <si>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</si>
  <si>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</si>
  <si>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</si>
  <si>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</si>
  <si>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</si>
  <si>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</si>
  <si>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</si>
  <si>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</si>
  <si>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</si>
  <si>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</si>
  <si>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</si>
  <si>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</si>
  <si>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</si>
  <si>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</si>
  <si>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</si>
  <si>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</si>
  <si>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</si>
  <si>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</si>
  <si>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</si>
  <si>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</si>
  <si>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</si>
  <si>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</si>
  <si>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</si>
  <si>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</si>
  <si>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</si>
  <si>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</si>
  <si>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</si>
  <si>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</si>
  <si>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</si>
  <si>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</si>
  <si>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</si>
  <si>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</si>
  <si>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</si>
  <si>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</si>
  <si>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</si>
  <si>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</si>
  <si>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</si>
  <si>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</si>
  <si>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</si>
  <si>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</si>
  <si>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</si>
  <si>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</si>
  <si>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</si>
  <si>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</si>
  <si>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</si>
  <si>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A 15-year-old girl with autism attempts to write a mystery novel based on her hunt for the killer of a neighborhood cat.</t>
  </si>
  <si>
    <t>Kill Hitler! The Luck of the Devil</t>
  </si>
  <si>
    <t>Jean-Baptiste Marcenac</t>
  </si>
  <si>
    <t>Knock Down The House</t>
  </si>
  <si>
    <t>Rachel Lears</t>
  </si>
  <si>
    <t>Alexandria Ocasio-Cortez</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</si>
  <si>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</si>
  <si>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</si>
  <si>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</si>
  <si>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</si>
  <si>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</si>
  <si>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</si>
  <si>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</si>
  <si>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</si>
  <si>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</si>
  <si>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</si>
  <si>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</si>
  <si>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</si>
  <si>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</si>
  <si>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</si>
  <si>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</si>
  <si>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</si>
  <si>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</si>
  <si>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</si>
  <si>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</si>
  <si>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</si>
  <si>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</si>
  <si>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</si>
  <si>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</si>
  <si>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</si>
  <si>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</si>
  <si>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</si>
  <si>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</si>
  <si>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</si>
  <si>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</si>
  <si>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</si>
  <si>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</si>
  <si>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</si>
  <si>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</si>
  <si>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</si>
  <si>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</si>
  <si>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</si>
  <si>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</si>
  <si>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</si>
  <si>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</si>
  <si>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</si>
  <si>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</si>
  <si>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</si>
  <si>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</si>
  <si>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</si>
  <si>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</si>
  <si>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</si>
  <si>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</si>
  <si>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</si>
  <si>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</si>
  <si>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</si>
  <si>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</si>
  <si>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</si>
  <si>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</si>
  <si>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</si>
  <si>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</si>
  <si>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</si>
  <si>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</si>
  <si>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</si>
  <si>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</si>
  <si>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</si>
  <si>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</si>
  <si>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</si>
  <si>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</si>
  <si>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</si>
  <si>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</si>
  <si>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</si>
  <si>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</si>
  <si>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</si>
  <si>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</si>
  <si>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</si>
  <si>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</si>
  <si>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</si>
  <si>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</si>
  <si>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</si>
  <si>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</si>
  <si>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</si>
  <si>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</si>
  <si>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</si>
  <si>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</si>
  <si>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</si>
  <si>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</si>
  <si>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</si>
  <si>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</si>
  <si>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</si>
  <si>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</si>
  <si>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</si>
  <si>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</si>
  <si>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</si>
  <si>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</si>
  <si>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</si>
  <si>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</si>
  <si>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</si>
  <si>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</si>
  <si>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</si>
  <si>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</si>
  <si>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</si>
  <si>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</si>
  <si>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</si>
  <si>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</si>
  <si>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</si>
  <si>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</si>
  <si>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</si>
  <si>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</si>
  <si>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</si>
  <si>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</si>
  <si>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</si>
  <si>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</si>
  <si>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</si>
  <si>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</si>
  <si>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</si>
  <si>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</si>
  <si>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</si>
  <si>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</si>
  <si>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</si>
  <si>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</si>
  <si>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</si>
  <si>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</si>
  <si>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</si>
  <si>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</si>
  <si>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</si>
  <si>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</si>
  <si>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</si>
  <si>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</si>
  <si>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</si>
  <si>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</si>
  <si>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</si>
  <si>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</si>
  <si>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</si>
  <si>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</si>
  <si>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</si>
  <si>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</si>
  <si>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</si>
  <si>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</si>
  <si>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</si>
  <si>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</si>
  <si>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</si>
  <si>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Special Sports</t>
  </si>
  <si>
    <t>Guillermo Garcia, David Cantolla</t>
  </si>
  <si>
    <t>Everyone is getting excited for the games. Pocoyo plays baseball and golf, and races with his friends. Ready, set, go!</t>
  </si>
  <si>
    <t>Queens of Comedy</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</si>
  <si>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</si>
  <si>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</si>
  <si>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</si>
  <si>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</si>
  <si>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</si>
  <si>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</si>
  <si>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</si>
  <si>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</si>
  <si>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</si>
  <si>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</si>
  <si>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</si>
  <si>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</si>
  <si>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</si>
  <si>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</si>
  <si>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</si>
  <si>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</si>
  <si>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</si>
  <si>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</si>
  <si>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</si>
  <si>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</si>
  <si>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</si>
  <si>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</si>
  <si>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</si>
  <si>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</si>
  <si>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</si>
  <si>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</si>
  <si>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</si>
  <si>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</si>
  <si>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</si>
  <si>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</si>
  <si>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</si>
  <si>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</si>
  <si>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</si>
  <si>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</si>
  <si>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</si>
  <si>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</si>
  <si>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</si>
  <si>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</si>
  <si>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</si>
  <si>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</si>
  <si>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</si>
  <si>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</si>
  <si>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</si>
  <si>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</si>
  <si>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</si>
  <si>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</si>
  <si>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</si>
  <si>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</si>
  <si>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</si>
  <si>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</si>
  <si>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</si>
  <si>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</si>
  <si>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</si>
  <si>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</si>
  <si>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</si>
  <si>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</si>
  <si>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</si>
  <si>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</si>
  <si>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</si>
  <si>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</si>
  <si>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</si>
  <si>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</si>
  <si>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</si>
  <si>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</si>
  <si>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</si>
  <si>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</si>
  <si>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</si>
  <si>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</si>
  <si>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</si>
  <si>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</si>
  <si>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</si>
  <si>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</si>
  <si>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</si>
  <si>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</si>
  <si>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</si>
  <si>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</si>
  <si>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</si>
  <si>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</si>
  <si>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</si>
  <si>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</si>
  <si>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</si>
  <si>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</si>
  <si>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</si>
  <si>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</si>
  <si>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</si>
  <si>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</si>
  <si>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</si>
  <si>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</si>
  <si>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</si>
  <si>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</si>
  <si>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</si>
  <si>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</si>
  <si>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</si>
  <si>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</si>
  <si>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</si>
  <si>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</si>
  <si>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</si>
  <si>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</si>
  <si>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</si>
  <si>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</si>
  <si>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</si>
  <si>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</si>
  <si>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</si>
  <si>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</si>
  <si>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</si>
  <si>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</si>
  <si>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</si>
  <si>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</si>
  <si>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</si>
  <si>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</si>
  <si>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</si>
  <si>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When French-African couple Paul and Sali discover the longed-for baby they are about to adopt is white, family chaos and confrontation ensue.</t>
  </si>
  <si>
    <t>In the Shadow of Iris</t>
  </si>
  <si>
    <t>Jalil Lespert</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</si>
  <si>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</si>
  <si>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</si>
  <si>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</si>
  <si>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</si>
  <si>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</si>
  <si>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</si>
  <si>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</si>
  <si>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</si>
  <si>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</si>
  <si>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</si>
  <si>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</si>
  <si>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</si>
  <si>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</si>
  <si>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Sudhanshu Saria</t>
  </si>
  <si>
    <t>Shiv Pandit, Dhruv Ganesh, Siddharth Menon, Rishabh Chaddha</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</si>
  <si>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</si>
  <si>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</si>
  <si>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</si>
  <si>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</si>
  <si>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</si>
  <si>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</si>
  <si>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</si>
  <si>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</si>
  <si>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</si>
  <si>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</si>
  <si>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</si>
  <si>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</si>
  <si>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</si>
  <si>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</si>
  <si>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</si>
  <si>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</si>
  <si>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</si>
  <si>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</si>
  <si>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</si>
  <si>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</si>
  <si>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</si>
  <si>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</si>
  <si>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</si>
  <si>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</si>
  <si>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</si>
  <si>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</si>
  <si>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</si>
  <si>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</si>
  <si>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</si>
  <si>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</si>
  <si>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</si>
  <si>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</si>
  <si>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</si>
  <si>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</si>
  <si>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</si>
  <si>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</si>
  <si>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</si>
  <si>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</si>
  <si>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</si>
  <si>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</si>
  <si>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</si>
  <si>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</si>
  <si>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</si>
  <si>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</si>
  <si>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</si>
  <si>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</si>
  <si>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</si>
  <si>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</si>
  <si>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</si>
  <si>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</si>
  <si>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</si>
  <si>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</si>
  <si>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</si>
  <si>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</si>
  <si>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</si>
  <si>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</si>
  <si>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</si>
  <si>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</si>
  <si>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The Next Skin</t>
  </si>
  <si>
    <t>Isaki Lacuesta, Isa Campo</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</si>
  <si>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</si>
  <si>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</si>
  <si>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</si>
  <si>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</si>
  <si>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</si>
  <si>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</si>
  <si>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</si>
  <si>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</si>
  <si>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</si>
  <si>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</si>
  <si>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</si>
  <si>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Palm Trees in the Snow</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</si>
  <si>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</si>
  <si>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</si>
  <si>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</si>
  <si>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</si>
  <si>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</si>
  <si>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</si>
  <si>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</si>
  <si>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</si>
  <si>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</si>
  <si>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</si>
  <si>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</si>
  <si>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</si>
  <si>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</si>
  <si>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</si>
  <si>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</si>
  <si>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</si>
  <si>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</si>
  <si>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</si>
  <si>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</si>
  <si>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</si>
  <si>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</si>
  <si>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</si>
  <si>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</si>
  <si>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</si>
  <si>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</si>
  <si>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</si>
  <si>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</si>
  <si>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</si>
  <si>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</si>
  <si>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</si>
  <si>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</si>
  <si>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</si>
  <si>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</si>
  <si>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</si>
  <si>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</si>
  <si>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</si>
  <si>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</si>
  <si>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</si>
  <si>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</si>
  <si>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</si>
  <si>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</si>
  <si>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</si>
  <si>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</si>
  <si>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</si>
  <si>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</si>
  <si>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</si>
  <si>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</si>
  <si>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</si>
  <si>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</si>
  <si>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</si>
  <si>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</si>
  <si>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</si>
  <si>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</si>
  <si>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</si>
  <si>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</si>
  <si>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</si>
  <si>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</si>
  <si>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</si>
  <si>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</si>
  <si>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</si>
  <si>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</si>
  <si>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</si>
  <si>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</si>
  <si>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</si>
  <si>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</si>
  <si>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</si>
  <si>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</si>
  <si>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</si>
  <si>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</si>
  <si>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</si>
  <si>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</si>
  <si>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</si>
  <si>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</si>
  <si>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</si>
  <si>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</si>
  <si>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</si>
  <si>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</si>
  <si>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</si>
  <si>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</si>
  <si>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</si>
  <si>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</si>
  <si>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</si>
  <si>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</si>
  <si>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</si>
  <si>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</si>
  <si>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</si>
  <si>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</si>
  <si>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</si>
  <si>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</si>
  <si>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</si>
  <si>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</si>
  <si>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</si>
  <si>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</si>
  <si>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</si>
  <si>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</si>
  <si>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</si>
  <si>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</si>
  <si>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</si>
  <si>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</si>
  <si>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</si>
  <si>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</si>
  <si>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</si>
  <si>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</si>
  <si>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</si>
  <si>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</si>
  <si>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</si>
  <si>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</si>
  <si>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</si>
  <si>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</si>
  <si>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</si>
  <si>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</si>
  <si>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</si>
  <si>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</si>
  <si>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</si>
  <si>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</si>
  <si>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</si>
  <si>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</si>
  <si>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</si>
  <si>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</si>
  <si>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</si>
  <si>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</si>
  <si>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</si>
  <si>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</si>
  <si>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</si>
  <si>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</si>
  <si>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</si>
  <si>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</si>
  <si>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</si>
  <si>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</si>
  <si>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</si>
  <si>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</si>
  <si>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</si>
  <si>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</si>
  <si>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</si>
  <si>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</si>
  <si>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</si>
  <si>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</si>
  <si>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</si>
  <si>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</si>
  <si>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</si>
  <si>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</si>
  <si>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</si>
  <si>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</si>
  <si>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</si>
  <si>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</si>
  <si>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</si>
  <si>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</si>
  <si>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</si>
  <si>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</si>
  <si>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</si>
  <si>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</si>
  <si>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</si>
  <si>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</si>
  <si>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</si>
  <si>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</si>
  <si>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</si>
  <si>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</si>
  <si>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</si>
  <si>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</si>
  <si>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</si>
  <si>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</si>
  <si>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</si>
  <si>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</si>
  <si>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</si>
  <si>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</si>
  <si>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</si>
  <si>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</si>
  <si>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</si>
  <si>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</si>
  <si>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</si>
  <si>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</si>
  <si>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</si>
  <si>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</si>
  <si>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</si>
  <si>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</si>
  <si>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</si>
  <si>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</si>
  <si>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</si>
  <si>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</si>
  <si>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</si>
  <si>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</si>
  <si>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</si>
  <si>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</si>
  <si>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</si>
  <si>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</si>
  <si>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</si>
  <si>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</si>
  <si>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</si>
  <si>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</si>
  <si>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</si>
  <si>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</si>
  <si>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</si>
  <si>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</si>
  <si>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</si>
  <si>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</si>
  <si>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</si>
  <si>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</si>
  <si>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</si>
  <si>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</si>
  <si>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</si>
  <si>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</si>
  <si>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</si>
  <si>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</si>
  <si>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</si>
  <si>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</si>
  <si>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</si>
  <si>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</si>
  <si>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</si>
  <si>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</si>
  <si>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</si>
  <si>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</si>
  <si>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</si>
  <si>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</si>
  <si>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</si>
  <si>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</si>
  <si>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</si>
  <si>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</si>
  <si>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</si>
  <si>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</si>
  <si>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</si>
  <si>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</si>
  <si>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</si>
  <si>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</si>
  <si>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</si>
  <si>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</si>
  <si>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</si>
  <si>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</si>
  <si>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</si>
  <si>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</si>
  <si>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</si>
  <si>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</si>
  <si>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</si>
  <si>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</si>
  <si>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</si>
  <si>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</si>
  <si>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</si>
  <si>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</si>
  <si>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</si>
  <si>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</si>
  <si>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</si>
  <si>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</si>
  <si>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</si>
  <si>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</si>
  <si>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</si>
  <si>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</si>
  <si>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</si>
  <si>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</si>
  <si>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</si>
  <si>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</si>
  <si>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</si>
  <si>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</si>
  <si>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</si>
  <si>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</si>
  <si>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Joe Miale</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</si>
  <si>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</si>
  <si>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</si>
  <si>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</si>
  <si>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</si>
  <si>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</si>
  <si>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</si>
  <si>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</si>
  <si>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</si>
  <si>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</si>
  <si>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</si>
  <si>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</si>
  <si>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</si>
  <si>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</si>
  <si>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</si>
  <si>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</si>
  <si>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</si>
  <si>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</si>
  <si>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</si>
  <si>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</si>
  <si>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</si>
  <si>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</si>
  <si>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</si>
  <si>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</si>
  <si>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</si>
  <si>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</si>
  <si>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</si>
  <si>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</si>
  <si>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</si>
  <si>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</si>
  <si>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</si>
  <si>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</si>
  <si>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</si>
  <si>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</si>
  <si>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</si>
  <si>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</si>
  <si>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</si>
  <si>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</si>
  <si>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</si>
  <si>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</si>
  <si>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</si>
  <si>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</si>
  <si>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</si>
  <si>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</si>
  <si>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</si>
  <si>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</si>
  <si>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</si>
  <si>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</si>
  <si>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</si>
  <si>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</si>
  <si>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</si>
  <si>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</si>
  <si>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</si>
  <si>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</si>
  <si>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</si>
  <si>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</si>
  <si>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</si>
  <si>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</si>
  <si>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</si>
  <si>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</si>
  <si>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</si>
  <si>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</si>
  <si>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</si>
  <si>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</si>
  <si>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</si>
  <si>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</si>
  <si>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</si>
  <si>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</si>
  <si>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</si>
  <si>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</si>
  <si>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</si>
  <si>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</si>
  <si>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</si>
  <si>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</si>
  <si>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</si>
  <si>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</si>
  <si>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</si>
  <si>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</si>
  <si>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</si>
  <si>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</si>
  <si>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</si>
  <si>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</si>
  <si>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</si>
  <si>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</si>
  <si>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</si>
  <si>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</si>
  <si>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</si>
  <si>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</si>
  <si>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</si>
  <si>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</si>
  <si>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</si>
  <si>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</si>
  <si>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</si>
  <si>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</si>
  <si>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</si>
  <si>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</si>
  <si>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</si>
  <si>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</si>
  <si>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</si>
  <si>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</si>
  <si>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</si>
  <si>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</si>
  <si>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</si>
  <si>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</si>
  <si>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</si>
  <si>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</si>
  <si>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</si>
  <si>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</si>
  <si>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</si>
  <si>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</si>
  <si>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</si>
  <si>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</si>
  <si>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</si>
  <si>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</si>
  <si>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</si>
  <si>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</si>
  <si>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</si>
  <si>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</si>
  <si>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</si>
  <si>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</si>
  <si>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</si>
  <si>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</si>
  <si>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</si>
  <si>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</si>
  <si>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</si>
  <si>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</si>
  <si>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</si>
  <si>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</si>
  <si>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</si>
  <si>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</si>
  <si>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</si>
  <si>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</si>
  <si>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</si>
  <si>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</si>
  <si>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</si>
  <si>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</si>
  <si>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</si>
  <si>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</si>
  <si>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</si>
  <si>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</si>
  <si>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</si>
  <si>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</si>
  <si>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</si>
  <si>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</si>
  <si>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</si>
  <si>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</si>
  <si>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</si>
  <si>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</si>
  <si>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</si>
  <si>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</si>
  <si>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</si>
  <si>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</si>
  <si>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</si>
  <si>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</si>
  <si>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</si>
  <si>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</si>
  <si>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</si>
  <si>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</si>
  <si>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</si>
  <si>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</si>
  <si>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</si>
  <si>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</si>
  <si>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</si>
  <si>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</si>
  <si>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</si>
  <si>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</si>
  <si>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</si>
  <si>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</si>
  <si>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Bitter Daisies</t>
  </si>
  <si>
    <t>Miguel Conde</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</si>
  <si>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</si>
  <si>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</si>
  <si>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</si>
  <si>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</si>
  <si>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</si>
  <si>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</si>
  <si>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</si>
  <si>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</si>
  <si>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</si>
  <si>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</si>
  <si>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</si>
  <si>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</si>
  <si>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</si>
  <si>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</si>
  <si>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</si>
  <si>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</si>
  <si>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</si>
  <si>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</si>
  <si>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</si>
  <si>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</si>
  <si>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</si>
  <si>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</si>
  <si>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</si>
  <si>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</si>
  <si>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</si>
  <si>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</si>
  <si>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</si>
  <si>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</si>
  <si>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</si>
  <si>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</si>
  <si>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</si>
  <si>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</si>
  <si>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</si>
  <si>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</si>
  <si>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</si>
  <si>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</si>
  <si>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</si>
  <si>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</si>
  <si>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</si>
  <si>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</si>
  <si>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</si>
  <si>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</si>
  <si>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</si>
  <si>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</si>
  <si>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</si>
  <si>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</si>
  <si>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</si>
  <si>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</si>
  <si>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</si>
  <si>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</si>
  <si>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</si>
  <si>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</si>
  <si>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</si>
  <si>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</si>
  <si>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</si>
  <si>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</si>
  <si>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</si>
  <si>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</si>
  <si>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</si>
  <si>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</si>
  <si>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</si>
  <si>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</si>
  <si>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</si>
  <si>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</si>
  <si>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</si>
  <si>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</si>
  <si>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</si>
  <si>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</si>
  <si>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</si>
  <si>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</si>
  <si>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</si>
  <si>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</si>
  <si>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</si>
  <si>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</si>
  <si>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</si>
  <si>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</si>
  <si>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</si>
  <si>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</si>
  <si>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</si>
  <si>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</si>
  <si>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</si>
  <si>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</si>
  <si>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</si>
  <si>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</si>
  <si>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</si>
  <si>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</si>
  <si>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</si>
  <si>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</si>
  <si>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</si>
  <si>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</si>
  <si>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</si>
  <si>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</si>
  <si>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</si>
  <si>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</si>
  <si>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</si>
  <si>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</si>
  <si>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</si>
  <si>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</si>
  <si>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</si>
  <si>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</si>
  <si>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</si>
  <si>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</si>
  <si>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</si>
  <si>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</si>
  <si>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</si>
  <si>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</si>
  <si>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</si>
  <si>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</si>
  <si>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</si>
  <si>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</si>
  <si>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</si>
  <si>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</si>
  <si>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</si>
  <si>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</si>
  <si>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</si>
  <si>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</si>
  <si>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</si>
  <si>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</si>
  <si>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</si>
  <si>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</si>
  <si>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</si>
  <si>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</si>
  <si>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</si>
  <si>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</si>
  <si>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</si>
  <si>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</si>
  <si>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</si>
  <si>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</si>
  <si>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</si>
  <si>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</si>
  <si>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</si>
  <si>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</si>
  <si>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</si>
  <si>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</si>
  <si>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</si>
  <si>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</si>
  <si>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</si>
  <si>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</si>
  <si>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</si>
  <si>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</si>
  <si>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Crime Diaries: The Candidate</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</si>
  <si>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</si>
  <si>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</si>
  <si>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</si>
  <si>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</si>
  <si>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</si>
  <si>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</si>
  <si>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</si>
  <si>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</si>
  <si>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</si>
  <si>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</si>
  <si>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</si>
  <si>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</si>
  <si>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</si>
  <si>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</si>
  <si>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</si>
  <si>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</si>
  <si>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</si>
  <si>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</si>
  <si>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</si>
  <si>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</si>
  <si>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</si>
  <si>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</si>
  <si>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</si>
  <si>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</si>
  <si>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</si>
  <si>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</si>
  <si>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</si>
  <si>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</si>
  <si>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</si>
  <si>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</si>
  <si>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</si>
  <si>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</si>
  <si>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</si>
  <si>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</si>
  <si>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</si>
  <si>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</si>
  <si>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</si>
  <si>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</si>
  <si>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</si>
  <si>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</si>
  <si>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</si>
  <si>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</si>
  <si>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</si>
  <si>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</si>
  <si>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</si>
  <si>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</si>
  <si>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</si>
  <si>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</si>
  <si>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</si>
  <si>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</si>
  <si>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Conor McGregor: Notorious</t>
  </si>
  <si>
    <t>Gavin Fitzgerald</t>
  </si>
  <si>
    <t>Conor McGregor</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</si>
  <si>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</si>
  <si>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</si>
  <si>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</si>
  <si>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</si>
  <si>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</si>
  <si>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</si>
  <si>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</si>
  <si>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</si>
  <si>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</si>
  <si>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</si>
  <si>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</si>
  <si>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</si>
  <si>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</si>
  <si>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</si>
  <si>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</si>
  <si>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</si>
  <si>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</si>
  <si>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</si>
  <si>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</si>
  <si>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</si>
  <si>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</si>
  <si>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</si>
  <si>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</si>
  <si>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</si>
  <si>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</si>
  <si>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</si>
  <si>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</si>
  <si>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</si>
  <si>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</si>
  <si>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</si>
  <si>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</si>
  <si>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</si>
  <si>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</si>
  <si>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</si>
  <si>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</si>
  <si>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</si>
  <si>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</si>
  <si>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</si>
  <si>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</si>
  <si>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</si>
  <si>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</si>
  <si>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</si>
  <si>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</si>
  <si>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</si>
  <si>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</si>
  <si>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</si>
  <si>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</si>
  <si>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</si>
  <si>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</si>
  <si>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</si>
  <si>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</si>
  <si>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</si>
  <si>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</si>
  <si>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</si>
  <si>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</si>
  <si>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</si>
  <si>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</si>
  <si>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</si>
  <si>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</si>
  <si>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</si>
  <si>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</si>
  <si>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</si>
  <si>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</si>
  <si>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</si>
  <si>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</si>
  <si>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</si>
  <si>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</si>
  <si>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</si>
  <si>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</si>
  <si>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</si>
  <si>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</si>
  <si>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</si>
  <si>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</si>
  <si>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</si>
  <si>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</si>
  <si>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</si>
  <si>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</si>
  <si>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</si>
  <si>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</si>
  <si>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</si>
  <si>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</si>
  <si>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</si>
  <si>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</si>
  <si>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</si>
  <si>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</si>
  <si>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</si>
  <si>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</si>
  <si>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</si>
  <si>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</si>
  <si>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</si>
  <si>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</si>
  <si>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</si>
  <si>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</si>
  <si>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</si>
  <si>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</si>
  <si>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</si>
  <si>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</si>
  <si>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</si>
  <si>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</si>
  <si>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</si>
  <si>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</si>
  <si>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</si>
  <si>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</si>
  <si>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</si>
  <si>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</si>
  <si>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</si>
  <si>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</si>
  <si>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</si>
  <si>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</si>
  <si>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</si>
  <si>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</si>
  <si>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</si>
  <si>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</si>
  <si>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</si>
  <si>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</si>
  <si>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</si>
  <si>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</si>
  <si>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</si>
  <si>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</si>
  <si>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</si>
  <si>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</si>
  <si>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</si>
  <si>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</si>
  <si>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</si>
  <si>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</si>
  <si>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</si>
  <si>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</si>
  <si>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</si>
  <si>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</si>
  <si>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</si>
  <si>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</si>
  <si>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</si>
  <si>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</si>
  <si>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</si>
  <si>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</si>
  <si>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</si>
  <si>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</si>
  <si>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</si>
  <si>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</si>
  <si>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</si>
  <si>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</si>
  <si>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</si>
  <si>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</si>
  <si>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</si>
  <si>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</si>
  <si>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</si>
  <si>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</si>
  <si>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</si>
  <si>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</si>
  <si>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</si>
  <si>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</si>
  <si>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</si>
  <si>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</si>
  <si>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</si>
  <si>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</si>
  <si>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</si>
  <si>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</si>
  <si>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</si>
  <si>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</si>
  <si>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</si>
  <si>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</si>
  <si>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</si>
  <si>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</si>
  <si>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</si>
  <si>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</si>
  <si>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</si>
  <si>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</si>
  <si>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</si>
  <si>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</si>
  <si>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</si>
  <si>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</si>
  <si>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</si>
  <si>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</si>
  <si>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</si>
  <si>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Alison Klayman</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</si>
  <si>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</si>
  <si>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</si>
  <si>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</si>
  <si>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</si>
  <si>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</si>
  <si>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</si>
  <si>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</si>
  <si>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</si>
  <si>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</si>
  <si>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</si>
  <si>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</si>
  <si>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</si>
  <si>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</si>
  <si>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</si>
  <si>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</si>
  <si>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</si>
  <si>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</si>
  <si>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</si>
  <si>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</si>
  <si>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</si>
  <si>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</si>
  <si>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</si>
  <si>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</si>
  <si>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</si>
  <si>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</si>
  <si>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</si>
  <si>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</si>
  <si>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</si>
  <si>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</si>
  <si>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</si>
  <si>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</si>
  <si>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</si>
  <si>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</si>
  <si>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</si>
  <si>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</si>
  <si>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</si>
  <si>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</si>
  <si>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</si>
  <si>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</si>
  <si>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</si>
  <si>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</si>
  <si>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</si>
  <si>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</si>
  <si>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</si>
  <si>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</si>
  <si>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</si>
  <si>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</si>
  <si>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</si>
  <si>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</si>
  <si>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</si>
  <si>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</si>
  <si>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</si>
  <si>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</si>
  <si>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</si>
  <si>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</si>
  <si>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</si>
  <si>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</si>
  <si>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</si>
  <si>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</si>
  <si>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</si>
  <si>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</si>
  <si>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</si>
  <si>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</si>
  <si>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</si>
  <si>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</si>
  <si>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</si>
  <si>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</si>
  <si>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</si>
  <si>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</si>
  <si>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</si>
  <si>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</si>
  <si>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</si>
  <si>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</si>
  <si>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</si>
  <si>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</si>
  <si>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</si>
  <si>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</si>
  <si>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</si>
  <si>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</si>
  <si>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</si>
  <si>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</si>
  <si>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</si>
  <si>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</si>
  <si>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</si>
  <si>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</si>
  <si>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</si>
  <si>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</si>
  <si>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</si>
  <si>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</si>
  <si>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</si>
  <si>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</si>
  <si>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</si>
  <si>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</si>
  <si>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</si>
  <si>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</si>
  <si>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</si>
  <si>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</si>
  <si>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</si>
  <si>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</si>
  <si>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</si>
  <si>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</si>
  <si>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</si>
  <si>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</si>
  <si>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</si>
  <si>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</si>
  <si>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</si>
  <si>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</si>
  <si>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</si>
  <si>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</si>
  <si>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</si>
  <si>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</si>
  <si>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</si>
  <si>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</si>
  <si>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</si>
  <si>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</si>
  <si>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</si>
  <si>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</si>
  <si>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</si>
  <si>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</si>
  <si>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</si>
  <si>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</si>
  <si>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</si>
  <si>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</si>
  <si>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Johan Brisinger</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</si>
  <si>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</si>
  <si>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</si>
  <si>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</si>
  <si>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</si>
  <si>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</si>
  <si>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</si>
  <si>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</si>
  <si>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</si>
  <si>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</si>
  <si>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</si>
  <si>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</si>
  <si>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</si>
  <si>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</si>
  <si>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</si>
  <si>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</si>
  <si>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</si>
  <si>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</si>
  <si>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</si>
  <si>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</si>
  <si>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</si>
  <si>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</si>
  <si>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</si>
  <si>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</si>
  <si>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</si>
  <si>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</si>
  <si>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</si>
  <si>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</si>
  <si>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</si>
  <si>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</si>
  <si>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</si>
  <si>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</si>
  <si>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</si>
  <si>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</si>
  <si>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</si>
  <si>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</si>
  <si>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</si>
  <si>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</si>
  <si>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</si>
  <si>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</si>
  <si>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</si>
  <si>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</si>
  <si>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</si>
  <si>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</si>
  <si>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</si>
  <si>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</si>
  <si>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</si>
  <si>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</si>
  <si>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</si>
  <si>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</si>
  <si>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</si>
  <si>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</si>
  <si>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</si>
  <si>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</si>
  <si>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</si>
  <si>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</si>
  <si>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</si>
  <si>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</si>
  <si>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</si>
  <si>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</si>
  <si>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</si>
  <si>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</si>
  <si>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</si>
  <si>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</si>
  <si>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</si>
  <si>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</si>
  <si>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</si>
  <si>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</si>
  <si>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</si>
  <si>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</si>
  <si>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</si>
  <si>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</si>
  <si>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</si>
  <si>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</si>
  <si>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</si>
  <si>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</si>
  <si>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</si>
  <si>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</si>
  <si>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</si>
  <si>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</si>
  <si>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</si>
  <si>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</si>
  <si>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</si>
  <si>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</si>
  <si>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</si>
  <si>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</si>
  <si>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</si>
  <si>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</si>
  <si>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</si>
  <si>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</si>
  <si>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</si>
  <si>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</si>
  <si>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</si>
  <si>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</si>
  <si>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</si>
  <si>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</si>
  <si>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</si>
  <si>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</si>
  <si>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</si>
  <si>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</si>
  <si>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</si>
  <si>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</si>
  <si>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</si>
  <si>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</si>
  <si>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</si>
  <si>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</si>
  <si>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</si>
  <si>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</si>
  <si>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</si>
  <si>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</si>
  <si>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</si>
  <si>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</si>
  <si>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</si>
  <si>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</si>
  <si>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</si>
  <si>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</si>
  <si>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</si>
  <si>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</si>
  <si>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</si>
  <si>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</si>
  <si>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</si>
  <si>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</si>
  <si>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</si>
  <si>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</si>
  <si>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</si>
  <si>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</si>
  <si>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</si>
  <si>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</si>
  <si>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</si>
  <si>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</si>
  <si>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</si>
  <si>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</si>
  <si>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</si>
  <si>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</si>
  <si>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</si>
  <si>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</si>
  <si>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</si>
  <si>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</si>
  <si>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</si>
  <si>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</si>
  <si>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</si>
  <si>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</si>
  <si>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</si>
  <si>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</si>
  <si>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</si>
  <si>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</si>
  <si>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</si>
  <si>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</si>
  <si>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</si>
  <si>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</si>
  <si>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</si>
  <si>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 Man Called God</t>
  </si>
  <si>
    <t>Song Il-gook, Han Chae-young, Kim Min-jong, Go Eun Han, Jung Hoon Lee, Nam Da-Reum, Yoo In-young</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</si>
  <si>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</si>
  <si>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</si>
  <si>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</si>
  <si>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</si>
  <si>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</si>
  <si>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</si>
  <si>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</si>
  <si>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</si>
  <si>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</si>
  <si>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</si>
  <si>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</si>
  <si>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</si>
  <si>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</si>
  <si>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</si>
  <si>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</si>
  <si>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</si>
  <si>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</si>
  <si>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</si>
  <si>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</si>
  <si>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</si>
  <si>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</si>
  <si>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</si>
  <si>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</si>
  <si>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</si>
  <si>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</si>
  <si>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</si>
  <si>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</si>
  <si>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</si>
  <si>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</si>
  <si>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</si>
  <si>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</si>
  <si>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</si>
  <si>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</si>
  <si>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</si>
  <si>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Guatemala</t>
  </si>
  <si>
    <t>After a terrorist attack in Guatemala, a baby is rendered deaf and motherless and her father is left to raise her alone.</t>
  </si>
  <si>
    <t>100 Meters</t>
  </si>
  <si>
    <t>Marcel Barrena</t>
  </si>
  <si>
    <t>Portugal, Spain</t>
  </si>
  <si>
    <t>A man who is diagnosed with multiple sclerosis responds by training for an Ironman triathlon, with his cranky father-in-law's help.</t>
  </si>
  <si>
    <t>Bana Masal Anlatma</t>
  </si>
  <si>
    <t>Burak Aksak</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</si>
  <si>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</si>
  <si>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</si>
  <si>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</si>
  <si>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</si>
  <si>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</si>
  <si>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</si>
  <si>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</si>
  <si>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</si>
  <si>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</si>
  <si>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</si>
  <si>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</si>
  <si>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</si>
  <si>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Dedemin Fisi</t>
  </si>
  <si>
    <t>Meltem Bozoflu</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</si>
  <si>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</si>
  <si>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</si>
  <si>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</si>
  <si>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</si>
  <si>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</si>
  <si>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</si>
  <si>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</si>
  <si>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</si>
  <si>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Eyyvah Eyyvah 3</t>
  </si>
  <si>
    <t>G.O.R.A</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</si>
  <si>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</si>
  <si>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</si>
  <si>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</si>
  <si>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</si>
  <si>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Sermiyan Midyat</t>
  </si>
  <si>
    <t>When an uneducated mother of eight suddenly becomes mayor, she uses the skills she's learned as a housewife to keep her town running like clockwork.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</si>
  <si>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</si>
  <si>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</si>
  <si>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</si>
  <si>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</si>
  <si>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</si>
  <si>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</si>
  <si>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</si>
  <si>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</si>
  <si>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</si>
  <si>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Yusuf Pirhasan</t>
  </si>
  <si>
    <t>When a recently single psychologist moves to a new neighborhood, she finds friendship with women starting to rebel against years of domestic abuse.</t>
  </si>
  <si>
    <t>Mucize</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</si>
  <si>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</si>
  <si>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</si>
  <si>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</si>
  <si>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</si>
  <si>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</si>
  <si>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</si>
  <si>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</si>
  <si>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</si>
  <si>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</si>
  <si>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</si>
  <si>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</si>
  <si>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</si>
  <si>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</si>
  <si>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</si>
  <si>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Sadece Sen</t>
  </si>
  <si>
    <t>Hakan Yonat</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</si>
  <si>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</si>
  <si>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</si>
  <si>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</si>
  <si>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</si>
  <si>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Olivier Loustau</t>
  </si>
  <si>
    <t>The Butterfly's Dream</t>
  </si>
  <si>
    <t>Forced to work in a coal mine during World War II, two young poets find some escape when they both fall for the same woman.</t>
  </si>
  <si>
    <t>Vizontele</t>
  </si>
  <si>
    <t>Vizontele Tuuba</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</si>
  <si>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</si>
  <si>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</si>
  <si>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</si>
  <si>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</si>
  <si>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</si>
  <si>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</si>
  <si>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</si>
  <si>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</si>
  <si>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</si>
  <si>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</si>
  <si>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</si>
  <si>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</si>
  <si>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</si>
  <si>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</si>
  <si>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</si>
  <si>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</si>
  <si>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</si>
  <si>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</si>
  <si>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</si>
  <si>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</si>
  <si>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</si>
  <si>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</si>
  <si>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</si>
  <si>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</si>
  <si>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</si>
  <si>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</si>
  <si>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</si>
  <si>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</si>
  <si>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</si>
  <si>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</si>
  <si>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</si>
  <si>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</si>
  <si>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</si>
  <si>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</si>
  <si>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</si>
  <si>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</si>
  <si>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</si>
  <si>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</si>
  <si>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</si>
  <si>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</si>
  <si>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</si>
  <si>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</si>
  <si>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</si>
  <si>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</si>
  <si>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</si>
  <si>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</si>
  <si>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</si>
  <si>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</si>
  <si>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</si>
  <si>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</si>
  <si>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</si>
  <si>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</si>
  <si>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</si>
  <si>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</si>
  <si>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</si>
  <si>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</si>
  <si>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</si>
  <si>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</si>
  <si>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</si>
  <si>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</si>
  <si>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</si>
  <si>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</si>
  <si>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</si>
  <si>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</si>
  <si>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</si>
  <si>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</si>
  <si>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</si>
  <si>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</si>
  <si>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</si>
  <si>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</si>
  <si>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</si>
  <si>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</si>
  <si>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</si>
  <si>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</si>
  <si>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</si>
  <si>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</si>
  <si>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</si>
  <si>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</si>
  <si>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</si>
  <si>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</si>
  <si>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</si>
  <si>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</si>
  <si>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</si>
  <si>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</si>
  <si>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</si>
  <si>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</si>
  <si>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</si>
  <si>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The Last Runway</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</si>
  <si>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</si>
  <si>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</si>
  <si>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</si>
  <si>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</si>
  <si>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</si>
  <si>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</si>
  <si>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</si>
  <si>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</si>
  <si>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</si>
  <si>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</si>
  <si>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</si>
  <si>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</si>
  <si>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</si>
  <si>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</si>
  <si>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</si>
  <si>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</si>
  <si>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</si>
  <si>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</si>
  <si>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</si>
  <si>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</si>
  <si>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</si>
  <si>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</si>
  <si>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</si>
  <si>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</si>
  <si>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</si>
  <si>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</si>
  <si>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</si>
  <si>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</si>
  <si>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</si>
  <si>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</si>
  <si>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</si>
  <si>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</si>
  <si>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</si>
  <si>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</si>
  <si>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</si>
  <si>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</si>
  <si>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</si>
  <si>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</si>
  <si>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</si>
  <si>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</si>
  <si>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</si>
  <si>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</si>
  <si>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</si>
  <si>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</si>
  <si>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</si>
  <si>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</si>
  <si>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</si>
  <si>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</si>
  <si>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</si>
  <si>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</si>
  <si>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</si>
  <si>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</si>
  <si>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</si>
  <si>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</si>
  <si>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</si>
  <si>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</si>
  <si>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</si>
  <si>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</si>
  <si>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</si>
  <si>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</si>
  <si>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</si>
  <si>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</si>
  <si>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</si>
  <si>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</si>
  <si>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</si>
  <si>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</si>
  <si>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</si>
  <si>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</si>
  <si>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</si>
  <si>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</si>
  <si>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Hugues Nancy, Fabien Beziat</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</si>
  <si>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</si>
  <si>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</si>
  <si>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</si>
  <si>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</si>
  <si>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</si>
  <si>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</si>
  <si>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</si>
  <si>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</si>
  <si>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</si>
  <si>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</si>
  <si>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</si>
  <si>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</si>
  <si>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</si>
  <si>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</si>
  <si>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</si>
  <si>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</si>
  <si>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</si>
  <si>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</si>
  <si>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</si>
  <si>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</si>
  <si>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</si>
  <si>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</si>
  <si>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</si>
  <si>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</si>
  <si>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</si>
  <si>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</si>
  <si>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</si>
  <si>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</si>
  <si>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</si>
  <si>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</si>
  <si>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</si>
  <si>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</si>
  <si>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</si>
  <si>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</si>
  <si>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</si>
  <si>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</si>
  <si>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</si>
  <si>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</si>
  <si>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</si>
  <si>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</si>
  <si>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</si>
  <si>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</si>
  <si>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</si>
  <si>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</si>
  <si>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</si>
  <si>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</si>
  <si>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</si>
  <si>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</si>
  <si>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</si>
  <si>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</si>
  <si>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</si>
  <si>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</si>
  <si>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</si>
  <si>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</si>
  <si>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</si>
  <si>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</si>
  <si>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</si>
  <si>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</si>
  <si>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</si>
  <si>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</si>
  <si>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</si>
  <si>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</si>
  <si>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</si>
  <si>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</si>
  <si>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</si>
  <si>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</si>
  <si>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</si>
  <si>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</si>
  <si>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</si>
  <si>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</si>
  <si>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</si>
  <si>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</si>
  <si>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</si>
  <si>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</si>
  <si>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</si>
  <si>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</si>
  <si>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</si>
  <si>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</si>
  <si>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</si>
  <si>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</si>
  <si>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</si>
  <si>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</si>
  <si>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</si>
  <si>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</si>
  <si>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</si>
  <si>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</si>
  <si>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</si>
  <si>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</si>
  <si>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</si>
  <si>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</si>
  <si>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</si>
  <si>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</si>
  <si>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</si>
  <si>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</si>
  <si>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</si>
  <si>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</si>
  <si>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</si>
  <si>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</si>
  <si>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</si>
  <si>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</si>
  <si>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</si>
  <si>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</si>
  <si>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</si>
  <si>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</si>
  <si>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</si>
  <si>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</si>
  <si>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</si>
  <si>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</si>
  <si>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</si>
  <si>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</si>
  <si>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</si>
  <si>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</si>
  <si>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</si>
  <si>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</si>
  <si>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</si>
  <si>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</si>
  <si>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</si>
  <si>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</si>
  <si>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</si>
  <si>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</si>
  <si>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</si>
  <si>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</si>
  <si>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</si>
  <si>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</si>
  <si>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</si>
  <si>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</si>
  <si>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</si>
  <si>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</si>
  <si>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</si>
  <si>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</si>
  <si>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</si>
  <si>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</si>
  <si>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</si>
  <si>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</si>
  <si>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</si>
  <si>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</si>
  <si>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</si>
  <si>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</si>
  <si>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</si>
  <si>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</si>
  <si>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</si>
  <si>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</si>
  <si>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</si>
  <si>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</si>
  <si>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</si>
  <si>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</si>
  <si>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</si>
  <si>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</si>
  <si>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</si>
  <si>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</si>
  <si>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</si>
  <si>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</si>
  <si>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</si>
  <si>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</si>
  <si>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</si>
  <si>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</si>
  <si>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</si>
  <si>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</si>
  <si>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</si>
  <si>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</si>
  <si>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</si>
  <si>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</si>
  <si>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</si>
  <si>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</si>
  <si>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</si>
  <si>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</si>
  <si>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</si>
  <si>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</si>
  <si>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</si>
  <si>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</si>
  <si>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</si>
  <si>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</si>
  <si>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</si>
  <si>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</si>
  <si>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</si>
  <si>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</si>
  <si>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</si>
  <si>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</si>
  <si>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</si>
  <si>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</si>
  <si>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</si>
  <si>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</si>
  <si>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</si>
  <si>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</si>
  <si>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</si>
  <si>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</si>
  <si>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</si>
  <si>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</si>
  <si>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</si>
  <si>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</si>
  <si>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</si>
  <si>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</si>
  <si>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</si>
  <si>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</si>
  <si>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</si>
  <si>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</si>
  <si>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</si>
  <si>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</si>
  <si>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</si>
  <si>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</si>
  <si>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</si>
  <si>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</si>
  <si>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</si>
  <si>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</si>
  <si>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</si>
  <si>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</si>
  <si>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</si>
  <si>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</si>
  <si>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</si>
  <si>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</si>
  <si>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</si>
  <si>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</si>
  <si>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</si>
  <si>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</si>
  <si>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</si>
  <si>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</si>
  <si>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</si>
  <si>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</si>
  <si>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</si>
  <si>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</si>
  <si>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</si>
  <si>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</si>
  <si>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</si>
  <si>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</si>
  <si>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</si>
  <si>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</si>
  <si>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</si>
  <si>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</si>
  <si>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</si>
  <si>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</si>
  <si>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</si>
  <si>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</si>
  <si>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</si>
  <si>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</si>
  <si>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</si>
  <si>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</si>
  <si>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</si>
  <si>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</si>
  <si>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</si>
  <si>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</si>
  <si>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</si>
  <si>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</si>
  <si>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</si>
  <si>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</si>
  <si>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</si>
  <si>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</si>
  <si>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</si>
  <si>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</si>
  <si>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</si>
  <si>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</si>
  <si>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</si>
  <si>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</si>
  <si>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</si>
  <si>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</si>
  <si>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</si>
  <si>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</si>
  <si>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</si>
  <si>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</si>
  <si>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</si>
  <si>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</si>
  <si>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</si>
  <si>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</si>
  <si>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</si>
  <si>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</si>
  <si>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</si>
  <si>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</si>
  <si>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</si>
  <si>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</si>
  <si>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</si>
  <si>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</si>
  <si>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</si>
  <si>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</si>
  <si>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</si>
  <si>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</si>
  <si>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</si>
  <si>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</si>
  <si>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</si>
  <si>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</si>
  <si>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</si>
  <si>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</si>
  <si>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</si>
  <si>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</si>
  <si>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</si>
  <si>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</si>
  <si>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</si>
  <si>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</si>
  <si>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</si>
  <si>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</si>
  <si>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</si>
  <si>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</si>
  <si>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</si>
  <si>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</si>
  <si>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</si>
  <si>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</si>
  <si>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</si>
  <si>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</si>
  <si>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</si>
  <si>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</si>
  <si>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</si>
  <si>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</si>
  <si>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</si>
  <si>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</si>
  <si>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</si>
  <si>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</si>
  <si>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</si>
  <si>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</si>
  <si>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</si>
  <si>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</si>
  <si>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</si>
  <si>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</si>
  <si>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</si>
  <si>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</si>
  <si>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</si>
  <si>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</si>
  <si>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</si>
  <si>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</si>
  <si>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</si>
  <si>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</si>
  <si>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</si>
  <si>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</si>
  <si>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Ulises Valencia</t>
  </si>
  <si>
    <t>Franco Escamilla</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</si>
  <si>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</si>
  <si>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</si>
  <si>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</si>
  <si>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</si>
  <si>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</si>
  <si>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</si>
  <si>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</si>
  <si>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Belmonte</t>
  </si>
  <si>
    <t>Uruguay, Spain, Mexico</t>
  </si>
  <si>
    <t>An artist muddles through a midlife crisis while trying to balance his dimming career with a yearning to be a better father.</t>
  </si>
  <si>
    <t>Elisa &amp; Marcela</t>
  </si>
  <si>
    <t>Isabel Coixet</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</si>
  <si>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</si>
  <si>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</si>
  <si>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</si>
  <si>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</si>
  <si>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</si>
  <si>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</si>
  <si>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</si>
  <si>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</si>
  <si>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</si>
  <si>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</si>
  <si>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</si>
  <si>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</si>
  <si>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</si>
  <si>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</si>
  <si>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</si>
  <si>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</si>
  <si>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</si>
  <si>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</si>
  <si>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</si>
  <si>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</si>
  <si>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</si>
  <si>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</si>
  <si>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</si>
  <si>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</si>
  <si>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</si>
  <si>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</si>
  <si>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</si>
  <si>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</si>
  <si>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</si>
  <si>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</si>
  <si>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</si>
  <si>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</si>
  <si>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</si>
  <si>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</si>
  <si>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</si>
  <si>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</si>
  <si>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</si>
  <si>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</si>
  <si>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</si>
  <si>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</si>
  <si>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</si>
  <si>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Nina thinks her husband, James, is cheating on her, and she sets out to prove it by calling him and pretending to be another woman.</t>
  </si>
  <si>
    <t>Alles ist gut</t>
  </si>
  <si>
    <t>Eva Trobisch</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</si>
  <si>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</si>
  <si>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</si>
  <si>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</si>
  <si>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</si>
  <si>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</si>
  <si>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</si>
  <si>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</si>
  <si>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</si>
  <si>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</si>
  <si>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</si>
  <si>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</si>
  <si>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</si>
  <si>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</si>
  <si>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</si>
  <si>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</si>
  <si>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</si>
  <si>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</si>
  <si>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</si>
  <si>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</si>
  <si>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</si>
  <si>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</si>
  <si>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</si>
  <si>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</si>
  <si>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</si>
  <si>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</si>
  <si>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</si>
  <si>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</si>
  <si>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</si>
  <si>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</si>
  <si>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</si>
  <si>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</si>
  <si>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</si>
  <si>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</si>
  <si>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</si>
  <si>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</si>
  <si>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</si>
  <si>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</si>
  <si>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</si>
  <si>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</si>
  <si>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</si>
  <si>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</si>
  <si>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</si>
  <si>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</si>
  <si>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</si>
  <si>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</si>
  <si>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</si>
  <si>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</si>
  <si>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</si>
  <si>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</si>
  <si>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</si>
  <si>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</si>
  <si>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</si>
  <si>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</si>
  <si>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</si>
  <si>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</si>
  <si>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</si>
  <si>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</si>
  <si>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</si>
  <si>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</si>
  <si>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</si>
  <si>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</si>
  <si>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</si>
  <si>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</si>
  <si>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</si>
  <si>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</si>
  <si>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</si>
  <si>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</si>
  <si>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</si>
  <si>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</si>
  <si>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</si>
  <si>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</si>
  <si>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</si>
  <si>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</si>
  <si>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</si>
  <si>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</si>
  <si>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</si>
  <si>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</si>
  <si>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</si>
  <si>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</si>
  <si>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</si>
  <si>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</si>
  <si>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</si>
  <si>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</si>
  <si>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</si>
  <si>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</si>
  <si>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</si>
  <si>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</si>
  <si>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</si>
  <si>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Despondent on a desolate island, a suicidal sheep is thrown a lifeline by a quirky salesman, who offers him the gift of a lifetime.</t>
  </si>
  <si>
    <t>Colleen Ballinger</t>
  </si>
  <si>
    <t>Viral video star Miranda Sings and her real-world alter ego Colleen Ballinger share the stage in a special packed with music, comedy and "magichinry."</t>
  </si>
  <si>
    <t>Silent</t>
  </si>
  <si>
    <t>Limbert Fabian, Brandon Oldenburg</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</si>
  <si>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</si>
  <si>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</si>
  <si>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</si>
  <si>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</si>
  <si>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</si>
  <si>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</si>
  <si>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</si>
  <si>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</si>
  <si>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</si>
  <si>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</si>
  <si>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</si>
  <si>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</si>
  <si>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</si>
  <si>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</si>
  <si>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</si>
  <si>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</si>
  <si>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</si>
  <si>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</si>
  <si>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</si>
  <si>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</si>
  <si>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</si>
  <si>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</si>
  <si>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</si>
  <si>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</si>
  <si>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</si>
  <si>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</si>
  <si>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</si>
  <si>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</si>
  <si>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</si>
  <si>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</si>
  <si>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</si>
  <si>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</si>
  <si>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</si>
  <si>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</si>
  <si>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</si>
  <si>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</si>
  <si>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</si>
  <si>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</si>
  <si>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</si>
  <si>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</si>
  <si>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</si>
  <si>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</si>
  <si>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</si>
  <si>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</si>
  <si>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</si>
  <si>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</si>
  <si>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</si>
  <si>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</si>
  <si>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</si>
  <si>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</si>
  <si>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</si>
  <si>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</si>
  <si>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</si>
  <si>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</si>
  <si>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</si>
  <si>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</si>
  <si>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</si>
  <si>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</si>
  <si>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</si>
  <si>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</si>
  <si>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</si>
  <si>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</si>
  <si>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</si>
  <si>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</si>
  <si>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</si>
  <si>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</si>
  <si>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</si>
  <si>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</si>
  <si>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</si>
  <si>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</si>
  <si>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</si>
  <si>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</si>
  <si>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</si>
  <si>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</si>
  <si>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</si>
  <si>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</si>
  <si>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</si>
  <si>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</si>
  <si>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</si>
  <si>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</si>
  <si>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</si>
  <si>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Calibre</t>
  </si>
  <si>
    <t>Matt Palmer</t>
  </si>
  <si>
    <t>Jack Lowden, Martin McCann, Tony Curran, Ian Pirie, Cameron Jack</t>
  </si>
  <si>
    <t>In this history-steeped reality series, 14 contestants undergo the same rigorous four-day selection process as Britain's top-secret World War II spies.</t>
  </si>
  <si>
    <t>Kiss Me First</t>
  </si>
  <si>
    <t>Tallulah Haddon, Simona Brown, Matthew Beard, Matthew Aubrey</t>
  </si>
  <si>
    <t>A lonely young woman hooked on a virtual reality game befriends a party girl who leads her into a world of new thrills and dark secrets.</t>
  </si>
  <si>
    <t>Diego Capusotto, Ivana Acosta</t>
  </si>
  <si>
    <t>Fictional personality Peter Capusotto parodies Argentine culture and rock music in a series of humorous sketches with recurring characters.</t>
  </si>
  <si>
    <t>Penalty Kick</t>
  </si>
  <si>
    <t>Rodrigo Triana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</si>
  <si>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</si>
  <si>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</si>
  <si>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</si>
  <si>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</si>
  <si>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</si>
  <si>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</si>
  <si>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</si>
  <si>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</si>
  <si>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</si>
  <si>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</si>
  <si>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</si>
  <si>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</si>
  <si>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</si>
  <si>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</si>
  <si>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</si>
  <si>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</si>
  <si>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</si>
  <si>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</si>
  <si>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</si>
  <si>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</si>
  <si>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</si>
  <si>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</si>
  <si>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</si>
  <si>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Dominican Republic</t>
  </si>
  <si>
    <t>Exhibit A</t>
  </si>
  <si>
    <t>Crime TV Shows, Docuseries, Science &amp; Nature TV</t>
  </si>
  <si>
    <t>This true crime series shows how innocent people have been convicted with dubious forensic techniques and tools such as touch DNA and cadaver dogs.</t>
  </si>
  <si>
    <t>Family Business</t>
  </si>
  <si>
    <t>La Leyenda del Diamante</t>
  </si>
  <si>
    <t>Roberto Girault Facha</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</si>
  <si>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</si>
  <si>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</si>
  <si>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</si>
  <si>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</si>
  <si>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</si>
  <si>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</si>
  <si>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</si>
  <si>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</si>
  <si>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</si>
  <si>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</si>
  <si>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</si>
  <si>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</si>
  <si>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</si>
  <si>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</si>
  <si>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</si>
  <si>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</si>
  <si>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</si>
  <si>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</si>
  <si>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</si>
  <si>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</si>
  <si>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</si>
  <si>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</si>
  <si>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</si>
  <si>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</si>
  <si>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</si>
  <si>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</si>
  <si>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</si>
  <si>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</si>
  <si>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</si>
  <si>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Daniel Sosa: Maleducado</t>
  </si>
  <si>
    <t>Daniel Sosa</t>
  </si>
  <si>
    <t>In his second stand-up special, Daniel Sosa reminisces about his childhood, ponders Mexican traditions and points out a major problem with "Coco."</t>
  </si>
  <si>
    <t>Skydancers</t>
  </si>
  <si>
    <t>Fredric Lean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</si>
  <si>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</si>
  <si>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</si>
  <si>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</si>
  <si>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</si>
  <si>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</si>
  <si>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</si>
  <si>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</si>
  <si>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</si>
  <si>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</si>
  <si>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</si>
  <si>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</si>
  <si>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</si>
  <si>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</si>
  <si>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</si>
  <si>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</si>
  <si>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</si>
  <si>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</si>
  <si>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</si>
  <si>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</si>
  <si>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</si>
  <si>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</si>
  <si>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</si>
  <si>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</si>
  <si>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</si>
  <si>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</si>
  <si>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</si>
  <si>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</si>
  <si>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</si>
  <si>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</si>
  <si>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</si>
  <si>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</si>
  <si>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</si>
  <si>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</si>
  <si>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</si>
  <si>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</si>
  <si>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</si>
  <si>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</si>
  <si>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</si>
  <si>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</si>
  <si>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</si>
  <si>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</si>
  <si>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</si>
  <si>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</si>
  <si>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</si>
  <si>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</si>
  <si>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</si>
  <si>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</si>
  <si>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</si>
  <si>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</si>
  <si>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</si>
  <si>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</si>
  <si>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</si>
  <si>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</si>
  <si>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</si>
  <si>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</si>
  <si>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</si>
  <si>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</si>
  <si>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</si>
  <si>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</si>
  <si>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</si>
  <si>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</si>
  <si>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</si>
  <si>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</si>
  <si>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</si>
  <si>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</si>
  <si>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</si>
  <si>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</si>
  <si>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</si>
  <si>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</si>
  <si>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</si>
  <si>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</si>
  <si>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</si>
  <si>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</si>
  <si>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</si>
  <si>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</si>
  <si>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</si>
  <si>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</si>
  <si>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</si>
  <si>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</si>
  <si>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</si>
  <si>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</si>
  <si>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</si>
  <si>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</si>
  <si>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</si>
  <si>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</si>
  <si>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</si>
  <si>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</si>
  <si>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</si>
  <si>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</si>
  <si>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</si>
  <si>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</si>
  <si>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</si>
  <si>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</si>
  <si>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</si>
  <si>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</si>
  <si>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</si>
  <si>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</si>
  <si>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</si>
  <si>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</si>
  <si>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</si>
  <si>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</si>
  <si>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</si>
  <si>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</si>
  <si>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</si>
  <si>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</si>
  <si>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</si>
  <si>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</si>
  <si>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</si>
  <si>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</si>
  <si>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</si>
  <si>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</si>
  <si>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</si>
  <si>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</si>
  <si>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</si>
  <si>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</si>
  <si>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</si>
  <si>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</si>
  <si>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</si>
  <si>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</si>
  <si>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</si>
  <si>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</si>
  <si>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</si>
  <si>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</si>
  <si>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</si>
  <si>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</si>
  <si>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</si>
  <si>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</si>
  <si>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</si>
  <si>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</si>
  <si>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</si>
  <si>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</si>
  <si>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</si>
  <si>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</si>
  <si>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</si>
  <si>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</si>
  <si>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</si>
  <si>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</si>
  <si>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</si>
  <si>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</si>
  <si>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</si>
  <si>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</si>
  <si>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</si>
  <si>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</si>
  <si>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</si>
  <si>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</si>
  <si>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</si>
  <si>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</si>
  <si>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</si>
  <si>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</si>
  <si>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</si>
  <si>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</si>
  <si>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</si>
  <si>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</si>
  <si>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</si>
  <si>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</si>
  <si>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Argentina, United States</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</si>
  <si>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</si>
  <si>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</si>
  <si>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</si>
  <si>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</si>
  <si>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</si>
  <si>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</si>
  <si>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</si>
  <si>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</si>
  <si>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</si>
  <si>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</si>
  <si>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</si>
  <si>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</si>
  <si>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</si>
  <si>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</si>
  <si>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</si>
  <si>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</si>
  <si>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</si>
  <si>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</si>
  <si>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</si>
  <si>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</si>
  <si>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</si>
  <si>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</si>
  <si>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</si>
  <si>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</si>
  <si>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</si>
  <si>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</si>
  <si>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</si>
  <si>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</si>
  <si>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</si>
  <si>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</si>
  <si>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</si>
  <si>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</si>
  <si>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</si>
  <si>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</si>
  <si>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</si>
  <si>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</si>
  <si>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</si>
  <si>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</si>
  <si>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</si>
  <si>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</si>
  <si>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</si>
  <si>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</si>
  <si>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The Wolf's Call</t>
  </si>
  <si>
    <t>Antonin Baudry</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</si>
  <si>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</si>
  <si>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</si>
  <si>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</si>
  <si>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</si>
  <si>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</si>
  <si>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</si>
  <si>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</si>
  <si>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</si>
  <si>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</si>
  <si>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</si>
  <si>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</si>
  <si>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</si>
  <si>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</si>
  <si>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</si>
  <si>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</si>
  <si>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</si>
  <si>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</si>
  <si>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</si>
  <si>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</si>
  <si>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</si>
  <si>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</si>
  <si>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</si>
  <si>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</si>
  <si>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</si>
  <si>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</si>
  <si>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</si>
  <si>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</si>
  <si>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</si>
  <si>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</si>
  <si>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</si>
  <si>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</si>
  <si>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</si>
  <si>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</si>
  <si>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</si>
  <si>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</si>
  <si>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</si>
  <si>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</si>
  <si>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</si>
  <si>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</si>
  <si>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</si>
  <si>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</si>
  <si>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</si>
  <si>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</si>
  <si>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</si>
  <si>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</si>
  <si>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</si>
  <si>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</si>
  <si>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</si>
  <si>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</si>
  <si>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</si>
  <si>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</si>
  <si>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</si>
  <si>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</si>
  <si>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</si>
  <si>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</si>
  <si>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</si>
  <si>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</si>
  <si>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</si>
  <si>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</si>
  <si>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</si>
  <si>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</si>
  <si>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</si>
  <si>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</si>
  <si>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</si>
  <si>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</si>
  <si>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</si>
  <si>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</si>
  <si>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</si>
  <si>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</si>
  <si>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</si>
  <si>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</si>
  <si>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</si>
  <si>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</si>
  <si>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</si>
  <si>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</si>
  <si>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</si>
  <si>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</si>
  <si>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</si>
  <si>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</si>
  <si>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</si>
  <si>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</si>
  <si>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</si>
  <si>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</si>
  <si>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</si>
  <si>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</si>
  <si>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</si>
  <si>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</si>
  <si>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</si>
  <si>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</si>
  <si>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</si>
  <si>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</si>
  <si>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</si>
  <si>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Big Kill</t>
  </si>
  <si>
    <t>Scott Martin</t>
  </si>
  <si>
    <t>A tenderfoot and two gamblers seeking their fortunes in a boom town instead find themselves defending it from a gunslinging preacher and his gang.</t>
  </si>
  <si>
    <t>Bob Lazar: Area 51 &amp; Flying Saucers</t>
  </si>
  <si>
    <t>Jeremy Kenyon Lockyer Corbell</t>
  </si>
  <si>
    <t>Robert Lazar</t>
  </si>
  <si>
    <t>Dragonkala Ka Rahasya</t>
  </si>
  <si>
    <t>Bheem helps to reopen Dragonpur's abandoned magic and martial arts school, but is tested like never before when an ex-student returns seeking revenge!</t>
  </si>
  <si>
    <t>Samudri Lootere</t>
  </si>
  <si>
    <t>Super Bheem Bana Vajraveer</t>
  </si>
  <si>
    <t>Sumit Das</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</si>
  <si>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</si>
  <si>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</si>
  <si>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</si>
  <si>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</si>
  <si>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Encerrados</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</si>
  <si>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</si>
  <si>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</si>
  <si>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</si>
  <si>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</si>
  <si>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</si>
  <si>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</si>
  <si>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</si>
  <si>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</si>
  <si>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</si>
  <si>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</si>
  <si>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</si>
  <si>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</si>
  <si>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</si>
  <si>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</si>
  <si>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Right Here Right Now</t>
  </si>
  <si>
    <t>Jakob Lass</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</si>
  <si>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</si>
  <si>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</si>
  <si>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</si>
  <si>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</si>
  <si>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</si>
  <si>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</si>
  <si>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</si>
  <si>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</si>
  <si>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</si>
  <si>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</si>
  <si>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</si>
  <si>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</si>
  <si>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</si>
  <si>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</si>
  <si>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Kill la Kill</t>
  </si>
  <si>
    <t>Ami Koshimizu, Toshihiko Seki, Ryoka Yuzuki, Aya Suzaki, Shinichiro Miki, Tetsu Inada, Nobuyuki Hiyama, Mayumi Shintani, Hiroyuki Yoshino, Romi Park</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</si>
  <si>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</si>
  <si>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</si>
  <si>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</si>
  <si>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</si>
  <si>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</si>
  <si>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</si>
  <si>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</si>
  <si>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</si>
  <si>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</si>
  <si>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</si>
  <si>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</si>
  <si>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</si>
  <si>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</si>
  <si>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</si>
  <si>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</si>
  <si>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</si>
  <si>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</si>
  <si>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</si>
  <si>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</si>
  <si>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</si>
  <si>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</si>
  <si>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</si>
  <si>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</si>
  <si>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</si>
  <si>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</si>
  <si>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</si>
  <si>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</si>
  <si>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</si>
  <si>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</si>
  <si>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</si>
  <si>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</si>
  <si>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</si>
  <si>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</si>
  <si>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</si>
  <si>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</si>
  <si>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</si>
  <si>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</si>
  <si>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</si>
  <si>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</si>
  <si>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</si>
  <si>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</si>
  <si>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</si>
  <si>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</si>
  <si>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</si>
  <si>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</si>
  <si>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</si>
  <si>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</si>
  <si>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</si>
  <si>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</si>
  <si>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</si>
  <si>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</si>
  <si>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True: Magical Friends</t>
  </si>
  <si>
    <t>True: Wonderful Wishes</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</si>
  <si>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</si>
  <si>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</si>
  <si>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</si>
  <si>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</si>
  <si>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</si>
  <si>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</si>
  <si>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</si>
  <si>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</si>
  <si>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</si>
  <si>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</si>
  <si>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</si>
  <si>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</si>
  <si>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</si>
  <si>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</si>
  <si>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</si>
  <si>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</si>
  <si>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</si>
  <si>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</si>
  <si>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</si>
  <si>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</si>
  <si>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</si>
  <si>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</si>
  <si>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</si>
  <si>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</si>
  <si>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</si>
  <si>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</si>
  <si>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</si>
  <si>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</si>
  <si>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</si>
  <si>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</si>
  <si>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</si>
  <si>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</si>
  <si>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</si>
  <si>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</si>
  <si>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</si>
  <si>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</si>
  <si>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</si>
  <si>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</si>
  <si>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</si>
  <si>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</si>
  <si>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</si>
  <si>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</si>
  <si>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</si>
  <si>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</si>
  <si>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</si>
  <si>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</si>
  <si>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</si>
  <si>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</si>
  <si>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</si>
  <si>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</si>
  <si>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</si>
  <si>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</si>
  <si>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</si>
  <si>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</si>
  <si>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</si>
  <si>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</si>
  <si>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</si>
  <si>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</si>
  <si>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</si>
  <si>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</si>
  <si>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</si>
  <si>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</si>
  <si>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</si>
  <si>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</si>
  <si>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</si>
  <si>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</si>
  <si>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</si>
  <si>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</si>
  <si>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</si>
  <si>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</si>
  <si>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</si>
  <si>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</si>
  <si>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</si>
  <si>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</si>
  <si>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</si>
  <si>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</si>
  <si>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</si>
  <si>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</si>
  <si>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</si>
  <si>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</si>
  <si>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</si>
  <si>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</si>
  <si>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</si>
  <si>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</si>
  <si>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</si>
  <si>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</si>
  <si>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</si>
  <si>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</si>
  <si>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</si>
  <si>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</si>
  <si>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</si>
  <si>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</si>
  <si>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</si>
  <si>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</si>
  <si>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</si>
  <si>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</si>
  <si>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</si>
  <si>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</si>
  <si>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</si>
  <si>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</si>
  <si>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</si>
  <si>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</si>
  <si>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</si>
  <si>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</si>
  <si>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</si>
  <si>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</si>
  <si>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</si>
  <si>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</si>
  <si>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</si>
  <si>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</si>
  <si>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</si>
  <si>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</si>
  <si>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</si>
  <si>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</si>
  <si>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</si>
  <si>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</si>
  <si>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</si>
  <si>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</si>
  <si>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</si>
  <si>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</si>
  <si>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</si>
  <si>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</si>
  <si>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</si>
  <si>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</si>
  <si>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</si>
  <si>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</si>
  <si>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</si>
  <si>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</si>
  <si>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</si>
  <si>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</si>
  <si>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</si>
  <si>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</si>
  <si>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</si>
  <si>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</si>
  <si>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</si>
  <si>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</si>
  <si>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</si>
  <si>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</si>
  <si>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</si>
  <si>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</si>
  <si>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</si>
  <si>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</si>
  <si>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</si>
  <si>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</si>
  <si>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</si>
  <si>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</si>
  <si>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</si>
  <si>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</si>
  <si>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</si>
  <si>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</si>
  <si>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</si>
  <si>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</si>
  <si>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</si>
  <si>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</si>
  <si>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</si>
  <si>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</si>
  <si>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</si>
  <si>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</si>
  <si>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</si>
  <si>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</si>
  <si>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</si>
  <si>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</si>
  <si>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</si>
  <si>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</si>
  <si>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</si>
  <si>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</si>
  <si>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</si>
  <si>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</si>
  <si>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</si>
  <si>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</si>
  <si>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</si>
  <si>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</si>
  <si>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</si>
  <si>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</si>
  <si>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</si>
  <si>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</si>
  <si>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</si>
  <si>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</si>
  <si>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</si>
  <si>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</si>
  <si>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</si>
  <si>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</si>
  <si>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</si>
  <si>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</si>
  <si>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</si>
  <si>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</si>
  <si>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</si>
  <si>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</si>
  <si>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</si>
  <si>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</si>
  <si>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</si>
  <si>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</si>
  <si>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</si>
  <si>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</si>
  <si>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</si>
  <si>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</si>
  <si>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</si>
  <si>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</si>
  <si>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</si>
  <si>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</si>
  <si>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</si>
  <si>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</si>
  <si>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</si>
  <si>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</si>
  <si>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</si>
  <si>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</si>
  <si>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</si>
  <si>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</si>
  <si>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</si>
  <si>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</si>
  <si>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</si>
  <si>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</si>
  <si>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</si>
  <si>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</si>
  <si>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</si>
  <si>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</si>
  <si>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</si>
  <si>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</si>
  <si>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</si>
  <si>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</si>
  <si>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</si>
  <si>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</si>
  <si>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</si>
  <si>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</si>
  <si>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</si>
  <si>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</si>
  <si>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</si>
  <si>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</si>
  <si>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</si>
  <si>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</si>
  <si>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</si>
  <si>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</si>
  <si>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</si>
  <si>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</si>
  <si>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</si>
  <si>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</si>
  <si>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</si>
  <si>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</si>
  <si>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</si>
  <si>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</si>
  <si>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</si>
  <si>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</si>
  <si>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</si>
  <si>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</si>
  <si>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</si>
  <si>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</si>
  <si>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</si>
  <si>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</si>
  <si>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</si>
  <si>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</si>
  <si>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</si>
  <si>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</si>
  <si>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</si>
  <si>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</si>
  <si>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</si>
  <si>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</si>
  <si>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</si>
  <si>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</si>
  <si>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</si>
  <si>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</si>
  <si>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</si>
  <si>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</si>
  <si>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</si>
  <si>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</si>
  <si>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</si>
  <si>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</si>
  <si>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</si>
  <si>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</si>
  <si>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</si>
  <si>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</si>
  <si>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</si>
  <si>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</si>
  <si>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</si>
  <si>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</si>
  <si>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</si>
  <si>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</si>
  <si>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</si>
  <si>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</si>
  <si>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</si>
  <si>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</si>
  <si>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</si>
  <si>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</si>
  <si>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</si>
  <si>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</si>
  <si>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</si>
  <si>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</si>
  <si>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</si>
  <si>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</si>
  <si>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</si>
  <si>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</si>
  <si>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</si>
  <si>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</si>
  <si>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</si>
  <si>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</si>
  <si>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</si>
  <si>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</si>
  <si>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</si>
  <si>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</si>
  <si>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</si>
  <si>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</si>
  <si>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</si>
  <si>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</si>
  <si>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</si>
  <si>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</si>
  <si>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</si>
  <si>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</si>
  <si>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</si>
  <si>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</si>
  <si>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</si>
  <si>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</si>
  <si>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</si>
  <si>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</si>
  <si>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</si>
  <si>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</si>
  <si>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</si>
  <si>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</si>
  <si>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</si>
  <si>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</si>
  <si>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</si>
  <si>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</si>
  <si>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</si>
  <si>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</si>
  <si>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</si>
  <si>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</si>
  <si>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</si>
  <si>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</si>
  <si>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</si>
  <si>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</si>
  <si>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</si>
  <si>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</si>
  <si>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</si>
  <si>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</si>
  <si>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</si>
  <si>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</si>
  <si>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</si>
  <si>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</si>
  <si>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</si>
  <si>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</si>
  <si>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</si>
  <si>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</si>
  <si>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</si>
  <si>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</si>
  <si>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</si>
  <si>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</si>
  <si>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</si>
  <si>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</si>
  <si>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</si>
  <si>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</si>
  <si>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</si>
  <si>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</si>
  <si>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</si>
  <si>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</si>
  <si>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</si>
  <si>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</si>
  <si>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</si>
  <si>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</si>
  <si>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</si>
  <si>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</si>
  <si>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</si>
  <si>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</si>
  <si>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Crime TV Shows, International TV Shows, Romantic TV Shows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</si>
  <si>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</si>
  <si>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</si>
  <si>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</si>
  <si>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</si>
  <si>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</si>
  <si>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</si>
  <si>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</si>
  <si>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</si>
  <si>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</si>
  <si>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Luis Estrada</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</si>
  <si>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</si>
  <si>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</si>
  <si>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</si>
  <si>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</si>
  <si>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</si>
  <si>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</si>
  <si>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</si>
  <si>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</si>
  <si>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</si>
  <si>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</si>
  <si>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</si>
  <si>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</si>
  <si>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</si>
  <si>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</si>
  <si>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</si>
  <si>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</si>
  <si>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</si>
  <si>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</si>
  <si>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</si>
  <si>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</si>
  <si>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</si>
  <si>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</si>
  <si>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</si>
  <si>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</si>
  <si>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</si>
  <si>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</si>
  <si>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</si>
  <si>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</si>
  <si>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</si>
  <si>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</si>
  <si>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</si>
  <si>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</si>
  <si>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</si>
  <si>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</si>
  <si>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</si>
  <si>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</si>
  <si>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</si>
  <si>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</si>
  <si>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</si>
  <si>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</si>
  <si>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</si>
  <si>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</si>
  <si>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</si>
  <si>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</si>
  <si>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</si>
  <si>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</si>
  <si>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</si>
  <si>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</si>
  <si>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</si>
  <si>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</si>
  <si>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</si>
  <si>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</si>
  <si>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</si>
  <si>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</si>
  <si>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</si>
  <si>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</si>
  <si>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</si>
  <si>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</si>
  <si>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</si>
  <si>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</si>
  <si>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</si>
  <si>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</si>
  <si>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</si>
  <si>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</si>
  <si>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</si>
  <si>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</si>
  <si>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</si>
  <si>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</si>
  <si>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</si>
  <si>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</si>
  <si>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</si>
  <si>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</si>
  <si>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</si>
  <si>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</si>
  <si>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</si>
  <si>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</si>
  <si>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</si>
  <si>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</si>
  <si>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</si>
  <si>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</si>
  <si>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</si>
  <si>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Marcelo Altmark, Mariano Mucci, Luis A. Scalella</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</si>
  <si>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</si>
  <si>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</si>
  <si>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</si>
  <si>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</si>
  <si>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</si>
  <si>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</si>
  <si>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</si>
  <si>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</si>
  <si>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</si>
  <si>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</si>
  <si>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</si>
  <si>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</si>
  <si>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</si>
  <si>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</si>
  <si>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</si>
  <si>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</si>
  <si>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</si>
  <si>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</si>
  <si>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</si>
  <si>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</si>
  <si>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</si>
  <si>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</si>
  <si>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</si>
  <si>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</si>
  <si>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</si>
  <si>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</si>
  <si>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</si>
  <si>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</si>
  <si>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</si>
  <si>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</si>
  <si>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</si>
  <si>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</si>
  <si>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</si>
  <si>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</si>
  <si>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</si>
  <si>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</si>
  <si>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</si>
  <si>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</si>
  <si>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</si>
  <si>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</si>
  <si>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</si>
  <si>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</si>
  <si>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</si>
  <si>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</si>
  <si>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</si>
  <si>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</si>
  <si>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</si>
  <si>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</si>
  <si>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</si>
  <si>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</si>
  <si>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</si>
  <si>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</si>
  <si>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</si>
  <si>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</si>
  <si>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</si>
  <si>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</si>
  <si>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</si>
  <si>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</si>
  <si>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</si>
  <si>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</si>
  <si>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</si>
  <si>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</si>
  <si>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</si>
  <si>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</si>
  <si>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</si>
  <si>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</si>
  <si>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</si>
  <si>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</si>
  <si>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</si>
  <si>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</si>
  <si>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</si>
  <si>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</si>
  <si>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</si>
  <si>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Loco Love</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</si>
  <si>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</si>
  <si>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</si>
  <si>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</si>
  <si>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</si>
  <si>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</si>
  <si>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</si>
  <si>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</si>
  <si>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</si>
  <si>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</si>
  <si>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</si>
  <si>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</si>
  <si>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</si>
  <si>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</si>
  <si>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</si>
  <si>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</si>
  <si>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</si>
  <si>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</si>
  <si>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</si>
  <si>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</si>
  <si>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</si>
  <si>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</si>
  <si>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</si>
  <si>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</si>
  <si>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</si>
  <si>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</si>
  <si>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</si>
  <si>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</si>
  <si>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</si>
  <si>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</si>
  <si>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</si>
  <si>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</si>
  <si>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</si>
  <si>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</si>
  <si>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</si>
  <si>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</si>
  <si>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</si>
  <si>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</si>
  <si>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</si>
  <si>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</si>
  <si>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</si>
  <si>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</si>
  <si>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</si>
  <si>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</si>
  <si>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</si>
  <si>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</si>
  <si>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</si>
  <si>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</si>
  <si>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</si>
  <si>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</si>
  <si>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</si>
  <si>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</si>
  <si>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</si>
  <si>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</si>
  <si>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</si>
  <si>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</si>
  <si>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</si>
  <si>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</si>
  <si>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The Incredible Jessica James</t>
  </si>
  <si>
    <t>Jim Strouse</t>
  </si>
  <si>
    <t>Burned by a bad breakup, a struggling New York City playwright makes an unlikely connection with a divorced app designer she meets on a blind date.</t>
  </si>
  <si>
    <t>Coco y Raulito: Carrusel de ternura</t>
  </si>
  <si>
    <t>Extinction</t>
  </si>
  <si>
    <t>Ben Young</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</si>
  <si>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</si>
  <si>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</si>
  <si>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</si>
  <si>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</si>
  <si>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</si>
  <si>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</si>
  <si>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</si>
  <si>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</si>
  <si>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</si>
  <si>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</si>
  <si>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</si>
  <si>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</si>
  <si>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</si>
  <si>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</si>
  <si>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</si>
  <si>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</si>
  <si>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</si>
  <si>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</si>
  <si>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</si>
  <si>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</si>
  <si>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</si>
  <si>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</si>
  <si>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</si>
  <si>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</si>
  <si>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</si>
  <si>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</si>
  <si>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</si>
  <si>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</si>
  <si>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</si>
  <si>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</si>
  <si>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</si>
  <si>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</si>
  <si>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</si>
  <si>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</si>
  <si>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</si>
  <si>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</si>
  <si>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</si>
  <si>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</si>
  <si>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Monty Don's Italian Gardens</t>
  </si>
  <si>
    <t>Monty Don</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</si>
  <si>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</si>
  <si>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</si>
  <si>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</si>
  <si>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</si>
  <si>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</si>
  <si>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</si>
  <si>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</si>
  <si>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</si>
  <si>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</si>
  <si>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</si>
  <si>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</si>
  <si>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</si>
  <si>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Dark Places</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</si>
  <si>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</si>
  <si>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</si>
  <si>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</si>
  <si>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</si>
  <si>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</si>
  <si>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</si>
  <si>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</si>
  <si>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</si>
  <si>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</si>
  <si>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</si>
  <si>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</si>
  <si>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</si>
  <si>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</si>
  <si>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</si>
  <si>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</si>
  <si>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</si>
  <si>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</si>
  <si>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</si>
  <si>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</si>
  <si>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</si>
  <si>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</si>
  <si>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</si>
  <si>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</si>
  <si>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</si>
  <si>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</si>
  <si>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</si>
  <si>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</si>
  <si>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</si>
  <si>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</si>
  <si>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</si>
  <si>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</si>
  <si>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</si>
  <si>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</si>
  <si>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</si>
  <si>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</si>
  <si>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</si>
  <si>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</si>
  <si>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</si>
  <si>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</si>
  <si>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</si>
  <si>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</si>
  <si>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</si>
  <si>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</si>
  <si>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</si>
  <si>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</si>
  <si>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</si>
  <si>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</si>
  <si>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</si>
  <si>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</si>
  <si>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</si>
  <si>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</si>
  <si>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</si>
  <si>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</si>
  <si>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</si>
  <si>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</si>
  <si>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</si>
  <si>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</si>
  <si>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</si>
  <si>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</si>
  <si>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</si>
  <si>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</si>
  <si>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</si>
  <si>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</si>
  <si>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</si>
  <si>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</si>
  <si>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</si>
  <si>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</si>
  <si>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</si>
  <si>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</si>
  <si>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</si>
  <si>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</si>
  <si>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</si>
  <si>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</si>
  <si>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</si>
  <si>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</si>
  <si>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</si>
  <si>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</si>
  <si>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</si>
  <si>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</si>
  <si>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The Warning</t>
  </si>
  <si>
    <t>Daniel Calparsoro</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</si>
  <si>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</si>
  <si>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</si>
  <si>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</si>
  <si>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</si>
  <si>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</si>
  <si>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</si>
  <si>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</si>
  <si>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</si>
  <si>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</si>
  <si>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</si>
  <si>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</si>
  <si>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</si>
  <si>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</si>
  <si>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</si>
  <si>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</si>
  <si>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</si>
  <si>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</si>
  <si>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</si>
  <si>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</si>
  <si>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</si>
  <si>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</si>
  <si>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</si>
  <si>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</si>
  <si>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</si>
  <si>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</si>
  <si>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</si>
  <si>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</si>
  <si>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</si>
  <si>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</si>
  <si>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</si>
  <si>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</si>
  <si>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</si>
  <si>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</si>
  <si>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</si>
  <si>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</si>
  <si>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</si>
  <si>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</si>
  <si>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</si>
  <si>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</si>
  <si>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</si>
  <si>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</si>
  <si>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</si>
  <si>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</si>
  <si>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</si>
  <si>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</si>
  <si>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</si>
  <si>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</si>
  <si>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</si>
  <si>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</si>
  <si>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</si>
  <si>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</si>
  <si>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</si>
  <si>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</si>
  <si>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</si>
  <si>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</si>
  <si>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</si>
  <si>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</si>
  <si>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</si>
  <si>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</si>
  <si>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</si>
  <si>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</si>
  <si>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</si>
  <si>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</si>
  <si>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</si>
  <si>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</si>
  <si>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</si>
  <si>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</si>
  <si>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</si>
  <si>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</si>
  <si>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</si>
  <si>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</si>
  <si>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</si>
  <si>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</si>
  <si>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</si>
  <si>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</si>
  <si>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</si>
  <si>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</si>
  <si>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</si>
  <si>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</si>
  <si>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</si>
  <si>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</si>
  <si>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</si>
  <si>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</si>
  <si>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</si>
  <si>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</si>
  <si>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</si>
  <si>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</si>
  <si>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</si>
  <si>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</si>
  <si>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</si>
  <si>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</si>
  <si>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</si>
  <si>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</si>
  <si>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</si>
  <si>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</si>
  <si>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</si>
  <si>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</si>
  <si>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</si>
  <si>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</si>
  <si>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</si>
  <si>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</si>
  <si>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</si>
  <si>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</si>
  <si>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</si>
  <si>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</si>
  <si>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</si>
  <si>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</si>
  <si>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</si>
  <si>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</si>
  <si>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</si>
  <si>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</si>
  <si>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</si>
  <si>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</si>
  <si>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</si>
  <si>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</si>
  <si>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</si>
  <si>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</si>
  <si>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</si>
  <si>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</si>
  <si>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</si>
  <si>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</si>
  <si>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</si>
  <si>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</si>
  <si>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</si>
  <si>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</si>
  <si>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</si>
  <si>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</si>
  <si>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</si>
  <si>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</si>
  <si>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</si>
  <si>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</si>
  <si>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</si>
  <si>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</si>
  <si>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</si>
  <si>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</si>
  <si>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</si>
  <si>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</si>
  <si>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</si>
  <si>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</si>
  <si>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</si>
  <si>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</si>
  <si>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</si>
  <si>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</si>
  <si>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Frank Ariza</t>
  </si>
  <si>
    <t>When her estranged mother suddenly dies, a woman must follow the quirky instructions laid out in the will in order to collect an important inheritance.</t>
  </si>
  <si>
    <t>Iron Cowboy: The Story of the 50.50.50</t>
  </si>
  <si>
    <t>Jacob Schwab</t>
  </si>
  <si>
    <t>James Lawrence</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</si>
  <si>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</si>
  <si>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</si>
  <si>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</si>
  <si>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</si>
  <si>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El club de los buenos infieles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</si>
  <si>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</si>
  <si>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</si>
  <si>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</si>
  <si>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</si>
  <si>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</si>
  <si>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</si>
  <si>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</si>
  <si>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</si>
  <si>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</si>
  <si>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</si>
  <si>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</si>
  <si>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</si>
  <si>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</si>
  <si>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</si>
  <si>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</si>
  <si>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</si>
  <si>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</si>
  <si>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</si>
  <si>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</si>
  <si>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</si>
  <si>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</si>
  <si>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</si>
  <si>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</si>
  <si>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</si>
  <si>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</si>
  <si>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</si>
  <si>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</si>
  <si>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</si>
  <si>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</si>
  <si>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</si>
  <si>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</si>
  <si>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</si>
  <si>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</si>
  <si>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</si>
  <si>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</si>
  <si>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Alexis Morante</t>
  </si>
  <si>
    <t>Juan Diego</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</si>
  <si>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</si>
  <si>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</si>
  <si>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</si>
  <si>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</si>
  <si>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</si>
  <si>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</si>
  <si>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</si>
  <si>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</si>
  <si>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</si>
  <si>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</si>
  <si>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</si>
  <si>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</si>
  <si>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</si>
  <si>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</si>
  <si>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</si>
  <si>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</si>
  <si>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</si>
  <si>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</si>
  <si>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</si>
  <si>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</si>
  <si>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</si>
  <si>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</si>
  <si>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</si>
  <si>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</si>
  <si>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</si>
  <si>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</si>
  <si>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</si>
  <si>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</si>
  <si>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</si>
  <si>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</si>
  <si>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</si>
  <si>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</si>
  <si>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</si>
  <si>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</si>
  <si>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</si>
  <si>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</si>
  <si>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</si>
  <si>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</si>
  <si>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</si>
  <si>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</si>
  <si>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</si>
  <si>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</si>
  <si>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</si>
  <si>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</si>
  <si>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</si>
  <si>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</si>
  <si>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</si>
  <si>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</si>
  <si>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</si>
  <si>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</si>
  <si>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</si>
  <si>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</si>
  <si>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</si>
  <si>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</si>
  <si>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</si>
  <si>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</si>
  <si>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</si>
  <si>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</si>
  <si>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</si>
  <si>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</si>
  <si>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</si>
  <si>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</si>
  <si>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</si>
  <si>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</si>
  <si>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</si>
  <si>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</si>
  <si>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</si>
  <si>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</si>
  <si>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</si>
  <si>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Glimpse Inside the Mind of Charles Swan III</t>
  </si>
  <si>
    <t>Roman Coppola</t>
  </si>
  <si>
    <t>Charlie Sheen, Jason Schwartzman, Bill Murray, Katheryn Winnick, Patricia Arquette, Aubrey Plaza, Mary Elizabeth Winstead, Dermot Mulroney</t>
  </si>
  <si>
    <t>Enemy</t>
  </si>
  <si>
    <t>Denis Villeneuve</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</si>
  <si>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</si>
  <si>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</si>
  <si>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</si>
  <si>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</si>
  <si>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</si>
  <si>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</si>
  <si>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</si>
  <si>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</si>
  <si>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</si>
  <si>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</si>
  <si>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</si>
  <si>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</si>
  <si>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</si>
  <si>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</si>
  <si>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</si>
  <si>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</si>
  <si>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</si>
  <si>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</si>
  <si>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</si>
  <si>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</si>
  <si>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</si>
  <si>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</si>
  <si>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</si>
  <si>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</si>
  <si>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</si>
  <si>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</si>
  <si>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</si>
  <si>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</si>
  <si>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</si>
  <si>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</si>
  <si>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</si>
  <si>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</si>
  <si>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</si>
  <si>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</si>
  <si>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</si>
  <si>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</si>
  <si>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Temporada de Caza</t>
  </si>
  <si>
    <t>Natalia Garagiola</t>
  </si>
  <si>
    <t>Argentina, France, Germany</t>
  </si>
  <si>
    <t>Animosity gives way to love and forgiveness when an angry teenager reunites with his estranged biological father in the wilds of Patagonia.</t>
  </si>
  <si>
    <t>The Adderall Diaries</t>
  </si>
  <si>
    <t>Pamela Romanowsky</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</si>
  <si>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</si>
  <si>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</si>
  <si>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</si>
  <si>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</si>
  <si>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</si>
  <si>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</si>
  <si>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Switzerland, United Kingdom, United States</t>
  </si>
  <si>
    <t>A seductive alien prowls the streets in search of prey: unsuspecting men who fall under her spell, only to be consumed by a strange liquid pool.</t>
  </si>
  <si>
    <t>Amar</t>
  </si>
  <si>
    <t>Esteban Crespo</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</si>
  <si>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</si>
  <si>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</si>
  <si>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</si>
  <si>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</si>
  <si>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</si>
  <si>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</si>
  <si>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</si>
  <si>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</si>
  <si>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</si>
  <si>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</si>
  <si>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</si>
  <si>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</si>
  <si>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</si>
  <si>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</si>
  <si>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</si>
  <si>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Argentina, Chile, Peru</t>
  </si>
  <si>
    <t>Rebirth</t>
  </si>
  <si>
    <t>Karl Mueller</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</si>
  <si>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</si>
  <si>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</si>
  <si>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</si>
  <si>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</si>
  <si>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</si>
  <si>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</si>
  <si>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</si>
  <si>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</si>
  <si>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</si>
  <si>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</si>
  <si>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</si>
  <si>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</si>
  <si>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</si>
  <si>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</si>
  <si>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</si>
  <si>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</si>
  <si>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</si>
  <si>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</si>
  <si>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</si>
  <si>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</si>
  <si>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</si>
  <si>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</si>
  <si>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</si>
  <si>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</si>
  <si>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</si>
  <si>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</si>
  <si>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</si>
  <si>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</si>
  <si>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</si>
  <si>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</si>
  <si>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</si>
  <si>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</si>
  <si>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</si>
  <si>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</si>
  <si>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</si>
  <si>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</si>
  <si>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</si>
  <si>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</si>
  <si>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</si>
  <si>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</si>
  <si>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</si>
  <si>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</si>
  <si>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</si>
  <si>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</si>
  <si>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</si>
  <si>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Arucha Tosawat, Nappon Gomarachun, Phakin Khamwilaisak, Ratchawin Wongviriya, Penpak Sirikul, Saksit Tangtong</t>
  </si>
  <si>
    <t>How It Ends</t>
  </si>
  <si>
    <t>David M. Rosenthal</t>
  </si>
  <si>
    <t>Theo James, Forest Whitaker, Kat Graham, Nicole Ari Parker, Mark O'Brien, Grace Dove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</si>
  <si>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</si>
  <si>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</si>
  <si>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</si>
  <si>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</si>
  <si>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</si>
  <si>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</si>
  <si>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</si>
  <si>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</si>
  <si>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</si>
  <si>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</si>
  <si>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</si>
  <si>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</si>
  <si>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</si>
  <si>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</si>
  <si>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</si>
  <si>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</si>
  <si>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</si>
  <si>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</si>
  <si>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</si>
  <si>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</si>
  <si>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</si>
  <si>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</si>
  <si>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</si>
  <si>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</si>
  <si>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</si>
  <si>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</si>
  <si>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</si>
  <si>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</si>
  <si>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</si>
  <si>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</si>
  <si>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</si>
  <si>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</si>
  <si>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</si>
  <si>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</si>
  <si>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</si>
  <si>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</si>
  <si>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</si>
  <si>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</si>
  <si>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</si>
  <si>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</si>
  <si>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</si>
  <si>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</si>
  <si>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</si>
  <si>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</si>
  <si>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</si>
  <si>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</si>
  <si>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</si>
  <si>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</si>
  <si>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</si>
  <si>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</si>
  <si>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</si>
  <si>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</si>
  <si>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</si>
  <si>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</si>
  <si>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</si>
  <si>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</si>
  <si>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</si>
  <si>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</si>
  <si>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</si>
  <si>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</si>
  <si>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</si>
  <si>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</si>
  <si>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</si>
  <si>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</si>
  <si>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</si>
  <si>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</si>
  <si>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</si>
  <si>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</si>
  <si>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</si>
  <si>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</si>
  <si>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</si>
  <si>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</si>
  <si>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</si>
  <si>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</si>
  <si>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</si>
  <si>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</si>
  <si>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</si>
  <si>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</si>
  <si>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</si>
  <si>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</si>
  <si>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</si>
  <si>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</si>
  <si>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</si>
  <si>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</si>
  <si>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</si>
  <si>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</si>
  <si>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</si>
  <si>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</si>
  <si>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</si>
  <si>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</si>
  <si>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</si>
  <si>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</si>
  <si>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</si>
  <si>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</si>
  <si>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</si>
  <si>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</si>
  <si>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Daniel Arasanz</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</si>
  <si>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</si>
  <si>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</si>
  <si>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</si>
  <si>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</si>
  <si>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</si>
  <si>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</si>
  <si>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</si>
  <si>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</si>
  <si>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</si>
  <si>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</si>
  <si>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</si>
  <si>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</si>
  <si>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</si>
  <si>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</si>
  <si>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</si>
  <si>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</si>
  <si>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</si>
  <si>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</si>
  <si>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</si>
  <si>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</si>
  <si>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</si>
  <si>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</si>
  <si>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</si>
  <si>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</si>
  <si>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</si>
  <si>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</si>
  <si>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</si>
  <si>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</si>
  <si>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</si>
  <si>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</si>
  <si>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</si>
  <si>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</si>
  <si>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</si>
  <si>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</si>
  <si>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</si>
  <si>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</si>
  <si>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</si>
  <si>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</si>
  <si>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</si>
  <si>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</si>
  <si>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</si>
  <si>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</si>
  <si>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</si>
  <si>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</si>
  <si>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</si>
  <si>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This true crime tale charts the rise and fall of mobster Danny Greene, who faced down the Mafia to gain control of organized crime in 1970s Cleveland.</t>
  </si>
  <si>
    <t>Lady in the Water</t>
  </si>
  <si>
    <t>M. Night Shyamalan</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</si>
  <si>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</si>
  <si>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</si>
  <si>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</si>
  <si>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</si>
  <si>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</si>
  <si>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</si>
  <si>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</si>
  <si>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</si>
  <si>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</si>
  <si>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</si>
  <si>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</si>
  <si>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</si>
  <si>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</si>
  <si>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</si>
  <si>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</si>
  <si>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</si>
  <si>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</si>
  <si>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</si>
  <si>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</si>
  <si>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</si>
  <si>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</si>
  <si>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</si>
  <si>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</si>
  <si>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</si>
  <si>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</si>
  <si>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</si>
  <si>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</si>
  <si>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</si>
  <si>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</si>
  <si>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</si>
  <si>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</si>
  <si>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</si>
  <si>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</si>
  <si>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</si>
  <si>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</si>
  <si>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</si>
  <si>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NOVA: Decoding the Weather Machine</t>
  </si>
  <si>
    <t>Doug Hamilton</t>
  </si>
  <si>
    <t>Jay O. Sanders</t>
  </si>
  <si>
    <t>NOVA: Eclipse Over America</t>
  </si>
  <si>
    <t>Scientists reveal how the 2017 solar eclipse provided new clues into how the sun works, from its scorching atmosphere to its deadly solar storms.</t>
  </si>
  <si>
    <t>NOVA: Extreme Animal Weapons</t>
  </si>
  <si>
    <t>Peter Fison</t>
  </si>
  <si>
    <t>Doug Averill</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</si>
  <si>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</si>
  <si>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</si>
  <si>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</si>
  <si>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</si>
  <si>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</si>
  <si>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</si>
  <si>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</si>
  <si>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NOVA: Killer Hurricanes</t>
  </si>
  <si>
    <t>Oliver Twinch</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</si>
  <si>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</si>
  <si>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</si>
  <si>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</si>
  <si>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</si>
  <si>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</si>
  <si>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</si>
  <si>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</si>
  <si>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</si>
  <si>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</si>
  <si>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</si>
  <si>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</si>
  <si>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</si>
  <si>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</si>
  <si>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</si>
  <si>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</si>
  <si>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</si>
  <si>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</si>
  <si>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</si>
  <si>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</si>
  <si>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</si>
  <si>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</si>
  <si>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</si>
  <si>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</si>
  <si>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</si>
  <si>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</si>
  <si>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</si>
  <si>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</si>
  <si>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</si>
  <si>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</si>
  <si>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</si>
  <si>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</si>
  <si>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</si>
  <si>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</si>
  <si>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</si>
  <si>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</si>
  <si>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</si>
  <si>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</si>
  <si>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</si>
  <si>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</si>
  <si>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</si>
  <si>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</si>
  <si>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</si>
  <si>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</si>
  <si>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</si>
  <si>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</si>
  <si>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</si>
  <si>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</si>
  <si>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</si>
  <si>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</si>
  <si>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</si>
  <si>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</si>
  <si>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</si>
  <si>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</si>
  <si>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</si>
  <si>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</si>
  <si>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</si>
  <si>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</si>
  <si>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</si>
  <si>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</si>
  <si>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</si>
  <si>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</si>
  <si>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</si>
  <si>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</si>
  <si>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</si>
  <si>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</si>
  <si>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</si>
  <si>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</si>
  <si>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</si>
  <si>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</si>
  <si>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</si>
  <si>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</si>
  <si>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</si>
  <si>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</si>
  <si>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</si>
  <si>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</si>
  <si>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</si>
  <si>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</si>
  <si>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</si>
  <si>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</si>
  <si>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</si>
  <si>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</si>
  <si>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</si>
  <si>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</si>
  <si>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</si>
  <si>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</si>
  <si>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</si>
  <si>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</si>
  <si>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</si>
  <si>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</si>
  <si>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</si>
  <si>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</si>
  <si>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</si>
  <si>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</si>
  <si>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</si>
  <si>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</si>
  <si>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</si>
  <si>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</si>
  <si>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</si>
  <si>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</si>
  <si>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</si>
  <si>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</si>
  <si>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</si>
  <si>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</si>
  <si>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</si>
  <si>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</si>
  <si>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</si>
  <si>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</si>
  <si>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</si>
  <si>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</si>
  <si>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</si>
  <si>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</si>
  <si>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</si>
  <si>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</si>
  <si>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</si>
  <si>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</si>
  <si>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</si>
  <si>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</si>
  <si>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</si>
  <si>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</si>
  <si>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</si>
  <si>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</si>
  <si>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</si>
  <si>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</si>
  <si>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</si>
  <si>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</si>
  <si>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</si>
  <si>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</si>
  <si>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</si>
  <si>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</si>
  <si>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</si>
  <si>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</si>
  <si>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</si>
  <si>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</si>
  <si>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</si>
  <si>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</si>
  <si>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</si>
  <si>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</si>
  <si>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</si>
  <si>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</si>
  <si>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</si>
  <si>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</si>
  <si>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</si>
  <si>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</si>
  <si>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</si>
  <si>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</si>
  <si>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</si>
  <si>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</si>
  <si>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</si>
  <si>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</si>
  <si>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</si>
  <si>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</si>
  <si>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</si>
  <si>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</si>
  <si>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</si>
  <si>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</si>
  <si>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</si>
  <si>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</si>
  <si>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</si>
  <si>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</si>
  <si>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</si>
  <si>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</si>
  <si>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</si>
  <si>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</si>
  <si>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</si>
  <si>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</si>
  <si>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</si>
  <si>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</si>
  <si>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</si>
  <si>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</si>
  <si>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</si>
  <si>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</si>
  <si>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</si>
  <si>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</si>
  <si>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</si>
  <si>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</si>
  <si>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</si>
  <si>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</si>
  <si>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</si>
  <si>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</si>
  <si>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</si>
  <si>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</si>
  <si>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</si>
  <si>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</si>
  <si>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</si>
  <si>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</si>
  <si>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</si>
  <si>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</si>
  <si>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</si>
  <si>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</si>
  <si>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</si>
  <si>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</si>
  <si>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</si>
  <si>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</si>
  <si>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</si>
  <si>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</si>
  <si>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</si>
  <si>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</si>
  <si>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</si>
  <si>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</si>
  <si>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</si>
  <si>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</si>
  <si>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</si>
  <si>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</si>
  <si>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</si>
  <si>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</si>
  <si>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</si>
  <si>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</si>
  <si>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</si>
  <si>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Soul Robbers</t>
  </si>
  <si>
    <t>Juan Antonio de la Riva</t>
  </si>
  <si>
    <t>During Mexico's War of Independence, a group of men face unimaginable horrors when they attempt to steal from the seemingly helpless Cordero sisters.</t>
  </si>
  <si>
    <t>The Feels</t>
  </si>
  <si>
    <t>Comedies, Independent Movies, LGBTQ Movies</t>
  </si>
  <si>
    <t>During their bachelorette weekend, a lesbian couple's relationship hits a snag when one of the brides confesses to never having an orgasm.</t>
  </si>
  <si>
    <t>The Music of Silence</t>
  </si>
  <si>
    <t>Michael Radford</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</si>
  <si>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</si>
  <si>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</si>
  <si>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</si>
  <si>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</si>
  <si>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</si>
  <si>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</si>
  <si>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</si>
  <si>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</si>
  <si>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</si>
  <si>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</si>
  <si>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</si>
  <si>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</si>
  <si>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</si>
  <si>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</si>
  <si>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</si>
  <si>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</si>
  <si>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</si>
  <si>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</si>
  <si>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</si>
  <si>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</si>
  <si>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</si>
  <si>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</si>
  <si>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</si>
  <si>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</si>
  <si>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</si>
  <si>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</si>
  <si>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</si>
  <si>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</si>
  <si>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</si>
  <si>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</si>
  <si>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</si>
  <si>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</si>
  <si>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</si>
  <si>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</si>
  <si>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10 jours en or</t>
  </si>
  <si>
    <t>Nicolas Brossette</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</si>
  <si>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</si>
  <si>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</si>
  <si>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</si>
  <si>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</si>
  <si>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</si>
  <si>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</si>
  <si>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</si>
  <si>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</si>
  <si>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</si>
  <si>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</si>
  <si>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</si>
  <si>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</si>
  <si>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</si>
  <si>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</si>
  <si>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</si>
  <si>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</si>
  <si>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</si>
  <si>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</si>
  <si>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</si>
  <si>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</si>
  <si>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</si>
  <si>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</si>
  <si>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</si>
  <si>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</si>
  <si>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</si>
  <si>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</si>
  <si>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</si>
  <si>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</si>
  <si>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</si>
  <si>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</si>
  <si>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</si>
  <si>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</si>
  <si>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</si>
  <si>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</si>
  <si>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</si>
  <si>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</si>
  <si>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</si>
  <si>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</si>
  <si>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</si>
  <si>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</si>
  <si>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</si>
  <si>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</si>
  <si>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</si>
  <si>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</si>
  <si>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</si>
  <si>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</si>
  <si>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</si>
  <si>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</si>
  <si>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</si>
  <si>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</si>
  <si>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</si>
  <si>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</si>
  <si>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</si>
  <si>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</si>
  <si>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</si>
  <si>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</si>
  <si>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</si>
  <si>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</si>
  <si>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</si>
  <si>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</si>
  <si>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</si>
  <si>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</si>
  <si>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</si>
  <si>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</si>
  <si>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</si>
  <si>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</si>
  <si>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</si>
  <si>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The Invisible Guest</t>
  </si>
  <si>
    <t>Paulo Oriol</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</si>
  <si>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</si>
  <si>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</si>
  <si>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</si>
  <si>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</si>
  <si>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</si>
  <si>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</si>
  <si>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</si>
  <si>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</si>
  <si>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</si>
  <si>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</si>
  <si>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</si>
  <si>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</si>
  <si>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</si>
  <si>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</si>
  <si>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</si>
  <si>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</si>
  <si>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</si>
  <si>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</si>
  <si>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</si>
  <si>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</si>
  <si>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</si>
  <si>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</si>
  <si>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</si>
  <si>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</si>
  <si>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</si>
  <si>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</si>
  <si>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</si>
  <si>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</si>
  <si>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</si>
  <si>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</si>
  <si>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</si>
  <si>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</si>
  <si>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</si>
  <si>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</si>
  <si>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</si>
  <si>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</si>
  <si>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</si>
  <si>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</si>
  <si>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</si>
  <si>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</si>
  <si>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</si>
  <si>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</si>
  <si>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</si>
  <si>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</si>
  <si>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</si>
  <si>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</si>
  <si>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</si>
  <si>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</si>
  <si>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</si>
  <si>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</si>
  <si>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</si>
  <si>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</si>
  <si>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</si>
  <si>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</si>
  <si>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</si>
  <si>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</si>
  <si>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</si>
  <si>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</si>
  <si>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</si>
  <si>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</si>
  <si>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</si>
  <si>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</si>
  <si>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</si>
  <si>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</si>
  <si>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</si>
  <si>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</si>
  <si>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</si>
  <si>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</si>
  <si>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</si>
  <si>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</si>
  <si>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</si>
  <si>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</si>
  <si>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</si>
  <si>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</si>
  <si>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</si>
  <si>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</si>
  <si>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</si>
  <si>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</si>
  <si>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</si>
  <si>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</si>
  <si>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</si>
  <si>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</si>
  <si>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</si>
  <si>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</si>
  <si>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</si>
  <si>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</si>
  <si>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</si>
  <si>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</si>
  <si>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</si>
  <si>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</si>
  <si>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</si>
  <si>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</si>
  <si>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</si>
  <si>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</si>
  <si>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</si>
  <si>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</si>
  <si>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</si>
  <si>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</si>
  <si>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</si>
  <si>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</si>
  <si>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</si>
  <si>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</si>
  <si>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</si>
  <si>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</si>
  <si>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</si>
  <si>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</si>
  <si>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</si>
  <si>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</si>
  <si>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</si>
  <si>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</si>
  <si>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</si>
  <si>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</si>
  <si>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</si>
  <si>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</si>
  <si>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</si>
  <si>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</si>
  <si>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</si>
  <si>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</si>
  <si>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</si>
  <si>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</si>
  <si>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</si>
  <si>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</si>
  <si>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</si>
  <si>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</si>
  <si>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</si>
  <si>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</si>
  <si>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</si>
  <si>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</si>
  <si>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</si>
  <si>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</si>
  <si>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</si>
  <si>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</si>
  <si>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</si>
  <si>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</si>
  <si>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</si>
  <si>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</si>
  <si>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</si>
  <si>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</si>
  <si>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</si>
  <si>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</si>
  <si>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</si>
  <si>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</si>
  <si>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</si>
  <si>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</si>
  <si>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</si>
  <si>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</si>
  <si>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</si>
  <si>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</si>
  <si>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</si>
  <si>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</si>
  <si>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</si>
  <si>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</si>
  <si>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</si>
  <si>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</si>
  <si>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</si>
  <si>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</si>
  <si>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</si>
  <si>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</si>
  <si>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</si>
  <si>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</si>
  <si>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</si>
  <si>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</si>
  <si>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</si>
  <si>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</si>
  <si>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</si>
  <si>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</si>
  <si>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</si>
  <si>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</si>
  <si>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</si>
  <si>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</si>
  <si>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</si>
  <si>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</si>
  <si>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</si>
  <si>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</si>
  <si>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</si>
  <si>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</si>
  <si>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</si>
  <si>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</si>
  <si>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</si>
  <si>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</si>
  <si>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</si>
  <si>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</si>
  <si>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</si>
  <si>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</si>
  <si>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</si>
  <si>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</si>
  <si>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</si>
  <si>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</si>
  <si>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</si>
  <si>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</si>
  <si>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</si>
  <si>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</si>
  <si>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</si>
  <si>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</si>
  <si>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</si>
  <si>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</si>
  <si>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</si>
  <si>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</si>
  <si>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</si>
  <si>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</si>
  <si>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</si>
  <si>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</si>
  <si>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</si>
  <si>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Kraftidioten</t>
  </si>
  <si>
    <t>Hans Petter Moland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</si>
  <si>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</si>
  <si>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</si>
  <si>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</si>
  <si>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</si>
  <si>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</si>
  <si>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</si>
  <si>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</si>
  <si>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</si>
  <si>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Go! Go! Cory Carson</t>
  </si>
  <si>
    <t>Alan C. Lim, Paul Killam, Maisie Benson, Kerry Gudjohnsen, Smith Foreman, Neena-Sinaii Simpo, Eli Morse, Adelaide Hirasaki, Jim Capobianco, Anna Chambers, Pfifer Chastain</t>
  </si>
  <si>
    <t>And Breathe Normally</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</si>
  <si>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</si>
  <si>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</si>
  <si>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</si>
  <si>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</si>
  <si>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</si>
  <si>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</si>
  <si>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</si>
  <si>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</si>
  <si>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</si>
  <si>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</si>
  <si>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</si>
  <si>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</si>
  <si>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</si>
  <si>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</si>
  <si>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</si>
  <si>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</si>
  <si>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</si>
  <si>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</si>
  <si>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</si>
  <si>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</si>
  <si>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</si>
  <si>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</si>
  <si>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</si>
  <si>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</si>
  <si>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</si>
  <si>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</si>
  <si>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</si>
  <si>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</si>
  <si>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</si>
  <si>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</si>
  <si>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</si>
  <si>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</si>
  <si>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</si>
  <si>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</si>
  <si>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</si>
  <si>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Paprika</t>
  </si>
  <si>
    <t>Kaycie Chase, David Gasman, Tom Morton, Lee Delong, Barbara Weber-Scaff</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</si>
  <si>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</si>
  <si>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</si>
  <si>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</si>
  <si>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</si>
  <si>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</si>
  <si>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</si>
  <si>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</si>
  <si>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</si>
  <si>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</si>
  <si>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</si>
  <si>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</si>
  <si>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</si>
  <si>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</si>
  <si>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</si>
  <si>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</si>
  <si>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</si>
  <si>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</si>
  <si>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</si>
  <si>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</si>
  <si>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</si>
  <si>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</si>
  <si>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</si>
  <si>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</si>
  <si>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</si>
  <si>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</si>
  <si>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</si>
  <si>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</si>
  <si>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</si>
  <si>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</si>
  <si>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</si>
  <si>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</si>
  <si>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</si>
  <si>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</si>
  <si>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</si>
  <si>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</si>
  <si>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</si>
  <si>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</si>
  <si>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</si>
  <si>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</si>
  <si>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</si>
  <si>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</si>
  <si>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</si>
  <si>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</si>
  <si>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</si>
  <si>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</si>
  <si>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</si>
  <si>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</si>
  <si>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</si>
  <si>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</si>
  <si>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</si>
  <si>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</si>
  <si>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</si>
  <si>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</si>
  <si>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</si>
  <si>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</si>
  <si>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</si>
  <si>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</si>
  <si>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</si>
  <si>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</si>
  <si>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</si>
  <si>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</si>
  <si>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</si>
  <si>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</si>
  <si>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</si>
  <si>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</si>
  <si>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</si>
  <si>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</si>
  <si>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</si>
  <si>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</si>
  <si>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</si>
  <si>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</si>
  <si>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</si>
  <si>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</si>
  <si>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</si>
  <si>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</si>
  <si>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High Society</t>
  </si>
  <si>
    <t>Byun Hyuk</t>
  </si>
  <si>
    <t>Park Hae-il, Su Ae, Yoon Je-moon, Ra Mi-ran, Lee Jin-wook, Kim Gyu-sun, Han Ju-yeong, Kim Hae-gon, Nam Moon-cheol, Jang So-yeon</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</si>
  <si>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</si>
  <si>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</si>
  <si>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</si>
  <si>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</si>
  <si>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</si>
  <si>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Javier Ambrossi, Javier Calvo</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</si>
  <si>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</si>
  <si>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</si>
  <si>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</si>
  <si>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</si>
  <si>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</si>
  <si>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</si>
  <si>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</si>
  <si>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</si>
  <si>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</si>
  <si>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</si>
  <si>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</si>
  <si>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</si>
  <si>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</si>
  <si>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</si>
  <si>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</si>
  <si>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</si>
  <si>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</si>
  <si>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</si>
  <si>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</si>
  <si>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</si>
  <si>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</si>
  <si>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</si>
  <si>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</si>
  <si>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</si>
  <si>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</si>
  <si>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</si>
  <si>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</si>
  <si>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</si>
  <si>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</si>
  <si>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</si>
  <si>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</si>
  <si>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</si>
  <si>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</si>
  <si>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</si>
  <si>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</si>
  <si>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</si>
  <si>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</si>
  <si>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</si>
  <si>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</si>
  <si>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</si>
  <si>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</si>
  <si>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</si>
  <si>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</si>
  <si>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</si>
  <si>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</si>
  <si>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</si>
  <si>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</si>
  <si>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</si>
  <si>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</si>
  <si>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</si>
  <si>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</si>
  <si>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</si>
  <si>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</si>
  <si>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</si>
  <si>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</si>
  <si>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</si>
  <si>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</si>
  <si>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</si>
  <si>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</si>
  <si>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</si>
  <si>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</si>
  <si>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</si>
  <si>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</si>
  <si>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</si>
  <si>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</si>
  <si>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t>
  </si>
  <si>
    <t>Performing at a bar, Mexican stand-up comedian Mau Nieto dishes on his modest upbringing, his failed relationships and his attempts to stay sober.</t>
  </si>
  <si>
    <t>Mune: Guardian of the Moon</t>
  </si>
  <si>
    <t>Joshua J. Ballard, Nicole Provost, Trevor Devall, Michael Dobson, Jonathan Love, Davey Grant</t>
  </si>
  <si>
    <t>When the old guardian of the moon retires, the mischievous Mune is chosen as his successor, but he worries he's not up to the job.</t>
  </si>
  <si>
    <t>13TH: A Conversation with Oprah Winfrey &amp; Ava DuVernay</t>
  </si>
  <si>
    <t>Oprah Winfrey sits down with director Ava DuVernay to discuss her Oscar-nominated film, historical cycles of oppression and the broken prison system.</t>
  </si>
  <si>
    <t>Animas</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</si>
  <si>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</si>
  <si>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</si>
  <si>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</si>
  <si>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</si>
  <si>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</si>
  <si>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</si>
  <si>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</si>
  <si>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</si>
  <si>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</si>
  <si>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</si>
  <si>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</si>
  <si>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</si>
  <si>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</si>
  <si>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</si>
  <si>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</si>
  <si>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</si>
  <si>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</si>
  <si>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</si>
  <si>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</si>
  <si>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</si>
  <si>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</si>
  <si>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</si>
  <si>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Marco Dutra</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</si>
  <si>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</si>
  <si>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</si>
  <si>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</si>
  <si>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</si>
  <si>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</si>
  <si>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</si>
  <si>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</si>
  <si>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</si>
  <si>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</si>
  <si>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</si>
  <si>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</si>
  <si>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</si>
  <si>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</si>
  <si>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</si>
  <si>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</si>
  <si>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</si>
  <si>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t>
  </si>
  <si>
    <t>The Good Catholic</t>
  </si>
  <si>
    <t>Paul Shoulberg</t>
  </si>
  <si>
    <t>Zachary Spicer, Wrenn Schmidt, Danny Glover, John C. McGinley</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</si>
  <si>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</si>
  <si>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</si>
  <si>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</si>
  <si>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</si>
  <si>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</si>
  <si>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</si>
  <si>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</si>
  <si>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</si>
  <si>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</si>
  <si>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</si>
  <si>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</si>
  <si>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</si>
  <si>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</si>
  <si>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</si>
  <si>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</si>
  <si>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</si>
  <si>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</si>
  <si>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</si>
  <si>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</si>
  <si>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</si>
  <si>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</si>
  <si>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</si>
  <si>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</si>
  <si>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</si>
  <si>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</si>
  <si>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</si>
  <si>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</si>
  <si>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</si>
  <si>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</si>
  <si>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</si>
  <si>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</si>
  <si>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</si>
  <si>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</si>
  <si>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</si>
  <si>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</si>
  <si>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</si>
  <si>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</si>
  <si>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</si>
  <si>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</si>
  <si>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</si>
  <si>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</si>
  <si>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</si>
  <si>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</si>
  <si>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</si>
  <si>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</si>
  <si>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</si>
  <si>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</si>
  <si>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</si>
  <si>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</si>
  <si>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</si>
  <si>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</si>
  <si>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</si>
  <si>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</si>
  <si>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</si>
  <si>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</si>
  <si>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</si>
  <si>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</si>
  <si>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</si>
  <si>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</si>
  <si>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</si>
  <si>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</si>
  <si>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</si>
  <si>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</si>
  <si>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</si>
  <si>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</si>
  <si>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</si>
  <si>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</si>
  <si>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</si>
  <si>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</si>
  <si>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</si>
  <si>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Mandy Wei, Yao Yuan Hao, Wang Si Ping, Yang Zheng, Jenna Wang, Nylon Chen</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</si>
  <si>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</si>
  <si>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</si>
  <si>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</si>
  <si>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</si>
  <si>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</si>
  <si>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</si>
  <si>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</si>
  <si>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</si>
  <si>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</si>
  <si>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</si>
  <si>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</si>
  <si>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</si>
  <si>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</si>
  <si>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</si>
  <si>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</si>
  <si>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</si>
  <si>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</si>
  <si>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</si>
  <si>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</si>
  <si>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</si>
  <si>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</si>
  <si>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</si>
  <si>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</si>
  <si>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</si>
  <si>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</si>
  <si>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</si>
  <si>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</si>
  <si>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</si>
  <si>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</si>
  <si>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</si>
  <si>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</si>
  <si>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</si>
  <si>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</si>
  <si>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</si>
  <si>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</si>
  <si>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</si>
  <si>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</si>
  <si>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</si>
  <si>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</si>
  <si>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</si>
  <si>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</si>
  <si>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</si>
  <si>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</si>
  <si>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</si>
  <si>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</si>
  <si>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</si>
  <si>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</si>
  <si>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</si>
  <si>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</si>
  <si>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</si>
  <si>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</si>
  <si>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</si>
  <si>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</si>
  <si>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</si>
  <si>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Old Lord Savanna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</si>
  <si>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</si>
  <si>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</si>
  <si>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</si>
  <si>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</si>
  <si>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</si>
  <si>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</si>
  <si>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</si>
  <si>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</si>
  <si>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</si>
  <si>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</si>
  <si>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</si>
  <si>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</si>
  <si>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</si>
  <si>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</si>
  <si>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</si>
  <si>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</si>
  <si>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</si>
  <si>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</si>
  <si>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</si>
  <si>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</si>
  <si>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</si>
  <si>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</si>
  <si>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</si>
  <si>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</si>
  <si>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</si>
  <si>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</si>
  <si>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</si>
  <si>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</si>
  <si>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</si>
  <si>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</si>
  <si>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</si>
  <si>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</si>
  <si>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</si>
  <si>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</si>
  <si>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</si>
  <si>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</si>
  <si>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</si>
  <si>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</si>
  <si>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</si>
  <si>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</si>
  <si>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</si>
  <si>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</si>
  <si>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</si>
  <si>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</si>
  <si>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</si>
  <si>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</si>
  <si>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</si>
  <si>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</si>
  <si>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</si>
  <si>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</si>
  <si>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</si>
  <si>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</si>
  <si>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</si>
  <si>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</si>
  <si>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</si>
  <si>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</si>
  <si>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</si>
  <si>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</si>
  <si>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</si>
  <si>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</si>
  <si>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</si>
  <si>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</si>
  <si>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</si>
  <si>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</si>
  <si>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</si>
  <si>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</si>
  <si>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</si>
  <si>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</si>
  <si>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</si>
  <si>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</si>
  <si>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</si>
  <si>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</si>
  <si>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</si>
  <si>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</si>
  <si>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</si>
  <si>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</si>
  <si>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</si>
  <si>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</si>
  <si>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</si>
  <si>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</si>
  <si>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</si>
  <si>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</si>
  <si>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</si>
  <si>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</si>
  <si>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</si>
  <si>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</si>
  <si>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</si>
  <si>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</si>
  <si>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</si>
  <si>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</si>
  <si>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</si>
  <si>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</si>
  <si>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</si>
  <si>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</si>
  <si>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</si>
  <si>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</si>
  <si>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</si>
  <si>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</si>
  <si>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</si>
  <si>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</si>
  <si>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</si>
  <si>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</si>
  <si>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</si>
  <si>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</si>
  <si>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</si>
  <si>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</si>
  <si>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</si>
  <si>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</si>
  <si>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</si>
  <si>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</si>
  <si>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</si>
  <si>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</si>
  <si>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</si>
  <si>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</si>
  <si>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</si>
  <si>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</si>
  <si>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</si>
  <si>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</si>
  <si>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</si>
  <si>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</si>
  <si>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</si>
  <si>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</si>
  <si>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</si>
  <si>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</si>
  <si>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</si>
  <si>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</si>
  <si>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</si>
  <si>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</si>
  <si>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</si>
  <si>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</si>
  <si>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</si>
  <si>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</si>
  <si>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</si>
  <si>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</si>
  <si>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</si>
  <si>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</si>
  <si>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</si>
  <si>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</si>
  <si>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</si>
  <si>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</si>
  <si>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</si>
  <si>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</si>
  <si>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</si>
  <si>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</si>
  <si>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</si>
  <si>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</si>
  <si>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</si>
  <si>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</si>
  <si>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La Rosa de Guadalupe</t>
  </si>
  <si>
    <t>Classic &amp; Cult TV, Crime TV Shows, International TV Shows</t>
  </si>
  <si>
    <t>This series responds to the need to believe in miracles, dreams, love stories and happy endings, with positive characters.</t>
  </si>
  <si>
    <t>La Viuda Negra</t>
  </si>
  <si>
    <t>Alejandro Lozano</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</si>
  <si>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</si>
  <si>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</si>
  <si>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</si>
  <si>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</si>
  <si>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</si>
  <si>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</si>
  <si>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</si>
  <si>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</si>
  <si>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</si>
  <si>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</si>
  <si>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</si>
  <si>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</si>
  <si>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</si>
  <si>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</si>
  <si>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</si>
  <si>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</si>
  <si>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</si>
  <si>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</si>
  <si>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</si>
  <si>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</si>
  <si>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</si>
  <si>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</si>
  <si>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</si>
  <si>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</si>
  <si>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</si>
  <si>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</si>
  <si>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</si>
  <si>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</si>
  <si>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</si>
  <si>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</si>
  <si>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</si>
  <si>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</si>
  <si>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</si>
  <si>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</si>
  <si>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</si>
  <si>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</si>
  <si>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</si>
  <si>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</si>
  <si>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</si>
  <si>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</si>
  <si>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</si>
  <si>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</si>
  <si>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</si>
  <si>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</si>
  <si>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</si>
  <si>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</si>
  <si>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</si>
  <si>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</si>
  <si>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</si>
  <si>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</si>
  <si>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</si>
  <si>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</si>
  <si>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</si>
  <si>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</si>
  <si>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</si>
  <si>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</si>
  <si>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</si>
  <si>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</si>
  <si>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</si>
  <si>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</si>
  <si>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</si>
  <si>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</si>
  <si>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</si>
  <si>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</si>
  <si>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</si>
  <si>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</si>
  <si>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</si>
  <si>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</si>
  <si>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</si>
  <si>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</si>
  <si>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</si>
  <si>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</si>
  <si>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</si>
  <si>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</si>
  <si>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</si>
  <si>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</si>
  <si>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</si>
  <si>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</si>
  <si>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</si>
  <si>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</si>
  <si>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</si>
  <si>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</si>
  <si>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</si>
  <si>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</si>
  <si>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</si>
  <si>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</si>
  <si>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</si>
  <si>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</si>
  <si>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</si>
  <si>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</si>
  <si>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</si>
  <si>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</si>
  <si>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</si>
  <si>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</si>
  <si>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</si>
  <si>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</si>
  <si>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</si>
  <si>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</si>
  <si>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</si>
  <si>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</si>
  <si>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</si>
  <si>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</si>
  <si>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</si>
  <si>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</si>
  <si>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</si>
  <si>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</si>
  <si>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</si>
  <si>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</si>
  <si>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</si>
  <si>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</si>
  <si>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</si>
  <si>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</si>
  <si>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</si>
  <si>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</si>
  <si>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</si>
  <si>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</si>
  <si>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</si>
  <si>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</si>
  <si>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</si>
  <si>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</si>
  <si>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</si>
  <si>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</si>
  <si>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</si>
  <si>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</si>
  <si>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</si>
  <si>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</si>
  <si>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When a major drug deal goes sour, the queen of the Warsaw underworld must contend with a rival criminal, a crossed ally and a religious fighter.</t>
  </si>
  <si>
    <t>Invisible Essence: The Little Prince</t>
  </si>
  <si>
    <t>Charles Officer</t>
  </si>
  <si>
    <t>Eli Shi, Alice Ko, Jen-Shuo Cheng, Chiung-Hsuan Hsieh, Herb Hsu, Bryant Lee, Hsiu-Ling Lin, Ma Ju-lung, Ching-kuan Wang</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</si>
  <si>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</si>
  <si>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</si>
  <si>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</si>
  <si>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</si>
  <si>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</si>
  <si>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</si>
  <si>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</si>
  <si>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</si>
  <si>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</si>
  <si>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</si>
  <si>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</si>
  <si>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</si>
  <si>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</si>
  <si>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</si>
  <si>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</si>
  <si>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</si>
  <si>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</si>
  <si>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</si>
  <si>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</si>
  <si>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</si>
  <si>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</si>
  <si>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</si>
  <si>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</si>
  <si>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</si>
  <si>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</si>
  <si>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</si>
  <si>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</si>
  <si>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</si>
  <si>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</si>
  <si>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</si>
  <si>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</si>
  <si>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</si>
  <si>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</si>
  <si>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</si>
  <si>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</si>
  <si>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</si>
  <si>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</si>
  <si>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</si>
  <si>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</si>
  <si>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</si>
  <si>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</si>
  <si>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</si>
  <si>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</si>
  <si>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</si>
  <si>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</si>
  <si>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</si>
  <si>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</si>
  <si>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</si>
  <si>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</si>
  <si>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</si>
  <si>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</si>
  <si>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</si>
  <si>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</si>
  <si>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</si>
  <si>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</si>
  <si>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</si>
  <si>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</si>
  <si>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</si>
  <si>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</si>
  <si>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</si>
  <si>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</si>
  <si>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</si>
  <si>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</si>
  <si>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</si>
  <si>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</si>
  <si>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</si>
  <si>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</si>
  <si>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</si>
  <si>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</si>
  <si>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</si>
  <si>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</si>
  <si>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</si>
  <si>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</si>
  <si>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</si>
  <si>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</si>
  <si>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</si>
  <si>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</si>
  <si>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</si>
  <si>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</si>
  <si>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</si>
  <si>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</si>
  <si>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</si>
  <si>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</si>
  <si>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</si>
  <si>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</si>
  <si>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</si>
  <si>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</si>
  <si>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</si>
  <si>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</si>
  <si>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</si>
  <si>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</si>
  <si>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</si>
  <si>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</si>
  <si>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</si>
  <si>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</si>
  <si>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</si>
  <si>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</si>
  <si>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</si>
  <si>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</si>
  <si>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</si>
  <si>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</si>
  <si>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</si>
  <si>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</si>
  <si>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</si>
  <si>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</si>
  <si>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</si>
  <si>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</si>
  <si>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</si>
  <si>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</si>
  <si>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</si>
  <si>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</si>
  <si>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</si>
  <si>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</si>
  <si>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</si>
  <si>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</si>
  <si>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</si>
  <si>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</si>
  <si>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</si>
  <si>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</si>
  <si>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</si>
  <si>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</si>
  <si>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</si>
  <si>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</si>
  <si>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</si>
  <si>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</si>
  <si>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</si>
  <si>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</si>
  <si>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</si>
  <si>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</si>
  <si>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</si>
  <si>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</si>
  <si>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</si>
  <si>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</si>
  <si>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</si>
  <si>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</si>
  <si>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</si>
  <si>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International TV Shows, Reality TV, TV Comedies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</si>
  <si>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</si>
  <si>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</si>
  <si>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</si>
  <si>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</si>
  <si>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</si>
  <si>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</si>
  <si>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</si>
  <si>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</si>
  <si>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</si>
  <si>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</si>
  <si>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</si>
  <si>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</si>
  <si>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</si>
  <si>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</si>
  <si>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Brazil, India, China, United States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</si>
  <si>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</si>
  <si>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</si>
  <si>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</si>
  <si>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</si>
  <si>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</si>
  <si>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</si>
  <si>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</si>
  <si>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</si>
  <si>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</si>
  <si>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</si>
  <si>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</si>
  <si>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</si>
  <si>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</si>
  <si>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</si>
  <si>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</si>
  <si>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</si>
  <si>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</si>
  <si>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</si>
  <si>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</si>
  <si>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</si>
  <si>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</si>
  <si>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</si>
  <si>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</si>
  <si>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</si>
  <si>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</si>
  <si>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</si>
  <si>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</si>
  <si>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</si>
  <si>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</si>
  <si>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</si>
  <si>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</si>
  <si>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</si>
  <si>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</si>
  <si>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</si>
  <si>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</si>
  <si>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</si>
  <si>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</si>
  <si>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</si>
  <si>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</si>
  <si>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</si>
  <si>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</si>
  <si>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</si>
  <si>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</si>
  <si>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</si>
  <si>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</si>
  <si>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</si>
  <si>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</si>
  <si>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</si>
  <si>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</si>
  <si>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</si>
  <si>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</si>
  <si>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</si>
  <si>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</si>
  <si>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</si>
  <si>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</si>
  <si>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</si>
  <si>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</si>
  <si>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</si>
  <si>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</si>
  <si>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</si>
  <si>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</si>
  <si>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</si>
  <si>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</si>
  <si>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</si>
  <si>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</si>
  <si>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</si>
  <si>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</si>
  <si>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</si>
  <si>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</si>
  <si>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</si>
  <si>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</si>
  <si>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</si>
  <si>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</si>
  <si>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</si>
  <si>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</si>
  <si>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</si>
  <si>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</si>
  <si>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</si>
  <si>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</si>
  <si>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</si>
  <si>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</si>
  <si>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</si>
  <si>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</si>
  <si>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</si>
  <si>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</si>
  <si>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</si>
  <si>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</si>
  <si>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</si>
  <si>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</si>
  <si>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</si>
  <si>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</si>
  <si>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</si>
  <si>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</si>
  <si>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</si>
  <si>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</si>
  <si>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</si>
  <si>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</si>
  <si>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</si>
  <si>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</si>
  <si>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</si>
  <si>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</si>
  <si>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</si>
  <si>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</si>
  <si>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</si>
  <si>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</si>
  <si>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</si>
  <si>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</si>
  <si>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</si>
  <si>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</si>
  <si>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</si>
  <si>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</si>
  <si>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</si>
  <si>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</si>
  <si>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</si>
  <si>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</si>
  <si>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</si>
  <si>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</si>
  <si>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</si>
  <si>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</si>
  <si>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</si>
  <si>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</si>
  <si>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</si>
  <si>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</si>
  <si>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</si>
  <si>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</si>
  <si>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</si>
  <si>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</si>
  <si>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</si>
  <si>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</si>
  <si>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</si>
  <si>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</si>
  <si>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</si>
  <si>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</si>
  <si>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</si>
  <si>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</si>
  <si>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</si>
  <si>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</si>
  <si>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</si>
  <si>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</si>
  <si>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</si>
  <si>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</si>
  <si>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</si>
  <si>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</si>
  <si>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</si>
  <si>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</si>
  <si>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</si>
  <si>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</si>
  <si>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</si>
  <si>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</si>
  <si>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</si>
  <si>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</si>
  <si>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</si>
  <si>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</si>
  <si>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</si>
  <si>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</si>
  <si>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</si>
  <si>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</si>
  <si>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</si>
  <si>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</si>
  <si>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</si>
  <si>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</si>
  <si>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</si>
  <si>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</si>
  <si>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</si>
  <si>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</si>
  <si>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</si>
  <si>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</si>
  <si>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</si>
  <si>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</si>
  <si>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</si>
  <si>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</si>
  <si>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</si>
  <si>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</si>
  <si>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</si>
  <si>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</si>
  <si>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</si>
  <si>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</si>
  <si>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</si>
  <si>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</si>
  <si>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</si>
  <si>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</si>
  <si>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</si>
  <si>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</si>
  <si>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</si>
  <si>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</si>
  <si>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</si>
  <si>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</si>
  <si>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</si>
  <si>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</si>
  <si>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</si>
  <si>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</si>
  <si>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</si>
  <si>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</si>
  <si>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</si>
  <si>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</si>
  <si>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</si>
  <si>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</si>
  <si>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</si>
  <si>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</si>
  <si>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</si>
  <si>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</si>
  <si>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</si>
  <si>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</si>
  <si>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</si>
  <si>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</si>
  <si>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</si>
  <si>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</si>
  <si>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</si>
  <si>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</si>
  <si>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</si>
  <si>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</si>
  <si>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Magnolia</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</si>
  <si>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</si>
  <si>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</si>
  <si>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</si>
  <si>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</si>
  <si>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</si>
  <si>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</si>
  <si>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</si>
  <si>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</si>
  <si>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</si>
  <si>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</si>
  <si>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</si>
  <si>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</si>
  <si>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</si>
  <si>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</si>
  <si>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</si>
  <si>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</si>
  <si>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</si>
  <si>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</si>
  <si>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</si>
  <si>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</si>
  <si>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</si>
  <si>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</si>
  <si>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</si>
  <si>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</si>
  <si>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</si>
  <si>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</si>
  <si>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</si>
  <si>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</si>
  <si>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</si>
  <si>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</si>
  <si>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</si>
  <si>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</si>
  <si>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</si>
  <si>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</si>
  <si>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</si>
  <si>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</si>
  <si>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</si>
  <si>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</si>
  <si>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</si>
  <si>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</si>
  <si>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</si>
  <si>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</si>
  <si>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</si>
  <si>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</si>
  <si>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</si>
  <si>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</si>
  <si>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</si>
  <si>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</si>
  <si>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</si>
  <si>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</si>
  <si>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</si>
  <si>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</si>
  <si>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</si>
  <si>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</si>
  <si>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</si>
  <si>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</si>
  <si>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</si>
  <si>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</si>
  <si>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</si>
  <si>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</si>
  <si>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</si>
  <si>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</si>
  <si>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</si>
  <si>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</si>
  <si>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</si>
  <si>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</si>
  <si>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</si>
  <si>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</si>
  <si>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</si>
  <si>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</si>
  <si>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</si>
  <si>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</si>
  <si>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</si>
  <si>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</si>
  <si>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</si>
  <si>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</si>
  <si>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</si>
  <si>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</si>
  <si>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</si>
  <si>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</si>
  <si>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</si>
  <si>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</si>
  <si>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</si>
  <si>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</si>
  <si>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</si>
  <si>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</si>
  <si>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</si>
  <si>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</si>
  <si>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</si>
  <si>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</si>
  <si>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</si>
  <si>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</si>
  <si>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</si>
  <si>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</si>
  <si>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</si>
  <si>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</si>
  <si>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</si>
  <si>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</si>
  <si>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</si>
  <si>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</si>
  <si>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</si>
  <si>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</si>
  <si>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</si>
  <si>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</si>
  <si>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</si>
  <si>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</si>
  <si>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</si>
  <si>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</si>
  <si>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</si>
  <si>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</si>
  <si>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</si>
  <si>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</si>
  <si>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</si>
  <si>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</si>
  <si>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</si>
  <si>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</si>
  <si>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</si>
  <si>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</si>
  <si>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</si>
  <si>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</si>
  <si>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</si>
  <si>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</si>
  <si>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</si>
  <si>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</si>
  <si>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</si>
  <si>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</si>
  <si>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</si>
  <si>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</si>
  <si>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</si>
  <si>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</si>
  <si>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</si>
  <si>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</si>
  <si>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</si>
  <si>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</si>
  <si>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</si>
  <si>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</si>
  <si>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</si>
  <si>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</si>
  <si>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</si>
  <si>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</si>
  <si>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</si>
  <si>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</si>
  <si>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</si>
  <si>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</si>
  <si>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</si>
  <si>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</si>
  <si>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</si>
  <si>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</si>
  <si>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Mask of Zorro</t>
  </si>
  <si>
    <t>Martin Campbell</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</si>
  <si>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</si>
  <si>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</si>
  <si>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</si>
  <si>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</si>
  <si>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</si>
  <si>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</si>
  <si>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</si>
  <si>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</si>
  <si>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</si>
  <si>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</si>
  <si>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</si>
  <si>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</si>
  <si>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</si>
  <si>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</si>
  <si>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</si>
  <si>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</si>
  <si>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</si>
  <si>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</si>
  <si>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</si>
  <si>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</si>
  <si>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</si>
  <si>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</si>
  <si>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</si>
  <si>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</si>
  <si>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</si>
  <si>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</si>
  <si>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</si>
  <si>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</si>
  <si>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</si>
  <si>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</si>
  <si>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</si>
  <si>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</si>
  <si>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</si>
  <si>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</si>
  <si>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</si>
  <si>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</si>
  <si>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</si>
  <si>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</si>
  <si>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</si>
  <si>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</si>
  <si>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</si>
  <si>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</si>
  <si>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</si>
  <si>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</si>
  <si>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</si>
  <si>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</si>
  <si>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</si>
  <si>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</si>
  <si>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</si>
  <si>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</si>
  <si>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</si>
  <si>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</si>
  <si>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</si>
  <si>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</si>
  <si>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</si>
  <si>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</si>
  <si>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</si>
  <si>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</si>
  <si>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</si>
  <si>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</si>
  <si>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</si>
  <si>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</si>
  <si>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</si>
  <si>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</si>
  <si>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</si>
  <si>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</si>
  <si>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</si>
  <si>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</si>
  <si>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</si>
  <si>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</si>
  <si>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</si>
  <si>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</si>
  <si>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</si>
  <si>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</si>
  <si>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</si>
  <si>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</si>
  <si>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</si>
  <si>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</si>
  <si>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</si>
  <si>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</si>
  <si>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</si>
  <si>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</si>
  <si>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</si>
  <si>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</si>
  <si>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</si>
  <si>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</si>
  <si>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</si>
  <si>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</si>
  <si>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</si>
  <si>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</si>
  <si>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</si>
  <si>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</si>
  <si>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</si>
  <si>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</si>
  <si>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</si>
  <si>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</si>
  <si>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</si>
  <si>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</si>
  <si>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</si>
  <si>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</si>
  <si>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</si>
  <si>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</si>
  <si>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</si>
  <si>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</si>
  <si>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</si>
  <si>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</si>
  <si>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</si>
  <si>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</si>
  <si>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</si>
  <si>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</si>
  <si>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</si>
  <si>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</si>
  <si>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</si>
  <si>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</si>
  <si>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</si>
  <si>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</si>
  <si>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</si>
  <si>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</si>
  <si>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</si>
  <si>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</si>
  <si>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</si>
  <si>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</si>
  <si>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</si>
  <si>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</si>
  <si>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</si>
  <si>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</si>
  <si>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</si>
  <si>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</si>
  <si>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</si>
  <si>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</si>
  <si>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</si>
  <si>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</si>
  <si>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</si>
  <si>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</si>
  <si>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</si>
  <si>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</si>
  <si>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</si>
  <si>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</si>
  <si>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</si>
  <si>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</si>
  <si>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</si>
  <si>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</si>
  <si>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</si>
  <si>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</si>
  <si>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</si>
  <si>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</si>
  <si>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</si>
  <si>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</si>
  <si>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</si>
  <si>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</si>
  <si>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</si>
  <si>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</si>
  <si>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</si>
  <si>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Kunihiko Yuyama</t>
  </si>
  <si>
    <t>Ikue Otani, Sarah Natochenny, David Oliver Nelson, Mike Pollock, Kate Bristol, Suzy Myers, Rodger Parsons</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</si>
  <si>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</si>
  <si>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</si>
  <si>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</si>
  <si>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</si>
  <si>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</si>
  <si>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</si>
  <si>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</si>
  <si>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</si>
  <si>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</si>
  <si>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</si>
  <si>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</si>
  <si>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</si>
  <si>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</si>
  <si>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</si>
  <si>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</si>
  <si>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</si>
  <si>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</si>
  <si>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</si>
  <si>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</si>
  <si>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</si>
  <si>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</si>
  <si>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</si>
  <si>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The Pass</t>
  </si>
  <si>
    <t>Ben A. Williams</t>
  </si>
  <si>
    <t>The lives and careers of two professional soccer players are profoundly impacted by a single moment of intimacy that took place between them.</t>
  </si>
  <si>
    <t>Tidying Up with Marie Kondo</t>
  </si>
  <si>
    <t>Marie Kondo</t>
  </si>
  <si>
    <t>Trash</t>
  </si>
  <si>
    <t>Stephen Daldry</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</si>
  <si>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</si>
  <si>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</si>
  <si>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</si>
  <si>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</si>
  <si>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</si>
  <si>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</si>
  <si>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</si>
  <si>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</si>
  <si>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</si>
  <si>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</si>
  <si>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</si>
  <si>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</si>
  <si>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</si>
  <si>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</si>
  <si>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</si>
  <si>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</si>
  <si>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</si>
  <si>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</si>
  <si>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</si>
  <si>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</si>
  <si>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</si>
  <si>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</si>
  <si>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</si>
  <si>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</si>
  <si>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</si>
  <si>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</si>
  <si>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</si>
  <si>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</si>
  <si>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</si>
  <si>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</si>
  <si>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</si>
  <si>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</si>
  <si>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</si>
  <si>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</si>
  <si>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</si>
  <si>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</si>
  <si>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</si>
  <si>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</si>
  <si>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</si>
  <si>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</si>
  <si>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</si>
  <si>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</si>
  <si>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</si>
  <si>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</si>
  <si>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</si>
  <si>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</si>
  <si>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</si>
  <si>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</si>
  <si>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</si>
  <si>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</si>
  <si>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</si>
  <si>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</si>
  <si>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</si>
  <si>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</si>
  <si>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</si>
  <si>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</si>
  <si>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</si>
  <si>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</si>
  <si>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</si>
  <si>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</si>
  <si>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</si>
  <si>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</si>
  <si>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</si>
  <si>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</si>
  <si>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</si>
  <si>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</si>
  <si>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</si>
  <si>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</si>
  <si>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</si>
  <si>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</si>
  <si>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</si>
  <si>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</si>
  <si>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</si>
  <si>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</si>
  <si>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</si>
  <si>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</si>
  <si>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</si>
  <si>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</si>
  <si>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</si>
  <si>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</si>
  <si>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</si>
  <si>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</si>
  <si>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</si>
  <si>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</si>
  <si>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</si>
  <si>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</si>
  <si>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</si>
  <si>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</si>
  <si>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</si>
  <si>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</si>
  <si>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</si>
  <si>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</si>
  <si>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</si>
  <si>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</si>
  <si>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</si>
  <si>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</si>
  <si>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</si>
  <si>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</si>
  <si>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</si>
  <si>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</si>
  <si>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</si>
  <si>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</si>
  <si>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</si>
  <si>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</si>
  <si>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</si>
  <si>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</si>
  <si>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</si>
  <si>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</si>
  <si>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</si>
  <si>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</si>
  <si>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</si>
  <si>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</si>
  <si>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</si>
  <si>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</si>
  <si>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</si>
  <si>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</si>
  <si>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</si>
  <si>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</si>
  <si>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</si>
  <si>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</si>
  <si>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</si>
  <si>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</si>
  <si>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</si>
  <si>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</si>
  <si>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</si>
  <si>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</si>
  <si>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</si>
  <si>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</si>
  <si>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</si>
  <si>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</si>
  <si>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</si>
  <si>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</si>
  <si>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</si>
  <si>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</si>
  <si>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</si>
  <si>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</si>
  <si>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</si>
  <si>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</si>
  <si>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</si>
  <si>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</si>
  <si>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</si>
  <si>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</si>
  <si>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</si>
  <si>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</si>
  <si>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</si>
  <si>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</si>
  <si>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</si>
  <si>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</si>
  <si>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Rica Matsumoto, Ikue Otani, Mayumi Iizuka, Megumi Hayashibara, Unsho Ishizuka</t>
  </si>
  <si>
    <t>Residente</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</si>
  <si>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</si>
  <si>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</si>
  <si>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</si>
  <si>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</si>
  <si>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</si>
  <si>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</si>
  <si>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</si>
  <si>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</si>
  <si>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</si>
  <si>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</si>
  <si>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</si>
  <si>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</si>
  <si>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</si>
  <si>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</si>
  <si>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</si>
  <si>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</si>
  <si>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</si>
  <si>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</si>
  <si>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</si>
  <si>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</si>
  <si>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</si>
  <si>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</si>
  <si>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</si>
  <si>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</si>
  <si>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</si>
  <si>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</si>
  <si>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</si>
  <si>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</si>
  <si>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</si>
  <si>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</si>
  <si>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</si>
  <si>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</si>
  <si>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</si>
  <si>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</si>
  <si>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</si>
  <si>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</si>
  <si>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</si>
  <si>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</si>
  <si>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</si>
  <si>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</si>
  <si>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</si>
  <si>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</si>
  <si>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</si>
  <si>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</si>
  <si>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</si>
  <si>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</si>
  <si>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</si>
  <si>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</si>
  <si>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</si>
  <si>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</si>
  <si>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</si>
  <si>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</si>
  <si>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</si>
  <si>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</si>
  <si>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</si>
  <si>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</si>
  <si>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</si>
  <si>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</si>
  <si>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</si>
  <si>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</si>
  <si>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</si>
  <si>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</si>
  <si>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</si>
  <si>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</si>
  <si>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</si>
  <si>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</si>
  <si>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</si>
  <si>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</si>
  <si>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</si>
  <si>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</si>
  <si>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</si>
  <si>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</si>
  <si>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</si>
  <si>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</si>
  <si>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</si>
  <si>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</si>
  <si>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</si>
  <si>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</si>
  <si>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</si>
  <si>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</si>
  <si>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</si>
  <si>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</si>
  <si>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</si>
  <si>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</si>
  <si>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</si>
  <si>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</si>
  <si>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</si>
  <si>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</si>
  <si>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</si>
  <si>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</si>
  <si>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</si>
  <si>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</si>
  <si>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</si>
  <si>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</si>
  <si>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</si>
  <si>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</si>
  <si>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</si>
  <si>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</si>
  <si>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</si>
  <si>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</si>
  <si>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</si>
  <si>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</si>
  <si>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</si>
  <si>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</si>
  <si>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</si>
  <si>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</si>
  <si>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</si>
  <si>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</si>
  <si>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</si>
  <si>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</si>
  <si>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</si>
  <si>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</si>
  <si>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</si>
  <si>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</si>
  <si>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</si>
  <si>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</si>
  <si>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</si>
  <si>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</si>
  <si>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</si>
  <si>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</si>
  <si>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</si>
  <si>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</si>
  <si>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</si>
  <si>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</si>
  <si>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</si>
  <si>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</si>
  <si>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</si>
  <si>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</si>
  <si>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</si>
  <si>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</si>
  <si>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</si>
  <si>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</si>
  <si>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</si>
  <si>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</si>
  <si>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</si>
  <si>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</si>
  <si>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</si>
  <si>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</si>
  <si>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</si>
  <si>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</si>
  <si>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</si>
  <si>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</si>
  <si>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</si>
  <si>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</si>
  <si>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</si>
  <si>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</si>
  <si>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</si>
  <si>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</si>
  <si>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</si>
  <si>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</si>
  <si>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</si>
  <si>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</si>
  <si>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</si>
  <si>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</si>
  <si>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</si>
  <si>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</si>
  <si>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</si>
  <si>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</si>
  <si>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</si>
  <si>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</si>
  <si>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</si>
  <si>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</si>
  <si>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</si>
  <si>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</si>
  <si>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</si>
  <si>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</si>
  <si>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</si>
  <si>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</si>
  <si>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</si>
  <si>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</si>
  <si>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</si>
  <si>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</si>
  <si>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</si>
  <si>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</si>
  <si>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</si>
  <si>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</si>
  <si>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</si>
  <si>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</si>
  <si>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</si>
  <si>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</si>
  <si>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</si>
  <si>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</si>
  <si>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</si>
  <si>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</si>
  <si>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</si>
  <si>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</si>
  <si>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</si>
  <si>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</si>
  <si>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</si>
  <si>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</si>
  <si>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</si>
  <si>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</si>
  <si>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</si>
  <si>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</si>
  <si>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</si>
  <si>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</si>
  <si>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</si>
  <si>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</si>
  <si>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</si>
  <si>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</si>
  <si>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</si>
  <si>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</si>
  <si>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</si>
  <si>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</si>
  <si>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</si>
  <si>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</si>
  <si>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</si>
  <si>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</si>
  <si>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</si>
  <si>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</si>
  <si>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</si>
  <si>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</si>
  <si>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</si>
  <si>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</si>
  <si>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</si>
  <si>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</si>
  <si>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</si>
  <si>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</si>
  <si>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</si>
  <si>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</si>
  <si>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</si>
  <si>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</si>
  <si>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</si>
  <si>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</si>
  <si>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</si>
  <si>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</si>
  <si>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</si>
  <si>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</si>
  <si>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</si>
  <si>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</si>
  <si>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</si>
  <si>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</si>
  <si>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</si>
  <si>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</si>
  <si>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</si>
  <si>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Incredibles 2 (Spanish Version)</t>
  </si>
  <si>
    <t>Kevin Hart's Guide to Black History</t>
  </si>
  <si>
    <t>Tom Stern</t>
  </si>
  <si>
    <t>Kevin Hart, Saniyya Sidney, Lil Rel Howery, Eoghan Thomas Murphy, Tiffany Haddish, Al Shearer, Lonnie Chavis, Alphonso Mcauley, Nika Williams, Barry Brewer, Greg Germann, John Ennis, Jay Johnston</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</si>
  <si>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</si>
  <si>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</si>
  <si>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</si>
  <si>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</si>
  <si>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</si>
  <si>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</si>
  <si>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</si>
  <si>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</si>
  <si>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</si>
  <si>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</si>
  <si>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</si>
  <si>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</si>
  <si>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</si>
  <si>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</si>
  <si>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</si>
  <si>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</si>
  <si>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</si>
  <si>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</si>
  <si>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</si>
  <si>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</si>
  <si>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</si>
  <si>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</si>
  <si>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Desperate to break up with his clingy girlfriend, a nerdy cartoonist hires a mysterious agency to do the deed. But the agency has unusual methods.</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</si>
  <si>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</si>
  <si>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</si>
  <si>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</si>
  <si>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</si>
  <si>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</si>
  <si>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</si>
  <si>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</si>
  <si>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</si>
  <si>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</si>
  <si>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</si>
  <si>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</si>
  <si>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</si>
  <si>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</si>
  <si>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</si>
  <si>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</si>
  <si>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</si>
  <si>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</si>
  <si>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</si>
  <si>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</si>
  <si>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</si>
  <si>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</si>
  <si>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</si>
  <si>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</si>
  <si>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</si>
  <si>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</si>
  <si>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</si>
  <si>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</si>
  <si>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</si>
  <si>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</si>
  <si>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</si>
  <si>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</si>
  <si>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</si>
  <si>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</si>
  <si>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</si>
  <si>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</si>
  <si>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</si>
  <si>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</si>
  <si>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</si>
  <si>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</si>
  <si>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</si>
  <si>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</si>
  <si>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</si>
  <si>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</si>
  <si>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Live</t>
  </si>
  <si>
    <t>Jung Yu-mi, Lee Kwang-soo, Bae Seong-woo, Bae Jong-ok, Sung Dong-il</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</si>
  <si>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</si>
  <si>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</si>
  <si>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</si>
  <si>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</si>
  <si>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</si>
  <si>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</si>
  <si>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</si>
  <si>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</si>
  <si>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</si>
  <si>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</si>
  <si>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</si>
  <si>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</si>
  <si>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</si>
  <si>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</si>
  <si>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</si>
  <si>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</si>
  <si>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</si>
  <si>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</si>
  <si>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</si>
  <si>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</si>
  <si>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</si>
  <si>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</si>
  <si>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</si>
  <si>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</si>
  <si>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</si>
  <si>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</si>
  <si>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</si>
  <si>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</si>
  <si>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</si>
  <si>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</si>
  <si>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</si>
  <si>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</si>
  <si>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</si>
  <si>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</si>
  <si>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</si>
  <si>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</si>
  <si>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</si>
  <si>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</si>
  <si>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</si>
  <si>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</si>
  <si>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</si>
  <si>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</si>
  <si>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</si>
  <si>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</si>
  <si>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</si>
  <si>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</si>
  <si>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</si>
  <si>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</si>
  <si>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</si>
  <si>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</si>
  <si>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</si>
  <si>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</si>
  <si>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</si>
  <si>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</si>
  <si>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</si>
  <si>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</si>
  <si>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</si>
  <si>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</si>
  <si>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</si>
  <si>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</si>
  <si>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</si>
  <si>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</si>
  <si>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</si>
  <si>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</si>
  <si>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</si>
  <si>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</si>
  <si>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</si>
  <si>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United States, Spain, Italy</t>
  </si>
  <si>
    <t>Carlos Vermut</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</si>
  <si>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</si>
  <si>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</si>
  <si>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</si>
  <si>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</si>
  <si>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</si>
  <si>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</si>
  <si>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</si>
  <si>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</si>
  <si>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</si>
  <si>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</si>
  <si>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</si>
  <si>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</si>
  <si>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</si>
  <si>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</si>
  <si>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</si>
  <si>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</si>
  <si>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</si>
  <si>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</si>
  <si>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</si>
  <si>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</si>
  <si>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</si>
  <si>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</si>
  <si>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</si>
  <si>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</si>
  <si>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</si>
  <si>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</si>
  <si>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</si>
  <si>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</si>
  <si>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</si>
  <si>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</si>
  <si>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</si>
  <si>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</si>
  <si>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</si>
  <si>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</si>
  <si>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</si>
  <si>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</si>
  <si>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</si>
  <si>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</si>
  <si>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</si>
  <si>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</si>
  <si>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</si>
  <si>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</si>
  <si>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</si>
  <si>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</si>
  <si>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</si>
  <si>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</si>
  <si>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</si>
  <si>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</si>
  <si>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</si>
  <si>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</si>
  <si>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</si>
  <si>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</si>
  <si>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</si>
  <si>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</si>
  <si>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</si>
  <si>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</si>
  <si>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</si>
  <si>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</si>
  <si>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</si>
  <si>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</si>
  <si>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</si>
  <si>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</si>
  <si>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</si>
  <si>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</si>
  <si>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</si>
  <si>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</si>
  <si>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</si>
  <si>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</si>
  <si>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</si>
  <si>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</si>
  <si>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</si>
  <si>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</si>
  <si>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</si>
  <si>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</si>
  <si>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</si>
  <si>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</si>
  <si>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</si>
  <si>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</si>
  <si>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</si>
  <si>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</si>
  <si>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</si>
  <si>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</si>
  <si>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</si>
  <si>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</si>
  <si>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</si>
  <si>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</si>
  <si>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</si>
  <si>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</si>
  <si>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</si>
  <si>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</si>
  <si>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</si>
  <si>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</si>
  <si>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</si>
  <si>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</si>
  <si>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</si>
  <si>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</si>
  <si>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</si>
  <si>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</si>
  <si>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</si>
  <si>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</si>
  <si>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</si>
  <si>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</si>
  <si>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</si>
  <si>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</si>
  <si>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</si>
  <si>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</si>
  <si>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</si>
  <si>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</si>
  <si>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</si>
  <si>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</si>
  <si>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</si>
  <si>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</si>
  <si>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</si>
  <si>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</si>
  <si>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</si>
  <si>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</si>
  <si>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</si>
  <si>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</si>
  <si>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</si>
  <si>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</si>
  <si>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</si>
  <si>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Veronica</t>
  </si>
  <si>
    <t>When Anastasia Cardona's drug lord husband is murdered, she inherits his cocaine empire, leading to a life of wealth, power, violence and betrayal.</t>
  </si>
  <si>
    <t>Tomas Portella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</si>
  <si>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</si>
  <si>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</si>
  <si>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</si>
  <si>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</si>
  <si>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</si>
  <si>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</si>
  <si>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</si>
  <si>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</si>
  <si>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</si>
  <si>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</si>
  <si>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</si>
  <si>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</si>
  <si>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</si>
  <si>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</si>
  <si>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</si>
  <si>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</si>
  <si>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</si>
  <si>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</si>
  <si>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</si>
  <si>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</si>
  <si>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</si>
  <si>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</si>
  <si>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</si>
  <si>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</si>
  <si>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</si>
  <si>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</si>
  <si>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</si>
  <si>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</si>
  <si>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</si>
  <si>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Best Lover</t>
  </si>
  <si>
    <t>Da-hae Lee, Zhou Mi, Wang Qiuzi, Kwang-hyun Park, Jia Zhengyu, Jeong-hak Park</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</si>
  <si>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</si>
  <si>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</si>
  <si>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</si>
  <si>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</si>
  <si>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</si>
  <si>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</si>
  <si>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</si>
  <si>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</si>
  <si>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</si>
  <si>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</si>
  <si>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</si>
  <si>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</si>
  <si>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</si>
  <si>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</si>
  <si>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</si>
  <si>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</si>
  <si>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</si>
  <si>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</si>
  <si>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</si>
  <si>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</si>
  <si>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</si>
  <si>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</si>
  <si>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</si>
  <si>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</si>
  <si>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Paddleton</t>
  </si>
  <si>
    <t>Alex Lehmann</t>
  </si>
  <si>
    <t>Mark Duplass, Ray Romano</t>
  </si>
  <si>
    <t>After he's diagnosed with terminal cancer, middle-aged Michael asks his neighbor friend Andy to help him end his life before the disease does.</t>
  </si>
  <si>
    <t>Paris Is Us</t>
  </si>
  <si>
    <t>Elisabeth Vogler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</si>
  <si>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</si>
  <si>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</si>
  <si>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</si>
  <si>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</si>
  <si>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</si>
  <si>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</si>
  <si>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</si>
  <si>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</si>
  <si>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</si>
  <si>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</si>
  <si>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</si>
  <si>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</si>
  <si>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</si>
  <si>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</si>
  <si>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</si>
  <si>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</si>
  <si>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</si>
  <si>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</si>
  <si>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</si>
  <si>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</si>
  <si>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</si>
  <si>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</si>
  <si>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</si>
  <si>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</si>
  <si>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</si>
  <si>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</si>
  <si>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</si>
  <si>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</si>
  <si>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</si>
  <si>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</si>
  <si>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</si>
  <si>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</si>
  <si>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</si>
  <si>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</si>
  <si>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</si>
  <si>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</si>
  <si>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</si>
  <si>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</si>
  <si>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</si>
  <si>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</si>
  <si>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</si>
  <si>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</si>
  <si>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</si>
  <si>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</si>
  <si>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</si>
  <si>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</si>
  <si>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</si>
  <si>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</si>
  <si>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</si>
  <si>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</si>
  <si>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</si>
  <si>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</si>
  <si>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</si>
  <si>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</si>
  <si>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</si>
  <si>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</si>
  <si>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</si>
  <si>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</si>
  <si>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</si>
  <si>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</si>
  <si>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</si>
  <si>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</si>
  <si>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</si>
  <si>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</si>
  <si>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</si>
  <si>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</si>
  <si>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</si>
  <si>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</si>
  <si>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</si>
  <si>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</si>
  <si>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</si>
  <si>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</si>
  <si>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</si>
  <si>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</si>
  <si>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</si>
  <si>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</si>
  <si>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</si>
  <si>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</si>
  <si>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</si>
  <si>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</si>
  <si>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</si>
  <si>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</si>
  <si>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</si>
  <si>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</si>
  <si>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</si>
  <si>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</si>
  <si>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</si>
  <si>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</si>
  <si>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</si>
  <si>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</si>
  <si>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</si>
  <si>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</si>
  <si>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</si>
  <si>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</si>
  <si>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</si>
  <si>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</si>
  <si>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</si>
  <si>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</si>
  <si>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</si>
  <si>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</si>
  <si>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</si>
  <si>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</si>
  <si>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</si>
  <si>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</si>
  <si>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</si>
  <si>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</si>
  <si>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</si>
  <si>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</si>
  <si>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</si>
  <si>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Altered Carbon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</si>
  <si>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</si>
  <si>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</si>
  <si>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</si>
  <si>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</si>
  <si>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</si>
  <si>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</si>
  <si>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</si>
  <si>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</si>
  <si>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</si>
  <si>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</si>
  <si>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</si>
  <si>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</si>
  <si>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</si>
  <si>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</si>
  <si>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</si>
  <si>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</si>
  <si>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</si>
  <si>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</si>
  <si>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</si>
  <si>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</si>
  <si>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</si>
  <si>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</si>
  <si>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</si>
  <si>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</si>
  <si>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</si>
  <si>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</si>
  <si>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</si>
  <si>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</si>
  <si>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</si>
  <si>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</si>
  <si>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</si>
  <si>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</si>
  <si>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</si>
  <si>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</si>
  <si>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</si>
  <si>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</si>
  <si>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</si>
  <si>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</si>
  <si>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</si>
  <si>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</si>
  <si>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</si>
  <si>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</si>
  <si>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Si-kyung Sung, Se-yoon Yoo, Dong-yup Shin, Ji-woong Heo, Sam Hammington</t>
  </si>
  <si>
    <t>International TV Shows, Korean TV Shows, Stand-Up Comedy &amp; Talk Shows</t>
  </si>
  <si>
    <t>Boy Missing</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</si>
  <si>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</si>
  <si>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</si>
  <si>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</si>
  <si>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</si>
  <si>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</si>
  <si>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</si>
  <si>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</si>
  <si>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</si>
  <si>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</si>
  <si>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</si>
  <si>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</si>
  <si>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</si>
  <si>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</si>
  <si>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</si>
  <si>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</si>
  <si>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</si>
  <si>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</si>
  <si>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</si>
  <si>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</si>
  <si>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</si>
  <si>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</si>
  <si>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</si>
  <si>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</si>
  <si>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Genius</t>
  </si>
  <si>
    <t>Suseenthiran</t>
  </si>
  <si>
    <t>Roshan, Priyaa Lal, Aadukalam Naren, Singam Puli, Meera Krishnan, Jayaprakash</t>
  </si>
  <si>
    <t>The Returned</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</si>
  <si>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</si>
  <si>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</si>
  <si>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</si>
  <si>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</si>
  <si>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</si>
  <si>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</si>
  <si>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</si>
  <si>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</si>
  <si>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</si>
  <si>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</si>
  <si>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</si>
  <si>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</si>
  <si>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</si>
  <si>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</si>
  <si>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</si>
  <si>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</si>
  <si>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</si>
  <si>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</si>
  <si>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</si>
  <si>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</si>
  <si>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</si>
  <si>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</si>
  <si>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</si>
  <si>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</si>
  <si>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</si>
  <si>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</si>
  <si>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</si>
  <si>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</si>
  <si>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</si>
  <si>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</si>
  <si>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</si>
  <si>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</si>
  <si>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</si>
  <si>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</si>
  <si>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</si>
  <si>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</si>
  <si>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</si>
  <si>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</si>
  <si>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</si>
  <si>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</si>
  <si>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Mariano Baez</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</si>
  <si>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</si>
  <si>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</si>
  <si>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</si>
  <si>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</si>
  <si>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</si>
  <si>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</si>
  <si>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</si>
  <si>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</si>
  <si>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</si>
  <si>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</si>
  <si>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</si>
  <si>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</si>
  <si>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</si>
  <si>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</si>
  <si>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</si>
  <si>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</si>
  <si>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</si>
  <si>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</si>
  <si>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</si>
  <si>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</si>
  <si>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</si>
  <si>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United Kingdom, France, Germany</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</si>
  <si>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</si>
  <si>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</si>
  <si>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</si>
  <si>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</si>
  <si>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Carlos Marques-Marcet</t>
  </si>
  <si>
    <t>Oona Chaplin, Natalia Tena, David Verdaguer, Geraldine Chaplin</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</si>
  <si>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</si>
  <si>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</si>
  <si>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</si>
  <si>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</si>
  <si>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</si>
  <si>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</si>
  <si>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</si>
  <si>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Behind the Curve</t>
  </si>
  <si>
    <t>Daniel J. Clark</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</si>
  <si>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</si>
  <si>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</si>
  <si>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</si>
  <si>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</si>
  <si>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</si>
  <si>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</si>
  <si>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Chameli</t>
  </si>
  <si>
    <t>Kareena Kapoor, Rahul Bose, Rinke Khanna, Yashpal Sharma, Makrand Deshpande, Kabir Sadanand, Pankaj Jha</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</si>
  <si>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</si>
  <si>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</si>
  <si>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</si>
  <si>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</si>
  <si>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</si>
  <si>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</si>
  <si>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</si>
  <si>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</si>
  <si>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Lars Kaalund</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</si>
  <si>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</si>
  <si>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</si>
  <si>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</si>
  <si>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</si>
  <si>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</si>
  <si>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Neevevaro</t>
  </si>
  <si>
    <t>Hari Nath</t>
  </si>
  <si>
    <t>Aadhi, Tapsee Pannu, Ritika Singh, Vennela Kishore, Sapthagiri</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</si>
  <si>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</si>
  <si>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</si>
  <si>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</si>
  <si>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</si>
  <si>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</si>
  <si>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</si>
  <si>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</si>
  <si>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</si>
  <si>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</si>
  <si>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</si>
  <si>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</si>
  <si>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</si>
  <si>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</si>
  <si>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</si>
  <si>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</si>
  <si>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</si>
  <si>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</si>
  <si>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</si>
  <si>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</si>
  <si>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</si>
  <si>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</si>
  <si>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</si>
  <si>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</si>
  <si>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</si>
  <si>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</si>
  <si>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</si>
  <si>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</si>
  <si>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International TV Shows, Spanish-Language TV Shows, TV Horror</t>
  </si>
  <si>
    <t>The Umbrella Academy</t>
  </si>
  <si>
    <t>TV Action &amp; Adventure, TV Mysteries, TV Sci-Fi &amp; Fantasy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</si>
  <si>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</si>
  <si>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</si>
  <si>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</si>
  <si>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</si>
  <si>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</si>
  <si>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</si>
  <si>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</si>
  <si>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</si>
  <si>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</si>
  <si>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</si>
  <si>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</si>
  <si>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</si>
  <si>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</si>
  <si>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</si>
  <si>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</si>
  <si>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</si>
  <si>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</si>
  <si>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</si>
  <si>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</si>
  <si>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</si>
  <si>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</si>
  <si>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</si>
  <si>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</si>
  <si>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</si>
  <si>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</si>
  <si>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</si>
  <si>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</si>
  <si>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</si>
  <si>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</si>
  <si>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</si>
  <si>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</si>
  <si>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</si>
  <si>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</si>
  <si>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</si>
  <si>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</si>
  <si>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</si>
  <si>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</si>
  <si>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</si>
  <si>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</si>
  <si>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</si>
  <si>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</si>
  <si>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</si>
  <si>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</si>
  <si>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</si>
  <si>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</si>
  <si>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</si>
  <si>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</si>
  <si>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</si>
  <si>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</si>
  <si>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</si>
  <si>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</si>
  <si>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</si>
  <si>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</si>
  <si>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</si>
  <si>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</si>
  <si>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</si>
  <si>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</si>
  <si>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</si>
  <si>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</si>
  <si>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</si>
  <si>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</si>
  <si>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</si>
  <si>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</si>
  <si>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</si>
  <si>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</si>
  <si>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</si>
  <si>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</si>
  <si>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</si>
  <si>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</si>
  <si>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</si>
  <si>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</si>
  <si>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</si>
  <si>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</si>
  <si>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The Memory of Water</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</si>
  <si>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</si>
  <si>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</si>
  <si>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</si>
  <si>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</si>
  <si>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</si>
  <si>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</si>
  <si>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</si>
  <si>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</si>
  <si>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</si>
  <si>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</si>
  <si>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</si>
  <si>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</si>
  <si>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</si>
  <si>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</si>
  <si>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</si>
  <si>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</si>
  <si>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</si>
  <si>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</si>
  <si>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</si>
  <si>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</si>
  <si>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</si>
  <si>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</si>
  <si>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</si>
  <si>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</si>
  <si>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</si>
  <si>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</si>
  <si>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</si>
  <si>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</si>
  <si>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</si>
  <si>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</si>
  <si>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</si>
  <si>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</si>
  <si>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</si>
  <si>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</si>
  <si>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</si>
  <si>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</si>
  <si>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</si>
  <si>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</si>
  <si>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</si>
  <si>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</si>
  <si>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</si>
  <si>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</si>
  <si>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</si>
  <si>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</si>
  <si>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</si>
  <si>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</si>
  <si>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</si>
  <si>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</si>
  <si>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</si>
  <si>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</si>
  <si>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</si>
  <si>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</si>
  <si>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</si>
  <si>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</si>
  <si>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</si>
  <si>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</si>
  <si>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</si>
  <si>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</si>
  <si>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France, Germany, Switzerland</t>
  </si>
  <si>
    <t>A middle-aged actress is cast in a film adaptation of the play that made her famous 20 years earlier, but in a much less glamorous role.</t>
  </si>
  <si>
    <t>We the Animals</t>
  </si>
  <si>
    <t>Jeremiah Zagar</t>
  </si>
  <si>
    <t>A trio of brothers cope with their parents' volatile relationship by running wild and unchecked, and one of them experiences a visceral awakening.</t>
  </si>
  <si>
    <t>Stronger Than the World</t>
  </si>
  <si>
    <t>Afonso Poyart</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</si>
  <si>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</si>
  <si>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</si>
  <si>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</si>
  <si>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</si>
  <si>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</si>
  <si>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</si>
  <si>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</si>
  <si>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</si>
  <si>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</si>
  <si>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</si>
  <si>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</si>
  <si>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</si>
  <si>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</si>
  <si>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</si>
  <si>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</si>
  <si>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</si>
  <si>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</si>
  <si>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</si>
  <si>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</si>
  <si>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</si>
  <si>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</si>
  <si>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</si>
  <si>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</si>
  <si>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</si>
  <si>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</si>
  <si>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</si>
  <si>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</si>
  <si>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</si>
  <si>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</si>
  <si>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</si>
  <si>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</si>
  <si>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</si>
  <si>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</si>
  <si>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</si>
  <si>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</si>
  <si>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</si>
  <si>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</si>
  <si>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</si>
  <si>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</si>
  <si>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</si>
  <si>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</si>
  <si>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</si>
  <si>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</si>
  <si>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</si>
  <si>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</si>
  <si>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</si>
  <si>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</si>
  <si>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</si>
  <si>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</si>
  <si>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</si>
  <si>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</si>
  <si>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</si>
  <si>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</si>
  <si>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</si>
  <si>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</si>
  <si>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</si>
  <si>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</si>
  <si>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</si>
  <si>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</si>
  <si>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</si>
  <si>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</si>
  <si>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</si>
  <si>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</si>
  <si>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</si>
  <si>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</si>
  <si>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</si>
  <si>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</si>
  <si>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</si>
  <si>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</si>
  <si>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</si>
  <si>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</si>
  <si>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</si>
  <si>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</si>
  <si>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</si>
  <si>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</si>
  <si>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</si>
  <si>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</si>
  <si>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</si>
  <si>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</si>
  <si>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</si>
  <si>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</si>
  <si>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</si>
  <si>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</si>
  <si>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</si>
  <si>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</si>
  <si>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</si>
  <si>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</si>
  <si>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</si>
  <si>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</si>
  <si>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</si>
  <si>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</si>
  <si>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</si>
  <si>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</si>
  <si>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</si>
  <si>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</si>
  <si>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</si>
  <si>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</si>
  <si>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France, Germany, Czech Republic, Belgium</t>
  </si>
  <si>
    <t>A psychic medium takes a job as personal shopper for a spoiled celebrity in order to contact the spirit of her brother, who owned her employer's home.</t>
  </si>
  <si>
    <t>Russian Doll</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</si>
  <si>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</si>
  <si>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</si>
  <si>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</si>
  <si>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</si>
  <si>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</si>
  <si>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</si>
  <si>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</si>
  <si>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</si>
  <si>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</si>
  <si>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</si>
  <si>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</si>
  <si>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</si>
  <si>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</si>
  <si>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</si>
  <si>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</si>
  <si>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</si>
  <si>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</si>
  <si>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</si>
  <si>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</si>
  <si>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</si>
  <si>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</si>
  <si>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</si>
  <si>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</si>
  <si>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</si>
  <si>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</si>
  <si>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</si>
  <si>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</si>
  <si>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</si>
  <si>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</si>
  <si>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</si>
  <si>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Velvet Buzzsaw</t>
  </si>
  <si>
    <t>Dan Gilroy</t>
  </si>
  <si>
    <t>Jake Gyllenhaal, Rene Russo, Zawe Ashton, Toni Collette, John Malkovich, Natalia Dyer, Daveed Diggs, Tom Sturridge</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</si>
  <si>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</si>
  <si>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</si>
  <si>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</si>
  <si>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</si>
  <si>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</si>
  <si>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</si>
  <si>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</si>
  <si>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</si>
  <si>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</si>
  <si>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</si>
  <si>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</si>
  <si>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</si>
  <si>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</si>
  <si>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42 Grams</t>
  </si>
  <si>
    <t>Jake Bickelhaupt</t>
  </si>
  <si>
    <t>After launching a successful underground restaurant out of their apartment, an ambitious chef and his wife open an all-consuming upscale eatery.</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</si>
  <si>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</si>
  <si>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</si>
  <si>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</si>
  <si>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</si>
  <si>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</si>
  <si>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</si>
  <si>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</si>
  <si>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</si>
  <si>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</si>
  <si>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</si>
  <si>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</si>
  <si>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</si>
  <si>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</si>
  <si>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</si>
  <si>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</si>
  <si>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</si>
  <si>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</si>
  <si>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</si>
  <si>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</si>
  <si>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</si>
  <si>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</si>
  <si>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</si>
  <si>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</si>
  <si>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</si>
  <si>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</si>
  <si>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</si>
  <si>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</si>
  <si>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</si>
  <si>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</si>
  <si>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</si>
  <si>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</si>
  <si>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</si>
  <si>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</si>
  <si>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</si>
  <si>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</si>
  <si>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</si>
  <si>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</si>
  <si>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</si>
  <si>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</si>
  <si>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</si>
  <si>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</si>
  <si>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</si>
  <si>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</si>
  <si>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</si>
  <si>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</si>
  <si>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</si>
  <si>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</si>
  <si>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</si>
  <si>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</si>
  <si>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</si>
  <si>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</si>
  <si>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</si>
  <si>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</si>
  <si>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</si>
  <si>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</si>
  <si>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Crime TV Shows, Romantic TV Shows, Spanish-Language TV Shows</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</si>
  <si>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</si>
  <si>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</si>
  <si>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</si>
  <si>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</si>
  <si>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</si>
  <si>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</si>
  <si>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</si>
  <si>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</si>
  <si>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</si>
  <si>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</si>
  <si>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</si>
  <si>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</si>
  <si>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</si>
  <si>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</si>
  <si>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</si>
  <si>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</si>
  <si>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</si>
  <si>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</si>
  <si>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</si>
  <si>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</si>
  <si>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</si>
  <si>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</si>
  <si>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</si>
  <si>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</si>
  <si>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</si>
  <si>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</si>
  <si>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</si>
  <si>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</si>
  <si>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</si>
  <si>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</si>
  <si>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</si>
  <si>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</si>
  <si>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</si>
  <si>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</si>
  <si>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</si>
  <si>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</si>
  <si>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</si>
  <si>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</si>
  <si>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</si>
  <si>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</si>
  <si>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</si>
  <si>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</si>
  <si>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</si>
  <si>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</si>
  <si>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</si>
  <si>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</si>
  <si>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</si>
  <si>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</si>
  <si>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</si>
  <si>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</si>
  <si>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</si>
  <si>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</si>
  <si>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</si>
  <si>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</si>
  <si>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</si>
  <si>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</si>
  <si>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</si>
  <si>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</si>
  <si>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</si>
  <si>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</si>
  <si>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</si>
  <si>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</si>
  <si>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</si>
  <si>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</si>
  <si>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</si>
  <si>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</si>
  <si>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</si>
  <si>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</si>
  <si>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</si>
  <si>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</si>
  <si>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</si>
  <si>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</si>
  <si>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</si>
  <si>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</si>
  <si>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</si>
  <si>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</si>
  <si>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</si>
  <si>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</si>
  <si>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</si>
  <si>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</si>
  <si>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</si>
  <si>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</si>
  <si>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</si>
  <si>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</si>
  <si>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</si>
  <si>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</si>
  <si>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</si>
  <si>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</si>
  <si>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</si>
  <si>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</si>
  <si>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</si>
  <si>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</si>
  <si>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</si>
  <si>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</si>
  <si>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</si>
  <si>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</si>
  <si>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</si>
  <si>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</si>
  <si>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</si>
  <si>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</si>
  <si>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</si>
  <si>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</si>
  <si>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</si>
  <si>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</si>
  <si>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</si>
  <si>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</si>
  <si>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</si>
  <si>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</si>
  <si>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</si>
  <si>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</si>
  <si>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</si>
  <si>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</si>
  <si>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</si>
  <si>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</si>
  <si>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Dhobi Ghat (Mumbai Diaries)</t>
  </si>
  <si>
    <t>Kiran Rao</t>
  </si>
  <si>
    <t>Aamir Khan, Monica Dogra, Kriti Malhotra, Prateik Babbar, Aasha Pawar, Jyoti Pawar, Norma Lobo, Kitu Gidwani, Danish Hussain, Jehan Manekshaw</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</si>
  <si>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</si>
  <si>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</si>
  <si>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</si>
  <si>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</si>
  <si>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</si>
  <si>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</si>
  <si>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</si>
  <si>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</si>
  <si>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</si>
  <si>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</si>
  <si>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Lagaan</t>
  </si>
  <si>
    <t>Aamir Khan, Gracy Singh, Rachel Shelley, Paul Blackthorne, Suhasini Mulay, Kulbhushan Kharbanda, Raghuvir Yadav, Rajendranath Zutshi, Rajesh Vivek, Javed Khan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</si>
  <si>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</si>
  <si>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</si>
  <si>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</si>
  <si>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</si>
  <si>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</si>
  <si>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</si>
  <si>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</si>
  <si>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</si>
  <si>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</si>
  <si>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</si>
  <si>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</si>
  <si>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</si>
  <si>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</si>
  <si>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</si>
  <si>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</si>
  <si>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</si>
  <si>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</si>
  <si>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</si>
  <si>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</si>
  <si>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</si>
  <si>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</si>
  <si>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</si>
  <si>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</si>
  <si>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</si>
  <si>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</si>
  <si>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</si>
  <si>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</si>
  <si>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</si>
  <si>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</si>
  <si>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</si>
  <si>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</si>
  <si>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</si>
  <si>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</si>
  <si>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</si>
  <si>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</si>
  <si>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</si>
  <si>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</si>
  <si>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</si>
  <si>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</si>
  <si>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</si>
  <si>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</si>
  <si>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</si>
  <si>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</si>
  <si>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</si>
  <si>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</si>
  <si>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</si>
  <si>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</si>
  <si>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</si>
  <si>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</si>
  <si>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</si>
  <si>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</si>
  <si>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</si>
  <si>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</si>
  <si>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</si>
  <si>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</si>
  <si>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</si>
  <si>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</si>
  <si>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</si>
  <si>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</si>
  <si>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</si>
  <si>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</si>
  <si>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</si>
  <si>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</si>
  <si>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</si>
  <si>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</si>
  <si>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</si>
  <si>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</si>
  <si>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</si>
  <si>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</si>
  <si>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</si>
  <si>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</si>
  <si>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</si>
  <si>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</si>
  <si>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</si>
  <si>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</si>
  <si>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</si>
  <si>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</si>
  <si>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</si>
  <si>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</si>
  <si>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</si>
  <si>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</si>
  <si>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</si>
  <si>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</si>
  <si>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</si>
  <si>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</si>
  <si>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</si>
  <si>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</si>
  <si>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</si>
  <si>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</si>
  <si>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</si>
  <si>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</si>
  <si>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</si>
  <si>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</si>
  <si>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</si>
  <si>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</si>
  <si>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</si>
  <si>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Teasing Master Takagi-san</t>
  </si>
  <si>
    <t>Teased constantly by classmate Takagi-san, middle-schooler Nishikata swears payback by trying (and failing) to give her a dose of her own medicine.</t>
  </si>
  <si>
    <t>The Confession Killer</t>
  </si>
  <si>
    <t>Robert Kenner, Taki Oldham</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</si>
  <si>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</si>
  <si>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</si>
  <si>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</si>
  <si>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</si>
  <si>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</si>
  <si>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</si>
  <si>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</si>
  <si>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</si>
  <si>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</si>
  <si>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</si>
  <si>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</si>
  <si>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</si>
  <si>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</si>
  <si>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</si>
  <si>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</si>
  <si>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</si>
  <si>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</si>
  <si>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</si>
  <si>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</si>
  <si>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</si>
  <si>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</si>
  <si>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</si>
  <si>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</si>
  <si>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</si>
  <si>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</si>
  <si>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</si>
  <si>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</si>
  <si>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</si>
  <si>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</si>
  <si>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</si>
  <si>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</si>
  <si>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</si>
  <si>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</si>
  <si>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</si>
  <si>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</si>
  <si>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</si>
  <si>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</si>
  <si>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</si>
  <si>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</si>
  <si>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</si>
  <si>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</si>
  <si>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</si>
  <si>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</si>
  <si>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</si>
  <si>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</si>
  <si>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</si>
  <si>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</si>
  <si>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</si>
  <si>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</si>
  <si>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</si>
  <si>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</si>
  <si>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</si>
  <si>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</si>
  <si>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</si>
  <si>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</si>
  <si>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</si>
  <si>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</si>
  <si>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</si>
  <si>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</si>
  <si>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</si>
  <si>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</si>
  <si>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</si>
  <si>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</si>
  <si>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</si>
  <si>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</si>
  <si>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</si>
  <si>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</si>
  <si>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</si>
  <si>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</si>
  <si>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</si>
  <si>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</si>
  <si>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</si>
  <si>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</si>
  <si>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</si>
  <si>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</si>
  <si>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</si>
  <si>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</si>
  <si>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</si>
  <si>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</si>
  <si>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</si>
  <si>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</si>
  <si>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</si>
  <si>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</si>
  <si>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</si>
  <si>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</si>
  <si>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</si>
  <si>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</si>
  <si>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</si>
  <si>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</si>
  <si>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</si>
  <si>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</si>
  <si>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</si>
  <si>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</si>
  <si>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</si>
  <si>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</si>
  <si>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</si>
  <si>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</si>
  <si>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</si>
  <si>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</si>
  <si>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</si>
  <si>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</si>
  <si>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</si>
  <si>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</si>
  <si>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</si>
  <si>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</si>
  <si>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</si>
  <si>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</si>
  <si>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</si>
  <si>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</si>
  <si>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</si>
  <si>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Ahista Ahista</t>
  </si>
  <si>
    <t>Shivam Nair</t>
  </si>
  <si>
    <t>Abhay Deol, Soha Ali Khan, Shayan Munshi, Kamini Khanna, Sohrab Ardeshir, Murad Ali, Shakeel Khan, Natasha Sinha, Brijendra Kala</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</si>
  <si>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</si>
  <si>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</si>
  <si>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</si>
  <si>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</si>
  <si>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</si>
  <si>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</si>
  <si>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</si>
  <si>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</si>
  <si>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</si>
  <si>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</si>
  <si>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</si>
  <si>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</si>
  <si>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</si>
  <si>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</si>
  <si>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</si>
  <si>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</si>
  <si>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</si>
  <si>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</si>
  <si>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</si>
  <si>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</si>
  <si>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</si>
  <si>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</si>
  <si>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</si>
  <si>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</si>
  <si>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</si>
  <si>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</si>
  <si>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</si>
  <si>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</si>
  <si>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</si>
  <si>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</si>
  <si>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</si>
  <si>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</si>
  <si>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</si>
  <si>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</si>
  <si>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</si>
  <si>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Bobby</t>
  </si>
  <si>
    <t>Raj Kapoor</t>
  </si>
  <si>
    <t>Rishi Kapoor, Dimple Kapadia, Pran, Prem Nath, Sonia Sahni, Durga Khote, Aruna Irani, Prem Chopra, Farida Jalal</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</si>
  <si>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</si>
  <si>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</si>
  <si>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</si>
  <si>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</si>
  <si>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</si>
  <si>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Child's Play</t>
  </si>
  <si>
    <t>Tom Holland</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</si>
  <si>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</si>
  <si>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</si>
  <si>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</si>
  <si>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</si>
  <si>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</si>
  <si>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</si>
  <si>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</si>
  <si>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</si>
  <si>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Dhamaal</t>
  </si>
  <si>
    <t>Sanjay Dutt, Riteish Deshmukh, Arshad Warsi, Aashish Chaudhary, Javed Jaffrey, Prem Chopra, Asrani, Tiku Talsania</t>
  </si>
  <si>
    <t>Die Another Day</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</si>
  <si>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</si>
  <si>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</si>
  <si>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</si>
  <si>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</si>
  <si>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</si>
  <si>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</si>
  <si>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</si>
  <si>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</si>
  <si>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</si>
  <si>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</si>
  <si>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</si>
  <si>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</si>
  <si>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</si>
  <si>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</si>
  <si>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</si>
  <si>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</si>
  <si>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</si>
  <si>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</si>
  <si>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GoldenEye</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</si>
  <si>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</si>
  <si>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</si>
  <si>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</si>
  <si>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</si>
  <si>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</si>
  <si>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</si>
  <si>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</si>
  <si>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</si>
  <si>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</si>
  <si>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</si>
  <si>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</si>
  <si>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</si>
  <si>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</si>
  <si>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</si>
  <si>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</si>
  <si>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</si>
  <si>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</si>
  <si>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</si>
  <si>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</si>
  <si>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</si>
  <si>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</si>
  <si>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</si>
  <si>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</si>
  <si>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</si>
  <si>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</si>
  <si>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</si>
  <si>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</si>
  <si>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</si>
  <si>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</si>
  <si>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</si>
  <si>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</si>
  <si>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</si>
  <si>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</si>
  <si>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</si>
  <si>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</si>
  <si>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</si>
  <si>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</si>
  <si>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</si>
  <si>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</si>
  <si>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</si>
  <si>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</si>
  <si>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</si>
  <si>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</si>
  <si>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</si>
  <si>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</si>
  <si>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</si>
  <si>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</si>
  <si>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</si>
  <si>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</si>
  <si>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</si>
  <si>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</si>
  <si>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</si>
  <si>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</si>
  <si>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</si>
  <si>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</si>
  <si>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</si>
  <si>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</si>
  <si>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</si>
  <si>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</si>
  <si>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</si>
  <si>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</si>
  <si>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</si>
  <si>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</si>
  <si>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</si>
  <si>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</si>
  <si>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</si>
  <si>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</si>
  <si>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</si>
  <si>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</si>
  <si>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</si>
  <si>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</si>
  <si>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</si>
  <si>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</si>
  <si>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</si>
  <si>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</si>
  <si>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</si>
  <si>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</si>
  <si>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</si>
  <si>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</si>
  <si>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</si>
  <si>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</si>
  <si>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</si>
  <si>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</si>
  <si>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</si>
  <si>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</si>
  <si>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</si>
  <si>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</si>
  <si>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</si>
  <si>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</si>
  <si>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</si>
  <si>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</si>
  <si>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</si>
  <si>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</si>
  <si>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</si>
  <si>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Saath Saath</t>
  </si>
  <si>
    <t>Raman Kumar</t>
  </si>
  <si>
    <t>Deepti Naval, Farooq Shaikh, Satish Shah, Iftekhar, A.K. Hangal, Neena Gupta, Avtar Gill, Javed Khan</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</si>
  <si>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</si>
  <si>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</si>
  <si>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</si>
  <si>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</si>
  <si>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</si>
  <si>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</si>
  <si>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</si>
  <si>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</si>
  <si>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</si>
  <si>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</si>
  <si>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</si>
  <si>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</si>
  <si>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</si>
  <si>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</si>
  <si>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</si>
  <si>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</si>
  <si>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</si>
  <si>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</si>
  <si>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</si>
  <si>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</si>
  <si>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</si>
  <si>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</si>
  <si>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The Neighbor</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</si>
  <si>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</si>
  <si>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</si>
  <si>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</si>
  <si>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</si>
  <si>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</si>
  <si>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</si>
  <si>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</si>
  <si>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</si>
  <si>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</si>
  <si>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</si>
  <si>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</si>
  <si>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</si>
  <si>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</si>
  <si>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</si>
  <si>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</si>
  <si>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</si>
  <si>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</si>
  <si>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</si>
  <si>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</si>
  <si>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</si>
  <si>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</si>
  <si>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</si>
  <si>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</si>
  <si>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</si>
  <si>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</si>
  <si>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</si>
  <si>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</si>
  <si>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</si>
  <si>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</si>
  <si>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</si>
  <si>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</si>
  <si>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</si>
  <si>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</si>
  <si>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</si>
  <si>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</si>
  <si>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</si>
  <si>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</si>
  <si>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</si>
  <si>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</si>
  <si>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</si>
  <si>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</si>
  <si>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</si>
  <si>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</si>
  <si>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</si>
  <si>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</si>
  <si>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</si>
  <si>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</si>
  <si>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</si>
  <si>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</si>
  <si>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</si>
  <si>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</si>
  <si>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</si>
  <si>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</si>
  <si>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</si>
  <si>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</si>
  <si>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</si>
  <si>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</si>
  <si>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</si>
  <si>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</si>
  <si>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</si>
  <si>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</si>
  <si>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</si>
  <si>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</si>
  <si>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</si>
  <si>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</si>
  <si>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</si>
  <si>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</si>
  <si>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</si>
  <si>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</si>
  <si>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</si>
  <si>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</si>
  <si>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</si>
  <si>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</si>
  <si>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</si>
  <si>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</si>
  <si>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</si>
  <si>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</si>
  <si>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</si>
  <si>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</si>
  <si>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</si>
  <si>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</si>
  <si>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</si>
  <si>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</si>
  <si>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</si>
  <si>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</si>
  <si>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</si>
  <si>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</si>
  <si>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</si>
  <si>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</si>
  <si>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</si>
  <si>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</si>
  <si>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</si>
  <si>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</si>
  <si>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</si>
  <si>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</si>
  <si>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</si>
  <si>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</si>
  <si>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</si>
  <si>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</si>
  <si>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</si>
  <si>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</si>
  <si>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</si>
  <si>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</si>
  <si>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</si>
  <si>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</si>
  <si>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</si>
  <si>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</si>
  <si>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</si>
  <si>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</si>
  <si>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</si>
  <si>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</si>
  <si>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</si>
  <si>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</si>
  <si>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Classic &amp; Cult TV, Kids' TV, Spanish-Language TV Shows</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</si>
  <si>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</si>
  <si>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</si>
  <si>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</si>
  <si>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</si>
  <si>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</si>
  <si>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</si>
  <si>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</si>
  <si>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</si>
  <si>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</si>
  <si>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</si>
  <si>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</si>
  <si>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</si>
  <si>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</si>
  <si>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</si>
  <si>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</si>
  <si>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</si>
  <si>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</si>
  <si>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Thailand, United States</t>
  </si>
  <si>
    <t>While visiting the site of a supernatural shrine in the Thai countryside, a vacationing couple unwittingly upsets a vengeful demon.</t>
  </si>
  <si>
    <t>Numbered</t>
  </si>
  <si>
    <t>Dana Doron, Uriel Sinai</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</si>
  <si>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</si>
  <si>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</si>
  <si>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</si>
  <si>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</si>
  <si>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</si>
  <si>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</si>
  <si>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</si>
  <si>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</si>
  <si>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</si>
  <si>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</si>
  <si>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</si>
  <si>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</si>
  <si>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</si>
  <si>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</si>
  <si>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</si>
  <si>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</si>
  <si>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</si>
  <si>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</si>
  <si>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</si>
  <si>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</si>
  <si>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</si>
  <si>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</si>
  <si>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</si>
  <si>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</si>
  <si>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</si>
  <si>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</si>
  <si>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</si>
  <si>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</si>
  <si>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</si>
  <si>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</si>
  <si>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</si>
  <si>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</si>
  <si>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</si>
  <si>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</si>
  <si>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</si>
  <si>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</si>
  <si>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</si>
  <si>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</si>
  <si>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</si>
  <si>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</si>
  <si>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</si>
  <si>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</si>
  <si>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</si>
  <si>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</si>
  <si>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</si>
  <si>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</si>
  <si>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</si>
  <si>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</si>
  <si>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</si>
  <si>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</si>
  <si>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</si>
  <si>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</si>
  <si>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</si>
  <si>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</si>
  <si>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</si>
  <si>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</si>
  <si>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</si>
  <si>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</si>
  <si>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</si>
  <si>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</si>
  <si>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</si>
  <si>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</si>
  <si>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</si>
  <si>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</si>
  <si>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</si>
  <si>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</si>
  <si>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</si>
  <si>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</si>
  <si>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</si>
  <si>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</si>
  <si>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</si>
  <si>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</si>
  <si>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</si>
  <si>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</si>
  <si>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</si>
  <si>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</si>
  <si>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</si>
  <si>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</si>
  <si>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</si>
  <si>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</si>
  <si>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</si>
  <si>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</si>
  <si>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</si>
  <si>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</si>
  <si>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</si>
  <si>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</si>
  <si>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</si>
  <si>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</si>
  <si>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</si>
  <si>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</si>
  <si>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</si>
  <si>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</si>
  <si>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</si>
  <si>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</si>
  <si>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</si>
  <si>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Uruguay, Argentina, Spain</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</si>
  <si>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</si>
  <si>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</si>
  <si>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</si>
  <si>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</si>
  <si>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</si>
  <si>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</si>
  <si>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</si>
  <si>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</si>
  <si>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</si>
  <si>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</si>
  <si>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</si>
  <si>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</si>
  <si>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</si>
  <si>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</si>
  <si>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</si>
  <si>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</si>
  <si>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</si>
  <si>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</si>
  <si>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</si>
  <si>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</si>
  <si>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</si>
  <si>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</si>
  <si>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</si>
  <si>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</si>
  <si>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</si>
  <si>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</si>
  <si>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When Angels Sleep</t>
  </si>
  <si>
    <t>Gonzalo Bendala</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</si>
  <si>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</si>
  <si>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</si>
  <si>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</si>
  <si>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</si>
  <si>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</si>
  <si>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</si>
  <si>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</si>
  <si>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</si>
  <si>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</si>
  <si>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</si>
  <si>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</si>
  <si>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</si>
  <si>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</si>
  <si>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</si>
  <si>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Argentina, Uruguay, Serbia</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</si>
  <si>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</si>
  <si>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</si>
  <si>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</si>
  <si>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</si>
  <si>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</si>
  <si>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</si>
  <si>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</si>
  <si>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</si>
  <si>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</si>
  <si>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</si>
  <si>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</si>
  <si>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</si>
  <si>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</si>
  <si>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</si>
  <si>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</si>
  <si>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</si>
  <si>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</si>
  <si>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</si>
  <si>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</si>
  <si>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</si>
  <si>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</si>
  <si>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</si>
  <si>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</si>
  <si>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</si>
  <si>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</si>
  <si>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</si>
  <si>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</si>
  <si>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</si>
  <si>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</si>
  <si>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</si>
  <si>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</si>
  <si>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</si>
  <si>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</si>
  <si>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</si>
  <si>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</si>
  <si>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</si>
  <si>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</si>
  <si>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</si>
  <si>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</si>
  <si>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</si>
  <si>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</si>
  <si>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</si>
  <si>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</si>
  <si>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</si>
  <si>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</si>
  <si>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</si>
  <si>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</si>
  <si>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</si>
  <si>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</si>
  <si>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</si>
  <si>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</si>
  <si>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</si>
  <si>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</si>
  <si>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</si>
  <si>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</si>
  <si>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</si>
  <si>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</si>
  <si>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</si>
  <si>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</si>
  <si>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</si>
  <si>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</si>
  <si>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</si>
  <si>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</si>
  <si>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</si>
  <si>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</si>
  <si>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</si>
  <si>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</si>
  <si>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</si>
  <si>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</si>
  <si>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</si>
  <si>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</si>
  <si>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</si>
  <si>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</si>
  <si>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</si>
  <si>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</si>
  <si>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</si>
  <si>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</si>
  <si>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</si>
  <si>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</si>
  <si>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</si>
  <si>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</si>
  <si>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</si>
  <si>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</si>
  <si>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</si>
  <si>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</si>
  <si>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</si>
  <si>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</si>
  <si>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</si>
  <si>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</si>
  <si>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</si>
  <si>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</si>
  <si>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</si>
  <si>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</si>
  <si>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</si>
  <si>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</si>
  <si>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</si>
  <si>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</si>
  <si>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</si>
  <si>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</si>
  <si>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</si>
  <si>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</si>
  <si>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</si>
  <si>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</si>
  <si>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</si>
  <si>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</si>
  <si>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</si>
  <si>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</si>
  <si>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</si>
  <si>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</si>
  <si>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</si>
  <si>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</si>
  <si>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</si>
  <si>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</si>
  <si>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</si>
  <si>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</si>
  <si>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</si>
  <si>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</si>
  <si>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</si>
  <si>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</si>
  <si>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</si>
  <si>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</si>
  <si>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</si>
  <si>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</si>
  <si>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</si>
  <si>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</si>
  <si>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</si>
  <si>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</si>
  <si>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</si>
  <si>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</si>
  <si>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</si>
  <si>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</si>
  <si>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</si>
  <si>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</si>
  <si>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</si>
  <si>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</si>
  <si>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</si>
  <si>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</si>
  <si>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</si>
  <si>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</si>
  <si>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</si>
  <si>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</si>
  <si>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</si>
  <si>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</si>
  <si>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</si>
  <si>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</si>
  <si>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</si>
  <si>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</si>
  <si>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</si>
  <si>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</si>
  <si>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</si>
  <si>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</si>
  <si>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</si>
  <si>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</si>
  <si>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</si>
  <si>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</si>
  <si>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</si>
  <si>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</si>
  <si>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</si>
  <si>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</si>
  <si>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</si>
  <si>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</si>
  <si>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</si>
  <si>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</si>
  <si>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</si>
  <si>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</si>
  <si>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72 Dangerous Animals: Latin America</t>
  </si>
  <si>
    <t>Bob Brisbane</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</si>
  <si>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</si>
  <si>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</si>
  <si>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</si>
  <si>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</si>
  <si>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</si>
  <si>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</si>
  <si>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</si>
  <si>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</si>
  <si>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</si>
  <si>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</si>
  <si>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</si>
  <si>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</si>
  <si>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</si>
  <si>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</si>
  <si>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7 Days Out</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</si>
  <si>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</si>
  <si>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</si>
  <si>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</si>
  <si>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</si>
  <si>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</si>
  <si>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</si>
  <si>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</si>
  <si>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</si>
  <si>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</si>
  <si>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</si>
  <si>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</si>
  <si>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</si>
  <si>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</si>
  <si>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</si>
  <si>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</si>
  <si>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</si>
  <si>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</si>
  <si>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</si>
  <si>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</si>
  <si>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</si>
  <si>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</si>
  <si>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</si>
  <si>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</si>
  <si>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</si>
  <si>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</si>
  <si>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</si>
  <si>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</si>
  <si>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</si>
  <si>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</si>
  <si>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</si>
  <si>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</si>
  <si>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</si>
  <si>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</si>
  <si>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</si>
  <si>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</si>
  <si>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</si>
  <si>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</si>
  <si>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</si>
  <si>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Diego Kaplan</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</si>
  <si>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</si>
  <si>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</si>
  <si>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</si>
  <si>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</si>
  <si>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</si>
  <si>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</si>
  <si>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</si>
  <si>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</si>
  <si>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</si>
  <si>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</si>
  <si>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</si>
  <si>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</si>
  <si>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</si>
  <si>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</si>
  <si>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</si>
  <si>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</si>
  <si>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</si>
  <si>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</si>
  <si>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</si>
  <si>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</si>
  <si>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</si>
  <si>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</si>
  <si>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</si>
  <si>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</si>
  <si>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</si>
  <si>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</si>
  <si>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The Two Popes</t>
  </si>
  <si>
    <t>Fernando Meirelles</t>
  </si>
  <si>
    <t>United Kingdom, Italy, Argentina, United States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</si>
  <si>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</si>
  <si>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</si>
  <si>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</si>
  <si>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</si>
  <si>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</si>
  <si>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</si>
  <si>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</si>
  <si>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</si>
  <si>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</si>
  <si>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</si>
  <si>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</si>
  <si>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</si>
  <si>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</si>
  <si>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</si>
  <si>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</si>
  <si>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</si>
  <si>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</si>
  <si>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</si>
  <si>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</si>
  <si>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</si>
  <si>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</si>
  <si>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</si>
  <si>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</si>
  <si>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</si>
  <si>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</si>
  <si>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</si>
  <si>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</si>
  <si>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</si>
  <si>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</si>
  <si>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</si>
  <si>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</si>
  <si>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</si>
  <si>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</si>
  <si>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</si>
  <si>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</si>
  <si>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</si>
  <si>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</si>
  <si>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</si>
  <si>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</si>
  <si>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</si>
  <si>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</si>
  <si>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</si>
  <si>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</si>
  <si>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</si>
  <si>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</si>
  <si>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</si>
  <si>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</si>
  <si>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</si>
  <si>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</si>
  <si>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</si>
  <si>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</si>
  <si>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</si>
  <si>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</si>
  <si>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</si>
  <si>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</si>
  <si>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Magic Snowflake</t>
  </si>
  <si>
    <t>Luc Vinciguerra</t>
  </si>
  <si>
    <t>Santa's Apprentice</t>
  </si>
  <si>
    <t>Australia, France, Ireland</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</si>
  <si>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</si>
  <si>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</si>
  <si>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</si>
  <si>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</si>
  <si>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</si>
  <si>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</si>
  <si>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</si>
  <si>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</si>
  <si>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</si>
  <si>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The Lobster</t>
  </si>
  <si>
    <t>Yorgos Lanthimos</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</si>
  <si>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</si>
  <si>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</si>
  <si>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</si>
  <si>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</si>
  <si>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</si>
  <si>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</si>
  <si>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</si>
  <si>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</si>
  <si>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</si>
  <si>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</si>
  <si>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</si>
  <si>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</si>
  <si>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</si>
  <si>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</si>
  <si>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</si>
  <si>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</si>
  <si>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</si>
  <si>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</si>
  <si>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</si>
  <si>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</si>
  <si>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</si>
  <si>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</si>
  <si>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</si>
  <si>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</si>
  <si>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</si>
  <si>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</si>
  <si>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</si>
  <si>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</si>
  <si>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</si>
  <si>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</si>
  <si>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</si>
  <si>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Ascharyachakit!</t>
  </si>
  <si>
    <t>Samit Kakkad</t>
  </si>
  <si>
    <t>Priyanka Bose, Vaibhav Raj Gupta, Santosh Juvekar, Anangsha Biswas, Ankit Raaj, Kashmira Irani, Kailash Waghmare, Vipin Sharma</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</si>
  <si>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</si>
  <si>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</si>
  <si>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</si>
  <si>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</si>
  <si>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</si>
  <si>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</si>
  <si>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</si>
  <si>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</si>
  <si>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</si>
  <si>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</si>
  <si>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</si>
  <si>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</si>
  <si>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</si>
  <si>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</si>
  <si>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</si>
  <si>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</si>
  <si>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</si>
  <si>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</si>
  <si>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</si>
  <si>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</si>
  <si>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</si>
  <si>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</si>
  <si>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</si>
  <si>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</si>
  <si>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</si>
  <si>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</si>
  <si>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</si>
  <si>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</si>
  <si>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</si>
  <si>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</si>
  <si>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</si>
  <si>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</si>
  <si>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</si>
  <si>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</si>
  <si>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</si>
  <si>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</si>
  <si>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</si>
  <si>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</si>
  <si>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</si>
  <si>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</si>
  <si>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</si>
  <si>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</si>
  <si>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</si>
  <si>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</si>
  <si>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</si>
  <si>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</si>
  <si>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</si>
  <si>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</si>
  <si>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</si>
  <si>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</si>
  <si>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</si>
  <si>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</si>
  <si>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</si>
  <si>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</si>
  <si>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</si>
  <si>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</si>
  <si>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</si>
  <si>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</si>
  <si>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</si>
  <si>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</si>
  <si>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</si>
  <si>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</si>
  <si>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</si>
  <si>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</si>
  <si>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</si>
  <si>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</si>
  <si>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</si>
  <si>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</si>
  <si>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</si>
  <si>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</si>
  <si>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</si>
  <si>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</si>
  <si>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</si>
  <si>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</si>
  <si>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</si>
  <si>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</si>
  <si>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</si>
  <si>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</si>
  <si>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</si>
  <si>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</si>
  <si>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</si>
  <si>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</si>
  <si>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</si>
  <si>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</si>
  <si>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</si>
  <si>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</si>
  <si>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</si>
  <si>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</si>
  <si>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</si>
  <si>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</si>
  <si>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</si>
  <si>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</si>
  <si>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</si>
  <si>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</si>
  <si>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</si>
  <si>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</si>
  <si>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</si>
  <si>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</si>
  <si>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</si>
  <si>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</si>
  <si>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</si>
  <si>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</si>
  <si>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</si>
  <si>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</si>
  <si>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</si>
  <si>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</si>
  <si>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</si>
  <si>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</si>
  <si>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</si>
  <si>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</si>
  <si>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</si>
  <si>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</si>
  <si>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</si>
  <si>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</si>
  <si>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</si>
  <si>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</si>
  <si>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</si>
  <si>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</si>
  <si>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</si>
  <si>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</si>
  <si>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</si>
  <si>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</si>
  <si>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</si>
  <si>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</si>
  <si>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</si>
  <si>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</si>
  <si>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</si>
  <si>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</si>
  <si>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</si>
  <si>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</si>
  <si>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</si>
  <si>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</si>
  <si>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</si>
  <si>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</si>
  <si>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</si>
  <si>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</si>
  <si>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</si>
  <si>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</si>
  <si>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</si>
  <si>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</si>
  <si>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</si>
  <si>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</si>
  <si>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</si>
  <si>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</si>
  <si>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</si>
  <si>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</si>
  <si>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</si>
  <si>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</si>
  <si>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</si>
  <si>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</si>
  <si>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</si>
  <si>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</si>
  <si>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</si>
  <si>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</si>
  <si>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</si>
  <si>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</si>
  <si>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</si>
  <si>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</si>
  <si>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</si>
  <si>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</si>
  <si>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</si>
  <si>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</si>
  <si>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</si>
  <si>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</si>
  <si>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</si>
  <si>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</si>
  <si>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</si>
  <si>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</si>
  <si>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</si>
  <si>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</si>
  <si>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</si>
  <si>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</si>
  <si>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</si>
  <si>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</si>
  <si>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</si>
  <si>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</si>
  <si>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</si>
  <si>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</si>
  <si>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</si>
  <si>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</si>
  <si>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</si>
  <si>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</si>
  <si>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</si>
  <si>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</si>
  <si>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</si>
  <si>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</si>
  <si>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</si>
  <si>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</si>
  <si>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</si>
  <si>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</si>
  <si>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</si>
  <si>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</si>
  <si>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</si>
  <si>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</si>
  <si>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</si>
  <si>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</si>
  <si>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</si>
  <si>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</si>
  <si>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</si>
  <si>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</si>
  <si>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</si>
  <si>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</si>
  <si>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</si>
  <si>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</si>
  <si>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</si>
  <si>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</si>
  <si>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</si>
  <si>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</si>
  <si>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</si>
  <si>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</si>
  <si>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</si>
  <si>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</si>
  <si>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</si>
  <si>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</si>
  <si>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</si>
  <si>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</si>
  <si>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</si>
  <si>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</si>
  <si>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</si>
  <si>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</si>
  <si>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</si>
  <si>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</si>
  <si>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</si>
  <si>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</si>
  <si>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</si>
  <si>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</si>
  <si>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</si>
  <si>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</si>
  <si>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</si>
  <si>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</si>
  <si>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</si>
  <si>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</si>
  <si>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</si>
  <si>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</si>
  <si>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</si>
  <si>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</si>
  <si>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</si>
  <si>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</si>
  <si>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</si>
  <si>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</si>
  <si>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</si>
  <si>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</si>
  <si>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</si>
  <si>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</si>
  <si>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</si>
  <si>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</si>
  <si>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</si>
  <si>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</si>
  <si>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</si>
  <si>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</si>
  <si>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</si>
  <si>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</si>
  <si>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</si>
  <si>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</si>
  <si>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</si>
  <si>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</si>
  <si>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</si>
  <si>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</si>
  <si>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</si>
  <si>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</si>
  <si>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</si>
  <si>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</si>
  <si>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</si>
  <si>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</si>
  <si>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</si>
  <si>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</si>
  <si>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</si>
  <si>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</si>
  <si>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</si>
  <si>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</si>
  <si>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</si>
  <si>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</si>
  <si>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</si>
  <si>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</si>
  <si>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</si>
  <si>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</si>
  <si>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</si>
  <si>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</si>
  <si>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</si>
  <si>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</si>
  <si>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</si>
  <si>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</si>
  <si>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</si>
  <si>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</si>
  <si>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</si>
  <si>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</si>
  <si>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</si>
  <si>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</si>
  <si>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</si>
  <si>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</si>
  <si>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</si>
  <si>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</si>
  <si>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</si>
  <si>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</si>
  <si>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</si>
  <si>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</si>
  <si>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</si>
  <si>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</si>
  <si>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</si>
  <si>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</si>
  <si>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</si>
  <si>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</si>
  <si>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</si>
  <si>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</si>
  <si>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</si>
  <si>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</si>
  <si>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</si>
  <si>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</si>
  <si>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</si>
  <si>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</si>
  <si>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</si>
  <si>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</si>
  <si>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</si>
  <si>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</si>
  <si>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</si>
  <si>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</si>
  <si>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</si>
  <si>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</si>
  <si>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</si>
  <si>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</si>
  <si>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</si>
  <si>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</si>
  <si>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</si>
  <si>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</si>
  <si>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</si>
  <si>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</si>
  <si>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</si>
  <si>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</si>
  <si>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</si>
  <si>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</si>
  <si>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</si>
  <si>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</si>
  <si>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</si>
  <si>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</si>
  <si>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</si>
  <si>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</si>
  <si>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</si>
  <si>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</si>
  <si>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</si>
  <si>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</si>
  <si>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</si>
  <si>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</si>
  <si>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</si>
  <si>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</si>
  <si>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</si>
  <si>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</si>
  <si>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</si>
  <si>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</si>
  <si>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</si>
  <si>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</si>
  <si>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</si>
  <si>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</si>
  <si>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</si>
  <si>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</si>
  <si>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</si>
  <si>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</si>
  <si>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</si>
  <si>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</si>
  <si>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</si>
  <si>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</si>
  <si>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</si>
  <si>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</si>
  <si>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</si>
  <si>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</si>
  <si>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</si>
  <si>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</si>
  <si>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</si>
  <si>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</si>
  <si>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</si>
  <si>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</si>
  <si>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</si>
  <si>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Goodbye My Wife</t>
  </si>
  <si>
    <t>Soo-hyun Hong, Si Won Ryu, Ji-yoon Park, Min-soo Kim, Julien Kang, Joo-eun Oh, Seong-mo Jeong</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</si>
  <si>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</si>
  <si>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</si>
  <si>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</si>
  <si>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</si>
  <si>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</si>
  <si>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</si>
  <si>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</si>
  <si>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</si>
  <si>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</si>
  <si>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</si>
  <si>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</si>
  <si>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</si>
  <si>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</si>
  <si>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</si>
  <si>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</si>
  <si>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</si>
  <si>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</si>
  <si>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</si>
  <si>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</si>
  <si>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</si>
  <si>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</si>
  <si>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</si>
  <si>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</si>
  <si>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</si>
  <si>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</si>
  <si>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</si>
  <si>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</si>
  <si>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</si>
  <si>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</si>
  <si>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</si>
  <si>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</si>
  <si>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</si>
  <si>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</si>
  <si>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</si>
  <si>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</si>
  <si>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</si>
  <si>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</si>
  <si>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</si>
  <si>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</si>
  <si>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</si>
  <si>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</si>
  <si>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</si>
  <si>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</si>
  <si>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</si>
  <si>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Inside the Real Narcos</t>
  </si>
  <si>
    <t>Jason Fox</t>
  </si>
  <si>
    <t>Exposing a rarely seen perspective on the drug wars, ex-Special Forces commando Jason Fox interviews dangerous traffickers and cartel members.</t>
  </si>
  <si>
    <t>ROMA</t>
  </si>
  <si>
    <t>Yalitza Aparicio, Marina de Tavira</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</si>
  <si>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</si>
  <si>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</si>
  <si>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</si>
  <si>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</si>
  <si>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</si>
  <si>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</si>
  <si>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</si>
  <si>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</si>
  <si>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</si>
  <si>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</si>
  <si>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</si>
  <si>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</si>
  <si>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</si>
  <si>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</si>
  <si>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</si>
  <si>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</si>
  <si>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</si>
  <si>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</si>
  <si>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</si>
  <si>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</si>
  <si>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</si>
  <si>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</si>
  <si>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</si>
  <si>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</si>
  <si>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</si>
  <si>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</si>
  <si>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</si>
  <si>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</si>
  <si>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</si>
  <si>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</si>
  <si>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</si>
  <si>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</si>
  <si>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</si>
  <si>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</si>
  <si>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</si>
  <si>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</si>
  <si>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</si>
  <si>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</si>
  <si>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</si>
  <si>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</si>
  <si>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</si>
  <si>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</si>
  <si>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</si>
  <si>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</si>
  <si>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</si>
  <si>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</si>
  <si>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</si>
  <si>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</si>
  <si>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</si>
  <si>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</si>
  <si>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</si>
  <si>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</si>
  <si>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</si>
  <si>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</si>
  <si>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</si>
  <si>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</si>
  <si>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</si>
  <si>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</si>
  <si>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</si>
  <si>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</si>
  <si>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</si>
  <si>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</si>
  <si>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</si>
  <si>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</si>
  <si>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</si>
  <si>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</si>
  <si>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</si>
  <si>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</si>
  <si>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</si>
  <si>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</si>
  <si>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</si>
  <si>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</si>
  <si>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</si>
  <si>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</si>
  <si>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</si>
  <si>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</si>
  <si>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</si>
  <si>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</si>
  <si>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</si>
  <si>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</si>
  <si>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</si>
  <si>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</si>
  <si>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</si>
  <si>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</si>
  <si>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</si>
  <si>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</si>
  <si>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</si>
  <si>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</si>
  <si>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</si>
  <si>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</si>
  <si>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</si>
  <si>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</si>
  <si>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</si>
  <si>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</si>
  <si>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</si>
  <si>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</si>
  <si>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</si>
  <si>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</si>
  <si>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</si>
  <si>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</si>
  <si>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</si>
  <si>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</si>
  <si>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</si>
  <si>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</si>
  <si>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</si>
  <si>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</si>
  <si>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</si>
  <si>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</si>
  <si>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</si>
  <si>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</si>
  <si>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</si>
  <si>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</si>
  <si>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</si>
  <si>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</si>
  <si>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Good and Prosperous</t>
  </si>
  <si>
    <t>Ali Rabee, Mohamed Abdel-Rahman, Bayoumi Fouad, Karim Afifi, Dalal Abdel Aziz, Mai Selim, Tara Emad, Mohammed Tharwat, Haifa Wehbe, Ahmed Adel</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</si>
  <si>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</si>
  <si>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</si>
  <si>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</si>
  <si>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</si>
  <si>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</si>
  <si>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</si>
  <si>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</si>
  <si>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</si>
  <si>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</si>
  <si>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</si>
  <si>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</si>
  <si>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</si>
  <si>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</si>
  <si>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</si>
  <si>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</si>
  <si>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</si>
  <si>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</si>
  <si>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</si>
  <si>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</si>
  <si>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</si>
  <si>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</si>
  <si>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</si>
  <si>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</si>
  <si>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</si>
  <si>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</si>
  <si>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</si>
  <si>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</si>
  <si>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</si>
  <si>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</si>
  <si>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</si>
  <si>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</si>
  <si>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</si>
  <si>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</si>
  <si>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</si>
  <si>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</si>
  <si>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</si>
  <si>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</si>
  <si>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</si>
  <si>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</si>
  <si>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</si>
  <si>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</si>
  <si>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</si>
  <si>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</si>
  <si>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</si>
  <si>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</si>
  <si>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</si>
  <si>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</si>
  <si>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</si>
  <si>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</si>
  <si>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</si>
  <si>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</si>
  <si>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</si>
  <si>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</si>
  <si>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</si>
  <si>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</si>
  <si>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</si>
  <si>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</si>
  <si>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</si>
  <si>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</si>
  <si>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</si>
  <si>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</si>
  <si>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</si>
  <si>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</si>
  <si>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</si>
  <si>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</si>
  <si>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</si>
  <si>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</si>
  <si>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</si>
  <si>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</si>
  <si>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</si>
  <si>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</si>
  <si>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</si>
  <si>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</si>
  <si>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</si>
  <si>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</si>
  <si>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</si>
  <si>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</si>
  <si>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</si>
  <si>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</si>
  <si>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</si>
  <si>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</si>
  <si>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</si>
  <si>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</si>
  <si>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</si>
  <si>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</si>
  <si>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</si>
  <si>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</si>
  <si>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</si>
  <si>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</si>
  <si>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</si>
  <si>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</si>
  <si>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</si>
  <si>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</si>
  <si>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</si>
  <si>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</si>
  <si>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</si>
  <si>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</si>
  <si>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</si>
  <si>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</si>
  <si>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</si>
  <si>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The Tribes of Palos Verdes</t>
  </si>
  <si>
    <t>Brendan Malloy, Emmett Malloy</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</si>
  <si>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</si>
  <si>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</si>
  <si>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</si>
  <si>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</si>
  <si>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</si>
  <si>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</si>
  <si>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</si>
  <si>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</si>
  <si>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</si>
  <si>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</si>
  <si>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</si>
  <si>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</si>
  <si>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</si>
  <si>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</si>
  <si>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</si>
  <si>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</si>
  <si>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</si>
  <si>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</si>
  <si>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</si>
  <si>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</si>
  <si>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</si>
  <si>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</si>
  <si>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</si>
  <si>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</si>
  <si>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</si>
  <si>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</si>
  <si>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</si>
  <si>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Katarina Launing</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</si>
  <si>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</si>
  <si>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</si>
  <si>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</si>
  <si>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</si>
  <si>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</si>
  <si>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</si>
  <si>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</si>
  <si>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</si>
  <si>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</si>
  <si>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</si>
  <si>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</si>
  <si>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</si>
  <si>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</si>
  <si>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</si>
  <si>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</si>
  <si>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</si>
  <si>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</si>
  <si>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</si>
  <si>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</si>
  <si>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</si>
  <si>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</si>
  <si>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</si>
  <si>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</si>
  <si>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</si>
  <si>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</si>
  <si>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</si>
  <si>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</si>
  <si>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</si>
  <si>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</si>
  <si>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</si>
  <si>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</si>
  <si>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</si>
  <si>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</si>
  <si>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</si>
  <si>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</si>
  <si>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</si>
  <si>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</si>
  <si>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</si>
  <si>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</si>
  <si>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</si>
  <si>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</si>
  <si>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</si>
  <si>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</si>
  <si>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</si>
  <si>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</si>
  <si>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</si>
  <si>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</si>
  <si>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</si>
  <si>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</si>
  <si>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</si>
  <si>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</si>
  <si>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</si>
  <si>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</si>
  <si>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</si>
  <si>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</si>
  <si>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</si>
  <si>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</si>
  <si>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</si>
  <si>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</si>
  <si>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</si>
  <si>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</si>
  <si>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</si>
  <si>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</si>
  <si>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</si>
  <si>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</si>
  <si>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</si>
  <si>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</si>
  <si>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</si>
  <si>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</si>
  <si>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</si>
  <si>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</si>
  <si>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</si>
  <si>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</si>
  <si>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</si>
  <si>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</si>
  <si>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</si>
  <si>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</si>
  <si>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</si>
  <si>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</si>
  <si>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</si>
  <si>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</si>
  <si>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</si>
  <si>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</si>
  <si>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</si>
  <si>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</si>
  <si>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</si>
  <si>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</si>
  <si>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</si>
  <si>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Atomic Puppet</t>
  </si>
  <si>
    <t>Canada, France</t>
  </si>
  <si>
    <t>Crime TV Shows, Kids' TV, TV Comedies</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</si>
  <si>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</si>
  <si>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</si>
  <si>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</si>
  <si>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</si>
  <si>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</si>
  <si>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</si>
  <si>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</si>
  <si>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</si>
  <si>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</si>
  <si>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</si>
  <si>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</si>
  <si>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</si>
  <si>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</si>
  <si>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</si>
  <si>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</si>
  <si>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</si>
  <si>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</si>
  <si>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</si>
  <si>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</si>
  <si>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</si>
  <si>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</si>
  <si>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</si>
  <si>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</si>
  <si>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</si>
  <si>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</si>
  <si>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</si>
  <si>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</si>
  <si>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</si>
  <si>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</si>
  <si>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</si>
  <si>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</si>
  <si>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</si>
  <si>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</si>
  <si>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</si>
  <si>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</si>
  <si>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</si>
  <si>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</si>
  <si>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</si>
  <si>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</si>
  <si>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</si>
  <si>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</si>
  <si>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</si>
  <si>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</si>
  <si>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</si>
  <si>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</si>
  <si>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</si>
  <si>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</si>
  <si>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</si>
  <si>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</si>
  <si>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</si>
  <si>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</si>
  <si>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</si>
  <si>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</si>
  <si>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</si>
  <si>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</si>
  <si>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</si>
  <si>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</si>
  <si>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</si>
  <si>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</si>
  <si>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</si>
  <si>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</si>
  <si>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</si>
  <si>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</si>
  <si>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</si>
  <si>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</si>
  <si>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</si>
  <si>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</si>
  <si>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</si>
  <si>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</si>
  <si>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</si>
  <si>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</si>
  <si>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</si>
  <si>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</si>
  <si>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</si>
  <si>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</si>
  <si>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</si>
  <si>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</si>
  <si>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</si>
  <si>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</si>
  <si>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</si>
  <si>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</si>
  <si>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</si>
  <si>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</si>
  <si>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</si>
  <si>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</si>
  <si>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</si>
  <si>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</si>
  <si>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</si>
  <si>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</si>
  <si>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</si>
  <si>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</si>
  <si>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</si>
  <si>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</si>
  <si>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</si>
  <si>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</si>
  <si>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</si>
  <si>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</si>
  <si>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</si>
  <si>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</si>
  <si>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</si>
  <si>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</si>
  <si>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</si>
  <si>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</si>
  <si>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</si>
  <si>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</si>
  <si>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</si>
  <si>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</si>
  <si>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</si>
  <si>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</si>
  <si>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</si>
  <si>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</si>
  <si>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</si>
  <si>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</si>
  <si>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</si>
  <si>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</si>
  <si>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</si>
  <si>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</si>
  <si>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</si>
  <si>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</si>
  <si>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</si>
  <si>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</si>
  <si>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</si>
  <si>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</si>
  <si>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</si>
  <si>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</si>
  <si>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</si>
  <si>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</si>
  <si>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</si>
  <si>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</si>
  <si>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</si>
  <si>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</si>
  <si>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</si>
  <si>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</si>
  <si>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</si>
  <si>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</si>
  <si>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</si>
  <si>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</si>
  <si>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</si>
  <si>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</si>
  <si>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</si>
  <si>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</si>
  <si>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</si>
  <si>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</si>
  <si>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</si>
  <si>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</si>
  <si>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</si>
  <si>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</si>
  <si>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</si>
  <si>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</si>
  <si>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</si>
  <si>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</si>
  <si>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</si>
  <si>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</si>
  <si>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</si>
  <si>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</si>
  <si>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</si>
  <si>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</si>
  <si>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</si>
  <si>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</si>
  <si>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</si>
  <si>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</si>
  <si>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</si>
  <si>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</si>
  <si>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</si>
  <si>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</si>
  <si>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</si>
  <si>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</si>
  <si>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</si>
  <si>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</si>
  <si>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</si>
  <si>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</si>
  <si>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</si>
  <si>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</si>
  <si>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</si>
  <si>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</si>
  <si>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</si>
  <si>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</si>
  <si>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</si>
  <si>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</si>
  <si>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</si>
  <si>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</si>
  <si>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</si>
  <si>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</si>
  <si>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</si>
  <si>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</si>
  <si>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</si>
  <si>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</si>
  <si>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</si>
  <si>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</si>
  <si>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</si>
  <si>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</si>
  <si>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</si>
  <si>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</si>
  <si>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</si>
  <si>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</si>
  <si>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</si>
  <si>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</si>
  <si>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</si>
  <si>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</si>
  <si>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</si>
  <si>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</si>
  <si>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</si>
  <si>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</si>
  <si>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</si>
  <si>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</si>
  <si>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</si>
  <si>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</si>
  <si>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</si>
  <si>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</si>
  <si>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</si>
  <si>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</si>
  <si>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</si>
  <si>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</si>
  <si>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</si>
  <si>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</si>
  <si>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</si>
  <si>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</si>
  <si>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</si>
  <si>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</si>
  <si>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</si>
  <si>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</si>
  <si>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</si>
  <si>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</si>
  <si>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</si>
  <si>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</si>
  <si>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</si>
  <si>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</si>
  <si>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</si>
  <si>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</si>
  <si>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</si>
  <si>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</si>
  <si>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</si>
  <si>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</si>
  <si>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</si>
  <si>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Pretty Man</t>
  </si>
  <si>
    <t>Sierra Li, Dylan Xiong, Yu Yi Jie, Zhao Yao Ke, Tien Hsin</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</si>
  <si>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</si>
  <si>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</si>
  <si>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</si>
  <si>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</si>
  <si>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</si>
  <si>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</si>
  <si>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</si>
  <si>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</si>
  <si>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</si>
  <si>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</si>
  <si>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</si>
  <si>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</si>
  <si>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</si>
  <si>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</si>
  <si>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</si>
  <si>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</si>
  <si>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</si>
  <si>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</si>
  <si>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</si>
  <si>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</si>
  <si>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</si>
  <si>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</si>
  <si>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</si>
  <si>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</si>
  <si>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</si>
  <si>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</si>
  <si>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</si>
  <si>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</si>
  <si>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</si>
  <si>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</si>
  <si>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</si>
  <si>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</si>
  <si>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</si>
  <si>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</si>
  <si>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</si>
  <si>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</si>
  <si>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</si>
  <si>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</si>
  <si>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</si>
  <si>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</si>
  <si>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</si>
  <si>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</si>
  <si>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</si>
  <si>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</si>
  <si>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</si>
  <si>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</si>
  <si>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</si>
  <si>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</si>
  <si>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</si>
  <si>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</si>
  <si>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</si>
  <si>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</si>
  <si>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</si>
  <si>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</si>
  <si>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</si>
  <si>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</si>
  <si>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</si>
  <si>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</si>
  <si>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</si>
  <si>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</si>
  <si>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</si>
  <si>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</si>
  <si>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</si>
  <si>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</si>
  <si>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</si>
  <si>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</si>
  <si>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</si>
  <si>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</si>
  <si>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</si>
  <si>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</si>
  <si>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</si>
  <si>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</si>
  <si>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</si>
  <si>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</si>
  <si>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</si>
  <si>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</si>
  <si>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</si>
  <si>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</si>
  <si>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</si>
  <si>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</si>
  <si>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</si>
  <si>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</si>
  <si>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</si>
  <si>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</si>
  <si>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</si>
  <si>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</si>
  <si>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</si>
  <si>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</si>
  <si>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</si>
  <si>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</si>
  <si>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</si>
  <si>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</si>
  <si>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</si>
  <si>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</si>
  <si>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</si>
  <si>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</si>
  <si>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</si>
  <si>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</si>
  <si>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</si>
  <si>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</si>
  <si>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</si>
  <si>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</si>
  <si>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</si>
  <si>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</si>
  <si>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</si>
  <si>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</si>
  <si>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</si>
  <si>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</si>
  <si>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</si>
  <si>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</si>
  <si>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</si>
  <si>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</si>
  <si>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</si>
  <si>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</si>
  <si>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</si>
  <si>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</si>
  <si>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</si>
  <si>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</si>
  <si>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</si>
  <si>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</si>
  <si>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</si>
  <si>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</si>
  <si>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</si>
  <si>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</si>
  <si>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</si>
  <si>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</si>
  <si>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</si>
  <si>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</si>
  <si>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</si>
  <si>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</si>
  <si>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</si>
  <si>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</si>
  <si>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</si>
  <si>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</si>
  <si>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</si>
  <si>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</si>
  <si>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</si>
  <si>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</si>
  <si>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</si>
  <si>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</si>
  <si>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</si>
  <si>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</si>
  <si>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</si>
  <si>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</si>
  <si>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</si>
  <si>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</si>
  <si>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</si>
  <si>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</si>
  <si>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</si>
  <si>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</si>
  <si>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</si>
  <si>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</si>
  <si>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</si>
  <si>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</si>
  <si>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</si>
  <si>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</si>
  <si>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</si>
  <si>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</si>
  <si>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</si>
  <si>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</si>
  <si>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</si>
  <si>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</si>
  <si>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</si>
  <si>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</si>
  <si>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</si>
  <si>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</si>
  <si>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</si>
  <si>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</si>
  <si>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</si>
  <si>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</si>
  <si>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</si>
  <si>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</si>
  <si>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</si>
  <si>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</si>
  <si>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</si>
  <si>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</si>
  <si>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</si>
  <si>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Jota Linares</t>
  </si>
  <si>
    <t>The Surrounding Game</t>
  </si>
  <si>
    <t>Will Lockhart, Cole D. Pruitt</t>
  </si>
  <si>
    <t>Teens in America dedicate themselves to the Asian game of Go, which originated in ancient China, drawing meaningful life lessons along the way.</t>
  </si>
  <si>
    <t>Misfit</t>
  </si>
  <si>
    <t>Erwin van den Eshof</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</si>
  <si>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</si>
  <si>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</si>
  <si>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</si>
  <si>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</si>
  <si>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</si>
  <si>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</si>
  <si>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</si>
  <si>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</si>
  <si>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</si>
  <si>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</si>
  <si>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The Invisible Guardian</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</si>
  <si>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</si>
  <si>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</si>
  <si>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</si>
  <si>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</si>
  <si>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</si>
  <si>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</si>
  <si>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</si>
  <si>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</si>
  <si>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</si>
  <si>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</si>
  <si>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</si>
  <si>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</si>
  <si>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</si>
  <si>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</si>
  <si>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</si>
  <si>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</si>
  <si>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</si>
  <si>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</si>
  <si>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</si>
  <si>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</si>
  <si>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</si>
  <si>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</si>
  <si>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</si>
  <si>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</si>
  <si>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</si>
  <si>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</si>
  <si>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</si>
  <si>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</si>
  <si>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</si>
  <si>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</si>
  <si>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</si>
  <si>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</si>
  <si>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</si>
  <si>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</si>
  <si>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</si>
  <si>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</si>
  <si>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</si>
  <si>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</si>
  <si>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</si>
  <si>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</si>
  <si>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</si>
  <si>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</si>
  <si>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</si>
  <si>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</si>
  <si>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</si>
  <si>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</si>
  <si>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</si>
  <si>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</si>
  <si>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</si>
  <si>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</si>
  <si>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</si>
  <si>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</si>
  <si>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</si>
  <si>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</si>
  <si>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</si>
  <si>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</si>
  <si>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</si>
  <si>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</si>
  <si>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</si>
  <si>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</si>
  <si>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</si>
  <si>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</si>
  <si>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</si>
  <si>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</si>
  <si>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</si>
  <si>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</si>
  <si>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Madre</t>
  </si>
  <si>
    <t>Aaron Burns</t>
  </si>
  <si>
    <t>Pregnant and overwhelmed, Diana hires a caretaker for her son with severe autism. But she soon begins to fear the new nanny has sinister intentions.</t>
  </si>
  <si>
    <t>Blue Is the Warmest Color</t>
  </si>
  <si>
    <t>Abdellatif Kechiche</t>
  </si>
  <si>
    <t>France, Belgium, Spain</t>
  </si>
  <si>
    <t>Determined to fall in love, 15-year-old Adele is focused on boys. But it's a blue-haired girl she meets on the street who really piques her interest.</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</si>
  <si>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</si>
  <si>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</si>
  <si>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</si>
  <si>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</si>
  <si>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</si>
  <si>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</si>
  <si>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</si>
  <si>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</si>
  <si>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</si>
  <si>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</si>
  <si>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</si>
  <si>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</si>
  <si>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</si>
  <si>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</si>
  <si>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</si>
  <si>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</si>
  <si>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</si>
  <si>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</si>
  <si>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</si>
  <si>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</si>
  <si>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</si>
  <si>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</si>
  <si>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</si>
  <si>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</si>
  <si>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</si>
  <si>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</si>
  <si>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</si>
  <si>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</si>
  <si>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</si>
  <si>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</si>
  <si>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</si>
  <si>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</si>
  <si>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</si>
  <si>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</si>
  <si>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</si>
  <si>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</si>
  <si>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</si>
  <si>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</si>
  <si>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</si>
  <si>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</si>
  <si>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</si>
  <si>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</si>
  <si>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</si>
  <si>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</si>
  <si>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</si>
  <si>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</si>
  <si>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</si>
  <si>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</si>
  <si>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</si>
  <si>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</si>
  <si>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</si>
  <si>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</si>
  <si>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</si>
  <si>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</si>
  <si>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</si>
  <si>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</si>
  <si>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When a successful young rap star has an affair with an obsessive fan, his life is turned upside down when she kidnaps him.</t>
  </si>
  <si>
    <t>Bert Kreischer: Secret Time</t>
  </si>
  <si>
    <t>Todd Biermann</t>
  </si>
  <si>
    <t>El Cartel</t>
  </si>
  <si>
    <t>El Cartel 2</t>
  </si>
  <si>
    <t>Drug trafficker Pepe Cadena navigates the treacherous waters of warring cartels in Mexico and Colombia while avoiding capture by the DEA and police.</t>
  </si>
  <si>
    <t>GHOUL</t>
  </si>
  <si>
    <t>Patrick Graham</t>
  </si>
  <si>
    <t>Radhika Apte, Manav Kaul, Ratnabali Bhattacharjee, Mahesh Balraj</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</si>
  <si>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</si>
  <si>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</si>
  <si>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</si>
  <si>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</si>
  <si>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</si>
  <si>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</si>
  <si>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</si>
  <si>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</si>
  <si>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</si>
  <si>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</si>
  <si>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</si>
  <si>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</si>
  <si>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</si>
  <si>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</si>
  <si>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</si>
  <si>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</si>
  <si>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</si>
  <si>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</si>
  <si>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</si>
  <si>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</si>
  <si>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</si>
  <si>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</si>
  <si>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</si>
  <si>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</si>
  <si>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</si>
  <si>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</si>
  <si>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</si>
  <si>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</si>
  <si>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</si>
  <si>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</si>
  <si>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</si>
  <si>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</si>
  <si>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</si>
  <si>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</si>
  <si>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</si>
  <si>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</si>
  <si>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</si>
  <si>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</si>
  <si>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</si>
  <si>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</si>
  <si>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</si>
  <si>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</si>
  <si>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</si>
  <si>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Finland, Germany</t>
  </si>
  <si>
    <t>Just months after a tragic loss, detective Sofia Karppi investigates the murder of a woman with ties to a Helsinki construction company.</t>
  </si>
  <si>
    <t>Elephants Dream 4 Hour</t>
  </si>
  <si>
    <t>Bassam Kurdali</t>
  </si>
  <si>
    <t>Cas Jansen, Tygo Gernandt</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</si>
  <si>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</si>
  <si>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</si>
  <si>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</si>
  <si>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</si>
  <si>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</si>
  <si>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</si>
  <si>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</si>
  <si>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</si>
  <si>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</si>
  <si>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</si>
  <si>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</si>
  <si>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</si>
  <si>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</si>
  <si>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</si>
  <si>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</si>
  <si>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</si>
  <si>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</si>
  <si>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</si>
  <si>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</si>
  <si>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</si>
  <si>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</si>
  <si>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</si>
  <si>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</si>
  <si>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</si>
  <si>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</si>
  <si>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</si>
  <si>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</si>
  <si>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</si>
  <si>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</si>
  <si>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</si>
  <si>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</si>
  <si>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</si>
  <si>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</si>
  <si>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</si>
  <si>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</si>
  <si>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</si>
  <si>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</si>
  <si>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</si>
  <si>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</si>
  <si>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</si>
  <si>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</si>
  <si>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</si>
  <si>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</si>
  <si>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</si>
  <si>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</si>
  <si>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</si>
  <si>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</si>
  <si>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</si>
  <si>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</si>
  <si>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</si>
  <si>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</si>
  <si>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</si>
  <si>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</si>
  <si>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</si>
  <si>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</si>
  <si>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</si>
  <si>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</si>
  <si>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</si>
  <si>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</si>
  <si>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</si>
  <si>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</si>
  <si>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</si>
  <si>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</si>
  <si>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</si>
  <si>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</si>
  <si>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</si>
  <si>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</si>
  <si>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</si>
  <si>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</si>
  <si>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</si>
  <si>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</si>
  <si>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</si>
  <si>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</si>
  <si>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</si>
  <si>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</si>
  <si>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</si>
  <si>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</si>
  <si>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</si>
  <si>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</si>
  <si>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</si>
  <si>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</si>
  <si>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</si>
  <si>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</si>
  <si>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</si>
  <si>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</si>
  <si>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</si>
  <si>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</si>
  <si>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</si>
  <si>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</si>
  <si>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</si>
  <si>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</si>
  <si>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</si>
  <si>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</si>
  <si>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</si>
  <si>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</si>
  <si>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</si>
  <si>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</si>
  <si>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</si>
  <si>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When a vicious war against Catholics is waged in Mexico in the 1920s, a retired general joins the militia fighting to preserve religious freedom.</t>
  </si>
  <si>
    <t>Camille Shooshani</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</si>
  <si>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</si>
  <si>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</si>
  <si>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</si>
  <si>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</si>
  <si>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</si>
  <si>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</si>
  <si>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</si>
  <si>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</si>
  <si>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</si>
  <si>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</si>
  <si>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</si>
  <si>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</si>
  <si>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</si>
  <si>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</si>
  <si>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</si>
  <si>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</si>
  <si>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</si>
  <si>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</si>
  <si>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</si>
  <si>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</si>
  <si>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</si>
  <si>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</si>
  <si>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</si>
  <si>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</si>
  <si>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</si>
  <si>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</si>
  <si>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</si>
  <si>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</si>
  <si>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</si>
  <si>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</si>
  <si>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</si>
  <si>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</si>
  <si>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</si>
  <si>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</si>
  <si>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</si>
  <si>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</si>
  <si>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</si>
  <si>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</si>
  <si>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</si>
  <si>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</si>
  <si>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</si>
  <si>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</si>
  <si>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</si>
  <si>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</si>
  <si>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</si>
  <si>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</si>
  <si>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</si>
  <si>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</si>
  <si>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</si>
  <si>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</si>
  <si>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</si>
  <si>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</si>
  <si>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</si>
  <si>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</si>
  <si>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</si>
  <si>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</si>
  <si>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</si>
  <si>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</si>
  <si>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</si>
  <si>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</si>
  <si>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</si>
  <si>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</si>
  <si>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</si>
  <si>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</si>
  <si>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</si>
  <si>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</si>
  <si>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</si>
  <si>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</si>
  <si>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</si>
  <si>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</si>
  <si>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</si>
  <si>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</si>
  <si>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</si>
  <si>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</si>
  <si>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</si>
  <si>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</si>
  <si>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</si>
  <si>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</si>
  <si>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</si>
  <si>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</si>
  <si>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</si>
  <si>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</si>
  <si>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</si>
  <si>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</si>
  <si>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</si>
  <si>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</si>
  <si>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</si>
  <si>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</si>
  <si>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</si>
  <si>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</si>
  <si>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</si>
  <si>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</si>
  <si>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</si>
  <si>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Attitude Test</t>
  </si>
  <si>
    <t>Fabrizio Copano, Augusto Matte</t>
  </si>
  <si>
    <t>Four high school seniors steal an important college entrance exam and go on vacation to "study," but accidentally lose the exam while partying.</t>
  </si>
  <si>
    <t>Barrio Universitario</t>
  </si>
  <si>
    <t>Esteban Vidal</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</si>
  <si>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</si>
  <si>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</si>
  <si>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</si>
  <si>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</si>
  <si>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</si>
  <si>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</si>
  <si>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</si>
  <si>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</si>
  <si>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</si>
  <si>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</si>
  <si>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</si>
  <si>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</si>
  <si>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</si>
  <si>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</si>
  <si>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</si>
  <si>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</si>
  <si>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</si>
  <si>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</si>
  <si>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</si>
  <si>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</si>
  <si>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</si>
  <si>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</si>
  <si>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</si>
  <si>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</si>
  <si>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</si>
  <si>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</si>
  <si>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</si>
  <si>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</si>
  <si>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</si>
  <si>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</si>
  <si>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</si>
  <si>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</si>
  <si>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</si>
  <si>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</si>
  <si>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</si>
  <si>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</si>
  <si>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</si>
  <si>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</si>
  <si>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</si>
  <si>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</si>
  <si>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</si>
  <si>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</si>
  <si>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</si>
  <si>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</si>
  <si>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Same Kind of Different as Me</t>
  </si>
  <si>
    <t>Michael Carney</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</si>
  <si>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</si>
  <si>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</si>
  <si>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</si>
  <si>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</si>
  <si>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</si>
  <si>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Spain, Mexico</t>
  </si>
  <si>
    <t>An aspiring writer with no imagination seeks inspiration for his novel by manipulating the lives of his neighbors so that he can write about them.</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</si>
  <si>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</si>
  <si>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</si>
  <si>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</si>
  <si>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</si>
  <si>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</si>
  <si>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</si>
  <si>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</si>
  <si>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</si>
  <si>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</si>
  <si>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</si>
  <si>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</si>
  <si>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</si>
  <si>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</si>
  <si>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</si>
  <si>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</si>
  <si>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</si>
  <si>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</si>
  <si>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</si>
  <si>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</si>
  <si>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</si>
  <si>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</si>
  <si>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</si>
  <si>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</si>
  <si>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</si>
  <si>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</si>
  <si>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</si>
  <si>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</si>
  <si>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Green Frontier</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</si>
  <si>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</si>
  <si>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</si>
  <si>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</si>
  <si>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</si>
  <si>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</si>
  <si>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</si>
  <si>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</si>
  <si>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</si>
  <si>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</si>
  <si>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</si>
  <si>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</si>
  <si>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</si>
  <si>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</si>
  <si>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</si>
  <si>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</si>
  <si>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</si>
  <si>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</si>
  <si>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</si>
  <si>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Victim Number 8</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</si>
  <si>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</si>
  <si>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</si>
  <si>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</si>
  <si>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</si>
  <si>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</si>
  <si>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</si>
  <si>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</si>
  <si>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</si>
  <si>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</si>
  <si>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</si>
  <si>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</si>
  <si>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</si>
  <si>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</si>
  <si>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</si>
  <si>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</si>
  <si>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</si>
  <si>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</si>
  <si>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</si>
  <si>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</si>
  <si>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</si>
  <si>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</si>
  <si>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</si>
  <si>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</si>
  <si>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</si>
  <si>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</si>
  <si>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</si>
  <si>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</si>
  <si>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</si>
  <si>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</si>
  <si>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</si>
  <si>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</si>
  <si>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</si>
  <si>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</si>
  <si>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</si>
  <si>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</si>
  <si>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</si>
  <si>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</si>
  <si>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</si>
  <si>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</si>
  <si>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</si>
  <si>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</si>
  <si>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</si>
  <si>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</si>
  <si>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</si>
  <si>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</si>
  <si>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</si>
  <si>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</si>
  <si>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</si>
  <si>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</si>
  <si>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</si>
  <si>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</si>
  <si>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</si>
  <si>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</si>
  <si>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</si>
  <si>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</si>
  <si>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</si>
  <si>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</si>
  <si>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</si>
  <si>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</si>
  <si>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</si>
  <si>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</si>
  <si>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</si>
  <si>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</si>
  <si>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</si>
  <si>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</si>
  <si>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</si>
  <si>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</si>
  <si>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</si>
  <si>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</si>
  <si>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</si>
  <si>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</si>
  <si>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</si>
  <si>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</si>
  <si>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</si>
  <si>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</si>
  <si>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</si>
  <si>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</si>
  <si>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</si>
  <si>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</si>
  <si>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</si>
  <si>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</si>
  <si>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</si>
  <si>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</si>
  <si>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</si>
  <si>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</si>
  <si>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</si>
  <si>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</si>
  <si>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</si>
  <si>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</si>
  <si>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</si>
  <si>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</si>
  <si>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</si>
  <si>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</si>
  <si>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</si>
  <si>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</si>
  <si>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</si>
  <si>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</si>
  <si>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</si>
  <si>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</si>
  <si>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</si>
  <si>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</si>
  <si>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</si>
  <si>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</si>
  <si>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</si>
  <si>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</si>
  <si>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</si>
  <si>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The Creative Indians</t>
  </si>
  <si>
    <t>What's Your Raashee?</t>
  </si>
  <si>
    <t>Priyanka Chopra, Harman Baweja, Suzy Brack, Gene Fojtik, Anjan Srivastav, Darshan Jariwala, Dilip Joshi, Daya Shankar Pandey, Yuri Suri, Rajesh Vivek, Geeta Tyagi</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</si>
  <si>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</si>
  <si>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</si>
  <si>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</si>
  <si>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</si>
  <si>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</si>
  <si>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</si>
  <si>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</si>
  <si>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</si>
  <si>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</si>
  <si>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</si>
  <si>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</si>
  <si>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</si>
  <si>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</si>
  <si>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</si>
  <si>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</si>
  <si>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</si>
  <si>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</si>
  <si>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</si>
  <si>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</si>
  <si>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 recently dumped attorney hires a psychic to help her win back her boyfriend. Things take an unexpected turn when another ex re-enters the picture.</t>
  </si>
  <si>
    <t>We're No Animals</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</si>
  <si>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</si>
  <si>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</si>
  <si>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</si>
  <si>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</si>
  <si>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</si>
  <si>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</si>
  <si>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</si>
  <si>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</si>
  <si>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</si>
  <si>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</si>
  <si>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</si>
  <si>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</si>
  <si>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</si>
  <si>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</si>
  <si>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</si>
  <si>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</si>
  <si>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</si>
  <si>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</si>
  <si>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</si>
  <si>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</si>
  <si>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</si>
  <si>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</si>
  <si>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</si>
  <si>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</si>
  <si>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</si>
  <si>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</si>
  <si>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</si>
  <si>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</si>
  <si>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</si>
  <si>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</si>
  <si>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</si>
  <si>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</si>
  <si>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</si>
  <si>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</si>
  <si>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</si>
  <si>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</si>
  <si>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</si>
  <si>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</si>
  <si>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</si>
  <si>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</si>
  <si>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</si>
  <si>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</si>
  <si>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</si>
  <si>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</si>
  <si>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</si>
  <si>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</si>
  <si>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</si>
  <si>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</si>
  <si>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</si>
  <si>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</si>
  <si>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</si>
  <si>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</si>
  <si>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</si>
  <si>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</si>
  <si>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</si>
  <si>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</si>
  <si>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</si>
  <si>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</si>
  <si>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</si>
  <si>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</si>
  <si>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</si>
  <si>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</si>
  <si>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</si>
  <si>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</si>
  <si>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</si>
  <si>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</si>
  <si>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</si>
  <si>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</si>
  <si>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</si>
  <si>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</si>
  <si>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</si>
  <si>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</si>
  <si>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</si>
  <si>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</si>
  <si>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</si>
  <si>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</si>
  <si>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</si>
  <si>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</si>
  <si>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</si>
  <si>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</si>
  <si>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</si>
  <si>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</si>
  <si>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</si>
  <si>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</si>
  <si>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</si>
  <si>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</si>
  <si>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</si>
  <si>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</si>
  <si>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</si>
  <si>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</si>
  <si>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</si>
  <si>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</si>
  <si>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All About the Washingtons</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</si>
  <si>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</si>
  <si>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</si>
  <si>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</si>
  <si>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</si>
  <si>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</si>
  <si>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</si>
  <si>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</si>
  <si>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</si>
  <si>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</si>
  <si>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</si>
  <si>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</si>
  <si>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</si>
  <si>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</si>
  <si>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</si>
  <si>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</si>
  <si>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</si>
  <si>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</si>
  <si>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</si>
  <si>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</si>
  <si>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</si>
  <si>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</si>
  <si>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</si>
  <si>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</si>
  <si>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</si>
  <si>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</si>
  <si>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</si>
  <si>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</si>
  <si>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</si>
  <si>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</si>
  <si>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</si>
  <si>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</si>
  <si>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</si>
  <si>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</si>
  <si>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</si>
  <si>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</si>
  <si>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</si>
  <si>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</si>
  <si>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</si>
  <si>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</si>
  <si>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</si>
  <si>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</si>
  <si>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</si>
  <si>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</si>
  <si>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</si>
  <si>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</si>
  <si>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</si>
  <si>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</si>
  <si>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</si>
  <si>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</si>
  <si>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</si>
  <si>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</si>
  <si>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</si>
  <si>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</si>
  <si>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</si>
  <si>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</si>
  <si>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</si>
  <si>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</si>
  <si>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</si>
  <si>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</si>
  <si>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</si>
  <si>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</si>
  <si>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</si>
  <si>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</si>
  <si>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</si>
  <si>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</si>
  <si>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</si>
  <si>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</si>
  <si>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</si>
  <si>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</si>
  <si>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</si>
  <si>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</si>
  <si>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</si>
  <si>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</si>
  <si>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</si>
  <si>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</si>
  <si>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</si>
  <si>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</si>
  <si>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</si>
  <si>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</si>
  <si>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</si>
  <si>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</si>
  <si>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</si>
  <si>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</si>
  <si>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</si>
  <si>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</si>
  <si>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</si>
  <si>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</si>
  <si>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</si>
  <si>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</si>
  <si>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</si>
  <si>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</si>
  <si>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</si>
  <si>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</si>
  <si>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</si>
  <si>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</si>
  <si>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</si>
  <si>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</si>
  <si>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</si>
  <si>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</si>
  <si>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</si>
  <si>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</si>
  <si>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</si>
  <si>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</si>
  <si>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</si>
  <si>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</si>
  <si>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</si>
  <si>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</si>
  <si>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</si>
  <si>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</si>
  <si>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</si>
  <si>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</si>
  <si>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</si>
  <si>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</si>
  <si>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</si>
  <si>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</si>
  <si>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</si>
  <si>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</si>
  <si>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</si>
  <si>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</si>
  <si>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</si>
  <si>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</si>
  <si>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</si>
  <si>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</si>
  <si>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</si>
  <si>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</si>
  <si>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</si>
  <si>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</si>
  <si>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</si>
  <si>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</si>
  <si>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</si>
  <si>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</si>
  <si>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</si>
  <si>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</si>
  <si>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</si>
  <si>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</si>
  <si>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</si>
  <si>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</si>
  <si>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</si>
  <si>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</si>
  <si>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</si>
  <si>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</si>
  <si>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</si>
  <si>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</si>
  <si>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</si>
  <si>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</si>
  <si>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</si>
  <si>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</si>
  <si>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</si>
  <si>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</si>
  <si>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</si>
  <si>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</si>
  <si>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</si>
  <si>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</si>
  <si>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</si>
  <si>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</si>
  <si>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</si>
  <si>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</si>
  <si>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</si>
  <si>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</si>
  <si>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</si>
  <si>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</si>
  <si>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</si>
  <si>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</si>
  <si>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</si>
  <si>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</si>
  <si>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</si>
  <si>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</si>
  <si>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</si>
  <si>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</si>
  <si>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</si>
  <si>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</si>
  <si>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</si>
  <si>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</si>
  <si>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</si>
  <si>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</si>
  <si>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</si>
  <si>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</si>
  <si>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</si>
  <si>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</si>
  <si>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</si>
  <si>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</si>
  <si>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</si>
  <si>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</si>
  <si>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</si>
  <si>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</si>
  <si>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</si>
  <si>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</si>
  <si>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</si>
  <si>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</si>
  <si>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</si>
  <si>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</si>
  <si>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</si>
  <si>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</si>
  <si>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</si>
  <si>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</si>
  <si>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</si>
  <si>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</si>
  <si>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</si>
  <si>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</si>
  <si>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</si>
  <si>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</si>
  <si>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</si>
  <si>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</si>
  <si>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</si>
  <si>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</si>
  <si>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</si>
  <si>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</si>
  <si>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</si>
  <si>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</si>
  <si>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</si>
  <si>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</si>
  <si>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</si>
  <si>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</si>
  <si>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</si>
  <si>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</si>
  <si>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</si>
  <si>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</si>
  <si>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</si>
  <si>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</si>
  <si>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</si>
  <si>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</si>
  <si>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</si>
  <si>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</si>
  <si>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</si>
  <si>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</si>
  <si>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</si>
  <si>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</si>
  <si>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</si>
  <si>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</si>
  <si>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</si>
  <si>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</si>
  <si>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</si>
  <si>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</si>
  <si>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</si>
  <si>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</si>
  <si>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</si>
  <si>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</si>
  <si>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</si>
  <si>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</si>
  <si>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</si>
  <si>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</si>
  <si>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</si>
  <si>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</si>
  <si>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</si>
  <si>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</si>
  <si>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</si>
  <si>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</si>
  <si>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</si>
  <si>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</si>
  <si>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</si>
  <si>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</si>
  <si>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</si>
  <si>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</si>
  <si>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</si>
  <si>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</si>
  <si>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</si>
  <si>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</si>
  <si>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</si>
  <si>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</si>
  <si>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</si>
  <si>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</si>
  <si>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</si>
  <si>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</si>
  <si>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</si>
  <si>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</si>
  <si>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</si>
  <si>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</si>
  <si>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</si>
  <si>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</si>
  <si>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</si>
  <si>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</si>
  <si>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</si>
  <si>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</si>
  <si>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</si>
  <si>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</si>
  <si>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</si>
  <si>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</si>
  <si>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</si>
  <si>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</si>
  <si>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</si>
  <si>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</si>
  <si>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</si>
  <si>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</si>
  <si>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</si>
  <si>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</si>
  <si>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</si>
  <si>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</si>
  <si>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</si>
  <si>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</si>
  <si>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</si>
  <si>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</si>
  <si>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</si>
  <si>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</si>
  <si>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</si>
  <si>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</si>
  <si>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</si>
  <si>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</si>
  <si>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</si>
  <si>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</si>
  <si>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</si>
  <si>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</si>
  <si>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</si>
  <si>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</si>
  <si>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</si>
  <si>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</si>
  <si>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</si>
  <si>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</si>
  <si>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</si>
  <si>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</si>
  <si>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</si>
  <si>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</si>
  <si>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</si>
  <si>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</si>
  <si>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</si>
  <si>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</si>
  <si>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</si>
  <si>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</si>
  <si>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</si>
  <si>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</si>
  <si>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</si>
  <si>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</si>
  <si>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</si>
  <si>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</si>
  <si>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</si>
  <si>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</si>
  <si>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</si>
  <si>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</si>
  <si>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</si>
  <si>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</si>
  <si>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</si>
  <si>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</si>
  <si>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</si>
  <si>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</si>
  <si>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</si>
  <si>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</si>
  <si>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</si>
  <si>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</si>
  <si>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</si>
  <si>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</si>
  <si>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</si>
  <si>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</si>
  <si>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</si>
  <si>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</si>
  <si>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</si>
  <si>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</si>
  <si>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</si>
  <si>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</si>
  <si>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</si>
  <si>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</si>
  <si>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The Blind Christ</t>
  </si>
  <si>
    <t>Christopher Murray</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</si>
  <si>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</si>
  <si>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</si>
  <si>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</si>
  <si>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</si>
  <si>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</si>
  <si>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</si>
  <si>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</si>
  <si>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</si>
  <si>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</si>
  <si>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</si>
  <si>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</si>
  <si>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</si>
  <si>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</si>
  <si>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</si>
  <si>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</si>
  <si>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</si>
  <si>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</si>
  <si>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</si>
  <si>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</si>
  <si>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</si>
  <si>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</si>
  <si>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</si>
  <si>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</si>
  <si>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</si>
  <si>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</si>
  <si>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</si>
  <si>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</si>
  <si>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</si>
  <si>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</si>
  <si>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</si>
  <si>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</si>
  <si>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</si>
  <si>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</si>
  <si>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</si>
  <si>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</si>
  <si>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</si>
  <si>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</si>
  <si>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</si>
  <si>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</si>
  <si>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</si>
  <si>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</si>
  <si>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</si>
  <si>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</si>
  <si>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</si>
  <si>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</si>
  <si>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</si>
  <si>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</si>
  <si>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</si>
  <si>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</si>
  <si>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</si>
  <si>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</si>
  <si>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</si>
  <si>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</si>
  <si>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</si>
  <si>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</si>
  <si>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</si>
  <si>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</si>
  <si>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</si>
  <si>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</si>
  <si>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</si>
  <si>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</si>
  <si>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</si>
  <si>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</si>
  <si>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</si>
  <si>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</si>
  <si>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</si>
  <si>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</si>
  <si>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</si>
  <si>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</si>
  <si>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</si>
  <si>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</si>
  <si>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</si>
  <si>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</si>
  <si>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</si>
  <si>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</si>
  <si>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</si>
  <si>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</si>
  <si>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</si>
  <si>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</si>
  <si>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</si>
  <si>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</si>
  <si>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</si>
  <si>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</si>
  <si>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</si>
  <si>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</si>
  <si>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</si>
  <si>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</si>
  <si>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</si>
  <si>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</si>
  <si>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</si>
  <si>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</si>
  <si>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</si>
  <si>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</si>
  <si>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</si>
  <si>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</si>
  <si>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</si>
  <si>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</si>
  <si>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</si>
  <si>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</si>
  <si>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</si>
  <si>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</si>
  <si>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</si>
  <si>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</si>
  <si>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</si>
  <si>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</si>
  <si>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</si>
  <si>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</si>
  <si>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</si>
  <si>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</si>
  <si>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</si>
  <si>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</si>
  <si>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</si>
  <si>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</si>
  <si>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</si>
  <si>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</si>
  <si>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</si>
  <si>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</si>
  <si>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</si>
  <si>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</si>
  <si>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</si>
  <si>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</si>
  <si>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</si>
  <si>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</si>
  <si>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</si>
  <si>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</si>
  <si>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</si>
  <si>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</si>
  <si>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</si>
  <si>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</si>
  <si>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</si>
  <si>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</si>
  <si>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</si>
  <si>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</si>
  <si>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</si>
  <si>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</si>
  <si>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</si>
  <si>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</si>
  <si>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</si>
  <si>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</si>
  <si>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</si>
  <si>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</si>
  <si>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</si>
  <si>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</si>
  <si>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</si>
  <si>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</si>
  <si>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</si>
  <si>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</si>
  <si>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</si>
  <si>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</si>
  <si>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</si>
  <si>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</si>
  <si>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</si>
  <si>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</si>
  <si>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</si>
  <si>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</si>
  <si>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</si>
  <si>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</si>
  <si>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</si>
  <si>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</si>
  <si>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</si>
  <si>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</si>
  <si>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</si>
  <si>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</si>
  <si>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</si>
  <si>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</si>
  <si>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</si>
  <si>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</si>
  <si>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</si>
  <si>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</si>
  <si>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In a violent prison in 1970s Mexico, a young inmate lands a spot on a football team that doubles as an enforcer squad for a corrupt administration.</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</si>
  <si>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</si>
  <si>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</si>
  <si>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</si>
  <si>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</si>
  <si>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</si>
  <si>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</si>
  <si>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</si>
  <si>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</si>
  <si>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</si>
  <si>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</si>
  <si>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</si>
  <si>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</si>
  <si>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</si>
  <si>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</si>
  <si>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</si>
  <si>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</si>
  <si>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</si>
  <si>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</si>
  <si>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</si>
  <si>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</si>
  <si>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</si>
  <si>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</si>
  <si>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</si>
  <si>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</si>
  <si>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</si>
  <si>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</si>
  <si>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</si>
  <si>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</si>
  <si>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</si>
  <si>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</si>
  <si>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</si>
  <si>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</si>
  <si>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</si>
  <si>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</si>
  <si>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The Spy Who Fell to Earth</t>
  </si>
  <si>
    <t>Thomas Meadmore</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</si>
  <si>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</si>
  <si>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</si>
  <si>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</si>
  <si>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</si>
  <si>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</si>
  <si>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</si>
  <si>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</si>
  <si>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</si>
  <si>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</si>
  <si>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</si>
  <si>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</si>
  <si>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</si>
  <si>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</si>
  <si>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</si>
  <si>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</si>
  <si>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</si>
  <si>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</si>
  <si>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</si>
  <si>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</si>
  <si>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</si>
  <si>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</si>
  <si>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</si>
  <si>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</si>
  <si>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Bir Baba Hindu</t>
  </si>
  <si>
    <t>Turkey, India</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</si>
  <si>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</si>
  <si>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</si>
  <si>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</si>
  <si>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</si>
  <si>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Italy, Turkey</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</si>
  <si>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</si>
  <si>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</si>
  <si>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</si>
  <si>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</si>
  <si>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</si>
  <si>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Organize Isler</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</si>
  <si>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</si>
  <si>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</si>
  <si>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</si>
  <si>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</si>
  <si>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</si>
  <si>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</si>
  <si>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</si>
  <si>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</si>
  <si>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</si>
  <si>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</si>
  <si>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</si>
  <si>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</si>
  <si>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</si>
  <si>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</si>
  <si>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</si>
  <si>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</si>
  <si>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</si>
  <si>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</si>
  <si>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</si>
  <si>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</si>
  <si>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</si>
  <si>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</si>
  <si>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</si>
  <si>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</si>
  <si>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</si>
  <si>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</si>
  <si>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</si>
  <si>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</si>
  <si>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</si>
  <si>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</si>
  <si>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</si>
  <si>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</si>
  <si>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</si>
  <si>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</si>
  <si>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</si>
  <si>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</si>
  <si>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</si>
  <si>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</si>
  <si>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</si>
  <si>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</si>
  <si>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</si>
  <si>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</si>
  <si>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</si>
  <si>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</si>
  <si>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</si>
  <si>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</si>
  <si>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</si>
  <si>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</si>
  <si>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</si>
  <si>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</si>
  <si>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</si>
  <si>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</si>
  <si>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</si>
  <si>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</si>
  <si>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</si>
  <si>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</si>
  <si>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</si>
  <si>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</si>
  <si>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</si>
  <si>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</si>
  <si>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</si>
  <si>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</si>
  <si>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</si>
  <si>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</si>
  <si>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</si>
  <si>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</si>
  <si>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</si>
  <si>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</si>
  <si>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</si>
  <si>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</si>
  <si>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</si>
  <si>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</si>
  <si>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</si>
  <si>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</si>
  <si>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</si>
  <si>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</si>
  <si>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</si>
  <si>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</si>
  <si>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</si>
  <si>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</si>
  <si>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</si>
  <si>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</si>
  <si>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</si>
  <si>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</si>
  <si>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</si>
  <si>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</si>
  <si>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</si>
  <si>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</si>
  <si>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</si>
  <si>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</si>
  <si>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</si>
  <si>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</si>
  <si>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</si>
  <si>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</si>
  <si>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</si>
  <si>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</si>
  <si>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</si>
  <si>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</si>
  <si>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</si>
  <si>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</si>
  <si>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</si>
  <si>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</si>
  <si>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</si>
  <si>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</si>
  <si>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</si>
  <si>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</si>
  <si>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</si>
  <si>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</si>
  <si>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</si>
  <si>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</si>
  <si>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</si>
  <si>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</si>
  <si>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</si>
  <si>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</si>
  <si>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</si>
  <si>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</si>
  <si>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</si>
  <si>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</si>
  <si>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</si>
  <si>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</si>
  <si>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</si>
  <si>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</si>
  <si>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</si>
  <si>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</si>
  <si>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</si>
  <si>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</si>
  <si>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</si>
  <si>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</si>
  <si>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</si>
  <si>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</si>
  <si>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</si>
  <si>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</si>
  <si>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</si>
  <si>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</si>
  <si>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</si>
  <si>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</si>
  <si>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</si>
  <si>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</si>
  <si>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</si>
  <si>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</si>
  <si>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</si>
  <si>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</si>
  <si>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</si>
  <si>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</si>
  <si>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</si>
  <si>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</si>
  <si>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</si>
  <si>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</si>
  <si>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</si>
  <si>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</si>
  <si>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</si>
  <si>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</si>
  <si>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</si>
  <si>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</si>
  <si>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</si>
  <si>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</si>
  <si>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</si>
  <si>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</si>
  <si>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</si>
  <si>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</si>
  <si>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</si>
  <si>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</si>
  <si>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</si>
  <si>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United Kingdom, Norway, Denmark, Germany, Sweden</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</si>
  <si>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</si>
  <si>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</si>
  <si>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</si>
  <si>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</si>
  <si>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</si>
  <si>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</si>
  <si>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</si>
  <si>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</si>
  <si>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</si>
  <si>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</si>
  <si>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</si>
  <si>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</si>
  <si>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</si>
  <si>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</si>
  <si>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</si>
  <si>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</si>
  <si>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</si>
  <si>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</si>
  <si>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</si>
  <si>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</si>
  <si>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</si>
  <si>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</si>
  <si>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</si>
  <si>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</si>
  <si>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</si>
  <si>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</si>
  <si>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</si>
  <si>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</si>
  <si>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</si>
  <si>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</si>
  <si>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</si>
  <si>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</si>
  <si>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</si>
  <si>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</si>
  <si>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</si>
  <si>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</si>
  <si>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</si>
  <si>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</si>
  <si>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</si>
  <si>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</si>
  <si>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</si>
  <si>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</si>
  <si>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</si>
  <si>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</si>
  <si>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</si>
  <si>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Shattered Memories</t>
  </si>
  <si>
    <t>Elizabeth Bogush, Brad Schmidt, Sarah Lind, Eddie Kaye Thomas, Phillip Boyd, Victoria Barabas, Mark Famiglietti, Walker Borba, Meg DeLacy</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</si>
  <si>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</si>
  <si>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</si>
  <si>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</si>
  <si>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</si>
  <si>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</si>
  <si>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</si>
  <si>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</si>
  <si>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</si>
  <si>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</si>
  <si>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</si>
  <si>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</si>
  <si>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</si>
  <si>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</si>
  <si>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</si>
  <si>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</si>
  <si>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</si>
  <si>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</si>
  <si>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</si>
  <si>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</si>
  <si>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</si>
  <si>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</si>
  <si>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</si>
  <si>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</si>
  <si>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</si>
  <si>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</si>
  <si>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</si>
  <si>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</si>
  <si>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</si>
  <si>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</si>
  <si>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</si>
  <si>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</si>
  <si>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</si>
  <si>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</si>
  <si>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</si>
  <si>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</si>
  <si>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</si>
  <si>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</si>
  <si>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</si>
  <si>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</si>
  <si>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</si>
  <si>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</si>
  <si>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</si>
  <si>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</si>
  <si>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</si>
  <si>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</si>
  <si>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</si>
  <si>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</si>
  <si>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</si>
  <si>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</si>
  <si>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</si>
  <si>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</si>
  <si>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</si>
  <si>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</si>
  <si>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</si>
  <si>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</si>
  <si>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</si>
  <si>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</si>
  <si>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</si>
  <si>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</si>
  <si>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</si>
  <si>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</si>
  <si>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</si>
  <si>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</si>
  <si>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</si>
  <si>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</si>
  <si>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</si>
  <si>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</si>
  <si>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</si>
  <si>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</si>
  <si>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</si>
  <si>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</si>
  <si>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</si>
  <si>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</si>
  <si>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</si>
  <si>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</si>
  <si>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</si>
  <si>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</si>
  <si>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</si>
  <si>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</si>
  <si>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</si>
  <si>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</si>
  <si>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</si>
  <si>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</si>
  <si>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</si>
  <si>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</si>
  <si>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</si>
  <si>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</si>
  <si>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</si>
  <si>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</si>
  <si>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</si>
  <si>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</si>
  <si>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</si>
  <si>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</si>
  <si>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</si>
  <si>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</si>
  <si>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</si>
  <si>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</si>
  <si>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</si>
  <si>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</si>
  <si>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</si>
  <si>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</si>
  <si>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</si>
  <si>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</si>
  <si>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A gifted engineer flees his austere roots to pursue wealth and success among Copenhagen's elite, but the pride propelling him threatens to be his ruin.</t>
  </si>
  <si>
    <t>Grass Is Greener</t>
  </si>
  <si>
    <t>Fab Five Freddie</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</si>
  <si>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</si>
  <si>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</si>
  <si>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</si>
  <si>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</si>
  <si>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</si>
  <si>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</si>
  <si>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</si>
  <si>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</si>
  <si>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</si>
  <si>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</si>
  <si>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</si>
  <si>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</si>
  <si>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</si>
  <si>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</si>
  <si>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</si>
  <si>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</si>
  <si>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</si>
  <si>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</si>
  <si>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</si>
  <si>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</si>
  <si>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</si>
  <si>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</si>
  <si>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</si>
  <si>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</si>
  <si>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</si>
  <si>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</si>
  <si>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</si>
  <si>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</si>
  <si>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</si>
  <si>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</si>
  <si>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</si>
  <si>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</si>
  <si>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</si>
  <si>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</si>
  <si>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</si>
  <si>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</si>
  <si>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</si>
  <si>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</si>
  <si>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</si>
  <si>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</si>
  <si>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</si>
  <si>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</si>
  <si>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</si>
  <si>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</si>
  <si>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</si>
  <si>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</si>
  <si>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</si>
  <si>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</si>
  <si>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</si>
  <si>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</si>
  <si>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</si>
  <si>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</si>
  <si>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</si>
  <si>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Sandra Restrepo</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</si>
  <si>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</si>
  <si>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</si>
  <si>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</si>
  <si>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</si>
  <si>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</si>
  <si>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</si>
  <si>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</si>
  <si>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</si>
  <si>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</si>
  <si>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</si>
  <si>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</si>
  <si>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</si>
  <si>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</si>
  <si>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</si>
  <si>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</si>
  <si>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</si>
  <si>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</si>
  <si>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</si>
  <si>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</si>
  <si>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</si>
  <si>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</si>
  <si>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</si>
  <si>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</si>
  <si>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</si>
  <si>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</si>
  <si>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</si>
  <si>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</si>
  <si>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</si>
  <si>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</si>
  <si>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</si>
  <si>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</si>
  <si>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</si>
  <si>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</si>
  <si>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</si>
  <si>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</si>
  <si>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</si>
  <si>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</si>
  <si>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</si>
  <si>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</si>
  <si>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</si>
  <si>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</si>
  <si>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</si>
  <si>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</si>
  <si>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</si>
  <si>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</si>
  <si>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</si>
  <si>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</si>
  <si>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</si>
  <si>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</si>
  <si>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</si>
  <si>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</si>
  <si>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</si>
  <si>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</si>
  <si>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</si>
  <si>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</si>
  <si>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</si>
  <si>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</si>
  <si>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</si>
  <si>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</si>
  <si>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</si>
  <si>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</si>
  <si>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</si>
  <si>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</si>
  <si>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</si>
  <si>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</si>
  <si>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</si>
  <si>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</si>
  <si>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</si>
  <si>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</si>
  <si>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</si>
  <si>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</si>
  <si>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</si>
  <si>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</si>
  <si>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</si>
  <si>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</si>
  <si>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</si>
  <si>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</si>
  <si>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</si>
  <si>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</si>
  <si>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</si>
  <si>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</si>
  <si>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</si>
  <si>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</si>
  <si>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</si>
  <si>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</si>
  <si>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</si>
  <si>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</si>
  <si>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</si>
  <si>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</si>
  <si>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The Chalet</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</si>
  <si>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</si>
  <si>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</si>
  <si>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</si>
  <si>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</si>
  <si>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</si>
  <si>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</si>
  <si>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</si>
  <si>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</si>
  <si>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</si>
  <si>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</si>
  <si>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</si>
  <si>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</si>
  <si>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</si>
  <si>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</si>
  <si>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</si>
  <si>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</si>
  <si>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</si>
  <si>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</si>
  <si>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</si>
  <si>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</si>
  <si>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</si>
  <si>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</si>
  <si>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</si>
  <si>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</si>
  <si>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</si>
  <si>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</si>
  <si>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</si>
  <si>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</si>
  <si>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</si>
  <si>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</si>
  <si>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</si>
  <si>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</si>
  <si>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</si>
  <si>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</si>
  <si>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</si>
  <si>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</si>
  <si>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</si>
  <si>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</si>
  <si>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</si>
  <si>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</si>
  <si>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</si>
  <si>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</si>
  <si>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</si>
  <si>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</si>
  <si>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</si>
  <si>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</si>
  <si>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</si>
  <si>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</si>
  <si>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</si>
  <si>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</si>
  <si>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</si>
  <si>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</si>
  <si>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</si>
  <si>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</si>
  <si>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</si>
  <si>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</si>
  <si>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</si>
  <si>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</si>
  <si>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</si>
  <si>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</si>
  <si>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</si>
  <si>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</si>
  <si>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</si>
  <si>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</si>
  <si>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</si>
  <si>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</si>
  <si>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</si>
  <si>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</si>
  <si>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</si>
  <si>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</si>
  <si>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</si>
  <si>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</si>
  <si>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</si>
  <si>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</si>
  <si>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</si>
  <si>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</si>
  <si>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</si>
  <si>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</si>
  <si>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</si>
  <si>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</si>
  <si>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</si>
  <si>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</si>
  <si>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</si>
  <si>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</si>
  <si>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</si>
  <si>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</si>
  <si>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</si>
  <si>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</si>
  <si>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</si>
  <si>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</si>
  <si>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</si>
  <si>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</si>
  <si>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</si>
  <si>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</si>
  <si>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</si>
  <si>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</si>
  <si>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</si>
  <si>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</si>
  <si>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</si>
  <si>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</si>
  <si>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</si>
  <si>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</si>
  <si>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</si>
  <si>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</si>
  <si>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</si>
  <si>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</si>
  <si>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</si>
  <si>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</si>
  <si>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</si>
  <si>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</si>
  <si>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</si>
  <si>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</si>
  <si>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</si>
  <si>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</si>
  <si>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</si>
  <si>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</si>
  <si>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</si>
  <si>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</si>
  <si>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</si>
  <si>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</si>
  <si>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</si>
  <si>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</si>
  <si>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</si>
  <si>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</si>
  <si>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</si>
  <si>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</si>
  <si>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</si>
  <si>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</si>
  <si>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</si>
  <si>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</si>
  <si>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</si>
  <si>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</si>
  <si>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</si>
  <si>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</si>
  <si>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</si>
  <si>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</si>
  <si>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</si>
  <si>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</si>
  <si>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</si>
  <si>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</si>
  <si>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</si>
  <si>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</si>
  <si>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</si>
  <si>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</si>
  <si>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</si>
  <si>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</si>
  <si>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</si>
  <si>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</si>
  <si>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</si>
  <si>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</si>
  <si>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</si>
  <si>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</si>
  <si>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</si>
  <si>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</si>
  <si>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Madly in love with a brilliant scientist studying an immunizing protein produced by penguins, a timid med student offers her body to his research.</t>
  </si>
  <si>
    <t>Our Lovers</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</si>
  <si>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</si>
  <si>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</si>
  <si>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</si>
  <si>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</si>
  <si>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The Seven Five</t>
  </si>
  <si>
    <t>Tiller Russell</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</si>
  <si>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</si>
  <si>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</si>
  <si>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</si>
  <si>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</si>
  <si>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</si>
  <si>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</si>
  <si>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</si>
  <si>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</si>
  <si>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</si>
  <si>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</si>
  <si>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</si>
  <si>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</si>
  <si>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</si>
  <si>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</si>
  <si>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</si>
  <si>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</si>
  <si>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</si>
  <si>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</si>
  <si>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</si>
  <si>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</si>
  <si>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</si>
  <si>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</si>
  <si>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</si>
  <si>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</si>
  <si>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</si>
  <si>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</si>
  <si>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</si>
  <si>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</si>
  <si>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</si>
  <si>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</si>
  <si>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</si>
  <si>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</si>
  <si>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</si>
  <si>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</si>
  <si>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</si>
  <si>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</si>
  <si>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</si>
  <si>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</si>
  <si>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</si>
  <si>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</si>
  <si>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</si>
  <si>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</si>
  <si>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</si>
  <si>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</si>
  <si>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</si>
  <si>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</si>
  <si>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</si>
  <si>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</si>
  <si>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</si>
  <si>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</si>
  <si>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</si>
  <si>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</si>
  <si>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</si>
  <si>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</si>
  <si>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</si>
  <si>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</si>
  <si>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</si>
  <si>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</si>
  <si>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</si>
  <si>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</si>
  <si>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Macho</t>
  </si>
  <si>
    <t>A famous designer who's always pretended to be gay finds himself in crisis mode when threatened with exposure as the woman-chasing straight guy he is.</t>
  </si>
  <si>
    <t>Radical: the Controversial Saga of Dada Figueiredo</t>
  </si>
  <si>
    <t>Raphael Erichsen</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</si>
  <si>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</si>
  <si>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</si>
  <si>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</si>
  <si>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</si>
  <si>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</si>
  <si>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</si>
  <si>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</si>
  <si>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</si>
  <si>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</si>
  <si>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</si>
  <si>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</si>
  <si>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</si>
  <si>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</si>
  <si>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</si>
  <si>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</si>
  <si>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</si>
  <si>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</si>
  <si>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</si>
  <si>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</si>
  <si>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</si>
  <si>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</si>
  <si>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</si>
  <si>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</si>
  <si>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</si>
  <si>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</si>
  <si>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</si>
  <si>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</si>
  <si>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</si>
  <si>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</si>
  <si>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</si>
  <si>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</si>
  <si>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</si>
  <si>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</si>
  <si>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</si>
  <si>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</si>
  <si>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</si>
  <si>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</si>
  <si>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</si>
  <si>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</si>
  <si>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</si>
  <si>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</si>
  <si>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</si>
  <si>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</si>
  <si>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</si>
  <si>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</si>
  <si>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</si>
  <si>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</si>
  <si>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</si>
  <si>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</si>
  <si>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</si>
  <si>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</si>
  <si>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</si>
  <si>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</si>
  <si>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</si>
  <si>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</si>
  <si>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</si>
  <si>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</si>
  <si>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</si>
  <si>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</si>
  <si>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</si>
  <si>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</si>
  <si>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</si>
  <si>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</si>
  <si>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</si>
  <si>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</si>
  <si>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</si>
  <si>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</si>
  <si>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</si>
  <si>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</si>
  <si>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</si>
  <si>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</si>
  <si>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</si>
  <si>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</si>
  <si>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</si>
  <si>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</si>
  <si>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</si>
  <si>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</si>
  <si>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</si>
  <si>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</si>
  <si>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</si>
  <si>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</si>
  <si>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Mark Palansky</t>
  </si>
  <si>
    <t>Christina Ricci, James McAvoy, Catherine O'Hara, Peter Dinklage, Simon Woods</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</si>
  <si>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</si>
  <si>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</si>
  <si>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</si>
  <si>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</si>
  <si>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</si>
  <si>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</si>
  <si>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</si>
  <si>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</si>
  <si>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</si>
  <si>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</si>
  <si>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</si>
  <si>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</si>
  <si>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</si>
  <si>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</si>
  <si>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</si>
  <si>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</si>
  <si>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</si>
  <si>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</si>
  <si>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</si>
  <si>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</si>
  <si>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</si>
  <si>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</si>
  <si>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</si>
  <si>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</si>
  <si>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</si>
  <si>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</si>
  <si>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</si>
  <si>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</si>
  <si>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</si>
  <si>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</si>
  <si>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</si>
  <si>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</si>
  <si>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</si>
  <si>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</si>
  <si>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</si>
  <si>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</si>
  <si>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</si>
  <si>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</si>
  <si>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</si>
  <si>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</si>
  <si>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</si>
  <si>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</si>
  <si>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</si>
  <si>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</si>
  <si>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</si>
  <si>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</si>
  <si>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</si>
  <si>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</si>
  <si>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</si>
  <si>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</si>
  <si>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</si>
  <si>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</si>
  <si>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</si>
  <si>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</si>
  <si>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</si>
  <si>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</si>
  <si>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</si>
  <si>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</si>
  <si>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</si>
  <si>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</si>
  <si>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</si>
  <si>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</si>
  <si>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</si>
  <si>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</si>
  <si>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</si>
  <si>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</si>
  <si>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</si>
  <si>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</si>
  <si>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</si>
  <si>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</si>
  <si>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</si>
  <si>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</si>
  <si>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</si>
  <si>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</si>
  <si>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</si>
  <si>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</si>
  <si>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</si>
  <si>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</si>
  <si>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</si>
  <si>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</si>
  <si>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</si>
  <si>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</si>
  <si>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</si>
  <si>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</si>
  <si>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</si>
  <si>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</si>
  <si>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</si>
  <si>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</si>
  <si>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</si>
  <si>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</si>
  <si>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</si>
  <si>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</si>
  <si>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</si>
  <si>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</si>
  <si>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</si>
  <si>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Irrfan Khan, Shah Rukh Khan, Lara Dutta, Rajpal Yadav, Om Puri, Asrani, Manoj Joshi</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</si>
  <si>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</si>
  <si>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</si>
  <si>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</si>
  <si>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</si>
  <si>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</si>
  <si>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</si>
  <si>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</si>
  <si>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</si>
  <si>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</si>
  <si>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</si>
  <si>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</si>
  <si>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</si>
  <si>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</si>
  <si>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</si>
  <si>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</si>
  <si>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</si>
  <si>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</si>
  <si>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</si>
  <si>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</si>
  <si>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</si>
  <si>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</si>
  <si>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</si>
  <si>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</si>
  <si>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</si>
  <si>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</si>
  <si>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</si>
  <si>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</si>
  <si>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</si>
  <si>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</si>
  <si>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</si>
  <si>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</si>
  <si>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</si>
  <si>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</si>
  <si>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</si>
  <si>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</si>
  <si>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</si>
  <si>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</si>
  <si>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</si>
  <si>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</si>
  <si>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</si>
  <si>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</si>
  <si>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</si>
  <si>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</si>
  <si>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</si>
  <si>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</si>
  <si>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</si>
  <si>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</si>
  <si>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</si>
  <si>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</si>
  <si>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</si>
  <si>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</si>
  <si>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</si>
  <si>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</si>
  <si>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</si>
  <si>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</si>
  <si>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</si>
  <si>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</si>
  <si>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</si>
  <si>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</si>
  <si>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</si>
  <si>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</si>
  <si>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</si>
  <si>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</si>
  <si>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</si>
  <si>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</si>
  <si>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</si>
  <si>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</si>
  <si>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</si>
  <si>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</si>
  <si>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</si>
  <si>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</si>
  <si>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</si>
  <si>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</si>
  <si>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</si>
  <si>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</si>
  <si>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</si>
  <si>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</si>
  <si>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</si>
  <si>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</si>
  <si>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</si>
  <si>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</si>
  <si>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</si>
  <si>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</si>
  <si>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</si>
  <si>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Schindler's List</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</si>
  <si>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</si>
  <si>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</si>
  <si>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</si>
  <si>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</si>
  <si>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</si>
  <si>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</si>
  <si>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</si>
  <si>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</si>
  <si>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</si>
  <si>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</si>
  <si>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</si>
  <si>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</si>
  <si>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</si>
  <si>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</si>
  <si>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</si>
  <si>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</si>
  <si>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</si>
  <si>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</si>
  <si>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</si>
  <si>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</si>
  <si>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</si>
  <si>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</si>
  <si>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Bala Loca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</si>
  <si>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</si>
  <si>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</si>
  <si>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</si>
  <si>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</si>
  <si>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</si>
  <si>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</si>
  <si>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</si>
  <si>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</si>
  <si>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</si>
  <si>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</si>
  <si>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Celluloid Man</t>
  </si>
  <si>
    <t>Shivendra Singh Dungarpur</t>
  </si>
  <si>
    <t>P.K. Nair</t>
  </si>
  <si>
    <t>Couples Counseling</t>
  </si>
  <si>
    <t>Alexandre Reinecke</t>
  </si>
  <si>
    <t>A seasoned couples therapist comes to realize she might need help with her own marriage after meeting a new pair of young clients.</t>
  </si>
  <si>
    <t>Dancing Quietly</t>
  </si>
  <si>
    <t>Philipp Eichholtz</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</si>
  <si>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</si>
  <si>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</si>
  <si>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</si>
  <si>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</si>
  <si>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</si>
  <si>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</si>
  <si>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</si>
  <si>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</si>
  <si>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</si>
  <si>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</si>
  <si>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</si>
  <si>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</si>
  <si>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</si>
  <si>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</si>
  <si>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</si>
  <si>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</si>
  <si>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</si>
  <si>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</si>
  <si>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</si>
  <si>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</si>
  <si>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</si>
  <si>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</si>
  <si>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</si>
  <si>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</si>
  <si>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</si>
  <si>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</si>
  <si>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</si>
  <si>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</si>
  <si>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</si>
  <si>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</si>
  <si>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</si>
  <si>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</si>
  <si>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</si>
  <si>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</si>
  <si>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</si>
  <si>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</si>
  <si>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</si>
  <si>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</si>
  <si>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</si>
  <si>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</si>
  <si>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</si>
  <si>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</si>
  <si>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</si>
  <si>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</si>
  <si>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</si>
  <si>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</si>
  <si>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</si>
  <si>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</si>
  <si>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</si>
  <si>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</si>
  <si>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</si>
  <si>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</si>
  <si>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</si>
  <si>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</si>
  <si>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</si>
  <si>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</si>
  <si>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</si>
  <si>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</si>
  <si>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</si>
  <si>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</si>
  <si>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</si>
  <si>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</si>
  <si>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</si>
  <si>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</si>
  <si>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</si>
  <si>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</si>
  <si>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</si>
  <si>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</si>
  <si>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</si>
  <si>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</si>
  <si>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</si>
  <si>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</si>
  <si>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</si>
  <si>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</si>
  <si>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</si>
  <si>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</si>
  <si>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</si>
  <si>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</si>
  <si>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</si>
  <si>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</si>
  <si>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</si>
  <si>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</si>
  <si>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</si>
  <si>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</si>
  <si>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</si>
  <si>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</si>
  <si>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</si>
  <si>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</si>
  <si>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</si>
  <si>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</si>
  <si>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</si>
  <si>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</si>
  <si>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</si>
  <si>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</si>
  <si>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</si>
  <si>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</si>
  <si>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</si>
  <si>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</si>
  <si>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</si>
  <si>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</si>
  <si>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</si>
  <si>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</si>
  <si>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</si>
  <si>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</si>
  <si>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</si>
  <si>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</si>
  <si>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</si>
  <si>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</si>
  <si>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</si>
  <si>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</si>
  <si>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</si>
  <si>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</si>
  <si>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</si>
  <si>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</si>
  <si>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</si>
  <si>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</si>
  <si>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</si>
  <si>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</si>
  <si>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</si>
  <si>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</si>
  <si>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</si>
  <si>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</si>
  <si>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</si>
  <si>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</si>
  <si>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</si>
  <si>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</si>
  <si>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</si>
  <si>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</si>
  <si>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</si>
  <si>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</si>
  <si>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</si>
  <si>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</si>
  <si>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</si>
  <si>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</si>
  <si>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</si>
  <si>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</si>
  <si>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</si>
  <si>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</si>
  <si>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</si>
  <si>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</si>
  <si>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</si>
  <si>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</si>
  <si>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</si>
  <si>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</si>
  <si>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</si>
  <si>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</si>
  <si>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</si>
  <si>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</si>
  <si>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</si>
  <si>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</si>
  <si>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</si>
  <si>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</si>
  <si>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</si>
  <si>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</si>
  <si>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</si>
  <si>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</si>
  <si>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</si>
  <si>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</si>
  <si>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</si>
  <si>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</si>
  <si>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</si>
  <si>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</si>
  <si>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</si>
  <si>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</si>
  <si>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</si>
  <si>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</si>
  <si>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</si>
  <si>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TV Horror, TV Mysteries, TV Thrillers</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</si>
  <si>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</si>
  <si>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</si>
  <si>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</si>
  <si>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</si>
  <si>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</si>
  <si>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</si>
  <si>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</si>
  <si>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</si>
  <si>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</si>
  <si>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</si>
  <si>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</si>
  <si>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</si>
  <si>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</si>
  <si>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</si>
  <si>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</si>
  <si>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</si>
  <si>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</si>
  <si>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</si>
  <si>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</si>
  <si>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</si>
  <si>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</si>
  <si>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</si>
  <si>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</si>
  <si>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</si>
  <si>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</si>
  <si>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</si>
  <si>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</si>
  <si>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</si>
  <si>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</si>
  <si>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</si>
  <si>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</si>
  <si>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</si>
  <si>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</si>
  <si>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</si>
  <si>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</si>
  <si>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</si>
  <si>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</si>
  <si>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</si>
  <si>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</si>
  <si>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</si>
  <si>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</si>
  <si>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</si>
  <si>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</si>
  <si>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</si>
  <si>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</si>
  <si>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</si>
  <si>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</si>
  <si>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</si>
  <si>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</si>
  <si>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</si>
  <si>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</si>
  <si>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</si>
  <si>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</si>
  <si>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</si>
  <si>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</si>
  <si>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</si>
  <si>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</si>
  <si>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</si>
  <si>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</si>
  <si>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</si>
  <si>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</si>
  <si>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</si>
  <si>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</si>
  <si>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</si>
  <si>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</si>
  <si>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</si>
  <si>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</si>
  <si>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</si>
  <si>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</si>
  <si>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</si>
  <si>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</si>
  <si>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</si>
  <si>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</si>
  <si>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</si>
  <si>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</si>
  <si>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</si>
  <si>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</si>
  <si>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</si>
  <si>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</si>
  <si>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</si>
  <si>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</si>
  <si>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</si>
  <si>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</si>
  <si>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</si>
  <si>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</si>
  <si>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</si>
  <si>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</si>
  <si>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</si>
  <si>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</si>
  <si>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</si>
  <si>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</si>
  <si>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</si>
  <si>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</si>
  <si>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</si>
  <si>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</si>
  <si>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</si>
  <si>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</si>
  <si>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</si>
  <si>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</si>
  <si>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</si>
  <si>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</si>
  <si>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</si>
  <si>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</si>
  <si>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</si>
  <si>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</si>
  <si>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</si>
  <si>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</si>
  <si>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</si>
  <si>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</si>
  <si>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</si>
  <si>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</si>
  <si>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</si>
  <si>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</si>
  <si>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</si>
  <si>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</si>
  <si>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</si>
  <si>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</si>
  <si>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</si>
  <si>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</si>
  <si>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</si>
  <si>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</si>
  <si>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</si>
  <si>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</si>
  <si>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</si>
  <si>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</si>
  <si>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</si>
  <si>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</si>
  <si>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</si>
  <si>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</si>
  <si>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</si>
  <si>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</si>
  <si>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</si>
  <si>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</si>
  <si>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</si>
  <si>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</si>
  <si>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</si>
  <si>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</si>
  <si>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</si>
  <si>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</si>
  <si>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</si>
  <si>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</si>
  <si>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</si>
  <si>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</si>
  <si>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</si>
  <si>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</si>
  <si>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</si>
  <si>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</si>
  <si>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</si>
  <si>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</si>
  <si>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</si>
  <si>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</si>
  <si>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</si>
  <si>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</si>
  <si>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</si>
  <si>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</si>
  <si>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</si>
  <si>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</si>
  <si>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</si>
  <si>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</si>
  <si>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</si>
  <si>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</si>
  <si>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</si>
  <si>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</si>
  <si>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</si>
  <si>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</si>
  <si>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</si>
  <si>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</si>
  <si>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</si>
  <si>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</si>
  <si>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</si>
  <si>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</si>
  <si>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</si>
  <si>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</si>
  <si>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</si>
  <si>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</si>
  <si>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</si>
  <si>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</si>
  <si>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</si>
  <si>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</si>
  <si>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</si>
  <si>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</si>
  <si>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</si>
  <si>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</si>
  <si>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</si>
  <si>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</si>
  <si>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</si>
  <si>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</si>
  <si>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</si>
  <si>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</si>
  <si>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</si>
  <si>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</si>
  <si>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</si>
  <si>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</si>
  <si>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</si>
  <si>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</si>
  <si>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</si>
  <si>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</si>
  <si>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</si>
  <si>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</si>
  <si>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</si>
  <si>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</si>
  <si>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</si>
  <si>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</si>
  <si>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</si>
  <si>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</si>
  <si>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</si>
  <si>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</si>
  <si>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</si>
  <si>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</si>
  <si>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</si>
  <si>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</si>
  <si>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</si>
  <si>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</si>
  <si>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</si>
  <si>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</si>
  <si>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</si>
  <si>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</si>
  <si>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</si>
  <si>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</si>
  <si>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</si>
  <si>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</si>
  <si>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</si>
  <si>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</si>
  <si>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</si>
  <si>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</si>
  <si>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</si>
  <si>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</si>
  <si>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</si>
  <si>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</si>
  <si>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</si>
  <si>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</si>
  <si>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</si>
  <si>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</si>
  <si>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</si>
  <si>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</si>
  <si>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</si>
  <si>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</si>
  <si>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</si>
  <si>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</si>
  <si>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</si>
  <si>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</si>
  <si>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</si>
  <si>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</si>
  <si>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</si>
  <si>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</si>
  <si>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</si>
  <si>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</si>
  <si>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</si>
  <si>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</si>
  <si>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</si>
  <si>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</si>
  <si>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</si>
  <si>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</si>
  <si>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</si>
  <si>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</si>
  <si>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</si>
  <si>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</si>
  <si>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</si>
  <si>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</si>
  <si>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</si>
  <si>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</si>
  <si>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</si>
  <si>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</si>
  <si>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</si>
  <si>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</si>
  <si>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</si>
  <si>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</si>
  <si>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</si>
  <si>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</si>
  <si>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</si>
  <si>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</si>
  <si>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</si>
  <si>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</si>
  <si>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</si>
  <si>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</si>
  <si>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</si>
  <si>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</si>
  <si>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</si>
  <si>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</si>
  <si>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</si>
  <si>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</si>
  <si>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</si>
  <si>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</si>
  <si>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</si>
  <si>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</si>
  <si>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</si>
  <si>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</si>
  <si>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</si>
  <si>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</si>
  <si>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</si>
  <si>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</si>
  <si>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</si>
  <si>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</si>
  <si>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</si>
  <si>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</si>
  <si>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</si>
  <si>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</si>
  <si>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</si>
  <si>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</si>
  <si>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</si>
  <si>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</si>
  <si>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</si>
  <si>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</si>
  <si>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</si>
  <si>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</si>
  <si>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</si>
  <si>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</si>
  <si>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</si>
  <si>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</si>
  <si>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</si>
  <si>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</si>
  <si>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</si>
  <si>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</si>
  <si>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</si>
  <si>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</si>
  <si>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</si>
  <si>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</si>
  <si>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</si>
  <si>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</si>
  <si>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</si>
  <si>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</si>
  <si>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</si>
  <si>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</si>
  <si>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</si>
  <si>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</si>
  <si>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</si>
  <si>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</si>
  <si>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</si>
  <si>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</si>
  <si>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</si>
  <si>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</si>
  <si>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</si>
  <si>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</si>
  <si>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</si>
  <si>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</si>
  <si>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</si>
  <si>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</si>
  <si>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</si>
  <si>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</si>
  <si>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</si>
  <si>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</si>
  <si>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</si>
  <si>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</si>
  <si>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</si>
  <si>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</si>
  <si>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</si>
  <si>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</si>
  <si>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La Reina del Sur</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</si>
  <si>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</si>
  <si>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</si>
  <si>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</si>
  <si>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</si>
  <si>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</si>
  <si>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</si>
  <si>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</si>
  <si>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</si>
  <si>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</si>
  <si>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</si>
  <si>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</si>
  <si>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</si>
  <si>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</si>
  <si>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</si>
  <si>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</si>
  <si>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</si>
  <si>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</si>
  <si>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</si>
  <si>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</si>
  <si>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</si>
  <si>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</si>
  <si>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</si>
  <si>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</si>
  <si>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</si>
  <si>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</si>
  <si>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</si>
  <si>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</si>
  <si>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</si>
  <si>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</si>
  <si>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</si>
  <si>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</si>
  <si>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</si>
  <si>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</si>
  <si>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</si>
  <si>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</si>
  <si>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</si>
  <si>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</si>
  <si>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</si>
  <si>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</si>
  <si>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</si>
  <si>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</si>
  <si>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</si>
  <si>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</si>
  <si>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</si>
  <si>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</si>
  <si>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</si>
  <si>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</si>
  <si>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</si>
  <si>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</si>
  <si>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</si>
  <si>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</si>
  <si>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</si>
  <si>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</si>
  <si>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</si>
  <si>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</si>
  <si>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</si>
  <si>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</si>
  <si>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</si>
  <si>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</si>
  <si>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</si>
  <si>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</si>
  <si>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</si>
  <si>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</si>
  <si>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</si>
  <si>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</si>
  <si>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</si>
  <si>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Yard</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</si>
  <si>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</si>
  <si>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</si>
  <si>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</si>
  <si>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</si>
  <si>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</si>
  <si>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</si>
  <si>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</si>
  <si>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</si>
  <si>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</si>
  <si>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</si>
  <si>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</si>
  <si>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</si>
  <si>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</si>
  <si>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</si>
  <si>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</si>
  <si>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</si>
  <si>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</si>
  <si>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</si>
  <si>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</si>
  <si>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</si>
  <si>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</si>
  <si>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</si>
  <si>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</si>
  <si>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</si>
  <si>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</si>
  <si>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</si>
  <si>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</si>
  <si>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</si>
  <si>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</si>
  <si>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</si>
  <si>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</si>
  <si>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</si>
  <si>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</si>
  <si>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</si>
  <si>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</si>
  <si>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</si>
  <si>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</si>
  <si>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</si>
  <si>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</si>
  <si>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</si>
  <si>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</si>
  <si>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</si>
  <si>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</si>
  <si>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</si>
  <si>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</si>
  <si>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</si>
  <si>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</si>
  <si>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</si>
  <si>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</si>
  <si>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</si>
  <si>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</si>
  <si>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</si>
  <si>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</si>
  <si>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</si>
  <si>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</si>
  <si>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</si>
  <si>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</si>
  <si>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</si>
  <si>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</si>
  <si>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</si>
  <si>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</si>
  <si>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</si>
  <si>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</si>
  <si>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</si>
  <si>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</si>
  <si>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</si>
  <si>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</si>
  <si>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</si>
  <si>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</si>
  <si>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</si>
  <si>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</si>
  <si>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</si>
  <si>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</si>
  <si>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</si>
  <si>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</si>
  <si>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</si>
  <si>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</si>
  <si>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</si>
  <si>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</si>
  <si>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</si>
  <si>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</si>
  <si>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</si>
  <si>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</si>
  <si>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</si>
  <si>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</si>
  <si>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</si>
  <si>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</si>
  <si>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Unbreakable Kimmy Schmidt</t>
  </si>
  <si>
    <t>Ellie Kemper, Jane Krakowski, Tituss Burgess, Carol Kane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</si>
  <si>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</si>
  <si>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</si>
  <si>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</si>
  <si>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</si>
  <si>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</si>
  <si>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</si>
  <si>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</si>
  <si>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</si>
  <si>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</si>
  <si>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</si>
  <si>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</si>
  <si>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</si>
  <si>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</si>
  <si>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</si>
  <si>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</si>
  <si>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</si>
  <si>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</si>
  <si>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</si>
  <si>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</si>
  <si>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</si>
  <si>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</si>
  <si>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</si>
  <si>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</si>
  <si>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</si>
  <si>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</si>
  <si>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</si>
  <si>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</si>
  <si>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</si>
  <si>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</si>
  <si>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</si>
  <si>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</si>
  <si>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</si>
  <si>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</si>
  <si>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</si>
  <si>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</si>
  <si>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</si>
  <si>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</si>
  <si>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</si>
  <si>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</si>
  <si>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</si>
  <si>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</si>
  <si>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</si>
  <si>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</si>
  <si>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</si>
  <si>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</si>
  <si>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</si>
  <si>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</si>
  <si>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</si>
  <si>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</si>
  <si>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</si>
  <si>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</si>
  <si>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</si>
  <si>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</si>
  <si>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</si>
  <si>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</si>
  <si>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</si>
  <si>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</si>
  <si>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</si>
  <si>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</si>
  <si>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</si>
  <si>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</si>
  <si>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</si>
  <si>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</si>
  <si>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</si>
  <si>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</si>
  <si>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</si>
  <si>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</si>
  <si>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</si>
  <si>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</si>
  <si>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</si>
  <si>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</si>
  <si>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</si>
  <si>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</si>
  <si>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</si>
  <si>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</si>
  <si>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</si>
  <si>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</si>
  <si>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</si>
  <si>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</si>
  <si>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</si>
  <si>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</si>
  <si>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White Gold</t>
  </si>
  <si>
    <t>Ed Westwick, James Buckley, Joe Thomas, Lauren O'Rourke, Linzey Cocker, Nigel Lindsay, Lloyd Hutchinson, Lee Ross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</si>
  <si>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</si>
  <si>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</si>
  <si>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</si>
  <si>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</si>
  <si>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</si>
  <si>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</si>
  <si>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</si>
  <si>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</si>
  <si>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</si>
  <si>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</si>
  <si>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</si>
  <si>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</si>
  <si>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</si>
  <si>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</si>
  <si>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</si>
  <si>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</si>
  <si>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</si>
  <si>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</si>
  <si>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</si>
  <si>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</si>
  <si>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</si>
  <si>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</si>
  <si>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</si>
  <si>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</si>
  <si>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</si>
  <si>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</si>
  <si>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</si>
  <si>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</si>
  <si>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</si>
  <si>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</si>
  <si>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</si>
  <si>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</si>
  <si>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</si>
  <si>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</si>
  <si>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</si>
  <si>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</si>
  <si>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</si>
  <si>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</si>
  <si>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</si>
  <si>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</si>
  <si>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</si>
  <si>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</si>
  <si>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</si>
  <si>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</si>
  <si>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</si>
  <si>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</si>
  <si>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</si>
  <si>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</si>
  <si>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</si>
  <si>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</si>
  <si>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</si>
  <si>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</si>
  <si>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</si>
  <si>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</si>
  <si>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</si>
  <si>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</si>
  <si>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</si>
  <si>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</si>
  <si>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</si>
  <si>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</si>
  <si>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</si>
  <si>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</si>
  <si>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</si>
  <si>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</si>
  <si>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</si>
  <si>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</si>
  <si>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</si>
  <si>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</si>
  <si>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</si>
  <si>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</si>
  <si>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</si>
  <si>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</si>
  <si>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</si>
  <si>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</si>
  <si>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</si>
  <si>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</si>
  <si>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</si>
  <si>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</si>
  <si>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</si>
  <si>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</si>
  <si>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</si>
  <si>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</si>
  <si>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</si>
  <si>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</si>
  <si>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</si>
  <si>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</si>
  <si>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</si>
  <si>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</si>
  <si>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</si>
  <si>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</si>
  <si>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</si>
  <si>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</si>
  <si>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</si>
  <si>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</si>
  <si>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</si>
  <si>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</si>
  <si>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</si>
  <si>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</si>
  <si>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</si>
  <si>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</si>
  <si>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</si>
  <si>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</si>
  <si>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</si>
  <si>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</si>
  <si>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</si>
  <si>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</si>
  <si>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</si>
  <si>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</si>
  <si>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</si>
  <si>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</si>
  <si>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</si>
  <si>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</si>
  <si>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</si>
  <si>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</si>
  <si>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</si>
  <si>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</si>
  <si>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</si>
  <si>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</si>
  <si>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</si>
  <si>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</si>
  <si>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</si>
  <si>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</si>
  <si>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</si>
  <si>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</si>
  <si>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</si>
  <si>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</si>
  <si>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</si>
  <si>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</si>
  <si>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</si>
  <si>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</si>
  <si>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</si>
  <si>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</si>
  <si>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</si>
  <si>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</si>
  <si>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</si>
  <si>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</si>
  <si>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</si>
  <si>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</si>
  <si>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</si>
  <si>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</si>
  <si>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</si>
  <si>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</si>
  <si>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</si>
  <si>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</si>
  <si>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</si>
  <si>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</si>
  <si>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</si>
  <si>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</si>
  <si>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</si>
  <si>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</si>
  <si>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</si>
  <si>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</si>
  <si>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</si>
  <si>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</si>
  <si>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</si>
  <si>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</si>
  <si>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</si>
  <si>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</si>
  <si>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</si>
  <si>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</si>
  <si>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</si>
  <si>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</si>
  <si>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</si>
  <si>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</si>
  <si>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</si>
  <si>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</si>
  <si>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</si>
  <si>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</si>
  <si>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</si>
  <si>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</si>
  <si>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</si>
  <si>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</si>
  <si>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</si>
  <si>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</si>
  <si>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</si>
  <si>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</si>
  <si>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</si>
  <si>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</si>
  <si>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</si>
  <si>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</si>
  <si>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</si>
  <si>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</si>
  <si>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</si>
  <si>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</si>
  <si>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</si>
  <si>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</si>
  <si>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</si>
  <si>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</si>
  <si>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</si>
  <si>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</si>
  <si>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</si>
  <si>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</si>
  <si>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</si>
  <si>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</si>
  <si>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</si>
  <si>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</si>
  <si>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</si>
  <si>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</si>
  <si>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</si>
  <si>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</si>
  <si>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Paquita Salas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</si>
  <si>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</si>
  <si>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</si>
  <si>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</si>
  <si>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</si>
  <si>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</si>
  <si>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</si>
  <si>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</si>
  <si>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</si>
  <si>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</si>
  <si>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</si>
  <si>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</si>
  <si>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</si>
  <si>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</si>
  <si>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</si>
  <si>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</si>
  <si>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</si>
  <si>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</si>
  <si>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</si>
  <si>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Kids' TV, Spanish-Language TV Shows, Teen TV Shows</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</si>
  <si>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</si>
  <si>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</si>
  <si>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</si>
  <si>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</si>
  <si>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</si>
  <si>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</si>
  <si>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</si>
  <si>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</si>
  <si>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</si>
  <si>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</si>
  <si>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</si>
  <si>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</si>
  <si>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</si>
  <si>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</si>
  <si>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</si>
  <si>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</si>
  <si>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</si>
  <si>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</si>
  <si>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</si>
  <si>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</si>
  <si>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</si>
  <si>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</si>
  <si>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</si>
  <si>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</si>
  <si>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</si>
  <si>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</si>
  <si>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</si>
  <si>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</si>
  <si>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</si>
  <si>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</si>
  <si>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</si>
  <si>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</si>
  <si>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</si>
  <si>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</si>
  <si>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</si>
  <si>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</si>
  <si>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</si>
  <si>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</si>
  <si>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</si>
  <si>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</si>
  <si>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</si>
  <si>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</si>
  <si>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</si>
  <si>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</si>
  <si>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</si>
  <si>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</si>
  <si>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</si>
  <si>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</si>
  <si>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</si>
  <si>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Lisa Edelstein, Beau Garrett, Necar Zadegan, Paul Adelstein, Janeane Garofalo, Alanna Ubach</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</si>
  <si>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</si>
  <si>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</si>
  <si>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</si>
  <si>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</si>
  <si>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</si>
  <si>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</si>
  <si>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</si>
  <si>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</si>
  <si>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</si>
  <si>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</si>
  <si>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</si>
  <si>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</si>
  <si>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</si>
  <si>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</si>
  <si>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</si>
  <si>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</si>
  <si>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</si>
  <si>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</si>
  <si>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</si>
  <si>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</si>
  <si>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</si>
  <si>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</si>
  <si>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</si>
  <si>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</si>
  <si>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</si>
  <si>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</si>
  <si>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</si>
  <si>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</si>
  <si>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</si>
  <si>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</si>
  <si>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</si>
  <si>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</si>
  <si>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</si>
  <si>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</si>
  <si>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</si>
  <si>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</si>
  <si>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</si>
  <si>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</si>
  <si>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</si>
  <si>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</si>
  <si>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</si>
  <si>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</si>
  <si>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</si>
  <si>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</si>
  <si>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</si>
  <si>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</si>
  <si>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</si>
  <si>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</si>
  <si>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</si>
  <si>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</si>
  <si>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</si>
  <si>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</si>
  <si>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</si>
  <si>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</si>
  <si>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</si>
  <si>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</si>
  <si>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</si>
  <si>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</si>
  <si>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</si>
  <si>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</si>
  <si>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</si>
  <si>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</si>
  <si>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</si>
  <si>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</si>
  <si>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</si>
  <si>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</si>
  <si>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</si>
  <si>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</si>
  <si>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</si>
  <si>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</si>
  <si>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Crime TV Shows, Spanish-Language TV Shows, TV Action &amp; Adventure</t>
  </si>
  <si>
    <t>Big Dreams, Small Spaces</t>
  </si>
  <si>
    <t>Writer and presenter Monty Don helps England's budding horticulturists plant and grow the gardens of their dreams.</t>
  </si>
  <si>
    <t>My First First Love</t>
  </si>
  <si>
    <t>Ji Soo, Jung Chae-yeon, Jinyoung, Choi Ri, Kang Tae-oh, Hong Ji-yoon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</si>
  <si>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</si>
  <si>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</si>
  <si>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</si>
  <si>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</si>
  <si>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</si>
  <si>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</si>
  <si>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</si>
  <si>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</si>
  <si>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</si>
  <si>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</si>
  <si>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</si>
  <si>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</si>
  <si>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</si>
  <si>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</si>
  <si>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</si>
  <si>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</si>
  <si>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</si>
  <si>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</si>
  <si>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</si>
  <si>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</si>
  <si>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</si>
  <si>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</si>
  <si>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</si>
  <si>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</si>
  <si>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</si>
  <si>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</si>
  <si>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</si>
  <si>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</si>
  <si>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</si>
  <si>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</si>
  <si>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</si>
  <si>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</si>
  <si>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</si>
  <si>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</si>
  <si>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</si>
  <si>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</si>
  <si>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</si>
  <si>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</si>
  <si>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The Epic Tales of Captain Underpants</t>
  </si>
  <si>
    <t>Nat Faxon, Jay Gragnani, Ramone Hamilton, Sean Astin, Dayci Brookshire, Jorge Diaz, Evan Kishiyama</t>
  </si>
  <si>
    <t>Can't Cope, Won't Cope</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</si>
  <si>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</si>
  <si>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</si>
  <si>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</si>
  <si>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</si>
  <si>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</si>
  <si>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</si>
  <si>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</si>
  <si>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</si>
  <si>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</si>
  <si>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</si>
  <si>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</si>
  <si>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</si>
  <si>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</si>
  <si>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</si>
  <si>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</si>
  <si>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</si>
  <si>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</si>
  <si>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</si>
  <si>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</si>
  <si>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</si>
  <si>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</si>
  <si>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</si>
  <si>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</si>
  <si>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</si>
  <si>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</si>
  <si>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</si>
  <si>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</si>
  <si>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</si>
  <si>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</si>
  <si>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</si>
  <si>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</si>
  <si>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</si>
  <si>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</si>
  <si>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</si>
  <si>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</si>
  <si>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</si>
  <si>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</si>
  <si>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</si>
  <si>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</si>
  <si>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</si>
  <si>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</si>
  <si>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</si>
  <si>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</si>
  <si>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</si>
  <si>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</si>
  <si>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</si>
  <si>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</si>
  <si>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</si>
  <si>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</si>
  <si>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</si>
  <si>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</si>
  <si>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</si>
  <si>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</si>
  <si>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</si>
  <si>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</si>
  <si>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</si>
  <si>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</si>
  <si>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</si>
  <si>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</si>
  <si>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</si>
  <si>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</si>
  <si>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</si>
  <si>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</si>
  <si>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</si>
  <si>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</si>
  <si>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</si>
  <si>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</si>
  <si>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</si>
  <si>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</si>
  <si>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</si>
  <si>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</si>
  <si>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</si>
  <si>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</si>
  <si>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</si>
  <si>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</si>
  <si>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</si>
  <si>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</si>
  <si>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</si>
  <si>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</si>
  <si>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</si>
  <si>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</si>
  <si>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</si>
  <si>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</si>
  <si>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</si>
  <si>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</si>
  <si>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</si>
  <si>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</si>
  <si>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</si>
  <si>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</si>
  <si>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</si>
  <si>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</si>
  <si>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</si>
  <si>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</si>
  <si>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</si>
  <si>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</si>
  <si>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</si>
  <si>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</si>
  <si>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</si>
  <si>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</si>
  <si>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</si>
  <si>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</si>
  <si>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</si>
  <si>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</si>
  <si>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</si>
  <si>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</si>
  <si>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</si>
  <si>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</si>
  <si>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</si>
  <si>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</si>
  <si>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</si>
  <si>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</si>
  <si>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</si>
  <si>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</si>
  <si>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</si>
  <si>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</si>
  <si>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</si>
  <si>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</si>
  <si>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</si>
  <si>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</si>
  <si>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</si>
  <si>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</si>
  <si>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</si>
  <si>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</si>
  <si>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</si>
  <si>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</si>
  <si>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</si>
  <si>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</si>
  <si>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</si>
  <si>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</si>
  <si>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 Cat in the Hat Knows a Lot About That!</t>
  </si>
  <si>
    <t>Tony Collingwood</t>
  </si>
  <si>
    <t>Martin Short, Alexa Torrington, Jacob Ewaniuk, Robert Tinkler, Tracey Hoyt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</si>
  <si>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</si>
  <si>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</si>
  <si>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</si>
  <si>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</si>
  <si>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</si>
  <si>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</si>
  <si>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</si>
  <si>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</si>
  <si>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</si>
  <si>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</si>
  <si>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</si>
  <si>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</si>
  <si>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</si>
  <si>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</si>
  <si>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</si>
  <si>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</si>
  <si>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</si>
  <si>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</si>
  <si>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</si>
  <si>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</si>
  <si>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</si>
  <si>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</si>
  <si>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</si>
  <si>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</si>
  <si>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</si>
  <si>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</si>
  <si>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</si>
  <si>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</si>
  <si>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</si>
  <si>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</si>
  <si>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</si>
  <si>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</si>
  <si>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</si>
  <si>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</si>
  <si>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</si>
  <si>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</si>
  <si>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</si>
  <si>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</si>
  <si>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</si>
  <si>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</si>
  <si>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</si>
  <si>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</si>
  <si>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13 Seasons</t>
  </si>
  <si>
    <t>This global stand-up comedy series features a diverse set of comics from 13 regions bringing their perspectives on what's funny around the world.</t>
  </si>
  <si>
    <t>The Paper</t>
  </si>
  <si>
    <t>Croatia</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</si>
  <si>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</si>
  <si>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</si>
  <si>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</si>
  <si>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</si>
  <si>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</si>
  <si>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</si>
  <si>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</si>
  <si>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</si>
  <si>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</si>
  <si>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</si>
  <si>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</si>
  <si>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</si>
  <si>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</si>
  <si>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</si>
  <si>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</si>
  <si>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</si>
  <si>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</si>
  <si>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</si>
  <si>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</si>
  <si>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</si>
  <si>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</si>
  <si>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</si>
  <si>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</si>
  <si>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</si>
  <si>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</si>
  <si>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</si>
  <si>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</si>
  <si>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</si>
  <si>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</si>
  <si>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</si>
  <si>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</si>
  <si>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</si>
  <si>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</si>
  <si>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</si>
  <si>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</si>
  <si>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</si>
  <si>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</si>
  <si>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</si>
  <si>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</si>
  <si>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</si>
  <si>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</si>
  <si>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</si>
  <si>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</si>
  <si>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</si>
  <si>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</si>
  <si>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</si>
  <si>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</si>
  <si>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</si>
  <si>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</si>
  <si>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</si>
  <si>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</si>
  <si>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</si>
  <si>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</si>
  <si>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</si>
  <si>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</si>
  <si>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</si>
  <si>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</si>
  <si>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</si>
  <si>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</si>
  <si>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</si>
  <si>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</si>
  <si>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</si>
  <si>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Love Me As I Am</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</si>
  <si>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</si>
  <si>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</si>
  <si>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</si>
  <si>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</si>
  <si>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</si>
  <si>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</si>
  <si>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</si>
  <si>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</si>
  <si>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</si>
  <si>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</si>
  <si>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</si>
  <si>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</si>
  <si>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</si>
  <si>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</si>
  <si>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</si>
  <si>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</si>
  <si>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</si>
  <si>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</si>
  <si>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</si>
  <si>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</si>
  <si>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</si>
  <si>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</si>
  <si>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</si>
  <si>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</si>
  <si>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</si>
  <si>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</si>
  <si>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</si>
  <si>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</si>
  <si>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</si>
  <si>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</si>
  <si>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</si>
  <si>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</si>
  <si>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</si>
  <si>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</si>
  <si>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</si>
  <si>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</si>
  <si>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</si>
  <si>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</si>
  <si>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</si>
  <si>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</si>
  <si>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</si>
  <si>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</si>
  <si>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</si>
  <si>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</si>
  <si>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</si>
  <si>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</si>
  <si>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</si>
  <si>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</si>
  <si>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</si>
  <si>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</si>
  <si>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</si>
  <si>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</si>
  <si>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</si>
  <si>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</si>
  <si>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</si>
  <si>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</si>
  <si>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</si>
  <si>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</si>
  <si>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</si>
  <si>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</si>
  <si>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</si>
  <si>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</si>
  <si>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</si>
  <si>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</si>
  <si>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</si>
  <si>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</si>
  <si>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</si>
  <si>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</si>
  <si>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</si>
  <si>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</si>
  <si>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</si>
  <si>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</si>
  <si>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</si>
  <si>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</si>
  <si>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</si>
  <si>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</si>
  <si>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</si>
  <si>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</si>
  <si>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</si>
  <si>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</si>
  <si>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</si>
  <si>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</si>
  <si>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</si>
  <si>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</si>
  <si>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</si>
  <si>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</si>
  <si>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</si>
  <si>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</si>
  <si>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</si>
  <si>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</si>
  <si>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</si>
  <si>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</si>
  <si>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</si>
  <si>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</si>
  <si>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</si>
  <si>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</si>
  <si>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</si>
  <si>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</si>
  <si>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</si>
  <si>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</si>
  <si>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</si>
  <si>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</si>
  <si>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</si>
  <si>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United States, Mexico, Colombia</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</si>
  <si>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</si>
  <si>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</si>
  <si>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</si>
  <si>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</si>
  <si>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</si>
  <si>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</si>
  <si>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</si>
  <si>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</si>
  <si>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</si>
  <si>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</si>
  <si>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</si>
  <si>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</si>
  <si>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</si>
  <si>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</si>
  <si>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</si>
  <si>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</si>
  <si>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</si>
  <si>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</si>
  <si>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</si>
  <si>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</si>
  <si>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</si>
  <si>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</si>
  <si>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</si>
  <si>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</si>
  <si>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</si>
  <si>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</si>
  <si>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</si>
  <si>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</si>
  <si>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</si>
  <si>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</si>
  <si>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</si>
  <si>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</si>
  <si>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</si>
  <si>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</si>
  <si>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</si>
  <si>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</si>
  <si>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</si>
  <si>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</si>
  <si>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</si>
  <si>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</si>
  <si>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</si>
  <si>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</si>
  <si>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</si>
  <si>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</si>
  <si>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</si>
  <si>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</si>
  <si>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</si>
  <si>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</si>
  <si>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</si>
  <si>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</si>
  <si>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</si>
  <si>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</si>
  <si>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</si>
  <si>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</si>
  <si>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</si>
  <si>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</si>
  <si>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</si>
  <si>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</si>
  <si>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</si>
  <si>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</si>
  <si>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</si>
  <si>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</si>
  <si>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</si>
  <si>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</si>
  <si>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</si>
  <si>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</si>
  <si>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</si>
  <si>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</si>
  <si>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</si>
  <si>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</si>
  <si>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</si>
  <si>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</si>
  <si>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</si>
  <si>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</si>
  <si>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</si>
  <si>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</si>
  <si>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</si>
  <si>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</si>
  <si>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</si>
  <si>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</si>
  <si>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</si>
  <si>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</si>
  <si>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</si>
  <si>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</si>
  <si>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</si>
  <si>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</si>
  <si>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</si>
  <si>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</si>
  <si>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</si>
  <si>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</si>
  <si>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</si>
  <si>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</si>
  <si>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</si>
  <si>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</si>
  <si>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</si>
  <si>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</si>
  <si>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</si>
  <si>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</si>
  <si>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</si>
  <si>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</si>
  <si>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</si>
  <si>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</si>
  <si>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</si>
  <si>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</si>
  <si>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</si>
  <si>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</si>
  <si>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</si>
  <si>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</si>
  <si>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</si>
  <si>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</si>
  <si>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</si>
  <si>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</si>
  <si>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</si>
  <si>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</si>
  <si>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</si>
  <si>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</si>
  <si>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</si>
  <si>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</si>
  <si>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</si>
  <si>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</si>
  <si>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</si>
  <si>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</si>
  <si>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</si>
  <si>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</si>
  <si>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</si>
  <si>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</si>
  <si>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</si>
  <si>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</si>
  <si>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</si>
  <si>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</si>
  <si>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</si>
  <si>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</si>
  <si>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</si>
  <si>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</si>
  <si>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</si>
  <si>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</si>
  <si>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</si>
  <si>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</si>
  <si>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</si>
  <si>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</si>
  <si>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</si>
  <si>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</si>
  <si>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</si>
  <si>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</si>
  <si>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</si>
  <si>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</si>
  <si>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</si>
  <si>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</si>
  <si>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</si>
  <si>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</si>
  <si>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</si>
  <si>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</si>
  <si>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</si>
  <si>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</si>
  <si>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</si>
  <si>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United States, Brazil, South Korea, Mexico, Japan, Germany</t>
  </si>
  <si>
    <t>In this intense obstacle course series, elite athletes from the U.S. and other countries compete for cash prizes, individual glory and national pride.</t>
  </si>
  <si>
    <t>Reality TV, Spanish-Language TV Shows</t>
  </si>
  <si>
    <t>Mighty Little Bheem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</si>
  <si>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</si>
  <si>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</si>
  <si>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</si>
  <si>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</si>
  <si>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</si>
  <si>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</si>
  <si>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</si>
  <si>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</si>
  <si>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</si>
  <si>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</si>
  <si>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</si>
  <si>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</si>
  <si>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</si>
  <si>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</si>
  <si>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</si>
  <si>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</si>
  <si>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</si>
  <si>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</si>
  <si>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</si>
  <si>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</si>
  <si>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</si>
  <si>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</si>
  <si>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</si>
  <si>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</si>
  <si>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</si>
  <si>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</si>
  <si>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</si>
  <si>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</si>
  <si>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</si>
  <si>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</si>
  <si>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</si>
  <si>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</si>
  <si>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</si>
  <si>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</si>
  <si>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</si>
  <si>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</si>
  <si>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</si>
  <si>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</si>
  <si>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</si>
  <si>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</si>
  <si>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</si>
  <si>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</si>
  <si>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</si>
  <si>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</si>
  <si>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</si>
  <si>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</si>
  <si>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</si>
  <si>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</si>
  <si>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</si>
  <si>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</si>
  <si>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</si>
  <si>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</si>
  <si>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</si>
  <si>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</si>
  <si>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</si>
  <si>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</si>
  <si>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</si>
  <si>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</si>
  <si>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</si>
  <si>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</si>
  <si>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</si>
  <si>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</si>
  <si>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</si>
  <si>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</si>
  <si>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</si>
  <si>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</si>
  <si>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</si>
  <si>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</si>
  <si>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</si>
  <si>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</si>
  <si>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</si>
  <si>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</si>
  <si>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</si>
  <si>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</si>
  <si>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</si>
  <si>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</si>
  <si>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</si>
  <si>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</si>
  <si>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</si>
  <si>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</si>
  <si>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</si>
  <si>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</si>
  <si>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Knightfall</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</si>
  <si>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</si>
  <si>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</si>
  <si>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</si>
  <si>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</si>
  <si>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</si>
  <si>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</si>
  <si>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</si>
  <si>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</si>
  <si>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</si>
  <si>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</si>
  <si>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</si>
  <si>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</si>
  <si>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</si>
  <si>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</si>
  <si>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</si>
  <si>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</si>
  <si>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</si>
  <si>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</si>
  <si>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</si>
  <si>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</si>
  <si>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</si>
  <si>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</si>
  <si>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</si>
  <si>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</si>
  <si>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</si>
  <si>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</si>
  <si>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</si>
  <si>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</si>
  <si>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</si>
  <si>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</si>
  <si>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</si>
  <si>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</si>
  <si>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</si>
  <si>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</si>
  <si>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</si>
  <si>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</si>
  <si>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</si>
  <si>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</si>
  <si>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</si>
  <si>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</si>
  <si>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</si>
  <si>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</si>
  <si>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</si>
  <si>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</si>
  <si>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</si>
  <si>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</si>
  <si>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</si>
  <si>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</si>
  <si>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</si>
  <si>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</si>
  <si>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</si>
  <si>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</si>
  <si>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</si>
  <si>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</si>
  <si>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</si>
  <si>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</si>
  <si>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</si>
  <si>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</si>
  <si>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</si>
  <si>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</si>
  <si>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</si>
  <si>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</si>
  <si>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</si>
  <si>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</si>
  <si>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</si>
  <si>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</si>
  <si>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</si>
  <si>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</si>
  <si>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</si>
  <si>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</si>
  <si>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</si>
  <si>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</si>
  <si>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</si>
  <si>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</si>
  <si>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</si>
  <si>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</si>
  <si>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</si>
  <si>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</si>
  <si>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</si>
  <si>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</si>
  <si>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</si>
  <si>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</si>
  <si>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</si>
  <si>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</si>
  <si>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</si>
  <si>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</si>
  <si>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</si>
  <si>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</si>
  <si>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</si>
  <si>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</si>
  <si>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</si>
  <si>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</si>
  <si>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</si>
  <si>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</si>
  <si>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</si>
  <si>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</si>
  <si>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</si>
  <si>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</si>
  <si>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</si>
  <si>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</si>
  <si>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</si>
  <si>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</si>
  <si>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</si>
  <si>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</si>
  <si>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</si>
  <si>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</si>
  <si>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</si>
  <si>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</si>
  <si>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</si>
  <si>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</si>
  <si>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</si>
  <si>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</si>
  <si>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</si>
  <si>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</si>
  <si>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</si>
  <si>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</si>
  <si>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</si>
  <si>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</si>
  <si>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</si>
  <si>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</si>
  <si>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</si>
  <si>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</si>
  <si>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</si>
  <si>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</si>
  <si>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</si>
  <si>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Sarah Natochenny, Laurie Hymes, Jessica Paquet, Rosie Reyes, Alyson Leigh Rosenfeld, Marc Swint, Rodger Parsons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</si>
  <si>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</si>
  <si>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</si>
  <si>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</si>
  <si>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</si>
  <si>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</si>
  <si>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</si>
  <si>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</si>
  <si>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</si>
  <si>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</si>
  <si>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</si>
  <si>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</si>
  <si>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</si>
  <si>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</si>
  <si>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</si>
  <si>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</si>
  <si>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</si>
  <si>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</si>
  <si>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</si>
  <si>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</si>
  <si>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</si>
  <si>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</si>
  <si>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</si>
  <si>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</si>
  <si>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</si>
  <si>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</si>
  <si>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</si>
  <si>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</si>
  <si>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</si>
  <si>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</si>
  <si>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</si>
  <si>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</si>
  <si>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</si>
  <si>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</si>
  <si>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</si>
  <si>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</si>
  <si>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</si>
  <si>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</si>
  <si>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</si>
  <si>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
  </si>
  <si>
    <t>Alberto Ammann, Eloy Azorín, Verónica Echegui, Lucía Jiménez, Claudia Traisac</t>
  </si>
  <si>
    <t>A young journalist is forced into a life of crime to save his father and family in this series based on the novel by Miguel Sáez Carral.</t>
  </si>
  <si>
    <t>Gabe Ibáñez</t>
  </si>
  <si>
    <t>Antonio Banderas, Dylan McDermott, Melanie Griffith, Birgitte Hjort Sørensen, Robert Forster, Christa Campbell, Tim McInnerny, Andy Nyman, David Ryall</t>
  </si>
  <si>
    <t>Joaquín Reyes: Una y no más</t>
  </si>
  <si>
    <t>José Miguel Contreras</t>
  </si>
  <si>
    <t>Joaquín Reyes</t>
  </si>
  <si>
    <t>Comedian and celebrity impersonator Joaquín Reyes decides to be his zesty self for a night of stories about buses, bathroom habits, royalty and more.</t>
  </si>
  <si>
    <t>Gaspar Noé</t>
  </si>
  <si>
    <t>Karl Glusman, Klara Kristin, Aomi Muyock, Ugo Fox, Juan Saavedra, Gaspar Noé, Isabelle Nicou, Benoît Debie, Vincent Maraval, Déborah Révy</t>
  </si>
  <si>
    <t>Kate Beckinsale, Jim Sturgess, David Thewlis, Brendan Gleeson, Ben Kingsley, Michael Caine, Jason Flemyng, Sophie Kennedy Clark, Sinéad Cusack, Edmund Kingsley</t>
  </si>
  <si>
    <t>John Krasinski, Charlyne Yi, Jason Sudeikis, Michael Peña, David Cross, Constance Wu</t>
  </si>
  <si>
    <t>Franck Ribière</t>
  </si>
  <si>
    <t>Anna Mouglalis, Niels Schneider, André Wilms, Michel Fau, Sissi Duparc, Jean-Michel Balthazar, Julie Recoing, Eric Godon, Maya Coline, Constance Dollé</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</si>
  <si>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</si>
  <si>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</si>
  <si>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</si>
  <si>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</si>
  <si>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</si>
  <si>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Şenol Sönmez</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</si>
  <si>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</si>
  <si>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</si>
  <si>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When a broken ATM dishes out a fortune, a couple who works at the bank vies to see who can recover the most cash – and the loser must find a new job.</t>
  </si>
  <si>
    <t>A socially awkward 19-year-old genius makes big plans to step out of her shell and make a friend, get a job and – maybe – even go on a date.</t>
  </si>
  <si>
    <t>Her straitjacketed life turned topsy-turvy by hunky Xavier, Evie discovers a new freedom – even though her man just might be an end-of-days crackpot.</t>
  </si>
  <si>
    <t>Rushing to pay off a loan shark, a young man breaks into a bungalow to steal the cash, unprepared for the dog standing guard – or the trouble inside.</t>
  </si>
  <si>
    <t>Education can be fun – and funny. Comedian Adam Conover bursts misconceptions, deconstructs topics and leaves with positive takeaways.</t>
  </si>
  <si>
    <t>With the presidency in mind, the incumbent mayor of Seoul runs for an unprecedented third term – and will stop at nothing to keep his secrets hidden.</t>
  </si>
  <si>
    <t>Scott Adkins, Louis Mandylor, Vladimir Kulich, Michael Paré, Rachel Brann, Selina Lo, Tony Todd</t>
  </si>
  <si>
    <t>Mahsun Kırmızıgül</t>
  </si>
  <si>
    <t>Haluk Bilginer, Mahsun Kırmızıgül, Mustafa Sandal, Gina Gershon, Robert Patrick, Danny Glover, Engin Altan Düzyatan, Scott William Winters, Sharrieff Pugh</t>
  </si>
  <si>
    <t>Júlio Andrade, Lee Taylor, Hermila Guedes, Julia Konrad, Erasmo Carlos, Marjorie Estiano, Seu Jorge, Jaloo, Felipe Abib, Humberto Carrão, Malu Galli</t>
  </si>
  <si>
    <t>When her husband's sex game goes wrong, Jessie – handcuffed to a bed in a remote lake house – faces warped visions, dark secrets and a dire choice.</t>
  </si>
  <si>
    <t>Picking up 40 years after six were convicted for two strange murders in Iceland, this chilling documentary proves confessions can’t always be trusted.</t>
  </si>
  <si>
    <t>An in-depth look at the full-cycle breeding program for bluefin Kindai tuna pioneered by Kinki University’s Aqua Culture Research Institute.</t>
  </si>
  <si>
    <t>Nikolaj Coster-Waldau, Carice van Houten, Eriq Ebouaney, Guy Pearce, Mohammed Azaay, Søren Malling, Paprika Steen, Helena Kaittani</t>
  </si>
  <si>
    <t>Jeffrey Wright, Alexander Skarsgård, James Badge Dale, Riley Keough, Julian Black Antelope, Tantoo Cardinal, Macon Blair, Jonathan Whitesell, Peter McRobbie</t>
  </si>
  <si>
    <t>Two priests – one from Dunblane, Scotland, the other from Newtown, Connecticut – bond over school tragedies that occurred 16 years apart.</t>
  </si>
  <si>
    <t>Álvaro Longoria, Gerardo Olivares</t>
  </si>
  <si>
    <t>Gupse Özay</t>
  </si>
  <si>
    <t>Gupse Özay, Eda Ece, Aksel Bonfil, Derya Alabora, Esin Eden, Hülya Duyar, Ali Çelik, Mert Öner</t>
  </si>
  <si>
    <t>Edin Hasanovic, Peri Baumeister, Murathan Muslu, Erdal Yıldız, Richy Müller, Anna Herrmann, Sahin Eryilmaz, Lisa Maria Potthoff, Carol Schuler, Dustin Jérôme Schanz, Nimo, Christopher Schärf, Slavko Popadic</t>
  </si>
  <si>
    <t>Loubna Abidar, Asmaa Lazrak, Halima Karaouane, Sara El Mhamdi Elaaloui, Abdellah Didane, Danny Boushebel, Carlo Brandt, Camélia Montassere</t>
  </si>
  <si>
    <t>Ignacio Serricchio, Ana Claudia Talancón, Flavio Medina, Luis Felipe Tovar, Mariana Seoane, Guy Ecker, Isabella Castillo, Bradley Stryker, Gustavo Sánchez Parra, Leonardo Ortizgris, Alejandro Calva, Rodrigo Oviedo, Ramón Medína, Erik Hayser, Tiaré Scanda</t>
  </si>
  <si>
    <t>When traffickers kidnap her daughter from their village, vengeful Hai Phuong returns to Saigon – and her outlaw roots – to take down the abductors.</t>
  </si>
  <si>
    <t>Eric Summer, Éric Warin</t>
  </si>
  <si>
    <t>Félicie and Victor, two young friends in 1880s France, escape from an orphanage to pursue their dreams in Paris, the glittering City of Lights.</t>
  </si>
  <si>
    <t>Storm Reid, Oprah Winfrey, Reese Witherspoon, Mindy Kaling, Deric McCabe, Levi Miller, Chris Pine, Gugu Mbatha-Raw, Zach Galifianakis, Michael Peña, Bellamy Young, André Holland, Will McCormack, Rowan Blanchard, Daniel MacPherson</t>
  </si>
  <si>
    <t>Jeff Dunham takes the stage in Dallas with his old pals Peanut, Walter, José Jalapeño, Bubba J and Achmed to poke fun at himself and American culture.</t>
  </si>
  <si>
    <t>Álex de la Iglesia</t>
  </si>
  <si>
    <t>Blanca Suárez, Mario Casas, Carmen Machi, Secun de la Rosa, Jaime Ordoñez, Terele Pávez, Joaquín Climent, Alejandro Awada</t>
  </si>
  <si>
    <t>Under pressure to marry, a perennial bachelor hires a much younger woman to act as his fiancée, but her bond with his family throws his plan for a loop.</t>
  </si>
  <si>
    <t>Darlene Love, Merry Clayton, Lisa Fischer, Táta Vega, Claudia Lennear, Judith Hill, Bruce Springsteen, Mick Jagger, Stevie Wonder, Sting, Bette Midler, Cissy Houston, Sheryl Crow, Tata Vega</t>
  </si>
  <si>
    <t>When a powerful businesswoman’s political ambitions are threatened by her underworld connections, the ensuing power struggle could cost her everything.</t>
  </si>
  <si>
    <t>Aidan Quinn, Kristin Scott Thomas, Frédéric Pierrot, Michel Duchaussoy, Dominique Frot, Niels Arestrup, Mélusine Mayance, Gisèle Casadesus, Natasha Mashkevich</t>
  </si>
  <si>
    <t>Margot Bancilhon, Laurent Lucas, Stéphane Jobert, Anne Azoulay, Mhamed Arezki, Sara Giraudeau, Nathalie Baye, Jérémie Renier</t>
  </si>
  <si>
    <t>In the interview room, detectives go head-to-head with suspects and try to get to the truth – even if it means breaking the rules and risking it all.</t>
  </si>
  <si>
    <t>Emma Suárez, Jorge Bosch, Álvaro Cervantes, Carmen Machi, Inma Cuesta, Eduard Fernández, María Morales, José Ángel Egido, Daniel Chamorro, Javi Coll, Carlos Manuel Díaz, Nuria Mencía, Milo Taboada</t>
  </si>
  <si>
    <t>Maya finally hooks up with her online dream girl, only to discover she’s deeply involved with an older sugar daddy – a man Maya knows all too well.</t>
  </si>
  <si>
    <t>Iria del Río, Nora Navas, Josep Linuesa, Natàlia Barrientos, Dèlia Brufau, Yasmina Drissi Sales, Júlia Gibert, Mireia Oriol, Asia Ortega Leiva, Claudia Riera, Mireia Aixalà, Juli Fàbregas, Àgata Roca, Marc Clotet</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</si>
  <si>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</si>
  <si>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</si>
  <si>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</si>
  <si>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After losing everything, a young man rebuilds his life and finds love in 1920s Shanghai – all while rising to power in an organized crime syndicate.</t>
  </si>
  <si>
    <t>Emile Hirsch, Zoë Kravitz, Emory Cohen, Zoey Deutch, Beau Knapp, Jason Mitchell, Scott Mescudi, Jeff Gum, Joey Bicicchi</t>
  </si>
  <si>
    <t>Océans</t>
  </si>
  <si>
    <t>Sam Worthington, Paul Bettany, Chris Noth, Jeremy Bobb, Ben Weber, Lynn Collins, Brían F. O'Byrne, Keisha Castle-Hughes, Mark Duplass, Elizabeth Reaser, Diesel Madkins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</si>
  <si>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</si>
  <si>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</si>
  <si>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</si>
  <si>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</si>
  <si>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</si>
  <si>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</si>
  <si>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</si>
  <si>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</si>
  <si>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</si>
  <si>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</si>
  <si>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</si>
  <si>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</si>
  <si>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</si>
  <si>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</si>
  <si>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</si>
  <si>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Perdita Weeks, Ben Feldman, Edwin Hodge, François Civil, Marion Lambert, Ali Marhyar, Cosme Castro, Hamid Djavadan, Théo Cholbi, Emy Lévy</t>
  </si>
  <si>
    <t>The beloved norteño band Los Tigres del Norte performs for the inmates of Folsom Prison on the 50th anniversary of Johnny Cash's iconic concert.</t>
  </si>
  <si>
    <t>Michèle Ohayon</t>
  </si>
  <si>
    <t>​Goli Soda 2</t>
  </si>
  <si>
    <t>​Maj Rati ​​Keteki</t>
  </si>
  <si>
    <t>​Mayurakshi</t>
  </si>
  <si>
    <t>Gary Daniels, Luis Gatica, Sissi Fleitas, Eddie J. Fernandez, Fabián López, Justin Nesbitt, Pedro Rodman Rodriguez</t>
  </si>
  <si>
    <t>The biggest pranksters on YouTube – VitalyzdTV, Dennis Roady and Roman Atwood – turn Hollywood into "Prankwood" with their most over-the-top stunts.</t>
  </si>
  <si>
    <t>Learn how factory farming is decimating the planet's natural resources – and why this crisis has been largely ignored by major environmental groups.</t>
  </si>
  <si>
    <t>In this documentary, Chelsea Handler explores how white privilege impacts American culture – and the ways it’s benefited her own life and career.</t>
  </si>
  <si>
    <t>Kıvanç Baruönü</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</si>
  <si>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</si>
  <si>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</si>
  <si>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</si>
  <si>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</si>
  <si>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Toni Collette, Merritt Wever, Kaitlyn Dever, Dale Dickey, Scott Lawrence, Danielle Macdonald, Austin Hébert, Eric Lange, Elizabeth Marvel</t>
  </si>
  <si>
    <t>Wiped clean of memories and thrown together, a group of strangers fight to survive harsh realities – and the island that traps them.</t>
  </si>
  <si>
    <t>Ben Schwartz, Bill Hader, Luis Guzmán, Snoop Dogg, Paul Giamatti, Ryan Reynolds, Maya Rudolph, Ken Jeong, Samuel L. Jackson, Michael Peña, Michelle Rodriguez, Richard Jenkins, Kurtwood Smith, Luis Guzman</t>
  </si>
  <si>
    <t>This documentary follows three women – a fire chief, a judge and a street missionary – as they battle West Virginia's devastating opioid epidemic.</t>
  </si>
  <si>
    <t>Joram Lürsen</t>
  </si>
  <si>
    <t>Barry Atsma, Jacob Derwig, Pierre Bokma, Jaap Spijkers, Raymond Thiry, Fockeline Ouwerkerk, Matteo van der Grijn, Jochum ten Haaf, Peter Jordan, Götz Schubert</t>
  </si>
  <si>
    <t>Damián Romay</t>
  </si>
  <si>
    <t>A hapless guy agrees to help his stunning – but psychotic – girlfriend rob her loathsome sugar daddy in a scheme as ill-conceived as it is violent.</t>
  </si>
  <si>
    <t>Christian Bale, Willem Dafoe, Jared Leto, Reese Witherspoon, Samantha Mathis, Chloë Sevigny, Justin Theroux, Josh Lucas, Matt Ross, Bill Sage, Cara Seymour, Guinevere Turner</t>
  </si>
  <si>
    <t>Pierce Brosnan, Linda Hamilton, Elizabeth Hoffman, Jamie Renée Smith, Jeremy Foley, Charles Hallahan, Grant Heslov, Kirk Trutner, Arabella Field, Tzi Ma</t>
  </si>
  <si>
    <t>In this documentary, the director remembers a sister who left behind her life under Brazil’s dictatorship and moved to New York with dreams of acting.</t>
  </si>
  <si>
    <t>Oct-01</t>
  </si>
  <si>
    <t>Olivia Corsini, Sergio Nicolai, Arman Saribekyan, Sylvain Jailloux, Francis Ressort, Pancho Garcia Aguirre, Shaghayegh Beheshti, Elena Bellei, Sébastien Brottet-Michel, Célia Catalifo</t>
  </si>
  <si>
    <t>After saving a deer from a hunter's clutches, a domesticated grizzly finds himself relocated to the wild – and unprepared for the real world.</t>
  </si>
  <si>
    <t>Josh Lucas, Kurt Russell, Jacinda Barrett, Richard Dreyfuss, Emmy Rossum, Mía Maestro, Mike Vogel, Kevin Dillon, Freddy Rodríguez</t>
  </si>
  <si>
    <t>When a storm terrorizes his patch, a pumpkin cast out for his shape must step up to use his smarts to save the day – and to prove himself.</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</si>
  <si>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</si>
  <si>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</si>
  <si>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Denzel Washington, John Travolta, Luis Guzmán, Victor Gojcaj, Robert Vataj, John Turturro, Michael Rispoli, Ramon Rodriguez, James Gandolfini, John Benjamin Hickey, Alex Kaluzhsky, Gbenga Akinnagbe</t>
  </si>
  <si>
    <t>Optimus Prime and the AllSpark are missing – and only a memory-scrambled Bumblebee holds the key to finding them in this animated sci-fi series.</t>
  </si>
  <si>
    <t>Barça Dreams</t>
  </si>
  <si>
    <t>Johan Cruyff, Andrés Iniesta, Gary Lineker, Xavi Hernández, Lionel Messi, Pau Gasol</t>
  </si>
  <si>
    <t>Explore the history and philosophies behind one of the world's most beloved – and successful – soccer franchises: FC Barcelona.</t>
  </si>
  <si>
    <t>Benoît Magimel, Gringe, Idir Chender, Laura Smet, Michaël Youn, Dani, Patrick Catalifo, Gérard Depardieu</t>
  </si>
  <si>
    <t>​​Kuch Bheege Alfaaz</t>
  </si>
  <si>
    <t>After accidentally connecting over the Internet, two strangers form a tight friendship – not knowing they already share a bond.</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</si>
  <si>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</si>
  <si>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</si>
  <si>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In the wake of the 1997 financial crisis, two teens whose families face bankruptcy make a suicide pact – but one of them breaks the promise.</t>
  </si>
  <si>
    <t>최강전사 미니특공대 : 영웅의 탄생</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</si>
  <si>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</si>
  <si>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</si>
  <si>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</si>
  <si>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</si>
  <si>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</si>
  <si>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</si>
  <si>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</si>
  <si>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</si>
  <si>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</si>
  <si>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</si>
  <si>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Espen Petrus Andersen Lervaag, Håkon Bast Mossige, Arif Salum, Ingeborg Raustøl, Marte Germaine Christensen, Mats Mogeland</t>
  </si>
  <si>
    <t>A nondescript man in a mental hospital has an exciting life of adventure and romance – in his head. He may be insane, or maybe he's just having fun.</t>
  </si>
  <si>
    <t>Naruto Shippûden the Movie: The Will of Fire</t>
  </si>
  <si>
    <t>Junko Takeuchi, Kazuhiko Inoue, Chie Nakamura, Satoshi Hino, Showtaro Morikubo, Kentarô Itô, Ryoka Yuzuki, Kosuke Toriumi, Nana Mizuki, Shinji Kawada, Yoichi Masukawa, Koichi Tochika, Yukari Tamura</t>
  </si>
  <si>
    <t>Junko Takeuchi, Chie Nakamura, Yoichi Masukawa, Kazuhiko Inoue, Akio Otsuka, Kyousuke Ikeda, Naya Rokurô, Marika Hayashi, Hisao Egawa, Kenji Hamada, Haruhi Nanao</t>
  </si>
  <si>
    <t>Moritz Jahn, Mala Emde, Ugur Ekeroglu, David Schütter, Hannes Wegener, Yung Ngo, Kida Khodr Ramadan</t>
  </si>
  <si>
    <t>Thierry Demaizière, Alban Teurlai</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</si>
  <si>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</si>
  <si>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</si>
  <si>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</si>
  <si>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Israel Adrián Caetano</t>
  </si>
  <si>
    <t>Leonardo Sbaraglia, Daniel Hendler, Ángela Molina, Alián Devetac, Pablo Cedrón, Alejandra Flechner</t>
  </si>
  <si>
    <t>Mariano Cohn, Gastón Duprat</t>
  </si>
  <si>
    <t>El Negro Álvarez</t>
  </si>
  <si>
    <t>This quirky examination of Argentina's culture, customs and cuisine slices into the country's traditional barbecue – which is both meal and ritual.</t>
  </si>
  <si>
    <t>On the island of Curaçao, an amiable scam artist angers gangsters and flees to Holland, where his conscience is torn between a woman and a new scheme.</t>
  </si>
  <si>
    <t>Yon González, Julián López, Blanca Suárez, Malena Alterio, Úrsula Corberó, Miki Esparbé, Younes Bachir, Javier Cámara, Carmen Machi, José Sacristán</t>
  </si>
  <si>
    <t>Bernard Yerlès, Roland Vouilloz, Gaspard Boesch, Alexandra Vandernoot, Marie Fontannaz, Lavinia Longhi, Baptiste Gilliéron</t>
  </si>
  <si>
    <t>Hugo Silva, Michelle Jenner, Ernesto Sevilla, Belén Cuesta, Óscar Ladoire, Ilay Kurelovic, Verónica Forqué, Luis Jaspe, Borja Luna, José Luis Marín</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</si>
  <si>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</si>
  <si>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</si>
  <si>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When Melvin tries to cancel Halloween, clever best friends Harold and George create their own spooky holiday – and it's a huge success!</t>
  </si>
  <si>
    <t>Russell Crowe, Olga Kurylenko, Yılmaz Erdoğan, Cem Yılmaz, Jai Courtney, Ryan Corr, James Fraser, Ben O'Toole, Steve Bastoni, Salih Kalyon</t>
  </si>
  <si>
    <t>When mythical creatures come to life, it's up to Leo, Teodora, Don Andrés and Alebrije – super-secret monster hunters – to save the day.</t>
  </si>
  <si>
    <t>Yang Se-Jong, Woo Do‑hwan, Seolhyun, Jang Hyuk, Kim Young-chul, In Gyo-jin, Yu Oh-seong, Ahn Nae-sang</t>
  </si>
  <si>
    <t>At the end of the Goryeo period, there were those who led the charge to proclaim a new age – and the ordinary individuals who risked everything.</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</si>
  <si>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</si>
  <si>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</si>
  <si>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Struggling to conceive, a couple in their 40s are almost out of options – until a sliver of hope arrives in the form of their visiting step-niece.</t>
  </si>
  <si>
    <t>Cem Gelinoğlu, Melis Babadag, Ege Kökenli, Müfit Kayacan, Lale Başar, Ali Erkazan, Özlem Çakar, Selen Domaç, Ferdi Sancar, Güven Hokna</t>
  </si>
  <si>
    <t>Tugçe Soysop</t>
  </si>
  <si>
    <t>Selim Bayraktar, Berat Efe Parlar, Esat Polat Güler, Eda Döğer, Dora Dalgıç, Taha Sönmezisik, Zeynep Ilgin Çelik, Arda Taşarcan, Alperen Efe Esmer, İlknur Külahlıoglu, İkra Külahlıoğlu</t>
  </si>
  <si>
    <t>The Super Monsters share their Halloween traditions with Vida, then get invited to a Día de los Muertos party in the Howlers' backyard.</t>
  </si>
  <si>
    <t>Auto Memory Doll Violet Evergarden writes letters for people who can’t, learning about her war-torn country and her own hardened heart along the way.</t>
  </si>
  <si>
    <t>John Arcilla, Mon Confiado, Arron Villaflor, Joem Bascon, Archie Alemania, Art Acuña, Alex Medina, Nonie Buencamino, Lorenz Martinez, Jeffrey Quizon, Alvin Anson, Mylene Dizon, Bing Pimentel, Leo Martinez, Ketchup Eusebio, Ronnie Lazaro, Paulo Avelino</t>
  </si>
  <si>
    <t>Dessert wizard Adriano Zumbo looks for the next “Willy Wonka” in this tense competition that finds skilled amateurs competing for a $100,000 prize.</t>
  </si>
  <si>
    <t>Haley Bennett, Ashley Greene, Erica Ash, Lucas Till, Chris Coy, Al Vicente, Wayne Pére, Jon Arthur, Mike Seal</t>
  </si>
  <si>
    <t>A college student with psychic abilities takes in an amnesiac ghost as his roommate – who ends up helping him hunt down spooky spirits.</t>
  </si>
  <si>
    <t>An idealistic young woman travels to the jungles of Indonesia to teach literacy – and much more – to local children.</t>
  </si>
  <si>
    <t>Aislinn Derbez, Mike Colter, Jonny Cruz, Angélica Vale, Vic Chao, Danny Trejo</t>
  </si>
  <si>
    <t>Deniz Gamze Ergüven</t>
  </si>
  <si>
    <t>Everardo González</t>
  </si>
  <si>
    <t>In an ancient sport traditionally reserved for men, 20-year-old female sumo prodigy Hiyori attempts to revolutionize Japan’s national pastime.</t>
  </si>
  <si>
    <t>Kaitlyn Maher, Obba Babatundé, Lombardo Boyar, Molly Burnett, Chris Coppola, Reggie De Leon, David DeLuise, Matty Finochio, Josh Flitter, Benjamin Flores Jr.</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</si>
  <si>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</si>
  <si>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</si>
  <si>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</si>
  <si>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Upping the “13 Cameras” ante, this sequel finds a family renting a vacation house that’s been customized to violate their privacy.</t>
  </si>
  <si>
    <t>7 años</t>
  </si>
  <si>
    <t>Paco León, Juana Acosta, Juan Pablo Raba, Alex Brendemühl, Manuel Morón</t>
  </si>
  <si>
    <t>After a star player dies during football practice, his coach’s career and reputation are on the line as he refuses to quit his win-at-all-costs style.</t>
  </si>
  <si>
    <t>Michaela Coel, Arinzé Kene, George MacKay, Ashley Thomas, Joe Dempsie, Ronke Adekoluejo, Luke Norris, Mya Lewis</t>
  </si>
  <si>
    <t>Sergio Barrejón</t>
  </si>
  <si>
    <t>Luis Callejo, Juana Acosta, Carlo D'Ursi, Josean Bengoetxea, Bárbara Santa-Cruz, Maica Barroso, Adam Jezierski, Sergio Quintana</t>
  </si>
  <si>
    <t>Santo Cachón</t>
  </si>
  <si>
    <t>A group of friends making a web series about their hometown realize it isn’t as boring as they thought when their neighbors start behaving strangely.</t>
  </si>
  <si>
    <t>Naruna Costa, Seu Jorge, Hermila Guedes, Lee Taylor, Danilo Grangheia, Wesley Guimarães, Pedro Wagner</t>
  </si>
  <si>
    <t>Consequences </t>
  </si>
  <si>
    <t>Ozan Açıktan</t>
  </si>
  <si>
    <t>Nehir Erdoğan, Tardu Flordun, İlker Kaleli, Serkan Keskin, Esra Bezen Bilgin, Aytaç Uşun, Cem Özeren, Caner Arçkan</t>
  </si>
  <si>
    <t>Hugo Silva, Álvaro Cervantes, Miki Esparbé, Jesús Castro, Sara Sálamo, Jorge Usón, Cayetana Cabezas, Pablo Béjar, Marco Cáceres, Olivia Delcán, Jorge Suquet, Daniel Holguín, Joaquín Galletero, Carolina Yuste, Ana Fernández</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</si>
  <si>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</si>
  <si>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</si>
  <si>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</si>
  <si>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Artus, Noémie Honiat</t>
  </si>
  <si>
    <t>La Terremoto de Alcorcón, Christian Escribà</t>
  </si>
  <si>
    <t>Inge Maux, Noémie Schmidt, Joel Basman, Sunnyi Melles, Udo Samel, Rachel Braunschweig, Oriana Schrage, Meytal Gal</t>
  </si>
  <si>
    <t>Samuel L. Jackson, Kurt Russell, Jennifer Jason Leigh, Walton Goggins, Demián Bichir, Tim Roth, Michael Madsen, Bruce Dern, James Parks, Dana Gourrier, Channing Tatum, Zoë Bell</t>
  </si>
  <si>
    <t>Colin Ford, Alyvia Alyn Lind, Sophie Simnett, Austin Crute, Cody Kearsley, Jeanté Godlock, Gregory Kasyan, Krysta Rodriguez, Matthew Broderick</t>
  </si>
  <si>
    <t>An affectionate documentary looks back at the mid-1960s, when Hollywood’s Laurel Canyon was a creative nexus for young, innovative musicians.</t>
  </si>
  <si>
    <t>From "Heroes" to "Ice Cream Ladies" – Adam Sandler's comedy special hits you with new songs and jokes in an unexpected, groundbreaking way.</t>
  </si>
  <si>
    <t>Sam Worthington, Odeya Rush, Amy Landecker, Allen Leech, Verónica Echegui</t>
  </si>
  <si>
    <t>يوم الدين</t>
  </si>
  <si>
    <t>When he learns he has terminal cancer, a cynical gambler and chronic smoker ditches his fiancée, snubs doctors and checks into a nursing home to die.</t>
  </si>
  <si>
    <t>Gisela Ponce de León, Karina Jordán, Jely Reátegui, Andrés Salas, Christopher Von Uckermann, Carlos Carlín</t>
  </si>
  <si>
    <t>1922</t>
  </si>
  <si>
    <t>Mexican superstar actress Kate del Castillo reveals the untold story of her encounter with El Chapo Guzmán, the world’s most-wanted drug lord.</t>
  </si>
  <si>
    <t>In this reality series, everyday individuals adopt healthier lifestyles and transform their bodies to reclaim their confidence – with dramatic results.</t>
  </si>
  <si>
    <t>Cassandra Ciangherotti, Gabriela de la Garza, Irán Castillo, Sophie Alexander-Katz, Flor Eduarda Gurrola, Mariana Cabrera, Juan Pablo Medina, Pablo Cruz Guerrero, Diana Bovio, Andrés Almeida</t>
  </si>
  <si>
    <t>Presented by Steve Martin, this anthology draws from “Flying Circus” and “Fliegender Zirkus” to mark the 20th anniversary of the TV series.</t>
  </si>
  <si>
    <t>Kaal is back – bigger and badder than ever! Can Little Singham fight the battle of a lifetime to stop the demon’s plans to wreak havoc on earth?</t>
  </si>
  <si>
    <t>Tommy Lee Jones, Will Smith, Linda Fiorentino, Vincent D'Onofrio, Rip Torn, Tony Shalhoub, Siobhan Fallon Hogan, Mike Nussbaum, Jon Gries, Sergio Calderón</t>
  </si>
  <si>
    <t>Matthias Schoenaerts, Léa Seydoux, Colin Firth, Peter Simonischek, August Diehl, Max von Sydow, Bjarne Henriksen, Magnus Millang, Artemiy Spiridonov</t>
  </si>
  <si>
    <t>Joaquín Ferreira, Marcela Álvarez, Benjamín Alfonso, Emilia Claudeville, Mauricio Llera, Sol Gaschetto, Martín Seefeld, Martín Rocco, Gonzalo VIzán</t>
  </si>
  <si>
    <t>Reem Kherici, Nicolas Duvauchelle, Julia Piaton, Sylvie Testud, François-Xavier Demaison, Chantal Lauby, Lionnel Astier, Ève Saint-Louis, Victoria Monfort, Amelie Fonlupt</t>
  </si>
  <si>
    <t>Ayo Makun, Adesua Etomi, Richard Mofe-Damijo, Mercy Johnson, Falz, Tuface Idibia, Thenjiwe Moseley, Motlatsi Mafatshe, Celeste Ntuli, Miguel A. Núñez Jr.</t>
  </si>
  <si>
    <t>Ciarán Foy</t>
  </si>
  <si>
    <t>Paul Rudd, Aisling Bea, Desmin Borges, Zoë Chao, Karen Pittman</t>
  </si>
  <si>
    <t>Burned out on life, Miles undergoes a strange procedure at a strip mall spa – and wakes to find he's been replaced by a better version of himself.</t>
  </si>
  <si>
    <t>Yılmaz Erdoğan</t>
  </si>
  <si>
    <t>Aylin Kontante, Bülent Emrah Parlak, Büşra Pekin, Çağlar Çorumlu, Fatih Artman, Gupse Özay, Serkan Keskin, Şebnem Bozoklu</t>
  </si>
  <si>
    <t>From decorating his home to devouring sweets, join Bheem as he makes merry – and a bit of mischief – while the festival of lights is in full swing.</t>
  </si>
  <si>
    <t>An aspiring fashion designer's life is transformed after she discovers she’s the heiress of a billion-dollar empire left by her estranged father.</t>
  </si>
  <si>
    <t>Daniel Sánchez Arévalo</t>
  </si>
  <si>
    <t>Biel Montoro, Nacho Sánchez, Lola Cordón, Itsaso Arana, Chani Martín, Iñigo Aranburu, Kandido Uranga, Javier Cifrián, Mamen Duch, Carolina Clemente, Jorge Cabrera, Daniel Fuster, Edgar Costas, Patxi Santamaría</t>
  </si>
  <si>
    <t>From eradicating disease to selecting a child’s traits, gene editing gives humans the chance to hack biology. Meet the real people behind the science.</t>
  </si>
  <si>
    <t>El Viaje: Márama y Rombai</t>
  </si>
  <si>
    <t>Popular South American bands Márama and Rombai share footage of behind-the-scenes antics and discuss their sudden rise to stardom.</t>
  </si>
  <si>
    <t>Jaden Smith, Jackie Chan, Taraji P. Henson, Wenwen Han, Yu Rongguang, Zhensu Wu, Zhiheng Wang, Zhenwei Wang, Shijia Lü, Yi Zhao</t>
  </si>
  <si>
    <t>A sound director who suddenly starts getting visions of someone else’s future gets mired in the lives of two women, who happen to share the same name.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</si>
  <si>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</si>
  <si>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</si>
  <si>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Ron “Tater Salad” White dishes out his signature brand of cynicism, riffing on sex, celebrity and the sinister habits of wild geese.</t>
  </si>
  <si>
    <t>Eric Bana, Rebecca Hall, Ciarán Hinds, Riz Ahmed, Anne-Marie Duff, Kenneth Cranham, Julia Stiles, Jim Broadbent, Denis Moschitto, Barbora Bobulova, Jemma Powell</t>
  </si>
  <si>
    <t>Four couples – a speed-dating pair, a husband and wife, a man living with an older woman and co-workers with opposite views – weather ups and downs.</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</si>
  <si>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</si>
  <si>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</si>
  <si>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</si>
  <si>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</si>
  <si>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</si>
  <si>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Rorrie D. Travis, Jazz Baduwalia, Jacqueline Scislowski, Abraham Rodríguez, Teuila Blakely, Kristina Ho, Cosme Flores, Kevin Copeland</t>
  </si>
  <si>
    <t>Matías Gueilburt</t>
  </si>
  <si>
    <t>Kellan Lutz, Jess Weixler, Jesse Williams, Jamie Bamber, Lucía Guerrero, Fredric Lehne</t>
  </si>
  <si>
    <t>A little girl discovers she’s the modern-day descendant of Snow White when seven dwarfs arrive at her suburban home to serve as her guardian angels.</t>
  </si>
  <si>
    <t>Gérard Depardieu, Chantal Lauby, Medi Sadoun, Ilian Bergala, Blanche Gardin, Patrick Timsit, Barbara Cabrita, Jean Dell, Thomas Vandenberghe, Théo Fernandez, Léa Lopez</t>
  </si>
  <si>
    <t>Masakazu Morita, Fumiko Orikasa, Kazuya Nakai, Noriaki Sugiyama, Kentarô Itô, Yuki Matsuoka, Ryotaro Okiayu, Romi Park</t>
  </si>
  <si>
    <t>Mélanie Bernier, Clovis Cornillac, Lilou Fogli, Philippe Duquesne, Grégoire Oestermann, Oscar Copp, Boris Terral, Manu Payet</t>
  </si>
  <si>
    <t>Naruto Shippûden the Movie: Bonds</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</si>
  <si>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</si>
  <si>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</si>
  <si>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Marc-André Grondin, Denis Ménochet, Miranda Raison, Doug Allen, Liam Garrigan, Ciarán Owens, Kate Magowan, Tanya Fear, Naomi Radcliffe, Lucy Akhurst, Jemma Donovan, Niall Hayes, Brendan Coyle</t>
  </si>
  <si>
    <t>Jean-François Blais</t>
  </si>
  <si>
    <t>Leïla Sy, Kery James</t>
  </si>
  <si>
    <t>Kery James, Jammeh Diangana, Chloé Jouannet, Bakary Diombera</t>
  </si>
  <si>
    <t>Three brothers – a gangster, a scholar and an impressionable teen – learn hard lessons in the gritty suburbs while searching for the means to survive.</t>
  </si>
  <si>
    <t>This biopic on former Indian field hockey player Sandeep Singh follows the athlete’s hard-fought comeback after an accidental gunshot left him paralyzed.</t>
  </si>
  <si>
    <t>Funda Eryiğit, Ecem Uzun, Mehmet Kurtulus, Okan Yalabik, Serkan Keskin, Sema Poyraz</t>
  </si>
  <si>
    <t>El Especial de Alex Fernández, el Especial</t>
  </si>
  <si>
    <t>Alex Fernández</t>
  </si>
  <si>
    <t>From a Mexico City theme park, energetic stand-up Alex Fernández riffs on music, cheap toys, insecurity and other fun things about growing up.</t>
  </si>
  <si>
    <t>Grudges and rivalries abound as three adult siblings converge in New York to contend with their prickly artist father – and his fading legacy.</t>
  </si>
  <si>
    <t>Barış Kılıç, Tuvana Türkay, Serhat Tutumluer, Gülçin Santırcıoğlu, Kenan Bal</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</si>
  <si>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</si>
  <si>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</si>
  <si>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Wickedly talented baker and artist Christine McConnell fills her home with haunting confections, creepy crafts – and wildly inappropriate creatures.</t>
  </si>
  <si>
    <t>Maggie Gyllenhaal, Parker Sevak, Gael García Bernal, Michael Chernus, Anna Baryshnikov, Rosa Salazar, Ajay Naidu</t>
  </si>
  <si>
    <t>Javier Cámara, Julián López, Miren Ibarguren, Gorka Otxoa, Tina Sáinz, Ramón Barea</t>
  </si>
  <si>
    <t>Hakan Algül</t>
  </si>
  <si>
    <t>Ata Demirer, Tuvana Türkay, Ülkü Duru, Salih Kalyon, Renan Bilek, Seda Güven, Toprak Sergen, Ali Yoğurtçuoğlu, Bedir Bedir, Gümeç Alpay Aslan</t>
  </si>
  <si>
    <t>With a matriarch bent on having a lavish 51st birthday party, her family's debt is on the verge of exposure, threatening their business – and legacy.</t>
  </si>
  <si>
    <t>Manuela Vellés, Maggie Civantos, Alain Hernández, Claudia Placer, Daniela Rubio, Emma Suárez, Ramón Esquinas, Felipe García Vélez, Mariana Cordero</t>
  </si>
  <si>
    <t>The level-headed owner of a struggling coffee shop finds his future at risk when his partner – a talented but cocky barista – makes a major bet.</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</si>
  <si>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</si>
  <si>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اشتباك</t>
  </si>
  <si>
    <t>GEN HOSHINO STADIUM TOUR “POP VIRUS”</t>
  </si>
  <si>
    <t>Naoto Amazutsumi</t>
  </si>
  <si>
    <t>Kengo Kawanishi, M・A・O, Toshiyuki Morikawa, Hibiku Yamamura, Satoshi Mikami, Koji Yusa, Hiroshi Yanaka, Shiro Saito, Keiichi Sonobe</t>
  </si>
  <si>
    <t>22-Jul</t>
  </si>
  <si>
    <t>Anders Danielsen Lie, Jon Øigarden, Jonas Strand Gravli, Ola G. Furuseth, Maria Bock, Thorbjørn Harr, Jaden Smith</t>
  </si>
  <si>
    <t>Guilherme Fontes, Ravel Cabral, Jonathan Haagensen, André Ramiro, Adriano Garib, Mel Lisboa, Cristina Lago</t>
  </si>
  <si>
    <t>An ambitious TV reporter uses risky and ethically questionable methods to report on gang wars and police corruption in the Amazon port of Belém, Brazil.</t>
  </si>
  <si>
    <t>Krzysztof Stroiński, Andrzej Mellin, Adrianna Biedrzyńska, Adrianna Biedrzyńska, Rafał Zimowski, Kama Kowalewska, Wiesław Komasa, Aleksander Bednarz, Jadwiga Jankowska-Cieslak, Wojciech Klata</t>
  </si>
  <si>
    <t>After losing her mother, a teenage girl bonds with her phone’s artificial intelligence app, a relationship that soon takes a dark and violent turn.</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</si>
  <si>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</si>
  <si>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</si>
  <si>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Johnny Depp, Penélope Cruz, Franka Potente, Rachel Griffiths, Paul Reubens, Jordi Mollà, Cliff Curtis, Miguel Sandoval, Ethan Suplee, Ray Liotta</t>
  </si>
  <si>
    <t>Sandra Bullock, Don Cheadle, Matt Dillon, Jennifer Esposito, William Fichtner, Brendan Fraser, Terrence Howard, Ludacris, Thandie Newton, Ryan Phillippe, Larenz Tate, Nona Gaye, Michael Peña</t>
  </si>
  <si>
    <t>Eric Christian Olsen, Derek Richardson, Rachel Nichols, Cheri Oteri, Luis Guzmán, Elden Henson, William Lee Scott, Mimi Rogers, Eugene Levy</t>
  </si>
  <si>
    <t>Janusz Gajos, Zbigniew Zamachowski, Teresa Marczewska, Piotr Fronczewski, Władysław Kowalski, Michał Bajor, Jan Peszek, Jerzy Bińczycki</t>
  </si>
  <si>
    <t>Vajèn van den Bosch, Buddy Vedder, Leontine Borsato, Caroline de Bruijn, Stijn Fransen, Marije Zuurveld</t>
  </si>
  <si>
    <t>A starry-eyed employee of a hot cosmetics company hires a dreamy photographer who is secretly indebted to a major rival – her sketchy aunt.</t>
  </si>
  <si>
    <t>John Cho, Kal Penn, Rob Corddry, Jack Conley, Roger Bart, Neil Patrick Harris, Danneel Ackles, Eric Winter, Paula Garcés, Jon Reep, Missi Pyle</t>
  </si>
  <si>
    <t>Marek Kondrat, Roman Wilhelmi, Roman Skamene, Čestmír Řanda, Michał Pawlicki, Martin Hron, Stanisława Celińska, Joanna Kasperska, Jaroslava Schallerová</t>
  </si>
  <si>
    <t>Mariusz Dmochowski, Ewa Krzyżewska, Włodzimierz Boruński, Andrzej Mrowiec, Józef Rosiński, Piotr Kąkolewski, Beata Nowicka, Edmund Fetting, Grażyna Staniszewska, Andrzej Łapicki</t>
  </si>
  <si>
    <t>Władysław Kowalski, Michał Bajor, Jerzy Zelnik, Jerzy Stuhr, Grażyna Szapołowska, Jerzy Nowak, Ewa Dałkowska, Piotr Machalica, Zygmunt Zintel, Henryk Bista</t>
  </si>
  <si>
    <t>Zenos wants to use the Earth’s negative energy for his own good – and it's up to Miniforce X to stop this space alien’s evil plans.</t>
  </si>
  <si>
    <t>Nikki Glaser: Bangin’</t>
  </si>
  <si>
    <t>Nicholaus Goossen</t>
  </si>
  <si>
    <t>Catherine Zeta-Jones, Aaron Eckhart, Abigail Breslin, Patricia Clarkson, Jenny Wade, Bob Balaban, Brían F. O'Byrne, Lily Rabe</t>
  </si>
  <si>
    <t>Dorian Fernández-Moris</t>
  </si>
  <si>
    <t>Milene Vázquez, Matías Raygada, Claudia Dammert, Marcello Rivera, Atilia Boschetti, Hernán Romero, Ismael Contreras, Pietro Sibille, Leslie Shaw</t>
  </si>
  <si>
    <t>Jan Himilsbach, Stanislaw Tym, Jerzy Dobrowolski, Zdzislaw Maklakiewicz, Andrzej Dobosz, Feridun Erol, Jolanta Lothe, Wanda Stanisławska-Lothe</t>
  </si>
  <si>
    <t>When a pair of friends discovers a mystical sculpture in an abandoned shrine, good fortune is bestowed upon them – until luck starts running out.</t>
  </si>
  <si>
    <t>A talented singer falls in love at first sight with a music prodigy who has an affinity for lies – and a knack for being a hit-making producer.</t>
  </si>
  <si>
    <t>Stanisław Różewicz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</si>
  <si>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</si>
  <si>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</si>
  <si>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This insightful drama looks at the crumbling marriage between a self-centered novelist – whose career is waning – and his up-and-coming writer wife.</t>
  </si>
  <si>
    <t>Lewis Black, Wilmer Valderrama, Tyler James Williams, Gia Mantegna, Dyllan Christopher, Brett Kelly, Quinn Shephard, Paget Brewster, Rob Corddry, Dominique Saldaña</t>
  </si>
  <si>
    <t>Halina Buyno-Łoza, Zofia Cegiełkowa, Barbara Chojecka, Eugenia Horecka, Zygmunt Zintel, Henryka Janikowska, Lena Wilczyńska, Jerzy Block</t>
  </si>
  <si>
    <t>Zygmunt Hübner, Arkadiusz Bazak, Tadeusz Schmidt, Józef Nowak, Tadeusz Pluciński, Bogusz Bilewski</t>
  </si>
  <si>
    <t>Richard Gere, Don Cheadle, Ethan Hawke, Wesley Snipes, Will Patton, Lili Taylor, Michael Kenneth Williams, Brían F. O'Byrne, Shannon Kane, Ellen Barkin, Vincent D'Onofrio, Logan Marshall-Green</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</si>
  <si>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</si>
  <si>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</si>
  <si>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Meet the astonishing animals and adventurous people living on some of the most spectacular – and formidable – mountain ranges in the world.</t>
  </si>
  <si>
    <t>While prepping for a family wedding, a young man falls for his sister’s friend, who has already been promised to someone else.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</si>
  <si>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</si>
  <si>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</si>
  <si>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her friend’s rapist evades punishment from the law, a determined young woman takes revenge into her own hands in this story based on real events.</t>
  </si>
  <si>
    <t>Natalie Portman, Hugo Weaving, Stephen Rea, Stephen Fry, John Hurt, Tim Pigott-Smith, Rupert Graves, Roger Allam, Ben Miles, Sinéad Cusack, Natasha Wightman</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</si>
  <si>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</si>
  <si>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</si>
  <si>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Alê Abreu</t>
  </si>
  <si>
    <t>Vinícius Garcia, Felipe Zilse, Alê Abreu, Lu Horta, Marco Aurélio Campos, Cassius Romero, Alfredo Rollo</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</si>
  <si>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</si>
  <si>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</si>
  <si>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</si>
  <si>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New-generation bodybuilding stars – including Rich Piana, Kai Greene and Calum von Moger – share their experiences competing in the demanding sport.</t>
  </si>
  <si>
    <t>Roger Allers, Gaëtan Brizzi, Paul Brizzi, Joan C. Gratz, Mohammed Saeed Harib, Tomm Moore, Nina Paley, Bill Plympton, Joann Sfar, Michael Socha</t>
  </si>
  <si>
    <t>Liam Neeson, Salma Hayek, John Krasinski, Frank Langella, Alfred Molina, John Rhys-Davies, Quvenzhané Wallis</t>
  </si>
  <si>
    <t>Marcus D'Angelo, Vincent D'Onofrio, Fred Armisen, Jared Padalecki, Joey Camen, Brian T. Delaney, Melissa Disney, Bill Lobley, Amanda Céline Miller, Dana Snyder, Stephanie Sheh</t>
  </si>
  <si>
    <t>Four engineers from different walks of life cross paths in pursuit of the same selfless dream: making the world a better place – and finding love.</t>
  </si>
  <si>
    <t>Vibeke Idsøe</t>
  </si>
  <si>
    <t>Rolf Lassgård, Kjersti Tveterås, Rolf Kristian Larsen, Ole Johan Skjelbred-Knutsen, Karen-Lise Mynster, Ida Ursin-Holm, Lisa Loven Kongsli, Connie Nielsen, Henrik Mestad, Kåre Conradi, Mathilde Thomine Storm</t>
  </si>
  <si>
    <t>Verónica</t>
  </si>
  <si>
    <t>Arcelia Ramírez, Olga Segura, Sofía Garza</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</si>
  <si>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</si>
  <si>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</si>
  <si>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Chatô: The King of Brazil</t>
  </si>
  <si>
    <t>Marco Ricca, Andrea Beltrão, Letícia Sabatella, Leandra Leal, Gabriel Braga Nunes, Paulo Betti, Marcos Oliveira, Eliane Giardini</t>
  </si>
  <si>
    <t>The head of a struggling ad agency finds herself torn between a hotshot executive and a kind stranger – not realizing they're the same person.</t>
  </si>
  <si>
    <t>Alejandro Fernández Almendras</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</si>
  <si>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</si>
  <si>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</si>
  <si>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</si>
  <si>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</si>
  <si>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After losing his sight and his fiancee in an accident, a man hires a caregiver who mysteriously sounds – and looks – just like his late girlfriend.</t>
  </si>
  <si>
    <t>Fanny Bloc, Jules De Jongh, Patrick Béthune, Hugo Chandor, Adeline Chetail, Jessica Bell, Thomas Guitard, Ross Grant, Geneviève Doang</t>
  </si>
  <si>
    <t>A lawyer's husband is having an affair. When his mistress is found dead, he becomes the prime suspect – and his wife must take charge of his defense.</t>
  </si>
  <si>
    <t>João Pedro Zappa, Caroline Abras, Alex Alembe, Leonard Siampala, Tony B. Lesika, John Goodluck, Rashidi Athuman, Toney Montana, George Ngandu, Rhosinah Sekeleti, Luke Mpata, Lewis Gadson, Manuela Pacq</t>
  </si>
  <si>
    <t>Christian Zübert</t>
  </si>
  <si>
    <t>Lucas Gregorowicz, Moritz Bleibtreu, Louis Hofmann, Wotan Wilke Möhring, Alexandra Neldel, Melanie Winigir, Mavie Hörbiger, Dar Salim, Elmar Wepper, Antoine Monot Jr.</t>
  </si>
  <si>
    <t>When a computer-science major gets dumped by her “husband” in an online role-playing game, she attracts a new proposal from the game’s top player.</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</si>
  <si>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</si>
  <si>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</si>
  <si>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</si>
  <si>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</si>
  <si>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</si>
  <si>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Sami Bouajila, Tewfik Jallab, Mélanie Doutey, Hugo Becker, Kool Shen, Hubert Koundé, Seth Gueko, Sonia Couling, Chalad Na Songkhla, Flore Bonaventura, Nessbeal, Dorian N'Goumou dit Dosseh, Hache-P</t>
  </si>
  <si>
    <t>Cecilia Atán, Valeria Pivato</t>
  </si>
  <si>
    <t>Paulina García, Claudio Rissi</t>
  </si>
  <si>
    <t>Arieh Worthalter, Brune Renault, Toinette Laquiere, Steve Tientcheu, Pili Groyne, Patrick Descamps, Patrick Raynal, Juliette Plumecocq-Mech, Sébastien Chassagne, Alexis Loret, Aissatou Diop</t>
  </si>
  <si>
    <t>Luccas Neto, Gi Alparone, Jéssica Diehl, Roni Fischer, Karol Alves, João Pessanha</t>
  </si>
  <si>
    <t>After graduating, four college roomies – petrified by the prospect of facing "real life" – reluctantly step into adulthood in this ensemble comedy.</t>
  </si>
  <si>
    <t>Taken into custody, a murder suspect's theatrical explanations of his peculiar modus operandi unearth truths far beyond the crime he’s accused of.</t>
  </si>
  <si>
    <t>This inspiring documentary charts the birth of Sir Frank Williams's renowned racing empire – and the near-fatal crash that nearly stalled its future.</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</si>
  <si>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</si>
  <si>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</si>
  <si>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</si>
  <si>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</si>
  <si>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</si>
  <si>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</si>
  <si>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</si>
  <si>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Damien O’Connor</t>
  </si>
  <si>
    <t>Mark Edwards, Katie Griffin, Seán Cullen, David Berni, Clé Bennett, Patrick McKenna</t>
  </si>
  <si>
    <t>Teenager Flint Lockwood has a knack for invention. With help from his pal Sam Sparks, he might even change the world – if he doesn't break it first.</t>
  </si>
  <si>
    <t>Cassandra Ciangherotti, Leonardo Ortizgris, Alejandra Ambrosi, Alexandra De La Mora, Mónica Dionne, Sergio Goyri, Fernando Becerril, Humberto Busto, Marco Méndez, Alejandra Urdiaín, Khristian Clausen, Fernando Luján</t>
  </si>
  <si>
    <t>A young soccer player sets out to prove he can lead his team to a championship – but being a winner is about more than just talent.</t>
  </si>
  <si>
    <t>Adriano Tardiolo, Agnese Graziani, Alba Rohrwacher, Luca Chikovani, Tommaso Ragno, Sergi López, Natalino Balasso, Carlo Tarmati, Pasqualina Scuncia, Nicoletta Braschi</t>
  </si>
  <si>
    <t>Frustrated by life with her boyfriend, thirty-something Wako can’t stop herself from being interested in high schooler Yumeaki, despite their age gap.</t>
  </si>
  <si>
    <t>Isabelle Adjani, Karim Leklou, François Damiens, Vincent Cassel, Oulaya Amamra</t>
  </si>
  <si>
    <t>Sebastián Hofmann</t>
  </si>
  <si>
    <t>Luis Gerardo Méndez, Miguel Rodarte, R.J. Mitte, Cassandra Ciangherotti, Montserrat Marañon, Andrés Almeida, Emiliano Rodríguez</t>
  </si>
  <si>
    <t>Arranged to marry a rich man, young Ada is crushed when her true love goes missing at sea during a migration attempt – until a miracle reunites them.</t>
  </si>
  <si>
    <t>Jérémy Clapin</t>
  </si>
  <si>
    <t>Hakim Faris, Victoire Du Bois, Patrick d'Assumçao, Dev Patel, Alia Shawkat, George Wendt</t>
  </si>
  <si>
    <t>It's everything you love about "Sugar Rush" – with a holly jolly holiday twist – in this Christmas-themed spin on competitive baking.</t>
  </si>
  <si>
    <t>Ramsey Nouah, Christine Allado, Ayo Makun, Emmanuel Edunjobi, Thenjiwe Moseley, Miguel A. Núñez Jr., Bucci Franklin</t>
  </si>
  <si>
    <t>A quirky fashion student becomes the nanny of a handsome widower’s three kids, experiencing a series of silly antics and schemes.</t>
  </si>
  <si>
    <t>Four comedians from Brazil riff on sexuality, politics, religion and motherhood – and set out to prove a woman's place is anywhere she wants it to be.</t>
  </si>
  <si>
    <t>Marina Hands, Mathieu Demy, Marie Drion, Jérémy Gillet, Zélie Rhixon, Yves Jacques, Jean-Charles Clichet, Julia Faure, Andrea Roncato, Linh Dan Pham</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</si>
  <si>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</si>
  <si>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</si>
  <si>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Elle-Máijá Tailfeathers, Kathleen Hepburn</t>
  </si>
  <si>
    <t>Violet Nelson, Elle-Máijá Tailfeathers, Charlie Hannah, Barbara Eve Harris, Sonny Surowiec, Jay Cardinal Villeneuve, Tony Massil, Aidan Dee, James Angus Cowan, Anthony Bolognese</t>
  </si>
  <si>
    <t>Take control of an adventure set in the Minecraft universe. The future of the world is at stake, and your decisions shape the story – so choose wisely!</t>
  </si>
  <si>
    <t>An ice crystal from a frosty realm is freezing everything in the Rainbow Kingdom, its citizens too! Can True save Winter Wishfest – and her friends?</t>
  </si>
  <si>
    <t>Manu NNa, Ana Julia Yeyé, Ray Contreras, Pablo Morán</t>
  </si>
  <si>
    <t>Aspiring to fulfill his father’s dream and become a civil services officer, a young man loses his way upon becoming entangled with a criminal lynchpin.</t>
  </si>
  <si>
    <t>Marta Jaenes, Rosa Márquez</t>
  </si>
  <si>
    <t>Perú: Tesoro escondido</t>
  </si>
  <si>
    <t>María Jose Cuevas</t>
  </si>
  <si>
    <t>Jake Gyllenhaal, Michael Peña, Natalie Martinez, Anna Kendrick, David Harbour, Frank Grillo, America Ferrera, Cle Sloan, Jaime FitzSimons, Cody Horn, Shondrella Avery, America Ferrara</t>
  </si>
  <si>
    <t>Paz Vega, Julio Bracho, Arantza Ruiz, Luisa Rubino, Lander Otaola, Iván Pellicer, José Manuel Poga, Mercedes Sampietro, Charo López, Roberto Álamo, Raúl Medina, Melina Matthews, Pedro Mari Sánchez, Odiseo Bichir</t>
  </si>
  <si>
    <t>Bastille, Machine Gun Kelly, Bebe Rexha, X Ambassadors, Logic, Rag’n’Bone Man</t>
  </si>
  <si>
    <t>MHD, Darren Muselet, Aïssa Maïga, Jalil Lespert, Youssouf Gueye, Hiam Abbass, Lisette Malidor</t>
  </si>
  <si>
    <t>The girls of Ōarai High must face off against a formidable university team in a fierce tank battle to once again avoid closure of their school.</t>
  </si>
  <si>
    <t>Victor Lamoglia, Júlia Rabello, Kéfera Buchmann, Augusto Madeira, Danilo de Moura, Leandro Ramos, Telma Souza, Priscila Sol, Wallie Ruy, Maurício de Barros, Hermínio Ribeiro</t>
  </si>
  <si>
    <t>A ruthless outlaw terrorizes the West in search of a former member of his gang, who’s found a new life in a quiet town populated only by women.</t>
  </si>
  <si>
    <t>Carl Malapa, Nemo Schiffman, Manon Bresch, Corentin Fila, Anaïs Thomas, Firmine Richard, Raphaëlle Agogué, Marvin Dubart, Léa Léviant, Assa Sylla, Stéphane Brel</t>
  </si>
  <si>
    <t>Paco León, Carmen Machi, Luis Bermejo, Maribel del Pino, Maite Sandoval, Arlette Torres, Marisol Aznar, María José Sarrate, Manuel Huedo, Artur Busquets</t>
  </si>
  <si>
    <t>Jan Suter, Raúl Campos Delgado</t>
  </si>
  <si>
    <t>Àlex Pastor, David Pastor</t>
  </si>
  <si>
    <t>Corinna Harfouch, Christiane Paul, Svenja Jung, Leonie Benesch, Anita Vulesica, Barbara Nüsse, Hans-Uwe Bauer, Lorna zu Solms, Tilda Jenkins, Emilie Neumeister, Golo Euler, Dennis Herrmann, Maik Solbach, Merlin Rose</t>
  </si>
  <si>
    <t>Lorena Ramírez</t>
  </si>
  <si>
    <t>Lorena Ramírez of Mexico's Rarámuri community lives a pastoral life – except when she straps on her sandals to compete as an ultramarathon runner.</t>
  </si>
  <si>
    <t>A socially awkward Catholic schoolgirl vows to win a dreamy classmate’s affections by taking first prize at an upcoming talent show.</t>
  </si>
  <si>
    <t>Lasse Hallström</t>
  </si>
  <si>
    <t>Nicolas Cage, Michael Peña, Maggie Gyllenhaal, Maria Bello, Stephen Dorff, Jay Hernandez, Michael Shannon, Frank Whaley, Jon Bernthal, Morgan Flynn, Nick Damici, Viola Davis, William Mapother</t>
  </si>
  <si>
    <t>Mark Ruffalo, Jake Gyllenhaal, Robert Downey Jr., Anthony Edwards, Brian Cox, Elias Koteas, Donal Logue, John Carroll Lynch, Dermot Mulroney, Chloë Sevigny</t>
  </si>
  <si>
    <t>Now the Blue Sky King, Darel must lead a rescue mission to save a Dream Walker – leaving the village under the protection of the Kulipari youth.</t>
  </si>
  <si>
    <t>A new pack of Pup Star pooches stumbles upon a rival team’s plan to ruin Christmas, then ends up at the North Pole to try and save the holiday spirit.</t>
  </si>
  <si>
    <t>Young Sally Hurst discovers she isn't alone in her new house: strange creatures live there – and they might not be as friendly as Sally thinks.</t>
  </si>
  <si>
    <t>Escape from Mr. Lemoncello’s Library</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</si>
  <si>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</si>
  <si>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</si>
  <si>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Ana e Vitória</t>
  </si>
  <si>
    <t>Ana Caetano, Vitória Falcão, Clarissa Müller, Bruce Gomlevsky, Thati Lopes, Caique Nogueira, Érika Mader, Victor Lamoglia, Gabriela Nunes, Bryan Ruffo, Hamilton Dias</t>
  </si>
  <si>
    <t>A talented photographer stuck in a dead-end job inherits an antique Advent calendar that may be predicting the future – and pointing her toward love.</t>
  </si>
  <si>
    <t>They’ll Love Me When I’m Dead</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</si>
  <si>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</si>
  <si>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</si>
  <si>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</si>
  <si>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</si>
  <si>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Wanida Termthanaporn, Jason Young, Thanawin Teeraphosukarn, Thanabordee Jaiyen, Chonnikan Netjui, Passaranan Ussadamongkol, Janya Thanasawangkun, Jaturong Mokjok, Panadda Wongphudee️️</t>
  </si>
  <si>
    <t>A cop-turned-convict discovers a crime syndicate inside a prison lorded over by an inmate crime boss – and joins in on their nightly heists.</t>
  </si>
  <si>
    <t>Déborah Lukumuena, Jisca Kalvanda, Kévin Mischel, Majdouline Idrissi, Oulaya Amamra, Yasin Houicha</t>
  </si>
  <si>
    <t>La Niña</t>
  </si>
  <si>
    <t>Ana María Estupiñán, Sebastian Eslava, Juan Sebastián Aragón, Diego Vásquez, Carlos Velazquez, Marcela Benjumea, Melisa Caceres, Michelle Orozco, Alberto Cardeño, Constanza Camelo, Fernando Arévalo</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</si>
  <si>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</si>
  <si>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</si>
  <si>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</si>
  <si>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</si>
  <si>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</si>
  <si>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</si>
  <si>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</si>
  <si>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</si>
  <si>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Ignacia Allamand, Daryl Sabara, Nicolás Martínez, Lorenza Izzo, Ariel Levy, Magda Apanowicz, Sky Ferreira, Kirby Bliss Blanton, Aaron Burns, Ramón Llao, Richard Burgi</t>
  </si>
  <si>
    <t>Michael Peña, Diego Luna, Tenoch Huerta, Joaquin Cosio, José María Yazpik, Matt Letscher, Alyssa Diaz</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</si>
  <si>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</si>
  <si>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</si>
  <si>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</si>
  <si>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9</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</si>
  <si>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</si>
  <si>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</si>
  <si>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</si>
  <si>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</si>
  <si>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</si>
  <si>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</si>
  <si>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Alejandro Speitzer, Minnie West, Jorge Caballero, Ana González Bello, Axel Arenas, Arcelia Ramírez, Omar Germenos, Anna Ciocchetti, Aurora Gil, Martha Julia, Alejandro Puente, Estrella Solís, Martín Saracho, Sofía de Llaca, Marco Tostado</t>
  </si>
  <si>
    <t>A wedding planner’s world is turned upside down when a handsome private investigator is hired to disrupt one of her biggest jobs.</t>
  </si>
  <si>
    <t>Aitor Arregi, Jon Garaño</t>
  </si>
  <si>
    <t>Joseba Usabiaga, Eneko Sagardoy, Iñigo Aranburu, Ramón Aguirre, Aia Kruse, Iñigo Azpitarte</t>
  </si>
  <si>
    <t>Fadily Camara : La plus drôle de tes copines</t>
  </si>
  <si>
    <t>Will Ferrell, Gael García Bernal, Diego Luna, Genesis Rodriguez, Pedro Armendáriz Jr., Nick Offerman, Efren Ramirez, Adrian Martinez</t>
  </si>
  <si>
    <t>In this docuseries, soccer great Diego Maradona comes to Culiacán, the heart of the Sinaloa Cartel, to save the local team, the Dorados, and maybe himself, too.</t>
  </si>
  <si>
    <t>Dar Salim, Danica Curcic, Lars Ranthe, Marco Ilsø, Søren Malling, Jakob Oftebro</t>
  </si>
  <si>
    <t>After being dishonorably discharged from the Navy Seals, Bob and David are back serving our country the way they do best – making sketch comedy.</t>
  </si>
  <si>
    <t>Patrick Huard, Colm Feore, Marc Beaupré, Noam Jenkins, Andreas Apergis, Mariana Mazza, Erik Knudsen, Sarah-Jeanne Labrosse, Lucie Laurier, Neil Crone, Catherine St-Laurent</t>
  </si>
  <si>
    <t>Using breakthroughs in technology and neuroscience, this series examines how environment affects infants – and how infants can affect our future.</t>
  </si>
  <si>
    <t>Billy Campbell, Hiroyuki Sanada, Kyra Zagorsky, Mark Ghanimé, Meegwun Fairbrother, Jordan Hayes, Neil Napier, Matt Long, Severn Thompson, Jeri Ryan, Catherine Lemieux</t>
  </si>
  <si>
    <t>Marina Foïs, Matthieu Lucci, Warda Rammach, Issam Talbi, Florian Beaujean, Mamadou Doumbia, Julien Souve, Mélissa Guilbert, Olivier Thouret, Lény Sellam</t>
  </si>
  <si>
    <t>Raúl Campos, Jan Suter</t>
  </si>
  <si>
    <t>Chile's Natalia Valdebenito hits Santiago's Teatro Caupolicán with a one-woman show steeped in irony, a dash of improv and her own personal style.</t>
  </si>
  <si>
    <t>Marcelo Galvão</t>
  </si>
  <si>
    <t>Diogo Morgado, Etienne Chicot, Maria de Medeiros, Deto Montenegro, Jonas Leite, Paulo Gorgulho, Will Roberts, Allan Lima, Eduardo Galvão, Igor Galvão</t>
  </si>
  <si>
    <t>Tasked with escorting a prosecution witness to court, an aging cop gears up for the 16-block trek – but they'll be lucky to make it there alive.</t>
  </si>
  <si>
    <t>187</t>
  </si>
  <si>
    <t>Carmen Machi, Pepón Nieto, Kiti Mánver, Jon Kortajarena, Jimmy Castro, Ricardo Nkosi, Montse Pla, Malcolm Treviño-Sitté, Pepa Charro, Esperanza Elipe, Mariana Cordero, Txema Blasco</t>
  </si>
  <si>
    <t>Yvan Attal, Garance Marillier, Niels Schneider, Victor Assié, Rod Paradot, Anne Azoulay, Adel Bencherif</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</si>
  <si>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</si>
  <si>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</si>
  <si>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Two girls realize they're both visiting grandparents they’ve never met and decide to switch places to see how the other half lives.</t>
  </si>
  <si>
    <t>In this documentary, survivors recall the catastrophic 2018 Camp Fire, which razed the town of Paradise and became California’s deadliest wildfire.</t>
  </si>
  <si>
    <t>Halle Berry, Robert Downey Jr., Charles S. Dutton, John Carroll Lynch, Bernard Hill, Penélope Cruz, Dorian Harewood, Bronwen Mantel</t>
  </si>
  <si>
    <t>John Travolta and Olivia Newton-John star in this hit musical comedy about a greaser and the good girl he falls for – much to his friends' chagrin.</t>
  </si>
  <si>
    <t>Adriana Ugarte, Javier Rey, Eduardo Noriega, Marc Martínez, Ingrid Rubio, Pep Ambròs, Núria Prims, Roger Casamajor</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</si>
  <si>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</si>
  <si>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</si>
  <si>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Eugenio Derbez, Salma Hayek, Rob Lowe, Raphael Alejandro, Kristen Bell, Raquel Welch, Linda Lavin, Renée Taylor, Rob Riggle, Rob Corddry, Rob Huebel, Michael Cera, Michaela Watkins</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</si>
  <si>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</si>
  <si>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</si>
  <si>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In the 23rd century, inhabitants of a domed city exist in a world filled with life's pleasures – but no one is allowed to live past the age of 30.</t>
  </si>
  <si>
    <t>To keep the boys in line, student council president Misaki runs the school with an iron fist – while secretly working as a waitress at a maid café.</t>
  </si>
  <si>
    <t>Charlie Sheen, Chris Tucker, Heather Locklear, Paul Sorvino, Gérard Ismaël, Damian Chapa, Elise Neal, Michael Wright, Veronica Cartwright</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</si>
  <si>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</si>
  <si>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</si>
  <si>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Jackie Chan, Anita Mui, Françoise Yip, Bill Tung, Marc Akerstream, Garvin Cross, Morgan Lam, Ailen Sit</t>
  </si>
  <si>
    <t>Fleeing the family business and an arranged marriage, Santa’s daughter chooses a magical adventure of her own: College.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</si>
  <si>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</si>
  <si>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</si>
  <si>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</si>
  <si>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</si>
  <si>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Cecilia Suárez, Aislinn Derbez, Dario Yazbek, Juan Pablo Medina, Arturo Ríos, Paco León, Norma Angélica, David Ostrosky, Verónica Langer, Lucas Velázquez</t>
  </si>
  <si>
    <t>David Michôd</t>
  </si>
  <si>
    <t>Timothée Chalamet, Joel Edgerton, Robert Pattinson, Ben Mendelsohn, Sean Harris, Tom Glynn-Carney, Lily-Rose Depp, Thomasin McKenzie</t>
  </si>
  <si>
    <t>A gravity-defying boy raised in seclusion matures into an extraordinary man – and an international celebrity – who longs for human connection.</t>
  </si>
  <si>
    <t>After a government spy is hospitalized, New York City cab driver Jimmy unwillingly takes over the spy's role – with the aid of a computerized tuxedo.</t>
  </si>
  <si>
    <t>Dennis Quaid, Matthew Fox, Forest Whitaker, Bruce McGill, Edgar Ramírez, Saïd Taghmaoui, Ayelet Zurer, Zoe Saldana, Sigourney Weaver, William Hurt</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</si>
  <si>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</si>
  <si>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</si>
  <si>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Zoé: Panoramas</t>
  </si>
  <si>
    <t>Sergio Acosta, Jesús Báez, Ángel Mosqueda, Rodrigo Guardiola, León Larregui</t>
  </si>
  <si>
    <t>This introspective rockumentary follows the career triumphs and intimate moments of legendary Mexican band Zoé as they embark on a global tour.</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</si>
  <si>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</si>
  <si>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</si>
  <si>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Chaar Sahibzaade</t>
  </si>
  <si>
    <t>Scott Cavalheiro, Kaitlyn Leeb, Vivica A. Fox, Patrick Duffy, Jess Walton, Mark Ghanimé</t>
  </si>
  <si>
    <t>This thriller tells the true story of model Jessica Lall – who was shot dead in a restaurant – and the campaign to bring her killer to justice.</t>
  </si>
  <si>
    <t>Asked to deliver a package for a friend, Madhu gets her fiancé, Jayaganthan, to take care of it, and he then passes the task to one of his roommates.</t>
  </si>
  <si>
    <t>After noting a strange odor in his child’s pajamas, a single dad’s search for the source uncovers potentially toxic secrets of the chemical industry.</t>
  </si>
  <si>
    <t>A boy watches an egg he found hatch into something incredible. But how long can he keep such a big secret from his mom – and the Scottish government?</t>
  </si>
  <si>
    <t>A poor family’s goat suddenly acquires divine status, sparking a widespread frenzy as everyone clamors to benefit from its unexpected celebrity.</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</si>
  <si>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</si>
  <si>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</si>
  <si>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</si>
  <si>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Stefan Kurt, Marianne Sägebrecht, Max Herbrechter</t>
  </si>
  <si>
    <t>Jake's date with his dream girl takes a turn when she disappears, and Jake's grandpa – a former intelligence officer – sets out to find her.</t>
  </si>
  <si>
    <t>José Carlos Ruiz, Hoze Meléndez</t>
  </si>
  <si>
    <t>Emilio Martínez Lázaro</t>
  </si>
  <si>
    <t>Dani Rovira, Clara Lago, Karra Elejalde, Carmen Machi, Belén Cuesta, Berto Romero, Rosa María Sardà, Alfonso Sánchez, Alberto López, Josep Maria Riera</t>
  </si>
  <si>
    <t>Russell Peters, Pamela Anderson, Michael Bublé, Jon Lovitz, Scott Thompson, Faizon Love, Goapele, Ted Lange</t>
  </si>
  <si>
    <t>Kidnapped as a child and raised in the circus, a young lion tamer’s tough side emerges when he gets entangled in an underworld murder mystery.</t>
  </si>
  <si>
    <t>In this new stand-up special, Norm Macdonald delivers sly, deadpan observations from an older – and perhaps even wiser – point of view.</t>
  </si>
  <si>
    <t>An aspiring actor uses a magical book to transport himself inside the movies he had always dreamed of starring in – but not without consequences.</t>
  </si>
  <si>
    <t>Nancy Talamantes, Óscar Torres, Leidi Gutiérrez, José Santillán Cabuto, Edward Coward, Alicia Quiñonez, Raquel Presa, Susana Pérez, Gisela Madrigal, Jorge Calderon, Felipe Tututi</t>
  </si>
  <si>
    <t>After meeting an untimely demise in separate incidents, Cha Min and Go Se-yeon discover they’ve come back to life in new bodies they don’t recognize.</t>
  </si>
  <si>
    <t>After the invasion of Kuwait, a woman’s infant daughter is taken from her. Now, her daughter looks to make her way back home years later.</t>
  </si>
  <si>
    <t>Seven female chefs describe what it’s like breaking into the restaurant industry's notorious boys' club.</t>
  </si>
  <si>
    <t>Helge Schneider, Ulrich Mühe, Sylvester Groth, Adriana Altaras, Stefan Kurt, Ulrich Noethen, Lambert Hamel, Udo Kroschwald, Torsten Michaelis, Axel Werner</t>
  </si>
  <si>
    <t>Two federal agents battle through an army of rioting prisoners – and their sense of reality – inside a high-tech prison modeled after Dante’s Inferno.</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</si>
  <si>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</si>
  <si>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Jan Suter, Raúl Campos</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</si>
  <si>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</si>
  <si>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</si>
  <si>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Anders W. Berthelsen, Rebecka Hemse, Nikolaj Lie Kaas, Charlotte Fich, Dejan Cukic, Karsten Jansfort, Flemming Enevold, Bent Mejding, Ewa Fröling, Josephine Raahauge, Timm Vladimir, Ditte Hansen</t>
  </si>
  <si>
    <t>Lo más sencillo es complicarlo todo</t>
  </si>
  <si>
    <t>Danna Paola, Marjorie De Sousa, Alosian Vivancos, Daniela Wong, Lalo Brito, Eduardo Tanús, Paulina Matos, Fernando Sarfati, Lorena San Martín, Consuelo Vega</t>
  </si>
  <si>
    <t>Nicolás López</t>
  </si>
  <si>
    <t>Paz Bascuñán, Marcial Tagle, Antonia Zegers, Carolina Paulsen, Gabriela Hernandez, Fernanda Urrejola, Luis Pablo Román, Loreto Aravena, Ariel Levy, Ignacia Allamand, Ramón Llao</t>
  </si>
  <si>
    <t>Carmen Machi, Adriana Ozores, Aitana Sánchez-Gijón, Dani Rovira, Eric Nguyen, Pedro Casablanc, José Troncoso, José Burgos, Ana López, Pedro Miguel Martínez, Nguyen Ngan Ha</t>
  </si>
  <si>
    <t>Pasión de Gavilanes</t>
  </si>
  <si>
    <t>Danna García, Mario Cimarro, Paola Rey, Jorge Cao, Juan Alfonso Baptista, Michel Brown, Gloria Gómez, Kristina Lilley, Natasha Klauss, Ana Lucía Domínguez, Zharick León, Lorena Meritano</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</si>
  <si>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</si>
  <si>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</si>
  <si>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Michelle Williams, Kenneth Branagh, Eddie Redmayne, Dominic Cooper, Philip Jackson, Derek Jacobi, Toby Jones, Michael Kitchen, Julia Ormond, Simon Russell Beale, Dougray Scott, Zoë Wanamaker, Emma Watson, Judi Dench</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</si>
  <si>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</si>
  <si>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</si>
  <si>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Blanca Suárez, Macarena García, Amaia Salamanca, Belén Cuesta, Maxi Iglesias, Juan Diego, Joaquín Climent, Carlos Bardem, Emilio Gutiérrez Caba, Tito Valverde, Teresa Rabal, Rossy de Palma, Marisa Paredes</t>
  </si>
  <si>
    <t>On the run from a dogged internal affairs agent, a corrupt cop reluctantly teams up with a defiant teen to unravel a conspiracy – before it's too late.</t>
  </si>
  <si>
    <t>Free-spirited toucan Tuca and self-doubting song thrush Bertie are best friends – and birds – who guide each other through life's ups and downs.</t>
  </si>
  <si>
    <t>Si saben cómo me pongo ¿pá qué me invitan?</t>
  </si>
  <si>
    <t>Fernando Ayllón</t>
  </si>
  <si>
    <t>Ricardo Quevedo, Iván Marín, Freddy Beltrán, Nelson Polanía, Fabiola Posada, Liss Pereira, Jessica Sanjuan, Lina Cardona</t>
  </si>
  <si>
    <t>Lasse Hallström, Joe Johnston</t>
  </si>
  <si>
    <t>After their mother’s tragic death, a trio of sisters bond over their newfound powers, vanquish demons and band together to defend their magical legacy.</t>
  </si>
  <si>
    <t>When Prince Lee Cheong returns to Joseon after his brother’s death, he finds the kingdom plagued by deadly creatures – but they’re not the only threat.</t>
  </si>
  <si>
    <t>Norberto López Amado</t>
  </si>
  <si>
    <t>Belén Rueda, Marian Álvarez, Iván Mendes, Manolo Cardona, Nick Devlin, Florin Opritescu</t>
  </si>
  <si>
    <t>Reunited with her best friend’s younger brother, who’s back from a stint abroad, a recently dumped career woman begins to see him in a new light.</t>
  </si>
  <si>
    <t>Gillian Jacobs, Vanessa Bayer, Phoebe Robinson, Richard Madden, Michaela Watkins, Félix Gómez</t>
  </si>
  <si>
    <t>To live is to eat. For people around the world in precarious and dangerous circumstances, eating itself is dangerous, precarious – and essential.</t>
  </si>
  <si>
    <t>Renée Zellweger, Jane Levy, Blake Jenner, Keith Powers, Samantha Marie Ware, Juan Castano, Dave Annable, Saamer Usmani, Daniella Pineda, John Clarence Stewart, Louis Herthum</t>
  </si>
  <si>
    <t>Arès</t>
  </si>
  <si>
    <t>Ola Rapace, Micha Lescot, Thierry Hancisse, Hélène Fillières, Ruth Vega Fernandez, Louis-Do de Lencquesaing, Eva Lallier, Emilie Gavois-Kahn</t>
  </si>
  <si>
    <t>Mexico City restaurant star Gabriela Cámara opens sister eatery Cala in San Francisco, with a similar menu and unusually welcoming kitchen culture.</t>
  </si>
  <si>
    <t>Trevante Rhodes, André Holland, Janelle Monáe, Ashton Sanders, Jharrel Jerome, Alex Hibbert, Jaden Piner, Naomie Harris, Mahershala Ali</t>
  </si>
  <si>
    <t>A woman must decide if she’s willing to end her pregnancy to save her own life after being diagnosed with breast cancer.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</si>
  <si>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</si>
  <si>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Max Martini, Omari Hardwick, Lily Rabe, Elisabeth Röhm, Robert Patrick, Dermot Mulroney, Gary Sinise, JoBeth Williams, Luis Bordonada, Leo Martini</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</si>
  <si>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</si>
  <si>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</si>
  <si>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</si>
  <si>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True and her friends are making music – and they want you to dance and sing along. So cut loose, silly goose! These fun beats are totally sweet.</t>
  </si>
  <si>
    <t>Mauricio Ochmann, Sandra Echeverría, Saúl Lisazo, Roberto Moll, Geraldine Zivic, Andrea López, Juan Pablo Raba, Daniel Lugo</t>
  </si>
  <si>
    <t>1994</t>
  </si>
  <si>
    <t>Hernán Zin</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</si>
  <si>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</si>
  <si>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</si>
  <si>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</si>
  <si>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To secure a bone marrow donation, an actress diagnosed with leukemia makes a marriage pact with a young CEO – but love and secrets get in the way.</t>
  </si>
  <si>
    <t>Ginnifer Goodwin, Mae Whitman, Rosario Dawson, Lucy Liu, Pamela Adlon, Raven-Symoné, Megan Hilty, Kari Wahlgren, Anjelica Huston, Jeff Corwin, Olivia Holt, Thomas Lennon, Chloe Bennet, Danai Gurira, Grey DeLisle, Peter Michael</t>
  </si>
  <si>
    <t>Icíar Bollaín</t>
  </si>
  <si>
    <t>Luis Tosar, Gael García Bernal, Juan Carlos Aduviri, Karra Elejalde, Raúl Arévalo, Carlos Santos, Cassandra Ciangherotti, Milena Soliz, Leónidas Chiri, Vicente Romero, Daniel Currás, Pau Cólera</t>
  </si>
  <si>
    <t>When their aging father’s illness reunites two sisters under one roof, new tensions arise between them as old wounds and hidden secrets surface.</t>
  </si>
  <si>
    <t>Wanting his missing father to come home, a Kashmiri boy repeatedly attempts to call God for help – until one day, a hardened army officer picks up.</t>
  </si>
  <si>
    <t>Chiara Francia, Mercedes Lambre, Victorio D'Alessandro, Mario Guerci, Florencia Benítez, Victoria Ramos</t>
  </si>
  <si>
    <t>Mumbai's top mob boss rules the underworld with honor and compassion, but his power-hungry protégé will shake up the world of organized crime.</t>
  </si>
  <si>
    <t>When his protégé goes rogue and poses a grave threat to the government he serves, a veteran officer of the Indian Army tries to stop him at all costs.</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</si>
  <si>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</si>
  <si>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</si>
  <si>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</si>
  <si>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</si>
  <si>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</si>
  <si>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Gonzalo López-Gallego</t>
  </si>
  <si>
    <t>An unlucky woman finds a solution for her hateful ex, a trying job hunt and a stalker through a charming P.I. – only to endure a new set of problems.</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</si>
  <si>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</si>
  <si>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</si>
  <si>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</si>
  <si>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</si>
  <si>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Pierre Coré</t>
  </si>
  <si>
    <t>Antonella Costa, Patricio Contreras, Geraldine Neary, Pedro Campos, Álvaro Espinosa</t>
  </si>
  <si>
    <t>Shéhérazade</t>
  </si>
  <si>
    <t>Carlos Ballarta: Furia Ñera</t>
  </si>
  <si>
    <t>This baffling true crime story starts with the grisly death of a pizza man who robs a bank with a bomb around his neck – and gets weirder from there.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</si>
  <si>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</si>
  <si>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</si>
  <si>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Clara Lago, Álex García, Carmen Maura, Alexandra Jiménez, Paula Malia, Fernando Guallar, Carlos Cuevas</t>
  </si>
  <si>
    <t>At the Sacramento County Jail, incarcerated women fight the power and one another as they try to make the best of life – and love – on the inside.</t>
  </si>
  <si>
    <t>Kathryn Newton, Gideon Adlon, Sean Berdy, Natasha Liu Bordizzo, Jacques Colimon, Olivia DeJonge, Alex Fitzalan, Kristine Froseth, José Julián, Alex MacNicoll, Toby Wallace, Rachel Keller</t>
  </si>
  <si>
    <t>Madras Café</t>
  </si>
  <si>
    <t>Álvaro Ogalla, Marta Larralde, Bárbara Lennie, Vicky Peña, Juan Calot, Kaiet Rodriguez, Andrés Gertrúdix, Joaquín Climent, Álvaro Roig, Tino Martinez, Mercedes Hoyos</t>
  </si>
  <si>
    <t>Kubilay Sarikaya, Arnel Taci, Muhammed Kirtan, Violetta Schurawlow, Burak Yiğit, Giwar Xatar Hajabi, Ridvan Kirtan, Ilhan Erdinc, Michael Hanemann, Sedat Kirtan</t>
  </si>
  <si>
    <t>Featuring interviews and never-before-seen footage, this film tells the story behind John Lennon and Yoko Ono’s seminal 1971 album, “Imagine.”</t>
  </si>
  <si>
    <t>Kia and Cosmos</t>
  </si>
  <si>
    <t>Sudipto Roy</t>
  </si>
  <si>
    <t>Ritwika Pal, Swastika Mukherjee, Joy Sengupta</t>
  </si>
  <si>
    <t>Frédéric Tonolli</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</si>
  <si>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</si>
  <si>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</si>
  <si>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Diego Capusotto, Sofía Gala, Daniel Aráoz, Willy Toledo, El Polaco, Paula Manzone, Yayo Guridi, Guillermo Toledo</t>
  </si>
  <si>
    <t>Unassuming high school girl Jan-di stands up to – and eventually falls for – a spoiled rich kid who belongs to the school's most powerful clique.</t>
  </si>
  <si>
    <t>Imanol Arias, Darío Grandinetti, Hugo Silva, Luis Luque, Miguel Ángel Solá, Tomás Pozzi, Valeria Alonso</t>
  </si>
  <si>
    <t>When the daughter of a wealthy family returns from college, she gets a frosty welcome from her brother, who has problems – and plans – of his own.</t>
  </si>
  <si>
    <t>John Mulaney relays stories from his childhood and “SNL,” eviscerates the value of college and laments getting older in this electric comedy special.</t>
  </si>
  <si>
    <t>Alfonso Rodríguez</t>
  </si>
  <si>
    <t>Pocoyo finds a special toy and plays new games with his friends, then they’re spooked by a scary box and try to find out who’s inside.</t>
  </si>
  <si>
    <t>Eight women perform in front of celebrity judges and compete for the title of India’s top female stand-up comedian.</t>
  </si>
  <si>
    <t>Italian TV host Pif revisits Roberto Saviano, who's been living under protection since publishing "Gomorrah," his exposé on organized crime in Naples.</t>
  </si>
  <si>
    <t>Born into poverty and denied an education, a village boy overcomes society’s obstacles to become India’s foremost spiritual guru, revered by millions.</t>
  </si>
  <si>
    <t>Paco León, Alexandra Jiménez, Rossy de Palma, Nuria Herrero, Adrián Lastra, Oscar Martínez, Inma Cuevas, Ana Rujas, Carolina Lapausa</t>
  </si>
  <si>
    <t>When a small-town wedding videographer falls in love, he decides he needs to make more money and turns to shooting sexy videos – with mixed results.</t>
  </si>
  <si>
    <t>Lucien Jean-Baptiste, Aissa Maiga, Zabou Breitman, Vincent Elbaz, Michel Jonasz, Naidra Ayadi, Marie-Philomène Nga, Bass Dhem, Delphine Théodore</t>
  </si>
  <si>
    <t>Romain Duris, Charlotte Le Bon, Jalil Lespert, Camille Cottin, Adel Bencherif, Sophie Verbeeck, Hélène Barbry</t>
  </si>
  <si>
    <t>An ad agency CEO is put under investigation when his ambitious protégée – and lover – accuses him of sexual harassment, vying for his top position.</t>
  </si>
  <si>
    <t>Sarah Fisher, Luke Bilyk, Chantal Kreviazuk, Sergio Di Zio, Denis Akiyama, Julia Tomasone, Brittany Bristow, Zoë Belkin, Lauren Esdale, Naomi Snieckus</t>
  </si>
  <si>
    <t>Lives are upended when a hiking trip leads a Wall Street hotshot to explore his true feelings for an old pal who’s disenchanted with his boyfriend.</t>
  </si>
  <si>
    <t>A jilted bride decides to go on her European honeymoon anyway – by herself – and ends up embarking on a journey of self-discovery.</t>
  </si>
  <si>
    <t>When London-based doctor Manu reluctantly returns to India to find a bride, he meets the girl of his dreams – only to discover she loves another man.</t>
  </si>
  <si>
    <t>Àlex Monner, Emma Suárez, Sergi López, Bruno Todeschini, Igor Szpakowski, Sílvia Bel, Greta Fernández, Mikel Iglesias</t>
  </si>
  <si>
    <t>A crabby woman leaves home for a vacation and entrusts her niece's fiancé to feed her fish and adhere to a strict set of rules. He has other ideas.</t>
  </si>
  <si>
    <t>Mark Gatiss, who co-created “Sherlock” and plays Mycroft Holmes, discusses the show with Benedict Cumberbatch, Martin Freeman and others in the cast.</t>
  </si>
  <si>
    <t>Fernando González Molina</t>
  </si>
  <si>
    <t>Mario Casas, Adriana Ugarte, Macarena García, Alain Hernández, Laia Costa, Emilio Gutiérrez Caba, Berta Vázquez, Daniel Grao</t>
  </si>
  <si>
    <t>Haruka Shiraishi, Yusuke Kobayashi, Makoto Furukawa, Taishi Murata, Kaori Nazuka, M・A・O, Ryota Takeuchi, Ai Kayano, Toru Okawa, Takehito Koyasu, Atsuko Tanaka</t>
  </si>
  <si>
    <t>Never ones to think things through, two Irish teens steal bicycles and set off to the coast to find a bale of cocaine from a smuggler’s capsized ship.</t>
  </si>
  <si>
    <t>A loving couple become rivals when Belle opens a fusion bistro next to her ex-boyfriend Kram’s traditional restaurant in Bangkok’s chic Ari district.</t>
  </si>
  <si>
    <t>Drivers, managers and team owners live life in the fast lane – both on and off the track – during one cutthroat season of Formula 1 racing.</t>
  </si>
  <si>
    <t>Kerem Bürsin, Elçin Sangu, Birkan Sokullu, Selma Ergeç, Türkü Turan, Nilperi Şahinkaya, Efecan Şenolsun, Elit İşcan</t>
  </si>
  <si>
    <t>Multiple generations of the Joestar family – all with the same nickname – confront supernatural villains through a series of time periods.</t>
  </si>
  <si>
    <t>Cécile De France, Edouard Baer, Alice Isaaz, Natalia Dontcheva</t>
  </si>
  <si>
    <t>When her romance with a lustful marquis takes an unwelcome turn, a wealthy widow concocts a scheme to get revenge – with help from a younger woman.</t>
  </si>
  <si>
    <t>Two half siblings separated by family conflict cross paths as adults at a fashion agency – but one of them has a vendetta, unbeknownst to the other.</t>
  </si>
  <si>
    <t>Eli Roth, Andrea Osvárt, Ariel Levy, Natasha Yarovenko, Nicolás Martínez, Lorenza Izzo, Marcial Tagle, Ramón Llao, Ignacia Allamand, Paz Bascuñán</t>
  </si>
  <si>
    <t>Edgar Ramírez, Darren Criss, Ricky Martin, Penélope Cruz</t>
  </si>
  <si>
    <t>Tiny alien lawmen fly into Rod's bedroom and recruit him into helping them stop an intergalactic criminal – who's disguised as a very familiar human.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</si>
  <si>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</si>
  <si>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Chito S. Roño</t>
  </si>
  <si>
    <t>Maddy and Cole were inseparable before high school. Then she got popular; he didn't. But after Maddy is betrayed, she and Cole reunite – to ruin prom.</t>
  </si>
  <si>
    <t>Cameras follow Tommy Caldwell and Kevin Jorgeson as they take on the staggering challenge of free-climbing Yosemite’s most formidable rock formation.</t>
  </si>
  <si>
    <t>Nova Scotia’s favorite miscreants have always been super sketchy. Now, carrying on from the Season 12 finale, the boys have become complete cartoons.</t>
  </si>
  <si>
    <t>Alfonso Herrera, Damián Alcázar, Gabriela Roel, Itahisa Machado, Dagoberto Gama, Hernán Mendoza, Daniel Martínez, Christian Vasquez, Aleyda Gallardo, Danny Perea, Pakey Vázquez, Fátima Molina, Héctor Holten, Carlos Valencia</t>
  </si>
  <si>
    <t>Lee Pace, Bérénice Marlohe, Jason Flemyng, Sibulele Gcilitshana, Wandile Molebatsi, Sekoati Sk Tsubane, Leroy Gopal, Welile Nzunza, Patrick Bakoba, Tom Fairfoot</t>
  </si>
  <si>
    <t>Daniela Denby-Ashe, Richard Armitage, Tim Pigott-Smith, Sinéad Cusack, Lesley Manville, Brendan Coyle, Anna Maxwell Martin, Jo Joyner, Pauline Quirke, Kay Lyon</t>
  </si>
  <si>
    <t>The Memphis Belle: A Story of a</t>
  </si>
  <si>
    <t>March 31, 2017</t>
  </si>
  <si>
    <t>1944</t>
  </si>
  <si>
    <t>Filmmaker John Huston narrates this Oscar-nominated World War II-era film about life among the U.S. soldiers protecting Alaska’s Aleutian Islands.</t>
  </si>
  <si>
    <t>แผนร้ายนายเจ้าเล่ห์</t>
  </si>
  <si>
    <t>Noël Wells, Ben Schwartz, Joe Pantoliano, Annie Potts, Rahul Kohli, Kristin Bauer van Straten, David Walton, Leonardo Nam, Kate Berlant</t>
  </si>
  <si>
    <t>Sofía Niño de Rivera: Selección Natural</t>
  </si>
  <si>
    <t>Sofía Niño de Rivera</t>
  </si>
  <si>
    <t>Mexico's Sofía Niño de Rivera brings her dark humor to the stage with jokes about marriage traps, sexually attractive leopards and funny funerals.</t>
  </si>
  <si>
    <t>In this feature-length adventure, Ricky, Julian and Bubbles – just out of jail – plan the lamest scheme yet: to get rich by stealing tons of change.</t>
  </si>
  <si>
    <t>Kim Coates, Tyler Ross, Lauren Vélez, Reno Wilson, Bruno Gunn, Tracy Vilar, Sona Eyambe, Corey Taylor, Meadow Williams</t>
  </si>
  <si>
    <t>When James's living situation turns sour, he has little choice but to move in with his new girlfriend – a decision he almost immediately regrets.</t>
  </si>
  <si>
    <t>Germán Bracco, Daniela Luque, José Antonio Becerril, Paula Serrano, Héctor Holten, Héctor Loeza, Edson Loyo, Brandon Rosas, José Sefami, Tiosha Bojórquez</t>
  </si>
  <si>
    <t>15-Aug</t>
  </si>
  <si>
    <t>Luis Gerardo Méndez, Brontis Jodorowsky, Joonas Saartamo, Laura Birn, Ilkka Koivula, Ville Virtanen, Raúl Villegas, Miriam Balderas, Ximena Guzmán</t>
  </si>
  <si>
    <t>María Mera, Toni Salgado, Miquel Insua, Denis Gómez, Lucía Álvarez, Sara Sanz, Jimmy Núñez, Paloma Saavedra, Manuel Cortés, Yelena Molina, Ricardo de Barreiro, Nerea Barros, Santiago Cuquejo, Martina Stetson, Carlos Villarino</t>
  </si>
  <si>
    <t>Agathe Bonitzer, Hugo Becker, Gaël Kamilindi, Manoël Dupont, Stéphane Pitti, Luna Silva, Yuming Hey, Suzanne Rault-Balet, Philypa Phoenix, Lena Lapres, Waly Dia, Aurélia Petit, Lionel Lingelser, Fabien Ducommun</t>
  </si>
  <si>
    <t>Culture clashes and brewing rivalries test a teen football player from South Los Angeles when he’s recruited to the Beverly Hills High School team.</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</si>
  <si>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</si>
  <si>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</si>
  <si>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</si>
  <si>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</si>
  <si>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</si>
  <si>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YouTube sensation Felipe Neto brings the stories from his autobiographical book "Não Faz Sentido!" to the stage in this comedy special.</t>
  </si>
  <si>
    <t>Pan Yueming, Wang Longzheng, Liang Yuen, Lü Xiaolin, Yin Shuyi, Hou Xuelong, Song Naigang</t>
  </si>
  <si>
    <t>Chanté Adams, Mahershala Ali, Nia Long, Elvis Nolasco, Kevin Phillips, Shenell Edmonds</t>
  </si>
  <si>
    <t>Gérard Depardieu, Jacqueline Bisset, Marie Mouté, Paul Calderon, Paul Hipp, Pamela Afesi, Chris Zois, Shanyn Leigh, Drena De Niro, Amy Ferguson, Aurelie Claudel, Nikki James</t>
  </si>
  <si>
    <t>Charlie creates fun stories using different shapes, and he needs your help! Take off for adventures in outer space, the Wild West – and right at home.</t>
  </si>
  <si>
    <t>Jorge A. Jiménez, Ilse Salas, Alberto Guerra, Gustavo Sánchez Parra, Jorge Antonio Guerrero, Ari Brickman, Martín Altomaro, Hernán Del Riego, Norma Angélica, Lisa Owen, Eligio Meléndez, Marco Treviño, Pedro de Tavira Egurrola, Leonardo Alonso</t>
  </si>
  <si>
    <t>Adriana Ugarte, Chino Darín, Javier Gutiérrez, Álvaro Morte, Nora Navas, Miquel Fernández, Clara Segura, Mima Riera, Aina Clotet, Albert Pérez, Julio Bohigas-Couto, Belén Rueda</t>
  </si>
  <si>
    <t>Maria Casadevall, Pathy Dejesus, Fernanda Vasconcellos, Mel Lisboa, Leandro Lima, Ícaro Silva, Gustavo Vaz, Alexandre Cioletti, Gustavo Machado</t>
  </si>
  <si>
    <t>In this unflinching biopic based on Mötley Crüe's best-selling book, four LA misfits navigate the monster highs and savage lows of music superstardom.</t>
  </si>
  <si>
    <t>The Rolling Stones: Olé Olé Olé! A Trip Across Latin America</t>
  </si>
  <si>
    <t>With heart and determination, Antoine Griezmann overcame his small stature to become one of the world’s top soccer players and a World Cup champion.</t>
  </si>
  <si>
    <t>She's the most unlikely candidate to ever stumble into the role of a reporter, and she’s keeping everyone on their toes with her eccentric ways.</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</si>
  <si>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</si>
  <si>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</si>
  <si>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</si>
  <si>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Alex Neustaedter, Becky G., Alex MacNicoll, Dominic Rains, Thomas Jane, Lou Taylor Pucci, Patricia De Leon, Niko Guardado, Ted McGinley, Marie-Françoise Theodore, Eric Etebari, Dorian Kingi</t>
  </si>
  <si>
    <t>Feb-09</t>
  </si>
  <si>
    <t>Elisa Zulueta, Alejandro Trejo, Lucas Balmaceda, Gastón Salgado, Nelson Brodt, Emilia Noguera, Daniel Guillón, Ángela Lineros</t>
  </si>
  <si>
    <t>A ruthless businessman’s mission to expose electoral fraud brings him into a heated and dangerous political conflict with two corrupt ministers.</t>
  </si>
  <si>
    <t>Marc-André Grondin, Monia Chokri, Charlotte St-Martin, Brigitte Poupart, Marie-Ginette Guay, Micheline Lanctôt, Édouard Tremblay-Grenier, Luc Proulx, Didier Lucien, Robert Brouillette, Patrick Hivon</t>
  </si>
  <si>
    <t>Mads Mikkelsen, Eva Green, Jeffrey Dean Morgan, Eric Cantona, Mikael Persbrandt, Douglas Henshall, Michael Raymond-James, Jonathan Pryce, Alexander Arnold, Nanna Øland Fabricius</t>
  </si>
  <si>
    <t>This documentary follows a trio of teens – a daredevil photographer, an aspiring model and a lonely Ohio girl – and Instagram's impact on their lives.</t>
  </si>
  <si>
    <t>Ksenia Solo, Mary Lynn Rajskub, Maria Bello, Enrico Oetiker, Paolo Bernardini, Beth Riesgraf, David O'Donnell, Nancy Cartwright, Bruno Zanin, Michael Wiseman, Andrea Osvárt</t>
  </si>
  <si>
    <t>A chance encounter with a mysterious stranger (Joe Manganiello) points Pee-wee toward his destiny – and his first-ever holiday!</t>
  </si>
  <si>
    <t>Juana Viale, Andrés Velencoso, Delfina Chaves, Osmar Nuñez, Germán Palacios, Juan Pablo Geretto, Sofía Gala, Daniel Pacheco, Daniel Hendler, Flavio Mendoza</t>
  </si>
  <si>
    <t>In a hypercompetitive world, drugs like Adderall offer students, athletes, coders and others a way to do more – faster and better. But at what cost?</t>
  </si>
  <si>
    <t>Anton Yelchin, Bérénice Marlohe, Olivia Thirlby, Lambert Wilson, Frank Langella, Glenn Close</t>
  </si>
  <si>
    <t>Curious young Coraline unlocks a door in her family's home and is transported to a universe that strangely resembles her own – only better.</t>
  </si>
  <si>
    <t>Hotel Beau Séjour</t>
  </si>
  <si>
    <t>No one believes Chicken Little when he tries to warn of an alien invasion – so it's up to him and his misfit friends to save the world!</t>
  </si>
  <si>
    <t>Olivier Rabourdin, François Civil, Manon Azem, Samuel Jouy, Narcisse Mame, Naël Rabia, Sam Louwyck, Luc Schwarz, Mario Magalhaes, Marc-Antoine Duquenne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</si>
  <si>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</si>
  <si>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</si>
  <si>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Pablo Derqui, Mercedes Sampietro, Andrea Ros, Javier Beltrán, Paula Malia, David Vert, Muguet Franc, Miquel García Borda, Berta Garcia, Joel Bramona, Montse Guallar, Abel Folk, Sergi López, Òscar Jarque, Eli Iranzo</t>
  </si>
  <si>
    <t>Playing straight man to partners half his size, ventriloquist Jeff Dunham – one of America's funniest comics – slays audiences across the country.</t>
  </si>
  <si>
    <t>Ulrich Mühe, Martina Gedeck, Sebastian Koch, Ulrich Tukur, Thomas Thieme, Hans-Uwe Bauer, Volkmar Kleinert, Matthias Brenner, Charly Hübner</t>
  </si>
  <si>
    <t>Jag älskar dig: En skilsmässokomedi</t>
  </si>
  <si>
    <t>Björn Kjellman, Christine Meltzer, Rodolfo Corsato, Martina Haag, Sven-Bertil Taube, Anita Wall, Nour El-Refai</t>
  </si>
  <si>
    <t>Szabolcs Thuróczy, Zoltán Fenyvesi, Adám Fekete, Dusan Vitanovic, Mónika Balsai, Lidia Danis, Zoltán Mucsi</t>
  </si>
  <si>
    <t>Flynn Curry, Olivia Deeble, Madison Lu, Oisín O'Leary, Faith Seci, Joshua Sitch, Heidi Arena, Wayne Hope</t>
  </si>
  <si>
    <t>Mrs. Gonsha's students are excited about the end of primary school – until they discover that a classmate might not move on with them.</t>
  </si>
  <si>
    <t>Israel Adrián Caetano, Bruno Stagnaro</t>
  </si>
  <si>
    <t>Héctor Anglada, Jorge Sesán, Pamela Jordán, Adrián Yospe, Daniel Di Biase, Walter Díaz, Martín Adjemián, Elena Cánepa, Rubén Rodríguez, Tony Lestingi, Alejandro Pous</t>
  </si>
  <si>
    <t>Magdalena Boczarska, Eryk Lubos, Justyna Wasilewska, Piotr Adamczyk, Arkadiusz Jakubik, Wojciech Mecwaldowski, Borys Szyc, Katarzyna Kwiatkowska, Artur Barciś</t>
  </si>
  <si>
    <t>Patrick Huard, Colm Feore, Sylvain Marcel, Lucie Laurier, Pierre Lebeau, Ron Lea, Sarain Boylan, Louis-José Houde</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</si>
  <si>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</si>
  <si>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</si>
  <si>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We asked eight up-and-coming comedians for their wildest sketch and improv routines – and got a new comedy series unlike anything else.</t>
  </si>
  <si>
    <t>Kenneth Müller</t>
  </si>
  <si>
    <t>Saúl Lisazo, Mario Zaragoza, Juan Pablo Olyslager, Costanza Andrade</t>
  </si>
  <si>
    <t>Dani Rovira, Karra Elejalde, Alexandra Jiménez, David Verdaguer, Clara Segura, Alba Ribas, Bruno Bergonzini, Ricardo Pereira, Manuela Couto, Marc Balaguer</t>
  </si>
  <si>
    <t>Hande Doğandemir, Fatih Artman, Devrim Yakut, Cengiz Bozkurt, Erdal Tosun, Berat Yenilmez, Ercan Yazgan, Sadi Celil Cengiz, Cihan Ercan, Burcu Biricik, Tarık Ünlüoğlu, Gürkan Uygun, Gökçe Bahadır</t>
  </si>
  <si>
    <t>Ata Demirer, Necati Bilgiç, Tarık Ünlüoğlu, Özlem Türkad, Nihal Yalçın, Cemil Özbayer, Cengiz Bozkurt, Orhan Güner, Mert Aran</t>
  </si>
  <si>
    <t>Çarsi Pazar</t>
  </si>
  <si>
    <t>Muharrem Gülmez</t>
  </si>
  <si>
    <t>Erdem Yener, Ayhan Taş, Emin Olcay, Muharrem Gülmez, Elif Nur Kerkük, Tarık Papuççuoğlu, Suzan Aksoy, Doğa Konakoğlu, Esin Eden, Deniz Özerman</t>
  </si>
  <si>
    <t>Çok Filim Hareketler Bunlar</t>
  </si>
  <si>
    <t>Ayça Erturan, Aydan Taş, Ayşegül Akdemir, Burcu Gönder, Bülent Emrah Parlak, Büşra Pekin, Emre Canpolat, Ersin Korkut, Eser Yenenler, Gizem Tuğral, Gülhan Tekin, Gülsüm Alkan, Hamdi Kahraman, İbrahim Büyükak, Metin Keçeci</t>
  </si>
  <si>
    <t>Onur Buldu, Alper Kul, Erdem Yener, Onur Atilla, Özge Borak, Doğa Rutkay, Meltem Yılmazkaya, İrem Sak</t>
  </si>
  <si>
    <t>Gupse Özay, Barış Arduç, Cihan Ercan</t>
  </si>
  <si>
    <t>Düğün Dernek</t>
  </si>
  <si>
    <t>Selçuk Aydemir, Birkan Pusa</t>
  </si>
  <si>
    <t>Ahmet Kural, Murat Cemcir, Rasim Öztekin, Devrim Yakut, Barış Yıldız, Ulaş Torun, Zerrin Sümer, Şinasi Yurtsever</t>
  </si>
  <si>
    <t>Dügün Dernek 2: Sünnet</t>
  </si>
  <si>
    <t>Selçuk Aydemir</t>
  </si>
  <si>
    <t>Ahmet Kural, Murat Cemcir, Rasim Öztekin, Devrim Yakut, Barış Yıldız, Ulaş Torun, Şinasi Yurtsever, Erdal Tosun</t>
  </si>
  <si>
    <t>Demet Akbağ, Ata Demirer, Özge Borak, Bican Günalan, Salih Kalyon, Tanju Tuncel, Meray Ülgen</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</si>
  <si>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</si>
  <si>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</si>
  <si>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</si>
  <si>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</si>
  <si>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Ömer Faruk Sorak</t>
  </si>
  <si>
    <t>Cem Yılmaz, Rasim Öztekin, Özkan Uğur, İdil Fırat, Şafak Sezer, Özge Özberk, Erdal Tosun, Cezmi Baskın, Ozan Güven, Engin Günaydın</t>
  </si>
  <si>
    <t>Hayat Öpücügü</t>
  </si>
  <si>
    <t>Ali Sunal, Hatice Şendil, Ayda Aksel, Ahmet Saraçoğlu, Janset, Zerrin Sümer, Somer Karvan, Ali Çelik</t>
  </si>
  <si>
    <t>Ali Taner Baltacı, Cem Yılmaz</t>
  </si>
  <si>
    <t>Cem Yılmaz, Mazhar Alanson, Özlem Tekin, Tuna Orhan, Tuncer Salman, Kemal İnci, Gürgen Öz, Caner Alkaya, Ayçe Abana, Bahtiyar Engin</t>
  </si>
  <si>
    <t>Hükümet Kadin</t>
  </si>
  <si>
    <t>Demet Akbağ, Sermiyan Midyat, Mahir İpek, Gülhan Tekin, Burcu Gönder, Cezmi Baskın, Renan Bilek, Ayberk Attila, Rıza Akın, Bülent Çolak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</si>
  <si>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</si>
  <si>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</si>
  <si>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</si>
  <si>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Aytaç Ağırlar</t>
  </si>
  <si>
    <t>Halil Sezai Paracıkoğlu, Şafak Pekdemir, Ahmet Uz, Mehmet Selim Akgül, Sinan Çalışkanoğlu, Tuğba Sarıünal</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</si>
  <si>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</si>
  <si>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</si>
  <si>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</si>
  <si>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Belçim Bilgin, Demet Akbağ, Asuman Dabak, Ayten Soykök, Damla Sönmez, Mete Horozoğlu, Ahmet Mümtaz Taylan, Yavuz Bingöl, Hüseyin Soysalan, Tolga Karaçelik, Nihal Yalçın</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</si>
  <si>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</si>
  <si>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</si>
  <si>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</si>
  <si>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</si>
  <si>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Tolga Çevik, Ezgi Mola, Murat Başoğlu, Erkan Can, Ersin Korkut, Mustafa Uzunyılmaz, Nusret Çetinel, Ayşenur Yazıcı</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</si>
  <si>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</si>
  <si>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</si>
  <si>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</si>
  <si>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</si>
  <si>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Belçim Bilgin, İbrahim Çelikkol, Kerem Can, Necmi Yapıcı, Levent Sülün, Barış Arduç, Erol Gedik, Cezmi Baskın</t>
  </si>
  <si>
    <t>Tolga Çevik, Köksal Engür, Pelin Körmükçü, Toprak Sergen, Zeynep Özder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</si>
  <si>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</si>
  <si>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</si>
  <si>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Kıvanç Tatlıtuğ, Mert Fırat, Belçim Bilgin, Farah Zeynep Abdullah, Yılmaz Erdoğan, Ahmet Mümtaz Taylan, Taner Birsel, Selman Ünlüsoy, İpek Bilgin, Aksel Bonfil, Devrim Yakut, Salih Kalyon</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</si>
  <si>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</si>
  <si>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</si>
  <si>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</si>
  <si>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Yılmaz Erdoğan, Tarık Akan, Altan Erkekli, Cezmi Baskın, İclal Aydın, Demet Akbağ, Tuba Ünsal, Tolga Çevik</t>
  </si>
  <si>
    <t>2,215</t>
  </si>
  <si>
    <t>Manu Payet, Jonathan Cohen, Monsieur Poulpe, Alice Belaïdi, Alix Poisson</t>
  </si>
  <si>
    <t>After several failed attempts at taking his own life, a young man hires an aging assassin who’ll do anything to fend off retirement.</t>
  </si>
  <si>
    <t>When a fraternity's last big luau serves up horrible deaths to its partygoers, the brothers learn firsthand about their house’s frightening history.</t>
  </si>
  <si>
    <t>To save his parents’ home, a lottery-squandering 32-year-old man sublets a room to a disarmingly creepy tenant.</t>
  </si>
  <si>
    <t>Maxwell Simba, Chiwetel Ejiofor, Aïssa Maïga, Lily Banda, Lemogang Tsipa, Philbert Falakeza, Joseph Marcell, Noma Dumezweni</t>
  </si>
  <si>
    <t>Philip Einstein Lipski, Jørgen Lerdam, Amalie Næsby Fick</t>
  </si>
  <si>
    <t>Rodrigo Salomón, Pietro Scappini</t>
  </si>
  <si>
    <t>Luis Aguirre, Andrea Quattrocchi, Silvio Rodas, Felix Medina, Gonzalo Vivanco, Bruno Sosa, Andrea Frigerio, Mauricio A. Jortack, Rafael Rojas Doria, Roberto Weiss, Fabio Chamorro, Sergio Quiñonez Román, David Gerber</t>
  </si>
  <si>
    <t>When city-raised twins move to a tumbledown country mansion, it's quite an adjustment – especially after they uncover a magical fantasy world.</t>
  </si>
  <si>
    <t>Miguel Ángel Vivas</t>
  </si>
  <si>
    <t>José Coronado, Ana Wagener, Asia Ortega, Pol Monen, Ester Expósito</t>
  </si>
  <si>
    <t>Louis Mandylor, Daniel Southworth, Richard Alan Reid, Oleg Taktarov, Natassia Malthe, Jason Earles, Dominique Swain, Michael Paré</t>
  </si>
  <si>
    <t>Following a misunderstanding, a gangster and his boss part ways and become bitter enemies – with devastating consequences.</t>
  </si>
  <si>
    <t>Mountain bikers – including legend Brendan Fairclough – put their skills to the test and engage in daring feats set against vivid backdrops.</t>
  </si>
  <si>
    <t>Elles étaient en guerre 1939-1945</t>
  </si>
  <si>
    <t>Mothers, nurses, soldiers and deportees – these women fought against persecution for freedom and survival amid the turbulence of World War II.</t>
  </si>
  <si>
    <t>A boy with a hearing and speech impairment – and extraordinary athletic ability – chases his lifelong dream of playing cricket for India.</t>
  </si>
  <si>
    <t>Previously unseen footage is shaped into a fresh and timely retelling of the 1992 Rodney King trial – and the verdict that sparked civil unrest.</t>
  </si>
  <si>
    <t>After a prank goes sideways, three buddies find their relationships  – with women and each other – tested in unexpected ways.</t>
  </si>
  <si>
    <t>Siddharth falls in love with beautiful Jhanvi. But Jhanvi's brother Ganpat is overly possessive – and determined to destroy their relationship.</t>
  </si>
  <si>
    <t>Lars Büchel</t>
  </si>
  <si>
    <t>Four disparate lives – a gangster, a student, a veterinarian and a soldier – are evocatively connected to elements of earth, fire, wind and water.</t>
  </si>
  <si>
    <t>Denied a U.S. visa, two dim Indian men decide to sneak into America on a boat. Fate, however, leaves them stranded on a beach – in Karachi, Pakistan.</t>
  </si>
  <si>
    <t>Murat Ünalmış, Birce Akalay, Selen Soyder, Erman Okay, Kanbolat Gorkem Arslan, Levent Yilmaz, Aysegül Günay, Selma Kutluğ, Ulvi Alacakaptan, İpek Erdem, Yilmaz Calayir, Isil Yücesoy</t>
  </si>
  <si>
    <t>Sometimes being shady is the only way to survive, a fact these sneaky animal "hustlers" – including orcas, owls and otters – use to their advantage.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</si>
  <si>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</si>
  <si>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</si>
  <si>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</si>
  <si>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When a 10-year-old goes missing while her father, an actor, is out on an audition, the girl's stepfather – Mumbai's police chief – leads the search.</t>
  </si>
  <si>
    <t>Dani Rovira, María Valverde, Jordi Sánchez, Joaquín Núñez, Alicia Rubio, Clara Lago, Anna Gras, Gracia Olayo, Melody, Marta Pérez</t>
  </si>
  <si>
    <t>Luis Tosar, Javier Gutiérrez, Elvira Mínguez, Fernando Cayo, Goya Toledo, Paula del Río, Marco Sanz, Antonio Mourelos, Ricardo de Barreiro</t>
  </si>
  <si>
    <t>Franco Escamilla: Por la anécdota</t>
  </si>
  <si>
    <t>Mexican stand-up comedian Franco Escamilla draws his jokes from real-life experiences – and he's willing to do anything for new material.</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</si>
  <si>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</si>
  <si>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</si>
  <si>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</si>
  <si>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</si>
  <si>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</si>
  <si>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Lena Klenke, Dieter Hallervorden, Emilio Sakraya, Annette Frier, Milan Peschel, Vedat Erincin, Johann von Bülow, Michael Lott, Hans Martin Stier, Anneke Kim Sarnau</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</si>
  <si>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</si>
  <si>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</si>
  <si>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Liev Schreiber, Jeanne Tripplehorn, Joelle Carter, Louise Fletcher, Katie Carr, Renée Soutendijk, Huub Stapel, Michael Pas</t>
  </si>
  <si>
    <t>Aenne Schwarz, Andreas Döhler, Hans Löw, Tilo Nest, Lina Wendel, Lisa Hagmeister</t>
  </si>
  <si>
    <t>Penélope Cruz, Javier Bardem, Ricardo Darín, Eduard Fernández, Bárbara Lennie, Inma Cuesta, Elvira Mínguez, Ramón Barea, Carla Campra, Sara Sálamo, Roger Casamajor, José Ángel Egido</t>
  </si>
  <si>
    <t>After his wife relocates to her home country of Japan, an Egyptian man – and father of two rambunctious kids – tries to win her back.</t>
  </si>
  <si>
    <t>Two down-on-their-luck singers set out to marry wealthy women – but not everyone is happy to have them climb the social ladder.</t>
  </si>
  <si>
    <t>Living on the edges of Cairo’s Embabah neighborhood, several residents seek to better their circumstances following the January 25 Revolution.</t>
  </si>
  <si>
    <t>After losing his mom, 10-year-old Luke abandons competitive swimming. It takes a friendly dolphin to get him back in the water – and help him heal.</t>
  </si>
  <si>
    <t>Suite Française</t>
  </si>
  <si>
    <t>Miranda Sings Live…Your Welcome</t>
  </si>
  <si>
    <t>"Silent" is an animated short film created by Academy Award® winning Moonbot Studios. It celebrates how storytellers, inventors, and technology work together to create cinema magic.</t>
  </si>
  <si>
    <t>Three young men leading carefree bachelors’ lives in the city face the trials of true love when they meet three beautiful women.</t>
  </si>
  <si>
    <t>In 1971, a fallen army major’s son is tapped by India's Research and Analysis Wing to serve as an undercover agent in Pakistan in the lead-up to war.</t>
  </si>
  <si>
    <t>Alma Terzic, August Wittgenstein, Aleksandar Seksan, Sanin Milavic, Diana Fernández Pérez, Ella Jazz</t>
  </si>
  <si>
    <t>Patricio Castillo, Sergio Bustamante, Alejandro Suárez, Luz María Jerez, Bob Isaacs, Tere Monroy</t>
  </si>
  <si>
    <t>When a young man wakes from a coma, memories of brutal violence begin to surface, putting his life – and that of his doctor – in jeopardy.</t>
  </si>
  <si>
    <t>Two lifelong friends on a hunting trip in Scotland find their nerves – and their morals – ruthlessly tested after a harrowing turn of events.</t>
  </si>
  <si>
    <t>Churchill’s Secret Agents: The New Recruits</t>
  </si>
  <si>
    <t>Jani Dueñas: Grandes fracasos de ayer y hoy</t>
  </si>
  <si>
    <t>Jani Dueñas</t>
  </si>
  <si>
    <t>Chilean comedian and personality Jani Dueñas pours out her feelings on issues that are all too universal, from aging to dieting to sex.</t>
  </si>
  <si>
    <t>Los 10 años de Peter Capusotto</t>
  </si>
  <si>
    <t>Adrián Uribe, Julieth Restrepo, Carlos Manuel Vesga, José Sefami, Mary Paz Mata, Alicia Sandoval, Teresa Monroy, Eduardo Ibarrola</t>
  </si>
  <si>
    <t>Samuel Labarthe, Suzanne Clément, Alexia Barlier, Frédéric Diefenthal, Patrick Ridremont, Nicolas Marié, Gilles Vandeweerd, Mélusine Loveniers, Martha Canga Antonio, Inès Bally</t>
  </si>
  <si>
    <t>Jesús Abad Colorado</t>
  </si>
  <si>
    <t>Colombian photojournalist Jesús Abad Colorado shares the stories behind a series of civil war photographs he captured throughout the '80s and '90s.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</si>
  <si>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</si>
  <si>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</si>
  <si>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Ana Layevska, Alex Sirvent, Paulina Goto, Fernando Estrada, Alejandro Oliva, David Villegas, Xavier Cervantes, Cuauhtémoc Duque, Karyme Lozano, Rodrigo Treviño</t>
  </si>
  <si>
    <t>Toni Collette, Matthew Goode, Andreas Apergis, Michael Smiley, Fionnula Flanagan, Suzanne Clément, Jordan Poole, Megan O'Kelly, Anton Gillis-Adelman, Tyrone Benskin, Vincent Hoss-Desmarais</t>
  </si>
  <si>
    <t>An angel falls to earth to investigate why humans are doing fewer good deeds – and falls in with a hard-charging crime reporter and his news team.</t>
  </si>
  <si>
    <t>Alex Díaz, Marcos Bucay</t>
  </si>
  <si>
    <t>Shameik Moore, Jake Johnson, Hailee Steinfeld, Brian Tyree Henry, Lauren Vélez, Mahershala Ali, Lily Tomlin, Kathryn Hahn, Liev Schreiber, Kimiko Glenn, Nicolas Cage, John Mulaney</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</si>
  <si>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</si>
  <si>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</si>
  <si>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Pablo Larraín</t>
  </si>
  <si>
    <t>Luis Gnecco, Gael García Bernal, Mercedes Morán, Emilio Gutiérrez Caba, Diego Muñoz, Alejandro Goic, Pablo Derqui, Marcelo Alonso</t>
  </si>
  <si>
    <t>Sarah Stern, Jean-Christophe Folly, Julia Piaton, Arié Elmaleh, Clémentine Poidatz, Stéphane Debac, Richard Berry, Catherine Jacob</t>
  </si>
  <si>
    <t>Sofía Niño de Rivera: Exposed</t>
  </si>
  <si>
    <t>Self-deprecating comic Sofía Niño de Rivera puts her sarcasm on full display in this stand-up special filmed live at Guadalajara's Degollado Theater.</t>
  </si>
  <si>
    <t>Cured of what she thought was terminal cancer, Stella Abbott faces a slew of experiences – good and bad – resulting from years of "living for today."</t>
  </si>
  <si>
    <t>Chloë Grace Moretz, Thomas Mann, Richard Armitage, Jenny Slate, Carrie-Anne Moss, Tyler Perry, Alex Zahara</t>
  </si>
  <si>
    <t>Illusionist Derren Brown reinvents the concept of "faith healing” through a series of stunts that debunk the confines of fear, pain and disbelief.</t>
  </si>
  <si>
    <t>Maika Monroe, Matt O'Leary, Arnar Jónsson, Gunnar Helgason, Berglind Rós Sigurðardóttir</t>
  </si>
  <si>
    <t>Oscar Martínez, Dolores Fonzi, Diego Velázquez, Paulina Garcia, Luis Gnecco, Malena Sánchez, Emilio Vodanovich, Norman Briski</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</si>
  <si>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</si>
  <si>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</si>
  <si>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</si>
  <si>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</si>
  <si>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</si>
  <si>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</si>
  <si>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Gabriel Iglesias, Sherri Shepherd, Jacob Vargas, Maggie Geha, Richard Gant, Cree Cicchino, Fabrizio Guido, Oscar Nuñez</t>
  </si>
  <si>
    <t>Eager to settle down, Abdullah searches for the right woman to marry – but the one he truly longs for may not feel the same way.</t>
  </si>
  <si>
    <t>An asylum patient’s troubled past threatens his grasp on reality as fellow hospital residents begin disappearing at the hands of an unknown entity.</t>
  </si>
  <si>
    <t>To save his father’s company from bankruptcy, a rich, spoiled playboy is forced to wed a no-nonsense woman, who's just as unhappy to be marrying him.</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</si>
  <si>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</si>
  <si>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</si>
  <si>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The brotherly bond between three childhood friends – one Sikh, one Muslim and one Catholic – is tested by the often comic absurdities of adulthood.</t>
  </si>
  <si>
    <t>Woody Harrelson, Liam Hemsworth, Alice Braga, Emory Cohen, Felicity Price, José Zúñiga, William Sadler</t>
  </si>
  <si>
    <t>Luis Tosar, Javier Gutiérrez, Álvaro Cervantes, Karra Elejalde, Carlos Hipólito, Ricardo Gómez, Patrick Criado, Eduard Fernández, Miguel Herrán, Emilio Palacios</t>
  </si>
  <si>
    <t>Raúl Méndez, Nailea Norvind, Hernán Mendoza, Humberto Busto, Fernando Álvarez Rebeil, Gabriel Santoyo, Paulina Montemayor, Héctor Mendoza, Leonel Tinajero, Marcos Moreno</t>
  </si>
  <si>
    <t>Space villains have abducted all the superheroes! It’s up to Bheem and his trusty team to save the others.</t>
  </si>
  <si>
    <t>Christoph Sanders, Jason Patric, Clint Glenn Hummel, Lou Diamond Phillips, Danny Trejo, Scott Martin, Elizabeth McLaughlin, Stephanie Beran, K.C. Clyde, Michael Paré</t>
  </si>
  <si>
    <t>Decades ago, Bob Lazar blew the whistle on Area 51. Now he’s back to explain the alien tech he worked with, and the government's war to shut him up.</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</si>
  <si>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</si>
  <si>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</si>
  <si>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</si>
  <si>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</si>
  <si>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</si>
  <si>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Luis Machín, Maria Merlino, Fabián Vena, Ana Chalentano, Nelly Prince, Victor Laplace, Silvia Pérez, Pilar Gamboa, Alberto Ajaka, Fabio Alberti, Martin Slipak, Martín Piroyansky, Paula Ransenberg</t>
  </si>
  <si>
    <t>Two mischievous boys get thrust into a game of cat and mouse with a murderous psychopath after they decide to steal a police officer’s cruiser.</t>
  </si>
  <si>
    <t>Niklas Bruhn, David Schütter, Tinka Furst, Corinna Harfouch, Bela B. Felsenheimer, Martina Schöne-Radunski, Mathias Bloech, Tanna Barthel, Felix Maria Zeppenfeld, Kalle Schwensen</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</si>
  <si>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</si>
  <si>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</si>
  <si>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</si>
  <si>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</si>
  <si>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A language major bickers with – and falls for – a doctoral student as she navigates the ups and downs of love and friendship with college classmates.</t>
  </si>
  <si>
    <t>The Alcàsser Murders</t>
  </si>
  <si>
    <t>Elías León</t>
  </si>
  <si>
    <t>Rodrigo de la Serna, Pablo Echarri, Nazareno Casero, Lautaro Delgado, Matías Marmorato, Martín Urruty, César Albarracín, Guillermo Fernandez, Daniel Di Biase</t>
  </si>
  <si>
    <t>Mariana Tschudi, Héctor Gálvez</t>
  </si>
  <si>
    <t>Ramón Salazar</t>
  </si>
  <si>
    <t>Bárbara Lennie, Susi Sánchez, Miguel Ángel Solá, Richard Bohringer</t>
  </si>
  <si>
    <t>Pietro Sibille, Nidia Bermejo, Toño Vega, Tommy Párraga, Fausto Molina, Katerina D'Onofrio, Haysen Percovich, Emilram Cossío, Sandro Calderón, Tony Dulzaidez</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</si>
  <si>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</si>
  <si>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</si>
  <si>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Despite doubts from fellow villagers who think he’s crazy, an ambitious dropout commits himself to solving a persistent local electricity crisis.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</si>
  <si>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</si>
  <si>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Maísa Silva, Filipe Bragança, Fernanda Paes Leme, Miriam Freeland, Marcelo Valle, Elisa Pinheiro, Sérgio Malheiros, Giovanna Grigio, Bárbara Maia, Letícia Pedro, Kiria Malheiros, Leo Cidade, Matheus Costa, Isabel Fillardis, Selma Lopes</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</si>
  <si>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</si>
  <si>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</si>
  <si>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</si>
  <si>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</si>
  <si>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Ahmed Ezz, Mohamed Mamdouh, Samer al Masri, Amina Khalil, Ahmed Safwat, Ahmed Salah Hosny, Aïcha Ben Ahmed, Rania Elkhatib, Riham Abdel Ghafour</t>
  </si>
  <si>
    <t>Tom Rhys Harries, Jessamine-Bliss Bell, Patrick Stewart, André Eriksen, Richard Cordery, Martin Hutson, Turlough Convery, Delroy Brown, Tamzin Merchant</t>
  </si>
  <si>
    <t>When her fiancé acts strangely upon receiving a mysterious invitation, a florist sets out to find out the truth behind the tiny scrap of paper.</t>
  </si>
  <si>
    <t>Luis Ernesto Franco, Camila Sodi, Sergio Goyri, Samadhi Zendejas, Eduardo Yáñez, Sonya Smith, Alejandro Camacho, Azela Robinson, Uriel del Toro, Géraldine Bazán, Gabriela Roel, Marcus Ornellas</t>
  </si>
  <si>
    <t>A couple operates a bustling dog rescue out of their own home, vowing to give a safe space to the neediest pups on the planet – 10,000 and counting.</t>
  </si>
  <si>
    <t>Awkward 16-year-old Andrei is infatuated with his alluring but aloof schoolmate Ramona – until he meets stunning hotel clerk Anemona while on vacation.</t>
  </si>
  <si>
    <t>Gerard Butler, Emmy Rossum, Patrick Wilson, Miranda Richardson, Minnie Driver, Ciarán Hinds, Simon Callow, Victor McGuire, Jennifer Ellison</t>
  </si>
  <si>
    <t>After serving time for a crime he didn’t commit, a 38-year-old man forms a complicated, life-altering bond with the woman who advocated for his early release.</t>
  </si>
  <si>
    <t>Tuulia Eloranta, Magnus Krepper, Elin Petersdottir, Claes Malmberg, Kaija Pakarinen, Antti Reini, Lauri Tanskanen, Johanna af Schultén, Maria Sid, Pirkko Hämäläinen, Sonja Halla-aho</t>
  </si>
  <si>
    <t>The Grinch decides to rob Whoville of Christmas – but a dash of kindness from little Cindy Lou Who and her family may be enough to melt his heart.</t>
  </si>
  <si>
    <t>Isis Valverde, Gil Coelho, Joaquim Lopes, Carol Portes, Alexandra Richter, Marcos Mion, João Côrtes, César Cardadeiro</t>
  </si>
  <si>
    <t>A beautiful, wealthy woman’s insatiable appetite for romance leads to tragedy and a police investigation.</t>
  </si>
  <si>
    <t>Pablo Escobar, el patrón del mal</t>
  </si>
  <si>
    <t>Andrés Parra, Angie Cepeda, Cecilia Navia, Vicky Hernández, Christian Tappán, Rodolfo Silva, Tommy Vasquez, Toto Vega, Nicolás Montero, Marcela Gallego</t>
  </si>
  <si>
    <t>To better himself, a spoiled prince temporarily assumes a commoner’s identity. But he soon learns his palace has been gifted to his father’s new wife.</t>
  </si>
  <si>
    <t>Alberto Rodríguez</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</si>
  <si>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</si>
  <si>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</si>
  <si>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Y Tu Mamá También</t>
  </si>
  <si>
    <t>Maribel Verdú, Gael García Bernal, Diego Luna, Daniel Giménez Cacho, Ana López Mercado, Nathan Grinberg, Verónica Langer, María Aura, Giselle Audirac, Arturo Ríos, Andrés Almeida, Diana Bracho, Emilio Echevarría</t>
  </si>
  <si>
    <t>Jose Manuel Colón</t>
  </si>
  <si>
    <t>David Dencik, Ruth Vega Fernandez, David Fukamachi Regnfors, Sverrir Gudnason, Andreas Kundler, Sven Nordin, Boman Oscarsson, Lars Green, Sebastian Sporsén, Amanda Ooms, Magnus Krepper, Peter Carlberg, Peter Bergared, Christopher Wagelin, Lars Helander, Emilie Jonsson</t>
  </si>
  <si>
    <t>Imanol Arias, Quim Gutiérrez, Alexandra Jiménez, Berto Romero, Carlos Areces, Eduardo Gómez, Dani El Rojo, Emilio Gutiérrez Caba, Rossy de Palma, Sílvia Abril</t>
  </si>
  <si>
    <t>Zoe Berriatúa</t>
  </si>
  <si>
    <t>Emilio Palacios, Jorge Clemente, Beatriz Medina, Macarena Gómez, Olivia Baglivi, Paula Soldevila, Nacho Coronado, Beatriz Olivares</t>
  </si>
  <si>
    <t>Damián Alcázar, Alfonso Herrera, Joaquín Cosio, Osvaldo Benavides, Silvia Navarro, Flavio Medina, Saúl Lisazo, Tony Dalton</t>
  </si>
  <si>
    <t>King’s War</t>
  </si>
  <si>
    <t>Taylor Schilling, Pat Healy, Alycia Delmore, Jim O'Heir, Brooke Dillman, Mark Kelly, Toby Huss, Alejandro Patiño</t>
  </si>
  <si>
    <t>With his simulated kidnapping business flagging, an entrepreneur jumps at a weekend abduction opportunity – only to find the job isn't what it seems.</t>
  </si>
  <si>
    <t>Anna Maria Mühe, Albrecht Schuch, Sebastian Urzendowsky, Almila Bagriacik, Tom Schilling, André Hennicke, Florian Lukas, Liv Lisa Fries, Sylvester Groth, Florian Stetter, Nina Gummich, Jonas Leonhardi, Ben Münchow, Maximilian Jaenisch</t>
  </si>
  <si>
    <t>Spanish photographer José Díaz spends 100 days living alone on a remote mountain, connecting to nature and documenting the beauty of his surroundings.</t>
  </si>
  <si>
    <t>Mario Casas, Irene Escolar, Ruth Díaz</t>
  </si>
  <si>
    <t>This homage to 1980s teen sex comedies follows a college quiz bowl champion who knows almost everything – except how to talk to women.</t>
  </si>
  <si>
    <t>River, el más grande siempre</t>
  </si>
  <si>
    <t>Experience the highlights of Argentine soccer team Club Atlético River Plate's long history, from its early development to its major victories.</t>
  </si>
  <si>
    <t>Víctor García</t>
  </si>
  <si>
    <t>A judge’s kidnapping is streamed live on social media, as a vengeful loner puts him on trial for supposedly sending an innocent man to his death.</t>
  </si>
  <si>
    <t>A couple and their young daughter are haunted by a paranormal, malicious presence – which is soon linked to a temple and a series of abortions.</t>
  </si>
  <si>
    <t>Fernando Sariñana, José Luis Gutiérrez</t>
  </si>
  <si>
    <t>Evan Deverian, Melany Bennet, Jordan T. Wilson, Adan Martín Rocha</t>
  </si>
  <si>
    <t>Iwan Rheon, Milo Gibson, Stefanie Martini, Marcin Dorociński, Krystof Hádek, Christopher Jaciow</t>
  </si>
  <si>
    <t>Reggie's wild imagination unlocks a weird and wonderful world where she can be herself – and escape the pressures of growing up.</t>
  </si>
  <si>
    <t>Kath and Kel's union is tested by Michael Bublé, daughter Kim tries pole dancing, pal Sharon finds love online, and a stalker lurks amid Yuletide cheer.</t>
  </si>
  <si>
    <t>Nathalie Odzierejko, Marc Jarousseau, Ludovik Day, Yvick Letexier, Jérôme Niel, Vincent Tirel, Vanessa Guide, Delphine Baril, Baptiste Lorber, Lila Lacombe</t>
  </si>
  <si>
    <t>This illuminating documentary examines the aftermath of Princess Diana’s tragic death and the tense, dramatic week leading up to her funeral.</t>
  </si>
  <si>
    <t>Jessica Williams, Chris O'Dowd, Lakeith Stanfield, Noël Wells, Taliyah Whitaker, Zabryna Guevara, Sarah Jones, Will Stephen, Susan Heyward, Megan Ketch</t>
  </si>
  <si>
    <t>Coco Celis, Raúl Meneses</t>
  </si>
  <si>
    <t>A study in contrasts, comedy partners and good friends Coco Celis and Raúl Meneses alternate separate stand-up sets for double the laughs.</t>
  </si>
  <si>
    <t>Michael Peña, Lizzy Caplan, Israel Broussard, Mike Colter, Emma Booth, Lex Shrapnel, Erica Tremblay, Lilly Aspell</t>
  </si>
  <si>
    <t>Melani Olivares, Ivan Massagué, Yolanda Ramos, Nao Albet, Georgina Amorós, Leïti Sène, Nonna Cardoner</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</si>
  <si>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</si>
  <si>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</si>
  <si>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</si>
  <si>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</si>
  <si>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Sebastián Schindel</t>
  </si>
  <si>
    <t>Joaquín Furriel, Martina Gusmán, Luciano Cáceres, Heidi Toini, Regina Lamm</t>
  </si>
  <si>
    <t>A girl raised to be a government assassin just wants to be a normal teen – so she runs away and pretends to be a high school exchange student.</t>
  </si>
  <si>
    <t>Charlize Theron, Nicholas Hoult, Chloë Grace Moretz, Tye Sheridan, Sterling Jerins, Corey Stoll, Christina Hendricks, Drea de Matteo, Sean Bridgers, Andrea Roth</t>
  </si>
  <si>
    <t>Christopher Plummer, Bruno Ganz, Jürgen Prochnow, Heinz Lieven, Henry Czerny, Dean Norris, Martin Landau</t>
  </si>
  <si>
    <t>Joe Mande’s Award-Winning Comedy Special</t>
  </si>
  <si>
    <t>Newly engaged comic Iliza Shlesinger dives into undeniable truths about life at age 35, the insanity of the road traveled and what's to come.</t>
  </si>
  <si>
    <t>Raúl Arévalo, Aura Garrido, Hugo Arbues, Belén Cuesta, Antonio Dechent, Aitor Luna, Sergio Mur</t>
  </si>
  <si>
    <t>Patrick Davis, Lisa Vidal, Josh Pence, José Zúñiga, Haley Ramm, Matt Angel, J. Michael Trautmann, Lobo Sebastian</t>
  </si>
  <si>
    <t>Brad Pitt, Mélanie Laurent, Christoph Waltz, Eli Roth, Michael Fassbender, Diane Kruger, Daniel Brühl, Til Schweiger, Gedeon Burkhard, Jacky Ido, B.J. Novak, Sylvester Groth, Martin Wuttke</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</si>
  <si>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</si>
  <si>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From a nuclear lake to a haunted forest, journalist David Farrier visits unusual – and often macabre – tourism spots around the world.</t>
  </si>
  <si>
    <t>Petrônio Gontijo, Day Mesquita, Beth Goulart, Dalton Vigh, Eduardo Galvão, André Gonçalves, Marcello Airoldi</t>
  </si>
  <si>
    <t>Ryan Reynolds, Scott Speedman, Rosario Dawson, Mireille Enos, Kevin Durand, Alexia Fast, Christine Horne, Arsinée Khanjian, Ian Matthews, Bruce Greenwood, Aidan Shipley</t>
  </si>
  <si>
    <t>Björn Kjellman, Joy Sengupta, Natasha Jayetileke</t>
  </si>
  <si>
    <t>¡Ay, mi madre!</t>
  </si>
  <si>
    <t>Estefanía de los Santos, Secun de la Rosa, Terele Pávez, María Alfonsa Rosso, Mariola Fuentes, Alfonso Sánchez, Paz Vega, Marta Torné, Concha Galán</t>
  </si>
  <si>
    <t>A record-setting triathlete dares to complete 50 Ironman races – a 2.4-mile swim, a 112-mile bike ride, and a 26.2-mile run – in 50 days in 50 states.</t>
  </si>
  <si>
    <t>​SAINT SEIYA: Knights of the Zodiac</t>
  </si>
  <si>
    <t>Three young friends in Goa plan to search an old villa for ghosts, but when a new family moves in, the home’s buried past resurfaces in chilling ways.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</si>
  <si>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</si>
  <si>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</si>
  <si>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Keira Knightley, Chloë Grace Moretz, Sam Rockwell, Kaitlyn Dever, Jeff Garlin, Ellie Kemper, Mark Webber, Daniel Zovatto, Kevin Seal, Ernie Joseph, Louis Hobson, Dylan Arnold, Mari Nelson, Sean Nelson, Omar Silva, Aaron Washington, Sara Coates, Gretchen Mol, Basil Harris</t>
  </si>
  <si>
    <t>A Nazi fugitive hiding in Connecticut tries to keep his identity hidden from his naïve new wife while a dogged investigator pursues him relentlessly.</t>
  </si>
  <si>
    <t>Camarón Revolution</t>
  </si>
  <si>
    <t>Camarón de la Isla, Juan Diego</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</si>
  <si>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</si>
  <si>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</si>
  <si>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</si>
  <si>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An unconventional police officer faces off against a gang of thugs as he tries to bring order to the far-flung village he’s been stationed in.</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</si>
  <si>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</si>
  <si>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</si>
  <si>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</si>
  <si>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Frankenstein’s Monster’s Monster, Frankenstein</t>
  </si>
  <si>
    <t>A divorced professor shares a night of passion with a troubled student who quickly develops an unhealthy – perhaps deadly – infatuation.</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</si>
  <si>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</si>
  <si>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</si>
  <si>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Jake Gyllenhaal, Mélanie Laurent, Sarah Gadon, Isabella Rossellini, Joshua Peace, Tim Post</t>
  </si>
  <si>
    <t>Cora has three sons and a daughter and she´s almost 80. One day during a family reunion the big question comes up: who will be her heir?</t>
  </si>
  <si>
    <t>With the Cold War looming over them, teen best pals Ginger and Rosa share everything in early 1960s London – until betrayal drives them apart.</t>
  </si>
  <si>
    <t>One of the first rock stars in Argentina, Tango leads a full life during an era of social unrest – one of both glory and despair.</t>
  </si>
  <si>
    <t>Germán Palacios, Lautaro Bettoni, Boy Olmi, Rita Pauls, Pilar Benitez Vibart, Diana Szeinblum</t>
  </si>
  <si>
    <t>James Franco, Ed Harris, Amber Heard, Jim Parrack, Timothée Chalamet, Wilmer Valderrama, Cynthia Nixon, Christian Slater, Michael Cristofer, Danny Flaherty, Adam LeFevre</t>
  </si>
  <si>
    <t>Scarlett Johansson, Krystof Hádek, Jeremy McWilliams, Joe Szula, Lynsey Taylor Mackay, Dougie McConnell, Kevin McAlinden, Andrew Gorman, Roy Armstrong, Alison Chand, Paul Brannigan</t>
  </si>
  <si>
    <t>María Pedraza, Pol Monen, Natalia Tena, Nacho Fresneda, Greta Fernández, Gustavo Salmerón, Celso Bugallo, Sonia Almarcha, Marta Belenguer</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</si>
  <si>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</si>
  <si>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</si>
  <si>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Fran Kranz, Adam Goldberg, Nicky Whelan, Luis Gerardo Méndez, Harry Hamlin, Pat Healy, Kat Foster, Andrew J. West, Eric Ladin, Steve Agee</t>
  </si>
  <si>
    <t>Philipp Stölzl</t>
  </si>
  <si>
    <t>Tom Payne, Ben Kingsley, Stellan Skarsgård, Olivier Martinez, Emma Rigby, Elyas M'Barek, Fahri Yardim, Makram Khoury, Michael Marcus</t>
  </si>
  <si>
    <t>Emma Watson, Daniel Brühl, Michael Nyqvist, Richenda Carey, Vicky Krieps, Jeanne Werner, Julian Ovenden, August Zirner, Martin Wuttke, Stefan Merki</t>
  </si>
  <si>
    <t>Dong Shancai is determined to excel at her dream university, where she encounters an elite clique of dashing, popular high-achievers – and finds love.</t>
  </si>
  <si>
    <t>Christophe Honoré</t>
  </si>
  <si>
    <t>Vincent Lacoste, Pierre Deladonchamps, Denis Podalydès, Adèle Wismes, Thomas Gonzalez, Clement Metayer, Quentin Thébault, Tristan Farge, Sophie Letourneur</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</si>
  <si>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</si>
  <si>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</si>
  <si>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During their drive across the country, college pals Nick and Jonah – accompanied by Nick's girlfriend – run into major trouble in the Nevada desert.</t>
  </si>
  <si>
    <t>Diego Boneta, Juan Pablo Zurita, Camila Sodi, Óscar Jaenada, Izan Llunas, Paulina Dávila, Martín Bello, Anna Favella, César Bordón, Vanessa Bauche</t>
  </si>
  <si>
    <t>Visiting the busiest kitchens in the world, this reality series focuses on large-scale food production – and the people who make it happen.</t>
  </si>
  <si>
    <t>When Lee Jeong-in and Yu Ji-ho meet, something unexpected happens. Or it just may be that spring is in the air – and anything is possible.</t>
  </si>
  <si>
    <t>Gökçe Bahadır, Engin Öztürk, Onur Saylak</t>
  </si>
  <si>
    <t>A nurse escapes from her surgeon fiancé after his ex reveals his dark secrets. She later finds love again, but a car accident changes everything.</t>
  </si>
  <si>
    <t>When the McKellan family moves from Seattle to small-town Georgia, life down South – and traditional grandparents – challenge their big-city ways.</t>
  </si>
  <si>
    <t>Parchís: the Documentary</t>
  </si>
  <si>
    <t>The spotlight's on Parchís, a record company-created Spanish boy/girl band that had unprecedented success with Top 10 songs and hit films in the '80s.</t>
  </si>
  <si>
    <t>Ulrich Thomsen, Henning Jensen, Mikkel Boe Følsgaard, Cyron Melville, Esben Smed Jensen, Gustav Dyekjaer Giese, Jon Lange, Allan Hyde, Johannes Lassen, Morten Vang Simonsen</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</si>
  <si>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</si>
  <si>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Paul Giamatti, Bryce Dallas Howard, Jeffrey Wright, Bob Balaban, Sarita Choudhury, Cindy Cheung, M. Night Shyamalan, Freddy Rodríguez, Bill Irwin, Mary Beth Hurt</t>
  </si>
  <si>
    <t>Bill Paxton, Sophie Nélisse, Josh Wiggins, Colm Feore, Vickie Papavs, Joe Cobden, Ryan Blakely, George Buza</t>
  </si>
  <si>
    <t>Bruno Guéraçague</t>
  </si>
  <si>
    <t>Nicolas Cage, Julianne Moore, Jessica Biel, Thomas Kretschmann, Tory Kittles, José Zúñiga, Jim Beaver, Jason Butler Harner, Michael Trucco, Enzo Cilenti</t>
  </si>
  <si>
    <t>Thirty years after Chernobyl’s nuclear disaster, engineers race against time to complete a new dome to contain the reactor’s lethal radiation.</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</si>
  <si>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</si>
  <si>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</si>
  <si>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</si>
  <si>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</si>
  <si>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</si>
  <si>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Tom Hanks, Denzel Washington, Jason Robards, Mary Steenburgen, Antonio Banderas, Ron Vawter, Robert Ridgely, Charles Napier, Lisa Summerour, Obba Babatundé</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</si>
  <si>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</si>
  <si>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installment of the tongue-in-cheek horror franchise finds Sidney Prescott once again battling a crazed killer – this time, on a movie set.</t>
  </si>
  <si>
    <t>David Allensworth, Monière</t>
  </si>
  <si>
    <t>When two college roommates develop a groundbreaking hookup app, casual affairs – and complications – soon run rampant on campus.</t>
  </si>
  <si>
    <t>Matt Damon, Heath Ledger, Monica Bellucci, Lena Headey, Peter Stormare, Jonathan Pryce, Roger Ashton-Griffiths, Richard Ridings, Mackenzie Crook, Julian Bleach, Tomás Hanák, Laura Greenwood</t>
  </si>
  <si>
    <t>Steve Martin, Kevin Kline, Beyoncé Knowles-Carter, Jean Reno, Emily Mortimer, Henry Czerny, Kristin Chenoweth, Roger Rees, Philip Goodwin, Henri Garcin, William Abadie</t>
  </si>
  <si>
    <t>Left brain and right brain duke it out – and ultimately belt out a melody – in stand-up comedian Bo Burnham's quick and clever one-man show.</t>
  </si>
  <si>
    <t>An arranged marriage becomes a friendship for Viren and Aditi, who aren't in love – until they begin having unexpected feelings for each other.</t>
  </si>
  <si>
    <t>Sofía Sisniega, Natasha Dupeyron, Ana Sofía Durán, Javier Escobar, Luis Gatica, Juan Ángel Esparza, Jorge Luis Moreno, Arnulfo Reyes Sanchez, Tizoc Arroyo, José Enot, Ricardo Dalmacci, Harding Junior, Claudine Sosa, Pablo Valentín</t>
  </si>
  <si>
    <t>Jenée LaMarque</t>
  </si>
  <si>
    <t>Jenée LaMarque, Angela Trimbur, Constance Wu, Josh Fadem, Ever Mainard</t>
  </si>
  <si>
    <t>Toby Sebastian, Luisa Ranieri, Jordi Mollà, Antonio Banderas, Ennio Fantastichini, Nadir Caselli, Alessandro Sperduti, Francesco Salvi</t>
  </si>
  <si>
    <t>Don Cheadle, Guy Pearce, Saïd Taghmaoui, Neal McDonough, Alyy Khan, Archie Panjabi, Raad Rawi, Jeff Daniels, Lorena Gale, Simon Reynolds, Jonathan Walker, Mozhan Marnò, Tom Barnett, Scali Delpeyrat</t>
  </si>
  <si>
    <t>When an aspiring dancer is uprooted during her senior year of high school, she finds herself torn between two boys – and with one shot at her dream.</t>
  </si>
  <si>
    <t>Franck Dubosc, Claude Rich, Marie Kremer, Mathis Touré, Rufus, Olivier Claverie</t>
  </si>
  <si>
    <t>46</t>
  </si>
  <si>
    <t>Erdal Beşikçioğlu, Yasemin Allen, Melis Birkan, Saygın Soysal, Berkan Şal, Metin Belgin, Ayça Eren, Selin Uludoğan, Özay Fecht, Suna Yıldızoğlu</t>
  </si>
  <si>
    <t>Ricardo Darín, Leonardo Sbaraglia, Laia Costa, Federico Luppi, Dolores Fonzi, Andrés Herrera</t>
  </si>
  <si>
    <t>Chloe Marsden, Aaron Marsden, María Esnoz</t>
  </si>
  <si>
    <t>A spoiled young woman steps in to save her family’s restaurant with her cooking and tasting skills while balancing her complicated love life.</t>
  </si>
  <si>
    <t>Mario Casas, Ana Wagener, José Coronado, Bárbara Lennie, Francesc Orella, Paco Tous, David Selvas</t>
  </si>
  <si>
    <t>Love and intrigue swirl around two women – one a champion of human rights, the other an ambitious businesswoman – who were switched at birth.</t>
  </si>
  <si>
    <t>When his brother becomes involved in a deadly bank robbery, a heartbroken cop vows to track down and retrieve his wayward sibling – dead or alive.</t>
  </si>
  <si>
    <t>Teo Planell, Toni Gómez, Elena Anaya, Iria Castellano, Máximo Pastor, Ana Blanco de Córdova, Fermí Reixach, Jorge Bosch, Carolina Lapausa, Goizalde Núñez, Juan Codina</t>
  </si>
  <si>
    <t>Patrick Ridremont, Olivier Chantreau, Pénélope Leveque, Emmanuelle Meyssignac, Salem Kali, Yann Sundberg, Victor Viel, Victor Pontecorvo, Pierre Benoist, Swann Arlaud, Phénix Brossard, Eriq Ebouaney, Tony Harrisson</t>
  </si>
  <si>
    <t>Anders Sømme Hammer, Marius Arnesen, Klaus Erik Okstad, Olav Njaastad</t>
  </si>
  <si>
    <t>A special agent abruptly reunites with a criminal – once a former friend – when he attempts to use his identity to infiltrate and take down a cartel.</t>
  </si>
  <si>
    <t>A troubled mother-daughter relationship faces the ultimate test when the duo’s broken-down car leaves them trapped within reach of a vicious creature.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</si>
  <si>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</si>
  <si>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</si>
  <si>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This fun, charming documentary follows the exploits of some very feline-friendly folks as they strive to get their kitties crowned Canada’s top cat.</t>
  </si>
  <si>
    <t>Spanning the 1970s, ‘80s and ‘90s, this lyrical love story of two childhood neighbors plays out amidst a rapidly evolving Indonesia.</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</si>
  <si>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</si>
  <si>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</si>
  <si>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</si>
  <si>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Stellan Skarsgård, Pål Sverre Hagen, Bruno Ganz, Hildegun Riise, Peter Andersson, Birgitte Hjort Sørensen, Jakob Oftebro, Anders Baasmo Christiansen, Jon Øigarden, Gard B. Eidsvold, Kristofer Hivju, Birgitte Hjort Sorensen, Stellan Skarsgard</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</si>
  <si>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</si>
  <si>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</si>
  <si>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Ísold Uggadóttir</t>
  </si>
  <si>
    <t>Kristín Thóra Haraldsdóttir, Babetida Sadjo, Patrik Nökkvi Pétursson</t>
  </si>
  <si>
    <t>Jimena Barón, Rodrigo Romero, Diego Cremonesi, Daniel Aráoz, Malena Sánchez, Julieta Vallina, Florencia Peña, Simja Dujov, Adan Otero, Fernán Mirás</t>
  </si>
  <si>
    <t>When her father falls ill, Adaeze steps up to run the family business – alongside her uncle – and prove herself in a male-dominated world.</t>
  </si>
  <si>
    <t>Augusto Madeira, Érico Brás, Gustavo Machado, Dionisio Neto, Fernanda Vianna, Georgina Castro, Leo Miranda, Marat Descartes, Mauricio Tarcinalli Barros, Sabrina Greve, Sérgio Malheiros</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</si>
  <si>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</si>
  <si>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</si>
  <si>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Alejandra Márquez Abella</t>
  </si>
  <si>
    <t>Tenoch Huerta, Anajosé Aldrete, Esteban Ávila, David Thornton, Jimena Cuarón, Lakshmi Picazo</t>
  </si>
  <si>
    <t>The tale of legendary warrior king Ranjit Singh, and his rise to establishing Punjab’s Sikh empire, comes to life in this animated feature.</t>
  </si>
  <si>
    <t>A washed-up corpse with surprising abilities gives a hopeless man stranded in the wilderness someone to talk to – and a newfound reason to live.</t>
  </si>
  <si>
    <t>When an 11-year-old girl becomes Pop Warner football's first female quarterback, she raises eyebrows – till she takes her team to the brink of glory.</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</si>
  <si>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</si>
  <si>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</si>
  <si>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</si>
  <si>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Jen Kirkman: Just Keep Livin’?</t>
  </si>
  <si>
    <t>Paul Rudd, Evangeline Lilly, Michael Douglas, Michael Peña, Hannah John-Kamen, Laurence Fishburne, Michelle Pfeiffer, Walton Goggins, T.I., Judy Greer, Bobby Cannavale, David Dastmalchian, Abby Ryder Fortson, Randall Park</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</si>
  <si>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</si>
  <si>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</si>
  <si>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Luis Callejo, Jorge Andreu, Macarena Gómez, Magüi Mira, Álvaro Roig, María Morales, José Luis García Pérez, Kiti Mánver, Ingrid García Jonsson, Liz Lobato</t>
  </si>
  <si>
    <t>Macarena García, Anna Castillo, Belén Cuesta, Gracia Olayo, Richard Collins-Moore, Llum Barrera, Secun de la Rosa, María Isabel Díaz, Víctor Elías, Henry Méndez, Esti Quesada</t>
  </si>
  <si>
    <t>Sébastien Betbeder</t>
  </si>
  <si>
    <t>Thomas Blanchard, Thomas Scimeca, François Chattot, Ole Eliassen, Adam Eskilden</t>
  </si>
  <si>
    <t>This companion to 2016's "Rudy Habibie" traces the relationship between Indonesia’s third president and his wife behind the scenes of their public lives.</t>
  </si>
  <si>
    <t>After saving an unwed expectant mother who's injured in a car accident, a happily married man takes her as his second wife – without telling his first.</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</si>
  <si>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</si>
  <si>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</si>
  <si>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</si>
  <si>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Mau Nieto: Viviendo sobrio… desde el bar</t>
  </si>
  <si>
    <t>Alexandre Heboyan, Benoît Philippon</t>
  </si>
  <si>
    <t>Sebastián Marcelo Wainraich</t>
  </si>
  <si>
    <t>Argentine comedian Sebastián Wainraich highlights the comedy in everyday life, from minibars to reasons why funerals are better than weddings.</t>
  </si>
  <si>
    <t>Laura Alvea, José Ortuño</t>
  </si>
  <si>
    <t>Clare Durant, Iván Pellicer, Luis Bermejo, Liz Lobato, Chacha Huang, Ángela Molina</t>
  </si>
  <si>
    <t>Gastón Duprat</t>
  </si>
  <si>
    <t>Guillermo Francella, Luis Brandoni, Raúl Arévalo, Andrea Frigerio, María Soldi, Mónica Duprat, Mahmoud Azim, Santiago Korovsky, Julio Marticorena, Alejandro Paker</t>
  </si>
  <si>
    <t>O Silêncio do Céu</t>
  </si>
  <si>
    <t>Leonardo Sbaraglia, Carolina Dieckmann, Chino Darín, Alvaro Armand Ugon, Mirella Pascual, Roberto Suárez, Paula Cohen, Dylan Cortes, Priscila Bellora, Gabriela Freire, María Mendive</t>
  </si>
  <si>
    <t>Franco Masini, Yamila Saud, Victorio D'Alessandro, Andrea Frigerio, Gerardo Romano, Bautista Lena, Josefina Ramírez, Noel Schajris, Diana Hernández, Daniela Aita</t>
  </si>
  <si>
    <t>Dumped over a video he made to amuse his ailing dad, a heartsick Jérémy hatches an elaborate scheme to win back his superhero-loving girlfriend, Lola.</t>
  </si>
  <si>
    <t>Ricardo Quevedo: Hay gente así</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</si>
  <si>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</si>
  <si>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</si>
  <si>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Seren Yüce</t>
  </si>
  <si>
    <t>Ali Atay, Haluk Bilginer, Nur Sürer, Okan Yalabık, Tülin Özen, Serkan Keskin, Bartu Küçükçağlayan, Irem Altug, Mehmet Özgür, Merve Ates, Defne Halman, Cem Zeynel Kiliç, Esra Kizildogan</t>
  </si>
  <si>
    <t>Néstor Sánchez Sotelo</t>
  </si>
  <si>
    <t>Muriel Santa Ana, Peto Menahem, Héctor Díaz, Sebastián Wainraich, Karina K., Hernán Jiménez, Fabián Forte, Verónica Intile</t>
  </si>
  <si>
    <t>Janelle Monáe</t>
  </si>
  <si>
    <t>Déjà Vu</t>
  </si>
  <si>
    <t>After losing everything, a prima ballerina accepts a stranger's offer to dial back time and reclaim what was taken from her – but at a great price.</t>
  </si>
  <si>
    <t>Noomi Rapace, Sophie Nélisse, Indira Varma, George Georgiou, Christopher Sciueref, Eoin Macken</t>
  </si>
  <si>
    <t>When attackers target the heiress she's protecting, battle-hardened bodyguard Sam scrambles to save her client – and teach her how to fight back.</t>
  </si>
  <si>
    <t>Losing her memory – and her boyfriend – after a car accident, Jia-en crosses paths with a heart transplant recipient who helps her recall her past.</t>
  </si>
  <si>
    <t>André D'Elia</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</si>
  <si>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</si>
  <si>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</si>
  <si>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</si>
  <si>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</si>
  <si>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</si>
  <si>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</si>
  <si>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Şubat</t>
  </si>
  <si>
    <t>Alican Yücesoy, Melisa Sözen, Musa Uzunlar, Serkan Ercan, Özkan Uğur, Ülkü Duru, Tansu Biçer, Nadir Sarıbacak, Sermet Yeşil, Ayhan Kavas</t>
  </si>
  <si>
    <t>A group of uber-popular, social media influencers’ trip to a digital media festival grows dark when an evil spirit wants to lure them to their demise.</t>
  </si>
  <si>
    <t>Jean-Marc Vallée</t>
  </si>
  <si>
    <t>The King of underground comedy delivers unflinching riffs on the American political climate, racial tensions, sex and his disdain for roast beef.</t>
  </si>
  <si>
    <t>After a global zombie war, the living dead are confined to a luxury island resort and hunted by tourists on safari – until the security system fails.</t>
  </si>
  <si>
    <t>Luis Tosar, Xan Cejudo, Ismael Martínez, Enric Auquer, María Vázquez, Daniel Currás, Rebeca Montero, Luisa Mayol, Jessica Serna, Tamara Canosa</t>
  </si>
  <si>
    <t>Saving Zoë</t>
  </si>
  <si>
    <t>The lives of five hapless, petty criminals careen into madcap disarray when their plan to abduct a wealthy minister’s son goes horribly wrong.</t>
  </si>
  <si>
    <t>After kidnapping a millionaire’s daughter, two men get swept up in a power struggle as her father enlists a brilliant cop to hunt them down.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</si>
  <si>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</si>
  <si>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</si>
  <si>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 mother uses her deceased daughter’s doll as a medium to communicate with her, but the consequences are chilling. The second of the “Doll” films.</t>
  </si>
  <si>
    <t>Manolo Blahnik, Anna Wintour, André Leon Talley, Paloma Picasso, Candace Bushnell, Iman, Rihanna, Naomi Campbell, Isaac Mizrahi, Rupert Everett, Sofia Coppola, John Galliano</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</si>
  <si>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</si>
  <si>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</si>
  <si>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</si>
  <si>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Jerry Lewis, Kerry Bishé, Illeana Douglas, Rance Howard, Kevin Pollak, Mort Sahl, Dean Stockwell, Lee Weaver, Claire Bloom</t>
  </si>
  <si>
    <t>Jürgen Vogel, Moritz Bleibtreu, Petra Schmidt-Schaller, Georg Friedrich, Rainer Bock, Mark Zak, Helena Schönfelder, Fabian Hinrichs</t>
  </si>
  <si>
    <t>Gustavo Sánchez Parra, Cassandra Ciangherotti, Fernando Becerril, Humberto Busto, Carmen Beato, Santiago Torres, María Elena Olivares, Catalina Salas, Luis Alberti, Alberto Estrella, Pablo Guisa Koestinger</t>
  </si>
  <si>
    <t>Jonas Nay, Trang Le Hong, Devid Striesow, Joel Basman, Saskia Rosendahl, Paul Gäbler, David Schütter, Jakob Bieber, Swantje Kohlhof, Mai Duong Kieu</t>
  </si>
  <si>
    <t>An occupying Japanese general challenges Chinese men to duels to prove the superiority of the Japanese, but Ip Man refuses to fight – at first.</t>
  </si>
  <si>
    <t>Making her way through a world of mutant animals, a sheltered yet scrappy girl learns how to survive – and get home – with help from her ragtag crew.</t>
  </si>
  <si>
    <t>Angie Cepeda, Agnieszka Dygant, Aleksandra Grabowska, Aleksandra Popławska, Katarzyna Warnke, Piotr Adamczyk, Enrique Arce, Amin Bensalem, Wojciech Bocianowski, Janusz Chabior</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</si>
  <si>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</si>
  <si>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</si>
  <si>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</si>
  <si>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Marcelo González</t>
  </si>
  <si>
    <t>Flavio Medina, Aislinn Derbez, Patricia Reyes Spíndola, Tiaré Scanda, Angélica Aragón, Horacio Castelo, Gonzalo Garcia Vivanco, Rubén González Garza, Iliana de la Garza, Mary Paz Mata</t>
  </si>
  <si>
    <t>Javier Bardem, Charlize Theron, Adèle Exarchopoulos, Jared Harris, Jean Reno, Denise Newman, Merritt Wever, Sibongile Mlambo</t>
  </si>
  <si>
    <t>Kleber Mendonça Filho</t>
  </si>
  <si>
    <t>Sonia Braga, Maeve Jinkings, Irandhir Santos, Humberto Carrão, Zoraide Coleto, Carla Ribas, Fernando Teixeira, Buda Lira</t>
  </si>
  <si>
    <t>Alejandro Awada, Cecilia Roth, Chino Darín, Nazareno Casero, Tristán, Gustavo Garzón, Pablo Cedrón, María Soldi, Rita Pauls, Victoria Almeida, Benjamín Alfonso</t>
  </si>
  <si>
    <t>After a trip to China, a struggling entrepreneur returns to India as the supplier of an illegal aphrodisiac — but all he ends up stimulating is chaos.</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</si>
  <si>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</si>
  <si>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</si>
  <si>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Greg Kinnear, Jennifer Ehle, Paulina García, Alfred Molina, Michael Barbieri, Theo Taplitz, Talia Balsam, Maliq Johnson, Anthony A. Flamminio, Madison Wright, John Procaccino</t>
  </si>
  <si>
    <t>New beginnings or old baggage? Four singles have one chance to reignite romance with an ex – or leave the past behind for good.</t>
  </si>
  <si>
    <t>Alain Hernández, Aura Garrido, Ben Temple</t>
  </si>
  <si>
    <t>A group of small-town young men run a lucrative phishing operation, until a corrupt politician wants in on their scheme – and a cop wants to fight it.</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</si>
  <si>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</si>
  <si>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</si>
  <si>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Alejandro Riaño: Especial de stand up</t>
  </si>
  <si>
    <t>Alejandro Riaño</t>
  </si>
  <si>
    <t>Colombian comedian Alejandro Riaño discusses the perks of dating a she-wolf, styles of dancing, the quirks of Bogotá men and soccer game announcers.</t>
  </si>
  <si>
    <t>Michael O’Neill</t>
  </si>
  <si>
    <t>Based on photographer Michael O’Neill’s book of the same name, this documentary traces the author’s 10-year journey through the landscape of yoga.</t>
  </si>
  <si>
    <t>21</t>
  </si>
  <si>
    <t>Bank chairman Charles Bunbury – who knows next to nothing about banking – fights to save both his company and his marriage from disaster.</t>
  </si>
  <si>
    <t>Kana Hanazawa, Tomoaki Maeno, Daisuke Ono, Kikuko Inoue, Maria Naganawa, Takahiro Sakurai, Saori Hayami, Nobuhiko Okamoto, Yuichi Nakamura, Shoya Chiba, M・A・O, Ayako Kawasumi, Aya Endo, Hiroyuki Yoshino, Mamiko Noto</t>
  </si>
  <si>
    <t>Dick Van Dyke, Sally Ann Howes, Lionel Jeffries, Gert Fröbe, Anna Quayle, Benny Hill, James Robertson Justice, Robert Helpmann, Heather Ripley, Adrian Hall, Barbara Windsor, Davy Kaye, Alexander Doré, Bernard Spear, Stanley Unwin</t>
  </si>
  <si>
    <t>Mark A.Z. Dippé, Kyung Ho Lee</t>
  </si>
  <si>
    <t>Mark A.Z. Dippé, Eondeok Han</t>
  </si>
  <si>
    <t>Mark A.Z. Dippé</t>
  </si>
  <si>
    <t>A team of experts – including a biologist and two scientists – must stop an oversized lizard from destroying all of Manhattan.</t>
  </si>
  <si>
    <t>John Cho, Kal Penn, Paula Garcés, Neil Patrick Harris, David Krumholtz, Eddie Kaye Thomas, Christopher Meloni, Ryan Reynolds, Fred Willard</t>
  </si>
  <si>
    <t>Eugenio Derbez, Jessica Lindsey, Loreto Peralta, Daniel Raymont, Alessandra Rosaldo, Hugo Stiglitz, Arcelia Ramírez, Sammy Pérez, Agustín Bernal, Karla Souza</t>
  </si>
  <si>
    <t>An assassin is shot by her ruthless employer, Bill, and other members of their assassination circle. But she lives – and plots her vengeance.</t>
  </si>
  <si>
    <t>Lou Diamond Phillips, Esai Morales, Rosanna DeSoto, Elizabeth Peña, Danielle von Zerneck, Joe Pantoliano, Rick Dees, Marshall Crenshaw, Howard Huntsberry, Brian Setzer</t>
  </si>
  <si>
    <t>Luccas Neto, Vivian Duarte, Giobanna Alparone, Jéssica Diehl</t>
  </si>
  <si>
    <t>When Luccas Neto plans a big Children's Day celebration, an unexpected threat at school puts the party – and his friends – at risk.</t>
  </si>
  <si>
    <t>Jeremy Blackman, Tom Cruise, Melinda Dillon, April Grace, Luis Guzmán, Philip Baker Hall, Philip Seymour Hoffman, Ricky Jay, William H. Macy, Alfred Molina, Julianne Moore, Michael Murphy, John C. Reilly, Jason Robards, Melora Walters</t>
  </si>
  <si>
    <t>Forbidden love, fraying loyalties and flagrant hypocrisy emerge when sanctimonious politicians drive a madam’s brothel from the heart of Hyderabad.</t>
  </si>
  <si>
    <t>Ivana Baquero, Sergi López, Maribel Verdú, Doug Jones, Ariadna Gil, Álex Angulo, Manolo Solo, César Vea, Roger Casamajor, Sergi Lopez</t>
  </si>
  <si>
    <t>Pokémon the Movie: Power of Us</t>
  </si>
  <si>
    <t>Taecyeon, Seo Ye-ji, Cho Seong-ha, Woo Do‑hwan, Son Byung-ho, Kim Kwang-gyoo, Yun Yoo-sun, Park Ji-young, Jeong Hae-gyoon, Jang Hyeok-jin</t>
  </si>
  <si>
    <t>Cam Gigandet, Anson Mount, Freddy Rodríguez, Xzibit, Kathleen Robertson, Robert Knepper, Eddie Kaye Thomas, Kenneth Miller, William Fichtner, Jenny Gabrielle, Mo Gallini</t>
  </si>
  <si>
    <t>A divorcée moves into a high-rise with a sordid past and begins a steamy affair with her neighbor, unaware that her every move is being monitored.</t>
  </si>
  <si>
    <t>Paige Turco, David Warner, Mark Caso, Michelan Sisti, Leif Tilden, Kenn Scott, Kevin Clash, Ernie Reyes Jr., François Chau, Kevin Nash</t>
  </si>
  <si>
    <t>Ryan Reynolds, Melissa George, Chloë Grace Moretz, Jesse James, Jimmy Bennett, Rachel Nichols, Philip Baker Hall, Isabel Conner, Brendan Donaldson, Annabel Armour</t>
  </si>
  <si>
    <t>Bobby Campo, Shantel VanSanten, Nick Zano, Haley Webb, Mykelti Williamson, Krista Allen, Andrew Fiscella, Justin Welborn, Stephanie Honoré</t>
  </si>
  <si>
    <t>In a world where no one fibs, a screenwriter gains fame and fortune – and maybe the girl of his dreams – by saying things that aren't true.</t>
  </si>
  <si>
    <t>Antonio Banderas, Anthony Hopkins, Catherine Zeta-Jones, Stuart Wilson, Matt Letscher, Tony Amendola, Pedro Armendáriz Jr., William Marquez, José Pérez, Victor Rivers</t>
  </si>
  <si>
    <t>Fred Ward, Chris Gartin, Helen Shaver, Michael Gross, Marcelo Tubert, Marco Hernandez, José Ramón Rosario, Thomas Rosales Jr.</t>
  </si>
  <si>
    <t>After confessing an unusual secret, a repressed wife – prompted by her friends – decides to explore her sexuality with a high-priced call girl.</t>
  </si>
  <si>
    <t>Alejandro G. Iñárritu</t>
  </si>
  <si>
    <t>Brad Pitt, Cate Blanchett, Gael García Bernal, Koji Yakusho, Adriana Barraza, Rinko Kikuchi, Said Tarchani, Boubker Ait El Caid, Elle Fanning, Nathan Gamble, Mohamed Akhzam</t>
  </si>
  <si>
    <t>When a teenager is transported back to his parents’ high school days, he has the chance to alter the events that led to their unhappy marriage.</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</si>
  <si>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</si>
  <si>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</si>
  <si>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Three suburban moms orchestrate a local grocery store heist to escape financial ruin and establish independence – together.</t>
  </si>
  <si>
    <t>John Lloyd Young, Erich Bergen, Michael Lomenda, Vincent Piazza, Christopher Walken, Mike Doyle, Renée Marino, Erica Piccininni, Joey Russo, Donnie Kehr, Katherine Narducci, Steve Schirripa</t>
  </si>
  <si>
    <t>In 1953, the women of Wellesley College are measured by how well they marry – until the arrival of a professor who threatens to upend the status quo.</t>
  </si>
  <si>
    <t>Pokémon the Movie: I Choose You!</t>
  </si>
  <si>
    <t>When Ash tries to pick his first Pokémon on his birthday, he ends up with a stubborn Pikachu and they embark on a journey to find the legendary Ho-Oh.</t>
  </si>
  <si>
    <t>One year after Eric Draven and his fiancée are murdered, Draven – watched over by a hypnotic crow – returns from the grave to exact revenge.</t>
  </si>
  <si>
    <t>Russell Tovey, Arinzé Kene, Lisa McGrillis, Nico Mirallegro, Rory J. Saper</t>
  </si>
  <si>
    <t>In a series of inspiring home makeovers, world-renowned tidying expert Marie Kondo helps clients clear out the clutter – and choose joy.</t>
  </si>
  <si>
    <t>Wagner Moura, Martin Sheen, Rooney Mara, Selton Mello, José Dumont, Nelson Xavier, Eduardo Luis, Gabriel Weinstein, Rickson Tevez</t>
  </si>
  <si>
    <t>Vin Diesel, Asia Argento, Marton Csokas, Samuel L. Jackson, Danny Trejo, Michael Roof, Tom Everett, Richy Müller, William Hope, Werner Daehn</t>
  </si>
  <si>
    <t>After science student Shesh Shahi – a shy eccentric with a strange connection to nature – is examined by a team of mental hospital doctors, a gripping portrait of schizophrenia emerges.</t>
  </si>
  <si>
    <t>Draculaura's ghoulfriends have some suspicions about one of her two persistent suitors – but can they stop him before he steals her un-beating heart?</t>
  </si>
  <si>
    <t>Charlotte Gainsbourg, Stellan Skarsgård, Stacy Martin, Shia LaBeouf, Christian Slater, Uma Thurman, Sophie Kennedy Clark, Connie Nielsen</t>
  </si>
  <si>
    <t>Pokémon: Indigo League</t>
  </si>
  <si>
    <t>Explore the world of Pokémon with 10-year-old Ash Ketchum and his partner, Pikachu, as they aim for Ash's ultimate goal: becoming a Pokémon master.</t>
  </si>
  <si>
    <t>René Pérez Joglar</t>
  </si>
  <si>
    <t>Charles Berling, Julia Piaton, Pascal Greggory, Nina Meurisse, Lubna Azabal, Anne Le Ny, Robinson Stévenin, Robert Plagnol, Sophie Guillemin</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</si>
  <si>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</si>
  <si>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</si>
  <si>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 charming cabbie, a cop turned assassin and a housewife who’s also a hooker share one thing in common: a bizarre and violent afternoon in Kolkata.</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</si>
  <si>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</si>
  <si>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</si>
  <si>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The Power Rangers travel to California in search of their new master and find him running a pizza parlor – so they join the staff to be trained.</t>
  </si>
  <si>
    <t>Michael Chaturantabut, Sean CW Johnson, Alison MacInnis, Keith Robinson, Sasha Craig, Monica Louwerens, Rhett Fisher, Ron Roggé, Jennifer L. Yen, Kim Strauss</t>
  </si>
  <si>
    <t>When the wicked Undead Army is unleashed, sorceress Udonna empowers five teenagers – the Mystic Force Power Rangers – to save mankind.</t>
  </si>
  <si>
    <t>Three 30-something women in high-level jobs at a beauty e-commerce firm seem to have it all – except when it comes to love and romantic chemistry.</t>
  </si>
  <si>
    <t>Four friends with a long-standing – but strained – connection take a hiking trip into the Swedish wilderness, from which they may never return.</t>
  </si>
  <si>
    <t>André Holland, Zazie Beetz, Bill Duke, Kyle MacLachlan, Melvin Gregg, Sonja Sohn, Zachary Quinto</t>
  </si>
  <si>
    <t>When an NBA lockout sidelines his big rookie client, an agent hatches a bold plan to save their careers – and disrupt the league's power structure.</t>
  </si>
  <si>
    <t>Víctor Trujillo, Consuelo Duval, Darío T. Pie, Leyla Rangel, Oliver Díaz Barba, Dulce Guerrero, Eli Fucile, Martin Hernandez</t>
  </si>
  <si>
    <t>Kevin Hart highlights the fascinating contributions of black history’s unsung heroes in this entertaining – and educational – comedy special.</t>
  </si>
  <si>
    <t>Úrsula Corberó, Álvaro Cervantes, Najwa Nimri, Patricia López Arnaiz, Daniel Grao, Joaquín Furriel, Maria Molins, Emilio Gutiérrez Caba, Luisa Gavasa, José María Pou, Ángela Molina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</si>
  <si>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</si>
  <si>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Luis Arrieta, Cassandra Ciangherotti, Humberto Busto, Iván Arana, Bárbara de Regil, Miguel Rodarte</t>
  </si>
  <si>
    <t>Mathias Malzieu, Stéphane Berla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</si>
  <si>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</si>
  <si>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Christina Ochoa, Matt Barr, Corbin Reid, Charlie Barnett, W. Tré Davis</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</si>
  <si>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</si>
  <si>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</si>
  <si>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Gugu Mbatha-Raw, David Oyelowo, Daniel Brühl, John Ortiz, Chris O'Dowd, Aksel Hennie, Zhang Ziyi, Elizabeth Debicki, Roger Davies, Clover Nee</t>
  </si>
  <si>
    <t>Roland Joffé</t>
  </si>
  <si>
    <t>El último testigo</t>
  </si>
  <si>
    <t>Aaron Eckhart, Liana Liberato, Olga Kurylenko, Garrick Hagon, Eric Godon, Yassine Fadel, Neil Napier, David Bark-Jones, Alexander Fehling, Nick Alachiotis, Jade Hassouné</t>
  </si>
  <si>
    <t>Clint Dyer, Annabelle Wallis, Tom Cullen, Armie Hammer, Geoff Bell, Inés Píñar Mille, Juliet Aubrey, Luka Peros</t>
  </si>
  <si>
    <t>When a Marine's mission goes awry, he must survive behind enemy lines – without stepping off a mine – among the harsh elements of a desert war zone.</t>
  </si>
  <si>
    <t>Quién te cantará</t>
  </si>
  <si>
    <t>Najwa Nimri, Eva Llorach, Carme Elias, Natalia de Molina, Julián Villagrán, Ignacio Mateos, Lorena Iglesias, Vicenta N'Dongo, Inma Cuevas, Per-Olav Sorensen</t>
  </si>
  <si>
    <t>The alcohol-fueled high jinks of a bachelor party go haywire when the buddies of an ill-fated groom abduct his fiancée's new lover.</t>
  </si>
  <si>
    <t>반드시 잡는다</t>
  </si>
  <si>
    <t>Hong-seon Kim</t>
  </si>
  <si>
    <t>J.C. Falcón</t>
  </si>
  <si>
    <t>Sean Maher, Andrea Grano, Mark Cirillo, Nacho San José, Curt Hansen, Trey McCurley, Jimmy Shaw, Carmen Maura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</si>
  <si>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</si>
  <si>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</si>
  <si>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</si>
  <si>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</si>
  <si>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Pong, a corporate assistant, poses as his company’s president in order to help Georgina, a marketing executive, close a crucial business deal.</t>
  </si>
  <si>
    <t>Dejan Zečević</t>
  </si>
  <si>
    <t>Ken Foree, Katarina Čas, Dragan Mićanović, Monte Markham, Denis Murić, Miroljub Lešo, Sonja Vukićević, Ratko Turčinović, Mick Garris</t>
  </si>
  <si>
    <t>Lô Politi</t>
  </si>
  <si>
    <t>Jesuíta Barbosa, Laura Neiva, Criolo, Ana Cecília Costa, João Fábio Cabral, Ariclenes Barroso, Karol Conká, Chay Suede, Luciana Souza, Chris Couto, Roberto Berindelli</t>
  </si>
  <si>
    <t>Macon Blair, Devin Ratray, Amy Hargreaves, Kevin Kolack, Eve Plumb, David W. Thompson, Brent Werzner, Stacy Rock, Sidné Anderson, Sandy Barnett, Bonnie Johnson</t>
  </si>
  <si>
    <t>When authorities jail his son for rejecting religious bias, a poor father’s struggle to bail him out highlights rural India’s enduring casteism.</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</si>
  <si>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</si>
  <si>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</si>
  <si>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</si>
  <si>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</si>
  <si>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Operações Especiais</t>
  </si>
  <si>
    <t>Cleo Pires, Marcos Caruso, Thiago Martins, Fabrício Boliveira, Fabiula Nascimento, Antonio Pedro Tabet, Fábio Lago, Analú Prestes, Gillray Coutinho, Augusto Madeira</t>
  </si>
  <si>
    <t>Benny Emmanuel, Mayté Cordeiro, Andrés Couturier, Ricardo O'Farrill, Alondra Hidalgo, Alejandro Villeli, Sofía Niño de Rivera, Johnny Rose, Annemarie Blanco, Oscar Cheda, Paul Tei, Cydney J. Fam, Lisa Grossman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</si>
  <si>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</si>
  <si>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</si>
  <si>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Alexander Skarsgård, Paul Rudd, Justin Theroux</t>
  </si>
  <si>
    <t>Clare-Hope Ashitey, Regina King, Beau Knapp, Michael Mosley, David Lyons, Russell Hornsby, Raúl Castillo, Patrick Murney</t>
  </si>
  <si>
    <t>While she successfully advocates for her female clients in difficult divorce cases, a lawyer’s trauma from sexual assault impacts her own marriage.</t>
  </si>
  <si>
    <t>Noémie Schmidt, Grégoire Isvarine, Marie Mottet, Lou Castel, Mathias Minne, Margaux Bonin, Julia Kouakou, Alexandre Schreiber, Schemci Lauth, Theo Tagand, Clément Olivieri, Doria Achour</t>
  </si>
  <si>
    <t>Alisdair Simpson, Henrik Jørgensen, James Lowe, Blake Scott, Peter Turnbull</t>
  </si>
  <si>
    <t>A family’s tense reunion turns terrifying when they get trapped in their home by an unknown force, and sinister commands begin appearing on their TV.</t>
  </si>
  <si>
    <t>Framed for her father’s murder, an exiled Viking princess is guided by the god Odin as she prepares to return to her kingdom and reclaim the throne.</t>
  </si>
  <si>
    <t>Joel Kinnaman, James Purefoy, Martha Higareda, Renée Elise Goldsberry, Dichen Lachman, Will Yun Lee, Kristin Lehman, Chris Conner, Ato Essandoh, Tamara Taylor, Byron Mann</t>
  </si>
  <si>
    <t>Alexandra Borbély, Géza Morcsányi, Réka Tenki, Zoltán Schneider, Ervin Nagy, Itala Bekes, Éva Bata, Pál Mácsai, Zsuzsa Jaro, Nóra Rainer-Micsinyei</t>
  </si>
  <si>
    <t>마녀사냥</t>
  </si>
  <si>
    <t>Four Korean celebrity men and guest stars of both genders discuss women, sex and relationships – to an unprecedented degree of openness.</t>
  </si>
  <si>
    <t>Blanca Portillo, Antonio Dechent, Vicente Romero, Marc Domènech, Nausicaa Bonnín, Andrés Herrera, José Coronado, Macarena Gómez, Paco Manzanedo, Sergi Subirà</t>
  </si>
  <si>
    <t>Martina Stoessel, Jorge Blanco, Adrián Salzedo, Mercedes Lambre, Diego Ramos, Clara Alonso, Sofia Carson, Leonardo Cecchi, Ridder van Kooten, Beatrice Arnera, Georgina Amorós</t>
  </si>
  <si>
    <t>Daisuke Ono, M・A・O, Tomohiro Kaku, Saori Hayami, Shuichi Ikeda, Kendo Kobayashi, Razor Ramon RG, Razor Ramon HG, Masane Tsukayama, Masaya Onosaka, Kenjiro Tsuda, Teruaki Ogawa, Hisanori Yoshida, Yuki Kaji</t>
  </si>
  <si>
    <t>Extreme pressure from his father to excel at school during childhood has dangerous psychological effects on a brilliant but suicidal man’s adult life.</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</si>
  <si>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</si>
  <si>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Agustín Aristarán: Soy Rada</t>
  </si>
  <si>
    <t>Agustín Aristarán</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</si>
  <si>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</si>
  <si>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</si>
  <si>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Emma Thompson, Brendan Gleeson, Daniel Brühl, Monique Chaumette, Joachim Bissmeier, Katrin Pollitt, Lars Rudolph, Uwe Preuss, Daniel Sträßer, Rainer Reiners, Mikael Persbrandt</t>
  </si>
  <si>
    <t>Engin Günaydın, Demet Evgar, Erdal Özyagcilar, Su Kutlu, Devrim Yakut, Fatih Artman, Gülse Birsel, Sevket Çoruh, Derya Karadas, Devin Özgür Cinar</t>
  </si>
  <si>
    <t>Kat and Eva’s happy romance hits a rough patch when Eva decides that she wants a child. Visiting friend Roger could help complete their family.</t>
  </si>
  <si>
    <t>With his carefree bachelor days behind him, a young entrepreneur’s ambitions for adulthood come with some painful personal and professional decisions.</t>
  </si>
  <si>
    <t>Ariel Goldenberg, Rita Pokk, Breno Viola, Lima Duarte, Marco Luque, Daniel Torres, Monaliza Marchi, Amélia Bittencourt, Giulia de Souza Merigo, Deto Montenegro, Rui Unas</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</si>
  <si>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</si>
  <si>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</si>
  <si>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</si>
  <si>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</si>
  <si>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</si>
  <si>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</si>
  <si>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</si>
  <si>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</si>
  <si>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</si>
  <si>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</si>
  <si>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</si>
  <si>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Tolga Örnek</t>
  </si>
  <si>
    <t>Tolga Çevik, Cengiz Bozkurt, Melis Birkan, Tuna Çevik</t>
  </si>
  <si>
    <t>Yucatán</t>
  </si>
  <si>
    <t>Daniel Monzón</t>
  </si>
  <si>
    <t>Luis Tosar, Rodrigo de la Serna, Joan Pera, Stephanie Cayo, Gloria Muñoz, Adrián Núñez, Alicia Fernández, Jorge Asín, Agustín Jiménez, Lupe Cartié Roda, Txell Aixendri, Xavi Lite, Alejandro Vera, João Lagarto</t>
  </si>
  <si>
    <t>Peter Kurth, Lena Lauzemis, Lina Wendel, Edin Hasanovic, Marko Dyrlich, Peter Schneider, Reiner Schöne, Udo Kroschwald</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</si>
  <si>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</si>
  <si>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</si>
  <si>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</si>
  <si>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Matías Bize</t>
  </si>
  <si>
    <t>Elena Anaya, Benjamín Vicuña, Néstor Cantillana, Sergio Hernández, Silvia Marty, Etienne Bobenrieth, Antonia Zegers, Pablo Cerda</t>
  </si>
  <si>
    <t>Good girl Cam recruits her pot-loving bestie Jinky to help deliver a backpack full of weed for her drug-dealing fiancé.</t>
  </si>
  <si>
    <t>Jesús Magaña Vázquez</t>
  </si>
  <si>
    <t>Ines De Tavira, Juan Pablo Campa, Paco de la Fuente, Juan Ugarte, Carlos Aragón, Gloria Toba, Jessy Bulbo, Tato Alexander, Fabiola Guajardo, Arturo Carmona</t>
  </si>
  <si>
    <t>Juliette Binoche, Kristen Stewart, Chloë Grace Moretz, Lars Eidinger, Johnny Flynn, Angela Winkler, Hanns Zischler, Brady Corbet</t>
  </si>
  <si>
    <t>Evan Rosado, Josiah Gabriel, Isaiah Kristian, Raúl Castillo, Sheila Vand, Giovanni Pacciarelli, Terry Holland, Moe Isaac, Mickey Anthony, Tom Malley</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</si>
  <si>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</si>
  <si>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</si>
  <si>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Angely Gaviria, Sebastián Eslava, Luis Fernando Hoyos, Verónica Orozco, Lenard Vanderaa, Sofía Araujo, Dylan Fuentes, Valeria Emiliani, Dubán Prado, Carlos Quintero</t>
  </si>
  <si>
    <t>Established during World War II, North America's first secret agent training school – known as Camp X – paved the way for present-day espionage.</t>
  </si>
  <si>
    <t>Lo que la verdad esconde: El caso Asunta (Operacion Nenúfar)</t>
  </si>
  <si>
    <t>Rain, Naomie Harris, Ben Miles, Rick Yune, Shô Kosugi, Sung Kang, Richard van Weyden, Thorston Manderlay, Wladimir Tarasjanz, Eleonore Weisgerber</t>
  </si>
  <si>
    <t>Kristen Stewart, Lars Eidinger, Sigrid Bouaziz, Anders Danielsen Lie, Ty Olwin, Hammou Graïa, Nora von Waldstätten, Benjamin Biolay, Audrey Bonnet, Pascal Rambert</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</si>
  <si>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</si>
  <si>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</si>
  <si>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Explore the forces of love, belief, power, war, peace, rebellion and freedom in this series about the ties that bind – and destroy – humanity.</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</si>
  <si>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</si>
  <si>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</si>
  <si>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From a bubble-shaped palace to an island built on plastic bottles, tour the world’s most fantastically bizarre residences.</t>
  </si>
  <si>
    <t>Æon Flux</t>
  </si>
  <si>
    <t>Nakhane Touré, Bongile Mantsai, Niza Jay, Thobani Mseleni, Gamelihle Bovana, Halalisani Bradley Cebekhulu, Inga Qwede, Sibabalwe Ngqayana, Siphosethu Ngcetane, Zwelakhe Mtsaka</t>
  </si>
  <si>
    <t>Flynn Curry, Olivia Deeble, Madison Lu, Oisín O'Leary, Faith Seci, Joshua Sitch, Heidi Arena</t>
  </si>
  <si>
    <t>In the wake of a young artist’s suicide, his pianist mother and his despairing girlfriend square off in a living nightmare beset by guilt and blame.</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</si>
  <si>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</si>
  <si>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</si>
  <si>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Joaquín Mazón</t>
  </si>
  <si>
    <t>María León, Miki Esparbé, Jordi Sánchez, Andoni Agirregomezkorta, Juan Carlos Aduviri, Sílvia Abril, Carlos Areces, Joaquín Reyes</t>
  </si>
  <si>
    <t>Adam Sjöberg</t>
  </si>
  <si>
    <t>La Última Fiesta</t>
  </si>
  <si>
    <t>Leandro Mark, Nicolás Silbert</t>
  </si>
  <si>
    <t>Nicolás Vázquez, Alan Sabbagh, Benjamín Amadeo, Eva De Dominici, César Bordón, Julian Kartun, Paula Carruega, Luciano Rossi, Ezequiel Campa</t>
  </si>
  <si>
    <t>Mexico Diseña</t>
  </si>
  <si>
    <t>Jonás Trueba</t>
  </si>
  <si>
    <t>Loretta Devine, Tia Mowry-Hardrict, Anthony Alabi, Talia Jackson, Isaiah Russell-Bailey, Cameron J. Wright, Jordyn Raya James, Jackée Harry, Richard Roundtree</t>
  </si>
  <si>
    <t>Jorge Perugorría, Carlos Enrique Almirante, Mario Guerra, Luis Alberto García, Juana Acosta, Laura Ramos</t>
  </si>
  <si>
    <t>John Travolta, Jonathan Rhys Meyers, Kasia Smutniak, Richard Durden, Bing Yin, Amber Rose Revah, Eric Godon, François Bredon, Chems Dahmani, Sami Darr, Didier Constant</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</si>
  <si>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</si>
  <si>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</si>
  <si>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</si>
  <si>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Baltasar Kormákur</t>
  </si>
  <si>
    <t>Baltasar Kormákur, Hera Hilmar, Gísli Örn Garðarsson, Ingvar Eggert Sigurðsson, Margret Bjarnadottir, Gudrun Sesselja Arnardottir, Sigrún Edda Björnsdóttir, Joi Johannsson, Þorsteinn Bachmann</t>
  </si>
  <si>
    <t>Petrônio Gontijo, Day Mesquita, Beth Goulart, Dalton Vigh, Eduardo Galvão, César Mello, Leonardo Franco, Raphael Viana, Otávio Martins</t>
  </si>
  <si>
    <t>Felix Kramer, Fahri Yardim, Anna Maria Mühe, Katharina Schüttler, Alina Stiegler, Urs Rechn, Sinan Farhangmehr, Kais Setti, Mohamed Issa, Hauke Diekamp, David Bennent, Deniz Orta, Katrin Saß, Sebastian Zimmler</t>
  </si>
  <si>
    <t>An orphaned boy raised by animals in the jungle seizes his destiny while confronting a dangerous enemy – and his own human origins.</t>
  </si>
  <si>
    <t>Social media stars Paris Hilton, Josh Ostrovsky, Brittany Furlan and Kirill Bichutsky hustle to build online empires – and face the pitfalls of fame.</t>
  </si>
  <si>
    <t>Lucky and friends must figure out how to get home in time for Christmas when a falling boulder – and a serious snowstorm – derail their travel plans.</t>
  </si>
  <si>
    <t>Rie Takahashi, Yuki Kaji, Konomi Kohara, M・A・O, Yui Ogura, Yuma Uchida, Kotori Koiwai, Nobuhiko Okamoto, Fukushi Ochiai</t>
  </si>
  <si>
    <t>Henry Lee Lucas rose to infamy when he confessed to hundreds of unsolved murders. This docuseries examines the truth – and horrifying consequences.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</si>
  <si>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</si>
  <si>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Searching for a fresh start, a nurse practitioner moves from LA to a remote northern California town and is surprised by what – and who – she finds.</t>
  </si>
  <si>
    <t>Satnam Singh Bhamara, Mark Cuban, Adam Silver, Vivek Ranadivé</t>
  </si>
  <si>
    <t>Maria Palm, Ed Skrein, Yvonnick Muller, Charlotte Tomaszewska, Virgile Bramly, Marco Ilsø, Dominic Allburn</t>
  </si>
  <si>
    <t>Ida Elise Broch, Gabrielle Susanne Solheim Leithaug, Dennis Storhøi, Anette Hoff, Felix Sandman, Ghita Nørby, Hege Schøyen, Bjørn Skagestad, Mads Sjøgård Pettersen</t>
  </si>
  <si>
    <t>Spirited sister-brother duo Cleo and Cuquín try on different professions each day to help their other siblings solve problems and enjoy new adventures.</t>
  </si>
  <si>
    <t>Rayane Bensetti, Alexia Giordano, Guillaume de Tonquédec, Mehdi Kerkouche, Brahim Zaibat, Line Renaud</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</si>
  <si>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</si>
  <si>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When a German baker travels to Jerusalem in search of his dead male lover’s family, his growing involvement with them may expose his truth.</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</si>
  <si>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</si>
  <si>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</si>
  <si>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 dysfunctional middle-class family is transformed by the attentions of their talented new chef – until he vanishes along with their valuable jewels.</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</si>
  <si>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</si>
  <si>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</si>
  <si>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When a secretary saves her tycoon boss's life, his family hears wedding bells. Problem is, she's already in love – with his younger brother.</t>
  </si>
  <si>
    <t>Catherine Hicks, Alex Vincent, Brad Dourif, Chris Sarandon, Dinah Manoff, Tommy Swerdlow, Jack Colvin, Neil Giuntoli, Juan Ramírez, Alan Wilder</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</si>
  <si>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</si>
  <si>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</si>
  <si>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 Halle Berry, Toby Stephens, Rick Yune, Rosamund Pike, Judi Dench, John Cleese, Michael Madsen, Will Yun Lee, Kenneth Tsang, Emilio Echevarría, Mikhail Gorevoy, Lawrence Makoare, Colin Salmon, Samantha Bond</t>
  </si>
  <si>
    <t>When circumstances at work compel Ram to pretend to have a twin, his lie works – until the boss wants his daughter to marry Ram’s fictitious brother.</t>
  </si>
  <si>
    <t>Pierce Brosnan, Sean Bean, Izabella Scorupco, Famke Janssen, Joe Don Baker, Judi Dench, Robbie Coltrane, Gottfried John, Alan Cumming, Tchéky Karyo, Desmond Llewelyn, Samantha Bond, Michael Kitchen, Serena Gordon, Simon Kunz</t>
  </si>
  <si>
    <t>Between thwarting crooks and wooing the belle next door, four pranksters get in over their heads when they bamboozle their way into a couple’s bungalow.</t>
  </si>
  <si>
    <t>Incarcerated for a crime he didn’t commit, a young man must navigate the crowded, cut-throat environment of prison as he awaits trial.</t>
  </si>
  <si>
    <t>Jailed for robbing his brother’s unscrupulous employer, a simpleton has a transformation while in prison, emerging with a violent mission for revenge.</t>
  </si>
  <si>
    <t>Accused of killing a politician, a local grocer’s fight to prove his innocence reveals his lifelong struggles with injustice leading up to the incident.</t>
  </si>
  <si>
    <t>Ruby makes magical journeys with her teddy bear Choco to Rainbow Village, where her toys come to life – and where there's always a problem to solve!</t>
  </si>
  <si>
    <t>A small-town cook moves to London to earn a living, but from his employer’s sudden death to the immigration officials on his trail, plans soon go sour.</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</si>
  <si>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</si>
  <si>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</si>
  <si>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 young man enrolls at a college and becomes a rival to the student-union president, who’s using force and intimidation to advance his criminal agenda.</t>
  </si>
  <si>
    <t>After unwittingly using his skills to obtain military secrets, a gambler is pursued by a police officer who happens to be his doppelgänger.</t>
  </si>
  <si>
    <t>Quim Gutiérrez, Clara Lago, Adrián Pino, Catelina Sopelana</t>
  </si>
  <si>
    <t>Self-centered Javier's life gets a bit messy when he unexpectedly becomes a superhero – and his recent ex is tasked with uncovering his identity.</t>
  </si>
  <si>
    <t>Pierce Brosnan, Jonathan Pryce, Michelle Yeoh, Teri Hatcher, Joe Don Baker, Judi Dench, Ricky Jay, Götz Otto, Desmond Llewelyn, Vincent Schiavelli</t>
  </si>
  <si>
    <t>A Goan native returns to his now-derelict, palatial childhood home, recalling his family’s interpersonal drama during the end of Portuguese rule.</t>
  </si>
  <si>
    <t>While investigating a series of murders and the nightclub that links them, a detective’s case takes an alarming turn when his wife goes missing.</t>
  </si>
  <si>
    <t>Julio Fernández Talamantes</t>
  </si>
  <si>
    <t>When street vices keep them coming back, three prisoners make sense of their lives in a penitentiary – and beyond it – through rap.</t>
  </si>
  <si>
    <t>Welcome to the irreverent world of Robert Hall – aka Slobby Robby – a pop culture junkie who buys and sells collectable goods from the '80s and '90s.</t>
  </si>
  <si>
    <t>Eddie Hall, Hafþór Júlíus Björnsson, Brian Shaw, Zydrunas Savickas</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</si>
  <si>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</si>
  <si>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</si>
  <si>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Elles étaient en guerre (1914-1918)</t>
  </si>
  <si>
    <t>Scout Taylor-Compton, James Landry Hébert, Mark Boone Junior, Michael S. New, Russell Geoffrey Banks, Rich Lee Gray, Elana Krausz, Kevin Ragsdale, Wen-Chu Yang, Katrina Grey</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</si>
  <si>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</si>
  <si>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</si>
  <si>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</si>
  <si>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Anahí, Dulce María, Alfonso Herrera, Christopher Von Uckermann, Maite Perroni, Christian Chávez, Juan Ferrara, Ninel Conde, Leticia Perdigón, Enrique Rocha</t>
  </si>
  <si>
    <t>Bárbara Mori, Eduardo Santamarina, Sebastián Rulli, Jacqueline Bracamontes, Ana Martín, Yadhira Carrillo, Miguel Pizarro, Manuel Landeta, Antonio Medellin, Ana Bertha Espín, José Elías Moreno, Olivia Bucio</t>
  </si>
  <si>
    <t>Angelique Boyer, Sebastián Rulli, Aarón Díaz, Cynthia Klitbo, Ana Brenda Contreras, Daniel Arenas, Margarita Magaña, Manuel Landeta, Felicia Mercado, Silvia Mariscal</t>
  </si>
  <si>
    <t>Danny Glover, Maya Rudolph, José María Yazpik, Joel Murray, Angélica Aragón, Gabriela Araujo</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</si>
  <si>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</si>
  <si>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André Øvredal</t>
  </si>
  <si>
    <t>Seann William Scott, Alison Pill, Liev Schreiber, Marc-André Grondin, Wyatt Russell, Elisha Cuthbert, Callum Keith Rennie, Jason Jones, Kim Coates, T.J. Miller</t>
  </si>
  <si>
    <t>Gregorio Duvivier, Fábio Porchat, Antonio Tabet, Evelyn Castro, Rafael Portugal, Robson Nunes, João Vicente de Castro, Estevam Nabote, Thati Lopes, Karina Ramil, Sura Berditchevsky, Fábio de Luca</t>
  </si>
  <si>
    <t>Alexander Skarsgård, Michael Peña, Theo James, Tessa Thompson, Caleb Landry Jones, Paul Reiser, Stephanie Sigman, David Wilmot, Malcolm Barrett</t>
  </si>
  <si>
    <t>When a drug lord kidnaps his girlfriend’s daughter, a retired assassin leaves his newly peaceful life to go on a ruthless rampage to rescue the child.</t>
  </si>
  <si>
    <t>Benoît Jacquot</t>
  </si>
  <si>
    <t>Léa Seydoux, Vincent Lindon, Clotilde Mollet, Hervé Pierre, Mélodie Valemberg, Patrick d'Assumçao, Vincent Lacoste, Joséphine Derenne, Dominique Reymond</t>
  </si>
  <si>
    <t>Fernando Frías De La Parra</t>
  </si>
  <si>
    <t>Rezeta Veliu, Roger Mendoza, Emiliano Becerríl, Sebastián Cordova, Paulina Dávila</t>
  </si>
  <si>
    <t>Carole Bouquet, Fred Testot, Pascal Demolon, Manon Azem, Frédérique Bel, Élodie Navarre, Jacques Weber</t>
  </si>
  <si>
    <t>Decades after her capture, a serial killer offers to help solve a string of copycat murders – but only if her son, now a cop, will work by her side.</t>
  </si>
  <si>
    <t>Måns Mårlind, Björn Stein</t>
  </si>
  <si>
    <t>Ahmed Sylla, Alice Belaïdi, Kevin Razy, Nicolas Wanczycki, Waly Dia, Umesh Tamang</t>
  </si>
  <si>
    <t>A young Senegalese-French man from humble roots sets out to climb Mount Everest to impress the woman he loves – and slowly becomes a media sensation.</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</si>
  <si>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</si>
  <si>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</si>
  <si>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</si>
  <si>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An honest – though overzealous – police officer strives to do good work while dealing with his bickering parents and incompetent coworkers.</t>
  </si>
  <si>
    <t>As unemployment, drug addiction and corruption plague a society, this drama depicts the people who believe there’s still good in the world.</t>
  </si>
  <si>
    <t>This intimate look at a São Paulo birth center features interviews with mothers, activists, doctors and midwives. Third in a series of films.</t>
  </si>
  <si>
    <t>Julián Villagrán, Marian Álvarez, Ester Expósito, Sira Alonso de Alarcón, Asia Ortega, Daniel Jumillas, Christian Mulas</t>
  </si>
  <si>
    <t>José Mujica, Emir Kusturica</t>
  </si>
  <si>
    <t>In this intimate documentary, former Uruguayan President José "Pepe" Mujica talks about lessons he learned while in prison, his ideals and the future.</t>
  </si>
  <si>
    <t>Kevin Hart: Don’t F**k This Up</t>
  </si>
  <si>
    <t>Beren Saat, Mehmet Günsür, Metin Akdülger, Melisa Şenolsun, Başak Köklükaya, Civan Canova, Tim Seyfi, Meral Çetinkaya, Hazal Türesan, Cezmi Baskın</t>
  </si>
  <si>
    <t>Stefanie Scott, Theodore Pellerin, Percy Hynes White, Kate Burton, Saïd Taghmaoui, Kristin Booth, James Wotherspoon</t>
  </si>
  <si>
    <t>Tyler Posey, Charlet Chung, Jorge Diaz, Camille Ramsey, Luke Youngblood, Renée Elise Goldsberry</t>
  </si>
  <si>
    <t>Audrey Fleurot, Julie de Bona, Camille Lou, Gilbert Melki, Josiane Balasko, Antoine Duléry, Florence Pernel, Théo Fernandez, Victor Meutelet, François-David Cardonnel, Stéphane Guillon, Aurélien Wiik, Gilles Cohen</t>
  </si>
  <si>
    <t>Lou de Laâge, Agata Kulesza, Agata Buzek, Vincent Macaigne, Joanna Kulig, Katarzyna Dabrowska, Pascal Elso, Anna Prochniak</t>
  </si>
  <si>
    <t>Noël Wells</t>
  </si>
  <si>
    <t>Noël Wells, Nick Thune, Britt Lower, Daniella Pineda, Andre Hyland, Armen Weitzman, Sergio Cilli</t>
  </si>
  <si>
    <t>A struggling comedian returns to Austin, Texas, to see her ailing cat and face her messy past – while staying with her ex and his new girlfriend.</t>
  </si>
  <si>
    <t>Kenan İmirzalıoğlu, Cansu Dere, Haluk Bilginer, Yiğit Özşener, Barış Falay, Burçin Terzioğlu, Bade İşçil, Sarp Akkaya, İpek Bilgin, Salih Kalyon, Tuncel Kurtiz, Sedef Avcı, Berrak Tüzünataç, İsmail Filiz</t>
  </si>
  <si>
    <t>Kaçak</t>
  </si>
  <si>
    <t>Gürkan Uygun, Mustafa Avkıran, Berk Hakman, Begüm Birgören, Özlem Yılmaz, Yağmur Tanrısevsin, İnanç Konukçu, Hasan Küçükçetin, Metin Coşkun, Selda Özer, Yağız Atakan Savaş, Burak Deniz, Cengiz Sezici, Haluk Bilginer, Tuğba Melis Türk</t>
  </si>
  <si>
    <t>Kıvanç Tatlıtuğ, Farah Zeynep Abdullah, Fahriye Evcen, Ushan Çakır, Birkan Sokullu</t>
  </si>
  <si>
    <t>Aras Bulut İynemli, Eva Dedova, Fahreddin Manafov, Melahat Abbasova, Polat Bilgin, Mehmet Çevik, Shamil Suleimanov, Şafak Başkaya, İlker Kızmaz, Kristina Krepela, Ufuk Şen</t>
  </si>
  <si>
    <t>When a U.S. senator’s son is held captive by Hezbollah militiamen, a group of highly trained soldiers ventures into enemy territory to bring him home.</t>
  </si>
  <si>
    <t>A woman shipwrecked on a remote island discovers she’s not alone and begins a fight for survival against a deadly presence that emerges each night.</t>
  </si>
  <si>
    <t>Como caído del cielo</t>
  </si>
  <si>
    <t>Pepe Bojórquez</t>
  </si>
  <si>
    <t>Omar Chaparro, Ana Claudia Talancón, Stephanie Cayo, Yare Santana, Angélica María, Manuel 'Flaco' Ibáñez, Laura De Ita</t>
  </si>
  <si>
    <t>A chronic gamer abysmally inept in academics and sports finally meets his match at his usual shady arcade – and it’s his rich classmate, Akira.</t>
  </si>
  <si>
    <t>7:19</t>
  </si>
  <si>
    <t>Demián Bichir, Héctor Bonilla, Oscar Serrano, Azalia Ortiz, Octavio Michel, Carmen Beato</t>
  </si>
  <si>
    <t>Four best friends and spirited career women navigate the treacherous world of romance – even as it stands in the way of work and friendship.</t>
  </si>
  <si>
    <t>Will Smith, Joel Edgerton, Noomi Rapace, Lucy Fry, Edgar Ramírez, Ike Barinholtz, Brad William Henke, Enrique Murciano, Happy Anderson, Kenneth Choi, Andrea Navedo, Dawn Olivieri</t>
  </si>
  <si>
    <t>Nigerian students Okon and Bona experience culture shock – several shocks, really – after being selected for an exchange program in London.</t>
  </si>
  <si>
    <t>Kheiron, Catherine Deneuve, André Dussollier, Louison Blivet, Adil Dehbi, Hakou Benosmane, Youssouff Wague, Mahia Zrouki, Joseph Jovanovic</t>
  </si>
  <si>
    <t>Christopher Von Uckermann, Horacio García Rojas, Gisselle Kuri, Fátima Molina, Dolores Heredia, Humberto Busto, Quetzalli Cortés, Alexa Martin, Flavio Medina, Dulce Neri, Mariana Botas</t>
  </si>
  <si>
    <t>Friederike Becht, August Diehl, Wotan Wilke Möhring, Natalia Belitski, Ken Duken, Trystan Pütter, Christian Friedel, Juergen Maurer, Marc Hosemann, Susanne Wuest</t>
  </si>
  <si>
    <t>Fábio Porchat, Gregório Duvivier, Antonio Tabet, Pedro Benevides, Paulo Vieira, Rafael Portugal, Fábio de Luca, Karina Ramil, Evelyn Castro, Pedro Monteiro, Camilo Borges, Gabriel Totoro, Victor Leal, Rafael Logan</t>
  </si>
  <si>
    <t>Ahu Türkpençe, Serkan Çayoğlu, Murat Arkin, Emir Benderlioğlu, Firat Doğruloğlu, Ahmet Pinar, Mesut Akusta</t>
  </si>
  <si>
    <t>Carolina Ardohain, Mónica Antonópulos, Guilherme Winter, Juan Sorini, Andrea Frigerio</t>
  </si>
  <si>
    <t>Dreaming of a better life, an imperiled prostitute crosses paths with a wealthy company heir who’s been transformed into a child by his evil uncle.</t>
  </si>
  <si>
    <t>Anthony Hopkins, Jonathan Pryce, Juan Minujín</t>
  </si>
  <si>
    <t>Henry Cavill, Anya Chalotra, Freya Allan, Jodhi May, MyAnna Buring, Joey Batey, Eamon Farren, Mimi Ndiweni, Björn Hlynur Haraldsson, Adam Levy, Lars Mikkelsen, Royce Pierreson, Wilson Radjou-Pujalte, Anna Shaffer</t>
  </si>
  <si>
    <t>23:59</t>
  </si>
  <si>
    <t>After a brawl lands him in a Boys’ Home, a teen seems to be on a promising path until loyalty to his gangster buddy leads to even bigger trouble.</t>
  </si>
  <si>
    <t>Pablo Parés</t>
  </si>
  <si>
    <t>Walter Cornás, Dany Casco, Caro Angus, Rocío Rodríguez Presedo, Chucho Fernández, Amanda Nara, Maite Zumelzú</t>
  </si>
  <si>
    <t>Gabriel lglesias: I’m Sorry For What I Said When I Was Hungry</t>
  </si>
  <si>
    <t>Eschewing the carnivorous ways of his fellow lions, maverick Leo follows a vegetarian diet – causing the other lions to shun him.</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</si>
  <si>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</si>
  <si>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</si>
  <si>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Julie Gayet, Jean-Pierre Marielle, Lorànt Deutsch, Bruno Salomone, Pierre-François Martin-Laval, Didier Brice, Benoît Allemane, Nathan Simony, Daniela Duspara, Max Cullen</t>
  </si>
  <si>
    <t>Eoin Macken, David Ajala, Jodie Turner-Smith, Angus Sampson, Sam Strike, Maya Eshet, Brían F. O'Byrne, Gretchen Mol, Miranda Raison</t>
  </si>
  <si>
    <t>A gangster hires goon Teefa to abduct his friend’s daughter for an arranged marriage, but things get tricky when Teefa develops feelings for the girl.</t>
  </si>
  <si>
    <t>Colin Farrell, Jessica Barden, Rachel Weisz, Olivia Colman, Ashley Jensen, Ariane Labed, Aggeliki Papoulia, John C. Reilly, Léa Seydoux, Michael Smiley, Ben Whishaw</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</si>
  <si>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</si>
  <si>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</si>
  <si>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You Can’t Fight Christmas</t>
  </si>
  <si>
    <t>Lily Rabe, Timothée Chalamet, Lili Reinhart, Anthony Quintal, Oscar Nuñez, Rob Huebel</t>
  </si>
  <si>
    <t>In her first special since 2003, Ellen revisits her road to stardom and details the heartfelt – and hilarious – lessons she's learned along the way.</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</si>
  <si>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</si>
  <si>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</si>
  <si>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</si>
  <si>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Rafe Spall, Jim Sturgess, Ken Stott, Jodie Whittaker, Patricia Clarkson, Tom Mison, Joséphine de La Baume, Romola Garai, Anne Hathaway, Tom Arnold</t>
  </si>
  <si>
    <t>Rodrigo de la Serna, Sergio Hernández, Mercedes Morán, Muriel Santa Ana, Alex Brendemühl, Maximilian Dirr, Andres Gil, Marco Di Tieri</t>
  </si>
  <si>
    <t>Cara Theobold, Susan Wokoma, Riann Steele, Arinzé Kene, Lewis Reeves, Tony Curran</t>
  </si>
  <si>
    <t>A paragliding mishap drops a South Korean heiress in North Korea – and into the life of an army officer, who decides he will help her hide.</t>
  </si>
  <si>
    <t>Inseparable childhood friends Akash, Sameer and Siddharth are just out of college. Nothing comes between them – until they each fall in love.</t>
  </si>
  <si>
    <t>A ruthless crime boss and drug lord is nabbed and held captive by the authorities, who send his naïve look-alike to infiltrate the man's gang.</t>
  </si>
  <si>
    <t>Adriana Botina, Fernando Ramos, Isabella Sierra, Joavany Álvarez, Christian López, Omar Murillo, Nelson Polanía, Carlos Barbosa, José Manuel Ospina, Aída Morales</t>
  </si>
  <si>
    <t>Unlucky in love and bullied at work, an office drone is resigned to his dead-end life until it’s transformed by mysterious calls from … himself.</t>
  </si>
  <si>
    <t>Téo Frank</t>
  </si>
  <si>
    <t>New filmmaker Téo Frank travels the U.S. to create this documentary about underground hip-hop artists doing exceptional work outside the music industry.</t>
  </si>
  <si>
    <t>When a tour guide in Japan goes blind after seeing her fiancé’s infidelity, she befriends a fellow Filipino keen to coax her out of the darkness.</t>
  </si>
  <si>
    <t>Britain's most ineffective but caring teacher takes his class to Cornwall for one last school trip, where anything could happen –</t>
  </si>
  <si>
    <t>1920</t>
  </si>
  <si>
    <t>Juan Pablo Di Pace, Adam Levy, Chipo Chung, Babou Ceesay, Emmett Scanlan, Will Thorp, Richard Coyle, Vincent Regan, Greta Scacchi, James Callis, Joanne Whalley, Jodhi May, Chris Brazier, Fraser Ayres, Jóhannes Haukur Jóhannesson, Ken Bones, Kenneth Collard</t>
  </si>
  <si>
    <t>A Grim Reaper, a detective and a woman who foresees death get ensnared in matters of life and death – and dark mysteries of twenty years past.</t>
  </si>
  <si>
    <t>One filmmaker’s quest to expose the human rights violations faced by India’s LGBTQ community was a project of passion seven years in the making.</t>
  </si>
  <si>
    <t>Los Niños Héroes de Chapultepec</t>
  </si>
  <si>
    <t>Ignacio López Escrivá</t>
  </si>
  <si>
    <t>A young man and his parents ponder the reasons behind the recent breakdown of a relationship he was in – and the possibility of reconciliation.</t>
  </si>
  <si>
    <t>Demián Bichir, Susana Zabaleta, Jorge Salinas, Cecilia Suárez, Victor Huggo Martin, Mónica Dionne, Angélica Aragón, Laura Almela</t>
  </si>
  <si>
    <t>3 Türken &amp; ein Baby</t>
  </si>
  <si>
    <t>Sinan Akkuş</t>
  </si>
  <si>
    <t>Kostja Ullmann, Eko Fresh, Kida Khodr Ramadan, Sabrina Klüber, Sami Nasser, Kayla Rybicka, Jytte-Merle Böhrnsen, Emrah Erdogru, Tim Grothe, Hülya Duyar</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</si>
  <si>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</si>
  <si>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</si>
  <si>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When a gifted patissier with a gloomy past meets a bright and easygoing café owner, he begins to shed his thorns and learns to love again.</t>
  </si>
  <si>
    <t>Gael García Bernal, Alison Pill, Mariana Ximenes, Jason Priestley, Tyler Labine, Don McKellar, Claudia Ohana, Michael Eklund, Jennifer Irwin</t>
  </si>
  <si>
    <t>During the Japanese colonial period, married playwright Kim U-jin falls in love with soprano Yun Sim-deok, one of Korea’s notable New Women.</t>
  </si>
  <si>
    <t>Director Alfonso Cuarón delivers a vivid, emotional portrait of domestic life and social hierarchy set against Mexico's political turmoil of the 1970s.</t>
  </si>
  <si>
    <t>Ryan Reynolds, Mélanie Laurent, Corey Hawkins, Dave Franco, Adria Arjona, Manuel Garcia-Rulfo, Ben Hardy, Lior Raz, Payman Maadi, Yuri Kolokolnikov, Kim Kold</t>
  </si>
  <si>
    <t>An unapologetic lothario sets out to seduce three ex-flames – but gets an unexpected education in love along the way.</t>
  </si>
  <si>
    <t>Haunted by nightmares and her father's disappearance, Heather goes on the hunt for him – and discovers a disturbing truth about her own identity.</t>
  </si>
  <si>
    <t>Adèle Haenel, Olivier Bonnaud, Jérémie Renier, Louka Minnella, Christelle Cornil, Olivier Gourmet, Fabrizio Rongione, Thomas Doret</t>
  </si>
  <si>
    <t>Ricardo O'Farrill: Abrazo navideño</t>
  </si>
  <si>
    <t>Ricardo O'Farrill, Carlos Ballarta, Sofía Niño de Rivera, Chumel Torres, Marissa "Chabe" Lozano</t>
  </si>
  <si>
    <t>After succumbing to her terminal illness, a teenager posthumously narrates her parents’ tenacious relationship in this drama based on a true story.</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</si>
  <si>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</si>
  <si>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</si>
  <si>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</si>
  <si>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Mike Myers, Beyoncé Knowles-Carter, Seth Green, Michael York, Robert Wagner, Mindy Sterling, Verne Troyer, Michael Caine, Fred Savage</t>
  </si>
  <si>
    <t>A socially awkward teen bonds with a group of misfits who plot to abduct the school's arrogant rich kid – until their kidnapping scheme turns deadly.</t>
  </si>
  <si>
    <t>A Punjabi man attempts to build a life in London in hopes of impressing his girlfriend’s mother, who insists her daughter marry a man outside of India.</t>
  </si>
  <si>
    <t>When a blood-spattered altar boy is found running from a murder scene, his conviction seems certain – but his attorney is determined to win the case.</t>
  </si>
  <si>
    <t>A 10-year-old dreamer's imaginary friends – mighty Sharkboy and fire-producing Lavagirl – come to life to seek his help battling a nefarious baddie.</t>
  </si>
  <si>
    <t>Two rookie Boston cops are sent deep undercover – one inside the gang of a charismatic Irish mob boss and the other double-crossing his own department.</t>
  </si>
  <si>
    <t>Jennifer Garner, Maika Monroe, Cody Fern, Justin Kirk, Noah Silver, Elisabeth Röhm, Goran Visnjic, Joely Fisher, Milo Gibson, Alex Neustaedter, Stevie Lynn Jones, Thomas Cocquerel, Alicia Silverstone</t>
  </si>
  <si>
    <t>Navigating creative pressures and personal upsets, French rapper Nekfeu sets out on a global quest for musical inspiration in this documentary.</t>
  </si>
  <si>
    <t>Enrique García Meza</t>
  </si>
  <si>
    <t>Lisa Teige, Fabian Svegaard Tapia, Vebjørn Enger, Charlott Madeleine Utzig, Stig R. Amdam, Karen-Lise Mynster</t>
  </si>
  <si>
    <t>In Kuala Lumpur, an abused domestic worker tries to escape to Indonesia, while an idealistic cop insists on fighting corruption  – at a heavy price.</t>
  </si>
  <si>
    <t>A spinoff of Rohit Shetty's action franchise, this animated series follows brave kid cop Little Singham’s adventures as he defends his town from evil.</t>
  </si>
  <si>
    <t>Bo thinks her holiday gift-giving isn't good enough, so she heads north to study under Santa Claus – only to find he's missing.</t>
  </si>
  <si>
    <t>Eric Bauza, Lisa Norton, Carlos Díaz, Peter Oldring, Heather Bambrick, Rick Miller, Rob Tinkler, Kristina Nicoll</t>
  </si>
  <si>
    <t>Captain Atomic – once a superhero, now a sock puppet – can only activate his powers with the help of Joey, his new partner and biggest fan.</t>
  </si>
  <si>
    <t>This documentary chronicles the tragic, true story of Justin Fashanu, the first – and only – openly gay man to have played professional soccer.</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</si>
  <si>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</si>
  <si>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</si>
  <si>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</si>
  <si>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</si>
  <si>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Richard Pryor's classic 1979 concert film has him discussing a wide range of topics, including race, the police and his favorite target – himself.</t>
  </si>
  <si>
    <t>A young "fabric geek" lands a job at an upscale Japanese lingerie company – and quickly discovers she'll need help to survive.</t>
  </si>
  <si>
    <t>A couple’s caustic, increasingly jarring interactions over a Mumbai evening strain their relationship until it threatens to break at its fraying seams.</t>
  </si>
  <si>
    <t>Christian Malheiros, Jottapê, Bruna Mascarenhas</t>
  </si>
  <si>
    <t>Three teens living in the same São Paulo favela pursue their dreams while maintaining their friendship, amid a world of music, drugs and religion.</t>
  </si>
  <si>
    <t>Luisana Lopilato, Amaia Salamanca, Rafael Spregelburd, Nicolás Furtado, Oriana Sabatini, Pedro Casablanc, Arancha Martí, Carlos Alcántara, María Onetto, Sara Sálamo</t>
  </si>
  <si>
    <t>Two classmates from elementary school reunite as next-door neighbors and discover their relationship was – and still is – defined by food.</t>
  </si>
  <si>
    <t>Let’s Eat</t>
  </si>
  <si>
    <t>Enemigo íntimo</t>
  </si>
  <si>
    <t>Raúl Méndez, Fernanda Castillo, Matias Novoa, Guillermo Quintanilla, Leonardo Daniel, Otto Sirgo, Alejandro Speitzer, Armando Hernández, Valentina Acosta, Elvira Monsell</t>
  </si>
  <si>
    <t>Doomed by misunderstandings, two middle-school classmates miss their shot at love – but a twist of fate brings them together years later.</t>
  </si>
  <si>
    <t>When a woman is accused of killing her lover, a renowned lawyer is hired – but the more they try to  untangle the truth, the more convoluted it becomes.</t>
  </si>
  <si>
    <t>Nothing is sacred in this show from Australian comic Jim Jefferies, whether it’s the mother of his child, auditioning disabled actors, or gun control.</t>
  </si>
  <si>
    <t>Jesús Torres Torres</t>
  </si>
  <si>
    <t>Adriana Paz, Jorge A. Jiménez, David Medel, Arcelia Ramírez, Luciano Marti, Joanna Larequi, Claudia Santiago, Paul Choza, Gabriel Casanova, Alisson Santiago, Manuel Ojeda, Ofelia Medina, Silvia Pasquel</t>
  </si>
  <si>
    <t>An American travels to Hong Kong in hopes of winning a lucrative – but potentially deadly – all-female underground fighting tournament.</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</si>
  <si>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</si>
  <si>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</si>
  <si>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</si>
  <si>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</si>
  <si>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</si>
  <si>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Daniel Grao, Ginés García Millán, Óscar Hernández, Alain Hernández, Nora Navas, Lucía Díez, Jorge Kent, Ali El Aziz, Julia Carnero, David Venancio Muro, Jonás Beramí, Hugo Arbues, Natalia de Molina</t>
  </si>
  <si>
    <t>Slick lawyer Sung fears he's been cursed with bad karma and considers giving up his practice – until he's approached by a widow accused of murder.</t>
  </si>
  <si>
    <t>Vito Sanz, Berta Vázquez, Chino Darín, Vicky Luengo, Andrea Ros, Irene Escolar, Josep Maria Pou, Daniel Sánchez Arévalo</t>
  </si>
  <si>
    <t>Viña Machado, Juana del Río, Luna Baxter, Valeria Gálviz, Tommy Vasquez, Luis Mesa, Katherine Vélez, Juan Manuel Mendoza, Patrick Delmas, Ricardo Vesga, Toto Vega</t>
  </si>
  <si>
    <t>Rémy Four, Julien War</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</si>
  <si>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</si>
  <si>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</si>
  <si>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</si>
  <si>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</si>
  <si>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</si>
  <si>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</si>
  <si>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Desperate to keep her husband’s secret, a devoted politician’s wife struggles to stave off threats that could ruin their promising new life.</t>
  </si>
  <si>
    <t>Djamila, Niek Roozen, Bente Fokkens, Jolijn Henneman, Fenna Ramos, Jill Schirnhofer, Donny Roelvink, Défano Holwijn, Luca Gilliot</t>
  </si>
  <si>
    <t>Javier Rey, Tristán Ulloa, Antonio Durán 'Morris', Carlos Blanco, Manuel Lourenzo, Jana Pérez, Xosé Antonio Touriñán, Isabel Naveira, Eva Fernández, Juan Pablo Shuk</t>
  </si>
  <si>
    <t>A top-ranked college marching band’s members fight to keep their spots, memorize routines, tend to their social lives – and slay the competition.</t>
  </si>
  <si>
    <t>Marta Etura, Elvira Mínguez, Francesc Orella, Itziar Aizpuru, Nene, Miquel Fernández, Pedro Casablanc, Colin McFarlane, Benn Northover</t>
  </si>
  <si>
    <t>In Catholic 19th-century France, professor Léon Rivail attends a séance and is moved to found spiritism, putting him in the authorities' sights.</t>
  </si>
  <si>
    <t>When an Intelligence Bureau officer’s phone-tapping day job leads him to a serial killer, he must track down and thwart the murderer’s next steps.</t>
  </si>
  <si>
    <t>On the run from authorities, a troubled man recalls the mysterious events – and the strange drifter – that inspired his unusual transformation.</t>
  </si>
  <si>
    <t>Daniela Ramírez, Cristobal Tapia Montt, Aida, Matías Bassi, Nicolás Durán, Ignacia Allamand</t>
  </si>
  <si>
    <t>Léa Seydoux, Adèle Exarchopoulos, Salim Kechiouche, Aurélien Recoing, Catherine Salée, Benjamin Siksou, Mona Walravens, Alma Jodorowsky, Jérémie Laheurte, Anne Loiret, Benoît Pilot, Sandor Funtek, Fanny Maurin</t>
  </si>
  <si>
    <t>Jeff Foxworthy and Larry the Cable Guy: We’ve Been Thinking...</t>
  </si>
  <si>
    <t>Charlotte Gainsbourg, Stellan Skarsgård, Stacy Martin, Shia LaBeouf, Christian Slater, Jamie Bell, Uma Thurman, Willem Dafoe, Mia Goth, Sophie Kennedy Clark, Michael Pas, Stellan Skarsgard</t>
  </si>
  <si>
    <t>Eugenia Suárez, Esteban Lamothe, Gloria Carrá, Rafael Spregelburd, Tomás Ottaviano, Julieta Gullo, Zoe Hochbaum, Lucia Carolina Pecrul</t>
  </si>
  <si>
    <t>Denyce Lawton, Hosea Chanchez, Michelle Mitchenor, Darius McCrary, Shawne Merriman, Sticky Fingaz, Miguel A. Núñez Jr., Masika Kalysha, Zac Titus</t>
  </si>
  <si>
    <t>Shirtless comic Bert Kreischer relays personal secrets and stories about being a cool – if not always responsible – dad in this stand-up special.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</si>
  <si>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</si>
  <si>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</si>
  <si>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Diego Cadavid, Robinson Díaz, Patricia Manterola, Carolina Guerra, John Álex Toro, Luis Eduardo Arango, Alejandro Martínez, Juan Sebastián Aragón, Víctor Mallarino, Santiago Moure, Carlos Echavarría, John Gertz</t>
  </si>
  <si>
    <t>When a new prisoner at a military detention center exhibits eerie behavior, a young interrogator’s search for the truth becomes a battle for survival.</t>
  </si>
  <si>
    <t>Sorcha Groundsell, Percelle Ascott, Guy Pearce, Sam Hazeldine, Nadine Marshall, Jóhannes Haukur Jóhannesson, Laura Birn, Ingunn Beate Øyen, Arthur Hughes, Trond Fausa, Lise Risom Olsen, Philip Wright</t>
  </si>
  <si>
    <t>Old-school auto collector Mike Hall, his pal Avery Shoaf and son Connor Hall go the extra mile to restore retro cars – and hopefully turn a profit.</t>
  </si>
  <si>
    <t>Pihla Viitala, Lauri Tilkanen, Jani Volanen, Tommi Korpela, Pirjo Lonka, Riku Nieminen, Pamela Tola, Jonna Järnefelt, Raimo Grönberg</t>
  </si>
  <si>
    <t>High schooler Sadie Mitchell believes the world is about to end – literally. Before it does, she sets out to kiss a boy and win back her best friend.</t>
  </si>
  <si>
    <t>Sue Ramirez, Jameson Blake, Markus Paterson, Angellie Saño</t>
  </si>
  <si>
    <t>Rubén Blades, Bruce Greenwood, Bruce McGill, Peter O'Toole, Andy Garcia, Nestor Carbonell, Eduardo Verástegui, Catalina Sandino Moreno, Eva Longoria, Santiago Cabrera, Adrian Alonso, Oscar Isaac, Mauricio Kuri</t>
  </si>
  <si>
    <t>Léa &amp; I</t>
  </si>
  <si>
    <t>Léa Moret, Camille Shooshani</t>
  </si>
  <si>
    <t>Best friends Léa and Camille explore the notion of healing while traveling to Latin America in search of a cure for a terminal disease.</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</si>
  <si>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</si>
  <si>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</si>
  <si>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Three cheating husbands end up paying the price for their infidelities when their spouses hire a private detective – who falls for one of the wives.</t>
  </si>
  <si>
    <t>"Last Comic Standing" runner-up Lavell Crawford lords over a hometown crowd at St. Louis's Orpheum Theatre, raking in the love – and the laughs.</t>
  </si>
  <si>
    <t>Belén Soto, Denise Rosenthal, Constanza Piccoli, Fabiola Alarcón, Lucas Balmaceda, Agustín Silva, Camilo Carmona, Ingrid Cruz, Elvis Fuentes, Samuel Landea</t>
  </si>
  <si>
    <t>Fabrizio Copano, Rodrigo Salinas, Pedro Ruminot, Sergio Freire, Juanita Ringeling, Alessandra Denegri, Luis Dubó, Felipe Avello</t>
  </si>
  <si>
    <t>Héroes</t>
  </si>
  <si>
    <t>Fabrizio Copano, Juanita Ringeling, Fernando Alarcón, Delfina Guzmán, Paty Cofré, Andrés Rillón, Julio Jung, Nicolás Oyarzún</t>
  </si>
  <si>
    <t>Noomi Rapace, Willem Dafoe, Glenn Close, Marwan Kenzari, Christian Rubeck, Pål Sverre Hagen, Tomiwa Edun, Cassie Clare, Cameron Jack, Clara Read, Robert Wagner</t>
  </si>
  <si>
    <t>Greg Kinnear, Renée Zellweger, Djimon Hounsou, Jon Voight, Olivia Holt</t>
  </si>
  <si>
    <t>Manuel Martín Cuenca</t>
  </si>
  <si>
    <t>Javier Gutiérrez, María León, Adelfa Calvo, Adriana Paz, Tenoch Huerta, Rafael Téllez, Antonio de la Torre</t>
  </si>
  <si>
    <t>To All the Boys I’ve Loved Before</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</si>
  <si>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</si>
  <si>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</si>
  <si>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</si>
  <si>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</si>
  <si>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</si>
  <si>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</si>
  <si>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When a goofy but likable millionaire discovers his fiancée’s plan to steal his wealth, he devises an unromantic scheme to make her life a living hell.</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</si>
  <si>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</si>
  <si>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</si>
  <si>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When an elite gamer is forced out of his professional team, he becomes a manager of an Internet café and reinvents himself to return to online glory.</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</si>
  <si>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</si>
  <si>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</si>
  <si>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César Mateo, María de Nati, Verónika Moral, Iñaki Ardanaz, Farah Hamed, Lisi Linder, Khaled Kouka, Óscar Zafra, Jesús Ruyman, Alfonso Torregrosa, Itziar Lazkano, Son Khoury, Youssef Bougarouane, Marcial Álvarez</t>
  </si>
  <si>
    <t>Three assassins – magician Lei Ying, hit man Tieh Hon and kung fu master Ti Tan – are sent to Yunnan by their clan leader to bring to justice another clan member who betrayed the tribe.</t>
  </si>
  <si>
    <t>When a young man ignores a feng shui master’s warning and decides to marry before turning 30, a series of mishaps begins to curse his life.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</si>
  <si>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</si>
  <si>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</si>
  <si>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Christian Bale, Rosamund Pike, Wes Studi, Jesse Plemons, Timothée Chalamet, Ben Foster, Adam Beach, Rory Cochrane, Peter Mullan, Scott Wilson, Paul Anderson, Jonathan Majors, John Benjamin Hickey, Q'orianka Kilcher, Ryan Bingham</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</si>
  <si>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</si>
  <si>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</si>
  <si>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Tuba Büyüküstün, Ilker Aksum, Bülent Emin Yarar, İpek Bilgin, Müjde Uzman, Firat Çelik, Ayten Uncuoglu, Cihat Tamer</t>
  </si>
  <si>
    <t>Seann William Scott, Jay Baruchel, Liev Schreiber, Alison Pill, Marc-André Grondin, Kim Coates, Eugene Levy, Nicholas Campbell, Richard Clarkin, Jonathan Cherry</t>
  </si>
  <si>
    <t>André Bharti, Katherine Barrell, Ray Galletti, Emily Alatalo, Tamara Duarte, Randal Edwards, Alastair Forbes, Jesse Camacho</t>
  </si>
  <si>
    <t>John Cusack, Paul Hipp, Kevin Morris, Alejandro Agresti, Mario Alarcón, Norman Briski, Lucila Solá, Juana Viale, Pablo Bossi, Leticia Brédice</t>
  </si>
  <si>
    <t>An aspiring pilot fights for her future – and justice – after surviving an acid attack from her abusive boyfriend.</t>
  </si>
  <si>
    <t>Tracey Ashley, Flame Monroe, Aida Rodriguez, Marlo Williams, April Macie, Chaunté Wayans, Tiffany Haddish</t>
  </si>
  <si>
    <t>Máximo Hollander, Sebastián Aguirre, Úrsula Pruneda, Rodrigo Mendoza, Germán Bracco, Tomás Manterola, Regina Soto, Diego Velázquez, Mónica Del Carmen, José Egüez, Pablo Cruz</t>
  </si>
  <si>
    <t>Baffling symptoms. Controversial diagnoses. Costly treatments. Seven people with chronic illnesses search for answers – and relief.</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</si>
  <si>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</si>
  <si>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 including their dignity – to make him whole again.</t>
  </si>
  <si>
    <t>Master thief Simon Templar – also known as the Saint – is hired by a wealthy banker to find his kidnapped daughter, but not all is as it seems.</t>
  </si>
  <si>
    <t>Imprisoned for underworld crimes she didn’t commit, a vengeful woman breaks free and goes scorched earth on the smooth-talking suitor who framed her.</t>
  </si>
  <si>
    <t>Accused of murder, Ig Perish wakes up one day to find he's grown a set of horns – compelling people to confess their sins to him.</t>
  </si>
  <si>
    <t>Historical footage and interviews with soldiers showcase war stories, unique traditions and unifying principles of the Indian Army’s various regiments.</t>
  </si>
  <si>
    <t>Ingrid Bolsø Berdal, Dimitri Diatchenko, Olivia Taylor Dudley, Devin Kelley, Jesse McCartney, Nathan Phillips, Jonathan Sadowski, Alex Feldman, Kristof Konrad, Pasha D. Lychnikoff</t>
  </si>
  <si>
    <t>Andrés Couturier</t>
  </si>
  <si>
    <t>Two young brothers encounter a singing bird who treats them to a musical reinterpretation of one of India’s most epic ancient tales.</t>
  </si>
  <si>
    <t>A nameless widow juggles multiple jobs to support her daughter’s decision to study abroad, only to discover that she has other plans.</t>
  </si>
  <si>
    <t>Madison Pettis, Sterling Beaumon, Luke Benward, Brian Stepanek, David DeLuise, Kim Rhodes, Adam Hicks, Ali Lohan, Sabrina Bryan, Rachel Winfree, Diego Acuña</t>
  </si>
  <si>
    <t>The Could’ve-Gone-All-the-Way Committee</t>
  </si>
  <si>
    <t>After witnessing a murder, Simon Garden is framed – and the only evidence that proves his innocence is a videotape locked inside a bank vault.</t>
  </si>
  <si>
    <t>Ace news producer Amy is called back to her Louisiana hometown where memories of what used to be – and what might have been – come flooding back.</t>
  </si>
  <si>
    <t>Close Your Eyes Before It’s Dark</t>
  </si>
  <si>
    <t>Fionn O'Shea, Nicholas Galitzine, Andrew Scott, Michael McElhatton, Moe Dunford, Ruairí O'Connor, Jay Duffy, Mark Lavery, Jamie Hallahan, Ardal O'Hanlon, Amy Huberman</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</si>
  <si>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</si>
  <si>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</si>
  <si>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Michael Silva, Bastián Inostroza, Ana María Henríquez, Mauricio Pinto, Pedro Godoy, Hermelinda Cayo, Héctor Mella, Gonzalo Villalobos, Noelia Rubio</t>
  </si>
  <si>
    <t>Şükrü Özyıldız, Aslı Enver, Şenay Gürler, Başak Parlak, Mahir Günşiray, Hakan Boyav, Hakan Gerçek, Berrak Kuş, Gamze Süner Atay, Mehmet Esen</t>
  </si>
  <si>
    <t>Nerea Camacho, Orián Suárez, Miguel de Miguel, Modesto Lacen, Norma Martínez, Ricardo Vesga, Viña Machado, Andrés Suárez, Natasha Klauss, Miroslava Morales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</si>
  <si>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</si>
  <si>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Revived by an experimental procedure, a hit man gets to live an extra 24 hours – which he uses to avenge his dead wife and child and redeem himself.</t>
  </si>
  <si>
    <t>Maribel Verdú, Joaquín Furriel, Joaquín Rapalini</t>
  </si>
  <si>
    <t>Clara Lago, Alex Gonzalez, Andrés Parra, Belén Rueda</t>
  </si>
  <si>
    <t>Adrian Ladron, Andoni Gracia, Hernán Mendoza, Gabino Rodríguez, Darío T. Pie, Manuel Ojeda</t>
  </si>
  <si>
    <t>Todo lo que sería Lucas Lauriente</t>
  </si>
  <si>
    <t>Kika Magalhães, Olivia Bond, Will Brill, Flora Diaz, Paul Nazak, Clara Wong, Diana Agostini</t>
  </si>
  <si>
    <t>Hanna Ardéhn, Felix Sandman, William Spetz, Ella Rappich, David Dencik, Reuben Sallmander, Maria Sundbom, Rebecka Hemse, Arvid Sand, Helena af Sandeberg, Anna Björk</t>
  </si>
  <si>
    <t>In this animated action series, a rookie driver seeks glory in a world-class auto race, but he’ll need more than just his talent behind the wheel.</t>
  </si>
  <si>
    <t>Damián Alcázar, Tamara Vallarta, Rolf Petersen, Claudette Maillé, Teté Espinoza, Iván Aragón, Martha Claudia Moreno, Edén Villavicencio, Carlos Corona, Giancarlo Ruiz, Mayra Batalla, Rodrigo Abed, Roberto Mateos, Anabel Ferreira, Roberto Sosa</t>
  </si>
  <si>
    <t>Hèctor Hernández Vicens</t>
  </si>
  <si>
    <t>Ali Baba ve 7 Cüceler</t>
  </si>
  <si>
    <t>Cem Yılmaz</t>
  </si>
  <si>
    <t>Cem Yılmaz, Irina Ivkina, Çetin Altay, Zafer Algöz, Can Yılmaz, Bahtiyar Engin, Fevzi Gökçe, Yosi Mizrahi</t>
  </si>
  <si>
    <t>Aşk Tesadüfleri Sever</t>
  </si>
  <si>
    <t>Mehmet Günsür, Belçim Bilgin, Ayda Aksel, Altan Erkekli, Sebnem Sönmez, Hüseyin Avni Danyal, Berna Konur, Ümit Bülent Dinçer</t>
  </si>
  <si>
    <t>Sermiyan Midyat, Şafak Sezer, Nicole Faria, Burak Satıbol</t>
  </si>
  <si>
    <t>Ekşi Elmalar</t>
  </si>
  <si>
    <t>Yılmaz Erdoğan, Farah Zeynep Abdullah, Songül Öden, Şükran Ovalı, Devrim Yakut, Şükrü Özyıldız, Fatih Artman, Cezmi Baskın, Caner Cindoruk, Ersin Korkut</t>
  </si>
  <si>
    <t>Görümce</t>
  </si>
  <si>
    <t>Eda Ece, Dilşah Demir, Gupse Özay, Buğra Gülsoy</t>
  </si>
  <si>
    <t>Hadi İnşallah</t>
  </si>
  <si>
    <t>Ali Taner Baltacı</t>
  </si>
  <si>
    <t>Büşra Pekin, Murat Boz, Cezmi Baskın, Şinasi Yurtsever, İdil Dizdar, Hülya Gülsen Irmak, Canan Özer, Şenay Bozoklar, Emrah Kaman, Müjde Uzman</t>
  </si>
  <si>
    <t>İstanbul Kırmızısı</t>
  </si>
  <si>
    <t>Tuba Büyüküstün, Serra Yılmaz, Halit Ergenç, Nejat İşler</t>
  </si>
  <si>
    <t>Küçük Esnaf</t>
  </si>
  <si>
    <t>İbrahim Büyükak, Zeynep Koçak, Gupse Özay, Cengiz Bozkurt</t>
  </si>
  <si>
    <t>A family’s festive Halloween plans take a spooky turn when an evil witch's curse transforms the costumed clan into actual monsters.</t>
  </si>
  <si>
    <t>Yılmaz Erdoğan, Tolga Çevik, Demet Akbağ, Altan Erkekli, Özgü Namal, Erdal Tosun, Tuncer Salman, Öner Erkan, Ebru Akel, Basak Köklükaya, Cem Yılmaz</t>
  </si>
  <si>
    <t>Pek Yakında</t>
  </si>
  <si>
    <t>Cem Yılmaz, Tülin Özen, Ozan Güven, Özkan Uğur, Zafer Algöz, Cengiz Bozkurt, Cahit Gök, Bahtiyar Engin, Mazhar Alanson, Metin Coşkun, Tuğrul Tülek</t>
  </si>
  <si>
    <t>In a world known as the Copper Dimension, a group of high-school girls fights against dark forces – and their own inner demons.</t>
  </si>
  <si>
    <t>Babam ve Oğlum</t>
  </si>
  <si>
    <t>Çagan Irmak</t>
  </si>
  <si>
    <t>Çetin Tekindor, Fikret Kuşkan, Hümeyra, Ege Tanman, Şerif Sezer, Yetkin Dikinciler, Binnur Kaya, Mahmut Gökgöz, Nergis Çorakçi, Bilge Sen</t>
  </si>
  <si>
    <t>Tahar Rahim, Maïwenn Le Besco, Roschdy Zem, Grégoire Colin, Sultan, Ali Marhyar, Camille Lellouche, Saïda Bekkouche, Meriem Serbah, Salma Lahmer</t>
  </si>
  <si>
    <t>Ricardo Quevedo: Los amargados somos más</t>
  </si>
  <si>
    <t>A homemaker and a writer are prime suspects – and the only witnesses – in a double murder, and it’s up to one detective to uncover the elusive truth.</t>
  </si>
  <si>
    <t>Eric Bana, Ricky Gervais, Vera Farmiga, Kelly Macdonald, Kevin Pollak, America Ferrera, Raúl Castillo, Benjamin Bratt</t>
  </si>
  <si>
    <t>Curro Velázquez</t>
  </si>
  <si>
    <t>Karra Elejalde, Alain Hernández, Juan Manuel Montilla, Joel Bosqued, Macarena García, Tito Valverde, Paco Rueda, Guillermo Furiase, Txema Blasco, Paco Sagarzazu</t>
  </si>
  <si>
    <t>A valiant girl liberates the Monkey King – a god long trapped in stone – in a quest to find seven sacred scrolls and save the world from evil.</t>
  </si>
  <si>
    <t>海的儿子</t>
  </si>
  <si>
    <t>To fulfill her husband’s dream to build a home, a widow sends her five children to earn money in Cairo, where their poverty tests them at every turn.</t>
  </si>
  <si>
    <t>Joachim Rønning, Espen Sandberg</t>
  </si>
  <si>
    <t>Pål Sverre Hagen, Anders Baasmo Christiansen, Tobias Santelmann, Gustaf Skarsgård, Odd Magnus Williamson, Jakob Oftebro, Agnes Kittelsen, Peter Wight, Amund Hellum Noraker, Eilif Hellum Noraker</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</si>
  <si>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</si>
  <si>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</si>
  <si>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</si>
  <si>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Alain Moussi, Jean-Claude Van Damme, Mike Tyson, Christopher Lambert, Sara Malakul Lane, Hafþór Júlíus Björnsson, Sam Medina, Steven Swadling</t>
  </si>
  <si>
    <t>A fatal shipwreck spurs an islander innkeeper and her sister to recover the missing victims' bodies – until the dead come seeking shelter themselves.</t>
  </si>
  <si>
    <t>In this second sequel of the trilogy, marital strife brews as Omar pursues a music career despite Salma’s wishes that he opt for a more stable job.</t>
  </si>
  <si>
    <t>When her former lover's mysteriously murdered, a woman must clear her name – and avoid the killer.</t>
  </si>
  <si>
    <t>Samuel L. Jackson, Kurt Russell, Jennifer Jason Leigh, Walton Goggins, Demián Bichir, Tim Roth, Michael Madsen, Bruce Dern, James Parks</t>
  </si>
  <si>
    <t>Célia Catunda, Kiko Mistrorigo, Rodrigo Eba</t>
  </si>
  <si>
    <t>Fábio Lucindo, Celso Alves, Fernanda Bullara</t>
  </si>
  <si>
    <t>Felix Herngren, Måns Herngren</t>
  </si>
  <si>
    <t>Robert Gustafsson, Jens Hultén, Caroline Boulton, Colin McFarlane, Cory Peterson, Jay Simpson, David Schaal</t>
  </si>
  <si>
    <t>Esben Smed, Katrine Rosenthal, Benjamin Kitter, Julie Christiansen, Tommy Kenter, Tammi Øst, Rasmus Bjerg, Ole Lemmeke, Sarah Viktoria Bjerregaard, Anders Hove, Jens Albinus</t>
  </si>
  <si>
    <t>It lit up jazz and hip-hop – and ignited a war on drugs steeped in racial injustice. Experts explore America's complicated relationship with weed.</t>
  </si>
  <si>
    <t>Four best friends navigate loss and major life changes – and smoke a lot of weed – during their last two weeks of high school.</t>
  </si>
  <si>
    <t>In early 1990s Malaysia, a Tamilian boy faces pressure from his immigrant father to focus on school but is drawn to his uncles’ lives of crime.</t>
  </si>
  <si>
    <t>Livia Brito, Juan Eduardo Colucho, Arap Bethke, María Fernanda Yépes, Alejandro Nones, María De La Fuente, Verónica Montes, Natasha Domínguez, María Fernanda García, Mauricio Aspe, Stephanie Salas, Tommy Vasquez, Macarena Achaga</t>
  </si>
  <si>
    <t>Ethan Hawke, January Jones, Bruce Greenwood, Zoë Kravitz, Jake Abel, Ryan Montano, Dylan Kenin, Stafford Douglas</t>
  </si>
  <si>
    <t>After 12 years in the minors, a struggling baseball player retires, returns home and faces the last person he struck out with – his ex-girlfriend.</t>
  </si>
  <si>
    <t>Brené Brown: The Call to Courage</t>
  </si>
  <si>
    <t>Brené Brown</t>
  </si>
  <si>
    <t>With humor and empathy, Brené Brown discusses what it takes to choose courage over comfort in a culture defined by scarcity, fear and uncertainty.</t>
  </si>
  <si>
    <t>This mockumentary series follows the peculiar lives of six eccentric – and sometimes obscene – misfits who march to their own beat.</t>
  </si>
  <si>
    <t>On the heels of a blindsiding breakup, music journalist Jenny braces for a new beginning – and one last adventure with her closest friends.</t>
  </si>
  <si>
    <t>Riccardo Scamarcio, Sara Serraiocco, Alessio Praticò, Alessandro Tedeschi, Marie-Ange Casta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</si>
  <si>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</si>
  <si>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</si>
  <si>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</si>
  <si>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Hasan Karacadağ</t>
  </si>
  <si>
    <t>Sema Şimşek, Nilay Gök, Volkan Ünal, Fehmi Karaarslan, Elçin Atamgüç, Ömer Duran, Murat Seviş, Aybike Turan, Burak Çimen</t>
  </si>
  <si>
    <t>HOMECOMING: A film by Beyoncé</t>
  </si>
  <si>
    <t>Beyoncé Knowles-Carter</t>
  </si>
  <si>
    <t>This intimate, in-depth look at Beyoncé's celebrated 2018 Coachella performance reveals the emotional road from creative concept to cultural movement.</t>
  </si>
  <si>
    <t>Chloé Lambert, Philippe Dusseau, Emilie de Preissac, Marc Ruchmann, Blanche Veisberg, Eric Savin, Nicolas Gob, Catherine Vinatier, Thierry Godard</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</si>
  <si>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</si>
  <si>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</si>
  <si>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On the first night of spring, the Super Monsters gather for food, fun and games in the park – and get to meet their adorable new pets!</t>
  </si>
  <si>
    <t>Anton Yelchin, Lucie Lucas, Françoise Lebrun, Paulo Calatré</t>
  </si>
  <si>
    <t>Fed up with dating and debt, a naïve college senior documents her experience of being with a wealthy, older man for a gonzo journalism grant.</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</si>
  <si>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</si>
  <si>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</si>
  <si>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</si>
  <si>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María Fernanda Yépez, Andrés Sandoval, Sebastian Martinez, Adriana Arango, Juan Felipe Barrientos, Héctor García</t>
  </si>
  <si>
    <t>Stef Aerts, Tom Vermeir, Charlotte Vandermeersch, Hélène Devos, Boris Van Severen, Sara De Bosschere, Dominique Van Malder, Sam Louwyck, Stefaan De Winter, Silvanus Saow</t>
  </si>
  <si>
    <t>When a prank goes wrong, a shy kid from Compton is sent away for murder. Four years later, he’s back and out for revenge on homecoming weekend.</t>
  </si>
  <si>
    <t>Charlotte Le Bon, Guillaume Canet, Anne Le Ny, Patrick d'Assumçao, Damien Chapelle, Xavier Beauvois, Vincent Launay-Franceschini</t>
  </si>
  <si>
    <t>Miguel Ángel Lamata</t>
  </si>
  <si>
    <t>Eduardo Noriega, Michelle Jenner, Fele Martínez, Amaia Salamanca</t>
  </si>
  <si>
    <t>A love-challenged man and a woman he meets at a bookshop bar begin dating, but only at the shop – and without knowing anything about each other.</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</si>
  <si>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</si>
  <si>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</si>
  <si>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</si>
  <si>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</si>
  <si>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</si>
  <si>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María Pedraza, Jaime Lorente, Pol Monen, Andrea Ros</t>
  </si>
  <si>
    <t>O-Negative, Love Can’t Be Designed</t>
  </si>
  <si>
    <t>Nil Günal, Ümit Bülent Dinçer, Sultan Köroğlu Kılıç, Emir Özbek Yıldız, Pelin Acar, Murat Seviş</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</si>
  <si>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</si>
  <si>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</si>
  <si>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Aspiring teen thieves learn what it takes to be successful pickpockets on the streets of Bogotá from a master in the arts of trickery and deception.</t>
  </si>
  <si>
    <t>Miguel Rodarte, Cecilia Suárez, Aislinn Derbez, Renato López, Mario Iván Martínez, Valeria Vera, David Zorrilla, Ana de la Reguera, Manolo Cardona, Ofelia Medina</t>
  </si>
  <si>
    <t>This film chronicles the career of surfer Dadá Figueiredo, whose stormy personal life upended his status as a trendsetting '70s sports hero.</t>
  </si>
  <si>
    <t>A teenage hacker with a huge nose helps a cool kid woo a girl that he’s secretly in love with.</t>
  </si>
  <si>
    <t>Liss Pereira: Reteniendo líquidos</t>
  </si>
  <si>
    <t>706</t>
  </si>
  <si>
    <t>Russell Brand, Helen Mirren, Greta Gerwig, Jennifer Garner, Geraldine James, Luis Guzmán, Nick Nolte, Christina Jacquelyn Calph, Murphy Guyer, José Ramón Rosario</t>
  </si>
  <si>
    <t>Ward El Kal, Aimée Sayah, Bassem Moughnie, Carlos Azar, Sara Abi Kanaan, Wesam Hanna</t>
  </si>
  <si>
    <t>In this modern fairy tale, a young woman cursed with the nose of a pig lives her life in seclusion – until an unlikely beau stumbles onto the scene.</t>
  </si>
  <si>
    <t>Seeing the chance to enrich himself by deceiving a blind heiress, clever con man Oh Soo just does what comes naturally – but his plans soon change.</t>
  </si>
  <si>
    <t>Jet Li, Jason Statham, John Lone, Devon Aoki, Luis Guzmán, Saul Rubinek, Sung Kang, Mathew St. Patrick, Nadine Velazquez, Andrea Roth, Mark Cheng, Kane Kosugi, Ryo Ishibashi, Steph Song</t>
  </si>
  <si>
    <t>Bárbara Lennie, Daniel Aráoz, Claudio Tolcachir, Paula Cohen, Yanina Ávila</t>
  </si>
  <si>
    <t>A naïve young man and a rich city girl fall in love. Her stepfather, however, doesn't approve of the match and will stop at nothing to split the pair.</t>
  </si>
  <si>
    <t>Kaspar Astrup Schröder</t>
  </si>
  <si>
    <t>An Indian village is abuzz with news that a major movie star is coming to town – even more so because the town barber went to school with him. But as the day of the actor's visit approaches, the humble barber begins to worry he won't be recognized.</t>
  </si>
  <si>
    <t>Lisa Henni, Adam Godley, Tomas von Brömssen, Lia Boysen, Christoffer Nordenrot, Stina Rautelin, Erik Madsen, Magnus Krepper, Meliz Karlge, Linda Nilarve, Björn Granath, Richenda Carey, Dag Malmberg</t>
  </si>
  <si>
    <t>Natalia Reyes, Michelle Orozco, Majida Issa, Ernesto Benjumea, Viña Machado, Carlos Mariño, Alberto Cardeño, Fabio Restrepo, Juan Pablo Barragán, Maria Jose Vargas</t>
  </si>
  <si>
    <t>When two college students – a rich man’s daughter and a fisherman’s son – defy social edicts by falling in love, violence erupts in their village.</t>
  </si>
  <si>
    <t>Liam Neeson, Ben Kingsley, Ralph Fiennes, Caroline Goodall, Jonathan Sagall, Embeth Davidtz, Małgorzata Gebel, Shmulik Levy, Mark Ivanir, Beatrice Macola, Friedrich von Thun, Andrzej Seweryn</t>
  </si>
  <si>
    <t>Rafael Ferro, Sol Moreno, Jonathan Sandor, Alejandro Urdapilleta, Julieta Cardinali, Florencia Raggi, Valeria Bertuccelli, Raúl Hochman, Ricardo Merkin, Carlos Piñeyro</t>
  </si>
  <si>
    <t>When a man is killed, his wife and his lover – both of whom are pregnant with his children – come under the thumb of his brutal, dictatorial father.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</si>
  <si>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</si>
  <si>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</si>
  <si>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</si>
  <si>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</si>
  <si>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Zezé Polessa, Daniel Dantas, Paulo Vilhena, Fernanda Paes Leme, Juliana Mesquita</t>
  </si>
  <si>
    <t>Martina Schöne-Radunski, Hans-Heinrich Hardt, Sebastian Fräsdorf, Claudia Jacob, Deleila Piasko, Tobias Borchers, Ruth Bickelhaupt</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</si>
  <si>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</si>
  <si>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</si>
  <si>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Kike Maíllo</t>
  </si>
  <si>
    <t>Mario Casas, Luis Tosar, José Sacristán, Claudia Canal, José Manuel Poga, Ingrid García Jonsson, Luichi Macías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</si>
  <si>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</si>
  <si>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Danna Paola, Miguel Herrán, María Pedraza, Itzan Escamilla, Miguel Bernardeau, Jaime Lorente, Álvaro Rico, Arón Piper, Mina El Hammani, Ester Expósito, Omar Ayuso</t>
  </si>
  <si>
    <t>Juan Minujín, Martina Gusman, Gerardo Romano, Claudio Rissi, Carlos Portaluppi, Nicolás Furtado, Cristina Banegas, Abel Ayala</t>
  </si>
  <si>
    <t>Kåre Conradi, Silje Torp, Nils Jørgen Kaalstad, Marian Saastad Ottesen, Trond Fausa, Kristine Riis, Jon Øigarden, Henrik Mestad, Øystein Martinsen, Mikkel Bratt Silset, Mads Jørgensen, Nikis Theophilakis</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</si>
  <si>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</si>
  <si>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</si>
  <si>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</si>
  <si>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Engin Altan Düzyatan, Serdar Gökhan, Hülya Darcan, Kaan Taşaner, Esra Bilgiç, Osman Soykut, Serdar Deniz, Cengiz Coşkun, Reshad Strik, Hande Subaşı</t>
  </si>
  <si>
    <t>Abbi Jacobson, Eric André, Nat Faxon, John DiMaggio, Tress MacNeille, Matt Berry, David Herman, Maurice LaMarche, Lucy Montgomery, Billy West</t>
  </si>
  <si>
    <t>James Spader, Megan Boone, Diego Klattenhoff, Ryan Eggold, Harry Lennix, Amir Arison, Hisham Tawfiq, Mozhan Marnò</t>
  </si>
  <si>
    <t>Mini-Wolf and his fun-loving pals friends are always on the look out for a new adventure – even if it includes a little bit of mischief.</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</si>
  <si>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</si>
  <si>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They’re robots that can transform into cars – and the Tobots are committed to fighting villains to protect the city and root out crime.</t>
  </si>
  <si>
    <t>A video game whiz helps create a new technology that enables players to guide their online avatars with their own bodies – but a dark twist emerges.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</si>
  <si>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</si>
  <si>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Ohma Tokita enters a hidden world where corporate disputes are settled in brutal gladiator bouts. Forget the money, he just wants to fight – and win.</t>
  </si>
  <si>
    <t>Meet the most beloved sitcom horse of the '90s, 20 years later. He’s a curmudgeon with a heart of...not quite gold...but something like gold. Copper?</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</si>
  <si>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</si>
  <si>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The Monty Python players make their mark with a winning mix of wit, ingenuity and brilliant timing – and a penchant for mockery and cross-dressing.</t>
  </si>
  <si>
    <t>Verónica Castro, Aislinn Derbez, Cecilia Suárez, Dario Yazbek Bernal, Paco León, Arturo Ríos, Juan Pablo Medina, Verónica Langer, Lucas Velázquez</t>
  </si>
  <si>
    <t>Marc Ruchmann, Zita Hanrot, Sabrina Ouazani, Joséphine Drai, Syrus Shahidi, Yvan Naubron, Guillaume Labbé, Tom Dingler</t>
  </si>
  <si>
    <t>A master thief who uses her skills for good, Carmen Sandiego travels the world foiling V.I.L.E.'s evil plans – with help from her savvy sidekicks.</t>
  </si>
  <si>
    <t>Toyland’s boy detective, Noddy, solves mysteries and finds missing objects with help from his friends: a panda, a superhero, a dinosaur and a robot.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</si>
  <si>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</si>
  <si>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</si>
  <si>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Project Mc²</t>
  </si>
  <si>
    <t>Nicolás Riera, Laura Laprida, Juan Manuel Guilera, Johanna Francella, Matías Meyer, Noelia Marzol, Luisa Drozdek, Agustina Mindlin, Santiago Talledo, Chang Sung Kim, Osmar Nuñez, Fabio Aste</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</si>
  <si>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</si>
  <si>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</si>
  <si>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In this animated spinoff series, Juni and Carmen Cortez must battle the evil organization S.W.A.M.P. – without the help of their super-spy parents.</t>
  </si>
  <si>
    <t>A young woman returns to Malaysia to take over her father’s old coffee shop. Along with inheriting the Kopitiam, she gains a kooky group of friends.</t>
  </si>
  <si>
    <t>Lovable pug Chip starts kindergarten, makes new friends and tries new things – with a little help from Potato, her secret mouse pal.</t>
  </si>
  <si>
    <t>Kate del Castillo, Cristina Urgel, Alberto Jiménez, Juan José Arjona, Humberto Zurita, Dagoberto Gama, Christian Tappán, Miguel de Miguel, Salvador Zerboni, Carmen Navarro, Santiago Meléndez, Juan Carlos Solarte</t>
  </si>
  <si>
    <t>Magdalena Boczarska, Wojciech Zieliński, Joanna Kulig, Radosław Pazura, Magdalena Zawadzka, Dorota Kolak, Zdzislaw Wardejn, Małgorzata Rożniatowska, Aleksandra Popławska, Lukasz Nowicki, Tamara Arciuch, Rafał Cieszyński, Karolina Kominek</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</si>
  <si>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</si>
  <si>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Steven Van Zandt, Trond Fausa, Steinar Sagen, Robert Skjærstad, Tommy Karlsen, Fridtjov Såheim, Marian Saastad Ottesen</t>
  </si>
  <si>
    <t>As Alfred the Great defends his kingdom from Norse invaders, Uhtred – born a Saxon but raised by Vikings – seeks to claim his ancestral birthright.</t>
  </si>
  <si>
    <t>Join Ms. Frizzle as the Magic School Bus travels to outer space, under the sea, through an anthill – and even inside the human body!</t>
  </si>
  <si>
    <t>The minds behind history's most iconic toy franchises discuss the rise – and sometimes fall – of their billion-dollar creations.</t>
  </si>
  <si>
    <t>Demet Evgar, Ceren Moray, Nursel Köse, Kenan Ece, Teoman Kumbaracıbaşı, Çağdaş Onur Öztürk, Deniz Barut, Onuryay Evrentan, Görkem Mertsöz, Mert Tanık, Ayça Damgacı</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</si>
  <si>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</si>
  <si>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</si>
  <si>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Andrew Günsberg, Dean Gladstone, Bruce Hopkins, Trent 'Maxi' Maxwell, Andrew Reid, Ryan Clark, Chris Chapman, Anthony 'Harries' Caroll</t>
  </si>
  <si>
    <t>Jihae, Alberto Ammann, Clémentine Poidatz, Anamaria Marinca, Sammi Rotibi, Nicholas Wittman, Cosima Shaw</t>
  </si>
  <si>
    <t>Fabio Aste, Héctor Segura, Sebastian Rosas</t>
  </si>
  <si>
    <t>Two brilliant scientists discover the hidden virtual city of Creápolis, where citizens have the power to solve problems by believing and creating.</t>
  </si>
  <si>
    <t>Yon González, Amaia Salamanca, Adriana Ozores, Pedro Alonso, Concha Velasco, Llorenç González, Pep Anton Muñoz, Eloy Azorín, Fele Martínez, Luz Valdenebro, Marta Larralde, Antonio Reyes, Iván Morales, Dion Córdoba, Raquel Sierra</t>
  </si>
  <si>
    <t>Alice Braga, Veronica Falcón, Justina Machado, Peter Gadiot, Hemky Madera, Gerardo Taracena</t>
  </si>
  <si>
    <t>Al Mukadam, Dan Chameroy, Seán Cullen, Stacey DePass, Barbara Mamabolo, Robert Tinkler, Ryan Cooley, Brianna Daguanno</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</si>
  <si>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</si>
  <si>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</si>
  <si>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</si>
  <si>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Kyle Chandler, Ben Mendelsohn, Sissy Spacek, Linda Cardellini, Norbert Leo Butz, Jacinda Barrett, Jamie McShane, John Leguizamo, Enrique Murciano, Sam Shepard, Chloë Sevigny, Andrea Riseborough, Beau Bridges, Taylor Rouviere, Owen Teague, Brandon Larracuente</t>
  </si>
  <si>
    <t>Lior Raz, Hisham Suliman, Shadi Mar'i, Laëtitia Eïdo, Tsahi Halevi, Yuval Segal, Neta Garty, Tomer Kapon, Itzik Cohen, Rona-Lee Shim'on, Boaz Konforty, Doron Ben-David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</si>
  <si>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</si>
  <si>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</si>
  <si>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Bárbara de Regil, José María de Tavira, Antonio Gaona, Hernán Mendoza, Vanessa Bauche, Christian Vasquez, José Sefami, Ariel López Padilla</t>
  </si>
  <si>
    <t>Kerry Washington, Columbus Short, Darby Stanchfield, Katie Lowes, Guillermo Díaz, Joshua Malina, Jeff Perry, Bellamy Young, Tony Goldwyn, Scott Foley</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</si>
  <si>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</si>
  <si>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</si>
  <si>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</si>
  <si>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Aziz Ansari, Noël Wells, Eric Wareheim, Lena Waithe, Kelvin Yu, Fatima Ansari, Shoukath Ansari, Alessandra Mastronardi, Bobby Cannavale</t>
  </si>
  <si>
    <t>Tuck Boriboon, Ball Chernyim, Na’Kom Chuanchuen</t>
  </si>
  <si>
    <t>Now that he's discovered the Pendulum Summoning technique, Yuya's dream of becoming the greatest "dueltainer" is in reach – but it won't be easy!</t>
  </si>
  <si>
    <t>The lives of young Yugi Moto and his friends Joey, Tristan, and Téa are forever changed when a fantasy card game becomes their reality.</t>
  </si>
  <si>
    <t>Sierra Capri, Jason Genao, Brett Gray, Diego Tinoco, Julio Macias, Jessica Marie Garcia, Ronni Hawk, Peggy Ann Blow, Paula Garcés, Danny Ramirez</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</si>
  <si>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</si>
  <si>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</si>
  <si>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</si>
  <si>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Iván Álvarez de Araya, Blanca Lewin, Karla Melo, Sebastián Ayala, Roberto Farías, Sergio Hernández</t>
  </si>
  <si>
    <t>Antti Pääkkönen, Heljä Heikkinen, Lynne Guaglione, Pasi Ruohonen, Rauno Ahonen</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</si>
  <si>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</si>
  <si>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</si>
  <si>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</si>
  <si>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A group of young people – including a chef, a snowboarder and an ice hockey player – gather in the Karuizawa woods while pursuing their dreams.</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</si>
  <si>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</si>
  <si>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3%</t>
  </si>
  <si>
    <t>João Miguel, Bianca Comparato, Michel Gomes, Rodolfo Valente, Vaneza Oliveira, Rafael Lozano, Viviane Porto, Mel Fronckowiak, Sergio Mamberti, Zezé Motta, Celso Frateschi</t>
  </si>
  <si>
    <t>Eoin Macken, Jill Flint, Freddy Rodríguez, Ken Leung, Brendan Fehr, Jeananne Goossen, J.R. Lemon, Robert Bailey Jr., Daniella Alonso, Catharine Pilafas</t>
  </si>
  <si>
    <t>Téa Leoni, Tim Daly, Bebe Neuwirth, Zeljko Ivanek, Erich Bergen, Patina Miller, Geoffrey Arend, Kathrine Herzer, Evan Roe, Wallis Currie-Wood</t>
  </si>
  <si>
    <t>A boy and his best friend – his newly detached butt – embark on wacky adventures in a world where humans and their butts live side by side.</t>
  </si>
  <si>
    <t>The Carringtons and the Colbys feud for control over their fortune – and their children – in this updated reboot of the classic prime-time soap.</t>
  </si>
  <si>
    <t>Imaginative boy Ben transforms his city by bringing colorful street art to life, armed with a magic paintbrush – and the classic sounds of Motown.</t>
  </si>
  <si>
    <t>Brays Efe, Belén Cuesta, Lidia San José, Álex de Lucas, Mariona Terés</t>
  </si>
  <si>
    <t>Louis Hofmann, Oliver Masucci, Jördis Triebel, Maja Schöne, Karoline Eichhorn, Sebastian Rudolph, Anatole Taubman, Mark Waschke, Stephan Kampwirth, Anne Ratte-Polle, Andreas Pietschmann, Lisa Vicari, Michael Mendl, Angela Winkler</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</si>
  <si>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</si>
  <si>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</si>
  <si>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Māori funeral directors Francis and Kaiora Tipene and staff temper good humor with care and respect as they help Polynesian families cope with loss.</t>
  </si>
  <si>
    <t>David Duchovny, Gethin Anthony, Grey Damon, Emma Dumont, Claire Holt, Michaela McManus, Brían F. O'Byrne, David Meunier, Ambyr Childers, Tara Lynne Barr, Whitney Rose Pynn, Jason Ralph</t>
  </si>
  <si>
    <t>Guillermo Iván, César Manjarrez, Estrella Solís, Liliana Moreno, Marco Uriel, Mario Zaragoza, Fernando Sarfatti, José Ángel Bichir, Paty Blanco, Pía Sanz, Scarlet Gruber, Pakey Vázquez, Ivonne Montero</t>
  </si>
  <si>
    <t>After the world learns the truth about her failing marriage, a successful self-help author tries to salvage her career and find her way as a divorcée.</t>
  </si>
  <si>
    <t>Lars Mikkelsen, Ann Eleonora Jorgensen, Simon Sears, Morten Hee Andersen, Fanny Bernth, Joen Højerslev, Camilla Lau, Maj-Britt Mathiesen, Solbjørg Højfeldt, Johanne Dal-Lewkovitch</t>
  </si>
  <si>
    <t>Kirill Käro, Ivan Oganesyan, Mariya Anikanova, Nina Gogaeva, Nikolay Chindyaykin, Anastasiya Makeeva, Sergey Leskov, Stanislav Moskvin, Aleksey Zorin, Taras Gotovtsev</t>
  </si>
  <si>
    <t>Yohei Azakami, M・A・O, Reina Ueda, Asami Seto, Kaito Ishikawa, Yusuke Kobayashi, Shunsuke Takeuchi, Manami Sugihira, Momo Asakura, Kanako Tojo, Ryohei Kimura, Hikaru Ueda, Taiten Kusunoki</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</si>
  <si>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</si>
  <si>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</si>
  <si>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</si>
  <si>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</si>
  <si>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Due to various personal reasons, a group of Yun Tae-o’s friends move into his house, where they experience love, friendship, and everything in between.</t>
  </si>
  <si>
    <t>Time's the most important ingredient as teams race against the clock – and each other – to bake up the best-tasting sweets.</t>
  </si>
  <si>
    <t>With songs made famous by the Beatles, five friendly bugs learn big lessons about the world around them – all from the safety of their own backyard.</t>
  </si>
  <si>
    <t>Luna Petunia returns to magical Amazia, adding memories to her scrapbook with old friends – and a new pal from the Animal Empire.</t>
  </si>
  <si>
    <t>Úrsula Corberó, Itziar Ituño, Álvaro Morte, Paco Tous, Enrique Arce, Pedro Alonso, María Pedraza, Alba Flores, Miguel Herrán, Jaime Lorente, Esther Acebo, Darko Peric, Kiti Mánver</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</si>
  <si>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</si>
  <si>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</si>
  <si>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Seána Kerslake, Nika McGuigan, Amy Huberman, Muiris Crowley, Laurence O'Fuarain, Sheila Moylette, Steve Blount, Dairine Ní Donnchadha</t>
  </si>
  <si>
    <t>Vera Vitali, Erik Johansson, Fredrik Hallgren, Petra Mede, Frank Dorsin, Jacob Lundqvist, Amanda Lindh, Marianne Mörck, Barbro Svensson, Ann Petrén, Johan Ulveson, Leo Razzak, Felix Engström</t>
  </si>
  <si>
    <t>Follow the quirky agents of the NCIS – the Naval Criminal Investigative Service – as they track down terrorists and other high-profile criminals.</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</si>
  <si>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</si>
  <si>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</si>
  <si>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İbrahim Çelikkol, Belçim Bilgin, Alican Yücesoy, Teoman Kumbaracıbaşı, Serdar Yeğin, Tülay Günal, Gözde Cığacı, Ferit Aktuğ, Rojda Demirer, Aybars Kartal Özson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</si>
  <si>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</si>
  <si>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Set in a world of greed, betrayal, sexual intrigue and rivalry, “Marco Polo” is based on the famed explorer’s adventures in Kublai Khan’s court.</t>
  </si>
  <si>
    <t>Darren Jew, Art Wolfe, Krystle Wright, Peter Eastway, Richard l’Anson, Jack Thompson, Jonathan Scott, Angela Scott, Eric Cheng, Stephen Dupont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</si>
  <si>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</si>
  <si>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</si>
  <si>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Rodolfo Sancho, Aura Garrido, Nacho Fresneda, Cayetana Guillén Cuervo, Juan Gea, Jaime Blanch, Natalia Millan, Julián Villagrán, Hugo Silva, Francesca Piñón, Mar Saura, Ramón Langa, Andrés Gertrúdix, Macarena García</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</si>
  <si>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</si>
  <si>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</si>
  <si>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Gökhan Atalay, Payidar Tüfekçioglu, Baran Akbulut, Mehmet Çepiç, Seda Tosun, Mehmet Ali Tuncer, Asuman Çakır, Müge Uyar, Rüzgar Aksoy, Ergun Taş, Sedat Erdiş, Ahmet Talay, Umut Tanyolu, Murat Ercanlı, Birand Tunca, Atilla Kiliç, Saygin Asan, Emrah Girgin</t>
  </si>
  <si>
    <t>Mille Dinesen, Carsten Bjørnlund, Lise Baastrup, Nikolaj Groth, Ellen Hillingsø, Morten Vang Simonsen, Lykke Sand Michelsen, Carsten Norgaard, Sara Hjort Ditlevsen, Alexandre Willaume</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</si>
  <si>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</si>
  <si>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</si>
  <si>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Clive Standen, Jennifer Beals, Gaius Charles, Brooklyn Sudano, Monique Gabriela Curnen, Michael Irby, James Landry Hébert, Jose Pablo Cantillo, James Landry Hebert</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</si>
  <si>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</si>
  <si>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</si>
  <si>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</si>
  <si>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Branka Katić, Trpimir Jurkic, Aleksandar Cvetković, Zijad Gračić, Olga Pakalović, Goran Markovic, Edita Karađole, Zdenko Jelcic, Tihana Lazovic, Mijo Jurišić, Dajana Čuljak, Alen Liverić, Anja Matković, Dragan Despot</t>
  </si>
  <si>
    <t>Michael C. Hall, Jennifer Carpenter, David Zayas, James Remar, C.S. Lee, Lauren Vélez, Desmond Harrington, Julie Benz, Christina Robinson, Geoff Pierson</t>
  </si>
  <si>
    <t>After both suffer physical damage – brothers Edward and Alphonse battle nefarious forces to try to reclaim their bodies in this supernatural anime.</t>
  </si>
  <si>
    <t>This rib-tickling series follows four English lads as they try – and fail spectacularly – to navigate the wretched no-man's land of adolescence.</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</si>
  <si>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</si>
  <si>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</si>
  <si>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Yoann Blanc, Guillaume Kerbush, Anne Coesens, Jasmina Douieb, Tom Audenaert, Sam Louwyck, Catherine Salée, Jean-Henri Compère</t>
  </si>
  <si>
    <t>Mobeen is trying to be a good friend, follow the faith and raise his teenage sister. Yet his past – and everyday life – complicates matters.</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</si>
  <si>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</si>
  <si>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</si>
  <si>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</si>
  <si>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</si>
  <si>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</si>
  <si>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</si>
  <si>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</si>
  <si>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</si>
  <si>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</si>
  <si>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</si>
  <si>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</si>
  <si>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Jeremy Irons, François Arnaud, Holliday Grainger, Peter Sullivan, Sean Harris, Joanne Whalley, Lotte Verbeek, Colm Feore, Vernon Dobtcheff, David Oakes</t>
  </si>
  <si>
    <t>The Tanner family’s adventures continue as DJ Tanner-Fuller shares a home with her sister Stephanie and friend Kimmy who help raise her three boys.</t>
  </si>
  <si>
    <t>Alexa is battling cancer. But with her best friend, Katie, by her side, she's also starting high school – and ready for whatever comes next.</t>
  </si>
  <si>
    <t>Martin Sheen, Rob Lowe, Allison Janney, John Spencer, Bradley Whitford, Janel Moloney, Richard Schiff, Dulé Hill, NiCole Robinson, Melissa Fitzgerald, Joshua Malina, Stockard Channing, Kim Webster, Kris Murphy, Timothy Davis-Reed</t>
  </si>
  <si>
    <t>El señor de los Cielos</t>
  </si>
  <si>
    <t>Rafael Amaya, Ximena Herrera, Robinson Díaz, Raúl Méndez, Gabriel Porras, Carmen Villalobos, Mauricio Ochmann, Fernanda Castillo, Marlene Favela, Carmen Aub, Maritza Rodríguez</t>
  </si>
  <si>
    <t>忍者ハットリくん</t>
  </si>
  <si>
    <t>Tuppence Middleton, Brian J. Smith, Doona Bae, Max Riemelt, Naveen Andrews, Daryl Hannah, Freema Agyeman, Terrence Mann, Adam Shapiro, Max Mauff, Alfonso Herrera, Eréndira Ibarra, Aml Ameen, Jamie Clayton, Tina Desae, Miguel Ángel Silvestre, Toby Onwumere, Joe Pantoliano</t>
  </si>
  <si>
    <t>Inside the World’s Toughest Prisons</t>
  </si>
  <si>
    <t>Lee Pace, Scoot McNairy, Mackenzie Davis, Kerry Bishé, Toby Huss, Aleksa Palladino, David Wilson Barnes, Morgan Hinkleman, James Cromwell, Manish Dayal, Annabeth Gish</t>
  </si>
  <si>
    <t>Kim Cattrall, Don McKellar, Nicolas Wright, Joanna Gleason, Colm Feore, Clé Bennett, Bob Martin, Elliott Gould</t>
  </si>
  <si>
    <t>In this Emmy winner for Outstanding Children's Animated Program, Madagascar booty-shaker King Julien takes on the jungle’s craziest adventures.</t>
  </si>
  <si>
    <t>Blanca Suárez, Nadia de Santiago, Ana Fernández, Maggie Civantos, Ana Polvorosa, Yon González, Martiño Rivas, Nico Romero, Borja Luna, Sergio Mur, Concha Velasco, Antonio Velázquez, Ernesto Alterio, Ira del Río, Angela Cremonte, Andrea Carballo</t>
  </si>
  <si>
    <t>Led by a trio of Korean celebs, a multinational panel of men engage in – usually – lighthearted debates on issues that surround Korea and beyond.</t>
  </si>
  <si>
    <t>Seong-joo Kim​, Jung-hwan Ahn</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</si>
  <si>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</si>
  <si>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</si>
  <si>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</si>
  <si>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</si>
  <si>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</si>
  <si>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Next-gen restaurateurs get the chance to open their own pop-up eateries to impress the paying public – and a panel of discerning U.K. investors.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</si>
  <si>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</si>
  <si>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Amid the thriving nightlife of 1960s Kuala Lumpur, three Chinese friends – a showgirl, her housekeeper and a chanteuse – find love and heartbreak.</t>
  </si>
  <si>
    <t>Tom Cullen, Jim Carter, Pádraic Delaney, Simon Merrells, Julian Ovenden, Olivia Ross, Ed Stoppard, Sabrina Bartlett, Bobby Schofield, Sarah-Sofie Boussnina</t>
  </si>
  <si>
    <t>Fanny Bloc, Jules De Jongh, Patrick Béthune, Hugo Chandor, Thierry Mercier, Matthew Géczy, Benjamin Pascal, Arthur Bostrom, Geneviève Doang, Adeline Chetail, Jessica Bell, Thomas Guitard, Ross Grant, Gérard Surugue, Kier Stewart, Benoît Allemane, Bruno Magne</t>
  </si>
  <si>
    <t>Inbar Lavi, Rob Heaps, Parker Young, Marianne Rendón, Stephen Bishop, Brian Benben, Katherine La Nasa</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</si>
  <si>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</si>
  <si>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</si>
  <si>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</si>
  <si>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Mar de Plástico</t>
  </si>
  <si>
    <t>Rodolfo Sancho, Belén López, Pedro Casablanc, Luis Fernández, Patrick Criado, Nya de la Rubia, Jesús Castro, Fernando Cayo</t>
  </si>
  <si>
    <t>Çağatay Ulusoy, Ayça Ayşin Turan, Hazar Ergüçlü, Okan Yalabık, Mehmet Kurtuluş, Yurdaer Okur</t>
  </si>
  <si>
    <t>After four years in Hollywood as a television star, Liv returns to Wisconsin to discover that either she – or her family – has changed.</t>
  </si>
  <si>
    <t>Emmanuelle Araújo, Douglas Silva, Sabrina Nonata, Cauã Gonçalves, Daniel Furlan, Alice Braga, Alessandra Negrini, Lorena Comparato, Rodrigo Pandolfo, Luciana Vendramini, Maria Eduarda, Sidney Alexandre, Enzo Ovideo, Mauricio Xavier, Paulo Tiefenthaler, Ary França</t>
  </si>
  <si>
    <t>Guillermo Toledo, Gabriel Goity, Florencia Peña, Julieta Zylberberg, Martín Piroyansky, Luis Ziembrowski, Verónica Llinás, Emilio Disi</t>
  </si>
  <si>
    <t>Some have big feet or a sniffly nose, others are clumsy or too sweaty – but these kids soon discover their mini problems can become superpowers.</t>
  </si>
  <si>
    <t>Onur Tuna, Serhat Tutumluer, Mehmet Özgür, Naz Elmas, Kayra Şenocak, Kamil Güler, Ceyhun Ergin, Burcu Çoban, Umut Kırcalı, Sencer Serta</t>
  </si>
  <si>
    <t>Onur Ünlü</t>
  </si>
  <si>
    <t>Ali Atay, Melis Birkan, Serkan Keskin, Ahmet Mümtaz Taylan, Cengiz Bozkurt, Osman Sonant, Köksal Engür, Ege Tanman, İştar Gökseven</t>
  </si>
  <si>
    <t>Pokémon the Series</t>
  </si>
  <si>
    <t>Ash and his Pikachu travel to the Alola region with his mother and enroll in the Pokémon school, where they confront the nefarious Team Skull.</t>
  </si>
  <si>
    <t>Burnie Burns, Jason Saldaña, Gustavo Sorola, Geoff Lazer Ramsey, Joel Heyman, Matt Hullum, Dan Godwin, Kathleen Zuelch, Yomary Cruz, Nathan Zellner</t>
  </si>
  <si>
    <t>Eugenio Derbez, Consuelo Duval, Luis Manuel Ávila, Regina Blandón, Miguel Perez, Barbara Torres, Dalilah Polanco, Pierre Angelo</t>
    <phoneticPr fontId="18" type="noConversion"/>
  </si>
  <si>
    <t>4 Seasons</t>
    <phoneticPr fontId="18" type="noConversion"/>
  </si>
  <si>
    <t>13 Seasons</t>
    <phoneticPr fontId="18" type="noConversion"/>
  </si>
  <si>
    <t>2 Seasons</t>
    <phoneticPr fontId="18" type="noConversion"/>
  </si>
  <si>
    <t>Number of blank cells</t>
    <phoneticPr fontId="18" type="noConversion"/>
  </si>
  <si>
    <t>Row Labels</t>
  </si>
  <si>
    <t>Grand Total</t>
  </si>
  <si>
    <t>Count of duration</t>
  </si>
  <si>
    <t>Average duratoin of movies:</t>
    <phoneticPr fontId="18" type="noConversion"/>
  </si>
  <si>
    <t>(blank)</t>
  </si>
  <si>
    <t>Count of rating</t>
  </si>
  <si>
    <t>Main country</t>
    <phoneticPr fontId="18" type="noConversion"/>
  </si>
  <si>
    <t>country</t>
    <phoneticPr fontId="18" type="noConversion"/>
  </si>
  <si>
    <t>Cyprus</t>
  </si>
  <si>
    <t>Czech Republic</t>
  </si>
  <si>
    <t>Iran</t>
  </si>
  <si>
    <t>Mauritius</t>
  </si>
  <si>
    <t>Paraguay</t>
  </si>
  <si>
    <t>Portugal</t>
  </si>
  <si>
    <t>Serbia</t>
  </si>
  <si>
    <t>Slovenia</t>
  </si>
  <si>
    <t>Somalia</t>
  </si>
  <si>
    <t>Soviet Union</t>
  </si>
  <si>
    <t>Count of Main country</t>
  </si>
  <si>
    <t xml:space="preserve">Correlation of releasing year and duration: </t>
    <phoneticPr fontId="18" type="noConversion"/>
  </si>
  <si>
    <t>With the help of three human allies, the Autobots once again protect Earth from the onslaught of the Decepticons and their leader, Megatron.</t>
    <phoneticPr fontId="18" type="noConversion"/>
  </si>
  <si>
    <t>A young journalist is forced into a life of crime to save his father and family in this series based on the novel by Miguel Sáez Carral.</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</si>
</sst>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76" formatCode="0.00_);[Red]\(0.00\)"/>
    <numFmt numFmtId="177" formatCode="0_);[Red]\(0\)"/>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bottom style="thick">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44" fontId="1" fillId="0" borderId="0" applyFont="0" applyFill="0" applyBorder="0" applyAlignment="0" applyProtection="0">
      <alignment vertical="center"/>
    </xf>
  </cellStyleXfs>
  <cellXfs count="36">
    <xf numFmtId="0" fontId="0" fillId="0" borderId="0" xfId="0">
      <alignment vertical="center"/>
    </xf>
    <xf numFmtId="0" fontId="0" fillId="0" borderId="0" xfId="0" applyAlignment="1">
      <alignment vertical="center" wrapText="1"/>
    </xf>
    <xf numFmtId="0" fontId="0" fillId="0" borderId="0" xfId="0" applyNumberFormat="1">
      <alignment vertical="center"/>
    </xf>
    <xf numFmtId="14" fontId="0" fillId="0" borderId="0" xfId="0" applyNumberFormat="1">
      <alignment vertical="center"/>
    </xf>
    <xf numFmtId="0" fontId="13" fillId="33" borderId="10" xfId="0" applyFont="1" applyFill="1" applyBorder="1">
      <alignment vertical="center"/>
    </xf>
    <xf numFmtId="0" fontId="13" fillId="33" borderId="11" xfId="0" applyFont="1" applyFill="1" applyBorder="1">
      <alignment vertical="center"/>
    </xf>
    <xf numFmtId="0" fontId="0" fillId="34" borderId="12" xfId="0" applyFont="1" applyFill="1" applyBorder="1">
      <alignment vertical="center"/>
    </xf>
    <xf numFmtId="0" fontId="0" fillId="35" borderId="12" xfId="0" applyFont="1" applyFill="1" applyBorder="1">
      <alignment vertical="center"/>
    </xf>
    <xf numFmtId="0" fontId="0" fillId="34" borderId="13" xfId="0" applyFont="1" applyFill="1" applyBorder="1">
      <alignment vertical="center"/>
    </xf>
    <xf numFmtId="0" fontId="0" fillId="35" borderId="13" xfId="0" applyFont="1" applyFill="1" applyBorder="1">
      <alignment vertical="center"/>
    </xf>
    <xf numFmtId="0" fontId="13" fillId="33" borderId="14" xfId="0" applyFont="1" applyFill="1" applyBorder="1">
      <alignment vertical="center"/>
    </xf>
    <xf numFmtId="0" fontId="0" fillId="35" borderId="16" xfId="0" applyFont="1" applyFill="1" applyBorder="1">
      <alignment vertical="center"/>
    </xf>
    <xf numFmtId="0" fontId="0" fillId="35" borderId="17" xfId="0" applyFont="1" applyFill="1" applyBorder="1">
      <alignment vertical="center"/>
    </xf>
    <xf numFmtId="176" fontId="0" fillId="0" borderId="0" xfId="0" applyNumberFormat="1">
      <alignment vertical="center"/>
    </xf>
    <xf numFmtId="176" fontId="0" fillId="0" borderId="0" xfId="42" applyNumberFormat="1" applyFont="1">
      <alignment vertical="center"/>
    </xf>
    <xf numFmtId="0" fontId="0" fillId="0" borderId="0" xfId="0" pivotButton="1">
      <alignment vertical="center"/>
    </xf>
    <xf numFmtId="0" fontId="0" fillId="0" borderId="0" xfId="0" applyAlignment="1">
      <alignment horizontal="left" vertical="center"/>
    </xf>
    <xf numFmtId="176" fontId="16" fillId="33" borderId="11" xfId="0" applyNumberFormat="1" applyFont="1" applyFill="1" applyBorder="1">
      <alignment vertical="center"/>
    </xf>
    <xf numFmtId="0" fontId="0" fillId="34" borderId="13" xfId="0" applyNumberFormat="1" applyFont="1" applyFill="1" applyBorder="1">
      <alignment vertical="center"/>
    </xf>
    <xf numFmtId="14" fontId="0" fillId="34" borderId="13" xfId="0" applyNumberFormat="1" applyFont="1" applyFill="1" applyBorder="1">
      <alignment vertical="center"/>
    </xf>
    <xf numFmtId="176" fontId="0" fillId="34" borderId="13" xfId="0" applyNumberFormat="1" applyFont="1" applyFill="1" applyBorder="1">
      <alignment vertical="center"/>
    </xf>
    <xf numFmtId="0" fontId="0" fillId="34" borderId="15" xfId="0" applyNumberFormat="1" applyFont="1" applyFill="1" applyBorder="1">
      <alignment vertical="center"/>
    </xf>
    <xf numFmtId="0" fontId="0" fillId="35" borderId="13" xfId="0" applyNumberFormat="1" applyFont="1" applyFill="1" applyBorder="1">
      <alignment vertical="center"/>
    </xf>
    <xf numFmtId="14" fontId="0" fillId="35" borderId="13" xfId="0" applyNumberFormat="1" applyFont="1" applyFill="1" applyBorder="1">
      <alignment vertical="center"/>
    </xf>
    <xf numFmtId="176" fontId="0" fillId="35" borderId="13" xfId="0" applyNumberFormat="1" applyFont="1" applyFill="1" applyBorder="1">
      <alignment vertical="center"/>
    </xf>
    <xf numFmtId="0" fontId="0" fillId="35" borderId="15" xfId="0" applyNumberFormat="1" applyFont="1" applyFill="1" applyBorder="1">
      <alignment vertical="center"/>
    </xf>
    <xf numFmtId="0" fontId="0" fillId="35" borderId="17" xfId="0" applyNumberFormat="1" applyFont="1" applyFill="1" applyBorder="1">
      <alignment vertical="center"/>
    </xf>
    <xf numFmtId="14" fontId="0" fillId="35" borderId="17" xfId="0" applyNumberFormat="1" applyFont="1" applyFill="1" applyBorder="1">
      <alignment vertical="center"/>
    </xf>
    <xf numFmtId="176" fontId="0" fillId="34" borderId="13" xfId="42" applyNumberFormat="1" applyFont="1" applyFill="1" applyBorder="1">
      <alignment vertical="center"/>
    </xf>
    <xf numFmtId="176" fontId="0" fillId="35" borderId="17" xfId="0" applyNumberFormat="1" applyFont="1" applyFill="1" applyBorder="1">
      <alignment vertical="center"/>
    </xf>
    <xf numFmtId="0" fontId="0" fillId="35" borderId="18" xfId="0" applyNumberFormat="1" applyFont="1" applyFill="1" applyBorder="1">
      <alignment vertical="center"/>
    </xf>
    <xf numFmtId="177" fontId="16" fillId="33" borderId="11" xfId="0" applyNumberFormat="1" applyFont="1" applyFill="1" applyBorder="1">
      <alignment vertical="center"/>
    </xf>
    <xf numFmtId="177" fontId="0" fillId="34" borderId="13" xfId="0" applyNumberFormat="1" applyFont="1" applyFill="1" applyBorder="1">
      <alignment vertical="center"/>
    </xf>
    <xf numFmtId="177" fontId="0" fillId="35" borderId="13" xfId="0" applyNumberFormat="1" applyFont="1" applyFill="1" applyBorder="1">
      <alignment vertical="center"/>
    </xf>
    <xf numFmtId="177" fontId="0" fillId="0" borderId="0" xfId="0" applyNumberFormat="1">
      <alignment vertical="center"/>
    </xf>
    <xf numFmtId="177" fontId="0" fillId="35" borderId="17" xfId="0" applyNumberFormat="1" applyFont="1" applyFill="1" applyBorder="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numFmt numFmtId="0" formatCode="General"/>
    </dxf>
    <dxf>
      <numFmt numFmtId="0" formatCode="General"/>
    </dxf>
    <dxf>
      <numFmt numFmtId="176" formatCode="0.00_);[Red]\(0.00\)"/>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[netflix_Ex.xlsx]Country!PivotTable22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Country!$B$3</c:f>
              <c:strCache>
                <c:ptCount val="1"/>
                <c:pt idx="0">
                  <c:v>Total</c:v>
                </c:pt>
              </c:strCache>
            </c:strRef>
          </c:tx>
          <c:spPr>
            <a:solidFill>
              <a:schemeClr val="accent1"/>
            </a:solidFill>
            <a:ln>
              <a:noFill/>
            </a:ln>
            <a:effectLst/>
          </c:spPr>
          <c:invertIfNegative val="0"/>
          <c:cat>
            <c:strRef>
              <c:f>Country!$A$4:$A$76</c:f>
              <c:strCache>
                <c:ptCount val="72"/>
                <c:pt idx="0">
                  <c:v>United States</c:v>
                </c:pt>
                <c:pt idx="1">
                  <c:v>India</c:v>
                </c:pt>
                <c:pt idx="2">
                  <c:v>United Kingdom</c:v>
                </c:pt>
                <c:pt idx="3">
                  <c:v>Canada</c:v>
                </c:pt>
                <c:pt idx="4">
                  <c:v>Japan</c:v>
                </c:pt>
                <c:pt idx="5">
                  <c:v>France</c:v>
                </c:pt>
                <c:pt idx="6">
                  <c:v>South Korea</c:v>
                </c:pt>
                <c:pt idx="7">
                  <c:v>Spain</c:v>
                </c:pt>
                <c:pt idx="8">
                  <c:v>Mexico</c:v>
                </c:pt>
                <c:pt idx="9">
                  <c:v>Australia</c:v>
                </c:pt>
                <c:pt idx="10">
                  <c:v>Turkey</c:v>
                </c:pt>
                <c:pt idx="11">
                  <c:v>China</c:v>
                </c:pt>
                <c:pt idx="12">
                  <c:v>Hong Kong</c:v>
                </c:pt>
                <c:pt idx="13">
                  <c:v>Taiwan</c:v>
                </c:pt>
                <c:pt idx="14">
                  <c:v>Germany</c:v>
                </c:pt>
                <c:pt idx="15">
                  <c:v>Brazil</c:v>
                </c:pt>
                <c:pt idx="16">
                  <c:v>Argentina</c:v>
                </c:pt>
                <c:pt idx="17">
                  <c:v>Thailand</c:v>
                </c:pt>
                <c:pt idx="18">
                  <c:v>Egypt</c:v>
                </c:pt>
                <c:pt idx="19">
                  <c:v>Indonesia</c:v>
                </c:pt>
                <c:pt idx="20">
                  <c:v>Philippines</c:v>
                </c:pt>
                <c:pt idx="21">
                  <c:v>Italy</c:v>
                </c:pt>
                <c:pt idx="22">
                  <c:v>Nigeria</c:v>
                </c:pt>
                <c:pt idx="23">
                  <c:v>Colombia</c:v>
                </c:pt>
                <c:pt idx="24">
                  <c:v>Denmark</c:v>
                </c:pt>
                <c:pt idx="25">
                  <c:v>Ireland</c:v>
                </c:pt>
                <c:pt idx="26">
                  <c:v>Pakistan</c:v>
                </c:pt>
                <c:pt idx="27">
                  <c:v>Israel</c:v>
                </c:pt>
                <c:pt idx="28">
                  <c:v>Netherlands</c:v>
                </c:pt>
                <c:pt idx="29">
                  <c:v>Singapore</c:v>
                </c:pt>
                <c:pt idx="30">
                  <c:v>Chile</c:v>
                </c:pt>
                <c:pt idx="31">
                  <c:v>Malaysia</c:v>
                </c:pt>
                <c:pt idx="32">
                  <c:v>Poland</c:v>
                </c:pt>
                <c:pt idx="33">
                  <c:v>Norway</c:v>
                </c:pt>
                <c:pt idx="34">
                  <c:v>Russia</c:v>
                </c:pt>
                <c:pt idx="35">
                  <c:v>Belgium</c:v>
                </c:pt>
                <c:pt idx="36">
                  <c:v>South Africa</c:v>
                </c:pt>
                <c:pt idx="37">
                  <c:v>Sweden</c:v>
                </c:pt>
                <c:pt idx="38">
                  <c:v>New Zealand</c:v>
                </c:pt>
                <c:pt idx="39">
                  <c:v>United Arab Emirates</c:v>
                </c:pt>
                <c:pt idx="40">
                  <c:v>Switzerland</c:v>
                </c:pt>
                <c:pt idx="41">
                  <c:v>Lebanon</c:v>
                </c:pt>
                <c:pt idx="42">
                  <c:v>Austria</c:v>
                </c:pt>
                <c:pt idx="43">
                  <c:v>Romania</c:v>
                </c:pt>
                <c:pt idx="44">
                  <c:v>Czech Republic</c:v>
                </c:pt>
                <c:pt idx="45">
                  <c:v>Bulgaria</c:v>
                </c:pt>
                <c:pt idx="46">
                  <c:v>Peru</c:v>
                </c:pt>
                <c:pt idx="47">
                  <c:v>Finland</c:v>
                </c:pt>
                <c:pt idx="48">
                  <c:v>Vietnam</c:v>
                </c:pt>
                <c:pt idx="49">
                  <c:v>Uruguay</c:v>
                </c:pt>
                <c:pt idx="50">
                  <c:v>Iceland</c:v>
                </c:pt>
                <c:pt idx="51">
                  <c:v>Croatia</c:v>
                </c:pt>
                <c:pt idx="52">
                  <c:v>Bangladesh</c:v>
                </c:pt>
                <c:pt idx="53">
                  <c:v>Ukraine</c:v>
                </c:pt>
                <c:pt idx="54">
                  <c:v>Venezuela</c:v>
                </c:pt>
                <c:pt idx="55">
                  <c:v>Hungary</c:v>
                </c:pt>
                <c:pt idx="56">
                  <c:v>Cambodia</c:v>
                </c:pt>
                <c:pt idx="57">
                  <c:v>Portugal</c:v>
                </c:pt>
                <c:pt idx="58">
                  <c:v>Georgia</c:v>
                </c:pt>
                <c:pt idx="59">
                  <c:v>Ghana</c:v>
                </c:pt>
                <c:pt idx="60">
                  <c:v>Saudi Arabia</c:v>
                </c:pt>
                <c:pt idx="61">
                  <c:v>Serbia</c:v>
                </c:pt>
                <c:pt idx="62">
                  <c:v>Slovenia</c:v>
                </c:pt>
                <c:pt idx="63">
                  <c:v>Dominican Republic</c:v>
                </c:pt>
                <c:pt idx="64">
                  <c:v>West Germany</c:v>
                </c:pt>
                <c:pt idx="65">
                  <c:v>Iran</c:v>
                </c:pt>
                <c:pt idx="66">
                  <c:v>Guatemala</c:v>
                </c:pt>
                <c:pt idx="67">
                  <c:v>Paraguay</c:v>
                </c:pt>
                <c:pt idx="68">
                  <c:v>Somalia</c:v>
                </c:pt>
                <c:pt idx="69">
                  <c:v>Mauritius</c:v>
                </c:pt>
                <c:pt idx="70">
                  <c:v>Cyprus</c:v>
                </c:pt>
                <c:pt idx="71">
                  <c:v>Soviet Union</c:v>
                </c:pt>
              </c:strCache>
            </c:strRef>
          </c:cat>
          <c:val>
            <c:numRef>
              <c:f>Country!$B$4:$B$76</c:f>
              <c:numCache>
                <c:formatCode>General</c:formatCode>
                <c:ptCount val="72"/>
                <c:pt idx="0">
                  <c:v>2301</c:v>
                </c:pt>
                <c:pt idx="1">
                  <c:v>808</c:v>
                </c:pt>
                <c:pt idx="2">
                  <c:v>483</c:v>
                </c:pt>
                <c:pt idx="3">
                  <c:v>206</c:v>
                </c:pt>
                <c:pt idx="4">
                  <c:v>184</c:v>
                </c:pt>
                <c:pt idx="5">
                  <c:v>147</c:v>
                </c:pt>
                <c:pt idx="6">
                  <c:v>146</c:v>
                </c:pt>
                <c:pt idx="7">
                  <c:v>139</c:v>
                </c:pt>
                <c:pt idx="8">
                  <c:v>99</c:v>
                </c:pt>
                <c:pt idx="9">
                  <c:v>94</c:v>
                </c:pt>
                <c:pt idx="10">
                  <c:v>83</c:v>
                </c:pt>
                <c:pt idx="11">
                  <c:v>77</c:v>
                </c:pt>
                <c:pt idx="12">
                  <c:v>73</c:v>
                </c:pt>
                <c:pt idx="13">
                  <c:v>71</c:v>
                </c:pt>
                <c:pt idx="14">
                  <c:v>65</c:v>
                </c:pt>
                <c:pt idx="15">
                  <c:v>57</c:v>
                </c:pt>
                <c:pt idx="16">
                  <c:v>56</c:v>
                </c:pt>
                <c:pt idx="17">
                  <c:v>53</c:v>
                </c:pt>
                <c:pt idx="18">
                  <c:v>52</c:v>
                </c:pt>
                <c:pt idx="19">
                  <c:v>48</c:v>
                </c:pt>
                <c:pt idx="20">
                  <c:v>46</c:v>
                </c:pt>
                <c:pt idx="21">
                  <c:v>40</c:v>
                </c:pt>
                <c:pt idx="22">
                  <c:v>36</c:v>
                </c:pt>
                <c:pt idx="23">
                  <c:v>29</c:v>
                </c:pt>
                <c:pt idx="24">
                  <c:v>28</c:v>
                </c:pt>
                <c:pt idx="25">
                  <c:v>22</c:v>
                </c:pt>
                <c:pt idx="26">
                  <c:v>21</c:v>
                </c:pt>
                <c:pt idx="27">
                  <c:v>20</c:v>
                </c:pt>
                <c:pt idx="28">
                  <c:v>19</c:v>
                </c:pt>
                <c:pt idx="29">
                  <c:v>19</c:v>
                </c:pt>
                <c:pt idx="30">
                  <c:v>18</c:v>
                </c:pt>
                <c:pt idx="31">
                  <c:v>18</c:v>
                </c:pt>
                <c:pt idx="32">
                  <c:v>17</c:v>
                </c:pt>
                <c:pt idx="33">
                  <c:v>16</c:v>
                </c:pt>
                <c:pt idx="34">
                  <c:v>16</c:v>
                </c:pt>
                <c:pt idx="35">
                  <c:v>15</c:v>
                </c:pt>
                <c:pt idx="36">
                  <c:v>12</c:v>
                </c:pt>
                <c:pt idx="37">
                  <c:v>12</c:v>
                </c:pt>
                <c:pt idx="38">
                  <c:v>12</c:v>
                </c:pt>
                <c:pt idx="39">
                  <c:v>10</c:v>
                </c:pt>
                <c:pt idx="40">
                  <c:v>7</c:v>
                </c:pt>
                <c:pt idx="41">
                  <c:v>7</c:v>
                </c:pt>
                <c:pt idx="42">
                  <c:v>6</c:v>
                </c:pt>
                <c:pt idx="43">
                  <c:v>5</c:v>
                </c:pt>
                <c:pt idx="44">
                  <c:v>5</c:v>
                </c:pt>
                <c:pt idx="45">
                  <c:v>5</c:v>
                </c:pt>
                <c:pt idx="46">
                  <c:v>5</c:v>
                </c:pt>
                <c:pt idx="47">
                  <c:v>5</c:v>
                </c:pt>
                <c:pt idx="48">
                  <c:v>4</c:v>
                </c:pt>
                <c:pt idx="49">
                  <c:v>4</c:v>
                </c:pt>
                <c:pt idx="50">
                  <c:v>4</c:v>
                </c:pt>
                <c:pt idx="51">
                  <c:v>2</c:v>
                </c:pt>
                <c:pt idx="52">
                  <c:v>2</c:v>
                </c:pt>
                <c:pt idx="53">
                  <c:v>2</c:v>
                </c:pt>
                <c:pt idx="54">
                  <c:v>2</c:v>
                </c:pt>
                <c:pt idx="55">
                  <c:v>2</c:v>
                </c:pt>
                <c:pt idx="56">
                  <c:v>2</c:v>
                </c:pt>
                <c:pt idx="57">
                  <c:v>2</c:v>
                </c:pt>
                <c:pt idx="58">
                  <c:v>2</c:v>
                </c:pt>
                <c:pt idx="59">
                  <c:v>2</c:v>
                </c:pt>
                <c:pt idx="60">
                  <c:v>2</c:v>
                </c:pt>
                <c:pt idx="61">
                  <c:v>2</c:v>
                </c:pt>
                <c:pt idx="62">
                  <c:v>1</c:v>
                </c:pt>
                <c:pt idx="63">
                  <c:v>1</c:v>
                </c:pt>
                <c:pt idx="64">
                  <c:v>1</c:v>
                </c:pt>
                <c:pt idx="65">
                  <c:v>1</c:v>
                </c:pt>
                <c:pt idx="66">
                  <c:v>1</c:v>
                </c:pt>
                <c:pt idx="67">
                  <c:v>1</c:v>
                </c:pt>
                <c:pt idx="68">
                  <c:v>1</c:v>
                </c:pt>
                <c:pt idx="69">
                  <c:v>1</c:v>
                </c:pt>
                <c:pt idx="70">
                  <c:v>1</c:v>
                </c:pt>
                <c:pt idx="71">
                  <c:v>1</c:v>
                </c:pt>
              </c:numCache>
            </c:numRef>
          </c:val>
          <c:extLst>
            <c:ext xmlns:c16="http://schemas.microsoft.com/office/drawing/2014/chart" uri="{C3380CC4-5D6E-409C-BE32-E72D297353CC}">
              <c16:uniqueId val="{00000000-477C-4AE7-88B7-6476D2891BB8}"/>
            </c:ext>
          </c:extLst>
        </c:ser>
        <c:dLbls>
          <c:showLegendKey val="0"/>
          <c:showVal val="0"/>
          <c:showCatName val="0"/>
          <c:showSerName val="0"/>
          <c:showPercent val="0"/>
          <c:showBubbleSize val="0"/>
        </c:dLbls>
        <c:gapWidth val="219"/>
        <c:overlap val="-27"/>
        <c:axId val="1339567696"/>
        <c:axId val="1339578096"/>
      </c:barChart>
      <c:catAx>
        <c:axId val="133956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39578096"/>
        <c:crosses val="autoZero"/>
        <c:auto val="1"/>
        <c:lblAlgn val="ctr"/>
        <c:lblOffset val="100"/>
        <c:noMultiLvlLbl val="0"/>
      </c:catAx>
      <c:valAx>
        <c:axId val="133957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3956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[netflix_Ex.xlsx]rating!PivotTable20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rating!$B$3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91-4D13-9659-D714DF6918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91-4D13-9659-D714DF6918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91-4D13-9659-D714DF6918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91-4D13-9659-D714DF6918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91-4D13-9659-D714DF69184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91-4D13-9659-D714DF69184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891-4D13-9659-D714DF69184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891-4D13-9659-D714DF69184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891-4D13-9659-D714DF69184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891-4D13-9659-D714DF69184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891-4D13-9659-D714DF69184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891-4D13-9659-D714DF69184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891-4D13-9659-D714DF69184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891-4D13-9659-D714DF69184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891-4D13-9659-D714DF691840}"/>
              </c:ext>
            </c:extLst>
          </c:dPt>
          <c:cat>
            <c:strRef>
              <c:f>rating!$A$4:$A$19</c:f>
              <c:strCache>
                <c:ptCount val="15"/>
                <c:pt idx="0">
                  <c:v>Classic Movies, Documentaries</c:v>
                </c:pt>
                <c:pt idx="1">
                  <c:v>G</c:v>
                </c:pt>
                <c:pt idx="2">
                  <c:v>NC-17</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rating!$B$4:$B$19</c:f>
              <c:numCache>
                <c:formatCode>General</c:formatCode>
                <c:ptCount val="15"/>
                <c:pt idx="0">
                  <c:v>1</c:v>
                </c:pt>
                <c:pt idx="1">
                  <c:v>37</c:v>
                </c:pt>
                <c:pt idx="2">
                  <c:v>2</c:v>
                </c:pt>
                <c:pt idx="3">
                  <c:v>218</c:v>
                </c:pt>
                <c:pt idx="4">
                  <c:v>184</c:v>
                </c:pt>
                <c:pt idx="5">
                  <c:v>286</c:v>
                </c:pt>
                <c:pt idx="6">
                  <c:v>508</c:v>
                </c:pt>
                <c:pt idx="7">
                  <c:v>1698</c:v>
                </c:pt>
                <c:pt idx="8">
                  <c:v>149</c:v>
                </c:pt>
                <c:pt idx="9">
                  <c:v>2027</c:v>
                </c:pt>
                <c:pt idx="10">
                  <c:v>700</c:v>
                </c:pt>
                <c:pt idx="11">
                  <c:v>143</c:v>
                </c:pt>
                <c:pt idx="12">
                  <c:v>169</c:v>
                </c:pt>
                <c:pt idx="13">
                  <c:v>95</c:v>
                </c:pt>
                <c:pt idx="14">
                  <c:v>7</c:v>
                </c:pt>
              </c:numCache>
            </c:numRef>
          </c:val>
          <c:extLst>
            <c:ext xmlns:c16="http://schemas.microsoft.com/office/drawing/2014/chart" uri="{C3380CC4-5D6E-409C-BE32-E72D297353CC}">
              <c16:uniqueId val="{00000000-2D57-4BAA-AEB4-66E3C7F0015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[netflix_Ex.xlsx]Movie_duration!PivotTable13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Movie_duration!$B$3</c:f>
              <c:strCache>
                <c:ptCount val="1"/>
                <c:pt idx="0">
                  <c:v>Total</c:v>
                </c:pt>
              </c:strCache>
            </c:strRef>
          </c:tx>
          <c:spPr>
            <a:solidFill>
              <a:schemeClr val="accent1"/>
            </a:solidFill>
            <a:ln>
              <a:noFill/>
            </a:ln>
            <a:effectLst/>
          </c:spPr>
          <c:invertIfNegative val="0"/>
          <c:cat>
            <c:strRef>
              <c:f>Movie_duration!$A$4:$A$191</c:f>
              <c:strCache>
                <c:ptCount val="187"/>
                <c:pt idx="0">
                  <c:v>3</c:v>
                </c:pt>
                <c:pt idx="1">
                  <c:v>10</c:v>
                </c:pt>
                <c:pt idx="2">
                  <c:v>11</c:v>
                </c:pt>
                <c:pt idx="3">
                  <c:v>12</c:v>
                </c:pt>
                <c:pt idx="4">
                  <c:v>14</c:v>
                </c:pt>
                <c:pt idx="5">
                  <c:v>15</c:v>
                </c:pt>
                <c:pt idx="6">
                  <c:v>18</c:v>
                </c:pt>
                <c:pt idx="7">
                  <c:v>19</c:v>
                </c:pt>
                <c:pt idx="8">
                  <c:v>20</c:v>
                </c:pt>
                <c:pt idx="9">
                  <c:v>22</c:v>
                </c:pt>
                <c:pt idx="10">
                  <c:v>23</c:v>
                </c:pt>
                <c:pt idx="11">
                  <c:v>24</c:v>
                </c:pt>
                <c:pt idx="12">
                  <c:v>25</c:v>
                </c:pt>
                <c:pt idx="13">
                  <c:v>26</c:v>
                </c:pt>
                <c:pt idx="14">
                  <c:v>27</c:v>
                </c:pt>
                <c:pt idx="15">
                  <c:v>28</c:v>
                </c:pt>
                <c:pt idx="16">
                  <c:v>29</c:v>
                </c:pt>
                <c:pt idx="17">
                  <c:v>30</c:v>
                </c:pt>
                <c:pt idx="18">
                  <c:v>31</c:v>
                </c:pt>
                <c:pt idx="19">
                  <c:v>32</c:v>
                </c:pt>
                <c:pt idx="20">
                  <c:v>33</c:v>
                </c:pt>
                <c:pt idx="21">
                  <c:v>34</c:v>
                </c:pt>
                <c:pt idx="22">
                  <c:v>35</c:v>
                </c:pt>
                <c:pt idx="23">
                  <c:v>36</c:v>
                </c:pt>
                <c:pt idx="24">
                  <c:v>37</c:v>
                </c:pt>
                <c:pt idx="25">
                  <c:v>38</c:v>
                </c:pt>
                <c:pt idx="26">
                  <c:v>40</c:v>
                </c:pt>
                <c:pt idx="27">
                  <c:v>41</c:v>
                </c:pt>
                <c:pt idx="28">
                  <c:v>42</c:v>
                </c:pt>
                <c:pt idx="29">
                  <c:v>43</c:v>
                </c:pt>
                <c:pt idx="30">
                  <c:v>44</c:v>
                </c:pt>
                <c:pt idx="31">
                  <c:v>45</c:v>
                </c:pt>
                <c:pt idx="32">
                  <c:v>46</c:v>
                </c:pt>
                <c:pt idx="33">
                  <c:v>47</c:v>
                </c:pt>
                <c:pt idx="34">
                  <c:v>48</c:v>
                </c:pt>
                <c:pt idx="35">
                  <c:v>49</c:v>
                </c:pt>
                <c:pt idx="36">
                  <c:v>50</c:v>
                </c:pt>
                <c:pt idx="37">
                  <c:v>51</c:v>
                </c:pt>
                <c:pt idx="38">
                  <c:v>52</c:v>
                </c:pt>
                <c:pt idx="39">
                  <c:v>53</c:v>
                </c:pt>
                <c:pt idx="40">
                  <c:v>54</c:v>
                </c:pt>
                <c:pt idx="41">
                  <c:v>55</c:v>
                </c:pt>
                <c:pt idx="42">
                  <c:v>56</c:v>
                </c:pt>
                <c:pt idx="43">
                  <c:v>57</c:v>
                </c:pt>
                <c:pt idx="44">
                  <c:v>58</c:v>
                </c:pt>
                <c:pt idx="45">
                  <c:v>59</c:v>
                </c:pt>
                <c:pt idx="46">
                  <c:v>60</c:v>
                </c:pt>
                <c:pt idx="47">
                  <c:v>61</c:v>
                </c:pt>
                <c:pt idx="48">
                  <c:v>62</c:v>
                </c:pt>
                <c:pt idx="49">
                  <c:v>63</c:v>
                </c:pt>
                <c:pt idx="50">
                  <c:v>64</c:v>
                </c:pt>
                <c:pt idx="51">
                  <c:v>65</c:v>
                </c:pt>
                <c:pt idx="52">
                  <c:v>66</c:v>
                </c:pt>
                <c:pt idx="53">
                  <c:v>67</c:v>
                </c:pt>
                <c:pt idx="54">
                  <c:v>68</c:v>
                </c:pt>
                <c:pt idx="55">
                  <c:v>69</c:v>
                </c:pt>
                <c:pt idx="56">
                  <c:v>70</c:v>
                </c:pt>
                <c:pt idx="57">
                  <c:v>71</c:v>
                </c:pt>
                <c:pt idx="58">
                  <c:v>72</c:v>
                </c:pt>
                <c:pt idx="59">
                  <c:v>73</c:v>
                </c:pt>
                <c:pt idx="60">
                  <c:v>74</c:v>
                </c:pt>
                <c:pt idx="61">
                  <c:v>75</c:v>
                </c:pt>
                <c:pt idx="62">
                  <c:v>76</c:v>
                </c:pt>
                <c:pt idx="63">
                  <c:v>77</c:v>
                </c:pt>
                <c:pt idx="64">
                  <c:v>78</c:v>
                </c:pt>
                <c:pt idx="65">
                  <c:v>79</c:v>
                </c:pt>
                <c:pt idx="66">
                  <c:v>80</c:v>
                </c:pt>
                <c:pt idx="67">
                  <c:v>81</c:v>
                </c:pt>
                <c:pt idx="68">
                  <c:v>82</c:v>
                </c:pt>
                <c:pt idx="69">
                  <c:v>83</c:v>
                </c:pt>
                <c:pt idx="70">
                  <c:v>84</c:v>
                </c:pt>
                <c:pt idx="71">
                  <c:v>85</c:v>
                </c:pt>
                <c:pt idx="72">
                  <c:v>86</c:v>
                </c:pt>
                <c:pt idx="73">
                  <c:v>87</c:v>
                </c:pt>
                <c:pt idx="74">
                  <c:v>88</c:v>
                </c:pt>
                <c:pt idx="75">
                  <c:v>89</c:v>
                </c:pt>
                <c:pt idx="76">
                  <c:v>90</c:v>
                </c:pt>
                <c:pt idx="77">
                  <c:v>91</c:v>
                </c:pt>
                <c:pt idx="78">
                  <c:v>92</c:v>
                </c:pt>
                <c:pt idx="79">
                  <c:v>93</c:v>
                </c:pt>
                <c:pt idx="80">
                  <c:v>94</c:v>
                </c:pt>
                <c:pt idx="81">
                  <c:v>95</c:v>
                </c:pt>
                <c:pt idx="82">
                  <c:v>96</c:v>
                </c:pt>
                <c:pt idx="83">
                  <c:v>97</c:v>
                </c:pt>
                <c:pt idx="84">
                  <c:v>98</c:v>
                </c:pt>
                <c:pt idx="85">
                  <c:v>99</c:v>
                </c:pt>
                <c:pt idx="86">
                  <c:v>100</c:v>
                </c:pt>
                <c:pt idx="87">
                  <c:v>101</c:v>
                </c:pt>
                <c:pt idx="88">
                  <c:v>102</c:v>
                </c:pt>
                <c:pt idx="89">
                  <c:v>103</c:v>
                </c:pt>
                <c:pt idx="90">
                  <c:v>104</c:v>
                </c:pt>
                <c:pt idx="91">
                  <c:v>105</c:v>
                </c:pt>
                <c:pt idx="92">
                  <c:v>106</c:v>
                </c:pt>
                <c:pt idx="93">
                  <c:v>107</c:v>
                </c:pt>
                <c:pt idx="94">
                  <c:v>108</c:v>
                </c:pt>
                <c:pt idx="95">
                  <c:v>109</c:v>
                </c:pt>
                <c:pt idx="96">
                  <c:v>110</c:v>
                </c:pt>
                <c:pt idx="97">
                  <c:v>111</c:v>
                </c:pt>
                <c:pt idx="98">
                  <c:v>112</c:v>
                </c:pt>
                <c:pt idx="99">
                  <c:v>113</c:v>
                </c:pt>
                <c:pt idx="100">
                  <c:v>114</c:v>
                </c:pt>
                <c:pt idx="101">
                  <c:v>115</c:v>
                </c:pt>
                <c:pt idx="102">
                  <c:v>116</c:v>
                </c:pt>
                <c:pt idx="103">
                  <c:v>117</c:v>
                </c:pt>
                <c:pt idx="104">
                  <c:v>118</c:v>
                </c:pt>
                <c:pt idx="105">
                  <c:v>119</c:v>
                </c:pt>
                <c:pt idx="106">
                  <c:v>120</c:v>
                </c:pt>
                <c:pt idx="107">
                  <c:v>121</c:v>
                </c:pt>
                <c:pt idx="108">
                  <c:v>122</c:v>
                </c:pt>
                <c:pt idx="109">
                  <c:v>123</c:v>
                </c:pt>
                <c:pt idx="110">
                  <c:v>124</c:v>
                </c:pt>
                <c:pt idx="111">
                  <c:v>125</c:v>
                </c:pt>
                <c:pt idx="112">
                  <c:v>126</c:v>
                </c:pt>
                <c:pt idx="113">
                  <c:v>127</c:v>
                </c:pt>
                <c:pt idx="114">
                  <c:v>128</c:v>
                </c:pt>
                <c:pt idx="115">
                  <c:v>129</c:v>
                </c:pt>
                <c:pt idx="116">
                  <c:v>130</c:v>
                </c:pt>
                <c:pt idx="117">
                  <c:v>131</c:v>
                </c:pt>
                <c:pt idx="118">
                  <c:v>132</c:v>
                </c:pt>
                <c:pt idx="119">
                  <c:v>133</c:v>
                </c:pt>
                <c:pt idx="120">
                  <c:v>134</c:v>
                </c:pt>
                <c:pt idx="121">
                  <c:v>135</c:v>
                </c:pt>
                <c:pt idx="122">
                  <c:v>136</c:v>
                </c:pt>
                <c:pt idx="123">
                  <c:v>137</c:v>
                </c:pt>
                <c:pt idx="124">
                  <c:v>138</c:v>
                </c:pt>
                <c:pt idx="125">
                  <c:v>139</c:v>
                </c:pt>
                <c:pt idx="126">
                  <c:v>140</c:v>
                </c:pt>
                <c:pt idx="127">
                  <c:v>141</c:v>
                </c:pt>
                <c:pt idx="128">
                  <c:v>142</c:v>
                </c:pt>
                <c:pt idx="129">
                  <c:v>143</c:v>
                </c:pt>
                <c:pt idx="130">
                  <c:v>144</c:v>
                </c:pt>
                <c:pt idx="131">
                  <c:v>145</c:v>
                </c:pt>
                <c:pt idx="132">
                  <c:v>146</c:v>
                </c:pt>
                <c:pt idx="133">
                  <c:v>147</c:v>
                </c:pt>
                <c:pt idx="134">
                  <c:v>148</c:v>
                </c:pt>
                <c:pt idx="135">
                  <c:v>149</c:v>
                </c:pt>
                <c:pt idx="136">
                  <c:v>150</c:v>
                </c:pt>
                <c:pt idx="137">
                  <c:v>151</c:v>
                </c:pt>
                <c:pt idx="138">
                  <c:v>152</c:v>
                </c:pt>
                <c:pt idx="139">
                  <c:v>153</c:v>
                </c:pt>
                <c:pt idx="140">
                  <c:v>154</c:v>
                </c:pt>
                <c:pt idx="141">
                  <c:v>155</c:v>
                </c:pt>
                <c:pt idx="142">
                  <c:v>156</c:v>
                </c:pt>
                <c:pt idx="143">
                  <c:v>157</c:v>
                </c:pt>
                <c:pt idx="144">
                  <c:v>158</c:v>
                </c:pt>
                <c:pt idx="145">
                  <c:v>159</c:v>
                </c:pt>
                <c:pt idx="146">
                  <c:v>160</c:v>
                </c:pt>
                <c:pt idx="147">
                  <c:v>161</c:v>
                </c:pt>
                <c:pt idx="148">
                  <c:v>162</c:v>
                </c:pt>
                <c:pt idx="149">
                  <c:v>163</c:v>
                </c:pt>
                <c:pt idx="150">
                  <c:v>164</c:v>
                </c:pt>
                <c:pt idx="151">
                  <c:v>165</c:v>
                </c:pt>
                <c:pt idx="152">
                  <c:v>166</c:v>
                </c:pt>
                <c:pt idx="153">
                  <c:v>167</c:v>
                </c:pt>
                <c:pt idx="154">
                  <c:v>168</c:v>
                </c:pt>
                <c:pt idx="155">
                  <c:v>169</c:v>
                </c:pt>
                <c:pt idx="156">
                  <c:v>170</c:v>
                </c:pt>
                <c:pt idx="157">
                  <c:v>171</c:v>
                </c:pt>
                <c:pt idx="158">
                  <c:v>172</c:v>
                </c:pt>
                <c:pt idx="159">
                  <c:v>173</c:v>
                </c:pt>
                <c:pt idx="160">
                  <c:v>174</c:v>
                </c:pt>
                <c:pt idx="161">
                  <c:v>176</c:v>
                </c:pt>
                <c:pt idx="162">
                  <c:v>177</c:v>
                </c:pt>
                <c:pt idx="163">
                  <c:v>178</c:v>
                </c:pt>
                <c:pt idx="164">
                  <c:v>179</c:v>
                </c:pt>
                <c:pt idx="165">
                  <c:v>180</c:v>
                </c:pt>
                <c:pt idx="166">
                  <c:v>181</c:v>
                </c:pt>
                <c:pt idx="167">
                  <c:v>182</c:v>
                </c:pt>
                <c:pt idx="168">
                  <c:v>185</c:v>
                </c:pt>
                <c:pt idx="169">
                  <c:v>187</c:v>
                </c:pt>
                <c:pt idx="170">
                  <c:v>189</c:v>
                </c:pt>
                <c:pt idx="171">
                  <c:v>190</c:v>
                </c:pt>
                <c:pt idx="172">
                  <c:v>191</c:v>
                </c:pt>
                <c:pt idx="173">
                  <c:v>192</c:v>
                </c:pt>
                <c:pt idx="174">
                  <c:v>193</c:v>
                </c:pt>
                <c:pt idx="175">
                  <c:v>195</c:v>
                </c:pt>
                <c:pt idx="176">
                  <c:v>196</c:v>
                </c:pt>
                <c:pt idx="177">
                  <c:v>200</c:v>
                </c:pt>
                <c:pt idx="178">
                  <c:v>201</c:v>
                </c:pt>
                <c:pt idx="179">
                  <c:v>203</c:v>
                </c:pt>
                <c:pt idx="180">
                  <c:v>205</c:v>
                </c:pt>
                <c:pt idx="181">
                  <c:v>209</c:v>
                </c:pt>
                <c:pt idx="182">
                  <c:v>214</c:v>
                </c:pt>
                <c:pt idx="183">
                  <c:v>224</c:v>
                </c:pt>
                <c:pt idx="184">
                  <c:v>228</c:v>
                </c:pt>
                <c:pt idx="185">
                  <c:v>312</c:v>
                </c:pt>
              </c:strCache>
            </c:strRef>
          </c:cat>
          <c:val>
            <c:numRef>
              <c:f>Movie_duration!$B$4:$B$191</c:f>
              <c:numCache>
                <c:formatCode>General</c:formatCode>
                <c:ptCount val="187"/>
                <c:pt idx="0">
                  <c:v>1</c:v>
                </c:pt>
                <c:pt idx="1">
                  <c:v>1</c:v>
                </c:pt>
                <c:pt idx="2">
                  <c:v>1</c:v>
                </c:pt>
                <c:pt idx="3">
                  <c:v>2</c:v>
                </c:pt>
                <c:pt idx="4">
                  <c:v>2</c:v>
                </c:pt>
                <c:pt idx="5">
                  <c:v>1</c:v>
                </c:pt>
                <c:pt idx="6">
                  <c:v>1</c:v>
                </c:pt>
                <c:pt idx="7">
                  <c:v>2</c:v>
                </c:pt>
                <c:pt idx="8">
                  <c:v>1</c:v>
                </c:pt>
                <c:pt idx="9">
                  <c:v>13</c:v>
                </c:pt>
                <c:pt idx="10">
                  <c:v>6</c:v>
                </c:pt>
                <c:pt idx="11">
                  <c:v>18</c:v>
                </c:pt>
                <c:pt idx="12">
                  <c:v>7</c:v>
                </c:pt>
                <c:pt idx="13">
                  <c:v>5</c:v>
                </c:pt>
                <c:pt idx="14">
                  <c:v>2</c:v>
                </c:pt>
                <c:pt idx="15">
                  <c:v>5</c:v>
                </c:pt>
                <c:pt idx="16">
                  <c:v>9</c:v>
                </c:pt>
                <c:pt idx="17">
                  <c:v>5</c:v>
                </c:pt>
                <c:pt idx="18">
                  <c:v>2</c:v>
                </c:pt>
                <c:pt idx="19">
                  <c:v>4</c:v>
                </c:pt>
                <c:pt idx="20">
                  <c:v>1</c:v>
                </c:pt>
                <c:pt idx="21">
                  <c:v>1</c:v>
                </c:pt>
                <c:pt idx="22">
                  <c:v>2</c:v>
                </c:pt>
                <c:pt idx="23">
                  <c:v>1</c:v>
                </c:pt>
                <c:pt idx="24">
                  <c:v>1</c:v>
                </c:pt>
                <c:pt idx="25">
                  <c:v>4</c:v>
                </c:pt>
                <c:pt idx="26">
                  <c:v>12</c:v>
                </c:pt>
                <c:pt idx="27">
                  <c:v>2</c:v>
                </c:pt>
                <c:pt idx="28">
                  <c:v>5</c:v>
                </c:pt>
                <c:pt idx="29">
                  <c:v>1</c:v>
                </c:pt>
                <c:pt idx="30">
                  <c:v>15</c:v>
                </c:pt>
                <c:pt idx="31">
                  <c:v>9</c:v>
                </c:pt>
                <c:pt idx="32">
                  <c:v>16</c:v>
                </c:pt>
                <c:pt idx="33">
                  <c:v>8</c:v>
                </c:pt>
                <c:pt idx="34">
                  <c:v>5</c:v>
                </c:pt>
                <c:pt idx="35">
                  <c:v>8</c:v>
                </c:pt>
                <c:pt idx="36">
                  <c:v>6</c:v>
                </c:pt>
                <c:pt idx="37">
                  <c:v>8</c:v>
                </c:pt>
                <c:pt idx="38">
                  <c:v>17</c:v>
                </c:pt>
                <c:pt idx="39">
                  <c:v>24</c:v>
                </c:pt>
                <c:pt idx="40">
                  <c:v>20</c:v>
                </c:pt>
                <c:pt idx="41">
                  <c:v>13</c:v>
                </c:pt>
                <c:pt idx="42">
                  <c:v>11</c:v>
                </c:pt>
                <c:pt idx="43">
                  <c:v>12</c:v>
                </c:pt>
                <c:pt idx="44">
                  <c:v>19</c:v>
                </c:pt>
                <c:pt idx="45">
                  <c:v>20</c:v>
                </c:pt>
                <c:pt idx="46">
                  <c:v>23</c:v>
                </c:pt>
                <c:pt idx="47">
                  <c:v>22</c:v>
                </c:pt>
                <c:pt idx="48">
                  <c:v>20</c:v>
                </c:pt>
                <c:pt idx="49">
                  <c:v>26</c:v>
                </c:pt>
                <c:pt idx="50">
                  <c:v>14</c:v>
                </c:pt>
                <c:pt idx="51">
                  <c:v>21</c:v>
                </c:pt>
                <c:pt idx="52">
                  <c:v>26</c:v>
                </c:pt>
                <c:pt idx="53">
                  <c:v>16</c:v>
                </c:pt>
                <c:pt idx="54">
                  <c:v>16</c:v>
                </c:pt>
                <c:pt idx="55">
                  <c:v>23</c:v>
                </c:pt>
                <c:pt idx="56">
                  <c:v>18</c:v>
                </c:pt>
                <c:pt idx="57">
                  <c:v>20</c:v>
                </c:pt>
                <c:pt idx="58">
                  <c:v>21</c:v>
                </c:pt>
                <c:pt idx="59">
                  <c:v>23</c:v>
                </c:pt>
                <c:pt idx="60">
                  <c:v>28</c:v>
                </c:pt>
                <c:pt idx="61">
                  <c:v>28</c:v>
                </c:pt>
                <c:pt idx="62">
                  <c:v>17</c:v>
                </c:pt>
                <c:pt idx="63">
                  <c:v>24</c:v>
                </c:pt>
                <c:pt idx="64">
                  <c:v>39</c:v>
                </c:pt>
                <c:pt idx="65">
                  <c:v>32</c:v>
                </c:pt>
                <c:pt idx="66">
                  <c:v>32</c:v>
                </c:pt>
                <c:pt idx="67">
                  <c:v>46</c:v>
                </c:pt>
                <c:pt idx="68">
                  <c:v>38</c:v>
                </c:pt>
                <c:pt idx="69">
                  <c:v>48</c:v>
                </c:pt>
                <c:pt idx="70">
                  <c:v>50</c:v>
                </c:pt>
                <c:pt idx="71">
                  <c:v>50</c:v>
                </c:pt>
                <c:pt idx="72">
                  <c:v>77</c:v>
                </c:pt>
                <c:pt idx="73">
                  <c:v>70</c:v>
                </c:pt>
                <c:pt idx="74">
                  <c:v>86</c:v>
                </c:pt>
                <c:pt idx="75">
                  <c:v>78</c:v>
                </c:pt>
                <c:pt idx="76">
                  <c:v>111</c:v>
                </c:pt>
                <c:pt idx="77">
                  <c:v>104</c:v>
                </c:pt>
                <c:pt idx="78">
                  <c:v>101</c:v>
                </c:pt>
                <c:pt idx="79">
                  <c:v>90</c:v>
                </c:pt>
                <c:pt idx="80">
                  <c:v>94</c:v>
                </c:pt>
                <c:pt idx="81">
                  <c:v>94</c:v>
                </c:pt>
                <c:pt idx="82">
                  <c:v>85</c:v>
                </c:pt>
                <c:pt idx="83">
                  <c:v>88</c:v>
                </c:pt>
                <c:pt idx="84">
                  <c:v>83</c:v>
                </c:pt>
                <c:pt idx="85">
                  <c:v>88</c:v>
                </c:pt>
                <c:pt idx="86">
                  <c:v>80</c:v>
                </c:pt>
                <c:pt idx="87">
                  <c:v>71</c:v>
                </c:pt>
                <c:pt idx="88">
                  <c:v>74</c:v>
                </c:pt>
                <c:pt idx="89">
                  <c:v>75</c:v>
                </c:pt>
                <c:pt idx="90">
                  <c:v>62</c:v>
                </c:pt>
                <c:pt idx="91">
                  <c:v>70</c:v>
                </c:pt>
                <c:pt idx="92">
                  <c:v>70</c:v>
                </c:pt>
                <c:pt idx="93">
                  <c:v>60</c:v>
                </c:pt>
                <c:pt idx="94">
                  <c:v>56</c:v>
                </c:pt>
                <c:pt idx="95">
                  <c:v>50</c:v>
                </c:pt>
                <c:pt idx="96">
                  <c:v>69</c:v>
                </c:pt>
                <c:pt idx="97">
                  <c:v>43</c:v>
                </c:pt>
                <c:pt idx="98">
                  <c:v>41</c:v>
                </c:pt>
                <c:pt idx="99">
                  <c:v>40</c:v>
                </c:pt>
                <c:pt idx="100">
                  <c:v>33</c:v>
                </c:pt>
                <c:pt idx="101">
                  <c:v>31</c:v>
                </c:pt>
                <c:pt idx="102">
                  <c:v>49</c:v>
                </c:pt>
                <c:pt idx="103">
                  <c:v>40</c:v>
                </c:pt>
                <c:pt idx="104">
                  <c:v>45</c:v>
                </c:pt>
                <c:pt idx="105">
                  <c:v>47</c:v>
                </c:pt>
                <c:pt idx="106">
                  <c:v>32</c:v>
                </c:pt>
                <c:pt idx="107">
                  <c:v>37</c:v>
                </c:pt>
                <c:pt idx="108">
                  <c:v>33</c:v>
                </c:pt>
                <c:pt idx="109">
                  <c:v>32</c:v>
                </c:pt>
                <c:pt idx="110">
                  <c:v>36</c:v>
                </c:pt>
                <c:pt idx="111">
                  <c:v>30</c:v>
                </c:pt>
                <c:pt idx="112">
                  <c:v>35</c:v>
                </c:pt>
                <c:pt idx="113">
                  <c:v>36</c:v>
                </c:pt>
                <c:pt idx="114">
                  <c:v>33</c:v>
                </c:pt>
                <c:pt idx="115">
                  <c:v>23</c:v>
                </c:pt>
                <c:pt idx="116">
                  <c:v>30</c:v>
                </c:pt>
                <c:pt idx="117">
                  <c:v>23</c:v>
                </c:pt>
                <c:pt idx="118">
                  <c:v>27</c:v>
                </c:pt>
                <c:pt idx="119">
                  <c:v>28</c:v>
                </c:pt>
                <c:pt idx="120">
                  <c:v>18</c:v>
                </c:pt>
                <c:pt idx="121">
                  <c:v>28</c:v>
                </c:pt>
                <c:pt idx="122">
                  <c:v>15</c:v>
                </c:pt>
                <c:pt idx="123">
                  <c:v>33</c:v>
                </c:pt>
                <c:pt idx="124">
                  <c:v>12</c:v>
                </c:pt>
                <c:pt idx="125">
                  <c:v>13</c:v>
                </c:pt>
                <c:pt idx="126">
                  <c:v>17</c:v>
                </c:pt>
                <c:pt idx="127">
                  <c:v>16</c:v>
                </c:pt>
                <c:pt idx="128">
                  <c:v>9</c:v>
                </c:pt>
                <c:pt idx="129">
                  <c:v>15</c:v>
                </c:pt>
                <c:pt idx="130">
                  <c:v>6</c:v>
                </c:pt>
                <c:pt idx="131">
                  <c:v>9</c:v>
                </c:pt>
                <c:pt idx="132">
                  <c:v>12</c:v>
                </c:pt>
                <c:pt idx="133">
                  <c:v>8</c:v>
                </c:pt>
                <c:pt idx="134">
                  <c:v>13</c:v>
                </c:pt>
                <c:pt idx="135">
                  <c:v>8</c:v>
                </c:pt>
                <c:pt idx="136">
                  <c:v>14</c:v>
                </c:pt>
                <c:pt idx="137">
                  <c:v>13</c:v>
                </c:pt>
                <c:pt idx="138">
                  <c:v>4</c:v>
                </c:pt>
                <c:pt idx="139">
                  <c:v>11</c:v>
                </c:pt>
                <c:pt idx="140">
                  <c:v>11</c:v>
                </c:pt>
                <c:pt idx="141">
                  <c:v>7</c:v>
                </c:pt>
                <c:pt idx="142">
                  <c:v>6</c:v>
                </c:pt>
                <c:pt idx="143">
                  <c:v>4</c:v>
                </c:pt>
                <c:pt idx="144">
                  <c:v>9</c:v>
                </c:pt>
                <c:pt idx="145">
                  <c:v>6</c:v>
                </c:pt>
                <c:pt idx="146">
                  <c:v>5</c:v>
                </c:pt>
                <c:pt idx="147">
                  <c:v>7</c:v>
                </c:pt>
                <c:pt idx="148">
                  <c:v>11</c:v>
                </c:pt>
                <c:pt idx="149">
                  <c:v>12</c:v>
                </c:pt>
                <c:pt idx="150">
                  <c:v>3</c:v>
                </c:pt>
                <c:pt idx="151">
                  <c:v>5</c:v>
                </c:pt>
                <c:pt idx="152">
                  <c:v>6</c:v>
                </c:pt>
                <c:pt idx="153">
                  <c:v>1</c:v>
                </c:pt>
                <c:pt idx="154">
                  <c:v>7</c:v>
                </c:pt>
                <c:pt idx="155">
                  <c:v>2</c:v>
                </c:pt>
                <c:pt idx="156">
                  <c:v>4</c:v>
                </c:pt>
                <c:pt idx="157">
                  <c:v>4</c:v>
                </c:pt>
                <c:pt idx="158">
                  <c:v>3</c:v>
                </c:pt>
                <c:pt idx="159">
                  <c:v>3</c:v>
                </c:pt>
                <c:pt idx="160">
                  <c:v>1</c:v>
                </c:pt>
                <c:pt idx="161">
                  <c:v>3</c:v>
                </c:pt>
                <c:pt idx="162">
                  <c:v>3</c:v>
                </c:pt>
                <c:pt idx="163">
                  <c:v>1</c:v>
                </c:pt>
                <c:pt idx="164">
                  <c:v>2</c:v>
                </c:pt>
                <c:pt idx="165">
                  <c:v>1</c:v>
                </c:pt>
                <c:pt idx="166">
                  <c:v>1</c:v>
                </c:pt>
                <c:pt idx="167">
                  <c:v>1</c:v>
                </c:pt>
                <c:pt idx="168">
                  <c:v>4</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numCache>
            </c:numRef>
          </c:val>
          <c:extLst>
            <c:ext xmlns:c16="http://schemas.microsoft.com/office/drawing/2014/chart" uri="{C3380CC4-5D6E-409C-BE32-E72D297353CC}">
              <c16:uniqueId val="{00000000-B1A5-4046-B5E7-EDACBF3BD327}"/>
            </c:ext>
          </c:extLst>
        </c:ser>
        <c:dLbls>
          <c:showLegendKey val="0"/>
          <c:showVal val="0"/>
          <c:showCatName val="0"/>
          <c:showSerName val="0"/>
          <c:showPercent val="0"/>
          <c:showBubbleSize val="0"/>
        </c:dLbls>
        <c:gapWidth val="219"/>
        <c:overlap val="-27"/>
        <c:axId val="1225888080"/>
        <c:axId val="1225881008"/>
      </c:barChart>
      <c:catAx>
        <c:axId val="12258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25881008"/>
        <c:crosses val="autoZero"/>
        <c:auto val="1"/>
        <c:lblAlgn val="ctr"/>
        <c:lblOffset val="100"/>
        <c:noMultiLvlLbl val="0"/>
      </c:catAx>
      <c:valAx>
        <c:axId val="1225881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258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[netflix_Ex.xlsx]TV_Show_Duration!PivotTable15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TV_Show_Duration!$B$3</c:f>
              <c:strCache>
                <c:ptCount val="1"/>
                <c:pt idx="0">
                  <c:v>Total</c:v>
                </c:pt>
              </c:strCache>
            </c:strRef>
          </c:tx>
          <c:spPr>
            <a:solidFill>
              <a:schemeClr val="accent1"/>
            </a:solidFill>
            <a:ln>
              <a:noFill/>
            </a:ln>
            <a:effectLst/>
          </c:spPr>
          <c:invertIfNegative val="0"/>
          <c:cat>
            <c:strRef>
              <c:f>TV_Show_Duration!$A$4:$A$20</c:f>
              <c:strCache>
                <c:ptCount val="1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(blank)</c:v>
                </c:pt>
              </c:strCache>
            </c:strRef>
          </c:cat>
          <c:val>
            <c:numRef>
              <c:f>TV_Show_Duration!$B$4:$B$20</c:f>
              <c:numCache>
                <c:formatCode>General</c:formatCode>
                <c:ptCount val="16"/>
                <c:pt idx="0">
                  <c:v>1321</c:v>
                </c:pt>
                <c:pt idx="1">
                  <c:v>304</c:v>
                </c:pt>
                <c:pt idx="2">
                  <c:v>158</c:v>
                </c:pt>
                <c:pt idx="3">
                  <c:v>61</c:v>
                </c:pt>
                <c:pt idx="4">
                  <c:v>46</c:v>
                </c:pt>
                <c:pt idx="5">
                  <c:v>22</c:v>
                </c:pt>
                <c:pt idx="6">
                  <c:v>21</c:v>
                </c:pt>
                <c:pt idx="7">
                  <c:v>16</c:v>
                </c:pt>
                <c:pt idx="8">
                  <c:v>7</c:v>
                </c:pt>
                <c:pt idx="9">
                  <c:v>3</c:v>
                </c:pt>
                <c:pt idx="10">
                  <c:v>3</c:v>
                </c:pt>
                <c:pt idx="11">
                  <c:v>2</c:v>
                </c:pt>
                <c:pt idx="12">
                  <c:v>2</c:v>
                </c:pt>
                <c:pt idx="13">
                  <c:v>1</c:v>
                </c:pt>
                <c:pt idx="14">
                  <c:v>2</c:v>
                </c:pt>
              </c:numCache>
            </c:numRef>
          </c:val>
          <c:extLst>
            <c:ext xmlns:c16="http://schemas.microsoft.com/office/drawing/2014/chart" uri="{C3380CC4-5D6E-409C-BE32-E72D297353CC}">
              <c16:uniqueId val="{00000000-A88E-45B3-8A18-77FE73AAF616}"/>
            </c:ext>
          </c:extLst>
        </c:ser>
        <c:dLbls>
          <c:showLegendKey val="0"/>
          <c:showVal val="0"/>
          <c:showCatName val="0"/>
          <c:showSerName val="0"/>
          <c:showPercent val="0"/>
          <c:showBubbleSize val="0"/>
        </c:dLbls>
        <c:gapWidth val="219"/>
        <c:overlap val="-27"/>
        <c:axId val="1314927184"/>
        <c:axId val="1314928432"/>
      </c:barChart>
      <c:catAx>
        <c:axId val="131492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14928432"/>
        <c:crosses val="autoZero"/>
        <c:auto val="1"/>
        <c:lblAlgn val="ctr"/>
        <c:lblOffset val="100"/>
        <c:noMultiLvlLbl val="0"/>
      </c:catAx>
      <c:valAx>
        <c:axId val="131492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1492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504825</xdr:colOff>
      <xdr:row>4</xdr:row>
      <xdr:rowOff>133350</xdr:rowOff>
    </xdr:from>
    <xdr:to>
      <xdr:col>18</xdr:col>
      <xdr:colOff>200025</xdr:colOff>
      <xdr:row>23</xdr:row>
      <xdr:rowOff>73025</xdr:rowOff>
    </xdr:to>
    <xdr:graphicFrame macro="">
      <xdr:nvGraphicFramePr>
        <xdr:cNvPr id="4" name="Chart 3">
          <a:extLst>
            <a:ext uri="{FF2B5EF4-FFF2-40B4-BE49-F238E27FC236}">
              <a16:creationId xmlns:a16="http://schemas.microsoft.com/office/drawing/2014/main" id="{DFBE6CA5-5C16-47D5-A82E-211293614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11112</xdr:colOff>
      <xdr:row>5</xdr:row>
      <xdr:rowOff>152400</xdr:rowOff>
    </xdr:from>
    <xdr:to>
      <xdr:col>11</xdr:col>
      <xdr:colOff>333375</xdr:colOff>
      <xdr:row>24</xdr:row>
      <xdr:rowOff>161925</xdr:rowOff>
    </xdr:to>
    <xdr:graphicFrame macro="">
      <xdr:nvGraphicFramePr>
        <xdr:cNvPr id="2" name="Chart 1">
          <a:extLst>
            <a:ext uri="{FF2B5EF4-FFF2-40B4-BE49-F238E27FC236}">
              <a16:creationId xmlns:a16="http://schemas.microsoft.com/office/drawing/2014/main" id="{76C52BCC-25BB-4A9D-B3BB-FE45B34A7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96837</xdr:colOff>
      <xdr:row>5</xdr:row>
      <xdr:rowOff>25400</xdr:rowOff>
    </xdr:from>
    <xdr:to>
      <xdr:col>32</xdr:col>
      <xdr:colOff>53975</xdr:colOff>
      <xdr:row>28</xdr:row>
      <xdr:rowOff>57150</xdr:rowOff>
    </xdr:to>
    <xdr:graphicFrame macro="">
      <xdr:nvGraphicFramePr>
        <xdr:cNvPr id="2" name="Chart 1">
          <a:extLst>
            <a:ext uri="{FF2B5EF4-FFF2-40B4-BE49-F238E27FC236}">
              <a16:creationId xmlns:a16="http://schemas.microsoft.com/office/drawing/2014/main" id="{BA0461A2-3929-4F94-AF47-55024FBAA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452436</xdr:colOff>
      <xdr:row>0</xdr:row>
      <xdr:rowOff>120650</xdr:rowOff>
    </xdr:from>
    <xdr:to>
      <xdr:col>12</xdr:col>
      <xdr:colOff>63499</xdr:colOff>
      <xdr:row>20</xdr:row>
      <xdr:rowOff>171450</xdr:rowOff>
    </xdr:to>
    <xdr:graphicFrame macro="">
      <xdr:nvGraphicFramePr>
        <xdr:cNvPr id="2" name="Chart 1">
          <a:extLst>
            <a:ext uri="{FF2B5EF4-FFF2-40B4-BE49-F238E27FC236}">
              <a16:creationId xmlns:a16="http://schemas.microsoft.com/office/drawing/2014/main" id="{7DA8B75B-519E-40EC-8DFA-09081DBC4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shan Jia" refreshedDate="44241.939169328703" createdVersion="6" refreshedVersion="6" minRefreshableVersion="3" recordCount="4265" xr:uid="{EBFA89AA-39A8-45E9-A836-5B36BAAD10C7}">
  <cacheSource type="worksheet">
    <worksheetSource ref="A1:L4266" sheet="Movie"/>
  </cacheSource>
  <cacheFields count="12">
    <cacheField name="show_id" numFmtId="0">
      <sharedItems containsSemiMixedTypes="0" containsString="0" containsNumber="1" containsInteger="1" minValue="247747" maxValue="81235729" count="4265">
        <n v="70304298"/>
        <n v="81176188"/>
        <n v="81020543"/>
        <n v="80114804"/>
        <n v="80239831"/>
        <n v="81211714"/>
        <n v="80149064"/>
        <n v="81110498"/>
        <n v="60027942"/>
        <n v="80235766"/>
        <n v="80186862"/>
        <n v="81110394"/>
        <n v="81081656"/>
        <n v="81020544"/>
        <n v="80205563"/>
        <n v="80235853"/>
        <n v="80235854"/>
        <n v="70295415"/>
        <n v="80065492"/>
        <n v="81048914"/>
        <n v="81048916"/>
        <n v="81008536"/>
        <n v="80163222"/>
        <n v="80164979"/>
        <n v="80165221"/>
        <n v="81031037"/>
        <n v="80208176"/>
        <n v="80101096"/>
        <n v="80241537"/>
        <n v="70242897"/>
        <n v="81031038"/>
        <n v="81001809"/>
        <n v="81035117"/>
        <n v="81021243"/>
        <n v="80235524"/>
        <n v="81035120"/>
        <n v="80236224"/>
        <n v="80160127"/>
        <n v="80151644"/>
        <n v="70221570"/>
        <n v="70221569"/>
        <n v="70242898"/>
        <n v="70242900"/>
        <n v="70242899"/>
        <n v="80209006"/>
        <n v="81035127"/>
        <n v="81212801"/>
        <n v="80152091"/>
        <n v="81006335"/>
        <n v="80106307"/>
        <n v="80999063"/>
        <n v="80141858"/>
        <n v="70002129"/>
        <n v="80235767"/>
        <n v="80241616"/>
        <n v="80244681"/>
        <n v="80005738"/>
        <n v="81074663"/>
        <n v="80019503"/>
        <n v="80158854"/>
        <n v="70253397"/>
        <n v="80185876"/>
        <n v="80026431"/>
        <n v="80184055"/>
        <n v="80244679"/>
        <n v="80244683"/>
        <n v="80999067"/>
        <n v="81045989"/>
        <n v="80118841"/>
        <n v="70127998"/>
        <n v="80101903"/>
        <n v="80038290"/>
        <n v="81004748"/>
        <n v="81045513"/>
        <n v="80083594"/>
        <n v="81018634"/>
        <n v="80139507"/>
        <n v="80230507"/>
        <n v="81036190"/>
        <n v="80244680"/>
        <n v="81045509"/>
        <n v="81045510"/>
        <n v="80124728"/>
        <n v="81008272"/>
        <n v="80119188"/>
        <n v="81003981"/>
        <n v="80209895"/>
        <n v="80217041"/>
        <n v="81020839"/>
        <n v="81045990"/>
        <n v="81010212"/>
        <n v="70302184"/>
        <n v="81030409"/>
        <n v="80169801"/>
        <n v="80244682"/>
        <n v="81002195"/>
        <n v="80217135"/>
        <n v="80160347"/>
        <n v="80182115"/>
        <n v="80192445"/>
        <n v="81214214"/>
        <n v="81050375"/>
        <n v="80210691"/>
        <n v="80208662"/>
        <n v="80236099"/>
        <n v="80219143"/>
        <n v="80119191"/>
        <n v="81034980"/>
        <n v="80076160"/>
        <n v="80216662"/>
        <n v="80101827"/>
        <n v="80235958"/>
        <n v="81171121"/>
        <n v="80119193"/>
        <n v="80217136"/>
        <n v="60031404"/>
        <n v="80217040"/>
        <n v="80081337"/>
        <n v="81018563"/>
        <n v="81018565"/>
        <n v="80006232"/>
        <n v="81018860"/>
        <n v="81215856"/>
        <n v="80006168"/>
        <n v="70288423"/>
        <n v="80158588"/>
        <n v="80158580"/>
        <n v="80158579"/>
        <n v="80158581"/>
        <n v="70307570"/>
        <n v="81048910"/>
        <n v="81020973"/>
        <n v="80107987"/>
        <n v="81053893"/>
        <n v="70297962"/>
        <n v="81028556"/>
        <n v="70056663"/>
        <n v="80245268"/>
        <n v="70022548"/>
        <n v="80014637"/>
        <n v="80185723"/>
        <n v="80108996"/>
        <n v="81021976"/>
        <n v="81035121"/>
        <n v="70291121"/>
        <n v="70143440"/>
        <n v="80020131"/>
        <n v="70286028"/>
        <n v="80020036"/>
        <n v="70286029"/>
        <n v="70221571"/>
        <n v="81146370"/>
        <n v="81045511"/>
        <n v="81078397"/>
        <n v="80191081"/>
        <n v="81091977"/>
        <n v="80108998"/>
        <n v="80109248"/>
        <n v="81141689"/>
        <n v="80118280"/>
        <n v="70304189"/>
        <n v="80158770"/>
        <n v="80158769"/>
        <n v="70279637"/>
        <n v="80090672"/>
        <n v="80185722"/>
        <n v="80219941"/>
        <n v="81002885"/>
        <n v="81113468"/>
        <n v="70174741"/>
        <n v="80023921"/>
        <n v="80994807"/>
        <n v="80192138"/>
        <n v="80045818"/>
        <n v="81059812"/>
        <n v="70026468"/>
        <n v="80144691"/>
        <n v="80191049"/>
        <n v="80196139"/>
        <n v="80216677"/>
        <n v="80196138"/>
        <n v="81059649"/>
        <n v="60004393"/>
        <n v="70304914"/>
        <n v="80117484"/>
        <n v="80226951"/>
        <n v="80208104"/>
        <n v="80059342"/>
        <n v="80179907"/>
        <n v="80192139"/>
        <n v="81001413"/>
        <n v="80185322"/>
        <n v="80108147"/>
        <n v="81018241"/>
        <n v="80184974"/>
        <n v="80118888"/>
        <n v="80186796"/>
        <n v="80183198"/>
        <n v="60027945"/>
        <n v="80216664"/>
        <n v="80135631"/>
        <n v="80135586"/>
        <n v="81121183"/>
        <n v="80114700"/>
        <n v="80049171"/>
        <n v="80208083"/>
        <n v="80145085"/>
        <n v="81059656"/>
        <n v="81063084"/>
        <n v="81045860"/>
        <n v="81041271"/>
        <n v="81076049"/>
        <n v="80208082"/>
        <n v="80214584"/>
        <n v="80172468"/>
        <n v="81123051"/>
        <n v="81121171"/>
        <n v="81121173"/>
        <n v="81121175"/>
        <n v="81121178"/>
        <n v="81121179"/>
        <n v="81121180"/>
        <n v="81121186"/>
        <n v="81121187"/>
        <n v="81121188"/>
        <n v="70265211"/>
        <n v="80217826"/>
        <n v="80208212"/>
        <n v="80128715"/>
        <n v="80172000"/>
        <n v="81090128"/>
        <n v="81088283"/>
        <n v="81088284"/>
        <n v="80171439"/>
        <n v="80203742"/>
        <n v="81096745"/>
        <n v="80183088"/>
        <n v="80208211"/>
        <n v="80197303"/>
        <n v="81121174"/>
        <n v="81121176"/>
        <n v="81121181"/>
        <n v="81121182"/>
        <n v="81121184"/>
        <n v="81121185"/>
        <n v="80151370"/>
        <n v="80003151"/>
        <n v="80003152"/>
        <n v="80003153"/>
        <n v="80124724"/>
        <n v="80223582"/>
        <n v="80003150"/>
        <n v="81006826"/>
        <n v="80210602"/>
        <n v="70118860"/>
        <n v="70039241"/>
        <n v="81060096"/>
        <n v="80217436"/>
        <n v="80092837"/>
        <n v="80012477"/>
        <n v="70296573"/>
        <n v="80208084"/>
        <n v="70296578"/>
        <n v="70296574"/>
        <n v="70309257"/>
        <n v="80012520"/>
        <n v="81088282"/>
        <n v="70118859"/>
        <n v="70091304"/>
        <n v="80172471"/>
        <n v="80158802"/>
        <n v="81035398"/>
        <n v="81173792"/>
        <n v="80002074"/>
        <n v="80108207"/>
        <n v="80221271"/>
        <n v="80147908"/>
        <n v="80068219"/>
        <n v="80239503"/>
        <n v="80191047"/>
        <n v="80150002"/>
        <n v="80192135"/>
        <n v="80228239"/>
        <n v="80183089"/>
        <n v="80124680"/>
        <n v="81071972"/>
        <n v="80042368"/>
        <n v="70266169"/>
        <n v="80184834"/>
        <n v="80238360"/>
        <n v="80182480"/>
        <n v="80182481"/>
        <n v="81074113"/>
        <n v="80236356"/>
        <n v="81179400"/>
        <n v="81025404"/>
        <n v="80151384"/>
        <n v="80170187"/>
        <n v="80038296"/>
        <n v="80119187"/>
        <n v="80214087"/>
        <n v="70224969"/>
        <n v="80213654"/>
        <n v="80114498"/>
        <n v="80002073"/>
        <n v="80021983"/>
        <n v="81001412"/>
        <n v="81045517"/>
        <n v="80185861"/>
        <n v="80043049"/>
        <n v="80205204"/>
        <n v="81191254"/>
        <n v="80191051"/>
        <n v="81078466"/>
        <n v="80144358"/>
        <n v="80133551"/>
        <n v="80119192"/>
        <n v="80203919"/>
        <n v="80993404"/>
        <n v="80213715"/>
        <n v="80044126"/>
        <n v="80192062"/>
        <n v="80216779"/>
        <n v="80191044"/>
        <n v="81143771"/>
        <n v="80080106"/>
        <n v="81026008"/>
        <n v="80999069"/>
        <n v="81026007"/>
        <n v="80164077"/>
        <n v="80182621"/>
        <n v="80108371"/>
        <n v="80988048"/>
        <n v="81162089"/>
        <n v="80101493"/>
        <n v="80223149"/>
        <n v="81049949"/>
        <n v="80106124"/>
        <n v="81002929"/>
        <n v="80004286"/>
        <n v="70295560"/>
        <n v="80216224"/>
        <n v="80192136"/>
        <n v="80191555"/>
        <n v="80092839"/>
        <n v="80092835"/>
        <n v="80039655"/>
        <n v="60022041"/>
        <n v="81036542"/>
        <n v="80174687"/>
        <n v="70298251"/>
        <n v="80116008"/>
        <n v="80182482"/>
        <n v="81121023"/>
        <n v="80048200"/>
        <n v="81058497"/>
        <n v="80049871"/>
        <n v="80134827"/>
        <n v="80134780"/>
        <n v="81036199"/>
        <n v="80182105"/>
        <n v="80119186"/>
        <n v="81002880"/>
        <n v="81037077"/>
        <n v="80236167"/>
        <n v="81147766"/>
        <n v="70250364"/>
        <n v="81077862"/>
        <n v="80196589"/>
        <n v="70256512"/>
        <n v="70039645"/>
        <n v="70059483"/>
        <n v="80214478"/>
        <n v="81041272"/>
        <n v="80182483"/>
        <n v="80163156"/>
        <n v="80990869"/>
        <n v="80117534"/>
        <n v="80058424"/>
        <n v="80216268"/>
        <n v="81092776"/>
        <n v="81092778"/>
        <n v="80183197"/>
        <n v="80076467"/>
        <n v="80134967"/>
        <n v="80237423"/>
        <n v="80195429"/>
        <n v="80191988"/>
        <n v="80244853"/>
        <n v="80115673"/>
        <n v="80136548"/>
        <n v="80195838"/>
        <n v="80044804"/>
        <n v="80158976"/>
        <n v="80214464"/>
        <n v="80131435"/>
        <n v="80131375"/>
        <n v="81148672"/>
        <n v="81053240"/>
        <n v="80244900"/>
        <n v="80192137"/>
        <n v="80192065"/>
        <n v="81092777"/>
        <n v="81092779"/>
        <n v="80119190"/>
        <n v="80134826"/>
        <n v="80223734"/>
        <n v="80996192"/>
        <n v="81092783"/>
        <n v="80139214"/>
        <n v="80183329"/>
        <n v="80213403"/>
        <n v="80208684"/>
        <n v="80231156"/>
        <n v="80187306"/>
        <n v="81070659"/>
        <n v="81001278"/>
        <n v="81082125"/>
        <n v="80185166"/>
        <n v="80106144"/>
        <n v="81054495"/>
        <n v="80131376"/>
        <n v="80192815"/>
        <n v="81030342"/>
        <n v="80117443"/>
        <n v="80215419"/>
        <n v="80046779"/>
        <n v="81002876"/>
        <n v="80117461"/>
        <n v="80239932"/>
        <n v="80133663"/>
        <n v="80186940"/>
        <n v="80134968"/>
        <n v="80227677"/>
        <n v="80182596"/>
        <n v="80182597"/>
        <n v="80131281"/>
        <n v="80131374"/>
        <n v="80244973"/>
        <n v="81084225"/>
        <n v="70230138"/>
        <n v="80182622"/>
        <n v="70174733"/>
        <n v="80238110"/>
        <n v="80079265"/>
        <n v="81041273"/>
        <n v="81092781"/>
        <n v="81092780"/>
        <n v="81098589"/>
        <n v="80218104"/>
        <n v="80191048"/>
        <n v="80159028"/>
        <n v="80167498"/>
        <n v="81213152"/>
        <n v="81060232"/>
        <n v="80191665"/>
        <n v="80995687"/>
        <n v="80177406"/>
        <n v="81168342"/>
        <n v="80191804"/>
        <n v="81011598"/>
        <n v="80233511"/>
        <n v="80128688"/>
        <n v="80194946"/>
        <n v="80133553"/>
        <n v="80200015"/>
        <n v="80185223"/>
        <n v="80192064"/>
        <n v="80238020"/>
        <n v="80117452"/>
        <n v="81060049"/>
        <n v="81002591"/>
        <n v="81156592"/>
        <n v="81140577"/>
        <n v="80114111"/>
        <n v="81001382"/>
        <n v="80217772"/>
        <n v="80133552"/>
        <n v="80995078"/>
        <n v="80082862"/>
        <n v="80158875"/>
        <n v="81060174"/>
        <n v="81027753"/>
        <n v="70140322"/>
        <n v="81197050"/>
        <n v="80124725"/>
        <n v="80213657"/>
        <n v="80185321"/>
        <n v="80995079"/>
        <n v="80117453"/>
        <n v="80134779"/>
        <n v="80134969"/>
        <n v="80187435"/>
        <n v="80135563"/>
        <n v="80080617"/>
        <n v="80050006"/>
        <n v="80179433"/>
        <n v="81011096"/>
        <n v="80158919"/>
        <n v="80010717"/>
        <n v="80116741"/>
        <n v="81214223"/>
        <n v="80027560"/>
        <n v="80160987"/>
        <n v="81215439"/>
        <n v="81092782"/>
        <n v="81006594"/>
        <n v="80214582"/>
        <n v="70120182"/>
        <n v="80059410"/>
        <n v="81045515"/>
        <n v="80995991"/>
        <n v="80995077"/>
        <n v="80131436"/>
        <n v="80995081"/>
        <n v="81215437"/>
        <n v="81214187"/>
        <n v="80117532"/>
        <n v="80116761"/>
        <n v="80232894"/>
        <n v="81033107"/>
        <n v="80192063"/>
        <n v="70045356"/>
        <n v="80229829"/>
        <n v="70245034"/>
        <n v="80015210"/>
        <n v="81033473"/>
        <n v="70261273"/>
        <n v="80204616"/>
        <n v="21028726"/>
        <n v="80134966"/>
        <n v="80175405"/>
        <n v="80220000"/>
        <n v="80189806"/>
        <n v="81004321"/>
        <n v="70059700"/>
        <n v="80177405"/>
        <n v="80995737"/>
        <n v="81077863"/>
        <n v="80223928"/>
        <n v="80213148"/>
        <n v="80233611"/>
        <n v="80992973"/>
        <n v="80142615"/>
        <n v="81104634"/>
        <n v="80085567"/>
        <n v="80158871"/>
        <n v="80128689"/>
        <n v="70301469"/>
        <n v="81001381"/>
        <n v="80189646"/>
        <n v="81030755"/>
        <n v="80106786"/>
        <n v="80085438"/>
        <n v="80158670"/>
        <n v="80005501"/>
        <n v="80003481"/>
        <n v="81028560"/>
        <n v="80134279"/>
        <n v="81074375"/>
        <n v="80133554"/>
        <n v="80191046"/>
        <n v="70250369"/>
        <n v="81029736"/>
        <n v="80998908"/>
        <n v="80214743"/>
        <n v="80187307"/>
        <n v="81084305"/>
        <n v="80133550"/>
        <n v="80081987"/>
        <n v="81045512"/>
        <n v="80106737"/>
        <n v="70113636"/>
        <n v="80164207"/>
        <n v="80019931"/>
        <n v="80236574"/>
        <n v="70280748"/>
        <n v="70165189"/>
        <n v="80158155"/>
        <n v="80095089"/>
        <n v="80124727"/>
        <n v="80135149"/>
        <n v="70026432"/>
        <n v="80213658"/>
        <n v="70302480"/>
        <n v="80065220"/>
        <n v="70295085"/>
        <n v="81031650"/>
        <n v="80046145"/>
        <n v="80149282"/>
        <n v="80073100"/>
        <n v="81091957"/>
        <n v="70044256"/>
        <n v="81001383"/>
        <n v="81092327"/>
        <n v="80115464"/>
        <n v="81191228"/>
        <n v="81025908"/>
        <n v="80112371"/>
        <n v="80107372"/>
        <n v="80127558"/>
        <n v="70003046"/>
        <n v="80134781"/>
        <n v="70291094"/>
        <n v="81130373"/>
        <n v="81090899"/>
        <n v="80160726"/>
        <n v="80168052"/>
        <n v="80108610"/>
        <n v="80995577"/>
        <n v="81094074"/>
        <n v="80046144"/>
        <n v="80012535"/>
        <n v="81034634"/>
        <n v="80132410"/>
        <n v="81013509"/>
        <n v="80108759"/>
        <n v="81035854"/>
        <n v="81016318"/>
        <n v="80224536"/>
        <n v="80221498"/>
        <n v="70291096"/>
        <n v="70130483"/>
        <n v="80031038"/>
        <n v="81196441"/>
        <n v="81217749"/>
        <n v="80186850"/>
        <n v="80220531"/>
        <n v="80242378"/>
        <n v="81025973"/>
        <n v="80219802"/>
        <n v="80991025"/>
        <n v="70301023"/>
        <n v="80077923"/>
        <n v="80019930"/>
        <n v="81048561"/>
        <n v="80117811"/>
        <n v="70301472"/>
        <n v="80191045"/>
        <n v="80023667"/>
        <n v="80081410"/>
        <n v="80234491"/>
        <n v="80227672"/>
        <n v="80161109"/>
        <n v="80061161"/>
        <n v="80131414"/>
        <n v="60003155"/>
        <n v="70278877"/>
        <n v="80192097"/>
        <n v="80095193"/>
        <n v="70246439"/>
        <n v="81028574"/>
        <n v="80004534"/>
        <n v="80097423"/>
        <n v="81047902"/>
        <n v="80144983"/>
        <n v="81016361"/>
        <n v="70304187"/>
        <n v="80231601"/>
        <n v="70270773"/>
        <n v="80991827"/>
        <n v="81167492"/>
        <n v="81005561"/>
        <n v="80134893"/>
        <n v="80118004"/>
        <n v="81033201"/>
        <n v="80145086"/>
        <n v="80218784"/>
        <n v="80097431"/>
        <n v="80130625"/>
        <n v="80217689"/>
        <n v="60033788"/>
        <n v="60033786"/>
        <n v="60022254"/>
        <n v="70229037"/>
        <n v="80145699"/>
        <n v="81191195"/>
        <n v="80217495"/>
        <n v="80075824"/>
        <n v="80198018"/>
        <n v="80221308"/>
        <n v="80119189"/>
        <n v="80020132"/>
        <n v="80994442"/>
        <n v="80173267"/>
        <n v="80170870"/>
        <n v="70166234"/>
        <n v="81088318"/>
        <n v="80098839"/>
        <n v="70241596"/>
        <n v="81066961"/>
        <n v="80203094"/>
        <n v="80095197"/>
        <n v="70258995"/>
        <n v="81103033"/>
        <n v="70260514"/>
        <n v="70296765"/>
        <n v="80023794"/>
        <n v="80191989"/>
        <n v="80164206"/>
        <n v="70303706"/>
        <n v="80198508"/>
        <n v="81092325"/>
        <n v="81153373"/>
        <n v="70057519"/>
        <n v="80163053"/>
        <n v="81017530"/>
        <n v="60036691"/>
        <n v="60004509"/>
        <n v="80092409"/>
        <n v="80002621"/>
        <n v="70237054"/>
        <n v="81010166"/>
        <n v="80180225"/>
        <n v="80104318"/>
        <n v="80169755"/>
        <n v="80106966"/>
        <n v="80198046"/>
        <n v="80173269"/>
        <n v="81187847"/>
        <n v="80236993"/>
        <n v="81092045"/>
        <n v="80114460"/>
        <n v="81073633"/>
        <n v="80038335"/>
        <n v="80028529"/>
        <n v="80224924"/>
        <n v="80143362"/>
        <n v="80238351"/>
        <n v="70302844"/>
        <n v="81077539"/>
        <n v="80195243"/>
        <n v="70306646"/>
        <n v="81017506"/>
        <n v="80133549"/>
        <n v="80149575"/>
        <n v="81147285"/>
        <n v="70081015"/>
        <n v="70118155"/>
        <n v="60022058"/>
        <n v="80197301"/>
        <n v="80124726"/>
        <n v="80158772"/>
        <n v="80168231"/>
        <n v="70270949"/>
        <n v="70271592"/>
        <n v="80164930"/>
        <n v="81034632"/>
        <n v="80066806"/>
        <n v="80191990"/>
        <n v="80205442"/>
        <n v="60022255"/>
        <n v="70020048"/>
        <n v="80100054"/>
        <n v="80046727"/>
        <n v="80162141"/>
        <n v="70077076"/>
        <n v="80208635"/>
        <n v="60003540"/>
        <n v="80112370"/>
        <n v="80147971"/>
        <n v="81003058"/>
        <n v="81031939"/>
        <n v="80169348"/>
        <n v="81035880"/>
        <n v="80103430"/>
        <n v="70230147"/>
        <n v="80189653"/>
        <n v="60036746"/>
        <n v="70181716"/>
        <n v="80190144"/>
        <n v="80231602"/>
        <n v="80104041"/>
        <n v="81145271"/>
        <n v="70100448"/>
        <n v="80158270"/>
        <n v="81031652"/>
        <n v="80065214"/>
        <n v="81150338"/>
        <n v="81034633"/>
        <n v="907090"/>
        <n v="80997789"/>
        <n v="80115844"/>
        <n v="70124268"/>
        <n v="80174436"/>
        <n v="60033787"/>
        <n v="80045922"/>
        <n v="81147293"/>
        <n v="80196216"/>
        <n v="80236778"/>
        <n v="70235768"/>
        <n v="80097472"/>
        <n v="70197459"/>
        <n v="80063617"/>
        <n v="70113538"/>
        <n v="80210147"/>
        <n v="70290568"/>
        <n v="80176144"/>
        <n v="80165083"/>
        <n v="80082660"/>
        <n v="81021631"/>
        <n v="80206758"/>
        <n v="70253171"/>
        <n v="80117240"/>
        <n v="80097641"/>
        <n v="70299904"/>
        <n v="80100936"/>
        <n v="81103093"/>
        <n v="80158376"/>
        <n v="81051693"/>
        <n v="80227121"/>
        <n v="80134682"/>
        <n v="80168161"/>
        <n v="81087761"/>
        <n v="80118930"/>
        <n v="80993656"/>
        <n v="80190146"/>
        <n v="60010082"/>
        <n v="80198423"/>
        <n v="81137484"/>
        <n v="80123742"/>
        <n v="80235999"/>
        <n v="18021979"/>
        <n v="70020750"/>
        <n v="80162246"/>
        <n v="80046777"/>
        <n v="60024976"/>
        <n v="81120982"/>
        <n v="292118"/>
        <n v="81215438"/>
        <n v="80196044"/>
        <n v="1145882"/>
        <n v="80106793"/>
        <n v="81044496"/>
        <n v="70041893"/>
        <n v="80196367"/>
        <n v="70304186"/>
        <n v="81145270"/>
        <n v="80143794"/>
        <n v="80027041"/>
        <n v="80094358"/>
        <n v="80997613"/>
        <n v="80053140"/>
        <n v="81211681"/>
        <n v="70053412"/>
        <n v="80205451"/>
        <n v="80117746"/>
        <n v="80004478"/>
        <n v="70043231"/>
        <n v="81213153"/>
        <n v="80220783"/>
        <n v="80104182"/>
        <n v="80205065"/>
        <n v="81015153"/>
        <n v="80191930"/>
        <n v="80173001"/>
        <n v="80994162"/>
        <n v="81167494"/>
        <n v="80163159"/>
        <n v="70204316"/>
        <n v="80142316"/>
        <n v="81026329"/>
        <n v="80156683"/>
        <n v="80104237"/>
        <n v="80151483"/>
        <n v="81122669"/>
        <n v="80066798"/>
        <n v="81137482"/>
        <n v="81034741"/>
        <n v="80113669"/>
        <n v="81168343"/>
        <n v="80990725"/>
        <n v="28631236"/>
        <n v="22497725"/>
        <n v="80157797"/>
        <n v="80128692"/>
        <n v="80108613"/>
        <n v="60031264"/>
        <n v="80241044"/>
        <n v="80011848"/>
        <n v="70013050"/>
        <n v="70204282"/>
        <n v="70028197"/>
        <n v="80172284"/>
        <n v="70267830"/>
        <n v="81018141"/>
        <n v="80999986"/>
        <n v="81045052"/>
        <n v="80128657"/>
        <n v="80137087"/>
        <n v="70113006"/>
        <n v="80217857"/>
        <n v="80992672"/>
        <n v="70132722"/>
        <n v="80168234"/>
        <n v="81172866"/>
        <n v="81036535"/>
        <n v="18066997"/>
        <n v="80087354"/>
        <n v="80162142"/>
        <n v="80091879"/>
        <n v="81009808"/>
        <n v="80059432"/>
        <n v="80243600"/>
        <n v="70290909"/>
        <n v="80238013"/>
        <n v="70074559"/>
        <n v="80121855"/>
        <n v="15815343"/>
        <n v="80148070"/>
        <n v="80065930"/>
        <n v="80038162"/>
        <n v="70268209"/>
        <n v="80132961"/>
        <n v="80152742"/>
        <n v="80207444"/>
        <n v="80092781"/>
        <n v="80239988"/>
        <n v="80219917"/>
        <n v="70111265"/>
        <n v="81035871"/>
        <n v="81077795"/>
        <n v="81070008"/>
        <n v="80176715"/>
        <n v="81030976"/>
        <n v="80164164"/>
        <n v="81011993"/>
        <n v="80180224"/>
        <n v="80213400"/>
        <n v="81016360"/>
        <n v="81041182"/>
        <n v="80105342"/>
        <n v="60021788"/>
        <n v="80135276"/>
        <n v="80147318"/>
        <n v="80013282"/>
        <n v="80134887"/>
        <n v="80208235"/>
        <n v="81034635"/>
        <n v="80988832"/>
        <n v="80203784"/>
        <n v="70267802"/>
        <n v="80104420"/>
        <n v="80134952"/>
        <n v="80997857"/>
        <n v="70296443"/>
        <n v="80238607"/>
        <n v="80146759"/>
        <n v="60029178"/>
        <n v="80081955"/>
        <n v="70118953"/>
        <n v="70129452"/>
        <n v="81004223"/>
        <n v="60034929"/>
        <n v="81004460"/>
        <n v="80208273"/>
        <n v="80142617"/>
        <n v="80211540"/>
        <n v="81168344"/>
        <n v="80162195"/>
        <n v="70215455"/>
        <n v="80013267"/>
        <n v="70213466"/>
        <n v="70141644"/>
        <n v="81087094"/>
        <n v="80011852"/>
        <n v="80191050"/>
        <n v="80098287"/>
        <n v="80990829"/>
        <n v="516154"/>
        <n v="80142103"/>
        <n v="80049951"/>
        <n v="80159025"/>
        <n v="81035884"/>
        <n v="80039644"/>
        <n v="80117747"/>
        <n v="80171022"/>
        <n v="80029901"/>
        <n v="80115874"/>
        <n v="70301275"/>
        <n v="60029032"/>
        <n v="80096786"/>
        <n v="70285683"/>
        <n v="60002003"/>
        <n v="80097375"/>
        <n v="80144141"/>
        <n v="80201570"/>
        <n v="81027190"/>
        <n v="81060040"/>
        <n v="81037273"/>
        <n v="70251218"/>
        <n v="70301620"/>
        <n v="80232740"/>
        <n v="81036745"/>
        <n v="81145273"/>
        <n v="81034010"/>
        <n v="81150918"/>
        <n v="80114501"/>
        <n v="80097466"/>
        <n v="80029368"/>
        <n v="80119349"/>
        <n v="70275937"/>
        <n v="70105130"/>
        <n v="70266684"/>
        <n v="80045783"/>
        <n v="80164456"/>
        <n v="60027716"/>
        <n v="80017272"/>
        <n v="80063290"/>
        <n v="81053961"/>
        <n v="70122722"/>
        <n v="80029708"/>
        <n v="70048968"/>
        <n v="70109657"/>
        <n v="80092884"/>
        <n v="80220677"/>
        <n v="81035868"/>
        <n v="80132601"/>
        <n v="80245626"/>
        <n v="80230423"/>
        <n v="70053885"/>
        <n v="70295189"/>
        <n v="80125818"/>
        <n v="80194737"/>
        <n v="80098203"/>
        <n v="70199239"/>
        <n v="484369"/>
        <n v="70082268"/>
        <n v="28631029"/>
        <n v="60001808"/>
        <n v="60001807"/>
        <n v="80117742"/>
        <n v="80170119"/>
        <n v="80209153"/>
        <n v="81050194"/>
        <n v="80225595"/>
        <n v="81029841"/>
        <n v="81161834"/>
        <n v="80190585"/>
        <n v="80205978"/>
        <n v="80206057"/>
        <n v="81045765"/>
        <n v="80166319"/>
        <n v="81046796"/>
        <n v="80997793"/>
        <n v="80997861"/>
        <n v="80202176"/>
        <n v="80118918"/>
        <n v="80170483"/>
        <n v="80142474"/>
        <n v="80058026"/>
        <n v="81131761"/>
        <n v="80991570"/>
        <n v="70043308"/>
        <n v="80242828"/>
        <n v="80177834"/>
        <n v="80190990"/>
        <n v="81018455"/>
        <n v="80232279"/>
        <n v="80214706"/>
        <n v="81157840"/>
        <n v="80070182"/>
        <n v="80216844"/>
        <n v="81003460"/>
        <n v="70058025"/>
        <n v="70257412"/>
        <n v="80128277"/>
        <n v="70117582"/>
        <n v="81062293"/>
        <n v="80221584"/>
        <n v="70292700"/>
        <n v="80016471"/>
        <n v="81037898"/>
        <n v="80224054"/>
        <n v="80231468"/>
        <n v="80156369"/>
        <n v="80215139"/>
        <n v="80087897"/>
        <n v="80120740"/>
        <n v="80161029"/>
        <n v="80165853"/>
        <n v="296682"/>
        <n v="81034771"/>
        <n v="80996790"/>
        <n v="80121841"/>
        <n v="81105525"/>
        <n v="81015524"/>
        <n v="81151313"/>
        <n v="70262783"/>
        <n v="80190946"/>
        <n v="81037986"/>
        <n v="80122209"/>
        <n v="80214777"/>
        <n v="80198056"/>
        <n v="81235729"/>
        <n v="81050190"/>
        <n v="80099306"/>
        <n v="70125581"/>
        <n v="70301279"/>
        <n v="81050193"/>
        <n v="80994282"/>
        <n v="80222248"/>
        <n v="80210716"/>
        <n v="80022613"/>
        <n v="81044813"/>
        <n v="81108479"/>
        <n v="81172830"/>
        <n v="80105358"/>
        <n v="80101609"/>
        <n v="80217545"/>
        <n v="80065754"/>
        <n v="81009829"/>
        <n v="81148811"/>
        <n v="70229213"/>
        <n v="70293130"/>
        <n v="80235578"/>
        <n v="80997862"/>
        <n v="70111922"/>
        <n v="80209061"/>
        <n v="81001379"/>
        <n v="80041339"/>
        <n v="80167646"/>
        <n v="80109260"/>
        <n v="81094665"/>
        <n v="80174097"/>
        <n v="80058247"/>
        <n v="80190215"/>
        <n v="80208906"/>
        <n v="80119815"/>
        <n v="80192014"/>
        <n v="81183572"/>
        <n v="70099119"/>
        <n v="81183570"/>
        <n v="80224362"/>
        <n v="80992500"/>
        <n v="81172729"/>
        <n v="81043753"/>
        <n v="81209203"/>
        <n v="70306305"/>
        <n v="81005044"/>
        <n v="70087538"/>
        <n v="81154982"/>
        <n v="80216270"/>
        <n v="81044103"/>
        <n v="80189866"/>
        <n v="80148223"/>
        <n v="81103139"/>
        <n v="81077851"/>
        <n v="80216758"/>
        <n v="80227554"/>
        <n v="81094666"/>
        <n v="81094667"/>
        <n v="70056441"/>
        <n v="70176655"/>
        <n v="80176592"/>
        <n v="80999977"/>
        <n v="81054383"/>
        <n v="80204923"/>
        <n v="80098842"/>
        <n v="80057137"/>
        <n v="80132381"/>
        <n v="80238190"/>
        <n v="70175127"/>
        <n v="80103734"/>
        <n v="81091378"/>
        <n v="81055402"/>
        <n v="60024788"/>
        <n v="70298116"/>
        <n v="80107087"/>
        <n v="80049979"/>
        <n v="80221677"/>
        <n v="80236279"/>
        <n v="80106979"/>
        <n v="80081958"/>
        <n v="80190283"/>
        <n v="80222177"/>
        <n v="80141335"/>
        <n v="70308046"/>
        <n v="80195885"/>
        <n v="80192627"/>
        <n v="80206907"/>
        <n v="80190130"/>
        <n v="80214581"/>
        <n v="80107808"/>
        <n v="372195"/>
        <n v="80218432"/>
        <n v="80220761"/>
        <n v="60030245"/>
        <n v="80188902"/>
        <n v="70124651"/>
        <n v="80173271"/>
        <n v="81009815"/>
        <n v="81065784"/>
        <n v="80232892"/>
        <n v="81035865"/>
        <n v="70142918"/>
        <n v="81024557"/>
        <n v="81173255"/>
        <n v="80052612"/>
        <n v="80991316"/>
        <n v="81023636"/>
        <n v="70056433"/>
        <n v="70136074"/>
        <n v="70052492"/>
        <n v="80106137"/>
        <n v="80102579"/>
        <n v="80218099"/>
        <n v="81123469"/>
        <n v="80103282"/>
        <n v="81168345"/>
        <n v="60023597"/>
        <n v="80107037"/>
        <n v="80077402"/>
        <n v="80108983"/>
        <n v="70058022"/>
        <n v="70039187"/>
        <n v="81156627"/>
        <n v="80191109"/>
        <n v="81171862"/>
        <n v="70123542"/>
        <n v="80235472"/>
        <n v="81073590"/>
        <n v="81077874"/>
        <n v="80157866"/>
        <n v="80161108"/>
        <n v="81080637"/>
        <n v="81038545"/>
        <n v="80117831"/>
        <n v="70108985"/>
        <n v="80102080"/>
        <n v="80156925"/>
        <n v="80117455"/>
        <n v="81136964"/>
        <n v="80241779"/>
        <n v="80037691"/>
        <n v="80245121"/>
        <n v="80997870"/>
        <n v="70218312"/>
        <n v="80190463"/>
        <n v="80988262"/>
        <n v="80997402"/>
        <n v="80992111"/>
        <n v="80222256"/>
        <n v="80200744"/>
        <n v="80239629"/>
        <n v="60022265"/>
        <n v="81047445"/>
        <n v="81050191"/>
        <n v="80997719"/>
        <n v="81221873"/>
        <n v="70000091"/>
        <n v="80095807"/>
        <n v="60000870"/>
        <n v="60023856"/>
        <n v="80167667"/>
        <n v="70176656"/>
        <n v="80152155"/>
        <n v="80157565"/>
        <n v="80208661"/>
        <n v="80170992"/>
        <n v="80154179"/>
        <n v="81012943"/>
        <n v="80117628"/>
        <n v="80098491"/>
        <n v="80136440"/>
        <n v="80127459"/>
        <n v="80219340"/>
        <n v="80098810"/>
        <n v="80128691"/>
        <n v="80163265"/>
        <n v="80234464"/>
        <n v="70014531"/>
        <n v="81103092"/>
        <n v="80993489"/>
        <n v="70233317"/>
        <n v="80998566"/>
        <n v="80232502"/>
        <n v="81014345"/>
        <n v="81083791"/>
        <n v="60020916"/>
        <n v="80144890"/>
        <n v="80115101"/>
        <n v="80011846"/>
        <n v="80200087"/>
        <n v="80166318"/>
        <n v="80092885"/>
        <n v="80162143"/>
        <n v="80162197"/>
        <n v="80242081"/>
        <n v="80094648"/>
        <n v="81000863"/>
        <n v="80202352"/>
        <n v="80134526"/>
        <n v="70211216"/>
        <n v="80163353"/>
        <n v="70105132"/>
        <n v="70083532"/>
        <n v="80216003"/>
        <n v="382650"/>
        <n v="923574"/>
        <n v="60003961"/>
        <n v="81170694"/>
        <n v="80189827"/>
        <n v="80992499"/>
        <n v="70083809"/>
        <n v="80106505"/>
        <n v="70260374"/>
        <n v="70129463"/>
        <n v="70202151"/>
        <n v="81059944"/>
        <n v="81059183"/>
        <n v="81069249"/>
        <n v="70304188"/>
        <n v="81035882"/>
        <n v="80144311"/>
        <n v="80238434"/>
        <n v="26009364"/>
        <n v="80155477"/>
        <n v="80128245"/>
        <n v="81136963"/>
        <n v="80048218"/>
        <n v="80107736"/>
        <n v="70299270"/>
        <n v="80168188"/>
        <n v="70112731"/>
        <n v="80994419"/>
        <n v="70306701"/>
        <n v="80213401"/>
        <n v="60000878"/>
        <n v="80223136"/>
        <n v="80189955"/>
        <n v="80195807"/>
        <n v="80106440"/>
        <n v="80156769"/>
        <n v="80990532"/>
        <n v="80109128"/>
        <n v="60000409"/>
        <n v="70021631"/>
        <n v="80197427"/>
        <n v="80224060"/>
        <n v="80989337"/>
        <n v="80216820"/>
        <n v="80178974"/>
        <n v="81109078"/>
        <n v="70253590"/>
        <n v="80171023"/>
        <n v="81036533"/>
        <n v="81135444"/>
        <n v="80218783"/>
        <n v="81172864"/>
        <n v="80113785"/>
        <n v="80997865"/>
        <n v="80105356"/>
        <n v="81085824"/>
        <n v="1171655"/>
        <n v="80039485"/>
        <n v="80190147"/>
        <n v="81026677"/>
        <n v="80134527"/>
        <n v="80207606"/>
        <n v="70063591"/>
        <n v="81145628"/>
        <n v="70304990"/>
        <n v="80057700"/>
        <n v="81053892"/>
        <n v="80033772"/>
        <n v="81037283"/>
        <n v="70068739"/>
        <n v="80061314"/>
        <n v="81016324"/>
        <n v="80199767"/>
        <n v="80235268"/>
        <n v="80062011"/>
        <n v="70299286"/>
        <n v="70167128"/>
        <n v="80126016"/>
        <n v="80127559"/>
        <n v="81164752"/>
        <n v="81168340"/>
        <n v="70053456"/>
        <n v="80152182"/>
        <n v="80075828"/>
        <n v="80225421"/>
        <n v="81024100"/>
        <n v="80215046"/>
        <n v="70060005"/>
        <n v="80131167"/>
        <n v="80236341"/>
        <n v="80998967"/>
        <n v="70253596"/>
        <n v="81069255"/>
        <n v="80103425"/>
        <n v="80179373"/>
        <n v="80095094"/>
        <n v="80184676"/>
        <n v="17687959"/>
        <n v="80238080"/>
        <n v="80152842"/>
        <n v="80164752"/>
        <n v="80031800"/>
        <n v="81050198"/>
        <n v="81060041"/>
        <n v="80017535"/>
        <n v="80207473"/>
        <n v="70236016"/>
        <n v="70100412"/>
        <n v="80244078"/>
        <n v="80097530"/>
        <n v="81061410"/>
        <n v="81013112"/>
        <n v="81030855"/>
        <n v="81035863"/>
        <n v="81035847"/>
        <n v="81076055"/>
        <n v="80109341"/>
        <n v="80127764"/>
        <n v="80177782"/>
        <n v="80191357"/>
        <n v="81113927"/>
        <n v="81039161"/>
        <n v="70257413"/>
        <n v="81044248"/>
        <n v="70001777"/>
        <n v="80191358"/>
        <n v="81006825"/>
        <n v="80119375"/>
        <n v="80988257"/>
        <n v="80118718"/>
        <n v="81000864"/>
        <n v="80128690"/>
        <n v="60026114"/>
        <n v="70260512"/>
        <n v="80214621"/>
        <n v="80190844"/>
        <n v="81034763"/>
        <n v="70167133"/>
        <n v="70278931"/>
        <n v="81024494"/>
        <n v="80186731"/>
        <n v="80124947"/>
        <n v="70253594"/>
        <n v="80103392"/>
        <n v="81038225"/>
        <n v="80087891"/>
        <n v="80136332"/>
        <n v="80052828"/>
        <n v="81014479"/>
        <n v="80098467"/>
        <n v="81018239"/>
        <n v="81025946"/>
        <n v="80104116"/>
        <n v="1153656"/>
        <n v="81024500"/>
        <n v="80018296"/>
        <n v="70267834"/>
        <n v="80115152"/>
        <n v="80144145"/>
        <n v="70075775"/>
        <n v="80039484"/>
        <n v="80039662"/>
        <n v="60027334"/>
        <n v="80100772"/>
        <n v="80188580"/>
        <n v="80124099"/>
        <n v="80991404"/>
        <n v="80238655"/>
        <n v="81037733"/>
        <n v="80187301"/>
        <n v="81060043"/>
        <n v="80226076"/>
        <n v="80225907"/>
        <n v="80164112"/>
        <n v="80162144"/>
        <n v="70267838"/>
        <n v="80058248"/>
        <n v="80088910"/>
        <n v="80103426"/>
        <n v="80173479"/>
        <n v="70295169"/>
        <n v="80091310"/>
        <n v="80123744"/>
        <n v="70287957"/>
        <n v="510854"/>
        <n v="60000921"/>
        <n v="81168341"/>
        <n v="81012857"/>
        <n v="80995576"/>
        <n v="80988835"/>
        <n v="80989043"/>
        <n v="81021832"/>
        <n v="70178618"/>
        <n v="80079470"/>
        <n v="70044705"/>
        <n v="70044595"/>
        <n v="81152930"/>
        <n v="60033247"/>
        <n v="70139073"/>
        <n v="80224055"/>
        <n v="80097390"/>
        <n v="80076581"/>
        <n v="80182949"/>
        <n v="80097360"/>
        <n v="70118125"/>
        <n v="70299863"/>
        <n v="80211638"/>
        <n v="80098305"/>
        <n v="81010874"/>
        <n v="80145255"/>
        <n v="80162210"/>
        <n v="70293820"/>
        <n v="80135296"/>
        <n v="80226021"/>
        <n v="70229921"/>
        <n v="80238292"/>
        <n v="80092850"/>
        <n v="80052790"/>
        <n v="80191356"/>
        <n v="80998296"/>
        <n v="80049873"/>
        <n v="70074100"/>
        <n v="80147988"/>
        <n v="70293661"/>
        <n v="80234791"/>
        <n v="70109689"/>
        <n v="80184770"/>
        <n v="80198623"/>
        <n v="80150242"/>
        <n v="80237903"/>
        <n v="80208468"/>
        <n v="80099016"/>
        <n v="70109891"/>
        <n v="70271454"/>
        <n v="80015154"/>
        <n v="81009823"/>
        <n v="80106504"/>
        <n v="80245041"/>
        <n v="60034568"/>
        <n v="80201626"/>
        <n v="80202713"/>
        <n v="80167491"/>
        <n v="80991400"/>
        <n v="80119555"/>
        <n v="80225034"/>
        <n v="80013712"/>
        <n v="81005266"/>
        <n v="80219974"/>
        <n v="80223123"/>
        <n v="80106438"/>
        <n v="80220228"/>
        <n v="70063484"/>
        <n v="81029400"/>
        <n v="80182473"/>
        <n v="81000505"/>
        <n v="81019341"/>
        <n v="80218586"/>
        <n v="70183165"/>
        <n v="81091381"/>
        <n v="81145277"/>
        <n v="80209558"/>
        <n v="80209722"/>
        <n v="80163191"/>
        <n v="80995575"/>
        <n v="80147321"/>
        <n v="80989339"/>
        <n v="80119177"/>
        <n v="80044093"/>
        <n v="80044562"/>
        <n v="80992501"/>
        <n v="81035844"/>
        <n v="80992231"/>
        <n v="81019888"/>
        <n v="81021447"/>
        <n v="80209751"/>
        <n v="80063773"/>
        <n v="80103383"/>
        <n v="80244992"/>
        <n v="80081155"/>
        <n v="80037280"/>
        <n v="80227777"/>
        <n v="80192015"/>
        <n v="70276596"/>
        <n v="81002592"/>
        <n v="80161921"/>
        <n v="80092857"/>
        <n v="81075461"/>
        <n v="81172848"/>
        <n v="70271599"/>
        <n v="80109089"/>
        <n v="70209267"/>
        <n v="70262831"/>
        <n v="80141787"/>
        <n v="81218079"/>
        <n v="80160759"/>
        <n v="81035108"/>
        <n v="80244848"/>
        <n v="81083786"/>
        <n v="70044883"/>
        <n v="80232501"/>
        <n v="80216215"/>
        <n v="80106754"/>
        <n v="80177300"/>
        <n v="80990658"/>
        <n v="80182919"/>
        <n v="80107656"/>
        <n v="81065331"/>
        <n v="80117736"/>
        <n v="81017593"/>
        <n v="80224106"/>
        <n v="80103372"/>
        <n v="80169548"/>
        <n v="70309693"/>
        <n v="80107737"/>
        <n v="80214580"/>
        <n v="80018336"/>
        <n v="80105067"/>
        <n v="80013550"/>
        <n v="80058979"/>
        <n v="80017171"/>
        <n v="80108984"/>
        <n v="80239642"/>
        <n v="80156772"/>
        <n v="80230555"/>
        <n v="80134814"/>
        <n v="80220676"/>
        <n v="80038420"/>
        <n v="80167644"/>
        <n v="80173234"/>
        <n v="80174177"/>
        <n v="80196584"/>
        <n v="80148967"/>
        <n v="80999990"/>
        <n v="80999989"/>
        <n v="80195962"/>
        <n v="80028208"/>
        <n v="80044731"/>
        <n v="81002211"/>
        <n v="80173542"/>
        <n v="81047683"/>
        <n v="80168198"/>
        <n v="80079427"/>
        <n v="771476"/>
        <n v="80187188"/>
        <n v="80159566"/>
        <n v="70060010"/>
        <n v="80011026"/>
        <n v="80214583"/>
        <n v="80214579"/>
        <n v="80167461"/>
        <n v="70306702"/>
        <n v="80174959"/>
        <n v="80126997"/>
        <n v="80132411"/>
        <n v="80197310"/>
        <n v="80178882"/>
        <n v="80104240"/>
        <n v="80222042"/>
        <n v="80059505"/>
        <n v="80057691"/>
        <n v="81003736"/>
        <n v="81036530"/>
        <n v="80163407"/>
        <n v="80997867"/>
        <n v="70033579"/>
        <n v="70209163"/>
        <n v="80160346"/>
        <n v="916061"/>
        <n v="80997864"/>
        <n v="80190149"/>
        <n v="80190148"/>
        <n v="81083880"/>
        <n v="81034317"/>
        <n v="81029737"/>
        <n v="80198419"/>
        <n v="80202920"/>
        <n v="80097516"/>
        <n v="80081790"/>
        <n v="80141185"/>
        <n v="81155784"/>
        <n v="70307661"/>
        <n v="80045805"/>
        <n v="81001494"/>
        <n v="81031008"/>
        <n v="80999945"/>
        <n v="80114155"/>
        <n v="80189954"/>
        <n v="81018183"/>
        <n v="80992769"/>
        <n v="80201823"/>
        <n v="70105699"/>
        <n v="81168338"/>
        <n v="81168346"/>
        <n v="80202503"/>
        <n v="70206819"/>
        <n v="70206824"/>
        <n v="70206826"/>
        <n v="80201542"/>
        <n v="80238204"/>
        <n v="81172901"/>
        <n v="80196379"/>
        <n v="81026188"/>
        <n v="81132624"/>
        <n v="81015100"/>
        <n v="80025702"/>
        <n v="80083930"/>
        <n v="70242063"/>
        <n v="80028359"/>
        <n v="419733"/>
        <n v="80178720"/>
        <n v="80126485"/>
        <n v="80082242"/>
        <n v="81045720"/>
        <n v="70294790"/>
        <n v="80092404"/>
        <n v="81035837"/>
        <n v="70270388"/>
        <n v="70038131"/>
        <n v="81035889"/>
        <n v="81035848"/>
        <n v="80093213"/>
        <n v="81001804"/>
        <n v="81000000"/>
        <n v="80195835"/>
        <n v="80994020"/>
        <n v="80053475"/>
        <n v="80232989"/>
        <n v="81035840"/>
        <n v="70021654"/>
        <n v="70296733"/>
        <n v="80133139"/>
        <n v="80152003"/>
        <n v="70291114"/>
        <n v="70042687"/>
        <n v="60027689"/>
        <n v="80245709"/>
        <n v="70117299"/>
        <n v="80153131"/>
        <n v="70302836"/>
        <n v="80198745"/>
        <n v="80157760"/>
        <n v="80217121"/>
        <n v="81063743"/>
        <n v="80241304"/>
        <n v="70045919"/>
        <n v="80095530"/>
        <n v="70117322"/>
        <n v="81172868"/>
        <n v="80230465"/>
        <n v="80115134"/>
        <n v="80190840"/>
        <n v="80134885"/>
        <n v="80989338"/>
        <n v="80093295"/>
        <n v="80093812"/>
        <n v="80011622"/>
        <n v="80191294"/>
        <n v="70021640"/>
        <n v="80163368"/>
        <n v="80997863"/>
        <n v="80224150"/>
        <n v="70026792"/>
        <n v="81146011"/>
        <n v="80208951"/>
        <n v="80194610"/>
        <n v="80164864"/>
        <n v="70222859"/>
        <n v="80141261"/>
        <n v="80125512"/>
        <n v="80117401"/>
        <n v="80173625"/>
        <n v="70054723"/>
        <n v="70039185"/>
        <n v="70055221"/>
        <n v="81005314"/>
        <n v="81017724"/>
        <n v="80123740"/>
        <n v="70082255"/>
        <n v="81136744"/>
        <n v="81110383"/>
        <n v="70295176"/>
        <n v="80236470"/>
        <n v="699257"/>
        <n v="80171705"/>
        <n v="70208801"/>
        <n v="70260383"/>
        <n v="60037022"/>
        <n v="60022914"/>
        <n v="70206818"/>
        <n v="70206820"/>
        <n v="70206823"/>
        <n v="81079723"/>
        <n v="81033086"/>
        <n v="80174220"/>
        <n v="60020948"/>
        <n v="70173046"/>
        <n v="80209608"/>
        <n v="81004099"/>
        <n v="80245356"/>
        <n v="1179333"/>
        <n v="80224606"/>
        <n v="80179288"/>
        <n v="80144280"/>
        <n v="80195049"/>
        <n v="80091267"/>
        <n v="81085319"/>
        <n v="81016247"/>
        <n v="80990813"/>
        <n v="80209796"/>
        <n v="80190180"/>
        <n v="80200961"/>
        <n v="80232404"/>
        <n v="80158247"/>
        <n v="80165917"/>
        <n v="70294793"/>
        <n v="81035881"/>
        <n v="70117293"/>
        <n v="81092331"/>
        <n v="81000015"/>
        <n v="70259259"/>
        <n v="1005494"/>
        <n v="80154884"/>
        <n v="70257860"/>
        <n v="80106989"/>
        <n v="81130297"/>
        <n v="81060038"/>
        <n v="80115118"/>
        <n v="80993648"/>
        <n v="80079428"/>
        <n v="70141971"/>
        <n v="80154682"/>
        <n v="80216543"/>
        <n v="80173395"/>
        <n v="1029730"/>
        <n v="1065372"/>
        <n v="80178280"/>
        <n v="80044834"/>
        <n v="80098490"/>
        <n v="80198055"/>
        <n v="80159668"/>
        <n v="80182034"/>
        <n v="80223098"/>
        <n v="80108691"/>
        <n v="80218939"/>
        <n v="70243446"/>
        <n v="80194612"/>
        <n v="60023608"/>
        <n v="81165325"/>
        <n v="81035838"/>
        <n v="80163054"/>
        <n v="80184661"/>
        <n v="70308278"/>
        <n v="80039439"/>
        <n v="80997858"/>
        <n v="60022962"/>
        <n v="70222860"/>
        <n v="80202076"/>
        <n v="80226962"/>
        <n v="80224218"/>
        <n v="81018120"/>
        <n v="80172002"/>
        <n v="80233085"/>
        <n v="80156408"/>
        <n v="70299204"/>
        <n v="81012295"/>
        <n v="81089941"/>
        <n v="81158575"/>
        <n v="81065786"/>
        <n v="81019924"/>
        <n v="80198730"/>
        <n v="80139506"/>
        <n v="70108386"/>
        <n v="80017261"/>
        <n v="80118101"/>
        <n v="80144152"/>
        <n v="81132442"/>
        <n v="70124999"/>
        <n v="80075476"/>
        <n v="70206821"/>
        <n v="70206825"/>
        <n v="81016327"/>
        <n v="80147529"/>
        <n v="80242446"/>
        <n v="80177400"/>
        <n v="80060034"/>
        <n v="81152923"/>
        <n v="81189396"/>
        <n v="70100644"/>
        <n v="70273401"/>
        <n v="81024728"/>
        <n v="80156684"/>
        <n v="80117082"/>
        <n v="80080768"/>
        <n v="81061407"/>
        <n v="80165849"/>
        <n v="80156763"/>
        <n v="80174137"/>
        <n v="80131168"/>
        <n v="70069233"/>
        <n v="81075239"/>
        <n v="80160994"/>
        <n v="80245601"/>
        <n v="80222188"/>
        <n v="80099305"/>
        <n v="80236421"/>
        <n v="80022605"/>
        <n v="80017280"/>
        <n v="80185070"/>
        <n v="70266171"/>
        <n v="70171835"/>
        <n v="70267439"/>
        <n v="70084221"/>
        <n v="70290905"/>
        <n v="1193180"/>
        <n v="81048548"/>
        <n v="80148595"/>
        <n v="81030789"/>
        <n v="70099120"/>
        <n v="80198661"/>
        <n v="80207371"/>
        <n v="70142824"/>
        <n v="81026003"/>
        <n v="81144867"/>
        <n v="60036237"/>
        <n v="60022396"/>
        <n v="70061763"/>
        <n v="70101375"/>
        <n v="80217312"/>
        <n v="80161850"/>
        <n v="80046696"/>
        <n v="80083672"/>
        <n v="81037697"/>
        <n v="81001097"/>
        <n v="81036532"/>
        <n v="81210770"/>
        <n v="21302357"/>
        <n v="81169158"/>
        <n v="80127645"/>
        <n v="80184868"/>
        <n v="70033611"/>
        <n v="80193491"/>
        <n v="80161232"/>
        <n v="80163366"/>
        <n v="80201039"/>
        <n v="81092330"/>
        <n v="80175147"/>
        <n v="80151962"/>
        <n v="80222823"/>
        <n v="80227119"/>
        <n v="80164212"/>
        <n v="80162993"/>
        <n v="70126573"/>
        <n v="80081278"/>
        <n v="80164465"/>
        <n v="81018181"/>
        <n v="80064273"/>
        <n v="81041391"/>
        <n v="80046728"/>
        <n v="70062814"/>
        <n v="80198585"/>
        <n v="70267728"/>
        <n v="80216928"/>
        <n v="80184129"/>
        <n v="80082969"/>
        <n v="80045673"/>
        <n v="81016328"/>
        <n v="70185045"/>
        <n v="80039050"/>
        <n v="80994011"/>
        <n v="70271601"/>
        <n v="80190841"/>
        <n v="81034012"/>
        <n v="60028097"/>
        <n v="81168347"/>
        <n v="80173150"/>
        <n v="80098709"/>
        <n v="80038288"/>
        <n v="70206816"/>
        <n v="70206822"/>
        <n v="80991809"/>
        <n v="60022645"/>
        <n v="80205085"/>
        <n v="1179583"/>
        <n v="81035857"/>
        <n v="80087933"/>
        <n v="81103108"/>
        <n v="81038047"/>
        <n v="80233962"/>
        <n v="80134149"/>
        <n v="80165856"/>
        <n v="80095233"/>
        <n v="70138498"/>
        <n v="81035859"/>
        <n v="80168227"/>
        <n v="80195901"/>
        <n v="81035879"/>
        <n v="70261178"/>
        <n v="80144804"/>
        <n v="80170277"/>
        <n v="80097355"/>
        <n v="70066433"/>
        <n v="80217120"/>
        <n v="80105672"/>
        <n v="80224476"/>
        <n v="80244855"/>
        <n v="81021098"/>
        <n v="80134721"/>
        <n v="81038976"/>
        <n v="80119140"/>
        <n v="70124183"/>
        <n v="1179574"/>
        <n v="60033108"/>
        <n v="80174367"/>
        <n v="80213299"/>
        <n v="80149259"/>
        <n v="81057246"/>
        <n v="80184625"/>
        <n v="81015076"/>
        <n v="80141788"/>
        <n v="80171291"/>
        <n v="81016408"/>
        <n v="81213882"/>
        <n v="80044536"/>
        <n v="80244708"/>
        <n v="81045499"/>
        <n v="80039602"/>
        <n v="81030200"/>
        <n v="81030197"/>
        <n v="80176212"/>
        <n v="80154176"/>
        <n v="81153372"/>
        <n v="80042182"/>
        <n v="80224167"/>
        <n v="70267490"/>
        <n v="80190984"/>
        <n v="80096984"/>
        <n v="70260989"/>
        <n v="70103759"/>
        <n v="70045274"/>
        <n v="80106743"/>
        <n v="80103336"/>
        <n v="80202808"/>
        <n v="81075519"/>
        <n v="70101321"/>
        <n v="80241061"/>
        <n v="80017286"/>
        <n v="81043190"/>
        <n v="80043834"/>
        <n v="80123743"/>
        <n v="80240972"/>
        <n v="81168348"/>
        <n v="70077542"/>
        <n v="70123116"/>
        <n v="80092849"/>
        <n v="70052286"/>
        <n v="80198859"/>
        <n v="81170692"/>
        <n v="80202605"/>
        <n v="80117765"/>
        <n v="70117577"/>
        <n v="80148210"/>
        <n v="81048554"/>
        <n v="81047798"/>
        <n v="80132964"/>
        <n v="80058460"/>
        <n v="70307848"/>
        <n v="80100260"/>
        <n v="70203594"/>
        <n v="80174144"/>
        <n v="80134516"/>
        <n v="81024332"/>
        <n v="70077556"/>
        <n v="80097349"/>
        <n v="81083891"/>
        <n v="81035853"/>
        <n v="80203143"/>
        <n v="60001377"/>
        <n v="70272893"/>
        <n v="70300666"/>
        <n v="70084148"/>
        <n v="70098899"/>
        <n v="80178940"/>
        <n v="80107948"/>
        <n v="81214114"/>
        <n v="80002667"/>
        <n v="80097389"/>
        <n v="80233925"/>
        <n v="80193614"/>
        <n v="81023713"/>
        <n v="80168300"/>
        <n v="80032636"/>
        <n v="70104894"/>
        <n v="70150473"/>
        <n v="70125232"/>
        <n v="70112500"/>
        <n v="70128695"/>
        <n v="70121008"/>
        <n v="81046846"/>
        <n v="80184547"/>
        <n v="80154688"/>
        <n v="80117531"/>
        <n v="80201497"/>
        <n v="80119235"/>
        <n v="80100937"/>
        <n v="81067759"/>
        <n v="80103818"/>
        <n v="80141928"/>
        <n v="80093105"/>
        <n v="80098288"/>
        <n v="80223271"/>
        <n v="80104103"/>
        <n v="70059328"/>
        <n v="80098284"/>
        <n v="80097519"/>
        <n v="81164603"/>
        <n v="80175314"/>
        <n v="70170181"/>
        <n v="70130432"/>
        <n v="81135868"/>
        <n v="80142058"/>
        <n v="70039168"/>
        <n v="80187107"/>
        <n v="81088786"/>
        <n v="81035873"/>
        <n v="81035862"/>
        <n v="80182411"/>
        <n v="80192186"/>
        <n v="80015794"/>
        <n v="80015280"/>
        <n v="80148180"/>
        <n v="80060297"/>
        <n v="80147760"/>
        <n v="81172728"/>
        <n v="81016339"/>
        <n v="80164779"/>
        <n v="70044697"/>
        <n v="70043303"/>
        <n v="81016321"/>
        <n v="80117454"/>
        <n v="80081372"/>
        <n v="81094801"/>
        <n v="60001650"/>
        <n v="80206910"/>
        <n v="80147323"/>
        <n v="60003242"/>
        <n v="80167628"/>
        <n v="80124722"/>
        <n v="80183187"/>
        <n v="80091658"/>
        <n v="516788"/>
        <n v="60031247"/>
        <n v="70020947"/>
        <n v="60023638"/>
        <n v="70058796"/>
        <n v="70093991"/>
        <n v="70084791"/>
        <n v="80174727"/>
        <n v="80117263"/>
        <n v="81111849"/>
        <n v="80167459"/>
        <n v="80216541"/>
        <n v="80232330"/>
        <n v="80233493"/>
        <n v="80102305"/>
        <n v="70270362"/>
        <n v="80145533"/>
        <n v="81074015"/>
        <n v="81024308"/>
        <n v="80134604"/>
        <n v="80160357"/>
        <n v="60021299"/>
        <n v="80103424"/>
        <n v="81035852"/>
        <n v="80079473"/>
        <n v="80217569"/>
        <n v="80242619"/>
        <n v="80176756"/>
        <n v="81032375"/>
        <n v="352989"/>
        <n v="81036524"/>
        <n v="80998968"/>
        <n v="70109429"/>
        <n v="80993684"/>
        <n v="60027701"/>
        <n v="80097725"/>
        <n v="81035279"/>
        <n v="80141338"/>
        <n v="70202138"/>
        <n v="60000393"/>
        <n v="81085364"/>
        <n v="80097376"/>
        <n v="81003741"/>
        <n v="80103374"/>
        <n v="80097363"/>
        <n v="81213148"/>
        <n v="80142450"/>
        <n v="81002685"/>
        <n v="81006598"/>
        <n v="80999781"/>
        <n v="80152442"/>
        <n v="81151880"/>
        <n v="81151877"/>
        <n v="81151878"/>
        <n v="70219529"/>
        <n v="80168033"/>
        <n v="80094096"/>
        <n v="70105338"/>
        <n v="81035869"/>
        <n v="81066244"/>
        <n v="80213712"/>
        <n v="81035851"/>
        <n v="81035846"/>
        <n v="80172938"/>
        <n v="80125979"/>
        <n v="80097321"/>
        <n v="70036200"/>
        <n v="70018513"/>
        <n v="80183897"/>
        <n v="80031666"/>
        <n v="81172905"/>
        <n v="81172902"/>
        <n v="80239565"/>
        <n v="81191666"/>
        <n v="347365"/>
        <n v="70065112"/>
        <n v="70127589"/>
        <n v="80061797"/>
        <n v="81029831"/>
        <n v="70135899"/>
        <n v="80147403"/>
        <n v="70082264"/>
        <n v="60022980"/>
        <n v="80217133"/>
        <n v="81016592"/>
        <n v="80167648"/>
        <n v="70202150"/>
        <n v="80221447"/>
        <n v="80218306"/>
        <n v="80178078"/>
        <n v="81059956"/>
        <n v="80156857"/>
        <n v="80189630"/>
        <n v="80144454"/>
        <n v="80195967"/>
        <n v="70020728"/>
        <n v="80134521"/>
        <n v="80134606"/>
        <n v="80038353"/>
        <n v="80990534"/>
        <n v="70290904"/>
        <n v="80018328"/>
        <n v="81035849"/>
        <n v="81035870"/>
        <n v="81035876"/>
        <n v="80241071"/>
        <n v="80190515"/>
        <n v="80103623"/>
        <n v="81017011"/>
        <n v="70143241"/>
        <n v="80049177"/>
        <n v="70099615"/>
        <n v="70299859"/>
        <n v="80095718"/>
        <n v="80148179"/>
        <n v="70105369"/>
        <n v="60020745"/>
        <n v="80153895"/>
        <n v="80117940"/>
        <n v="80174219"/>
        <n v="81050192"/>
        <n v="80169611"/>
        <n v="80202273"/>
        <n v="70105370"/>
        <n v="80066084"/>
        <n v="70011207"/>
        <n v="80201813"/>
        <n v="80071048"/>
        <n v="80152627"/>
        <n v="81004511"/>
        <n v="70101697"/>
        <n v="80127604"/>
        <n v="80117080"/>
        <n v="81213876"/>
        <n v="81172747"/>
        <n v="81018536"/>
        <n v="80191513"/>
        <n v="81035835"/>
        <n v="80108234"/>
        <n v="80078761"/>
        <n v="70242568"/>
        <n v="80052683"/>
        <n v="81077451"/>
        <n v="81035842"/>
        <n v="81035860"/>
        <n v="81035850"/>
        <n v="80160081"/>
        <n v="70124562"/>
        <n v="80156856"/>
        <n v="80175421"/>
        <n v="70084328"/>
        <n v="70129457"/>
        <n v="81132437"/>
        <n v="80005444"/>
        <n v="80993149"/>
        <n v="81018236"/>
        <n v="80999985"/>
        <n v="80192834"/>
        <n v="81001000"/>
        <n v="81165769"/>
        <n v="80164032"/>
        <n v="80211622"/>
        <n v="80990336"/>
        <n v="80223997"/>
        <n v="70213515"/>
        <n v="70153553"/>
        <n v="70243445"/>
        <n v="80009431"/>
        <n v="70189289"/>
        <n v="70124331"/>
        <n v="80158800"/>
        <n v="70117297"/>
        <n v="80127990"/>
        <n v="70117305"/>
        <n v="70295067"/>
        <n v="81035845"/>
        <n v="80195964"/>
        <n v="80220311"/>
        <n v="70050576"/>
        <n v="81039410"/>
        <n v="60023618"/>
        <n v="80995799"/>
        <n v="60037606"/>
        <n v="70100381"/>
        <n v="81004270"/>
        <n v="80999996"/>
        <n v="80171733"/>
        <n v="80038355"/>
        <n v="80134520"/>
        <n v="70129374"/>
        <n v="80093127"/>
        <n v="80168189"/>
        <n v="80160814"/>
        <n v="70202141"/>
        <n v="80048977"/>
        <n v="80992365"/>
        <n v="81028404"/>
        <n v="80244472"/>
        <n v="80106928"/>
        <n v="80038358"/>
        <n v="80144144"/>
        <n v="80226236"/>
        <n v="1064058"/>
        <n v="60020949"/>
        <n v="80239710"/>
        <n v="80100261"/>
        <n v="80057509"/>
        <n v="80198735"/>
        <n v="80007215"/>
        <n v="81045891"/>
        <n v="80232095"/>
        <n v="81006261"/>
        <n v="80184972"/>
        <n v="80155902"/>
        <n v="81172757"/>
        <n v="70290567"/>
        <n v="80118982"/>
        <n v="80156927"/>
        <n v="80992995"/>
        <n v="80209658"/>
        <n v="70012316"/>
        <n v="80122759"/>
        <n v="80203147"/>
        <n v="80231419"/>
        <n v="80175483"/>
        <n v="60010836"/>
        <n v="80185032"/>
        <n v="80227114"/>
        <n v="80235025"/>
        <n v="81035861"/>
        <n v="80112518"/>
        <n v="80209356"/>
        <n v="80211380"/>
        <n v="80196586"/>
        <n v="80161931"/>
        <n v="81014988"/>
        <n v="80091741"/>
        <n v="81016338"/>
        <n v="80039069"/>
        <n v="81172909"/>
        <n v="60020892"/>
        <n v="70083108"/>
        <n v="70125882"/>
        <n v="70099118"/>
        <n v="80148275"/>
        <n v="81021528"/>
        <n v="80103512"/>
        <n v="60022413"/>
        <n v="60022502"/>
        <n v="70293315"/>
        <n v="81074542"/>
        <n v="60000545"/>
        <n v="80993095"/>
        <n v="81035867"/>
        <n v="81046255"/>
        <n v="80142223"/>
        <n v="80114666"/>
        <n v="80228322"/>
        <n v="80148239"/>
        <n v="70060865"/>
        <n v="81019338"/>
        <n v="70105599"/>
        <n v="80134518"/>
        <n v="80038441"/>
        <n v="80134436"/>
        <n v="80184973"/>
        <n v="80198478"/>
        <n v="81035875"/>
        <n v="70098605"/>
        <n v="80999107"/>
        <n v="80170862"/>
        <n v="80180376"/>
        <n v="80064459"/>
        <n v="60033320"/>
        <n v="70205125"/>
        <n v="70026431"/>
        <n v="70021634"/>
        <n v="404067"/>
        <n v="60033107"/>
        <n v="70023960"/>
        <n v="80208830"/>
        <n v="80094258"/>
        <n v="81047510"/>
        <n v="80039717"/>
        <n v="60022998"/>
        <n v="80082739"/>
        <n v="81000861"/>
        <n v="81035888"/>
        <n v="80114915"/>
        <n v="80167488"/>
        <n v="80114719"/>
        <n v="80211623"/>
        <n v="70059191"/>
        <n v="70100527"/>
        <n v="80182274"/>
        <n v="80048940"/>
        <n v="80036657"/>
        <n v="81034599"/>
        <n v="81086640"/>
        <n v="80168301"/>
        <n v="80149145"/>
        <n v="70060380"/>
        <n v="80097468"/>
        <n v="80159586"/>
        <n v="80095641"/>
        <n v="81132443"/>
        <n v="80103311"/>
        <n v="70153543"/>
        <n v="80150502"/>
        <n v="60000861"/>
        <n v="80187228"/>
        <n v="80152537"/>
        <n v="80237905"/>
        <n v="81132440"/>
        <n v="80067754"/>
        <n v="80994444"/>
        <n v="80155812"/>
        <n v="81038598"/>
        <n v="70303429"/>
        <n v="80080491"/>
        <n v="60004471"/>
        <n v="80242926"/>
        <n v="70044870"/>
        <n v="653673"/>
        <n v="80202874"/>
        <n v="80104330"/>
        <n v="81053958"/>
        <n v="80115857"/>
        <n v="70128549"/>
        <n v="80188579"/>
        <n v="80169617"/>
        <n v="80097003"/>
        <n v="80134330"/>
        <n v="80038298"/>
        <n v="80134501"/>
        <n v="80134434"/>
        <n v="80161640"/>
        <n v="80158750"/>
        <n v="80104706"/>
        <n v="81035841"/>
        <n v="80168221"/>
        <n v="80999991"/>
        <n v="80014857"/>
        <n v="70123160"/>
        <n v="60035622"/>
        <n v="80996349"/>
        <n v="80233408"/>
        <n v="80998427"/>
        <n v="80107084"/>
        <n v="80148920"/>
        <n v="81000511"/>
        <n v="786137"/>
        <n v="81140307"/>
        <n v="80108616"/>
        <n v="408911"/>
        <n v="80084454"/>
        <n v="80208908"/>
        <n v="80155790"/>
        <n v="80134431"/>
        <n v="81045072"/>
        <n v="80226233"/>
        <n v="70002291"/>
        <n v="81026667"/>
        <n v="81012294"/>
        <n v="70152959"/>
        <n v="70144331"/>
        <n v="80163263"/>
        <n v="81228864"/>
        <n v="80208295"/>
        <n v="81141694"/>
        <n v="22469949"/>
        <n v="80202810"/>
        <n v="80226424"/>
        <n v="81033430"/>
        <n v="80169778"/>
        <n v="81088700"/>
        <n v="80085439"/>
        <n v="80128722"/>
        <n v="80104068"/>
        <n v="80215923"/>
        <n v="80997866"/>
        <n v="80987075"/>
        <n v="81002412"/>
        <n v="80160358"/>
        <n v="80097438"/>
        <n v="80131240"/>
        <n v="80135164"/>
        <n v="60002273"/>
        <n v="81024711"/>
        <n v="81206389"/>
        <n v="80097475"/>
        <n v="80028357"/>
        <n v="506464"/>
        <n v="60036838"/>
        <n v="70031779"/>
        <n v="70107499"/>
        <n v="16914787"/>
        <n v="80201826"/>
        <n v="70142542"/>
        <n v="80237006"/>
        <n v="80220758"/>
        <n v="70154110"/>
        <n v="80990814"/>
        <n v="81010871"/>
        <n v="80117458"/>
        <n v="80095806"/>
        <n v="80189216"/>
        <n v="80147758"/>
        <n v="80164075"/>
        <n v="80134515"/>
        <n v="80038439"/>
        <n v="80134433"/>
        <n v="80987464"/>
        <n v="80167647"/>
        <n v="80039136"/>
        <n v="70308063"/>
        <n v="80038207"/>
        <n v="80162192"/>
        <n v="80999982"/>
        <n v="80225024"/>
        <n v="70266679"/>
        <n v="80217130"/>
        <n v="80171125"/>
        <n v="80996343"/>
        <n v="70142888"/>
        <n v="498716"/>
        <n v="81127333"/>
        <n v="60029363"/>
        <n v="80202905"/>
        <n v="81010864"/>
        <n v="80016401"/>
        <n v="70292939"/>
        <n v="81069254"/>
        <n v="80159877"/>
        <n v="80095232"/>
        <n v="81172726"/>
        <n v="81164636"/>
        <n v="80107030"/>
        <n v="80018252"/>
        <n v="80020772"/>
        <n v="81184705"/>
        <n v="81065902"/>
        <n v="80155475"/>
        <n v="80999983"/>
        <n v="70142792"/>
        <n v="80015799"/>
        <n v="81019144"/>
        <n v="80141156"/>
        <n v="70061480"/>
        <n v="80041337"/>
        <n v="80245519"/>
        <n v="80245518"/>
        <n v="80060037"/>
        <n v="70124316"/>
        <n v="81005312"/>
        <n v="81020005"/>
        <n v="81132441"/>
        <n v="70058017"/>
        <n v="81172908"/>
        <n v="80199682"/>
        <n v="70185141"/>
        <n v="80103312"/>
        <n v="70084180"/>
        <n v="80161216"/>
        <n v="80194950"/>
        <n v="81049260"/>
        <n v="80173605"/>
        <n v="70100377"/>
        <n v="80221560"/>
        <n v="70039783"/>
        <n v="80218656"/>
        <n v="80171678"/>
        <n v="80081274"/>
        <n v="80135585"/>
        <n v="80134514"/>
        <n v="80134398"/>
        <n v="70074315"/>
        <n v="80187684"/>
        <n v="80108609"/>
        <n v="80113589"/>
        <n v="70084795"/>
        <n v="80994574"/>
        <n v="80994421"/>
        <n v="70299811"/>
        <n v="80003479"/>
        <n v="80096955"/>
        <n v="81036539"/>
        <n v="70021652"/>
        <n v="60021377"/>
        <n v="70100379"/>
        <n v="80195653"/>
        <n v="80184135"/>
        <n v="81067758"/>
        <n v="70120167"/>
        <n v="80156767"/>
        <n v="80156405"/>
        <n v="80105691"/>
        <n v="81213896"/>
        <n v="81213149"/>
        <n v="60024161"/>
        <n v="80208793"/>
        <n v="80245357"/>
        <n v="80174897"/>
        <n v="60000677"/>
        <n v="81144912"/>
        <n v="80171742"/>
        <n v="80162179"/>
        <n v="80153897"/>
        <n v="11546798"/>
        <n v="60025674"/>
        <n v="80227116"/>
        <n v="80038443"/>
        <n v="80035467"/>
        <n v="80987611"/>
        <n v="81132438"/>
        <n v="80207447"/>
        <n v="80038442"/>
        <n v="80094453"/>
        <n v="80196135"/>
        <n v="70117289"/>
        <n v="81076114"/>
        <n v="60027583"/>
        <n v="701346"/>
        <n v="684847"/>
        <n v="80244782"/>
        <n v="80160033"/>
        <n v="70142827"/>
        <n v="80143556"/>
        <n v="80993495"/>
        <n v="80170875"/>
        <n v="81010867"/>
        <n v="81010863"/>
        <n v="80134399"/>
        <n v="80134435"/>
        <n v="80134519"/>
        <n v="70020730"/>
        <n v="80076698"/>
        <n v="81092767"/>
        <n v="60026155"/>
        <n v="60000901"/>
        <n v="70189282"/>
        <n v="80119249"/>
        <n v="80223153"/>
        <n v="70124965"/>
        <n v="70278930"/>
        <n v="80232891"/>
        <n v="80221109"/>
        <n v="80117079"/>
        <n v="80093104"/>
        <n v="80108386"/>
        <n v="81023638"/>
        <n v="70268449"/>
        <n v="81052265"/>
        <n v="70114977"/>
        <n v="80108158"/>
        <n v="60004476"/>
        <n v="80084756"/>
        <n v="70252885"/>
        <n v="80109295"/>
        <n v="80121386"/>
        <n v="80106984"/>
        <n v="80104316"/>
        <n v="70266069"/>
        <n v="80993105"/>
        <n v="81217438"/>
        <n v="80194671"/>
        <n v="80131551"/>
        <n v="80999643"/>
        <n v="80109551"/>
        <n v="80144803"/>
        <n v="80177441"/>
        <n v="81030201"/>
        <n v="81047680"/>
        <n v="80138681"/>
        <n v="80132127"/>
        <n v="80176707"/>
        <n v="80081505"/>
        <n v="80998562"/>
        <n v="80164904"/>
        <n v="80149821"/>
        <n v="80216834"/>
        <n v="80141253"/>
        <n v="80152625"/>
        <n v="81087095"/>
        <n v="80988892"/>
        <n v="80239639"/>
        <n v="80126507"/>
        <n v="81053953"/>
        <n v="81172727"/>
        <n v="81092328"/>
        <n v="1008581"/>
        <n v="70112730"/>
        <n v="80244311"/>
        <n v="80189623"/>
        <n v="81132444"/>
        <n v="81021082"/>
        <n v="60027726"/>
        <n v="70170051"/>
        <n v="80215922"/>
        <n v="70181653"/>
        <n v="80191219"/>
        <n v="81082007"/>
        <n v="81177504"/>
        <n v="70185139"/>
        <n v="80155792"/>
        <n v="70185023"/>
        <n v="80115466"/>
        <n v="80990815"/>
        <n v="70074299"/>
        <n v="81077597"/>
        <n v="80216988"/>
        <n v="81004374"/>
        <n v="80239738"/>
        <n v="80038354"/>
        <n v="80038527"/>
        <n v="80038445"/>
        <n v="80188099"/>
        <n v="80082014"/>
        <n v="80244547"/>
        <n v="80184100"/>
        <n v="60023237"/>
        <n v="80037478"/>
        <n v="80999984"/>
        <n v="70025372"/>
        <n v="80096585"/>
        <n v="81024041"/>
        <n v="81036520"/>
        <n v="70101345"/>
        <n v="70128697"/>
        <n v="80167699"/>
        <n v="80093106"/>
        <n v="81037984"/>
        <n v="81047677"/>
        <n v="80998786"/>
        <n v="70114021"/>
        <n v="81044856"/>
        <n v="81035731"/>
        <n v="22007250"/>
        <n v="80196217"/>
        <n v="70169918"/>
        <n v="80123777"/>
        <n v="70123648"/>
        <n v="81068687"/>
        <n v="80211590"/>
        <n v="80141781"/>
        <n v="80107019"/>
        <n v="80191835"/>
        <n v="80201828"/>
        <n v="70292992"/>
        <n v="70299867"/>
        <n v="70119812"/>
        <n v="80160972"/>
        <n v="80117684"/>
        <n v="80093107"/>
        <n v="70212504"/>
        <n v="81000011"/>
        <n v="81161230"/>
        <n v="80063025"/>
        <n v="80114419"/>
        <n v="80170301"/>
        <n v="80066073"/>
        <n v="81172723"/>
        <n v="80187205"/>
        <n v="70105596"/>
        <n v="80062096"/>
        <n v="80172937"/>
        <n v="80135360"/>
        <n v="81002597"/>
        <n v="70117294"/>
        <n v="81172754"/>
        <n v="81227195"/>
        <n v="70121502"/>
        <n v="80115031"/>
        <n v="80046819"/>
        <n v="80244457"/>
        <n v="81150305"/>
        <n v="80203786"/>
        <n v="80093212"/>
        <n v="80059440"/>
        <n v="80990810"/>
        <n v="80165857"/>
        <n v="80017170"/>
        <n v="80134500"/>
        <n v="70024098"/>
        <n v="81055395"/>
        <n v="60024935"/>
        <n v="81035858"/>
        <n v="80042309"/>
        <n v="81095399"/>
        <n v="80099089"/>
        <n v="80198632"/>
        <n v="80155932"/>
        <n v="70042688"/>
        <n v="80236278"/>
        <n v="81093113"/>
        <n v="70118799"/>
        <n v="60035996"/>
        <n v="80221637"/>
        <n v="70305955"/>
        <n v="81043343"/>
        <n v="70137744"/>
        <n v="80220013"/>
        <n v="81172756"/>
        <n v="80126996"/>
        <n v="70184051"/>
        <n v="81172904"/>
        <n v="81001121"/>
        <n v="81074367"/>
        <n v="80057578"/>
        <n v="80227115"/>
        <n v="80161826"/>
        <n v="80189853"/>
        <n v="80141254"/>
        <n v="70302835"/>
        <n v="81078908"/>
        <n v="81016750"/>
        <n v="70270775"/>
        <n v="80192149"/>
        <n v="80168230"/>
        <n v="1151375"/>
        <n v="80041653"/>
        <n v="81071891"/>
        <n v="80201824"/>
        <n v="80150246"/>
        <n v="60002033"/>
        <n v="70046968"/>
        <n v="81123050"/>
        <n v="80049193"/>
        <n v="70051671"/>
        <n v="80201200"/>
        <n v="80202809"/>
        <n v="80044566"/>
        <n v="80169469"/>
        <n v="81013990"/>
        <n v="81059444"/>
        <n v="80201833"/>
        <n v="80108952"/>
        <n v="81035874"/>
        <n v="80114989"/>
        <n v="80106038"/>
        <n v="80023689"/>
        <n v="80999987"/>
        <n v="80993650"/>
        <n v="70293812"/>
        <n v="80171659"/>
        <n v="80171528"/>
        <n v="80109193"/>
        <n v="60024962"/>
        <n v="80158485"/>
        <n v="80997602"/>
        <n v="70137753"/>
        <n v="70041162"/>
        <n v="16944044"/>
        <n v="80131236"/>
        <n v="80103313"/>
        <n v="80167843"/>
        <n v="80098200"/>
        <n v="70103762"/>
        <n v="81172740"/>
        <n v="81213877"/>
        <n v="81034612"/>
        <n v="81167490"/>
        <n v="80139397"/>
        <n v="80188823"/>
        <n v="70033644"/>
        <n v="80997859"/>
        <n v="60026477"/>
        <n v="70105371"/>
        <n v="80106337"/>
        <n v="80133153"/>
        <n v="80217733"/>
        <n v="70113003"/>
        <n v="81165770"/>
        <n v="80994130"/>
        <n v="81177367"/>
        <n v="80201825"/>
        <n v="70235384"/>
        <n v="80203522"/>
        <n v="80081990"/>
        <n v="1150871"/>
        <n v="70068799"/>
        <n v="80209866"/>
        <n v="80063265"/>
        <n v="80176716"/>
        <n v="80170767"/>
        <n v="80156212"/>
        <n v="70296742"/>
        <n v="80141173"/>
        <n v="80071907"/>
        <n v="70244982"/>
        <n v="81108230"/>
        <n v="70060018"/>
        <n v="81092909"/>
        <n v="81068732"/>
        <n v="80158920"/>
        <n v="80177339"/>
        <n v="80038337"/>
        <n v="80027378"/>
        <n v="80994426"/>
        <n v="70120142"/>
        <n v="80081960"/>
        <n v="281550"/>
        <n v="60029154"/>
        <n v="70058019"/>
        <n v="80038446"/>
        <n v="80223050"/>
        <n v="80082749"/>
        <n v="70129396"/>
        <n v="81188871"/>
        <n v="80988989"/>
        <n v="81024730"/>
        <n v="80106230"/>
        <n v="80222301"/>
        <n v="80135353"/>
        <n v="70114589"/>
        <n v="81123826"/>
        <n v="70043379"/>
        <n v="80227113"/>
        <n v="70114022"/>
        <n v="80064521"/>
        <n v="70304989"/>
        <n v="80208155"/>
        <n v="81018238"/>
        <n v="70024088"/>
        <n v="81018240"/>
        <n v="81013710"/>
        <n v="81158574"/>
        <n v="80123741"/>
        <n v="80158844"/>
        <n v="81015317"/>
        <n v="81172899"/>
        <n v="569355"/>
        <n v="80080109"/>
        <n v="80093820"/>
        <n v="81179693"/>
        <n v="60000577"/>
        <n v="81035836"/>
        <n v="81028570"/>
        <n v="80999729"/>
        <n v="80157564"/>
        <n v="80175623"/>
        <n v="80134438"/>
        <n v="80238296"/>
        <n v="80244709"/>
        <n v="81051688"/>
        <n v="81035866"/>
        <n v="80108430"/>
        <n v="80216302"/>
        <n v="81017094"/>
        <n v="20129240"/>
        <n v="80168167"/>
        <n v="80168029"/>
        <n v="80145512"/>
        <n v="70117354"/>
        <n v="80155863"/>
        <n v="80081277"/>
        <n v="70044688"/>
        <n v="81049950"/>
        <n v="70044594"/>
        <n v="70117902"/>
        <n v="70209245"/>
        <n v="80036832"/>
        <n v="80226357"/>
        <n v="80061160"/>
        <n v="81010869"/>
        <n v="80191608"/>
        <n v="80168084"/>
        <n v="60003378"/>
        <n v="80195654"/>
        <n v="81016342"/>
        <n v="80201490"/>
        <n v="81177444"/>
        <n v="80013773"/>
        <n v="80125782"/>
        <n v="81172903"/>
        <n v="80144453"/>
        <n v="81024726"/>
        <n v="80997400"/>
        <n v="81090071"/>
        <n v="81016193"/>
        <n v="80998568"/>
        <n v="80105690"/>
        <n v="81086435"/>
        <n v="80227117"/>
        <n v="80157889"/>
        <n v="80164088"/>
        <n v="70167072"/>
        <n v="70077557"/>
        <n v="70099610"/>
        <n v="81011955"/>
        <n v="80992496"/>
        <n v="81132439"/>
        <n v="81016317"/>
        <n v="17672040"/>
        <n v="80106140"/>
        <n v="80025390"/>
        <n v="80218973"/>
        <n v="80089199"/>
        <n v="80202090"/>
        <n v="70184050"/>
        <n v="70128696"/>
        <n v="70114948"/>
        <n v="80057565"/>
        <n v="70267398"/>
        <n v="81038832"/>
        <n v="81030893"/>
        <n v="70031792"/>
        <n v="81035855"/>
        <n v="80121348"/>
        <n v="81012340"/>
        <n v="80115133"/>
        <n v="81024044"/>
        <n v="80095531"/>
        <n v="80173485"/>
        <n v="70118801"/>
        <n v="80116307"/>
        <n v="60031236"/>
        <n v="60001854"/>
        <n v="80999981"/>
        <n v="80131616"/>
        <n v="81052266"/>
        <n v="81043346"/>
        <n v="80152745"/>
        <n v="81002594"/>
        <n v="80210182"/>
        <n v="70003680"/>
        <n v="81217743"/>
        <n v="80195886"/>
        <n v="81080942"/>
        <n v="70040077"/>
        <n v="80171982"/>
        <n v="80049281"/>
        <n v="70241607"/>
        <n v="70233894"/>
        <n v="70304191"/>
        <n v="80190449"/>
        <n v="80149143"/>
        <n v="70117312"/>
        <n v="81018237"/>
        <n v="81165771"/>
        <n v="80102950"/>
        <n v="80998890"/>
        <n v="70023961"/>
        <n v="81002596"/>
        <n v="70113005"/>
        <n v="80117533"/>
        <n v="60003508"/>
        <n v="81063129"/>
        <n v="70060017"/>
        <n v="81035856"/>
        <n v="70149579"/>
        <n v="80165851"/>
        <n v="81035877"/>
        <n v="60001104"/>
        <n v="70122316"/>
        <n v="80093198"/>
        <n v="80013547"/>
        <n v="60010069"/>
        <n v="70001958"/>
        <n v="70251894"/>
        <n v="523650"/>
        <n v="60000480"/>
        <n v="70020296"/>
        <n v="81067757"/>
        <n v="70118368"/>
        <n v="70132228"/>
        <n v="80115102"/>
        <n v="80013772"/>
        <n v="80013474"/>
        <n v="81002601"/>
        <n v="81154987"/>
        <n v="60022700"/>
        <n v="80231066"/>
        <n v="70304988"/>
        <n v="81016326"/>
        <n v="70105368"/>
        <n v="70058023"/>
        <n v="70087541"/>
        <n v="81016043"/>
        <n v="80141891"/>
        <n v="80168028"/>
        <n v="80211135"/>
        <n v="80174434"/>
        <n v="80107219"/>
        <n v="80158084"/>
        <n v="80201827"/>
        <n v="80213024"/>
        <n v="80083752"/>
        <n v="80172469"/>
        <n v="70293788"/>
        <n v="81018067"/>
        <n v="81123052"/>
        <n v="80131280"/>
        <n v="80221640"/>
        <n v="80025495"/>
        <n v="80167481"/>
        <n v="81121172"/>
        <n v="81121177"/>
        <n v="81121189"/>
        <n v="80994424"/>
        <n v="1151188"/>
        <n v="80011541"/>
        <n v="80208091"/>
        <n v="80199689"/>
        <n v="81213874"/>
        <n v="81172911"/>
        <n v="80017265"/>
        <n v="80221317"/>
        <n v="70177633"/>
        <n v="70130142"/>
        <n v="80118916"/>
        <n v="80017099"/>
        <n v="70058016"/>
        <n v="80152447"/>
        <n v="80188120"/>
        <n v="81039383"/>
        <n v="60028294"/>
        <n v="80126449"/>
        <n v="81021831"/>
        <n v="80237420"/>
        <n v="80084666"/>
        <n v="80097361"/>
        <n v="70176968"/>
        <n v="80100945"/>
        <n v="80200047"/>
        <n v="80184131"/>
        <n v="80227090"/>
        <n v="81110386"/>
        <n v="80117542"/>
        <n v="80097221"/>
        <n v="18907685"/>
        <n v="70125939"/>
        <n v="70098332"/>
        <n v="80106139"/>
        <n v="81057249"/>
        <n v="673843"/>
        <n v="70307648"/>
        <n v="80138615"/>
        <n v="80013271"/>
        <n v="81213889"/>
        <n v="896678"/>
        <n v="80044888"/>
        <n v="80115686"/>
        <n v="80173606"/>
        <n v="80081374"/>
        <n v="81035878"/>
        <n v="81025088"/>
        <n v="70170182"/>
        <n v="81024729"/>
        <n v="80122177"/>
        <n v="542137"/>
        <n v="80203778"/>
        <n v="80222896"/>
        <n v="80162503"/>
        <n v="80157890"/>
        <n v="81031178"/>
        <n v="80238298"/>
        <n v="80237300"/>
        <n v="80188777"/>
        <n v="80144119"/>
        <n v="80206917"/>
        <n v="81037985"/>
        <n v="70021648"/>
        <n v="70128701"/>
        <n v="70103524"/>
        <n v="81045060"/>
        <n v="80202908"/>
        <n v="70109378"/>
        <n v="81172758"/>
        <n v="24073896"/>
        <n v="80098103"/>
        <n v="80142140"/>
        <n v="81030198"/>
        <n v="80014727"/>
        <n v="81013200"/>
        <n v="80231064"/>
        <n v="80175333"/>
        <n v="80158838"/>
        <n v="80231903"/>
        <n v="80203776"/>
        <n v="1153194"/>
        <n v="70067230"/>
        <n v="80198687"/>
        <n v="81034600"/>
        <n v="70053833"/>
        <n v="81020531"/>
        <n v="80153894"/>
        <n v="70111489"/>
        <n v="80241666"/>
        <n v="81096151"/>
        <n v="70073018"/>
        <n v="70204288"/>
        <n v="81074140"/>
        <n v="70105459"/>
        <n v="80238291"/>
        <n v="81035843"/>
        <n v="81131274"/>
        <n v="81027187"/>
        <n v="70108017"/>
        <n v="80167460"/>
        <n v="80191557"/>
        <n v="80994573"/>
        <n v="80158390"/>
        <n v="81047446"/>
        <n v="70113534"/>
        <n v="60000891"/>
        <n v="70065096"/>
        <n v="1180086"/>
        <n v="70077544"/>
        <n v="60024914"/>
        <n v="60011649"/>
        <n v="70127628"/>
        <n v="80177414"/>
        <n v="80060060"/>
        <n v="80244190"/>
        <n v="70213471"/>
        <n v="81024717"/>
        <n v="80149139"/>
        <n v="80164392"/>
        <n v="81155803"/>
        <n v="60032685"/>
        <n v="80094357"/>
        <n v="81088285"/>
        <n v="60036103"/>
        <n v="607931"/>
        <n v="80245329"/>
        <n v="80992039"/>
        <n v="81018235"/>
        <n v="80201822"/>
        <n v="70044605"/>
        <n v="81024704"/>
        <n v="81215481"/>
        <n v="70123117"/>
        <n v="80202903"/>
        <n v="80218111"/>
        <n v="80165848"/>
        <n v="70129415"/>
        <n v="70095265"/>
        <n v="70090072"/>
        <n v="80223228"/>
        <n v="80169554"/>
        <n v="81002747"/>
        <n v="81035887"/>
        <n v="81088277"/>
        <n v="80102204"/>
        <n v="60000415"/>
        <n v="80994425"/>
        <n v="81062853"/>
        <n v="70301484"/>
        <n v="70275751"/>
        <n v="81044857"/>
        <n v="70298946"/>
        <n v="846071"/>
        <n v="70297799"/>
        <n v="80050106"/>
        <n v="81026327"/>
        <n v="80172958"/>
        <n v="80244123"/>
        <n v="70023451"/>
        <n v="70126809"/>
        <n v="81112446"/>
        <n v="80021840"/>
        <n v="81002215"/>
        <n v="80161104"/>
        <n v="80183328"/>
        <n v="60011619"/>
        <n v="80084834"/>
        <n v="80182014"/>
        <n v="81034575"/>
        <n v="80203783"/>
        <n v="81016322"/>
        <n v="81024712"/>
        <n v="80106036"/>
        <n v="81172841"/>
        <n v="60011552"/>
        <n v="11819434"/>
        <n v="709163"/>
        <n v="70109758"/>
        <n v="80994418"/>
        <n v="80180509"/>
        <n v="80150350"/>
        <n v="81033516"/>
        <n v="80117824"/>
        <n v="80134524"/>
        <n v="70299745"/>
        <n v="80202728"/>
        <n v="70155788"/>
        <n v="80173387"/>
        <n v="70135893"/>
        <n v="80073823"/>
        <n v="70114342"/>
        <n v="80221639"/>
        <n v="80220813"/>
        <n v="81045085"/>
        <n v="80228321"/>
        <n v="70019506"/>
        <n v="60021790"/>
        <n v="80152741"/>
        <n v="81059388"/>
        <n v="80065327"/>
        <n v="80211728"/>
        <n v="80201612"/>
        <n v="81221914"/>
        <n v="80119234"/>
        <n v="80203788"/>
        <n v="80106306"/>
        <n v="81155802"/>
        <n v="520489"/>
        <n v="80998560"/>
        <n v="81086434"/>
        <n v="80207445"/>
        <n v="80099204"/>
        <n v="81165786"/>
        <n v="81020161"/>
        <n v="70114484"/>
        <n v="80193423"/>
        <n v="269880"/>
        <n v="70150437"/>
        <n v="70286355"/>
        <n v="81018377"/>
        <n v="81218074"/>
        <n v="81035107"/>
        <n v="26597413"/>
        <n v="18002692"/>
        <n v="81189912"/>
        <n v="70266675"/>
        <n v="70259801"/>
        <n v="70109375"/>
        <n v="80097814"/>
        <n v="80121387"/>
        <n v="80109145"/>
        <n v="80134080"/>
        <n v="80993655"/>
        <n v="80991026"/>
        <n v="81092766"/>
        <n v="81039323"/>
        <n v="70021661"/>
        <n v="81047901"/>
        <n v="80223052"/>
        <n v="70098902"/>
        <n v="70253597"/>
        <n v="70050507"/>
        <n v="60010488"/>
        <n v="60031284"/>
        <n v="80094723"/>
        <n v="80103428"/>
        <n v="17016471"/>
        <n v="80058480"/>
        <n v="70137790"/>
        <n v="70254352"/>
        <n v="80171247"/>
        <n v="80087352"/>
        <n v="81147274"/>
        <n v="916043"/>
        <n v="81002214"/>
        <n v="80169549"/>
        <n v="81094082"/>
        <n v="81086641"/>
        <n v="81033200"/>
        <n v="80226242"/>
        <n v="70100383"/>
        <n v="70254346"/>
        <n v="80201820"/>
        <n v="80203791"/>
        <n v="80203780"/>
        <n v="80015785"/>
        <n v="80201814"/>
        <n v="60002907"/>
        <n v="80202465"/>
        <n v="80097424"/>
        <n v="60003082"/>
        <n v="80176064"/>
        <n v="80188596"/>
        <n v="80220085"/>
        <n v="81052279"/>
        <n v="80188883"/>
        <n v="70056686"/>
        <n v="80201817"/>
        <n v="70120340"/>
        <n v="81213895"/>
        <n v="81043135"/>
        <n v="80058477"/>
        <n v="80039517"/>
        <n v="81217746"/>
        <n v="81016192"/>
        <n v="81147910"/>
        <n v="81005454"/>
        <n v="70266677"/>
        <n v="915927"/>
        <n v="81076749"/>
        <n v="81080769"/>
        <n v="81016330"/>
        <n v="80191963"/>
        <n v="80148162"/>
        <n v="81172895"/>
        <n v="80203789"/>
        <n v="70095135"/>
        <n v="1181550"/>
        <n v="81165772"/>
        <n v="70303428"/>
        <n v="80032477"/>
        <n v="80127886"/>
        <n v="80125671"/>
        <n v="80159876"/>
        <n v="60004083"/>
        <n v="81035104"/>
        <n v="17236920"/>
        <n v="70123120"/>
        <n v="80241876"/>
        <n v="70275774"/>
        <n v="80152434"/>
        <n v="80091936"/>
        <n v="80991033"/>
        <n v="81047899"/>
        <n v="81127902"/>
        <n v="80228282"/>
        <n v="70065107"/>
        <n v="80016588"/>
        <n v="60026139"/>
        <n v="80175332"/>
        <n v="80201605"/>
        <n v="60034116"/>
        <n v="70053010"/>
        <n v="81213879"/>
        <n v="70236586"/>
        <n v="80168079"/>
        <n v="70139074"/>
        <n v="80159880"/>
        <n v="81003984"/>
        <n v="80207446"/>
        <n v="81011973"/>
        <n v="70058024"/>
        <n v="80084768"/>
        <n v="80190859"/>
        <n v="80085566"/>
        <n v="81035105"/>
        <n v="70060000"/>
        <n v="80032097"/>
        <n v="81034931"/>
        <n v="81093122"/>
        <n v="70236020"/>
        <n v="80190535"/>
        <n v="80038159"/>
        <n v="70057994"/>
        <n v="80007777"/>
        <n v="70055855"/>
        <n v="81000860"/>
        <n v="80049358"/>
        <n v="80224233"/>
        <n v="60000407"/>
        <n v="70284281"/>
        <n v="70116578"/>
        <n v="70056728"/>
        <n v="80185375"/>
        <n v="80151663"/>
        <n v="70216819"/>
        <n v="60034549"/>
        <n v="80998567"/>
        <n v="80227118"/>
        <n v="81076251"/>
        <n v="80244019"/>
        <n v="81035750"/>
        <n v="81078819"/>
        <n v="60020891"/>
        <n v="80173002"/>
        <n v="81165326"/>
        <n v="81024731"/>
        <n v="70275076"/>
        <n v="81010699"/>
        <n v="80068327"/>
        <n v="70275753"/>
        <n v="80107370"/>
        <n v="70113532"/>
        <n v="70175439"/>
        <n v="80038440"/>
        <n v="80023853"/>
        <n v="80121843"/>
        <n v="70307659"/>
        <n v="80141337"/>
        <n v="70084788"/>
        <n v="70112732"/>
        <n v="70084799"/>
        <n v="70117122"/>
        <n v="80159955"/>
        <n v="80147513"/>
        <n v="60001404"/>
        <n v="80000644"/>
        <n v="70104313"/>
        <n v="80203781"/>
        <n v="70285728"/>
        <n v="81147278"/>
        <n v="70261674"/>
        <n v="80102952"/>
        <n v="80190588"/>
        <n v="80168222"/>
        <n v="70021630"/>
        <n v="60020826"/>
        <n v="1192866"/>
        <n v="70114588"/>
        <n v="70025612"/>
        <n v="80108481"/>
        <n v="81094083"/>
        <n v="80206732"/>
        <n v="80085013"/>
        <n v="81033429"/>
        <n v="80238294"/>
        <n v="80223190"/>
        <n v="81005453"/>
        <n v="81005401"/>
        <n v="81037970"/>
        <n v="80108149"/>
        <n v="20159719"/>
        <n v="60023619"/>
        <n v="80201809"/>
        <n v="80013293"/>
        <n v="70035037"/>
        <n v="60020236"/>
        <n v="80196789"/>
        <n v="80187471"/>
        <n v="80203792"/>
        <n v="80142222"/>
        <n v="70298926"/>
        <n v="80099083"/>
        <n v="70056059"/>
        <n v="80138469"/>
        <n v="80146805"/>
        <n v="80223371"/>
        <n v="81052280"/>
        <n v="81154455"/>
        <n v="70142798"/>
        <n v="70011211"/>
        <n v="60001761"/>
        <n v="70243696"/>
        <n v="70243692"/>
        <n v="80177865"/>
        <n v="81067760"/>
        <n v="81043473"/>
        <n v="81110389"/>
        <n v="70268489"/>
        <n v="80206696"/>
        <n v="80238295"/>
        <n v="70285730"/>
        <n v="81113918"/>
        <n v="81092768"/>
        <n v="80017021"/>
        <n v="80994572"/>
        <n v="81047898"/>
        <n v="80202078"/>
        <n v="80201815"/>
        <n v="80109296"/>
        <n v="81010873"/>
        <n v="60003405"/>
        <n v="70295531"/>
        <n v="81026251"/>
        <n v="70139078"/>
        <n v="70033643"/>
        <n v="81035872"/>
        <n v="81093925"/>
        <n v="81016044"/>
        <n v="81002850"/>
        <n v="80157072"/>
        <n v="80199806"/>
        <n v="81177371"/>
        <n v="80990221"/>
        <n v="80202089"/>
        <n v="81024705"/>
        <n v="80131563"/>
        <n v="80039595"/>
        <n v="80058851"/>
        <n v="70071832"/>
        <n v="81072917"/>
        <n v="70270364"/>
        <n v="80990816"/>
        <n v="80165855"/>
        <n v="81047897"/>
        <n v="81038046"/>
        <n v="70283202"/>
        <n v="80192187"/>
        <n v="80132626"/>
        <n v="81001090"/>
        <n v="81035883"/>
        <n v="80994443"/>
        <n v="70278933"/>
        <n v="855084"/>
        <n v="80994575"/>
        <n v="80201623"/>
        <n v="70121660"/>
        <n v="81221913"/>
        <n v="80174451"/>
        <n v="81149202"/>
        <n v="81014824"/>
        <n v="81062674"/>
        <n v="70077546"/>
        <n v="81002864"/>
        <n v="81078456"/>
        <n v="81047903"/>
        <n v="80203782"/>
        <n v="80201829"/>
        <n v="81024701"/>
        <n v="81004245"/>
        <n v="60021590"/>
        <n v="70109249"/>
        <n v="80176698"/>
        <n v="80165850"/>
        <n v="80075018"/>
        <n v="80239442"/>
        <n v="80100268"/>
        <n v="70048905"/>
        <n v="60032008"/>
        <n v="80238637"/>
        <n v="80023851"/>
        <n v="81113921"/>
        <n v="81024718"/>
        <n v="81045065"/>
        <n v="1151721"/>
        <n v="60010487"/>
        <n v="81010866"/>
        <n v="80119233"/>
        <n v="81043345"/>
        <n v="80201609"/>
        <n v="80080618"/>
        <n v="20255593"/>
        <n v="81045530"/>
        <n v="81217745"/>
        <n v="80104648"/>
        <n v="70139072"/>
        <n v="70303424"/>
        <n v="70229041"/>
        <n v="80098475"/>
        <n v="81160036"/>
        <n v="81018234"/>
        <n v="70113306"/>
        <n v="70117268"/>
        <n v="80219019"/>
        <n v="80222787"/>
        <n v="80084838"/>
        <n v="80244640"/>
        <n v="70111279"/>
        <n v="70242536"/>
        <n v="80057278"/>
        <n v="70293703"/>
        <n v="81010865"/>
        <n v="81010870"/>
        <n v="81062606"/>
        <n v="80049094"/>
        <n v="80182447"/>
        <n v="80236280"/>
        <n v="81113919"/>
        <n v="1067876"/>
        <n v="80113673"/>
        <n v="70100084"/>
        <n v="81063480"/>
        <n v="81213888"/>
        <n v="28371873"/>
        <n v="80223049"/>
        <n v="70139071"/>
        <n v="70301367"/>
        <n v="60031278"/>
        <n v="80998565"/>
        <n v="80104552"/>
        <n v="70295170"/>
        <n v="70110558"/>
        <n v="70020699"/>
        <n v="80032476"/>
        <n v="70229042"/>
        <n v="70042756"/>
        <n v="70303495"/>
        <n v="81029848"/>
        <n v="70044693"/>
        <n v="1178866"/>
        <n v="60031303"/>
        <n v="70219528"/>
        <n v="70123126"/>
        <n v="70158421"/>
        <n v="70258366"/>
        <n v="80991158"/>
        <n v="80238299"/>
        <n v="80192244"/>
        <n v="80192420"/>
        <n v="80117596"/>
        <n v="80145625"/>
        <n v="81001887"/>
        <n v="80173176"/>
        <n v="80215782"/>
        <n v="80108518"/>
        <n v="80158839"/>
        <n v="80187061"/>
        <n v="81004470"/>
        <n v="80108976"/>
        <n v="80017275"/>
        <n v="80158148"/>
        <n v="80141767"/>
        <n v="80192548"/>
        <n v="80160692"/>
        <n v="80223227"/>
        <n v="80223226"/>
        <n v="80121844"/>
        <n v="80245442"/>
        <n v="80240537"/>
        <n v="80180851"/>
        <n v="70062158"/>
        <n v="80187467"/>
        <n v="80144448"/>
        <n v="60026106"/>
        <n v="60001396"/>
        <n v="80092925"/>
        <n v="80988834"/>
        <n v="22040803"/>
        <n v="70065255"/>
        <n v="81213873"/>
        <n v="70253398"/>
        <n v="70285697"/>
        <n v="81016191"/>
        <n v="60001363"/>
        <n v="70134539"/>
        <n v="81026343"/>
        <n v="81019031"/>
        <n v="80084767"/>
        <n v="81217739"/>
        <n v="70040076"/>
        <n v="70139076"/>
        <n v="70303431"/>
        <n v="70108590"/>
        <n v="80150390"/>
        <n v="70110919"/>
        <n v="81083971"/>
        <n v="80186608"/>
        <n v="70011206"/>
        <n v="80221446"/>
        <n v="80115030"/>
        <n v="81071868"/>
        <n v="81213884"/>
        <n v="873159"/>
        <n v="70187503"/>
        <n v="81002212"/>
        <n v="81074135"/>
        <n v="60031998"/>
        <n v="80126569"/>
        <n v="80142637"/>
        <n v="80158480"/>
        <n v="80028360"/>
        <n v="80206827"/>
        <n v="70292836"/>
        <n v="70039175"/>
        <n v="70123119"/>
        <n v="80106138"/>
        <n v="80194289"/>
        <n v="81035109"/>
        <n v="80067906"/>
        <n v="80079229"/>
        <n v="80211371"/>
        <n v="80200571"/>
        <n v="80145621"/>
        <n v="80238297"/>
        <n v="80057599"/>
        <n v="81221851"/>
        <n v="80201618"/>
        <n v="81010962"/>
        <n v="81010872"/>
        <n v="81045069"/>
        <n v="80201816"/>
        <n v="60029461"/>
        <n v="81213893"/>
        <n v="70129075"/>
        <n v="70115621"/>
        <n v="81052275"/>
        <n v="81177238"/>
        <n v="80203790"/>
        <n v="70112494"/>
        <n v="80200267"/>
        <n v="485218"/>
        <n v="60033312"/>
        <n v="70241088"/>
        <n v="70143369"/>
        <n v="70153178"/>
        <n v="80996787"/>
        <n v="80186829"/>
        <n v="81011936"/>
        <n v="80994420"/>
        <n v="80187323"/>
        <n v="70045863"/>
        <n v="80202086"/>
        <n v="80201810"/>
        <n v="80144372"/>
        <n v="80227304"/>
        <n v="60024927"/>
        <n v="17457622"/>
        <n v="81217742"/>
        <n v="81155859"/>
        <n v="80087743"/>
        <n v="70236587"/>
        <n v="80998563"/>
        <n v="81043540"/>
        <n v="70229555"/>
        <n v="81194544"/>
        <n v="81217738"/>
        <n v="70118779"/>
        <n v="70001082"/>
        <n v="60029369"/>
        <n v="70299748"/>
        <n v="80223731"/>
        <n v="80123910"/>
        <n v="70064205"/>
        <n v="60021548"/>
        <n v="80074933"/>
        <n v="81217741"/>
        <n v="80199381"/>
        <n v="70006816"/>
        <n v="80231065"/>
        <n v="70039405"/>
        <n v="80158479"/>
        <n v="80057969"/>
        <n v="81016045"/>
        <n v="80201906"/>
        <n v="80158389"/>
        <n v="80211134"/>
        <n v="80075009"/>
        <n v="81025884"/>
        <n v="80198771"/>
        <n v="81213894"/>
        <n v="80175694"/>
        <n v="973861"/>
        <n v="70106268"/>
        <n v="80080145"/>
        <n v="70045644"/>
        <n v="80165732"/>
        <n v="70099702"/>
        <n v="80220814"/>
        <n v="81046962"/>
        <n v="80233024"/>
        <n v="80228146"/>
        <n v="70278990"/>
        <n v="70181734"/>
        <n v="70134537"/>
        <n v="80240715"/>
        <n v="80182479"/>
        <n v="70254350"/>
        <n v="81155858"/>
        <n v="81043541"/>
        <n v="80187618"/>
        <n v="1181661"/>
        <n v="81035103"/>
        <n v="20557937"/>
        <n v="70229045"/>
        <n v="70007056"/>
        <n v="80083589"/>
        <n v="80134420"/>
        <n v="60033300"/>
        <n v="81113926"/>
        <n v="81044299"/>
        <n v="81029383"/>
        <n v="81217436"/>
        <n v="81048551"/>
        <n v="81031306"/>
        <n v="80067522"/>
        <n v="70109884"/>
        <n v="80017240"/>
        <n v="80044545"/>
        <n v="70113305"/>
        <n v="80032474"/>
        <n v="81024713"/>
        <n v="70139542"/>
        <n v="70101696"/>
        <n v="60021796"/>
        <n v="60002403"/>
        <n v="81057229"/>
        <n v="81110388"/>
        <n v="70273637"/>
        <n v="80158577"/>
        <n v="80235957"/>
        <n v="60036613"/>
        <n v="70134669"/>
        <n v="70125935"/>
        <n v="70034610"/>
        <n v="81026705"/>
        <n v="70244163"/>
        <n v="70019004"/>
        <n v="60032563"/>
        <n v="81067761"/>
        <n v="60002808"/>
        <n v="80223779"/>
        <n v="21028086"/>
        <n v="70040912"/>
        <n v="70072558"/>
        <n v="81039381"/>
        <n v="81217747"/>
        <n v="70229043"/>
        <n v="60031232"/>
        <n v="80205231"/>
        <n v="60023606"/>
        <n v="60027695"/>
        <n v="80032081"/>
        <n v="70056425"/>
        <n v="80201604"/>
        <n v="80224605"/>
        <n v="5670479"/>
        <n v="793907"/>
        <n v="81213979"/>
        <n v="81013626"/>
        <n v="80143797"/>
        <n v="70229046"/>
        <n v="80239961"/>
        <n v="70047101"/>
        <n v="80039594"/>
        <n v="70295762"/>
        <n v="80171598"/>
        <n v="1181488"/>
        <n v="11819467"/>
        <n v="60000209"/>
        <n v="80236133"/>
        <n v="70110883"/>
        <n v="80201175"/>
        <n v="70130445"/>
        <n v="70176967"/>
        <n v="80239666"/>
        <n v="70125931"/>
        <n v="80137461"/>
        <n v="80084667"/>
        <n v="80208413"/>
        <n v="70254349"/>
        <n v="70241757"/>
        <n v="81093342"/>
        <n v="80226234"/>
        <n v="80223195"/>
        <n v="80139199"/>
        <n v="70051840"/>
        <n v="70262614"/>
        <n v="80203787"/>
        <n v="81016194"/>
        <n v="81016337"/>
        <n v="81024703"/>
        <n v="80182016"/>
        <n v="848915"/>
        <n v="80189997"/>
        <n v="80158388"/>
        <n v="70025303"/>
        <n v="81039384"/>
        <n v="81092491"/>
        <n v="70011219"/>
        <n v="80125627"/>
        <n v="70113347"/>
        <n v="80229953"/>
        <n v="81172897"/>
        <n v="80177776"/>
        <n v="70043149"/>
        <n v="81113928"/>
        <n v="80032473"/>
        <n v="80136925"/>
        <n v="70289558"/>
        <n v="24081514"/>
        <n v="80221016"/>
        <n v="80020885"/>
        <n v="60024942"/>
        <n v="80206847"/>
        <n v="80158391"/>
        <n v="81217737"/>
        <n v="70229044"/>
        <n v="80164778"/>
        <n v="60029366"/>
        <n v="80106947"/>
        <n v="80032640"/>
        <n v="70298393"/>
        <n v="81047900"/>
        <n v="70045866"/>
        <n v="80163352"/>
        <n v="70117674"/>
        <n v="81037373"/>
        <n v="70303426"/>
        <n v="80158482"/>
        <n v="70198040"/>
        <n v="80204433"/>
        <n v="80210932"/>
        <n v="80183783"/>
        <n v="70219525"/>
        <n v="60022056"/>
        <n v="80115858"/>
        <n v="80032472"/>
        <n v="70101039"/>
        <n v="80201608"/>
        <n v="80236906"/>
        <n v="81088083"/>
        <n v="81045054"/>
        <n v="80199962"/>
        <n v="70242938"/>
        <n v="70303496"/>
        <n v="81186758"/>
        <n v="81186757"/>
        <n v="80190101"/>
        <n v="80057750"/>
        <n v="70254351"/>
        <n v="80113667"/>
        <n v="374651"/>
        <n v="80118002"/>
        <n v="70298389"/>
        <n v="81024716"/>
        <n v="70027133"/>
        <n v="60029167"/>
        <n v="70123121"/>
        <n v="80190103"/>
        <n v="70172928"/>
        <n v="70308135"/>
        <n v="80158543"/>
        <n v="70089214"/>
        <n v="80998564"/>
        <n v="20254278"/>
        <n v="70082633"/>
        <n v="80158395"/>
        <n v="70065769"/>
        <n v="80157132"/>
        <n v="70131314"/>
        <n v="81052277"/>
        <n v="70128225"/>
        <n v="70054380"/>
        <n v="70224999"/>
        <n v="80227673"/>
        <n v="70139075"/>
        <n v="81015498"/>
        <n v="80032842"/>
        <n v="70049619"/>
        <n v="80165854"/>
        <n v="80175151"/>
        <n v="70034607"/>
        <n v="70135647"/>
        <n v="80158042"/>
        <n v="60002111"/>
        <n v="81025935"/>
        <n v="70229047"/>
        <n v="70254342"/>
        <n v="60021906"/>
        <n v="80994416"/>
        <n v="80245408"/>
        <n v="80238400"/>
        <n v="80238293"/>
        <n v="81031181"/>
        <n v="70251896"/>
        <n v="80202087"/>
        <n v="80106791"/>
        <n v="80219127"/>
        <n v="80243541"/>
        <n v="80156941"/>
        <n v="81016323"/>
        <n v="81133621"/>
        <n v="81024696"/>
        <n v="80157083"/>
        <n v="70261058"/>
        <n v="70021253"/>
        <n v="80994423"/>
        <n v="70114043"/>
        <n v="70062701"/>
        <n v="70006866"/>
        <n v="70044689"/>
        <n v="81002213"/>
        <n v="81176200"/>
        <n v="80192018"/>
        <n v="80158546"/>
        <n v="70116577"/>
        <n v="81018233"/>
        <n v="80204460"/>
        <n v="709380"/>
        <n v="80176342"/>
        <n v="70021551"/>
        <n v="70108777"/>
        <n v="80158481"/>
        <n v="80156940"/>
        <n v="20257617"/>
        <n v="80232329"/>
        <n v="81043542"/>
        <n v="81171871"/>
        <n v="70041963"/>
        <n v="70229040"/>
        <n v="80157084"/>
        <n v="80156937"/>
        <n v="880640"/>
        <n v="80091866"/>
        <n v="81213887"/>
        <n v="70202336"/>
        <n v="70303432"/>
        <n v="60010514"/>
        <n v="80205314"/>
        <n v="80104130"/>
        <n v="70096752"/>
        <n v="70063017"/>
        <n v="80014996"/>
        <n v="81217437"/>
        <n v="81036338"/>
        <n v="70229048"/>
        <n v="70225597"/>
        <n v="81213891"/>
        <n v="20765027"/>
        <n v="70114467"/>
        <n v="80170612"/>
        <n v="81093951"/>
        <n v="70084775"/>
        <n v="80223317"/>
        <n v="80085300"/>
        <n v="80158547"/>
        <n v="70044686"/>
        <n v="70052249"/>
        <n v="80032364"/>
        <n v="80243408"/>
        <n v="60003401"/>
        <n v="20255837"/>
        <n v="70018445"/>
        <n v="70111162"/>
        <n v="81020508"/>
        <n v="81005364"/>
        <n v="80204117"/>
        <n v="80204118"/>
        <n v="70047320"/>
        <n v="60000722"/>
        <n v="80157134"/>
        <n v="20258084"/>
        <n v="80156935"/>
        <n v="70001564"/>
        <n v="80204119"/>
        <n v="81035748"/>
        <n v="80223230"/>
        <n v="80166185"/>
        <n v="80156936"/>
        <n v="81155782"/>
        <n v="20705133"/>
        <n v="81213898"/>
        <n v="80158545"/>
        <n v="80068117"/>
        <n v="81075235"/>
        <n v="81072516"/>
        <n v="60036617"/>
        <n v="70229498"/>
        <n v="80201622"/>
        <n v="80157086"/>
        <n v="70087087"/>
        <n v="81016196"/>
        <n v="70123124"/>
        <n v="81002866"/>
        <n v="80156939"/>
        <n v="60034571"/>
        <n v="80990811"/>
        <n v="20764666"/>
        <n v="80093103"/>
        <n v="20257393"/>
        <n v="80156938"/>
        <n v="20077944"/>
        <n v="81213885"/>
        <n v="60003290"/>
        <n v="80096782"/>
        <n v="80157133"/>
        <n v="70211474"/>
        <n v="70121522"/>
        <n v="70035357"/>
        <n v="70012334"/>
        <n v="60037397"/>
        <n v="80998558"/>
        <n v="80203996"/>
        <n v="60031884"/>
        <n v="17671454"/>
        <n v="60036112"/>
        <n v="80203998"/>
        <n v="80203997"/>
        <n v="284890"/>
        <n v="60021787"/>
        <n v="80064515"/>
        <n v="60021758"/>
        <n v="60035875"/>
        <n v="70005055"/>
        <n v="70059284"/>
        <n v="80104257"/>
        <n v="81073387"/>
        <n v="70059026"/>
        <n v="70083535"/>
        <n v="17969262"/>
        <n v="80094964"/>
        <n v="81091424"/>
        <n v="81091423"/>
        <n v="81107545"/>
        <n v="60021903"/>
        <n v="81213897"/>
        <n v="70000196"/>
        <n v="81157385"/>
        <n v="247747"/>
        <n v="70248183"/>
        <n v="20717860"/>
        <n v="20712279"/>
        <n v="80124313"/>
        <n v="80057585"/>
        <n v="81128584"/>
        <n v="80074065"/>
        <n v="60033223"/>
        <n v="17457962"/>
        <n v="60001670"/>
        <n v="81050688"/>
        <n v="60003097"/>
        <n v="60004483"/>
        <n v="80017528"/>
        <n v="70275600"/>
        <n v="60001407"/>
        <n v="81172721"/>
        <n v="60011729"/>
        <n v="70019491"/>
        <n v="60021525"/>
        <n v="70001237"/>
        <n v="80059049"/>
        <n v="60000440"/>
        <n v="81035751"/>
        <n v="60011597"/>
        <n v="19207412"/>
        <n v="60035870"/>
        <n v="60036359"/>
        <n v="70274390"/>
        <n v="449931"/>
        <n v="60004484"/>
        <n v="70123118"/>
        <n v="81035749"/>
        <n v="80175798"/>
        <n v="70090035"/>
        <n v="60020906"/>
        <n v="60002818"/>
        <n v="80988062"/>
        <n v="80119194"/>
      </sharedItems>
    </cacheField>
    <cacheField name="type" numFmtId="0">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0-01-19T00:00:00"/>
    </cacheField>
    <cacheField name="release_year" numFmtId="0">
      <sharedItems containsString="0" containsBlank="1" containsNumber="1" containsInteger="1" minValue="1942" maxValue="2020"/>
    </cacheField>
    <cacheField name="rating" numFmtId="0">
      <sharedItems/>
    </cacheField>
    <cacheField name="duration" numFmtId="176">
      <sharedItems containsMixedTypes="1" containsNumber="1" containsInteger="1" minValue="3" maxValue="312" count="187">
        <n v="3"/>
        <n v="10"/>
        <n v="11"/>
        <n v="12"/>
        <n v="14"/>
        <n v="15"/>
        <n v="18"/>
        <n v="19"/>
        <n v="20"/>
        <n v="22"/>
        <n v="23"/>
        <n v="24"/>
        <n v="25"/>
        <n v="26"/>
        <n v="27"/>
        <n v="28"/>
        <n v="29"/>
        <n v="30"/>
        <n v="31"/>
        <n v="32"/>
        <n v="33"/>
        <n v="34"/>
        <n v="35"/>
        <n v="36"/>
        <n v="37"/>
        <n v="38"/>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6"/>
        <n v="177"/>
        <n v="178"/>
        <n v="179"/>
        <n v="180"/>
        <n v="181"/>
        <n v="182"/>
        <n v="185"/>
        <n v="187"/>
        <n v="189"/>
        <n v="190"/>
        <n v="191"/>
        <n v="192"/>
        <n v="193"/>
        <n v="195"/>
        <n v="196"/>
        <n v="200"/>
        <n v="201"/>
        <n v="203"/>
        <n v="205"/>
        <n v="209"/>
        <n v="214"/>
        <n v="224"/>
        <n v="228"/>
        <n v="312"/>
        <s v=""/>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shan Jia" refreshedDate="44241.948825694446" createdVersion="6" refreshedVersion="6" minRefreshableVersion="3" recordCount="1970" xr:uid="{06D0EE92-9FDC-4A0B-A666-B9061214F6D4}">
  <cacheSource type="worksheet">
    <worksheetSource ref="J1:J1048576" sheet="TV_Show"/>
  </cacheSource>
  <cacheFields count="1">
    <cacheField name="duration" numFmtId="177">
      <sharedItems containsString="0" containsBlank="1" containsNumber="1" containsInteger="1" minValue="1" maxValue="15" count="16">
        <n v="1"/>
        <n v="2"/>
        <n v="5"/>
        <n v="3"/>
        <n v="7"/>
        <n v="4"/>
        <n v="8"/>
        <n v="6"/>
        <n v="9"/>
        <n v="14"/>
        <n v="10"/>
        <n v="12"/>
        <n v="15"/>
        <n v="11"/>
        <n v="1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shan Jia" refreshedDate="44242.401899537035" createdVersion="6" refreshedVersion="6" minRefreshableVersion="3" recordCount="6240" xr:uid="{E815178A-DED8-4AE1-B607-EBDA29631A44}">
  <cacheSource type="worksheet">
    <worksheetSource ref="I1:I1048576" sheet="netflix_titles"/>
  </cacheSource>
  <cacheFields count="1">
    <cacheField name="rating" numFmtId="0">
      <sharedItems containsBlank="1" count="17">
        <s v="TV-PG"/>
        <s v="TV-MA"/>
        <s v="TV-Y7-FV"/>
        <s v="TV-Y7"/>
        <s v="TV-14"/>
        <s v="R"/>
        <s v="TV-Y"/>
        <s v="NR"/>
        <s v="PG-13"/>
        <s v="TV-G"/>
        <s v="PG"/>
        <s v="G"/>
        <s v=""/>
        <s v="UR"/>
        <s v="Classic Movies, Documentaries"/>
        <s v="NC-1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shan Jia" refreshedDate="44242.440437500001" createdVersion="6" refreshedVersion="6" minRefreshableVersion="3" recordCount="6240" xr:uid="{64BB3237-8BAB-4B7C-81EC-50C2EF341DEC}">
  <cacheSource type="worksheet">
    <worksheetSource ref="G1:G1048576" sheet="netflix_titles"/>
  </cacheSource>
  <cacheFields count="1">
    <cacheField name="Main country" numFmtId="0">
      <sharedItems containsBlank="1" count="75">
        <s v="United States"/>
        <s v="United Kingdom"/>
        <s v="Spain"/>
        <s v="Bulgaria"/>
        <s v="Chile"/>
        <s v=""/>
        <s v="Netherlands"/>
        <s v="France"/>
        <s v="Thailand"/>
        <s v="China"/>
        <s v="Belgium"/>
        <s v="India"/>
        <s v="Pakistan"/>
        <s v="Canada"/>
        <s v="South Korea"/>
        <s v="Denmark"/>
        <s v="Turkey"/>
        <s v="Brazil"/>
        <s v="Indonesia"/>
        <s v="Ireland"/>
        <s v="Hong Kong"/>
        <s v="Mexico"/>
        <s v="Vietnam"/>
        <s v="Nigeria"/>
        <s v="Japan"/>
        <s v="Norway"/>
        <s v="Lebanon"/>
        <s v="Cambodia"/>
        <s v="Russia"/>
        <s v="Poland"/>
        <s v="Israel"/>
        <s v="Italy"/>
        <s v="Germany"/>
        <s v="United Arab Emirates"/>
        <s v="Egypt"/>
        <s v="Taiwan"/>
        <s v="Australia"/>
        <s v="Czech Republic"/>
        <s v="Argentina"/>
        <s v="Switzerland"/>
        <s v="Malaysia"/>
        <s v="Philippines"/>
        <s v="Serbia"/>
        <s v="Colombia"/>
        <s v="Singapore"/>
        <s v="Peru"/>
        <s v="South Africa"/>
        <s v="New Zealand"/>
        <s v="Venezuela"/>
        <s v="Saudi Arabia"/>
        <s v="Iceland"/>
        <s v="Austria"/>
        <s v="Uruguay"/>
        <s v="Finland"/>
        <s v="Ghana"/>
        <s v="1944"/>
        <s v="Iran"/>
        <s v="Sweden"/>
        <s v="Hungary"/>
        <s v="Guatemala"/>
        <s v="Portugal"/>
        <s v="Paraguay"/>
        <s v="Somalia"/>
        <s v="Ukraine"/>
        <s v="Dominican Republic"/>
        <s v="Romania"/>
        <s v="Slovenia"/>
        <s v="Croatia"/>
        <s v="Bangladesh"/>
        <s v="Soviet Union"/>
        <s v="Georgia"/>
        <s v="West Germany"/>
        <s v="Mauritius"/>
        <s v="Cypru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65">
  <r>
    <x v="0"/>
    <s v="Movie"/>
    <s v="Silent"/>
    <s v="Limbert Fabian, Brandon Oldenburg"/>
    <s v=""/>
    <s v="United States"/>
    <d v="2019-06-04T00:00:00"/>
    <n v="2014"/>
    <s v="TV-Y7"/>
    <x v="0"/>
    <s v="Children &amp; Family Movies, Sci-Fi &amp; Fantasy"/>
    <s v="&quot;Silent&quot; is an animated short film created by Academy Award® winning Moonbot Studios. It celebrates how storytellers, inventors, and technology work together to create cinema magic."/>
  </r>
  <r>
    <x v="1"/>
    <s v="Movie"/>
    <s v="American Factory: A Conversation with the Obamas"/>
    <s v=""/>
    <s v="President Barack Obama, Michelle Obama, Julia Reichert, Steven Bognar"/>
    <s v=""/>
    <d v="2019-09-05T00:00:00"/>
    <n v="2019"/>
    <s v="TV-G"/>
    <x v="1"/>
    <s v="Documentaries"/>
    <s v="Barack and Michelle Obama talk with directors Steven Bognar and Julia Reichert about the documentary and the importance of storytelling."/>
  </r>
  <r>
    <x v="2"/>
    <s v="Movie"/>
    <s v="Calico Critters: A Town of Dreams"/>
    <s v="Momoko Kamiya"/>
    <s v=""/>
    <s v=""/>
    <d v="2018-11-01T00:00:00"/>
    <n v="2017"/>
    <s v="TV-Y"/>
    <x v="2"/>
    <s v="Children &amp; Family Movies"/>
    <s v="Freya heads into town with her mother for a very special occasion: a dress designed by her sister Stella is going to be in a fashion show!"/>
  </r>
  <r>
    <x v="3"/>
    <s v="Movie"/>
    <s v="Cosmos Laundromat: First Cycle"/>
    <s v="Mathieu Auvray"/>
    <s v="Pierre Bokma, Reinout Scholten van Aschat"/>
    <s v="Netherlands"/>
    <d v="2019-06-04T00:00:00"/>
    <n v="2015"/>
    <s v="TV-MA"/>
    <x v="3"/>
    <s v="Dramas, International Movies, Sci-Fi &amp; Fantasy"/>
    <s v="Despondent on a desolate island, a suicidal sheep is thrown a lifeline by a quirky salesman, who offers him the gift of a lifetime."/>
  </r>
  <r>
    <x v="4"/>
    <s v="Movie"/>
    <s v="Zion"/>
    <s v="Floyd Russ"/>
    <s v="Zion Clark"/>
    <s v="United States"/>
    <d v="2018-08-10T00:00:00"/>
    <n v="2018"/>
    <s v="TV-PG"/>
    <x v="3"/>
    <s v="Documentaries, Sports Movies"/>
    <s v="Born without legs and stuck in foster care for years, teen Zion Clark finds his calling when he pursues competitive wrestling. A documentary short."/>
  </r>
  <r>
    <x v="5"/>
    <s v="Movie"/>
    <s v="The Road to El Camino: Behind the Scenes of El Camino: A Breaking Bad Movie"/>
    <s v=""/>
    <s v=""/>
    <s v="United States"/>
    <d v="2019-10-29T00:00:00"/>
    <n v="2019"/>
    <s v="TV-14"/>
    <x v="4"/>
    <s v="Documentaries, International Movies"/>
    <s v="Aaron Paul, Vince Gilligan and other cast members, producers and crew share stories and footage from the making of &quot;El Camino.&quot;"/>
  </r>
  <r>
    <x v="6"/>
    <s v="Movie"/>
    <s v="Buddy Thunderstruck: The Maybe Pile"/>
    <s v="Harry Chaskin"/>
    <s v="Brian Atkinson, Ted Raimi, Harry Chaskin, Debi Derryberry, Philip Maurice Hayes, Leigh Kelly, J.D. Ryznar, Nick Shakoour, Ryan Wiesbrock, Clark Wiesbrock"/>
    <s v="United States"/>
    <d v="2017-07-14T00:00:00"/>
    <n v="2017"/>
    <s v="TV-PG"/>
    <x v="4"/>
    <s v="Movies"/>
    <s v="Champion truck-racing dog Buddy and his best friend, ferret mechanic Darnell, paw through the &quot;maybe pile&quot; and test out a bunch of crazy stunts."/>
  </r>
  <r>
    <x v="7"/>
    <s v="Movie"/>
    <s v="ANIMA"/>
    <s v="Paul Thomas Anderson"/>
    <s v="Thom Yorke"/>
    <s v="United Kingdom"/>
    <d v="2019-06-27T00:00:00"/>
    <n v="2019"/>
    <s v="TV-PG"/>
    <x v="5"/>
    <s v="Dramas, Independent Movies, Music &amp; Musicals"/>
    <s v="In a short musical film directed by Paul Thomas Anderson, Thom Yorke of Radiohead stars in a mind-bending visual piece. Best played loud."/>
  </r>
  <r>
    <x v="8"/>
    <s v="Movie"/>
    <s v="The Battle of Midway"/>
    <s v="John Ford"/>
    <s v="Henry Fonda, Jane Darwell"/>
    <s v="United States"/>
    <d v="2017-03-31T00:00:00"/>
    <n v="1942"/>
    <s v="TV-G"/>
    <x v="6"/>
    <s v="Classic Movies, Documentaries"/>
    <s v="Director John Ford captures combat footage of the Battle of Midway, an air and sea campaign that was a turning point in the war in the Pacific."/>
  </r>
  <r>
    <x v="9"/>
    <s v="Movie"/>
    <s v="Pocoyo &amp; Cars"/>
    <s v=""/>
    <s v="Stephen Fry, Alex Marty"/>
    <s v=""/>
    <d v="2018-05-01T00:00:00"/>
    <n v="2015"/>
    <s v="TV-Y"/>
    <x v="7"/>
    <s v="Movies"/>
    <s v="Pocoyo gears up for exciting car races and learns that friends, teamwork and imagination are what matter the most."/>
  </r>
  <r>
    <x v="10"/>
    <s v="Movie"/>
    <s v="Michael Lost and Found"/>
    <s v="Daniel Wilner"/>
    <s v=""/>
    <s v="Canada, United States"/>
    <d v="2017-06-01T00:00:00"/>
    <n v="2017"/>
    <s v="TV-PG"/>
    <x v="7"/>
    <s v="Documentaries, International Movies, LGBTQ Movies"/>
    <s v="Benjie Nycum travels to Wyoming to visit his ex-lover, Michael Glatze, a former gay activist who now lives with his wife and works as a church pastor."/>
  </r>
  <r>
    <x v="11"/>
    <s v="Movie"/>
    <s v="Little Miss Sumo"/>
    <s v="Matt Kay"/>
    <s v="Hiyori Kon"/>
    <s v="United Kingdom"/>
    <d v="2019-10-28T00:00:00"/>
    <n v="2018"/>
    <s v="TV-G"/>
    <x v="8"/>
    <s v="Documentaries, International Movies, Sports Movies"/>
    <s v="In an ancient sport traditionally reserved for men, 20-year-old female sumo prodigy Hiyori attempts to revolutionize Japan’s national pastime."/>
  </r>
  <r>
    <x v="12"/>
    <s v="Movie"/>
    <s v="Ghosts of Sugar Land"/>
    <s v="Bassam Tariq"/>
    <s v=""/>
    <s v="United States"/>
    <d v="2019-10-16T00:00:00"/>
    <n v="2019"/>
    <s v="TV-MA"/>
    <x v="9"/>
    <s v="Documentaries"/>
    <s v="Shocked when their friend embraces extremism, a group of Muslim Americans in Texas recount their time with him and theories about his fate."/>
  </r>
  <r>
    <x v="13"/>
    <s v="Movie"/>
    <s v="Calico Critters: The Treasure of Calico Village"/>
    <s v="Momoko Kamiya"/>
    <s v=""/>
    <s v=""/>
    <d v="2018-11-01T00:00:00"/>
    <n v="2017"/>
    <s v="TV-Y"/>
    <x v="9"/>
    <s v="Children &amp; Family Movies"/>
    <s v="Freya and her friends inspire the mayor to put on a competition at the fete to pick the loveliest thing in Sylvanian Village."/>
  </r>
  <r>
    <x v="14"/>
    <s v="Movie"/>
    <s v="Golden Time"/>
    <s v="Takuya Inaba"/>
    <s v=""/>
    <s v="Japan"/>
    <d v="2017-11-01T00:00:00"/>
    <n v="2013"/>
    <s v="TV-Y"/>
    <x v="9"/>
    <s v="International Movies, Sci-Fi &amp; Fantasy"/>
    <s v="In the 1980s, a recently discarded television set from the 1960s refuses to accept its fate and tries to break out of the junkyard."/>
  </r>
  <r>
    <x v="15"/>
    <s v="Movie"/>
    <s v="Pocoyo Carnival"/>
    <s v=""/>
    <s v="Stephen Fry, Alex Marty"/>
    <s v=""/>
    <d v="2018-05-01T00:00:00"/>
    <n v="2015"/>
    <s v="TV-Y"/>
    <x v="9"/>
    <s v="Movies"/>
    <s v="To celebrate the carnival, everyone learns to dance to different music. Plus, Pocoyo's friends surprise him with something delicious."/>
  </r>
  <r>
    <x v="16"/>
    <s v="Movie"/>
    <s v="Pocoyo Halloween: Spooky Movies"/>
    <s v=""/>
    <s v="Stephen Fry, Montana Smedley"/>
    <s v=""/>
    <d v="2018-05-01T00:00:00"/>
    <n v="2014"/>
    <s v="TV-G"/>
    <x v="9"/>
    <s v="Movies"/>
    <s v="Pocoyo finds a special toy and plays new games with his friends, then they’re spooked by a scary box and try to find out who’s inside."/>
  </r>
  <r>
    <x v="17"/>
    <s v="Movie"/>
    <s v="LEGO: Marvel Super Heroes: Maximum Overload"/>
    <s v="Greg Richardson"/>
    <s v="Troy Baker, Drake Bell, Fred Tatasciore, Dee Bradley Baker, Steve Blum, Adrian Pasdar, Greg Cipes, Chi McBride, Barry Dennen, Robin Atkin Downes"/>
    <s v="United States"/>
    <d v="2017-01-06T00:00:00"/>
    <n v="2013"/>
    <s v="TV-Y7-FV"/>
    <x v="9"/>
    <s v="Children &amp; Family Movies"/>
    <s v="Villainous Loki is amassing an army to conquer Earth! His antics are keeping Spider-Man and S.H.I.E.L.D. busy as they tackle a host of bad guys."/>
  </r>
  <r>
    <x v="18"/>
    <s v="Movie"/>
    <s v="Lego DC Comics: Batman Be-Leaguered"/>
    <s v="Rick Morales"/>
    <s v="Dee Bradley Baker, Troy Baker, John DiMaggio, Grey DeLisle, Tom Kenny, Nolan North, Khary Payton, James Arnold Taylor"/>
    <s v="United States"/>
    <d v="2019-02-01T00:00:00"/>
    <n v="2014"/>
    <s v="TV-Y7"/>
    <x v="9"/>
    <s v="Movies"/>
    <s v="When Superman and the other Justice League superheroes start disappearing, it's up to Batman to unravel the caper and save the day."/>
  </r>
  <r>
    <x v="19"/>
    <s v="Movie"/>
    <s v="LEGO Marvel Super Heroes: Black Panther"/>
    <s v="Michael D. Black"/>
    <s v="James Mathis III, Keston John, Yvette Nicole Brown, Daisy Lightfoot, Isaac C. Singleton Jr., Trevor Devall, Liam O'Brien, Mick Wingert, Fred Tatasciore, Laura Bailey"/>
    <s v="United States"/>
    <d v="2019-02-01T00:00:00"/>
    <n v="2018"/>
    <s v="TV-Y7-FV"/>
    <x v="9"/>
    <s v="Children &amp; Family Movies"/>
    <s v="When Thanos joins forces with villains Killmonger and Klaue to destroy Earth, Black Panther rushes to stop them from stealing Wakanda's vibranium."/>
  </r>
  <r>
    <x v="20"/>
    <s v="Movie"/>
    <s v="LEGO Marvel Super Heroes: Guardians of the Galaxy"/>
    <s v=""/>
    <s v=""/>
    <s v="United States"/>
    <d v="2019-02-01T00:00:00"/>
    <n v="2017"/>
    <s v="TV-Y7-FV"/>
    <x v="9"/>
    <s v="Children &amp; Family Movies"/>
    <s v="The Guardians are on a mission to deliver the Build Stone to the Avengers before the Ravagers, Thanos and his underlings steal it from them."/>
  </r>
  <r>
    <x v="21"/>
    <s v="Movie"/>
    <s v="Aggretsuko: We Wish You a Metal Christmas"/>
    <s v="Rarecho"/>
    <s v="Kaolip, Shingo Kato, Komegumi Koiwasaki, Maki Tsuruta, Sohta Arai, Rina Inoue, Yuki Takahashi, Rarecho"/>
    <s v="Japan"/>
    <d v="2018-12-20T00:00:00"/>
    <n v="2018"/>
    <s v="TV-PG"/>
    <x v="9"/>
    <s v="Movies"/>
    <s v="While Retsuko desperately makes plans for Christmas Eve, her new obsession with seeking validation through social media spirals out of control."/>
  </r>
  <r>
    <x v="22"/>
    <s v="Movie"/>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n v="2016"/>
    <s v="TV-Y7"/>
    <x v="9"/>
    <s v="Movies"/>
    <s v="Parisian teen Marinette transforms herself into superhero Ladybug to find her lonely secret crush Adrien when he runs away from home at Christmas."/>
  </r>
  <r>
    <x v="23"/>
    <s v="Movie"/>
    <s v="Jake's Buccaneer Blast"/>
    <s v=""/>
    <s v="Megan Richie, Riley Thomas Stewart, Jadon Sand, David Arquette, Jeff Bennett, Corey Burton, Adam Wylie, Dee Bradley Baker"/>
    <s v=""/>
    <d v="2017-08-06T00:00:00"/>
    <n v="2014"/>
    <s v="TV-Y"/>
    <x v="9"/>
    <s v="Movies"/>
    <s v="Jake, Izzy, Cubby and Skully face off against the scheming Captain Hook in a race to find special treasures hidden all around Never Land."/>
  </r>
  <r>
    <x v="24"/>
    <s v="Movie"/>
    <s v="LEGO Marvel Super Heroes: Avengers Reassembled!"/>
    <s v="Rob Silvestri"/>
    <s v="Laura Bailey, Troy Baker, Eric Bauza, Ben Diskin, Grant George, JP Karliak, Jim Meskimen, Bumper Robinson, Roger Craig Smith, Fred Tatasciore, Travis Willingham, Mick Wingert"/>
    <s v="United States"/>
    <d v="2017-08-06T00:00:00"/>
    <n v="2015"/>
    <s v="TV-Y7"/>
    <x v="9"/>
    <s v="Children &amp; Family Movies"/>
    <s v="When Ultron seizes control of Iron Man's armor, the Avengers race to save their friend and stop an evil plot to take over the world."/>
  </r>
  <r>
    <x v="25"/>
    <s v="Movie"/>
    <s v="Oddbods: Party Monsters"/>
    <s v=""/>
    <s v="Nadia Ramlee, Chio Su-Ping, Jeremy Linn, Marlon Dance-Hooi"/>
    <s v=""/>
    <d v="2018-10-19T00:00:00"/>
    <n v="2018"/>
    <s v="TV-Y"/>
    <x v="10"/>
    <s v="Movies"/>
    <s v="Dressed up as detective Sherlock Holmes, Slick must crack the case when a magician turns Jeff's spooky-costume party guests into their scary alter egos."/>
  </r>
  <r>
    <x v="26"/>
    <s v="Movie"/>
    <s v="Monster High: New Ghoul at School"/>
    <s v="Audu Paden, Eric Radomski"/>
    <s v="Kate Higgins, Salli Saffioti, Debi Derryberry, Laura Bailey, Yuri Lowenthal, Audu Paden, Troy Baker, Erin Fitzgerald"/>
    <s v="United States"/>
    <d v="2017-10-01T00:00:00"/>
    <n v="2010"/>
    <s v="TV-Y7"/>
    <x v="10"/>
    <s v="Children &amp; Family Movies"/>
    <s v="Insecure new student Frankie Stein struggles to fit in at Monster High, where ultra-cool ghoul Cleo De Nile and hunky monster Deuce rule the roost."/>
  </r>
  <r>
    <x v="27"/>
    <s v="Movie"/>
    <s v="Kung Fu Panda: Secrets of the Scroll"/>
    <s v="Rodolphe Guenoden"/>
    <s v="Jack Black, Dustin Hoffman, Seth Rogen, David Cross, Lucy Liu, Tara Macri, James Hong, Randall Duk Kim"/>
    <s v="United States"/>
    <d v="2016-03-25T00:00:00"/>
    <n v="2016"/>
    <s v="TV-PG"/>
    <x v="10"/>
    <s v="Children &amp; Family Movies, Comedies"/>
    <s v="When a twist of fate brings five unlikely animals together, they find that combining their unique kung fu styles as a team makes the perfect weapon!"/>
  </r>
  <r>
    <x v="28"/>
    <s v="Movie"/>
    <s v="Little Lunch: The Halloween Horror Story"/>
    <s v="Tim Bartley"/>
    <s v="Flynn Curry, Olivia Deeble, Madison Lu, Oisín O'Leary, Faith Seci, Joshua Sitch, Heidi Arena, Wayne Hope"/>
    <s v="Australia"/>
    <d v="2018-03-15T00:00:00"/>
    <n v="2016"/>
    <s v="TV-Y7"/>
    <x v="10"/>
    <s v="Children &amp; Family Movies, Comedies"/>
    <s v="When the class puts on a Halloween play about a boy who leaves behind his friends for a scary new place, it hits too close to home for one student."/>
  </r>
  <r>
    <x v="29"/>
    <s v="Movie"/>
    <s v="Power Rangers Super Samurai: Trickster Treat"/>
    <s v=""/>
    <s v="Alex Heartman, Najee De-Tiege, Hector David Jr., Erika Fong, Brittany Anne Pirtle, Steven Skyler, Rene Naufahu, Paul Schrier, Felix Ryan, Jeff Szusterman, Stig Alred, Kate Elliot"/>
    <s v="United States"/>
    <d v="2016-01-01T00:00:00"/>
    <n v="2012"/>
    <s v="TV-Y7-FV"/>
    <x v="10"/>
    <s v="Movies"/>
    <s v="When a Nighlok invades the Samurai Rangers' dreams and turns them into nightmares, the Rangers must figure out what is reality and what is illusion."/>
  </r>
  <r>
    <x v="30"/>
    <s v="Movie"/>
    <s v="Oddbods: The Festive Menace"/>
    <s v=""/>
    <s v="Nadia Ramlee, Chio Su-Ping, Jeremy Linn, Marlon Dance-Hooi"/>
    <s v=""/>
    <d v="2018-12-01T00:00:00"/>
    <n v="2018"/>
    <s v="TV-Y"/>
    <x v="10"/>
    <s v="Movies"/>
    <s v="In this &quot;Oddbods&quot; special, Bubbles's latest invention, the Naughty-or-Nice Machine, zaps Santa Claus, jeopardizing the whole Christmas holiday season."/>
  </r>
  <r>
    <x v="31"/>
    <s v="Movie"/>
    <s v="Lessons from a School Shooting: Notes from Dunblane"/>
    <s v="Kim A. Snyder"/>
    <s v=""/>
    <s v="United States"/>
    <d v="2018-09-28T00:00:00"/>
    <n v="2018"/>
    <s v="TV-PG"/>
    <x v="11"/>
    <s v="Documentaries"/>
    <s v="Two priests – one from Dunblane, Scotland, the other from Newtown, Connecticut – bond over school tragedies that occurred 16 years apart."/>
  </r>
  <r>
    <x v="32"/>
    <s v="Movie"/>
    <s v="True: Tricky Treat Day"/>
    <s v=""/>
    <s v="Michela Luci, Jamie Watson, Eric Peterson, Anna Claire Bartlam, Nicolas Aqui, Cory Doran, Julie Lemieux, Derek McGrath"/>
    <s v="Canada"/>
    <d v="2019-09-20T00:00:00"/>
    <n v="2019"/>
    <s v="TV-Y"/>
    <x v="11"/>
    <s v="Children &amp; Family Movies"/>
    <s v="It's up to True and her friends to save the day when a hungry Yeti sneaks a forbidden treat and fills the kingdom with Howling Greenies."/>
  </r>
  <r>
    <x v="33"/>
    <s v="Movie"/>
    <s v="Super Monsters: Vida's First Halloween"/>
    <s v="Jacob Joice, Steve Ball"/>
    <s v="Gigi Saul Guerrero, Elyse Maloway, Vincent Tong, Erin Mathews, Andrea Libman, Alessandro Juliani, Nicole Anthony, Diana Kaarina, Ian James Corlett, Britt McKillip, Kathleen Barr"/>
    <s v="United States"/>
    <d v="2019-10-04T00:00:00"/>
    <n v="2019"/>
    <s v="TV-Y"/>
    <x v="11"/>
    <s v="Children &amp; Family Movies"/>
    <s v="The Super Monsters share their Halloween traditions with Vida, then get invited to a Día de los Muertos party in the Howlers' backyard."/>
  </r>
  <r>
    <x v="34"/>
    <s v="Movie"/>
    <s v="Super Monsters Save Christmas"/>
    <s v="Steve Ball"/>
    <s v="Elyse Maloway, Vincent Tong, Erin Mathews, Andrea Libman, Alessandro Juliani, Nicole Anthony, Diana Kaarina, Ian James Corlett, Britt McKillip, Kathleen Barr, Gigi Saul Guerrero, Brian Drummond"/>
    <s v="United States"/>
    <d v="2019-11-26T00:00:00"/>
    <n v="2019"/>
    <s v="TV-Y"/>
    <x v="11"/>
    <s v="Children &amp; Family Movies"/>
    <s v="It's Christmas Eve in Pitchfork Pines, and the Super Monsters are joining forces to deck the halls, find Santa's missing reindeer and save the holiday!"/>
  </r>
  <r>
    <x v="35"/>
    <s v="Movie"/>
    <s v="True: Grabbleapple Harvest"/>
    <s v=""/>
    <s v="Michela Luci, Jamie Watson, Eric Peterson, Anna Claire Bartlam, Nicolas Aqui, Cory Doran, Julie Lemieux, Derek McGrath"/>
    <s v=""/>
    <d v="2019-11-01T00:00:00"/>
    <n v="2019"/>
    <s v="TV-Y"/>
    <x v="11"/>
    <s v="Movies"/>
    <s v="It's Grabbleapple harvest season in the Rainbow Kingdom ... but Glummy Glooma doesn't want autumn to come. Can True and her friends save the festival?"/>
  </r>
  <r>
    <x v="36"/>
    <s v="Movie"/>
    <s v="Pocoyo Special Sports"/>
    <s v="Guillermo Garcia, David Cantolla"/>
    <s v=""/>
    <s v=""/>
    <d v="2018-05-01T00:00:00"/>
    <n v="2016"/>
    <s v="TV-Y"/>
    <x v="11"/>
    <s v="Movies"/>
    <s v="Everyone is getting excited for the games. Pocoyo plays baseball and golf, and races with his friends. Ready, set, go!"/>
  </r>
  <r>
    <x v="37"/>
    <s v="Movie"/>
    <s v="Refugee"/>
    <s v="Clementine Malpas, Leslie Knott"/>
    <s v="Cate Blanchett, Lynsey Addario, Omar Victor Diop, Graciela Iturbide, Martin Schoeller, Tom Stoddart"/>
    <s v=""/>
    <d v="2017-03-10T00:00:00"/>
    <n v="2016"/>
    <s v="TV-PG"/>
    <x v="11"/>
    <s v="Documentaries"/>
    <s v="Five acclaimed photographers travel the world to provide detailed insight into the difficult conditions faced by refugees who dream of a better life."/>
  </r>
  <r>
    <x v="38"/>
    <s v="Movie"/>
    <s v="Puss in Book: Trapped in an Epic Tale"/>
    <s v="Roy Burdine, Johnny Castuciano"/>
    <s v="Eric Bauza, Jayma Mays, Maria Bamford, Jeff Bennett, Grey Griffin, Carla Jimenez, Paul Rugg, Joshua Rush"/>
    <s v="United States"/>
    <d v="2017-06-20T00:00:00"/>
    <n v="2017"/>
    <s v="TV-Y7"/>
    <x v="11"/>
    <s v="Children &amp; Family Movies, Comedies"/>
    <s v="After tumbling into a magic storybook, Puss in Boots must fight, dance and romance his way through wild adventures as he searches for an escape."/>
  </r>
  <r>
    <x v="39"/>
    <s v="Movie"/>
    <s v="Power Rangers Samurai: Christmas Together, Friends Forever (Christmas Special)"/>
    <s v=""/>
    <s v="Alex Heartman, Erika Fong, Hector David Jr., Najee De-Tiege, Brittany Anne Pirtle, Steven Skyler, Rene Naufahu, Felix Ryan, Paul Schrier"/>
    <s v="United States"/>
    <d v="2016-01-01T00:00:00"/>
    <n v="2011"/>
    <s v="TV-Y7-FV"/>
    <x v="11"/>
    <s v="Movies"/>
    <s v="On Christmas Eve, as the teens at Shiba House reflect on their first year together, they get an unexpected lesson on the true spirit of the holidays."/>
  </r>
  <r>
    <x v="40"/>
    <s v="Movie"/>
    <s v="Power Rangers Samurai: Party Monsters (Halloween Special)"/>
    <s v=""/>
    <s v="Alex Heartman, Erika Fong, Hector David Jr., Najee De-Tiege, Brittany Anne Pirtle, Steven Skyler, Rene Naufahu, Felix Ryan, Paul Schrier, Ricardo Medina Jr."/>
    <s v="United States"/>
    <d v="2016-01-01T00:00:00"/>
    <n v="2011"/>
    <s v="TV-Y7-FV"/>
    <x v="11"/>
    <s v="Movies"/>
    <s v="On Halloween night, the creepiest creatures from the Netherworld trade war stories about their battles with the Samurai Power Rangers."/>
  </r>
  <r>
    <x v="41"/>
    <s v="Movie"/>
    <s v="Power Rangers Super Samurai: Stuck on Christmas"/>
    <s v=""/>
    <s v="Alex Heartman, Najee De-Tiege, Hector David Jr., Erika Fong, Brittany Anne Pirtle, Steven Skyler, Paul Schrier, Felix Ryan, Jeff Szusterman, Stig Alred, Kate Elliot"/>
    <s v="United States"/>
    <d v="2016-01-01T00:00:00"/>
    <n v="2012"/>
    <s v="TV-Y7-FV"/>
    <x v="11"/>
    <s v="Children &amp; Family Movies, Sci-Fi &amp; Fantasy"/>
    <s v="The Samurai Rangers get stuck in the Megazord's cockpit on Christmas Eve when it breaks down. Can the Rangers get out in time for Christmas?"/>
  </r>
  <r>
    <x v="42"/>
    <s v="Movie"/>
    <s v="Power Rangers: Megaforce: Raising Spirits"/>
    <s v=""/>
    <s v="Andrew M. Gray, John Mark Loudermilk, Ciara Hanna, Azim Rizk, Christina Masterson, Shailesh Prajapati, Ian Harcourt"/>
    <s v="United States"/>
    <d v="2016-01-01T00:00:00"/>
    <n v="2013"/>
    <s v="TV-Y7-FV"/>
    <x v="11"/>
    <s v="Children &amp; Family Movies"/>
    <s v="On Halloween, the scariest night of the year, the Rangers have a strange encounter with a mysterious medium who conjures &quot;visions&quot; of monsters past."/>
  </r>
  <r>
    <x v="43"/>
    <s v="Movie"/>
    <s v="Power Rangers: Megaforce: The Robo Knight Before Christmas"/>
    <s v="James Barr"/>
    <s v="Andrew M. Gray, Ciara Hanna, John Mark Loudermilk, Christina Masterson, Azim Rizk, Shailesh Prajapati, Ian Harcourt"/>
    <s v="United States"/>
    <d v="2016-01-01T00:00:00"/>
    <n v="2013"/>
    <s v="TV-Y7-FV"/>
    <x v="11"/>
    <s v="Children &amp; Family Movies"/>
    <s v="Robo Knight learns the meaning of Christmas from a group of children when he is mistaken for a donated Christmas toy and is shipped to a foreign land."/>
  </r>
  <r>
    <x v="44"/>
    <s v="Movie"/>
    <s v="The Trader (Sovdagari)"/>
    <s v="Tamta Gabrichidze"/>
    <s v=""/>
    <s v="Georgia"/>
    <d v="2018-02-09T00:00:00"/>
    <n v="2018"/>
    <s v="TV-PG"/>
    <x v="11"/>
    <s v="Documentaries, International Movies"/>
    <s v="A traveling trader provides a window into rural life in the Republic of Georgia, where potatoes are currency and ambition is crushed by poverty."/>
  </r>
  <r>
    <x v="45"/>
    <s v="Movie"/>
    <s v="True: Happy Hearts Day"/>
    <s v=""/>
    <s v="Michela Luci, Jamie Watson, Eric Peterson, Cory Doran, Nicolas Aqui"/>
    <s v=""/>
    <d v="2019-02-01T00:00:00"/>
    <n v="2019"/>
    <s v="TV-Y"/>
    <x v="11"/>
    <s v="Children &amp; Family Movies"/>
    <s v="True and Bartleby try to cheer up the Rainbow Kingdom’s loneliest citizen, but his gloomy mood is contagious! Can a trio of wishes turn things around?"/>
  </r>
  <r>
    <x v="46"/>
    <s v="Movie"/>
    <s v="The Irishman: In Conversation"/>
    <s v=""/>
    <s v="Martin Scorsese, Robert De Niro, Al Pacino, Joe Pesci"/>
    <s v="United States"/>
    <d v="2019-12-05T00:00:00"/>
    <n v="2019"/>
    <s v="TV-MA"/>
    <x v="11"/>
    <s v="Documentaries"/>
    <s v="Join director Martin Scorsese as he sits down with stars Robert De Niro, Al Pacino and Joe Pesci for an intimate, intriguing look inside &quot;The Irishman.&quot;"/>
  </r>
  <r>
    <x v="47"/>
    <s v="Movie"/>
    <s v="Across Grace Alley"/>
    <s v="Ralph Macchio"/>
    <s v="Ben Hyland, Marsha Mason, Karina Smirnoff, Colin Branca, Ralph Macchio, Tricia Paoluccio"/>
    <s v="United States"/>
    <d v="2016-12-01T00:00:00"/>
    <n v="2013"/>
    <s v="TV-PG"/>
    <x v="11"/>
    <s v="Dramas"/>
    <s v="A young boy, upset by his parents' divorce, becomes infatuated with his grandmother's neighbor, an entrancing dancer he watches through a window."/>
  </r>
  <r>
    <x v="48"/>
    <s v="Movie"/>
    <s v="Super Monsters Back to School"/>
    <s v=""/>
    <s v="Elyse Maloway, Vincent Tong, Erin Matthews, Andrea Libman, Alessandro Juliani, Nicole Anthony, Diana Kaarina, Gigi Saul Guerrero, Ian James Corlett, Britt McKillip, Kathleen Barr"/>
    <s v="Canada"/>
    <d v="2019-08-16T00:00:00"/>
    <n v="2019"/>
    <s v="TV-Y"/>
    <x v="11"/>
    <s v="Children &amp; Family Movies"/>
    <s v="The Super Monsters welcome Vida to her new home in Pitchfork Pines with a tour of their favorite places, then help her through her first day at school."/>
  </r>
  <r>
    <x v="49"/>
    <s v="Movie"/>
    <s v="Extremis"/>
    <s v="Dan Krauss"/>
    <s v=""/>
    <s v="United States"/>
    <d v="2016-09-13T00:00:00"/>
    <n v="2016"/>
    <s v="TV-PG"/>
    <x v="12"/>
    <s v="Documentaries"/>
    <s v="Witness the wrenching emotions that accompany end-of-life decisions as doctors, patients and families in a hospital ICU face harrowing choices."/>
  </r>
  <r>
    <x v="50"/>
    <s v="Movie"/>
    <s v="Super Monsters Save Halloween"/>
    <s v=""/>
    <s v="Elyse Maloway, Vincent Tong, Erin Matthews, Andrea Libman, Alessandro Juliani, Nicole Anthony, Diana Kaarina, Ian James Corlett, Britt McKillip, Kathleen Barr"/>
    <s v=""/>
    <d v="2018-10-05T00:00:00"/>
    <n v="2018"/>
    <s v="TV-Y"/>
    <x v="12"/>
    <s v="Children &amp; Family Movies"/>
    <s v="The Super Monsters use their powers to get their neighbors in the Halloween spirit, then help a nervous friend see there's nothing to be afraid of."/>
  </r>
  <r>
    <x v="51"/>
    <s v="Movie"/>
    <s v="LEGO Jurassic World: The Indominus Escape"/>
    <s v="Michael D. Black"/>
    <s v="A.J. LoCascio, Sendhil Ramamurthy, Fred Tatasciore, Jake Johnson, Lauren Lapkus, Zachary Levi, BD Wong, David Gunning"/>
    <s v="United States"/>
    <d v="2016-10-04T00:00:00"/>
    <n v="2016"/>
    <s v="TV-Y7"/>
    <x v="12"/>
    <s v="Children &amp; Family Movies, Comedies"/>
    <s v="The scientists of Jurassic World create a captivating and terrifying new creature that loves hot dogs. But what happens when the hot dogs run out?"/>
  </r>
  <r>
    <x v="52"/>
    <s v="Movie"/>
    <s v="Benji's Very Own Christmas Story"/>
    <s v="Joe Camp"/>
    <s v="Ron Moody, Patsy Garrett, Cynthia Smith"/>
    <s v="United States"/>
    <d v="2018-10-03T00:00:00"/>
    <n v="1978"/>
    <s v="TV-G"/>
    <x v="12"/>
    <s v="Children &amp; Family Movies"/>
    <s v="While on a press tour, Benji goes behind the scenes of Santa's workshop. But Santa has a devastating secret, so it's up to Benji to save Christmas."/>
  </r>
  <r>
    <x v="53"/>
    <s v="Movie"/>
    <s v="Pocoyo &amp; The Space Circus"/>
    <s v="Alfonso Rodríguez"/>
    <s v="Stephen Fry, Carys Doyle"/>
    <s v="Spain"/>
    <d v="2018-05-01T00:00:00"/>
    <n v="2008"/>
    <s v="TV-G"/>
    <x v="12"/>
    <s v="Movies"/>
    <s v="Acrobatic aliens arrive on spaceships and perform for everyone, but when angry aliens arrive as well, Pocoyo and his friends must now put on a show."/>
  </r>
  <r>
    <x v="54"/>
    <s v="Movie"/>
    <s v="Little Lunch: The Nightmare Before Graduation"/>
    <s v="Robyn Butler"/>
    <s v="Flynn Curry, Olivia Deeble, Madison Lu, Oisín O'Leary, Faith Seci, Joshua Sitch, Heidi Arena, Wayne Hope"/>
    <s v="Australia"/>
    <d v="2018-03-15T00:00:00"/>
    <n v="2016"/>
    <s v="TV-Y7"/>
    <x v="12"/>
    <s v="Children &amp; Family Movies, Comedies"/>
    <s v="Mrs. Gonsha's students are excited about the end of primary school – until they discover that a classmate might not move on with them."/>
  </r>
  <r>
    <x v="55"/>
    <s v="Movie"/>
    <s v="After the Raid"/>
    <s v="Rodrigo Reyes"/>
    <s v=""/>
    <s v="United States, Mexico"/>
    <d v="2019-12-19T00:00:00"/>
    <n v="2019"/>
    <s v="TV-PG"/>
    <x v="12"/>
    <s v="Documentaries, International Movies"/>
    <s v="A large immigration raid in a small town leaves emotional fallout and hard questions for its churchgoers about what it means to love thy neighbor."/>
  </r>
  <r>
    <x v="56"/>
    <s v="Movie"/>
    <s v="Room on the Broom"/>
    <s v="Max Lang, Jani Lachauer"/>
    <s v="Simon Pegg, Gillian Anderson, Rob Brydon, Martin Clunes, Sally Hawkins, David Walliams, Timothy Spall"/>
    <s v="United Kingdom"/>
    <d v="2019-07-01T00:00:00"/>
    <n v="2012"/>
    <s v="G"/>
    <x v="13"/>
    <s v="Children &amp; Family Movies, Independent Movies"/>
    <s v="A gentle witch with a ginger braid offers rides to a variety of animals on her increasingly crowded broom, much to her grumpy cat's chagrin."/>
  </r>
  <r>
    <x v="57"/>
    <s v="Movie"/>
    <s v="Period. End of Sentence."/>
    <s v="Rayka Zehtabchi"/>
    <s v=""/>
    <s v="United States"/>
    <d v="2019-02-12T00:00:00"/>
    <n v="2018"/>
    <s v="TV-PG"/>
    <x v="13"/>
    <s v="Documentaries"/>
    <s v="In rural India, where the stigma of menstruation persists, women make low-cost sanitary pads on a new machine and stride toward financial independence."/>
  </r>
  <r>
    <x v="58"/>
    <s v="Movie"/>
    <s v="BoJack Horseman Christmas Special: Sabrina's Christmas Wish"/>
    <s v=""/>
    <s v="Will Arnett, Aaron Paul, Alison Brie, Adam Conover, Kristen Schaal, Fred Savage"/>
    <s v="United States"/>
    <d v="2014-12-19T00:00:00"/>
    <n v="2014"/>
    <s v="TV-MA"/>
    <x v="13"/>
    <s v="Movies"/>
    <s v="It's Christmas, and BoJack wants nothing to do with it. Then Todd shows up with a giant candy cane and an old &quot;Horsin' Around&quot; Christmas episode."/>
  </r>
  <r>
    <x v="59"/>
    <s v="Movie"/>
    <s v="A StoryBots Christmas"/>
    <s v="Evan Spiridellis, Jeff Gill"/>
    <s v="Edward Asner, Judy Greer, Erin Fitzgerald, Fred Tatasciore, Jeff Gill, Gregg Spiridellis, Evan Spiridellis, Jim Meskimen, Nate Theis"/>
    <s v="United States"/>
    <d v="2017-12-01T00:00:00"/>
    <n v="2017"/>
    <s v="TV-Y"/>
    <x v="13"/>
    <s v="Movies"/>
    <s v="Bo thinks her holiday gift-giving isn't good enough, so she heads north to study under Santa Claus – only to find he's missing."/>
  </r>
  <r>
    <x v="60"/>
    <s v="Movie"/>
    <s v="Kung Fu Panda: Holiday"/>
    <s v="Tim Johnson"/>
    <s v="Jack Black, Angelina Jolie, Dustin Hoffman, Jackie Chan, Seth Rogen, Lucy Liu, David Cross, James Hong, Dan Fogler"/>
    <s v="United States"/>
    <d v="2012-12-01T00:00:00"/>
    <n v="2010"/>
    <s v="TV-PG"/>
    <x v="13"/>
    <s v="Children &amp; Family Movies, Comedies"/>
    <s v="As preparations for the Winter Feast build, Po is caught between his obligations as the Dragon Warrior and his family holiday traditions."/>
  </r>
  <r>
    <x v="61"/>
    <s v="Movie"/>
    <s v="Trolls Holiday Special"/>
    <s v="Joel Crawford"/>
    <s v="Anna Kendrick, Justin Timberlake, Zooey Deschanel, Christopher Mintz-Plasse, James Corden, Ron Funches, Kunal Nayyar, Aino Jawo, Caroline Hjelt, Walt Dohrn"/>
    <s v="United States"/>
    <d v="2017-12-06T00:00:00"/>
    <n v="2017"/>
    <s v="TV-G"/>
    <x v="14"/>
    <s v="Children &amp; Family Movies, Comedies, Music &amp; Musicals"/>
    <s v="When Queen Poppy realizes that Bridget and the Bergens don't have any holidays, she hatches a plan for Branch and the Snack Pack to help create one."/>
  </r>
  <r>
    <x v="62"/>
    <s v="Movie"/>
    <s v="Dragons: Dawn of the Dragon Racers"/>
    <s v="Elaine Bogan, John Sanford"/>
    <s v="Jay Baruchel, America Ferrera, Zack Pearlman, Christopher Mintz-Plasse, T.J. Miller, Andree Vermeulen"/>
    <s v="United States"/>
    <d v="2018-12-16T00:00:00"/>
    <n v="2014"/>
    <s v="TV-PG"/>
    <x v="14"/>
    <s v="Children &amp; Family Movies, Comedies"/>
    <s v="The &quot;How to Train Your Dragon&quot; adventure continues when a hunt for lost sheep turns into a fierce, fun-filled competition."/>
  </r>
  <r>
    <x v="63"/>
    <s v="Movie"/>
    <s v="Resurface"/>
    <s v="Josh Izenberg, Wynn Padula"/>
    <s v=""/>
    <s v="United States"/>
    <d v="2017-09-01T00:00:00"/>
    <n v="2017"/>
    <s v="TV-MA"/>
    <x v="15"/>
    <s v="Documentaries, Sports Movies"/>
    <s v="A suicidal war veteran finds like-minded souls in a surf therapy program that helps traumatized soldiers heal while riding the waves."/>
  </r>
  <r>
    <x v="64"/>
    <s v="Movie"/>
    <s v="A 3 Minute Hug"/>
    <s v="Everardo González"/>
    <s v=""/>
    <s v="Mexico, United States"/>
    <d v="2019-10-28T00:00:00"/>
    <n v="2019"/>
    <s v="TV-PG"/>
    <x v="15"/>
    <s v="Documentaries, International Movies"/>
    <s v="This documentary captures the joy and heartbreak of families separated by the U.S.-Mexico border sharing a short but bittersweet reunion in 2018."/>
  </r>
  <r>
    <x v="65"/>
    <s v="Movie"/>
    <s v="Lorena, Light-Footed Woman"/>
    <s v="Juan Carlos Rulfo"/>
    <s v="Lorena Ramírez"/>
    <s v="Mexico"/>
    <d v="2019-11-20T00:00:00"/>
    <n v="2019"/>
    <s v="TV-G"/>
    <x v="15"/>
    <s v="Documentaries, International Movies, Sports Movies"/>
    <s v="Lorena Ramírez of Mexico's Rarámuri community lives a pastoral life – except when she straps on her sandals to compete as an ultramarathon runner."/>
  </r>
  <r>
    <x v="66"/>
    <s v="Movie"/>
    <s v="Super Monsters and the Wish Star"/>
    <s v="Jacob Joice"/>
    <s v="Elyse Maloway, Vincent Tong, Erin Mathews, Andrea Libman, Alessandro Juliani, Nicole Anthony, Diana Kaarina, Ian James Corlett, Britt McKillip, Kathleen Barr, Gigi Saul Guerrero"/>
    <s v=""/>
    <d v="2018-12-07T00:00:00"/>
    <n v="2018"/>
    <s v="TV-Y"/>
    <x v="15"/>
    <s v="Children &amp; Family Movies"/>
    <s v="Christmas wishes come true for Lobo, whose favorite cousin arrives for a surprise visit, and for Glorb, who wishes he could be everywhere at once!"/>
  </r>
  <r>
    <x v="67"/>
    <s v="Movie"/>
    <s v="Bill Hicks: One Night Stand"/>
    <s v="John Fortenberry"/>
    <s v="Bill Hicks"/>
    <s v="United Kingdom"/>
    <d v="2018-12-31T00:00:00"/>
    <n v="1991"/>
    <s v="TV-MA"/>
    <x v="15"/>
    <s v="Stand-Up Comedy"/>
    <s v="Bill Hicks remembers a wild night in 1989 and offers his views on puffing cigarettes, smoking weed, drinking, sex, commercials and music."/>
  </r>
  <r>
    <x v="68"/>
    <s v="Movie"/>
    <s v="Figaro Pho"/>
    <s v="Luke Jurevicius"/>
    <s v="Luke Jurevicius"/>
    <s v="United Kingdom"/>
    <d v="2016-09-01T00:00:00"/>
    <n v="2008"/>
    <s v="TV-Y7"/>
    <x v="16"/>
    <s v="Children &amp; Family Movies, Comedies"/>
    <s v="Quirky little Figaro has a whole alphabet's worth of phobias. These wordless animated shorts follow his many fears from A to Z."/>
  </r>
  <r>
    <x v="69"/>
    <s v="Movie"/>
    <s v="Splatter"/>
    <s v="Joe Dante"/>
    <s v="Corey Feldman, Tony Todd, Tara Leigh, Erin Way, Mark Alan, Stuart Pankin"/>
    <s v="United States"/>
    <d v="2009-11-18T00:00:00"/>
    <n v="2009"/>
    <s v="TV-14"/>
    <x v="16"/>
    <s v="Horror Movies"/>
    <s v="After committing suicide, a washed-up rocker returns from the grave to torment the five people who betrayed him in life."/>
  </r>
  <r>
    <x v="70"/>
    <s v="Movie"/>
    <s v="Mark Gatiss: A Study in Sherlock"/>
    <s v="Nathan Landeg"/>
    <s v="Benedict Cumberbatch, Martin Freeman, Una Stubbs, Rupert Graves, Mark Gatiss, Steven Moffat"/>
    <s v=""/>
    <d v="2016-05-01T00:00:00"/>
    <n v="2016"/>
    <s v="TV-14"/>
    <x v="16"/>
    <s v="Movies"/>
    <s v="Mark Gatiss, who co-created “Sherlock” and plays Mycroft Holmes, discusses the show with Benedict Cumberbatch, Martin Freeman and others in the cast."/>
  </r>
  <r>
    <x v="71"/>
    <s v="Movie"/>
    <s v="Virunga: Gorillas in Peril"/>
    <s v=""/>
    <s v=""/>
    <s v="United States"/>
    <d v="2015-02-13T00:00:00"/>
    <n v="2015"/>
    <s v="NR"/>
    <x v="16"/>
    <s v="Documentaries"/>
    <s v="The team behind the searing documentary reveals what inspired them to tell the story of Virunga and the lethal fight to save the gorillas' sanctuary."/>
  </r>
  <r>
    <x v="72"/>
    <s v="Movie"/>
    <s v="A Family Reunion Christmas"/>
    <s v="Robbie Countryman"/>
    <s v="Loretta Devine, Tia Mowry-Hardrict, Anthony Alabi, Talia Jackson, Isaiah Russell-Bailey, Cameron J. Wright, Jordyn Raya James, Jackée Harry, Richard Roundtree"/>
    <s v="United States"/>
    <d v="2019-12-09T00:00:00"/>
    <n v="2019"/>
    <s v="TV-PG"/>
    <x v="16"/>
    <s v="Movies"/>
    <s v="M'Dear and her sisters struggle to keep their singing act together before a church Christmas pageant while Grandpa teaches the kids a valuable lesson."/>
  </r>
  <r>
    <x v="73"/>
    <s v="Movie"/>
    <s v="Sam Kinison: The Scream Continues"/>
    <s v=""/>
    <s v="Sam Kinison"/>
    <s v="United States"/>
    <d v="2018-12-31T00:00:00"/>
    <n v="2016"/>
    <s v="TV-MA"/>
    <x v="16"/>
    <s v="Documentaries"/>
    <s v="Sam's brother and former manager Bill Kinison speaks about the late comedian's journey from preacher to standup legend."/>
  </r>
  <r>
    <x v="74"/>
    <s v="Movie"/>
    <s v="Marco Polo: One Hundred Eyes"/>
    <s v="Alik Sakharov"/>
    <s v="Tom Wu, Benedict Wong, Michelle Yeoh"/>
    <s v="United States"/>
    <d v="2015-12-26T00:00:00"/>
    <n v="2015"/>
    <s v="TV-MA"/>
    <x v="16"/>
    <s v="Movies"/>
    <s v="A defiant warrior-monk arrives at Kublai Khan's court in chains and soon earns his tragic nickname in this 30-minute origin story."/>
  </r>
  <r>
    <x v="75"/>
    <s v="Movie"/>
    <s v="Prince of Peoria: A Christmas Moose Miracle"/>
    <s v="Jon Rosenbaum"/>
    <s v="Gavin Lewis, Theodore Barnes, Shelby Simmons, Cynthia Kaye McWilliams"/>
    <s v="United States"/>
    <d v="2018-12-17T00:00:00"/>
    <n v="2018"/>
    <s v="TV-Y7"/>
    <x v="16"/>
    <s v="Children &amp; Family Movies, Comedies"/>
    <s v="Teddy's never missed the Festival of Lights, but the bowling alley’s been snowed in! Not to worry – Emil insists the Christmas moose will save the day."/>
  </r>
  <r>
    <x v="76"/>
    <s v="Movie"/>
    <s v="Famous in Ahmedabad"/>
    <s v="Hardik Mehta"/>
    <s v=""/>
    <s v="India"/>
    <d v="2016-12-15T00:00:00"/>
    <n v="2015"/>
    <s v="TV-14"/>
    <x v="16"/>
    <s v="Documentaries, International Movies"/>
    <s v="Follow an 11-year-old boy as he goes from ordinary child to colorful competitor in his quest for a big win at India’s biggest kite-flying festival."/>
  </r>
  <r>
    <x v="77"/>
    <s v="Movie"/>
    <s v="Angela's Christmas"/>
    <s v="Damien O’Connor"/>
    <s v="Lucy O'Connell, Ruth Negga, Brendan Mullins, Malachy McCourt, Vivian Drew, Anya O'Connor, Janet Moran, Brian Gleeson, Pat Kinevane"/>
    <s v="Ireland, Canada"/>
    <d v="2018-11-30T00:00:00"/>
    <n v="2018"/>
    <s v="TV-G"/>
    <x v="17"/>
    <s v="Children &amp; Family Movies"/>
    <s v="A trip to church with her family on Christmas Eve gives young Angela an extraordinary idea. A heartwarming tale based on a story by Frank McCourt."/>
  </r>
  <r>
    <x v="78"/>
    <s v="Movie"/>
    <s v="The Lonely Island Presents: The Unauthorized Bash Brothers Experience"/>
    <s v="Mike Diva, Akiva Schaffer"/>
    <s v="Andy Samberg, Akiva Schaffer, Jorma Taccone, Hannah Simone, Jenny Slate, Sterling K. Brown, Jim O'Heir, Maya Rudolph, Stephanie Beatriz, Alana Haim, Este Haim, Danielle Haim"/>
    <s v=""/>
    <d v="2019-05-23T00:00:00"/>
    <n v="2019"/>
    <s v="TV-MA"/>
    <x v="17"/>
    <s v="Comedies, Music &amp; Musicals, Sports Movies"/>
    <s v="The Lonely Island spoofs notorious baseball stars Jose Canseco and Mark McGwire in this visual rap album set in the Bash Brothers' 1980s heyday."/>
  </r>
  <r>
    <x v="79"/>
    <s v="Movie"/>
    <s v="A Tale of Two Kitchens"/>
    <s v="Trisha Ziff"/>
    <s v=""/>
    <s v=""/>
    <d v="2019-05-22T00:00:00"/>
    <n v="2019"/>
    <s v="TV-G"/>
    <x v="17"/>
    <s v="Documentaries, International Movies"/>
    <s v="Mexico City restaurant star Gabriela Cámara opens sister eatery Cala in San Francisco, with a similar menu and unusually welcoming kitchen culture."/>
  </r>
  <r>
    <x v="80"/>
    <s v="Movie"/>
    <s v="Tim Allen: Men Are Pigs"/>
    <s v="Ellen Brown"/>
    <s v="Tim Allen"/>
    <s v="United States"/>
    <d v="2018-12-31T00:00:00"/>
    <n v="1990"/>
    <s v="TV-14"/>
    <x v="17"/>
    <s v="Stand-Up Comedy"/>
    <s v="Standup comedian Tim Allen delivers a set dedicated to &quot;men stuff&quot; like lawn care, power tools and why he grunts like an animal."/>
  </r>
  <r>
    <x v="81"/>
    <s v="Movie"/>
    <s v="Tim Allen: ReWires America"/>
    <s v=""/>
    <s v="Tim Allen"/>
    <s v="United States"/>
    <d v="2018-12-31T00:00:00"/>
    <n v="1991"/>
    <s v="TV-MA"/>
    <x v="17"/>
    <s v="Stand-Up Comedy"/>
    <s v="Standup star Tim Allen storms the stage for a set chock-full of observations about powerful cars, beautiful lawns and more of the things he loves."/>
  </r>
  <r>
    <x v="82"/>
    <s v="Movie"/>
    <s v="Ricardo O'Farrill: Abrazo navideño"/>
    <s v="Raúl Campos, Jan Suter"/>
    <s v="Ricardo O'Farrill, Carlos Ballarta, Sofía Niño de Rivera, Chumel Torres, Marissa &quot;Chabe&quot; Lozano"/>
    <s v="Mexico"/>
    <d v="2016-12-12T00:00:00"/>
    <n v="2016"/>
    <s v="TV-MA"/>
    <x v="18"/>
    <s v="Stand-Up Comedy"/>
    <s v="The expressive Ricardo O'Farrill uses his astute comedic sensibilities to tease Christmas traditions, and not even Santa Claus escapes unscathed."/>
  </r>
  <r>
    <x v="83"/>
    <s v="Movie"/>
    <s v="One Last Shot"/>
    <s v="Mike Clattenburg"/>
    <s v="Robb Wells, John Paul Tremblay, John Dunsworth"/>
    <s v="Canada"/>
    <d v="2018-08-24T00:00:00"/>
    <n v="1998"/>
    <s v="TV-MA"/>
    <x v="18"/>
    <s v="Comedies"/>
    <s v="In this low-budget short film, two best buddies meet up for a night of booze-fueled fun before one of them moves to Vancouver."/>
  </r>
  <r>
    <x v="84"/>
    <s v="Movie"/>
    <s v="San Pietro"/>
    <s v="John Huston"/>
    <s v=""/>
    <s v="United States"/>
    <d v="2017-03-31T00:00:00"/>
    <n v="1945"/>
    <s v="TV-14"/>
    <x v="19"/>
    <s v="Classic Movies, Documentaries"/>
    <s v="After the Allies invade Italy, the Liri Valley town of San Pietro becomes an example of the brutal effects of combat, both for soldiers and civilians."/>
  </r>
  <r>
    <x v="85"/>
    <s v="Movie"/>
    <s v="Frankenstein’s Monster’s Monster, Frankenstein"/>
    <s v="Daniel Gray Longino"/>
    <s v="David Harbour, Alex Ozerov, Kate Berlant, Mary Woronov, Alfred Molina, Heather Lawless, Michael Lerner, Marion Van Cuyck, Bridey Elliott, O-Lan Jones, Lidia Porto, Graham Wagner, Randolph Thompson"/>
    <s v="United States"/>
    <d v="2019-07-16T00:00:00"/>
    <n v="2019"/>
    <s v="TV-14"/>
    <x v="19"/>
    <s v="Comedies"/>
    <s v="When actor David Harbour finds lost footage of his father's disastrous televised stage play of a literary classic, he uncovers shocking family secrets."/>
  </r>
  <r>
    <x v="86"/>
    <s v="Movie"/>
    <s v="Ram Dass, Going Home"/>
    <s v="Derek Peck"/>
    <s v="Ram Dass"/>
    <s v="United States"/>
    <d v="2018-04-06T00:00:00"/>
    <n v="2018"/>
    <s v="TV-14"/>
    <x v="19"/>
    <s v="Documentaries, Faith &amp; Spirituality"/>
    <s v="From his home on Maui, pioneering researcher, author and spiritual teacher Ram Dass reflects on love, life and death as his own days draw to a close."/>
  </r>
  <r>
    <x v="87"/>
    <s v="Movie"/>
    <s v="The Search for Life in Space"/>
    <s v="Stephen Amezdroz"/>
    <s v=""/>
    <s v="United States"/>
    <d v="2018-04-01T00:00:00"/>
    <n v="2016"/>
    <s v="TV-G"/>
    <x v="19"/>
    <s v="Documentaries"/>
    <s v="To determine whether we're alone in the universe, astrobiologists look to Jupiter, Mars and, closer to home, extreme environments on Earth."/>
  </r>
  <r>
    <x v="88"/>
    <s v="Movie"/>
    <s v="Party Monster: Scratching the Surface"/>
    <s v=""/>
    <s v="Ellie Kemper, Jane Krakowski, Tituss Burgess, Carol Kane, Jon Hamm, Bobby Moynihan, Lauren Adams, Sara Chase, Sol Miranda, Derek Klena, Aidy Bryant"/>
    <s v="United States"/>
    <d v="2018-08-17T00:00:00"/>
    <n v="2018"/>
    <s v="TV-14"/>
    <x v="20"/>
    <s v="Comedies"/>
    <s v="In the probing documentary &quot;Party Monster,&quot; DJ Fingablast investigates what became of his childhood hero, DJ Slizzard."/>
  </r>
  <r>
    <x v="89"/>
    <s v="Movie"/>
    <s v="Bill Hicks: Reflections"/>
    <s v=""/>
    <s v="Bill Hicks, Steve Hicks"/>
    <s v=""/>
    <d v="2018-12-31T00:00:00"/>
    <n v="2015"/>
    <s v="TV-MA"/>
    <x v="21"/>
    <s v="Documentaries"/>
    <s v="This documentary about comedian Bill Hicks offers insight into his irreverent takes on, well, everything. Brother Steve Hicks is the star witness."/>
  </r>
  <r>
    <x v="90"/>
    <s v="Movie"/>
    <s v="Out of Many, One"/>
    <s v="John Hoffman, Nanfu Wang"/>
    <s v=""/>
    <s v="United States"/>
    <d v="2018-12-12T00:00:00"/>
    <n v="2018"/>
    <s v="TV-PG"/>
    <x v="22"/>
    <s v="Documentaries"/>
    <s v="In this documentary short, a diverse group of men and women discuss their personal journeys as they prepare for the U.S. citizenship test."/>
  </r>
  <r>
    <x v="91"/>
    <s v="Movie"/>
    <s v="From One Second to the Next"/>
    <s v="Werner Herzog"/>
    <s v=""/>
    <s v="United States"/>
    <d v="2014-04-15T00:00:00"/>
    <n v="2013"/>
    <s v="NR"/>
    <x v="22"/>
    <s v="Documentaries"/>
    <s v="Werner Herzog chronicles the devastating consequences of texting and driving. The film examines how lives can be forever altered by a trivial text."/>
  </r>
  <r>
    <x v="92"/>
    <s v="Movie"/>
    <s v="The House of Flowers Presents: The Funeral"/>
    <s v="Manolo Caro"/>
    <s v="Cecilia Suárez, Aislinn Derbez, Dario Yazbek, Juan Pablo Medina, Arturo Ríos, Paco León, Norma Angélica, David Ostrosky, Verónica Langer, Lucas Velázquez"/>
    <s v=""/>
    <d v="2019-11-01T00:00:00"/>
    <n v="2019"/>
    <s v="TV-MA"/>
    <x v="23"/>
    <s v="Movies"/>
    <s v="The de la Mora siblings publicly mourn the death of their mother amid multiple surprises and mishaps at Virginia's funeral."/>
  </r>
  <r>
    <x v="93"/>
    <s v="Movie"/>
    <s v="13TH: A Conversation with Oprah Winfrey &amp; Ava DuVernay"/>
    <s v=""/>
    <s v="Oprah Winfrey, Ava DuVernay"/>
    <s v=""/>
    <d v="2017-01-26T00:00:00"/>
    <n v="2017"/>
    <s v=""/>
    <x v="24"/>
    <s v="Movies"/>
    <s v="Oprah Winfrey sits down with director Ava DuVernay to discuss her Oscar-nominated film, historical cycles of oppression and the broken prison system."/>
  </r>
  <r>
    <x v="94"/>
    <s v="Movie"/>
    <s v="Birders"/>
    <s v="Otilia Portillo Padua"/>
    <s v=""/>
    <s v="United States, Mexico"/>
    <d v="2019-09-25T00:00:00"/>
    <n v="2019"/>
    <s v="TV-G"/>
    <x v="25"/>
    <s v="Documentaries, International Movies"/>
    <s v="Bird watchers on both sides of the U.S.-Mexico border share their enthusiasm for protecting and preserving some of the world's most beautiful species."/>
  </r>
  <r>
    <x v="95"/>
    <s v="Movie"/>
    <s v="After Maria"/>
    <s v="Nadia Hallgren"/>
    <s v=""/>
    <s v="United States"/>
    <d v="2019-05-24T00:00:00"/>
    <n v="2019"/>
    <s v="TV-PG"/>
    <x v="25"/>
    <s v="Documentaries"/>
    <s v="Displaced by Hurricane Maria, three Puerto Rican women navigate their families' uncertain futures as their federal housing aid in New York expires."/>
  </r>
  <r>
    <x v="96"/>
    <s v="Movie"/>
    <s v="We, the Marines"/>
    <s v="Greg MacGillivray"/>
    <s v=""/>
    <s v="United States"/>
    <d v="2018-07-01T00:00:00"/>
    <n v="2017"/>
    <s v="TV-PG"/>
    <x v="25"/>
    <s v="Documentaries, International Movies"/>
    <s v="Narrated by actor and former Marine Gene Hackman, this documentary showcases the experience of becoming a member of the US Marine Corps."/>
  </r>
  <r>
    <x v="97"/>
    <s v="Movie"/>
    <s v="Mariah Carey's Merriest Christmas"/>
    <s v="James Yukich"/>
    <s v="Mariah Carey, Lacey Chabert, Kelsey Grammer, Billy Gardell, Fina Strazza, Kenneth Edmonds, Cameron Mathison, Brennan Elliott"/>
    <s v="United States"/>
    <d v="2016-12-09T00:00:00"/>
    <n v="2015"/>
    <s v="TV-G"/>
    <x v="25"/>
    <s v="Children &amp; Family Movies, Music &amp; Musicals"/>
    <s v="Pop music superstar Mariah Carey hosts this all-star holiday celebration with special guests and a celebrity reading of &quot;The Night Before Christmas.&quot;"/>
  </r>
  <r>
    <x v="98"/>
    <s v="Movie"/>
    <s v="Long Shot"/>
    <s v="Jacob LaMendola"/>
    <s v=""/>
    <s v="United States"/>
    <d v="2017-09-29T00:00:00"/>
    <n v="2017"/>
    <s v="TV-14"/>
    <x v="26"/>
    <s v="Documentaries"/>
    <s v="When Juan Catalan is arrested for a murder he didn't commit, he builds his case for innocence around raw footage from a popular TV show. A documentary."/>
  </r>
  <r>
    <x v="99"/>
    <s v="Movie"/>
    <s v="Heroin(e)"/>
    <s v="Elaine McMillion Sheldon"/>
    <s v=""/>
    <s v="United States"/>
    <d v="2017-09-12T00:00:00"/>
    <n v="2017"/>
    <s v="TV-14"/>
    <x v="26"/>
    <s v="Documentaries"/>
    <s v="This documentary follows three women – a fire chief, a judge and a street missionary – as they battle West Virginia's devastating opioid epidemic."/>
  </r>
  <r>
    <x v="100"/>
    <s v="Movie"/>
    <s v="The Massively Mixed-Up Middle School Mystery"/>
    <s v="Will Eisenberg"/>
    <s v="Garrett Ryan, Adam Hochstetter, Haley Tju, Brianne Tju, Jenna Ortega, Aaron Eisenberg, Celestial, Richard Balin"/>
    <s v="United States"/>
    <d v="2019-11-02T00:00:00"/>
    <n v="2015"/>
    <s v="TV-G"/>
    <x v="26"/>
    <s v="Children &amp; Family Movies, Comedies"/>
    <s v="After the school principal gets pranked, a curious crew of preteen super sleuths tests their detective skills to solve an underwater ruse."/>
  </r>
  <r>
    <x v="101"/>
    <s v="Movie"/>
    <s v="Fire in Paradise"/>
    <s v="Drea Cooper, Zackary Canepari"/>
    <s v=""/>
    <s v="United States"/>
    <d v="2019-11-01T00:00:00"/>
    <n v="2019"/>
    <s v="TV-MA"/>
    <x v="26"/>
    <s v="Documentaries"/>
    <s v="In this documentary, survivors recall the catastrophic 2018 Camp Fire, which razed the town of Paradise and became California’s deadliest wildfire."/>
  </r>
  <r>
    <x v="102"/>
    <s v="Movie"/>
    <s v="End Game"/>
    <s v="Rob Epstein, Jeffrey Friedman"/>
    <s v=""/>
    <s v="United States"/>
    <d v="2018-05-04T00:00:00"/>
    <n v="2018"/>
    <s v="TV-PG"/>
    <x v="26"/>
    <s v="Documentaries"/>
    <s v="Facing an inevitable outcome, terminally ill patients meet extraordinary medical practitioners seeking to change our approach to life and death."/>
  </r>
  <r>
    <x v="103"/>
    <s v="Movie"/>
    <s v="All In My Family"/>
    <s v="Hao Wu"/>
    <s v=""/>
    <s v="United States"/>
    <d v="2019-05-03T00:00:00"/>
    <n v="2019"/>
    <s v="TV-14"/>
    <x v="26"/>
    <s v="Documentaries, LGBTQ Movies"/>
    <s v="After starting a family of his very own in America, a gay filmmaker documents his loving, traditional Chinese family's process of acceptance."/>
  </r>
  <r>
    <x v="104"/>
    <s v="Movie"/>
    <s v="Pocoyo Halloween: Space Halloween"/>
    <s v=""/>
    <s v="Stephen Fry, Montana Smedley"/>
    <s v="United States"/>
    <d v="2018-05-01T00:00:00"/>
    <n v="2015"/>
    <s v="TV-G"/>
    <x v="26"/>
    <s v="Movies"/>
    <s v="Pocoyo and his friends have a costume contest to celebrate Halloween and learn new things about planets and stars in space."/>
  </r>
  <r>
    <x v="105"/>
    <s v="Movie"/>
    <s v="Ladies First"/>
    <s v="Uraaz Bahl"/>
    <s v=""/>
    <s v="India"/>
    <d v="2018-03-08T00:00:00"/>
    <n v="2018"/>
    <s v="TV-G"/>
    <x v="26"/>
    <s v="Documentaries, International Movies, Sports Movies"/>
    <s v="Born amid poverty and limited women's rights in the village of Ratu, India, Deepika Kumari rose to become the No.1 female archer in the world at 18."/>
  </r>
  <r>
    <x v="106"/>
    <s v="Movie"/>
    <s v="The Negro Soldier"/>
    <s v="Stuart Heisler"/>
    <s v=""/>
    <s v="United States"/>
    <d v="2017-03-31T00:00:00"/>
    <n v="1944"/>
    <s v="TV-14"/>
    <x v="26"/>
    <s v="Classic Movies, Documentaries"/>
    <s v="This documentary urged African Americans to enlist and join in the effort to be part of America's continuing fight in World War II."/>
  </r>
  <r>
    <x v="107"/>
    <s v="Movie"/>
    <s v="Life Overtakes Me"/>
    <s v="John Haptas, Kristine Samuelson"/>
    <s v=""/>
    <s v="Sweden, United States"/>
    <d v="2019-06-15T00:00:00"/>
    <n v="2019"/>
    <s v="TV-PG"/>
    <x v="26"/>
    <s v="Documentaries"/>
    <s v="In the grip of trauma, hundreds of refugee children in Sweden withdraw from life's uncertainties into a coma-like illness called Resignation Syndrome."/>
  </r>
  <r>
    <x v="108"/>
    <s v="Movie"/>
    <s v="Cristina"/>
    <s v="Michèle Ohayon"/>
    <s v=""/>
    <s v="United States"/>
    <d v="2019-07-04T00:00:00"/>
    <n v="2016"/>
    <s v="NR"/>
    <x v="26"/>
    <s v="Documentaries"/>
    <s v="In this short documentary, 37-year-old Cristina valiantly battles cancer while doing all she can to encourage others to live in the moment."/>
  </r>
  <r>
    <x v="109"/>
    <s v="Movie"/>
    <s v="Under an Arctic Sky"/>
    <s v="Chris Burkard"/>
    <s v="Chris Burkard, Sam Hammer, Heidar Logi, Elli Thor Magnusson, Ingo Olsen, Timmy Reyes, Justin Quintal, Steve Hawk, Sigurdur Jonsson, Mark Renneker"/>
    <s v="United States"/>
    <d v="2017-12-15T00:00:00"/>
    <n v="2017"/>
    <s v="TV-14"/>
    <x v="26"/>
    <s v="Action &amp; Adventure, Documentaries, Sports Movies"/>
    <s v="Six fearless surfers travel to the north coast of Iceland to ride waves unlike anything they've ever experienced, captured with high-tech cameras."/>
  </r>
  <r>
    <x v="110"/>
    <s v="Movie"/>
    <s v="The White Helmets"/>
    <s v="Orlando von Einsiedel"/>
    <s v=""/>
    <s v="United Kingdom"/>
    <d v="2016-09-16T00:00:00"/>
    <n v="2016"/>
    <s v="TV-14"/>
    <x v="27"/>
    <s v="Documentaries"/>
    <s v="As daily airstrikes pound civilian targets in Syria, a group of indomitable first responders risk their lives to rescue victims from the rubble."/>
  </r>
  <r>
    <x v="111"/>
    <s v="Movie"/>
    <s v="Kalki"/>
    <s v="Dhilip Kumar"/>
    <s v="Kishore Kumar G., Yasmin Ponnappa, Mithraboomi Saravanan"/>
    <s v="India"/>
    <d v="2018-03-01T00:00:00"/>
    <n v="2017"/>
    <s v="TV-14"/>
    <x v="27"/>
    <s v="Dramas, Independent Movies, International Movies"/>
    <s v="A scientist trying to solve one of the universe's greatest puzzles begins a romance with a much younger colleague that's haunted by a dark secret."/>
  </r>
  <r>
    <x v="112"/>
    <s v="Movie"/>
    <s v="Sturgill Simpson Presents Sound &amp; Fury"/>
    <s v="Jumpei Mizusaki, Koji Morimoto, Michael Arias, Masaru Matsumoto, Arthell Isom, Henry Thurlow, Takanobu Mizuno, Elsa Nakamichi, Hajime Sasaki, Shinji Takagi"/>
    <s v=""/>
    <s v="United States"/>
    <d v="2019-09-27T00:00:00"/>
    <n v="2019"/>
    <s v="TV-MA"/>
    <x v="28"/>
    <s v="Anime Features, Music &amp; Musicals, Sci-Fi &amp; Fantasy"/>
    <s v="In this anime visual album, a mysterious driver heads deep into a postapocalyptic hellscape toward a ferocious showdown with two monstrous opponents."/>
  </r>
  <r>
    <x v="113"/>
    <s v="Movie"/>
    <s v="Thunderbolt"/>
    <s v="William Wyler, John Sturges"/>
    <s v="James Stewart, Lloyd Bridges"/>
    <s v="United States"/>
    <d v="2017-03-31T00:00:00"/>
    <n v="1947"/>
    <s v="TV-14"/>
    <x v="28"/>
    <s v="Classic Movies, Documentaries"/>
    <s v="A P-47 Thunderbolt squadron is shown in preparation, at play and in bombing raids aiming to halt Nazi supply lines and aid Allied ground troops."/>
  </r>
  <r>
    <x v="114"/>
    <s v="Movie"/>
    <s v="Dream Big: Engineering Our World"/>
    <s v="Greg MacGillivray"/>
    <s v="Jeff Bridges"/>
    <s v="United States"/>
    <d v="2018-07-01T00:00:00"/>
    <n v="2017"/>
    <s v="TV-G"/>
    <x v="28"/>
    <s v="Documentaries"/>
    <s v="Narrated by Jeff Bridges, this compelling documentary examines some incredible achievements of engineering from across the globe."/>
  </r>
  <r>
    <x v="115"/>
    <s v="Movie"/>
    <s v="Kevin James: Sweat the Small Stuff"/>
    <s v="Paul Miller"/>
    <s v="Kevin James"/>
    <s v="United States"/>
    <d v="2019-02-20T00:00:00"/>
    <n v="2001"/>
    <s v="TV-PG"/>
    <x v="28"/>
    <s v="Stand-Up Comedy"/>
    <s v="The film and television star riffs on life's many royal pains in this hourlong special taped at New York City's Hudson Theatre in 2001."/>
  </r>
  <r>
    <x v="116"/>
    <s v="Movie"/>
    <s v="National Parks Adventure"/>
    <s v="Greg MacGillivray"/>
    <s v="Robert Redford"/>
    <s v="United States"/>
    <d v="2018-02-01T00:00:00"/>
    <n v="2016"/>
    <s v="TV-G"/>
    <x v="28"/>
    <s v="Documentaries"/>
    <s v="Narrated by Robert Redford, this documentary tours the awe-inspiring landscapes, historic sites and untamed wilderness of America's great parks."/>
  </r>
  <r>
    <x v="117"/>
    <s v="Movie"/>
    <s v="Dear Dracula"/>
    <s v="Chad Van De Keere"/>
    <s v="Nathan Gamble, Ray Liotta, Emilio Estevez, Ariel Winter, Matthew Lillard, Yuri Lowenthal, Marion Ross, Tara Strong"/>
    <s v="United States"/>
    <d v="2016-02-18T00:00:00"/>
    <n v="2012"/>
    <s v="TV-Y7-FV"/>
    <x v="29"/>
    <s v="Children &amp; Family Movies, Comedies"/>
    <s v="When he gets a fan letter from a young monster movie buff, Dracula visits him and soon has a new friend helping him to get his confidence back."/>
  </r>
  <r>
    <x v="118"/>
    <s v="Movie"/>
    <s v="My Little Pony Equestria Girls: Forgotten Friendship"/>
    <s v="Ishi Rudell"/>
    <s v="Ashleigh Ball, Andrea Libman, Rebecca Shoichet, Tabitha St. Germain, Tara Strong, Nicole Oliver"/>
    <s v="United States"/>
    <d v="2018-10-01T00:00:00"/>
    <n v="2018"/>
    <s v="TV-Y7"/>
    <x v="30"/>
    <s v="Children &amp; Family Movies"/>
    <s v="School yearbook editor Sunset Shimmer has suddenly been erased from the memories of her best friends and must find out how to fix this."/>
  </r>
  <r>
    <x v="119"/>
    <s v="Movie"/>
    <s v="My Little Pony Equestria Girls: Rollercoaster of Friendship"/>
    <s v="Ishi Rudell"/>
    <s v="Ashleigh Ball, Andrea Libman, Rebecca Shoichet, Tabitha St. Germain, Tara Strong, Tegan Moss"/>
    <s v="United States, Canada"/>
    <d v="2018-10-01T00:00:00"/>
    <n v="2018"/>
    <s v="TV-Y7"/>
    <x v="30"/>
    <s v="Children &amp; Family Movies"/>
    <s v="Rarity gets a summer job at Equestria Land, making Applejack feel jealous. But when their friends start vanishing, they must work together to find them."/>
  </r>
  <r>
    <x v="120"/>
    <s v="Movie"/>
    <s v="Pac's Scary Halloween"/>
    <s v=""/>
    <s v="Erin Mathews, Sam Vincent, Andrea Libman, Ashleigh Ball, Ian James Corlett, Brian Drummond, Lee Tockar, Matt Hill"/>
    <s v=""/>
    <d v="2016-10-01T00:00:00"/>
    <n v="2016"/>
    <s v="TV-Y7"/>
    <x v="30"/>
    <s v="Movies"/>
    <s v="When sinister Dr. Pacenstein schemes to swap bodies with Pac during a Halloween party, Spiral, Cyli and Count Pacula scramble to save their pal."/>
  </r>
  <r>
    <x v="121"/>
    <s v="Movie"/>
    <s v="My Little Pony Friendship Is Magic: Best Gift Ever"/>
    <s v="Denny Lu, Mike Myhre"/>
    <s v="Tara Strong, Andrea Libman, Ashleigh Ball, Cathy Weseluck, Tabitha St. Germain, John de Lancie, Sam Vincent, Garry Chalk"/>
    <s v="United States"/>
    <d v="2018-11-25T00:00:00"/>
    <n v="2018"/>
    <s v="TV-Y"/>
    <x v="30"/>
    <s v="Children &amp; Family Movies"/>
    <s v="The ponies get in the spirit of the holidays by drawing names for a gift exchange, then race around Equestria in search of the perfect presents."/>
  </r>
  <r>
    <x v="122"/>
    <s v="Movie"/>
    <s v="100 Things to do Before High School"/>
    <s v=""/>
    <s v="Isabela Moner, Jaheem Toombs, Owen Joyner, Jack De Sena, Brady Reiter, Lisa Arch, Stephanie Escajeda"/>
    <s v="United States"/>
    <d v="2019-11-02T00:00:00"/>
    <n v="2014"/>
    <s v="TV-G"/>
    <x v="30"/>
    <s v="Movies"/>
    <s v="Led by seventh-grader C.J., three students who have been warned about the dangers of high school decide to make the best of their middle-school years."/>
  </r>
  <r>
    <x v="123"/>
    <s v="Movie"/>
    <s v="Santa Pac's Merry Berry Day"/>
    <s v="Moto Sakakibara"/>
    <s v="Erin Mathews, Sam Vincent, Andrea Libman, Ashleigh Ball, Ian James Corlett, Brian Drummond, Lee Tockar, Matt Hill, Richard Newman"/>
    <s v=""/>
    <d v="2016-11-01T00:00:00"/>
    <n v="2016"/>
    <s v="TV-Y7"/>
    <x v="30"/>
    <s v="Movies"/>
    <s v="Pac aims to keep Berry Day the happiest day ever by unraveling a curious mystery about his parents and thwarting Betrayus's plan to capture Santa Pac."/>
  </r>
  <r>
    <x v="124"/>
    <s v="Movie"/>
    <s v="A Russell Peters Christmas"/>
    <s v="Henry Sarwer-Foner"/>
    <s v="Russell Peters, Pamela Anderson, Michael Bublé, Jon Lovitz, Scott Thompson, Faizon Love, Goapele, Ted Lange"/>
    <s v="Canada"/>
    <d v="2013-11-01T00:00:00"/>
    <n v="2011"/>
    <s v="NR"/>
    <x v="30"/>
    <s v="Stand-Up Comedy"/>
    <s v="Inspired by the variety shows of the 1970s, &quot;A Russell Peters Christmas&quot; is a sweet, silly, sentimental and, most of all, funny Christmas special."/>
  </r>
  <r>
    <x v="125"/>
    <s v="Movie"/>
    <s v="JFK: The Making of a President"/>
    <s v="Edward Cotterill"/>
    <s v=""/>
    <s v="United Kingdom"/>
    <d v="2017-05-01T00:00:00"/>
    <n v="2017"/>
    <s v="TV-PG"/>
    <x v="30"/>
    <s v="Documentaries"/>
    <s v="Explore how John F. Kennedy's worldview was influenced by his younger years, when he endured poor health, family tragedy and a demanding father."/>
  </r>
  <r>
    <x v="126"/>
    <s v="Movie"/>
    <s v="Amelia: A Tale of Two Sisters"/>
    <s v="Edward Cotterill"/>
    <s v="Rachael Stirling"/>
    <s v="United Kingdom"/>
    <d v="2017-06-01T00:00:00"/>
    <n v="2017"/>
    <s v="TV-PG"/>
    <x v="30"/>
    <s v="Documentaries"/>
    <s v="Eight decades after her disappearance, Amelia Earhart's incredible accomplishments are still celebrated, thanks in large part to her sister Muriel."/>
  </r>
  <r>
    <x v="127"/>
    <s v="Movie"/>
    <s v="Jackie: A Tale of Two Sisters"/>
    <s v="Edward Cotterill"/>
    <s v="Rachael Stirling"/>
    <s v="United Kingdom"/>
    <d v="2017-06-01T00:00:00"/>
    <n v="2017"/>
    <s v="TV-PG"/>
    <x v="30"/>
    <s v="Documentaries"/>
    <s v="Rachael Stirling narrates this multifaceted portrait of former First Lady Jacqueline Kennedy Onassis and her younger sister, Lee Radziwill."/>
  </r>
  <r>
    <x v="128"/>
    <s v="Movie"/>
    <s v="The Mitfords: A Tale of Two Sisters"/>
    <s v="Edward Cotterill"/>
    <s v="Rachael Stirling"/>
    <s v="United Kingdom"/>
    <d v="2017-06-01T00:00:00"/>
    <n v="2017"/>
    <s v="TV-PG"/>
    <x v="30"/>
    <s v="Documentaries"/>
    <s v="Jessica and Diana were sisters who were separated by just a few years in age. But their political ideologies couldn't have been any farther apart."/>
  </r>
  <r>
    <x v="129"/>
    <s v="Movie"/>
    <s v="Abominable Christmas"/>
    <s v="Chad Van De Keere"/>
    <s v="Isabella Acres, Drake Bell, Emilio Estevez, Nolan Gould, Matthew Lillard, Ray Liotta, Jane Lynch, Ariel Winter"/>
    <s v="United States"/>
    <d v="2016-02-18T00:00:00"/>
    <n v="2012"/>
    <s v="TV-Y7"/>
    <x v="30"/>
    <s v="Children &amp; Family Movies, Comedies"/>
    <s v="Two small abominable snowmen flee their mountain to escape a scientist who's trying to capture them and end up spending Christmas with a human family."/>
  </r>
  <r>
    <x v="130"/>
    <s v="Movie"/>
    <s v="LEGO Ninjago: Masters of Spinjitzu: Day of the Departed"/>
    <s v=""/>
    <s v=""/>
    <s v="Denmark, China"/>
    <d v="2019-02-01T00:00:00"/>
    <n v="2016"/>
    <s v="TV-Y7-FV"/>
    <x v="30"/>
    <s v="Action &amp; Adventure, Children &amp; Family Movies"/>
    <s v="Cole finds himself trapped in Yang's temple after accidentally releasing a host of villainous spirits that the Ninja must defeat."/>
  </r>
  <r>
    <x v="131"/>
    <s v="Movie"/>
    <s v="The Last Hangover"/>
    <s v="Rodrigo Van Der Put"/>
    <s v="Fábio Porchat, Gregório Duvivier, Antonio Tabet, Pedro Benevides, Paulo Vieira, Rafael Portugal, Fábio de Luca, Karina Ramil, Evelyn Castro, Pedro Monteiro, Camilo Borges, Gabriel Totoro, Victor Leal, Rafael Logan"/>
    <s v="Brazil"/>
    <d v="2018-12-21T00:00:00"/>
    <n v="2018"/>
    <s v="TV-MA"/>
    <x v="30"/>
    <s v="Comedies, International Movies"/>
    <s v="In this biblical &quot;Hangover&quot; spoof, the apostles awaken to find Jesus is missing and must piece together events of the previous night's wild Last Supper."/>
  </r>
  <r>
    <x v="132"/>
    <s v="Movie"/>
    <s v="Hitler's Olympics"/>
    <s v="Daniel Kontur"/>
    <s v=""/>
    <s v="United Kingdom"/>
    <d v="2016-08-01T00:00:00"/>
    <n v="2016"/>
    <s v="TV-PG"/>
    <x v="30"/>
    <s v="Documentaries, Sports Movies"/>
    <s v="Hitler, Nazi propaganda and 1936 Berlin Olympics are put under the microscope to uncover hidden truths and the historical legacy of those games."/>
  </r>
  <r>
    <x v="133"/>
    <s v="Movie"/>
    <s v="Cultivating the Seas: History and Future of the Full-Cycle Cultured Kindai Tuna"/>
    <s v="Mana Yasuda"/>
    <s v=""/>
    <s v=""/>
    <d v="2019-09-28T00:00:00"/>
    <n v="2019"/>
    <s v="TV-G"/>
    <x v="31"/>
    <s v="Documentaries, International Movies"/>
    <s v="An in-depth look at the full-cycle breeding program for bluefin Kindai tuna pioneered by Kinki University’s Aqua Culture Research Institute."/>
  </r>
  <r>
    <x v="134"/>
    <s v="Movie"/>
    <s v="Alpha and Omega 2: A Howl-iday Adventure"/>
    <s v="Richard Rich"/>
    <s v="Ben Diskin, Kate Higgins, Blackie Rose, Lindsay Torrance, Liza West, Tracy Pfau, Bill Lader, Meryl Leigh, Shaun Gerardo"/>
    <s v="United States"/>
    <d v="2019-10-01T00:00:00"/>
    <n v="2013"/>
    <s v="TV-G"/>
    <x v="31"/>
    <s v="Children &amp; Family Movies"/>
    <s v="In this animated outdoor adventure, wolf couple Humphrey and Kate face a crisis when one of their three cubs disappears without explanation."/>
  </r>
  <r>
    <x v="135"/>
    <s v="Movie"/>
    <s v="Shopkins: Chef Club"/>
    <s v="Raymond McGrath"/>
    <s v="Erika Harlacher, Marieve Herington, David Lodge, Cassandra Morris, Kate Murphy, Abby Trott"/>
    <s v="United States"/>
    <d v="2018-11-15T00:00:00"/>
    <n v="2016"/>
    <s v="TV-Y"/>
    <x v="31"/>
    <s v="Movies"/>
    <s v="In this first full Shopkins movie, Peppa-Mint is the new Shoppie in town who stirs things up by hosting a team cooking competition."/>
  </r>
  <r>
    <x v="136"/>
    <s v="Movie"/>
    <s v="Katt Williams: The Pimp Chronicles: Pt. 1"/>
    <s v="Gary Binkow"/>
    <s v="Katt Williams, Anthony Anderson"/>
    <s v="United States"/>
    <d v="2018-11-01T00:00:00"/>
    <n v="2006"/>
    <s v="TV-MA"/>
    <x v="31"/>
    <s v="Stand-Up Comedy"/>
    <s v="In this 2006 show, comic Katt Williams uses his edgy style and personal experiences to paint a sassy, hilarious portrait of life in black America."/>
  </r>
  <r>
    <x v="137"/>
    <s v="Movie"/>
    <s v="Roberto Saviano: Writing Under Police Protection"/>
    <s v="Pierfrancesco Diliberto"/>
    <s v="Pierfrancesco Diliberto"/>
    <s v="Italy"/>
    <d v="2018-05-01T00:00:00"/>
    <n v="2016"/>
    <s v="TV-14"/>
    <x v="31"/>
    <s v="Documentaries, International Movies"/>
    <s v="Italian TV host Pif revisits Roberto Saviano, who's been living under protection since publishing &quot;Gomorrah,&quot; his exposé on organized crime in Naples."/>
  </r>
  <r>
    <x v="138"/>
    <s v="Movie"/>
    <s v="WWII: Report from the Aleutians"/>
    <s v="John Huston"/>
    <s v=""/>
    <s v="United States"/>
    <d v="2017-03-31T00:00:00"/>
    <n v="1943"/>
    <s v="NR"/>
    <x v="31"/>
    <s v="Documentaries"/>
    <s v="Filmmaker John Huston narrates this Oscar-nominated World War II-era film about life among the U.S. soldiers protecting Alaska’s Aleutian Islands."/>
  </r>
  <r>
    <x v="139"/>
    <s v="Movie"/>
    <s v="Alpha and Omega: The Legend of the Saw Tooth Cave"/>
    <s v="Richard Rich"/>
    <s v="Debi Derryberry, Ben Diskin, Kate Higgins, Lindsay Torrance, Larry Thomas, Bill Lader, Cindy Robinson"/>
    <s v="United States, India"/>
    <d v="2020-01-01T00:00:00"/>
    <n v="2014"/>
    <s v="TV-Y7"/>
    <x v="31"/>
    <s v="Children &amp; Family Movies"/>
    <s v="When a wolf pup named Runt sneaks off to explore a mysterious cave, he meets and befriends a wolf driven from her pack because she's blind."/>
  </r>
  <r>
    <x v="140"/>
    <s v="Movie"/>
    <s v="Cop Watchers"/>
    <s v="Ben Steele"/>
    <s v=""/>
    <s v=""/>
    <d v="2017-08-01T00:00:00"/>
    <n v="2016"/>
    <s v="TV-MA"/>
    <x v="31"/>
    <s v="Documentaries, International Movies"/>
    <s v="Explore the stories of the citizens who seek to deter police brutality by observing and videotaping arrests made by the New York Police Department."/>
  </r>
  <r>
    <x v="141"/>
    <s v="Movie"/>
    <s v="Interview with a Serial Killer"/>
    <s v="Christopher Martin"/>
    <s v="Arthur Shawcross"/>
    <s v="United States"/>
    <d v="2016-08-01T00:00:00"/>
    <n v="2008"/>
    <s v="TV-14"/>
    <x v="31"/>
    <s v="Documentaries"/>
    <s v="In this jailhouse interview, Arthur Shawcross, the Genesee River Killer, shares candid details of his crimes and his surprising family bonds."/>
  </r>
  <r>
    <x v="142"/>
    <s v="Movie"/>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n v="2019"/>
    <s v="TV-Y7"/>
    <x v="32"/>
    <s v="Children &amp; Family Movies, Comedies"/>
    <s v="When Melvin tries to cancel Halloween, clever best friends Harold and George create their own spooky holiday – and it's a huge success!"/>
  </r>
  <r>
    <x v="143"/>
    <s v="Movie"/>
    <s v="True: Winter Wishes"/>
    <s v=""/>
    <s v="Michela Luci, Jamie Watson, Eric Peterson, Anna Claire Bartlam, Nicolas Aqui, Cory Doran, Julie Lemieux, Derek McGrath"/>
    <s v=""/>
    <d v="2019-11-26T00:00:00"/>
    <n v="2019"/>
    <s v="TV-Y"/>
    <x v="32"/>
    <s v="Movies"/>
    <s v="An ice crystal from a frosty realm is freezing everything in the Rainbow Kingdom, its citizens too! Can True save Winter Wishfest – and her friends?"/>
  </r>
  <r>
    <x v="144"/>
    <s v="Movie"/>
    <s v="The Garden of Words"/>
    <s v="Makoto Shinkai"/>
    <s v="Miyu Irino, Kana Hanazawa, Fumi Hirano, Takeshi Maeda, Yuka Terasaki, Takanori Hoshino, Suguru Inoue, Megumi Han, Mikako Komatsu, Yuki Hayashi"/>
    <s v="Japan"/>
    <d v="2019-11-15T00:00:00"/>
    <n v="2013"/>
    <s v="TV-14"/>
    <x v="32"/>
    <s v="Anime Features, International Movies, Romantic Movies"/>
    <s v="When a lonely teenager skips his morning classes to sit in a lovely garden, he meets a mysterious older woman who shares his feelings of alienation."/>
  </r>
  <r>
    <x v="145"/>
    <s v="Movie"/>
    <s v="Trailer Park Boys: Xmas Special"/>
    <s v="Mike Clattenburg"/>
    <s v="John Paul Tremblay, Robb Wells, John Dunsworth, Patrick Roach, Lucy Decoutere, Sarah Dunsworth, Cory Bowles, Barrie Dunn, Michael Jackson, Shelley Thompson"/>
    <s v="Canada"/>
    <d v="2018-03-01T00:00:00"/>
    <n v="2004"/>
    <s v="TV-MA"/>
    <x v="32"/>
    <s v="Movies"/>
    <s v="See what Sunnyvale Trailer Park was like back in the day, featuring Randy as a prostitute, J-Roc before he rapped and Barb and Lahey still together."/>
  </r>
  <r>
    <x v="146"/>
    <s v="Movie"/>
    <s v="Monster High: Escape from Skull Shores"/>
    <s v="Steve Ball, Andrew Duncan"/>
    <s v="Kate Higgins, Debi Derryberry, Salli Saffioti, Evan Smith, Laura Bailey, Audu Paden, Erin Fitzgerald, Cindy Robinson, Ogie Banks, Cam Clarke"/>
    <s v="United States"/>
    <d v="2018-01-01T00:00:00"/>
    <n v="2012"/>
    <s v="TV-Y7"/>
    <x v="32"/>
    <s v="Children &amp; Family Movies"/>
    <s v="A swanky cruise veers off course for Lagoona and her friends when they're left stranded on Skull Shores, an island with a notorious beast."/>
  </r>
  <r>
    <x v="147"/>
    <s v="Movie"/>
    <s v="Monster High: Friday Night Frights"/>
    <s v="Dustin McKenzie"/>
    <s v="Laura Bailey, Ogie Banks, Cam Clarke, Debi Derryberry, Erin Fitzgerald, Kate Higgins, Julie Maddalena, Audu Paden, Cindy Robinson, Salli Saffioti, Evan Smith, America Young"/>
    <s v="United States"/>
    <d v="2018-01-01T00:00:00"/>
    <n v="2013"/>
    <s v="TV-Y7"/>
    <x v="32"/>
    <s v="Children &amp; Family Movies"/>
    <s v="In their bid to win the Skulltimate Roller Maze championship, Monster High loses its star players, Clawd and Deuce, to injury."/>
  </r>
  <r>
    <x v="148"/>
    <s v="Movie"/>
    <s v="Monster High: Fright On!"/>
    <s v="Victor Dal Chele, Alfred Gimeno"/>
    <s v="Kate Higgins, Debi Derryberry, Salli Saffioti, Laura Bailey, Yuri Lowenthal, Audu Paden, Cindy Robinson, Erin Fitzgerald, America Young, Ogie Banks"/>
    <s v="United States"/>
    <d v="2018-01-01T00:00:00"/>
    <n v="2011"/>
    <s v="TV-Y7"/>
    <x v="32"/>
    <s v="Children &amp; Family Movies"/>
    <s v="Big changes are afoot at Monster High when administrators announce a merger with two other schools, designed to bring all monsters together."/>
  </r>
  <r>
    <x v="149"/>
    <s v="Movie"/>
    <s v="Monster High: Why Do Ghouls Fall in Love?"/>
    <s v="Dustin McKenzie, Steve Sacks"/>
    <s v="Laura Bailey, Ogie Banks, Cam Clarke, Debi Derryberry, Erin Fitzgerald, Kate Higgins, Jonathan Lipow, Audu Paden, Cindy Robinson, Salli Saffioti, Evan Smith, America Young"/>
    <s v="United States"/>
    <d v="2018-01-01T00:00:00"/>
    <n v="2013"/>
    <s v="TV-Y7"/>
    <x v="32"/>
    <s v="Children &amp; Family Movies"/>
    <s v="Draculaura's ghoulfriends have some suspicions about one of her two persistent suitors – but can they stop him before he steals her un-beating heart?"/>
  </r>
  <r>
    <x v="150"/>
    <s v="Movie"/>
    <s v="Power Rangers Samurai: Clash of the Red Rangers"/>
    <s v=""/>
    <s v="Alex Heartman, Erika Fong, Hector David Jr., Najee De-Tiege, Brittany Anne Pirtle, Rene Naufahu"/>
    <s v="United States"/>
    <d v="2016-01-01T00:00:00"/>
    <n v="2011"/>
    <s v="TV-Y7-FV"/>
    <x v="32"/>
    <s v="Children &amp; Family Movies"/>
    <s v="The Samurai Rangers team up with the RPM Ranger Red to fight off Master Xandred's Mooger army and a robotic villain from the RPM Ranger's dimension."/>
  </r>
  <r>
    <x v="151"/>
    <s v="Movie"/>
    <s v="Spirit Riding Free: Spirit of Christmas"/>
    <s v=""/>
    <s v="Amber Frank, Bailey Gambertoglio, Sydney Park, Evan Agos, Kay Bess, Darcy Rose Byrnes, David Faustino, Gabriella Graves, Duncan Joiner, Katherine McNamara, Nolan North, Tiya Sircar"/>
    <s v="United States"/>
    <d v="2019-12-06T00:00:00"/>
    <n v="2019"/>
    <s v="TV-Y7"/>
    <x v="32"/>
    <s v="Children &amp; Family Movies"/>
    <s v="Lucky and friends must figure out how to get home in time for Christmas when a falling boulder – and a serious snowstorm – derail their travel plans."/>
  </r>
  <r>
    <x v="152"/>
    <s v="Movie"/>
    <s v="Todd Glass: Stand-Up Special"/>
    <s v="Jay Chapman"/>
    <s v="Todd Glass"/>
    <s v="United States"/>
    <d v="2018-12-31T00:00:00"/>
    <n v="2012"/>
    <s v="TV-MA"/>
    <x v="32"/>
    <s v="Stand-Up Comedy"/>
    <s v="Standup comedian Todd Glass gets right down to it, with sly observations on accepting directions, denying compliments and being afraid of the dark."/>
  </r>
  <r>
    <x v="153"/>
    <s v="Movie"/>
    <s v="The First Temptation of Christ"/>
    <s v="Rodrigo Van Der Put"/>
    <s v="Gregorio Duvivier, Fábio Porchat, Antonio Tabet, Evelyn Castro, Rafael Portugal, Robson Nunes, João Vicente de Castro, Estevam Nabote, Thati Lopes, Karina Ramil, Sura Berditchevsky, Fábio de Luca"/>
    <s v="Brazil"/>
    <d v="2019-12-03T00:00:00"/>
    <n v="2019"/>
    <s v="TV-MA"/>
    <x v="32"/>
    <s v="Comedies, International Movies"/>
    <s v="Jesus, who's hitting the big 3-0, brings a surprise guest to meet the family. A Christmas special so wrong, it must be from comedians Porta dos Fundos."/>
  </r>
  <r>
    <x v="154"/>
    <s v="Movie"/>
    <s v="DreamWorks Home: For the Holidays"/>
    <s v=""/>
    <s v="Rachel Crow, Mark Whitten, Kelly Clarkson, Ana Ortiz, Ben Schwartz, Ron Funches, Matt Jones"/>
    <s v="United States"/>
    <d v="2017-12-01T00:00:00"/>
    <n v="2017"/>
    <s v="TV-Y7"/>
    <x v="32"/>
    <s v="Children &amp; Family Movies, Comedies, Music &amp; Musicals"/>
    <s v="Oh takes it upon himself to introduce Christmas joy to his fellow Boovs. Unfortunately, his well-meaning mission nearly destroys the city."/>
  </r>
  <r>
    <x v="155"/>
    <s v="Movie"/>
    <s v="Rocko's Modern Life: Static Cling"/>
    <s v="Joe Murray, Cosmo Segurson"/>
    <s v="Carlos Alazraqui, Tom Kenny, Charlie Adler, Jill Talley, Mr. Lawrence, Joe Murray"/>
    <s v="United States"/>
    <d v="2019-08-09T00:00:00"/>
    <n v="2019"/>
    <s v="TV-Y7"/>
    <x v="32"/>
    <s v="Children &amp; Family Movies, Comedies, LGBTQ Movies"/>
    <s v="After 20 years in space, Rocko struggles to adjust to life in 21st century O-Town and makes it his mission to get his favorite show back on the air."/>
  </r>
  <r>
    <x v="156"/>
    <s v="Movie"/>
    <s v="Real Crime: Supermarket Heist (Tesco Bomber)"/>
    <s v=""/>
    <s v=""/>
    <s v="United Kingdom"/>
    <d v="2016-08-15T00:00:00"/>
    <n v="2010"/>
    <s v="TV-14"/>
    <x v="32"/>
    <s v="Documentaries"/>
    <s v="In 2000, U.K. detectives spent months tracking a criminal known only as Sally, who was targeting a supermarket chain with extortion and letter bombs."/>
  </r>
  <r>
    <x v="157"/>
    <s v="Movie"/>
    <s v="Real Crime: Diamond Geezers"/>
    <s v="Tom Whitter"/>
    <s v="Forbes KB"/>
    <s v="United Kingdom"/>
    <d v="2016-08-01T00:00:00"/>
    <n v="2008"/>
    <s v="TV-14"/>
    <x v="32"/>
    <s v="Documentaries"/>
    <s v="In an attempted heist worthy of a Hollywood film, a cadre of criminals sets out to steal the world's largest perfect diamond from a London landmark."/>
  </r>
  <r>
    <x v="158"/>
    <s v="Movie"/>
    <s v="Spookley the Square Pumpkin"/>
    <s v="Bernie Denk"/>
    <s v="Sonja Ball, Craig Francis, Rick Jones, Michel Perron, Holly Gauthier-Frankel, Norman Groulx, Terrence Scammell, Bruce Dinsmore, Jennifer Seguin"/>
    <s v="United States"/>
    <d v="2019-09-01T00:00:00"/>
    <n v="2004"/>
    <s v="G"/>
    <x v="33"/>
    <s v="Children &amp; Family Movies"/>
    <s v="When a storm terrorizes his patch, a pumpkin cast out for his shape must step up to use his smarts to save the day – and to prove himself."/>
  </r>
  <r>
    <x v="159"/>
    <s v="Movie"/>
    <s v="Ghost Patrol"/>
    <s v="Karen J. Lloyd"/>
    <s v="Scott McNeil, Vincent Tong, Travis Turner, Shannon Chan-Kent, Lili Beaudoin"/>
    <s v="Canada"/>
    <d v="2017-10-01T00:00:00"/>
    <n v="2016"/>
    <s v="TV-Y7-FV"/>
    <x v="33"/>
    <s v="Children &amp; Family Movies, Comedies"/>
    <s v="Two kids and their pet dog (aka the Ghost Patrol) get a call about an old manor and soon find they are investigating their first real haunted house."/>
  </r>
  <r>
    <x v="160"/>
    <s v="Movie"/>
    <s v="Trailer Park Boys: Say Goodnight to the Bad Guys"/>
    <s v="Mike Clattenburg"/>
    <s v="John Paul Tremblay, Robb Wells, John Dunsworth, Patrick Roach, Lucy Decoutere, Sarah Dunsworth, Barrie Dunn, Jeanna Harrison, Shelley Thompson, Tyrone Parsons"/>
    <s v="Canada"/>
    <d v="2018-03-01T00:00:00"/>
    <n v="2008"/>
    <s v="TV-MA"/>
    <x v="33"/>
    <s v="Comedies, Cult Movies"/>
    <s v="A year after the Season 7 finale, the boys are poised to live the good life. But an old enemy throws a wrench in things once again."/>
  </r>
  <r>
    <x v="161"/>
    <s v="Movie"/>
    <s v="The Russian Revolution"/>
    <s v="Cal Seville"/>
    <s v="Jonathan Kydd"/>
    <s v="United Kingdom"/>
    <d v="2017-06-15T00:00:00"/>
    <n v="2017"/>
    <s v="TV-14"/>
    <x v="33"/>
    <s v="Documentaries"/>
    <s v="Starting in 1881, this film describes how the personal battle between the royal Romanovs and Lenin's Ulyanov family led to the Russian Revolution."/>
  </r>
  <r>
    <x v="162"/>
    <s v="Movie"/>
    <s v="How to Stage a Coup"/>
    <s v="Cal Seville"/>
    <s v="Cal Seville"/>
    <s v="United Kingdom"/>
    <d v="2017-06-01T00:00:00"/>
    <n v="2017"/>
    <s v="TV-14"/>
    <x v="33"/>
    <s v="Documentaries"/>
    <s v="Explore how Caesar, Napoleon, Mussolini, Hitler and modern-day dictators consolidated their considerable power through bold and brazen coups."/>
  </r>
  <r>
    <x v="163"/>
    <s v="Movie"/>
    <s v="Frozen Planet: On Thin Ice"/>
    <s v=""/>
    <s v="David Attenborough"/>
    <s v="United Kingdom, United States, Spain, Germany, Greece, Canada"/>
    <d v="2016-01-28T00:00:00"/>
    <n v="2011"/>
    <s v="TV-PG"/>
    <x v="33"/>
    <s v="Movies"/>
    <s v="David Attenborough journeys to both polar regions to investigate what rising temperatures will mean for the people and wildlife that live there."/>
  </r>
  <r>
    <x v="164"/>
    <s v="Movie"/>
    <s v="Bob's Broken Sleigh"/>
    <s v="Jay Surridge"/>
    <s v="Cole Howard, Bruce Greenwood, Victor Garber, Michael Adamthwaite, Raini Rodriguez, Colin Murdock, Maryke Hendrikse, Sam Vincent, Gabe Khouth"/>
    <s v="Canada"/>
    <d v="2015-12-17T00:00:00"/>
    <n v="2015"/>
    <s v="TV-G"/>
    <x v="33"/>
    <s v="Children &amp; Family Movies"/>
    <s v="An overly eager elf improves Santa's sleigh, but when he crash lands far from home, three odd critters pitch in to send him back to the North Pole."/>
  </r>
  <r>
    <x v="165"/>
    <s v="Movie"/>
    <s v="The Women Who Kill Lions"/>
    <s v="Neil Rawles"/>
    <s v=""/>
    <s v="United Kingdom"/>
    <d v="2017-08-01T00:00:00"/>
    <n v="2016"/>
    <s v="TV-MA"/>
    <x v="33"/>
    <s v="Documentaries, International Movies"/>
    <s v="Experience an up-close look at the controversial passion and resulting infamy of big-game hunters Rebecca Francis and Jacine Jadresko."/>
  </r>
  <r>
    <x v="166"/>
    <s v="Movie"/>
    <s v="Meet the Trumps: From Immigrant to President"/>
    <s v="Paul Berczeller, Mark Radice"/>
    <s v=""/>
    <s v="United Kingdom"/>
    <d v="2017-10-25T00:00:00"/>
    <n v="2017"/>
    <s v="TV-14"/>
    <x v="34"/>
    <s v="Documentaries"/>
    <s v="Learn about Donald Trump's family history, including his immigrant grandfather's gold-rush enterprises and his dad's development of a property empire."/>
  </r>
  <r>
    <x v="167"/>
    <s v="Movie"/>
    <s v="LEGO House - Home of the Brick"/>
    <s v="Anders Falck, Stinus Morell Vithner"/>
    <s v="Bjarke Ingels"/>
    <s v=""/>
    <d v="2018-06-15T00:00:00"/>
    <n v="2018"/>
    <s v="TV-G"/>
    <x v="34"/>
    <s v="Documentaries, International Movies"/>
    <s v="In Billund, Denmark, a nearly 130,000-square-foot house is constructed with 25 million Lego bricks, capturing the awe of kids of all ages."/>
  </r>
  <r>
    <x v="168"/>
    <s v="Movie"/>
    <s v="Tayo the Little Bus Movie: Mission Ace"/>
    <s v="Ryu Jung-woo"/>
    <s v="Moon Nam-sook, Jeong Hye-ok, Choe Hana, Gim Yeong-seon"/>
    <s v="United States"/>
    <d v="2019-07-01T00:00:00"/>
    <n v="2016"/>
    <s v="TV-Y7"/>
    <x v="34"/>
    <s v="Children &amp; Family Movies"/>
    <s v="After he loses his favorite racing car, Duri ventures to a mysterious, magical land filled with toys that have been thrown away."/>
  </r>
  <r>
    <x v="169"/>
    <s v="Movie"/>
    <s v="Whitney Cummings: Money Shot"/>
    <s v="John Fortenberry"/>
    <s v="Whitney Cummings"/>
    <s v="United States"/>
    <d v="2019-01-01T00:00:00"/>
    <n v="2010"/>
    <s v="TV-MA"/>
    <x v="34"/>
    <s v="Stand-Up Comedy"/>
    <s v="Comedy Central roast veteran Whitney Cummings gets the stage to herself in this debut special, which finds her riffing on a wide range of topics."/>
  </r>
  <r>
    <x v="170"/>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n v="1988"/>
    <s v="TV-PG"/>
    <x v="34"/>
    <s v="Movies"/>
    <s v="Amid an avalanche of stars, Pee-wee straps on his ice skates and glides into the holiday season with Christmas cards, carols ... and Charo."/>
  </r>
  <r>
    <x v="171"/>
    <s v="Movie"/>
    <s v="Skydancers"/>
    <s v="Fredric Lean"/>
    <s v=""/>
    <s v="United States, France"/>
    <d v="2018-06-27T00:00:00"/>
    <n v="2014"/>
    <s v="TV-G"/>
    <x v="35"/>
    <s v="Documentaries, Sports Movies"/>
    <s v="Only a few women pilots take part in the sport of aerobatics. Director Fredric Lean captures their powerful spirit at the World Aerobatic Championships."/>
  </r>
  <r>
    <x v="172"/>
    <s v="Movie"/>
    <s v="Sebastián Marcelo Wainraich"/>
    <s v="Raúl Campos, Jan Suter"/>
    <s v="Sebastián Marcelo Wainraich"/>
    <s v="Argentina"/>
    <d v="2018-01-26T00:00:00"/>
    <n v="2018"/>
    <s v="TV-MA"/>
    <x v="35"/>
    <s v="Stand-Up Comedy"/>
    <s v="Argentine comedian Sebastián Wainraich highlights the comedy in everyday life, from minibars to reasons why funerals are better than weddings."/>
  </r>
  <r>
    <x v="173"/>
    <s v="Movie"/>
    <s v="Auschwitz: Blueprints of Genocide"/>
    <s v="Mike Rossiter"/>
    <s v="Roy Marsden"/>
    <s v="United Kingdom"/>
    <d v="2019-01-19T00:00:00"/>
    <n v="1994"/>
    <s v="TV-PG"/>
    <x v="35"/>
    <s v="Documentaries"/>
    <s v="Newly released KGB files expose evidence proving how architects and engineers conspired with the Nazis to build a camp designed for genocide."/>
  </r>
  <r>
    <x v="174"/>
    <s v="Movie"/>
    <s v="World's Weirdest Homes"/>
    <s v="Storm Theunissen"/>
    <s v="Charlie Luxton"/>
    <s v=""/>
    <d v="2019-02-01T00:00:00"/>
    <n v="2015"/>
    <s v="TV-PG"/>
    <x v="35"/>
    <s v="Movies"/>
    <s v="From a bubble-shaped palace to an island built on plastic bottles, tour the world’s most fantastically bizarre residences."/>
  </r>
  <r>
    <x v="175"/>
    <s v="Movie"/>
    <s v="Sam Kinison: Family Entertainment Hour"/>
    <s v="Walter C. Miller"/>
    <s v="Sam Kinison"/>
    <s v="United States"/>
    <d v="2018-12-31T00:00:00"/>
    <n v="1991"/>
    <s v="TV-MA"/>
    <x v="35"/>
    <s v="Stand-Up Comedy"/>
    <s v="Comic Sam Kinison lets it rip with this performance at L.A.'s Wiltern theatre, skewering every segment of modern society from religion to television."/>
  </r>
  <r>
    <x v="176"/>
    <s v="Movie"/>
    <s v="Elles ont toutes une histoire"/>
    <s v="Nils Tavernier"/>
    <s v=""/>
    <s v=""/>
    <d v="2017-12-31T00:00:00"/>
    <n v="2016"/>
    <s v="TV-PG"/>
    <x v="35"/>
    <s v="Documentaries, International Movies"/>
    <s v="From Asia, Africa and Latin America, five women share extraordinary stories of strength and determination in the face of violence and inequality."/>
  </r>
  <r>
    <x v="177"/>
    <s v="Movie"/>
    <s v="ReMastered: Devil at the Crossroads"/>
    <s v="Brian Oakes"/>
    <s v=""/>
    <s v="United States"/>
    <d v="2019-04-26T00:00:00"/>
    <n v="2019"/>
    <s v="TV-14"/>
    <x v="35"/>
    <s v="Documentaries, Music &amp; Musicals"/>
    <s v="Cloaked in mystery, bluesman Robert Johnson left his mark on American music. Now family, critics and famous fans look for the real man behind the music."/>
  </r>
  <r>
    <x v="178"/>
    <s v="Movie"/>
    <s v="Fishpeople"/>
    <s v="Keith Malloy"/>
    <s v=""/>
    <s v=""/>
    <d v="2018-04-01T00:00:00"/>
    <n v="2017"/>
    <s v="TV-14"/>
    <x v="35"/>
    <s v="Documentaries, Sports Movies"/>
    <s v="In this exploration of the life-changing power of the ocean, six people from very different backgrounds find purpose and meaning in the sea."/>
  </r>
  <r>
    <x v="179"/>
    <s v="Movie"/>
    <s v="Derren Brown: Sacrifice"/>
    <s v=""/>
    <s v="Derren Brown"/>
    <s v=""/>
    <d v="2018-10-19T00:00:00"/>
    <n v="2018"/>
    <s v="TV-MA"/>
    <x v="36"/>
    <s v="Movies"/>
    <s v="Illusionist Derren Brown concocts a psychological experiment in which he tries to manipulate an ordinary person into taking a bullet for a stranger."/>
  </r>
  <r>
    <x v="180"/>
    <s v="Movie"/>
    <s v="Not Alone"/>
    <s v="Kiki Goshay, Jacqueline Monetta"/>
    <s v=""/>
    <s v="United States"/>
    <d v="2018-01-01T00:00:00"/>
    <n v="2017"/>
    <s v="TV-14"/>
    <x v="36"/>
    <s v="Documentaries"/>
    <s v="An 18-year-old struggling to understand her best friend's suicide talks to teenagers who have grappled with mental illness and suicidal thoughts."/>
  </r>
  <r>
    <x v="181"/>
    <s v="Movie"/>
    <s v="Why Are We Getting So Fat?"/>
    <s v="Milla Harrison-Hansley, Alicky Sussman"/>
    <s v="Giles Yeo"/>
    <s v="United Kingdom"/>
    <d v="2019-02-01T00:00:00"/>
    <n v="2016"/>
    <s v="TV-14"/>
    <x v="36"/>
    <s v="Documentaries"/>
    <s v="A Cambridge geneticist dispels misconceptions about living with obesity and explores why the epidemic continues to expand across the UK and America."/>
  </r>
  <r>
    <x v="182"/>
    <s v="Movie"/>
    <s v="Sam Kinison: Breaking the Rules"/>
    <s v="Walter C. Miller"/>
    <s v="Sam Kinison"/>
    <s v="United States"/>
    <d v="2018-12-31T00:00:00"/>
    <n v="1987"/>
    <s v="TV-MA"/>
    <x v="36"/>
    <s v="Stand-Up Comedy"/>
    <s v="The one-time preacher shakes and shudders as he tears into subjects including sex, marriage, religion, drugs and famine in this HBO special."/>
  </r>
  <r>
    <x v="183"/>
    <s v="Movie"/>
    <s v="Maria Bamford: The Special Special Special"/>
    <s v="Jordan Brady"/>
    <s v="Maria Bamford, Wayne Federman, Jackie Kashian"/>
    <s v="United States"/>
    <d v="2018-08-25T00:00:00"/>
    <n v="2012"/>
    <s v="TV-MA"/>
    <x v="36"/>
    <s v="Stand-Up Comedy"/>
    <s v="Spend an evening with gleeful, oh-so-awkward Maria Bamford via her cozy, shot-at-home comedy special, which has a two-person audience: her parents."/>
  </r>
  <r>
    <x v="184"/>
    <s v="Movie"/>
    <s v="Lucas Brothers: On Drugs"/>
    <s v="Jay Chapman"/>
    <s v="Keith Lucas, Kenny Lucas"/>
    <s v="United States"/>
    <d v="2017-04-18T00:00:00"/>
    <n v="2017"/>
    <s v="TV-MA"/>
    <x v="36"/>
    <s v="Stand-Up Comedy"/>
    <s v="Deadpan twin comics Keith and Kenny Lucas take the stage in Brooklyn with a set that touches on drugs, race, Deion Sanders, teachers and O.J. Simpson."/>
  </r>
  <r>
    <x v="185"/>
    <s v="Movie"/>
    <s v="Club de Cuervos Presents: I, Potro"/>
    <s v="Marcos Bucay"/>
    <s v="Joaquín Ferreira, Marcela Álvarez, Benjamín Alfonso, Emilia Claudeville, Mauricio Llera, Sol Gaschetto, Martín Seefeld, Martín Rocco, Gonzalo VIzán"/>
    <s v="Mexico, Argentina"/>
    <d v="2018-10-19T00:00:00"/>
    <n v="2018"/>
    <s v="TV-MA"/>
    <x v="37"/>
    <s v="Movies"/>
    <s v="Former Club de Cuervos player Potro returns home to Argentina to crash the wedding of his famous soccer-star brother and confront his estranged family."/>
  </r>
  <r>
    <x v="186"/>
    <s v="Movie"/>
    <s v="Beat Bugs: All Together Now"/>
    <s v="Josh Wakely"/>
    <s v="Ashleigh Ball, Lili Beaudoin, Charles Demers, Rebecca Husain, Erin Mathews"/>
    <s v="Australia, Canada"/>
    <d v="2017-11-21T00:00:00"/>
    <n v="2017"/>
    <s v="TV-Y"/>
    <x v="37"/>
    <s v="Children &amp; Family Movies, Music &amp; Musicals"/>
    <s v="After winning a local talent show, the Beat Bugs journey to compete on &quot;The Bug Factor,&quot; a televised singing contest held in faraway Rocket Ship Park."/>
  </r>
  <r>
    <x v="187"/>
    <s v="Movie"/>
    <s v="Natascha Kampusch: The Whole Story"/>
    <s v="Alina Teodorescu"/>
    <s v=""/>
    <s v="United States"/>
    <d v="2017-05-15T00:00:00"/>
    <n v="2010"/>
    <s v="TV-14"/>
    <x v="37"/>
    <s v="Movies"/>
    <s v="A Viennese child who was kidnapped and held captive in a basement before escaping after eight years reveals her headline-making story of survival."/>
  </r>
  <r>
    <x v="188"/>
    <s v="Movie"/>
    <s v="Bridget Christie: Stand Up for Her"/>
    <s v=""/>
    <s v="Bridget Christie"/>
    <s v="United Kingdom"/>
    <d v="2017-03-31T00:00:00"/>
    <n v="2016"/>
    <s v="TV-MA"/>
    <x v="37"/>
    <s v="Stand-Up Comedy"/>
    <s v="Performing stand-up for a packed house in London's Hoxton Hall, comedian Bridget Christie dives into the politics of gender, sex and equality."/>
  </r>
  <r>
    <x v="189"/>
    <s v="Movie"/>
    <s v="Malena Pichot: Estupidez compleja"/>
    <s v="Raúl Campos, Jan Suter"/>
    <s v="Malena Pichot"/>
    <s v="Argentina"/>
    <d v="2018-03-02T00:00:00"/>
    <n v="2018"/>
    <s v="TV-MA"/>
    <x v="37"/>
    <s v="Stand-Up Comedy"/>
    <s v="An Argentine comedian espouses the values of feminism, speaking on topics like sex, language, abortion and why it's OK to let a man buy you dinner."/>
  </r>
  <r>
    <x v="190"/>
    <s v="Movie"/>
    <s v="Free Rein: Valentine's Day"/>
    <s v=""/>
    <s v="Jaylen Barron, Joe Ashman, Manpreet Bambra, Celine Buckens, Freddy Carter, Bruce Herbelin-Earle, Kerry Ingram, Charlotte Jordan, Geoffrey McGivern, Martin Bobb-Semple, Sadie Simm, Carla Woodcock"/>
    <s v="United States"/>
    <d v="2019-02-01T00:00:00"/>
    <n v="2019"/>
    <s v="TV-Y7"/>
    <x v="37"/>
    <s v="Movies"/>
    <s v="Love is in the air as Zoe and friends go on a quest to find a fabled Maid's Stone. But when rivalry blinds them to danger, it's Raven to the rescue!"/>
  </r>
  <r>
    <x v="191"/>
    <s v="Movie"/>
    <s v="Lynne Koplitz: Hormonal Beast"/>
    <s v="Marcus Raboy"/>
    <s v="Lynne Koplitz"/>
    <s v="United States"/>
    <d v="2017-08-22T00:00:00"/>
    <n v="2017"/>
    <s v="TV-MA"/>
    <x v="37"/>
    <s v="Stand-Up Comedy"/>
    <s v="Unabashed comedian Lynne Koplitz offers a woman's take on being crazy, the benefits of childlessness and the three things all men really want."/>
  </r>
  <r>
    <x v="192"/>
    <s v="Movie"/>
    <s v="How to Win the US Presidency"/>
    <s v="Cal Saville"/>
    <s v=""/>
    <s v="United States"/>
    <d v="2016-08-01T00:00:00"/>
    <n v="2016"/>
    <s v="TV-PG"/>
    <x v="37"/>
    <s v="Documentaries"/>
    <s v="This whimsical look at rough-and-tumble American politics examines the influence of money, religion and even ancient Rome on presidential campaigns."/>
  </r>
  <r>
    <x v="193"/>
    <s v="Movie"/>
    <s v="Jugaad"/>
    <s v="Susannah Heath-Eves"/>
    <s v=""/>
    <s v=""/>
    <d v="2018-09-15T00:00:00"/>
    <n v="2017"/>
    <s v="TV-14"/>
    <x v="38"/>
    <s v="Documentaries"/>
    <s v="Following the stories of five diverse individuals, this documentary offers a glimpse into the indomitable tenacity of several Mumbai residents."/>
  </r>
  <r>
    <x v="194"/>
    <s v="Movie"/>
    <s v="Concrete Football"/>
    <s v="Jesse Adang, Syrine Boulanouar"/>
    <s v=""/>
    <s v="Czech Republic, France"/>
    <d v="2017-09-01T00:00:00"/>
    <n v="2016"/>
    <s v="TV-MA"/>
    <x v="38"/>
    <s v="Documentaries, International Movies, Sports Movies"/>
    <s v="The development of professional soccer worldwide owes a great debt to the soccer – or &quot;football&quot; – that is played on the streets of France."/>
  </r>
  <r>
    <x v="195"/>
    <s v="Movie"/>
    <s v="Saudi Arabia Uncovered"/>
    <s v=""/>
    <s v=""/>
    <s v="United Kingdom"/>
    <d v="2016-09-01T00:00:00"/>
    <n v="2016"/>
    <s v="TV-14"/>
    <x v="38"/>
    <s v="Documentaries"/>
    <s v="Undercover cameras expose public floggings, executions and other brutality in Saudi Arabia, and introduce those risking their own lives for change."/>
  </r>
  <r>
    <x v="196"/>
    <s v="Movie"/>
    <s v="Dancing with the Birds"/>
    <s v="Huw Cordey"/>
    <s v="Stephen Fry"/>
    <s v="United States"/>
    <d v="2019-10-23T00:00:00"/>
    <n v="2019"/>
    <s v="TV-PG"/>
    <x v="38"/>
    <s v="Documentaries"/>
    <s v="From ruffling their majestic feathers to nailing im-peck-able courtship routines, birds in paradise flaunt their best moves in hopes of landing a mate."/>
  </r>
  <r>
    <x v="197"/>
    <s v="Movie"/>
    <s v="El Especial de Alex Fernández, el Especial"/>
    <s v="Jan Suter"/>
    <s v="Alex Fernández"/>
    <s v="Mexico"/>
    <d v="2017-10-13T00:00:00"/>
    <n v="2017"/>
    <s v="TV-MA"/>
    <x v="38"/>
    <s v="Stand-Up Comedy"/>
    <s v="From a Mexico City theme park, energetic stand-up Alex Fernández riffs on music, cheap toys, insecurity and other fun things about growing up."/>
  </r>
  <r>
    <x v="198"/>
    <s v="Movie"/>
    <s v="Prelude to War"/>
    <s v="Frank Capra"/>
    <s v=""/>
    <s v="United States"/>
    <d v="2017-03-31T00:00:00"/>
    <n v="1942"/>
    <s v="TV-PG"/>
    <x v="38"/>
    <s v="Classic Movies, Documentaries"/>
    <s v="Frank Capra's documentary chronicles the rise of authoritarianism in Germany, Italy and Japan as America prepares for a defense of liberty."/>
  </r>
  <r>
    <x v="199"/>
    <s v="Movie"/>
    <s v="Kygo: Live at the Hollywood Bowl"/>
    <s v="Devin Chanda"/>
    <s v="Kygo"/>
    <s v="United States"/>
    <d v="2018-03-12T00:00:00"/>
    <n v="2017"/>
    <s v="TV-MA"/>
    <x v="38"/>
    <s v="Music &amp; Musicals"/>
    <s v="Join Norwegian electronic music superstar Kygo onstage and behind the scenes as he performs at the famed L.A. venue with a bevy of special guests."/>
  </r>
  <r>
    <x v="200"/>
    <s v="Movie"/>
    <s v="Beak &amp; Brain: Genius Birds From Down Under"/>
    <s v="Volker Arzt, Angelika Sigl"/>
    <s v=""/>
    <s v="Germany"/>
    <d v="2017-03-01T00:00:00"/>
    <n v="2013"/>
    <s v="TV-G"/>
    <x v="38"/>
    <s v="Documentaries, International Movies"/>
    <s v="Whoever came up with the term &quot;bird brain&quot; never met these feathered thinkers, who use their claws and beaks to solve puzzles, make tools and more."/>
  </r>
  <r>
    <x v="201"/>
    <s v="Movie"/>
    <s v="Beary Tales"/>
    <s v=""/>
    <s v=""/>
    <s v="United States"/>
    <d v="2017-03-01T00:00:00"/>
    <n v="2013"/>
    <s v="TV-G"/>
    <x v="38"/>
    <s v="Children &amp; Family Movies, Documentaries, International Movies"/>
    <s v="A well-known wildlife photographer living alone in the Bohemian Forest finds himself playing mama bear to a pair of abandoned cubs."/>
  </r>
  <r>
    <x v="202"/>
    <s v="Movie"/>
    <s v="NOVA: Killer Hurricanes"/>
    <s v="Oliver Twinch"/>
    <s v="Craig Sechler"/>
    <s v="United States"/>
    <d v="2019-07-01T00:00:00"/>
    <n v="2017"/>
    <s v="TV-PG"/>
    <x v="38"/>
    <s v="Documentaries"/>
    <s v="Scientists research the world’s deadliest hurricane, trying to understand what this 18th-century storm could tell us about our own future."/>
  </r>
  <r>
    <x v="203"/>
    <s v="Movie"/>
    <s v="Stealing History"/>
    <s v="Ola Flyum, David Hebditch"/>
    <s v="Nicolas Hope"/>
    <s v="United States"/>
    <d v="2016-07-01T00:00:00"/>
    <n v="2006"/>
    <s v="TV-PG"/>
    <x v="38"/>
    <s v="Documentaries, International Movies"/>
    <s v="Journalists expose how smugglers, dealers, collectors and scholars promote plunder of ancient artifacts from war-torn Iraq, Afghanistan and Pakistan."/>
  </r>
  <r>
    <x v="204"/>
    <s v="Movie"/>
    <s v="Frozen Planet: The Epic Journey"/>
    <s v=""/>
    <s v="David Attenborough"/>
    <s v="United Kingdom, United States, Spain, Germany, Greece, Canada"/>
    <d v="2016-01-28T00:00:00"/>
    <n v="2011"/>
    <s v="TV-PG"/>
    <x v="38"/>
    <s v="Movies"/>
    <s v="Collecting highlights from the epic documentary series that explores the entire polar year and the inhabitants, from the north to the south."/>
  </r>
  <r>
    <x v="205"/>
    <s v="Movie"/>
    <s v="The Jack King Affair"/>
    <s v="Benjamin Cohen, Nicolas Cotto"/>
    <s v=""/>
    <s v="France"/>
    <d v="2018-01-02T00:00:00"/>
    <n v="2015"/>
    <s v="TV-14"/>
    <x v="38"/>
    <s v="Documentaries, International Movies"/>
    <s v="This documentary explores a bold World War II operation in which an MI5 agent infiltrated a fascist network to intercept stolen documents."/>
  </r>
  <r>
    <x v="206"/>
    <s v="Movie"/>
    <s v="The Rat Race"/>
    <s v="Miriam Chandy Menacherry"/>
    <s v=""/>
    <s v="India"/>
    <d v="2017-01-01T00:00:00"/>
    <n v="2010"/>
    <s v="TV-PG"/>
    <x v="38"/>
    <s v="Documentaries, International Movies"/>
    <s v="Examine the troublesome coexistence of humans and rodents in Mumbai, where the byproducts of a big economy have led to a thriving rat population."/>
  </r>
  <r>
    <x v="207"/>
    <s v="Movie"/>
    <s v="E-Cigarettes: Miracle or Menace?"/>
    <s v="Emma Hatherley"/>
    <s v="Michael Mosley"/>
    <s v="United Kingdom"/>
    <d v="2019-02-01T00:00:00"/>
    <n v="2016"/>
    <s v="TV-14"/>
    <x v="38"/>
    <s v="Documentaries"/>
    <s v="This documentary investigates the surge in vaping culture and whether e-cigarettes can really help smokers kick the habit."/>
  </r>
  <r>
    <x v="208"/>
    <s v="Movie"/>
    <s v="What Makes a Psychopath?"/>
    <s v="Rebecca Harrison"/>
    <s v=""/>
    <s v="United Kingdom"/>
    <d v="2019-02-01T00:00:00"/>
    <n v="2017"/>
    <s v="TV-14"/>
    <x v="38"/>
    <s v="Documentaries"/>
    <s v="This wide-ranging documentary examines the behaviors considered in a diagnosis of psychopathy and includes nonviolent, successful figures in history."/>
  </r>
  <r>
    <x v="209"/>
    <s v="Movie"/>
    <s v="Simon Amstell: Set Free"/>
    <s v="Julia Knowles"/>
    <s v="Simon Amstell"/>
    <s v=""/>
    <d v="2019-08-20T00:00:00"/>
    <n v="2019"/>
    <s v="TV-MA"/>
    <x v="38"/>
    <s v="Stand-Up Comedy"/>
    <s v="Honest, introspective comic Simon Amstell digs deep and delivers a uniquely vulnerable stand-up set on love, ego, intimacy and ayahuasca."/>
  </r>
  <r>
    <x v="210"/>
    <s v="Movie"/>
    <s v="Saverio Raimondo: Il Satiro Parlante"/>
    <s v="Francesco Imperato"/>
    <s v="Saverio Raimondo"/>
    <s v="Italy"/>
    <d v="2019-05-17T00:00:00"/>
    <n v="2019"/>
    <s v="TV-MA"/>
    <x v="39"/>
    <s v="Stand-Up Comedy"/>
    <s v="Italian comic and satirist Saverio Raimondo regales a Milan crowd with tales of online antics, awkward injuries and white-knuckle flights."/>
  </r>
  <r>
    <x v="211"/>
    <s v="Movie"/>
    <s v="American Experience: The Island Murder"/>
    <s v="Mark Zwonitzer"/>
    <s v="Blair Brown"/>
    <s v="United States"/>
    <d v="2019-05-01T00:00:00"/>
    <n v="2018"/>
    <s v="TV-14"/>
    <x v="39"/>
    <s v="Documentaries"/>
    <s v="In 1931, a young Navy wife tore apart Hawaii on racial lines after claiming she was raped by a gang of nonwhite islanders."/>
  </r>
  <r>
    <x v="212"/>
    <s v="Movie"/>
    <s v="Kill Hitler! The Luck of the Devil"/>
    <s v="Frédéric Tonolli"/>
    <s v="Jean-Baptiste Marcenac"/>
    <s v="France"/>
    <d v="2019-05-01T00:00:00"/>
    <n v="2015"/>
    <s v="TV-14"/>
    <x v="39"/>
    <s v="Documentaries, International Movies"/>
    <s v="From politicians to officers, many attempted to kill Hitler – and failed. This documentary delves into the details of how their plots unraveled."/>
  </r>
  <r>
    <x v="213"/>
    <s v="Movie"/>
    <s v="Deathgrip"/>
    <s v="Clay Porter"/>
    <s v="Brendan Fairclough, Olly Wilkins, Kyle Jameson, Andrew Neethling, Nico Vink, Ryan Howard, Sam Hill, Josh Bryceland, Brandon Semenuk"/>
    <s v="United Kingdom"/>
    <d v="2018-03-01T00:00:00"/>
    <n v="2017"/>
    <s v="TV-MA"/>
    <x v="39"/>
    <s v="International Movies, Sports Movies"/>
    <s v="Mountain bikers – including legend Brendan Fairclough – put their skills to the test and engage in daring feats set against vivid backdrops."/>
  </r>
  <r>
    <x v="214"/>
    <s v="Movie"/>
    <s v="Nature: Raising the Dinosaur Giant"/>
    <s v=""/>
    <s v="David Attenborough"/>
    <s v="United States"/>
    <d v="2017-03-01T00:00:00"/>
    <n v="2016"/>
    <s v="TV-G"/>
    <x v="39"/>
    <s v="Documentaries"/>
    <s v="Sir David Attenborough examines a recently discovered collection of dinosaur fossils. CGI and 3-D scans reveal what the beast may have looked like."/>
  </r>
  <r>
    <x v="215"/>
    <s v="Movie"/>
    <s v="3 Seconds Divorce"/>
    <s v="Shazia Javed"/>
    <s v=""/>
    <s v="Canada"/>
    <d v="2019-06-15T00:00:00"/>
    <n v="2018"/>
    <s v="TV-14"/>
    <x v="39"/>
    <s v="Documentaries, Faith &amp; Spirituality"/>
    <s v="A Muslim women's activist group in India protests against oral divorces, starting a movement to reclaim their religious and constitutional rights."/>
  </r>
  <r>
    <x v="216"/>
    <s v="Movie"/>
    <s v="NOVA: Bird Brain"/>
    <s v=""/>
    <s v="Craig Sechler"/>
    <s v="United States"/>
    <d v="2019-07-01T00:00:00"/>
    <n v="2017"/>
    <s v="TV-G"/>
    <x v="39"/>
    <s v="Children &amp; Family Movies, Documentaries"/>
    <s v="Scientists test avian aptitude and challenge concepts of intelligence with examples ranging from puzzle-solving crows to parrots with a sense of time."/>
  </r>
  <r>
    <x v="217"/>
    <s v="Movie"/>
    <s v="NOVA: Building Chernobyl's MegaTomb"/>
    <s v="Martin Gorst"/>
    <s v="Eric Meyers"/>
    <s v="United States"/>
    <d v="2019-07-01T00:00:00"/>
    <n v="2017"/>
    <s v="TV-PG"/>
    <x v="39"/>
    <s v="Documentaries"/>
    <s v="Thirty years after Chernobyl’s nuclear disaster, engineers race against time to complete a new dome to contain the reactor’s lethal radiation."/>
  </r>
  <r>
    <x v="218"/>
    <s v="Movie"/>
    <s v="NOVA: Day the Dinosaurs Died"/>
    <s v="Sarah Holt"/>
    <s v="Craig Sechler"/>
    <s v="United States"/>
    <d v="2019-07-01T00:00:00"/>
    <n v="2017"/>
    <s v="TV-PG"/>
    <x v="39"/>
    <s v="Documentaries"/>
    <s v="Drilling into the impact crater of the asteroid that wiped out the dinosaurs, a group of scientists unearths new evidence about the catastrophic event."/>
  </r>
  <r>
    <x v="219"/>
    <s v="Movie"/>
    <s v="NOVA: Eclipse Over America"/>
    <s v="Martin Gorst"/>
    <s v=""/>
    <s v="United States"/>
    <d v="2019-07-01T00:00:00"/>
    <n v="2017"/>
    <s v="TV-G"/>
    <x v="39"/>
    <s v="Documentaries"/>
    <s v="Scientists reveal how the 2017 solar eclipse provided new clues into how the sun works, from its scorching atmosphere to its deadly solar storms."/>
  </r>
  <r>
    <x v="220"/>
    <s v="Movie"/>
    <s v="NOVA: Extreme Animal Weapons"/>
    <s v="Peter Fison"/>
    <s v="Doug Averill"/>
    <s v="United States"/>
    <d v="2019-07-01T00:00:00"/>
    <n v="2017"/>
    <s v="TV-PG"/>
    <x v="39"/>
    <s v="Documentaries"/>
    <s v="From huge tusks to giant horns, some animals sport weaponry that’s larger than life. Researchers explain the science behind this biological arms race."/>
  </r>
  <r>
    <x v="221"/>
    <s v="Movie"/>
    <s v="NOVA: First Face of America"/>
    <s v="Graham Townsley"/>
    <s v="Jay O. Sanders"/>
    <s v="United States"/>
    <d v="2019-07-01T00:00:00"/>
    <n v="2018"/>
    <s v="TV-PG"/>
    <x v="39"/>
    <s v="Documentaries"/>
    <s v="During risky expeditions in an underwater cave, scientists unearth a 13,000-year-old skeleton to gain insight into the earliest known humans in America."/>
  </r>
  <r>
    <x v="222"/>
    <s v="Movie"/>
    <s v="NOVA: Prediction by the Numbers"/>
    <s v="Daniel McCabe"/>
    <s v="Jay O. Sanders"/>
    <s v="United States"/>
    <d v="2019-07-01T00:00:00"/>
    <n v="2018"/>
    <s v="TV-G"/>
    <x v="39"/>
    <s v="Documentaries"/>
    <s v="With the science of forecasting flourishing, this documentary explores how predictions inform our lives and statistics and algorithms' reliability."/>
  </r>
  <r>
    <x v="223"/>
    <s v="Movie"/>
    <s v="NOVA: Secrets of the Shining Knight"/>
    <s v="Peter Yost"/>
    <s v="Jay O. Sanders"/>
    <s v="United States"/>
    <d v="2019-07-01T00:00:00"/>
    <n v="2017"/>
    <s v="TV-PG"/>
    <x v="39"/>
    <s v="Documentaries"/>
    <s v="A master armorer and his team recreate parts of a knight's medieval armor and test its strength while rediscovering centuries-old metalworking secrets."/>
  </r>
  <r>
    <x v="224"/>
    <s v="Movie"/>
    <s v="NOVA: Thai Cave Rescue"/>
    <s v="Tom Stubberfield"/>
    <s v=""/>
    <s v="United States"/>
    <d v="2019-07-01T00:00:00"/>
    <n v="2018"/>
    <s v="TV-PG"/>
    <x v="39"/>
    <s v="Documentaries"/>
    <s v="An international team of rescue workers race to save 12 young soccer players and their coach trapped in a flooded cave in Thailand."/>
  </r>
  <r>
    <x v="225"/>
    <s v="Movie"/>
    <s v="Nova: Ultimate Mars Challenge"/>
    <s v="Gail Willumsen"/>
    <s v="Lance Lewman"/>
    <s v="United States"/>
    <d v="2019-07-01T00:00:00"/>
    <n v="2012"/>
    <s v="TV-G"/>
    <x v="39"/>
    <s v="Movies"/>
    <s v="With access to the scientists and engineers responsible for the Curiosity rover's on-the-ground experiments, NOVA captures its landing on Mars."/>
  </r>
  <r>
    <x v="226"/>
    <s v="Movie"/>
    <s v="Kavin Jay: Everybody Calm Down!"/>
    <s v="Michael McKay"/>
    <s v="Kavin Jay"/>
    <s v=""/>
    <d v="2018-02-02T00:00:00"/>
    <n v="2018"/>
    <s v="TV-MA"/>
    <x v="39"/>
    <s v="Stand-Up Comedy"/>
    <s v="On a mission to defy stereotypes, Malaysian stand-up comedian Kavin Jay shares stories about growing up in the VHS era with his Singapore audience."/>
  </r>
  <r>
    <x v="227"/>
    <s v="Movie"/>
    <s v="Twice"/>
    <s v="Hidetaka Inazuka"/>
    <s v="Stuart Varnam-Atkin"/>
    <s v="Japan, United States"/>
    <d v="2017-12-31T00:00:00"/>
    <n v="2010"/>
    <s v="TV-14"/>
    <x v="39"/>
    <s v="Documentaries, International Movies"/>
    <s v="This documentary reenacts the experiences of late activist Tsutomu Yamaguchi, a survivor of both atomic bombings on Japan in 1945."/>
  </r>
  <r>
    <x v="228"/>
    <s v="Movie"/>
    <s v="Rodney King"/>
    <s v="Spike Lee"/>
    <s v="Roger Guenveur Smith"/>
    <s v="United States"/>
    <d v="2017-04-28T00:00:00"/>
    <n v="2017"/>
    <s v="TV-MA"/>
    <x v="39"/>
    <s v="Dramas"/>
    <s v="Roger Guenveur Smith gives voice to the man at the center of the brutal police beating that helped fuel the 1992 LA riots. Spike Lee directs."/>
  </r>
  <r>
    <x v="229"/>
    <s v="Movie"/>
    <s v="American Experience: Ruby Ridge"/>
    <s v="Barak Goodman"/>
    <s v="Dave Hunt, Bo Gritz, Sara Weaver"/>
    <s v="United States"/>
    <d v="2017-04-19T00:00:00"/>
    <n v="2017"/>
    <s v="TV-MA"/>
    <x v="39"/>
    <s v="Documentaries"/>
    <s v="A botched attempt to arrest a white supremacist in Idaho results in a gun battle, a standoff and three deaths that galvanize public opinion in 1992."/>
  </r>
  <r>
    <x v="230"/>
    <s v="Movie"/>
    <s v="The Creative Brain"/>
    <s v="Jennifer Beamish, Toby Trackman"/>
    <s v="David Eagleman"/>
    <s v="United States"/>
    <d v="2019-04-16T00:00:00"/>
    <n v="2019"/>
    <s v="TV-14"/>
    <x v="39"/>
    <s v="Documentaries"/>
    <s v="Neuroscientist David Eagleman taps into the creative process of various innovators while exploring brain-bending, risk-taking ways to spark creativity."/>
  </r>
  <r>
    <x v="231"/>
    <s v="Movie"/>
    <s v="Jesus: Countdown to Calvary"/>
    <s v="Gerry Hoban"/>
    <s v="Hugh Bonneville"/>
    <s v="Ireland, United States, France"/>
    <d v="2019-04-01T00:00:00"/>
    <n v="2018"/>
    <s v="TV-14"/>
    <x v="39"/>
    <s v="Documentaries, Faith &amp; Spirituality"/>
    <s v="Host Hugh Bonneville traces Jesus' last days to learn how the execution of an itinerant Jewish preacher had an immense impact on society."/>
  </r>
  <r>
    <x v="232"/>
    <s v="Movie"/>
    <s v="The World's Most Wanted Animal"/>
    <s v="Victoria Bromley"/>
    <s v="Maria Diekmann"/>
    <s v="United Kingdom"/>
    <d v="2019-04-01T00:00:00"/>
    <n v="2018"/>
    <s v="TV-PG"/>
    <x v="39"/>
    <s v="Documentaries"/>
    <s v="A conservationist shares her emotional journey in helping save rare, scaly mammals that have been illegally trafficked and now face extinction."/>
  </r>
  <r>
    <x v="233"/>
    <s v="Movie"/>
    <s v="The Human Factor: The Untold Story of the Bombay Film Orchestras"/>
    <s v="Rudradeep Bhattacharjee"/>
    <s v=""/>
    <s v="India"/>
    <d v="2017-04-01T00:00:00"/>
    <n v="2013"/>
    <s v="TV-PG"/>
    <x v="39"/>
    <s v="Documentaries, International Movies, Music &amp; Musicals"/>
    <s v="A family of Parsi musicians collectively works for over 60 years scoring the orchestral soundtracks for some of Bollywood's most memorable films."/>
  </r>
  <r>
    <x v="234"/>
    <s v="Movie"/>
    <s v="Alias JJ, la celebridad del mal"/>
    <s v=""/>
    <s v=""/>
    <s v=""/>
    <d v="2017-09-01T00:00:00"/>
    <n v="2017"/>
    <s v="TV-14"/>
    <x v="40"/>
    <s v="Documentaries, International Movies"/>
    <s v="Witnesses and public figures respond to controversial claims about Pablo Escobar made by the Medellín Cartel's sole survivor, John Jairo Velásquez."/>
  </r>
  <r>
    <x v="235"/>
    <s v="Movie"/>
    <s v="Fadily Camara : La plus drôle de tes copines"/>
    <s v="Gautier &amp; Leduc"/>
    <s v="Fadily Camara"/>
    <s v="France"/>
    <d v="2019-11-14T00:00:00"/>
    <n v="2019"/>
    <s v="TV-MA"/>
    <x v="40"/>
    <s v="Stand-Up Comedy"/>
    <s v="Irrepressible French comedian Fadily Camara weaves jokes, vivid characters and physical comedy into a lively stand-up show at La Cigale in Paris."/>
  </r>
  <r>
    <x v="236"/>
    <s v="Movie"/>
    <s v="Mea Culpa"/>
    <s v="Raúl Campos, Jan Suter"/>
    <s v="Alexis de Anda"/>
    <s v="Mexico"/>
    <d v="2017-11-10T00:00:00"/>
    <n v="2017"/>
    <s v="TV-MA"/>
    <x v="40"/>
    <s v="Stand-Up Comedy"/>
    <s v="Raw and outspoken, comedian Alexis de Anda bares her soul about weddings, exercise, sex, gynecologists, drugs and much more in this stand-up special."/>
  </r>
  <r>
    <x v="237"/>
    <s v="Movie"/>
    <s v="Hitler's Steel Beast"/>
    <s v="Daniel Ablin"/>
    <s v=""/>
    <s v="France"/>
    <d v="2017-11-01T00:00:00"/>
    <n v="2017"/>
    <s v="TV-14"/>
    <x v="40"/>
    <s v="Documentaries, International Movies"/>
    <s v="Trace the history of Hitler's armored private train, a 15-car mobile headquarters boasting state-of-the-art communications and anti-aircraft cannons."/>
  </r>
  <r>
    <x v="238"/>
    <s v="Movie"/>
    <s v="Le serment des Hitler"/>
    <s v="Emmanuel Amara"/>
    <s v=""/>
    <s v="France"/>
    <d v="2019-05-01T00:00:00"/>
    <n v="2014"/>
    <s v="TV-PG"/>
    <x v="40"/>
    <s v="Documentaries, International Movies"/>
    <s v="This documentary retraces the footsteps of Adolf Hitler's mysterious nephew and explores what became of the Hitler family line."/>
  </r>
  <r>
    <x v="239"/>
    <s v="Movie"/>
    <s v="NOVA: Chinese Chariot Revealed"/>
    <s v="Giulia Clark"/>
    <s v="Eric Meyers"/>
    <s v="United States"/>
    <d v="2019-07-01T00:00:00"/>
    <n v="2017"/>
    <s v="TV-PG"/>
    <x v="40"/>
    <s v="Documentaries"/>
    <s v="The chariot dominated Chinese warfare for millennia. Now, a team of experts is building their own and unlocking its many secrets."/>
  </r>
  <r>
    <x v="240"/>
    <s v="Movie"/>
    <s v="NOVA: Death Dive to Saturn"/>
    <s v="Terri Randall"/>
    <s v="Craig Sechler"/>
    <s v="United States"/>
    <d v="2019-07-01T00:00:00"/>
    <n v="2017"/>
    <s v="TV-G"/>
    <x v="40"/>
    <s v="Documentaries"/>
    <s v="After decades of amazing discoveries, spacecraft Cassini embarks on its final – and most daring – mission: a dive below Saturn’s rings."/>
  </r>
  <r>
    <x v="241"/>
    <s v="Movie"/>
    <s v="NOVA: Holocaust Escape Tunnel"/>
    <s v="Paula Apsell, Kirk Wolfinger"/>
    <s v=""/>
    <s v="United States"/>
    <d v="2019-07-01T00:00:00"/>
    <n v="2017"/>
    <s v="TV-14"/>
    <x v="40"/>
    <s v="Documentaries"/>
    <s v="At a former Nazi execution site in Lithuania, an international team of archaeologists searches for a lost escape tunnel dug by Jewish prisoners."/>
  </r>
  <r>
    <x v="242"/>
    <s v="Movie"/>
    <s v="NOVA: Killer Floods"/>
    <s v=""/>
    <s v="Craig Sechler"/>
    <s v="United States"/>
    <d v="2019-07-01T00:00:00"/>
    <n v="2017"/>
    <s v="TV-PG"/>
    <x v="40"/>
    <s v="Documentaries"/>
    <s v="Scientists search for evidence left behind by the world’s greatest floods and predict if climate change will cause even greater aquatic disasters."/>
  </r>
  <r>
    <x v="243"/>
    <s v="Movie"/>
    <s v="NOVA: Killer Volcanoes"/>
    <s v="Oliver Twinch"/>
    <s v="Craig Sechler"/>
    <s v="United States"/>
    <d v="2019-07-01T00:00:00"/>
    <n v="2017"/>
    <s v="TV-PG"/>
    <x v="40"/>
    <s v="Documentaries"/>
    <s v="Evidence of a mysterious medieval famine leads researchers on a quest for one of the deadliest volcanoes in human history."/>
  </r>
  <r>
    <x v="244"/>
    <s v="Movie"/>
    <s v="NOVA: Poisoned Water"/>
    <s v="Llewellyn M. Smith"/>
    <s v="Joe Morton"/>
    <s v="United States"/>
    <d v="2019-07-01T00:00:00"/>
    <n v="2017"/>
    <s v="TV-PG"/>
    <x v="40"/>
    <s v="Documentaries"/>
    <s v="This documentary details how the water disaster in Flint, Michigan happened, its lasting effects, and the lengthy efforts it took to correct it."/>
  </r>
  <r>
    <x v="245"/>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d v="2017-02-07T00:00:00"/>
    <n v="2017"/>
    <s v="TV-MA"/>
    <x v="40"/>
    <s v="Comedies, Music &amp; Musicals, Romantic Movies"/>
    <s v="After Santa tells him he needs 75,000 new babies by Christmas to meet toy supply, Michael Bolton hosts a telethon to inspire the world to make love."/>
  </r>
  <r>
    <x v="246"/>
    <s v="Movie"/>
    <s v="Secrets of Chatsworth"/>
    <s v="Susannah Ward"/>
    <s v="Samuel West"/>
    <s v="United States"/>
    <d v="2017-02-22T00:00:00"/>
    <n v="2013"/>
    <s v="TV-PG"/>
    <x v="40"/>
    <s v="Documentaries, International Movies"/>
    <s v="Tales of tragedy and scandal unfold through the history of Chatsworth, a grand estate that has been home to some of England's most noted aristocrats."/>
  </r>
  <r>
    <x v="247"/>
    <s v="Movie"/>
    <s v="Secrets of Henry VIII's Palace: Hampton Court"/>
    <s v="Sam Taplin"/>
    <s v="Samuel West"/>
    <s v="United States"/>
    <d v="2017-02-22T00:00:00"/>
    <n v="2013"/>
    <s v="TV-PG"/>
    <x v="40"/>
    <s v="Documentaries, International Movies"/>
    <s v="The history of this grand 500-year-old palace is inextricably tied to the lavish lifestyle of King Henry VIII and the doomed fates of his six wives."/>
  </r>
  <r>
    <x v="248"/>
    <s v="Movie"/>
    <s v="Secrets of Highclere Castle"/>
    <s v="Vicky Matthews"/>
    <s v="Samuel West"/>
    <s v="United States"/>
    <d v="2017-02-22T00:00:00"/>
    <n v="2013"/>
    <s v="TV-PG"/>
    <x v="40"/>
    <s v="Documentaries, International Movies"/>
    <s v="Known as the setting of &quot;Downton Abbey,&quot; Highclere Castle truly was the home of aristocrats and an army of servants, with a rich past to share."/>
  </r>
  <r>
    <x v="249"/>
    <s v="Movie"/>
    <s v="Alan Saldaña: Mi vida de pobre"/>
    <s v="Raúl Campos, Jan Suter"/>
    <s v="Alan Saldaña"/>
    <s v="Mexico"/>
    <d v="2017-08-04T00:00:00"/>
    <n v="2017"/>
    <s v="TV-MA"/>
    <x v="40"/>
    <s v="Stand-Up Comedy"/>
    <s v="Mexican comic Alan Saldaña has fun with everything from the pressure of sitting in an exit row to maxing out his credit card in this stand-up special."/>
  </r>
  <r>
    <x v="250"/>
    <s v="Movie"/>
    <s v="Yoo Byung Jae: Discomfort Zone"/>
    <s v="Y. Joon Chung"/>
    <s v="Yoo Byung Jae"/>
    <s v="South Korea"/>
    <d v="2018-08-17T00:00:00"/>
    <n v="2018"/>
    <s v="TV-MA"/>
    <x v="40"/>
    <s v="Stand-Up Comedy"/>
    <s v="Daring comedian Yoo Byung-jae connects criticism he's received from the general public to some of the most touchy issues in current Korean society."/>
  </r>
  <r>
    <x v="251"/>
    <s v="Movie"/>
    <s v="Secrets of Althorp - The Spencers"/>
    <s v="Kasia Uscinska"/>
    <s v="Samuel West"/>
    <s v="United States"/>
    <d v="2017-04-22T00:00:00"/>
    <n v="2013"/>
    <s v="TV-PG"/>
    <x v="40"/>
    <s v="Documentaries, International Movies"/>
    <s v="Princess Diana's brother, Charles, the ninth Earl Spencer, leads a tour of Althorp House, the manor the Spencer family has called home for 500 years."/>
  </r>
  <r>
    <x v="252"/>
    <s v="Movie"/>
    <s v="Franco Escamilla: Bienvenido al mundo"/>
    <s v="Ulises Valencia"/>
    <s v="Franco Escamilla"/>
    <s v="Mexico"/>
    <d v="2019-04-17T00:00:00"/>
    <n v="2019"/>
    <s v="TV-MA"/>
    <x v="40"/>
    <s v="Stand-Up Comedy"/>
    <s v="Comedian Franco Escamilla shares stories about parenting his children when they get into trouble, with reflections on gender, friendship and romance."/>
  </r>
  <r>
    <x v="253"/>
    <s v="Movie"/>
    <s v="I Am Maris"/>
    <s v="Laura VanZee Taylor"/>
    <s v="Maris Degener"/>
    <s v="United States"/>
    <d v="2019-04-01T00:00:00"/>
    <n v="2018"/>
    <s v="TV-14"/>
    <x v="40"/>
    <s v="Documentaries"/>
    <s v="Through her own words and art, a young woman details the healing power of yoga in her struggle with anorexia and her journey to self-acceptance."/>
  </r>
  <r>
    <x v="254"/>
    <s v="Movie"/>
    <s v="Monty Python Conquers America"/>
    <s v="Will Yapp"/>
    <s v="Graham Chapman, Eric Idle, Terry Jones, Michael Palin, Terry Gilliam, John Cleese"/>
    <s v=""/>
    <d v="2018-10-02T00:00:00"/>
    <n v="2008"/>
    <s v="TV-MA"/>
    <x v="41"/>
    <s v="Documentaries"/>
    <s v="Follow the evolution of the British sketch comedy troupe that redefined humor and shaped an entire generation of American comics."/>
  </r>
  <r>
    <x v="255"/>
    <s v="Movie"/>
    <s v="Harlem Globetrotters: The Team That Changed the World"/>
    <s v=""/>
    <s v="Chuck D., Harlem Globetrotters"/>
    <s v=""/>
    <d v="2019-11-01T00:00:00"/>
    <n v="2005"/>
    <s v="TV-14"/>
    <x v="41"/>
    <s v="Documentaries, Sports Movies"/>
    <s v="Relive the greatest moments of the Harlem Globetrotters with this documentary that chronicles the team's legendary 1948 defeat over the Minneapolis Lakers and their historic 1951 Berlin trip."/>
  </r>
  <r>
    <x v="256"/>
    <s v="Movie"/>
    <s v="Daniel Sosa: Maleducado"/>
    <s v="Alex Díaz, Marcos Bucay"/>
    <s v="Daniel Sosa"/>
    <s v="Mexico"/>
    <d v="2019-06-27T00:00:00"/>
    <n v="2019"/>
    <s v="TV-MA"/>
    <x v="41"/>
    <s v="Stand-Up Comedy"/>
    <s v="In his second stand-up special, Daniel Sosa reminisces about his childhood, ponders Mexican traditions and points out a major problem with &quot;Coco.&quot;"/>
  </r>
  <r>
    <x v="257"/>
    <s v="Movie"/>
    <s v="Martin Luther: The Idea that Changed the World"/>
    <s v="David Batty"/>
    <s v="Hugh Bonneville"/>
    <s v="United States"/>
    <d v="2018-01-01T00:00:00"/>
    <n v="2017"/>
    <s v="TV-PG"/>
    <x v="41"/>
    <s v="Documentaries, Faith &amp; Spirituality"/>
    <s v="This docudrama tells the dramatic story of the monk who took on the Catholic Church, tracing his life before and after the contentious &quot;95 Theses.&quot;"/>
  </r>
  <r>
    <x v="258"/>
    <s v="Movie"/>
    <s v="Power Rangers Super Megaforce: The Legendary Battle (Extended)"/>
    <s v="Charlie Haskell, Koichi Sakamoto"/>
    <s v="Andrew M. Gray, Ciara Hanna, John Mark Loudermilk, Christina Masterson, Azim Rizk, Cameron Jebo, Shailesh Prajapati, Ian Harcourt"/>
    <s v="United States"/>
    <d v="2016-01-01T00:00:00"/>
    <n v="2014"/>
    <s v="TV-Y7"/>
    <x v="41"/>
    <s v="Movies"/>
    <s v="New footage augments the tale of the Rangers, who give their all to save Earth from Vrak and Emperor Mavro, as the Armada stages an epic final attack."/>
  </r>
  <r>
    <x v="259"/>
    <s v="Movie"/>
    <s v="Secrets of Her Majesty's Secret Service"/>
    <s v="Kasia Uscinska"/>
    <s v="Samuel West"/>
    <s v="United Kingdom"/>
    <d v="2017-02-22T00:00:00"/>
    <n v="2014"/>
    <s v="TV-PG"/>
    <x v="41"/>
    <s v="Documentaries, International Movies"/>
    <s v="This documentary spotlights more than 100 years of operatives and operations in the U.K.'s secret service, the world's oldest intelligence agency."/>
  </r>
  <r>
    <x v="260"/>
    <s v="Movie"/>
    <s v="Secrets of the Tower of London"/>
    <s v="Vicky Matthews"/>
    <s v="Samuel West"/>
    <s v="United Kingdom"/>
    <d v="2017-02-22T00:00:00"/>
    <n v="2013"/>
    <s v="TV-PG"/>
    <x v="41"/>
    <s v="Documentaries"/>
    <s v="Explore the storied history of the iconic Tower of London as it evolved from a royal castle into a dungeon prison and, finally, an armory and mint."/>
  </r>
  <r>
    <x v="261"/>
    <s v="Movie"/>
    <s v="Numbered"/>
    <s v="Dana Doron, Uriel Sinai"/>
    <s v=""/>
    <s v="Israel"/>
    <d v="2017-12-31T00:00:00"/>
    <n v="2012"/>
    <s v="TV-PG"/>
    <x v="41"/>
    <s v="Documentaries, International Movies"/>
    <s v="Guided by survivors' testimonies, this documentary explores the history and meaning of the numbers tattooed on the bodies of Auschwitz prisoners."/>
  </r>
  <r>
    <x v="262"/>
    <s v="Movie"/>
    <s v="Secrets of Scotland Yard"/>
    <s v="Susannah Ward"/>
    <s v="Samuel West"/>
    <s v="United Kingdom"/>
    <d v="2017-04-22T00:00:00"/>
    <n v="2013"/>
    <s v="TV-14"/>
    <x v="41"/>
    <s v="Documentaries"/>
    <s v="Revisit famous cases and explore the history of Scotland Yard, one of the world's oldest detective forces and a name synonymous with crime solving."/>
  </r>
  <r>
    <x v="263"/>
    <s v="Movie"/>
    <s v="Secrets of Selfridges"/>
    <s v="Sam Taplin"/>
    <s v="Samuel West"/>
    <s v="United States"/>
    <d v="2017-04-22T00:00:00"/>
    <n v="2014"/>
    <s v="TV-PG"/>
    <x v="41"/>
    <s v="Documentaries"/>
    <s v="American Harry Gordon Selfridge introduced Londoners to a new retail model that made shopping less of a practical pursuit and more of an adventure."/>
  </r>
  <r>
    <x v="264"/>
    <s v="Movie"/>
    <s v="Secrets of Underground London"/>
    <s v="Vicky Matthews, Gareth Sacala"/>
    <s v="Samuel West"/>
    <s v="United Kingdom"/>
    <d v="2017-04-22T00:00:00"/>
    <n v="2014"/>
    <s v="TV-PG"/>
    <x v="41"/>
    <s v="Documentaries, International Movies"/>
    <s v="Experts examine the ruins and relics hidden beneath London's surface, unearthing a Roman amphitheater, plague pits, air raid shelters and more."/>
  </r>
  <r>
    <x v="265"/>
    <s v="Movie"/>
    <s v="Secrets of Westminster"/>
    <s v="Louise Wardle"/>
    <s v="Samuel West"/>
    <s v="United States, United Kingdom"/>
    <d v="2017-04-22T00:00:00"/>
    <n v="2014"/>
    <s v="TV-PG"/>
    <x v="41"/>
    <s v="Documentaries, International Movies"/>
    <s v="Take an insider's tour of Parliament, Big Ben and Westminster Abbey to discover the little-known history and pageantry of these famous buildings."/>
  </r>
  <r>
    <x v="266"/>
    <s v="Movie"/>
    <s v="American Masters: Ted Williams"/>
    <s v="Nick Davis"/>
    <s v="Ted Williams"/>
    <s v="United States"/>
    <d v="2019-04-01T00:00:00"/>
    <n v="2018"/>
    <s v="TV-MA"/>
    <x v="41"/>
    <s v="Documentaries, Sports Movies"/>
    <s v="Baseball legend Ted Williams fights to become the greatest hitter of all time as he battles family, teammates, the press and even the fans."/>
  </r>
  <r>
    <x v="267"/>
    <s v="Movie"/>
    <s v="Monty Python: Before the Flying Circus"/>
    <s v="Will Yapp"/>
    <s v="Graham Chapman, Eric Idle, Terry Jones, Michael Palin, Terry Gilliam, John Cleese"/>
    <s v="United Kingdom"/>
    <d v="2018-10-02T00:00:00"/>
    <n v="2000"/>
    <s v="TV-14"/>
    <x v="42"/>
    <s v="Comedies, Documentaries"/>
    <s v="Discover how six seemingly ordinary but supremely talented men became Monty Python, sketch comedy's revolutionary comedy troupe."/>
  </r>
  <r>
    <x v="268"/>
    <s v="Movie"/>
    <s v="Mike Birbiglia: What I Should Have Said Was Nothing: Tales from My Secret Public Journal"/>
    <s v=""/>
    <s v="Mike Birbiglia"/>
    <s v="United States"/>
    <d v="2019-11-22T00:00:00"/>
    <n v="2008"/>
    <s v="TV-14"/>
    <x v="42"/>
    <s v="Stand-Up Comedy"/>
    <s v="Mike Birbiglia performs in this live concert special that features a riotous selection of the unique insights and observations culled from his diary."/>
  </r>
  <r>
    <x v="269"/>
    <s v="Movie"/>
    <s v="Koko: The Gorilla Who Talks"/>
    <s v="Jonathan Taylor"/>
    <s v="Demetri Goritsas"/>
    <s v="United Kingdom"/>
    <d v="2017-03-01T00:00:00"/>
    <n v="2016"/>
    <s v="TV-G"/>
    <x v="42"/>
    <s v="Documentaries"/>
    <s v="Witness the incredible, decades-long friendship between Koko the gorilla and Penny Patterson, who taught Koko to communicate via sign language."/>
  </r>
  <r>
    <x v="270"/>
    <s v="Movie"/>
    <s v="Demetri Martin: The Overthinker"/>
    <s v="Jay Karas, Demetri Martin"/>
    <s v="Demetri Martin"/>
    <s v="United States"/>
    <d v="2019-07-21T00:00:00"/>
    <n v="2018"/>
    <s v="TV-MA"/>
    <x v="42"/>
    <s v="Stand-Up Comedy"/>
    <s v="With his signature one-liners and drawings, Demetri Martin muses on doughnut holes, dogs, sports bars, the alphabet's most aggressive letters and more."/>
  </r>
  <r>
    <x v="271"/>
    <s v="Movie"/>
    <s v="Maharaja: The Story of Ranjit Singh"/>
    <s v="Amarjit Virdi"/>
    <s v="Gurpreet Guggi, Rocky Bhardwaj, Brijesh Ahuja, Gick Grewal, Inderjit Grewal, Lekhraj Thakur"/>
    <s v=""/>
    <d v="2019-01-30T00:00:00"/>
    <n v="2010"/>
    <s v="TV-14"/>
    <x v="42"/>
    <s v="Dramas, International Movies"/>
    <s v="The tale of legendary warrior king Ranjit Singh, and his rise to establishing Punjab’s Sikh empire, comes to life in this animated feature."/>
  </r>
  <r>
    <x v="272"/>
    <s v="Movie"/>
    <s v="Betty White: First Lady of Television"/>
    <s v="Steve Boettcher"/>
    <s v="Betty White, Valerie Bertinelli, Georgia Engel, Tina Fey, Valerie Harper, Jennifer Love Hewitt, Carl Reiner, Ryan Reynolds, Alex Trebek"/>
    <s v="United States"/>
    <d v="2020-01-12T00:00:00"/>
    <n v="2018"/>
    <s v="TV-14"/>
    <x v="42"/>
    <s v="Documentaries"/>
    <s v="This documentary on actress and television producer Betty White traces her decades-long career as a  woman breaking new ground in entertainment."/>
  </r>
  <r>
    <x v="273"/>
    <s v="Movie"/>
    <s v="Ghost Whispers"/>
    <s v="Kazuchika Kise"/>
    <s v="Maaya Sakamoto, Ikkyu Juku, Kenichirou Matsuda, Tomoyuki Dan, Takuro Nakakuni, Yoji Ueda, Kazuya Nakai, Miyuki Sawashiro, Ikuya Sawaki, Takako Fuji"/>
    <s v="Japan"/>
    <d v="2019-02-24T00:00:00"/>
    <n v="2013"/>
    <s v="NR"/>
    <x v="42"/>
    <s v="Action &amp; Adventure, Anime Features, International Movies"/>
    <s v="Freed of her responsibilities for the 501 Organization, Motoko must now learn how to take orders from Aramaki."/>
  </r>
  <r>
    <x v="274"/>
    <s v="Movie"/>
    <s v="Bill Hicks: Revelations"/>
    <s v="Chris Bould"/>
    <s v="Bill Hicks"/>
    <s v="United Kingdom"/>
    <d v="2018-12-31T00:00:00"/>
    <n v="1993"/>
    <s v="TV-MA"/>
    <x v="42"/>
    <s v="Stand-Up Comedy"/>
    <s v="In his final recorded special, the iconoclastic comedian channels Goat Boy and tackles provocative topics like British porn, pot and the priesthood."/>
  </r>
  <r>
    <x v="275"/>
    <s v="Movie"/>
    <s v="Tiffany Haddish: Black Mitzvah"/>
    <s v="Linda Mendoza"/>
    <s v="Tiffany Haddish"/>
    <s v="United States"/>
    <d v="2019-12-03T00:00:00"/>
    <n v="2019"/>
    <s v="TV-MA"/>
    <x v="42"/>
    <s v="Stand-Up Comedy"/>
    <s v="On her 40th birthday, Tiffany Haddish drops a bombastic special studded with singing, dancing and raunchy reflections on her long road to womanhood."/>
  </r>
  <r>
    <x v="276"/>
    <s v="Movie"/>
    <s v="#Rucker50"/>
    <s v="Robert McCullough Jr."/>
    <s v=""/>
    <s v="United States"/>
    <d v="2016-12-01T00:00:00"/>
    <n v="2016"/>
    <s v="TV-PG"/>
    <x v="42"/>
    <s v="Documentaries, Sports Movies"/>
    <s v="This documentary celebrates the 50th anniversary of the Harlem sports program that has inspired countless city kids to become pro basketball players."/>
  </r>
  <r>
    <x v="277"/>
    <s v="Movie"/>
    <s v="Colin Quinn: Unconstitutional"/>
    <s v="Jay Chapman"/>
    <s v="Colin Quinn"/>
    <s v="United States"/>
    <d v="2017-08-15T00:00:00"/>
    <n v="2015"/>
    <s v="TV-MA"/>
    <x v="42"/>
    <s v="Stand-Up Comedy"/>
    <s v="New York comedian Colin Quinn writes and stars in this live one-man stage show that dissects and deconstructs U.S. constitutional history."/>
  </r>
  <r>
    <x v="278"/>
    <s v="Movie"/>
    <s v="Mo Amer: The Vagabond"/>
    <s v="Stan Lathan"/>
    <s v="Mo Amer"/>
    <s v="United States"/>
    <d v="2018-10-09T00:00:00"/>
    <n v="2018"/>
    <s v="TV-MA"/>
    <x v="43"/>
    <s v="Stand-Up Comedy"/>
    <s v="Arab-American comedian Mo Amer recounts his life as a refugee comic, from traveling with the name Mohammed to his long path to citizenship."/>
  </r>
  <r>
    <x v="279"/>
    <s v="Movie"/>
    <s v="ReMastered: Who Shot the Sheriff"/>
    <s v="Kief Davidson"/>
    <s v=""/>
    <s v="United States"/>
    <d v="2018-10-12T00:00:00"/>
    <n v="2018"/>
    <s v="TV-14"/>
    <x v="43"/>
    <s v="Documentaries, Music &amp; Musicals"/>
    <s v="In 1976, reggae icon Bob Marley survived an assassination attempt as rival political groups battled in Jamaica. But who exactly was responsible?"/>
  </r>
  <r>
    <x v="280"/>
    <s v="Movie"/>
    <s v="Amy Schumer: The Leather Special"/>
    <s v="Amy Schumer"/>
    <s v="Amy Schumer"/>
    <s v="United States"/>
    <d v="2017-03-07T00:00:00"/>
    <n v="2017"/>
    <s v="TV-MA"/>
    <x v="43"/>
    <s v="Stand-Up Comedy"/>
    <s v="Comic sensation Amy Schumer riffs on sex, dating and the absurdities of fame in a bold and uncensored stand-up set at Denver's Bellco Theater."/>
  </r>
  <r>
    <x v="281"/>
    <s v="Movie"/>
    <s v="Coco y Raulito: Carrusel de ternura"/>
    <s v="Raúl Campos, Jan Suter"/>
    <s v="Coco Celis, Raúl Meneses"/>
    <s v="Mexico"/>
    <d v="2018-07-27T00:00:00"/>
    <n v="2018"/>
    <s v="TV-MA"/>
    <x v="43"/>
    <s v="Stand-Up Comedy"/>
    <s v="A study in contrasts, comedy partners and good friends Coco Celis and Raúl Meneses alternate separate stand-up sets for double the laughs."/>
  </r>
  <r>
    <x v="282"/>
    <s v="Movie"/>
    <s v="Guy Martin: Last Flight of the Vulcan Bomber"/>
    <s v="James Woodroffe"/>
    <s v="Guy Martin, Kevin Stone, Shaun Dooley"/>
    <s v="United Kingdom"/>
    <d v="2019-07-26T00:00:00"/>
    <n v="2015"/>
    <s v="TV-G"/>
    <x v="43"/>
    <s v="Documentaries, International Movies"/>
    <s v="Guy Martin assists in preparing the last airworthy Vulcan bomber for a farewell tour while revealing the stories behind the iconic aircraft."/>
  </r>
  <r>
    <x v="283"/>
    <s v="Movie"/>
    <s v="Mau Nieto: Viviendo sobrio… desde el bar"/>
    <s v=""/>
    <s v="Mau Nieto"/>
    <s v="Mexico"/>
    <d v="2018-01-26T00:00:00"/>
    <n v="2018"/>
    <s v="TV-MA"/>
    <x v="43"/>
    <s v="Stand-Up Comedy"/>
    <s v="Performing at a bar, Mexican stand-up comedian Mau Nieto dishes on his modest upbringing, his failed relationships and his attempts to stay sober."/>
  </r>
  <r>
    <x v="284"/>
    <s v="Movie"/>
    <s v="Gad Gone Wild"/>
    <s v="Mario Rouleau"/>
    <s v="Gad Elmaleh"/>
    <s v="France"/>
    <d v="2017-01-23T00:00:00"/>
    <n v="2017"/>
    <s v="TV-MA"/>
    <x v="43"/>
    <s v="Stand-Up Comedy"/>
    <s v="French comic Gad Elmaleh regales a Montreal crowd with tales of awkward mix-ups and baffling customs he's encountered since moving to the U.S."/>
  </r>
  <r>
    <x v="285"/>
    <s v="Movie"/>
    <s v="Grass"/>
    <s v="Tanuj Chopra"/>
    <s v="Emily Chang, Pia Shah, Anthony Ma"/>
    <s v="United States"/>
    <d v="2019-02-14T00:00:00"/>
    <n v="2017"/>
    <s v="TV-MA"/>
    <x v="43"/>
    <s v="Comedies, Independent Movies"/>
    <s v="Good girl Cam recruits her pot-loving bestie Jinky to help deliver a backpack full of weed for her drug-dealing fiancé."/>
  </r>
  <r>
    <x v="286"/>
    <s v="Movie"/>
    <s v="A Very Murray Christmas"/>
    <s v="Sofia Coppola"/>
    <s v="Bill Murray, Miley Cyrus, George Clooney, Chris Rock, Amy Poehler, Michael Cera, Maya Rudolph, Rashida Jones, Jason Schwartzman, Paul Shaffer, Jenny Lewis, Phoenix"/>
    <s v="United States"/>
    <d v="2015-12-04T00:00:00"/>
    <n v="2015"/>
    <s v="TV-14"/>
    <x v="43"/>
    <s v="Comedies, Music &amp; Musicals"/>
    <s v="Bill Murray rounds up an all-star cast for an evening of music, mischief and barroom camaraderie in this irreverent twist on holiday variety shows."/>
  </r>
  <r>
    <x v="287"/>
    <s v="Movie"/>
    <s v="Tom Papa Live in New York City"/>
    <s v="Rob Zombie"/>
    <s v="Tom Papa"/>
    <s v="United States"/>
    <d v="2018-12-31T00:00:00"/>
    <n v="2011"/>
    <s v="TV-14"/>
    <x v="43"/>
    <s v="Stand-Up Comedy"/>
    <s v="Comedian Tom Papa riffs on the trials of married life, fatherhood in the 21st century, domestic pets and more in his stand-up show."/>
  </r>
  <r>
    <x v="288"/>
    <s v="Movie"/>
    <s v="Ryan Hamilton: Happy Face"/>
    <s v="Marcus Raboy"/>
    <s v="Ryan Hamilton"/>
    <s v="United States"/>
    <d v="2017-08-29T00:00:00"/>
    <n v="2017"/>
    <s v="TV-14"/>
    <x v="43"/>
    <s v="Stand-Up Comedy"/>
    <s v="Small-town import Ryan Hamilton charms New York with folksy comic observations on big-city life, hot-air ballooning and going to Disney World alone."/>
  </r>
  <r>
    <x v="289"/>
    <s v="Movie"/>
    <s v="Bert Kreischer: Secret Time"/>
    <s v="Todd Biermann"/>
    <s v="Bert Kreischer"/>
    <s v=""/>
    <d v="2018-08-24T00:00:00"/>
    <n v="2018"/>
    <s v="TV-MA"/>
    <x v="43"/>
    <s v="Stand-Up Comedy"/>
    <s v="Shirtless comic Bert Kreischer relays personal secrets and stories about being a cool – if not always responsible – dad in this stand-up special."/>
  </r>
  <r>
    <x v="290"/>
    <s v="Movie"/>
    <s v="Krish Trish and Baltiboy"/>
    <s v=""/>
    <s v="Damandeep Singh Baggan, Smita Malhotra, Baba Sehgal"/>
    <s v=""/>
    <d v="2017-09-08T00:00:00"/>
    <n v="2009"/>
    <s v="TV-Y7"/>
    <x v="44"/>
    <s v="Children &amp; Family Movies"/>
    <s v="A team of minstrels, including a monkey, cat and donkey, narrate folktales from the Indian regions of Rajasthan, Kerala and Punjab."/>
  </r>
  <r>
    <x v="291"/>
    <s v="Movie"/>
    <s v="Krish Trish and Baltiboy: Part II"/>
    <s v=""/>
    <s v="Damandeep Singh Baggan, Smita Malhotra, Baba Sehgal"/>
    <s v=""/>
    <d v="2017-09-08T00:00:00"/>
    <n v="2010"/>
    <s v="TV-Y7"/>
    <x v="44"/>
    <s v="Children &amp; Family Movies"/>
    <s v="Animal minstrels narrate stories about a monkey's friendship with a crocodile, two monkeys' foolishness and a villager's encounter with a demon."/>
  </r>
  <r>
    <x v="292"/>
    <s v="Movie"/>
    <s v="Jeff Dunham: Beside Himself"/>
    <s v="Troy Miller"/>
    <s v="Jeff Dunham"/>
    <s v="United States"/>
    <d v="2019-09-24T00:00:00"/>
    <n v="2019"/>
    <s v="TV-MA"/>
    <x v="44"/>
    <s v="Stand-Up Comedy"/>
    <s v="Jeff Dunham takes the stage in Dallas with his old pals Peanut, Walter, José Jalapeño, Bubba J and Achmed to poke fun at himself and American culture."/>
  </r>
  <r>
    <x v="293"/>
    <s v="Movie"/>
    <s v="Monty Python: Live at Aspen"/>
    <s v=""/>
    <s v="Robert Klein, John Cleese, Terry Gilliam, Eric Idle, Terry Jones, Michael Palin, Graham Chapman, Eddie Izzard"/>
    <s v="United States"/>
    <d v="2018-10-02T00:00:00"/>
    <n v="1998"/>
    <s v="TV-MA"/>
    <x v="44"/>
    <s v="Comedies, Documentaries"/>
    <s v="The members of Monty Python reunite on stage to talk about making their iconic show that changed sketch comedy forever."/>
  </r>
  <r>
    <x v="294"/>
    <s v="Movie"/>
    <s v="Little Baby Bum: Go Buster"/>
    <s v=""/>
    <s v=""/>
    <s v=""/>
    <d v="2019-10-01T00:00:00"/>
    <n v="2019"/>
    <s v="TV-Y"/>
    <x v="44"/>
    <s v="Children &amp; Family Movies"/>
    <s v="This compilation for preschoolers features a peppy young bus and his first life experiences where bumps in the road won't stop him from a fun ride."/>
  </r>
  <r>
    <x v="295"/>
    <s v="Movie"/>
    <s v="The Tigers of Scotland"/>
    <s v="Leanne Gater"/>
    <s v="Iain Glen"/>
    <s v="United Kingdom"/>
    <d v="2018-11-01T00:00:00"/>
    <n v="2017"/>
    <s v="TV-G"/>
    <x v="44"/>
    <s v="Documentaries"/>
    <s v="This documentary highlights the endangered existence of the Scottish wildcats, and the conservation efforts required to prevent their extinction."/>
  </r>
  <r>
    <x v="296"/>
    <s v="Movie"/>
    <s v="Tig Notaro Happy To Be Here"/>
    <s v="Tig Notaro"/>
    <s v="Tig Notaro"/>
    <s v="United States"/>
    <d v="2018-05-22T00:00:00"/>
    <n v="2018"/>
    <s v="TV-14"/>
    <x v="44"/>
    <s v="Stand-Up Comedy"/>
    <s v="Comedian Tig Notaro unleashes her inner prankster in a playful stand-up special packed with funny anecdotes, parenting confessions and more."/>
  </r>
  <r>
    <x v="297"/>
    <s v="Movie"/>
    <s v="Gad Elmaleh: American Dream"/>
    <s v="Michael Simon"/>
    <s v="Gad Elmaleh"/>
    <s v="United States"/>
    <d v="2018-03-06T00:00:00"/>
    <n v="2018"/>
    <s v="TV-14"/>
    <x v="44"/>
    <s v="Stand-Up Comedy"/>
    <s v="In his first English-language special, comedian Gad Elmaleh gleefully digs into America's food obsessions, dating culture, slang and more."/>
  </r>
  <r>
    <x v="298"/>
    <s v="Movie"/>
    <s v="Aziz Ansari Live at Madison Square Garden"/>
    <s v="Aziz Ansari"/>
    <s v="Aziz Ansari"/>
    <s v="United States"/>
    <d v="2015-03-06T00:00:00"/>
    <n v="2015"/>
    <s v="TV-MA"/>
    <x v="44"/>
    <s v="Stand-Up Comedy"/>
    <s v="Stand-up comedian and TV star Aziz Ansari (&quot;Parks and Recreation&quot;) delivers his sharp-witted take on immigrants, relationships and the food industry."/>
  </r>
  <r>
    <x v="299"/>
    <s v="Movie"/>
    <s v="Let There Be Light"/>
    <s v="John Huston"/>
    <s v="Walter Huston"/>
    <s v="United States"/>
    <d v="2017-03-31T00:00:00"/>
    <n v="1946"/>
    <s v="TV-PG"/>
    <x v="44"/>
    <s v="Classic Movies, Documentaries"/>
    <s v="Some returning combat veterans suffer scars that are more psychological than physical. This film follows patients and staff during their treatment."/>
  </r>
  <r>
    <x v="300"/>
    <s v="Movie"/>
    <s v="Jimmy Carr: The Best of Ultimate Gold Greatest Hits"/>
    <s v="Brian Klein"/>
    <s v="Jimmy Carr"/>
    <s v=""/>
    <d v="2019-03-12T00:00:00"/>
    <n v="2019"/>
    <s v="TV-MA"/>
    <x v="44"/>
    <s v="Stand-Up Comedy"/>
    <s v="Nothing is off limits as Jimmy Carr serves up the most outrageous jokes from his stand-up career in a special that's not for the faint of heart."/>
  </r>
  <r>
    <x v="301"/>
    <s v="Movie"/>
    <s v="Felipe Esparza: They're Not Going to Laugh at You"/>
    <s v="Scott L. Montoya"/>
    <s v="Felipe Esparza"/>
    <s v="United States"/>
    <d v="2018-07-03T00:00:00"/>
    <n v="2012"/>
    <s v="NR"/>
    <x v="44"/>
    <s v="Stand-Up Comedy"/>
    <s v="&quot;Last Comic Standing&quot; winner Felipe Esparza runs riot in his first comedy special with his wry comments on life as a wild man from East Los Angeles."/>
  </r>
  <r>
    <x v="302"/>
    <s v="Movie"/>
    <s v="D.L. Hughley: Contrarian"/>
    <s v="Jay Chapman"/>
    <s v="D.L. Hughley"/>
    <s v="United States"/>
    <d v="2019-07-21T00:00:00"/>
    <n v="2018"/>
    <s v="TV-MA"/>
    <x v="44"/>
    <s v="Stand-Up Comedy"/>
    <s v="D.L. Hughley riffs on hot-button political issues, celebrity scandals, his mother's tough love and more in a rapid-fire stand-up show in Philadelphia."/>
  </r>
  <r>
    <x v="303"/>
    <s v="Movie"/>
    <s v="Exit Afghanistan"/>
    <s v="Anders Sømme Hammer, Marius Arnesen, Klaus Erik Okstad, Olav Njaastad"/>
    <s v=""/>
    <s v="Norway"/>
    <d v="2016-07-01T00:00:00"/>
    <n v="2013"/>
    <s v="TV-MA"/>
    <x v="44"/>
    <s v="Documentaries, International Movies"/>
    <s v="Featuring interviews with participants on all sides, this documentary questions Norway and the West's protracted military involvement in Afghanistan."/>
  </r>
  <r>
    <x v="304"/>
    <s v="Movie"/>
    <s v="Ghost Pain"/>
    <s v="Kazuchika Kise, Masahiko Murata"/>
    <s v="Maaya Sakamoto, Ikkyu Juku, Kenichirou Matsuda, Tarusuke Shingaki, Yoji Ueda, Miyuki Sawashiro, Mayumi Asano, Takanori Hoshino, Yasuhiro Mamiya, Kenji Nojima"/>
    <s v="Japan"/>
    <d v="2019-02-24T00:00:00"/>
    <n v="2013"/>
    <s v="NR"/>
    <x v="44"/>
    <s v="Action &amp; Adventure, Anime Features, International Movies"/>
    <s v="World War IV is over, but a bomb has gone off in Newport City, killing a major arms dealer who may have ties with the mysterious 501 Organization."/>
  </r>
  <r>
    <x v="305"/>
    <s v="Movie"/>
    <s v="Ghost Tears"/>
    <s v="Kazuchika Kise"/>
    <s v="Maaya Sakamoto, Ikkyu Juku, Kenichirou Matsuda, Tarusuke Shingaki, Shunsuke Sakuya, Takuro Nakakuni, Yoji Ueda, Kazuya Nakai, Miyuki Sawashiro, Tatsuhisa Suzuki"/>
    <s v="Japan"/>
    <d v="2019-02-24T00:00:00"/>
    <n v="2014"/>
    <s v="NR"/>
    <x v="44"/>
    <s v="Action &amp; Adventure, Anime Features, International Movies"/>
    <s v="As Motoko and Batou attempt to thwart a mysterious terrorist group, Togusa tracks the killer of a man with a prosthetic leg made by Mermaid's Leg."/>
  </r>
  <r>
    <x v="306"/>
    <s v="Movie"/>
    <s v="Free Rein: The Twelve Neighs of Christmas"/>
    <s v="Marek Losey"/>
    <s v="Jaylen Barron, Billy Angel, Manpreet Bambra, Celine Buckens, Freddy Carter, Bruce Herbelin-Earle, Kerry Ingram, Charlotte Jordan, Geoff McGivern, Martin Bobb-Semple"/>
    <s v=""/>
    <d v="2018-12-07T00:00:00"/>
    <n v="2018"/>
    <s v="TV-Y7"/>
    <x v="44"/>
    <s v="Movies"/>
    <s v="As Bright Fields preps for its Mistletoe Ball, a broken ornament leads Zoe to a family secret, while Gaby finds herself at the mercy of new boss Mia."/>
  </r>
  <r>
    <x v="307"/>
    <s v="Movie"/>
    <s v="Gina Yashere: Skinny B*tch"/>
    <s v=""/>
    <s v="Gina Yashere"/>
    <s v="United Kingdom"/>
    <d v="2018-12-31T00:00:00"/>
    <n v="2008"/>
    <s v="TV-MA"/>
    <x v="44"/>
    <s v="Stand-Up Comedy"/>
    <s v="Standup comedian and &quot;Daily Show&quot; correspondent Gina Yashere delivers a sharp set of wry observations on the environment, money and more."/>
  </r>
  <r>
    <x v="308"/>
    <s v="Movie"/>
    <s v="The Truth About Alcohol"/>
    <s v="David Briggs"/>
    <s v="Javid Abdelmoneim"/>
    <s v="United Kingdom"/>
    <d v="2017-08-01T00:00:00"/>
    <n v="2016"/>
    <s v="TV-14"/>
    <x v="44"/>
    <s v="Documentaries, International Movies"/>
    <s v="Emergency room doctor Javid Abdelmoneim endeavors to learn the truth about alcohol, both its benefits and risks, by exploring the science of drinking."/>
  </r>
  <r>
    <x v="309"/>
    <s v="Movie"/>
    <s v="Anthony Jeselnik: Thoughts and Prayers"/>
    <s v="Adam Dubin"/>
    <s v="Anthony Jeselnik"/>
    <s v="United States"/>
    <d v="2015-10-16T00:00:00"/>
    <n v="2015"/>
    <s v="TV-MA"/>
    <x v="45"/>
    <s v="Stand-Up Comedy"/>
    <s v="There's no subject too dark as the comedian skewers taboos and riffs on national tragedies before pulling back the curtain on his provocative style."/>
  </r>
  <r>
    <x v="310"/>
    <s v="Movie"/>
    <s v="Christina P: Mother Inferior"/>
    <s v="Jay Karas"/>
    <s v="Christina Pazsitzky"/>
    <s v="United States"/>
    <d v="2017-10-10T00:00:00"/>
    <n v="2017"/>
    <s v="TV-MA"/>
    <x v="45"/>
    <s v="Stand-Up Comedy"/>
    <s v="Christina Pazsitzky hits Seattle with a biting dose of reality, telling truths about her childhood, getting older and the horrors of giving birth."/>
  </r>
  <r>
    <x v="311"/>
    <s v="Movie"/>
    <s v="Limitless"/>
    <s v="Vrinda Samartha"/>
    <s v=""/>
    <s v="India"/>
    <d v="2019-10-01T00:00:00"/>
    <n v="2017"/>
    <s v="TV-PG"/>
    <x v="45"/>
    <s v="Documentaries, International Movies, Sports Movies"/>
    <s v="This documentary follows eight women in India who struggle with self-confidence and society's expectations but rediscover themselves through running."/>
  </r>
  <r>
    <x v="312"/>
    <s v="Movie"/>
    <s v="ReMastered: Tricky Dick &amp; The Man in Black"/>
    <s v="Sara Dosa"/>
    <s v=""/>
    <s v="United States"/>
    <d v="2018-11-02T00:00:00"/>
    <n v="2018"/>
    <s v="TV-MA"/>
    <x v="45"/>
    <s v="Documentaries, Music &amp; Musicals"/>
    <s v="This documentary chronicles Johnny Cash's 1970 visit to the White House, where Cash's emerging ideals clashed with Richard Nixon's policies."/>
  </r>
  <r>
    <x v="313"/>
    <s v="Movie"/>
    <s v="Jeff Garlin: Our Man In Chicago"/>
    <s v="Christopher Storer"/>
    <s v="Jeff Garlin"/>
    <s v="United States"/>
    <d v="2019-11-12T00:00:00"/>
    <n v="2019"/>
    <s v="TV-MA"/>
    <x v="45"/>
    <s v="Stand-Up Comedy"/>
    <s v="Comedian Jeff Garlin (unintentionally) celebrates his 37th year of stand-up and shares his learnings on love, loss, success and food addiction."/>
  </r>
  <r>
    <x v="314"/>
    <s v="Movie"/>
    <s v="A Grand Night In: The Story of Aardman"/>
    <s v="Richard Mears"/>
    <s v="Julie Walters"/>
    <s v="United Kingdom"/>
    <d v="2016-11-01T00:00:00"/>
    <n v="2015"/>
    <s v="TV-PG"/>
    <x v="45"/>
    <s v="Documentaries"/>
    <s v="Aardman Animations icons Wallace &amp; Gromit, Morph and more join fans and collaborators for a retrospective celebrating the studio's 40th anniversary."/>
  </r>
  <r>
    <x v="315"/>
    <s v="Movie"/>
    <s v="Tracy Morgan: Staying Alive"/>
    <s v="Ryan Polito"/>
    <s v="Tracy Morgan"/>
    <s v="United States"/>
    <d v="2017-05-16T00:00:00"/>
    <n v="2017"/>
    <s v="TV-MA"/>
    <x v="45"/>
    <s v="Stand-Up Comedy"/>
    <s v="In his first special since his serious car accident, Tracy Morgan cracks jokes about life in a coma, his second marriage and his family's dark side."/>
  </r>
  <r>
    <x v="316"/>
    <s v="Movie"/>
    <s v="Nazi Concentration Camps"/>
    <s v="George Stevens"/>
    <s v=""/>
    <s v="United States"/>
    <d v="2017-03-31T00:00:00"/>
    <n v="1945"/>
    <s v="TV-MA"/>
    <x v="45"/>
    <s v="Classic Movies, Documentaries"/>
    <s v="Shocking footage shows Nazi concentration camps after liberation, including Buchenwald and Ohrdruf, where Gen. Eisenhower ordered local Nazis to tour."/>
  </r>
  <r>
    <x v="317"/>
    <s v="Movie"/>
    <s v="Adel Karam: Live from Beirut"/>
    <s v=""/>
    <s v="Adel Karam"/>
    <s v="United States"/>
    <d v="2018-03-01T00:00:00"/>
    <n v="2018"/>
    <s v="TV-MA"/>
    <x v="45"/>
    <s v="Stand-Up Comedy"/>
    <s v="From Casino du Liban, Lebanese actor and comedian Adel Karam delivers earthy punchlines on kissing norms, colonoscopies and a porn star named Rocco."/>
  </r>
  <r>
    <x v="318"/>
    <s v="Movie"/>
    <s v="Adam Devine: Best Time of Our Lives"/>
    <s v="Jay Karas"/>
    <s v="Adam Devine"/>
    <s v="United States"/>
    <d v="2019-06-18T00:00:00"/>
    <n v="2019"/>
    <s v="TV-MA"/>
    <x v="45"/>
    <s v="Stand-Up Comedy"/>
    <s v="Frenetic comic Adam Devine talks teen awkwardness, celebrity encounters, his &quot;Pitch Perfect&quot; audition and more in a special from his hometown of Omaha."/>
  </r>
  <r>
    <x v="319"/>
    <s v="Movie"/>
    <s v="Whitney Cummings: Can I Touch It?"/>
    <s v="Marcus Raboy"/>
    <s v="Whitney Cummings"/>
    <s v=""/>
    <d v="2019-07-30T00:00:00"/>
    <n v="2019"/>
    <s v="TV-MA"/>
    <x v="45"/>
    <s v="Stand-Up Comedy"/>
    <s v="In her fourth stand-up special, Whitney Cummings returns to her hometown of Washington, D.C., and riffs on modern feminism, technology and more."/>
  </r>
  <r>
    <x v="320"/>
    <s v="Movie"/>
    <s v="D.L. Hughley: Clear"/>
    <s v="Jay Chapman"/>
    <s v="D.L. Hughley"/>
    <s v="United States"/>
    <d v="2017-07-13T00:00:00"/>
    <n v="2014"/>
    <s v="TV-MA"/>
    <x v="45"/>
    <s v="Stand-Up Comedy"/>
    <s v="In this 2014 standup special filmed in San Francisco, comedic genius D.L. Hughley entertains with his hilarious take on current affairs and more."/>
  </r>
  <r>
    <x v="321"/>
    <s v="Movie"/>
    <s v="Ricardo Quevedo: Hay gente así"/>
    <s v="Raúl Campos, Jan Suter"/>
    <s v="Ricardo Quevedo"/>
    <s v="Colombia"/>
    <d v="2018-01-24T00:00:00"/>
    <n v="2018"/>
    <s v="TV-MA"/>
    <x v="45"/>
    <s v="Stand-Up Comedy"/>
    <s v="Droll comic Ricardo Quevedo hits Bogotá with a set that touches on embarrassing misunderstandings, sex talk, the thrill of being scared and more."/>
  </r>
  <r>
    <x v="322"/>
    <s v="Movie"/>
    <s v="Ray Romano: Right Here, Around the Corner"/>
    <s v="Michael Showalter"/>
    <s v="Ray Romano"/>
    <s v="United States"/>
    <d v="2019-02-05T00:00:00"/>
    <n v="2019"/>
    <s v="TV-MA"/>
    <x v="45"/>
    <s v="Stand-Up Comedy"/>
    <s v="Ray Romano cut his stand-up teeth at the Comedy Cellar in New York. Now, in his first comedy special in 23 years, he returns to where it all began."/>
  </r>
  <r>
    <x v="323"/>
    <s v="Movie"/>
    <s v="ReMastered: Who Killed Jam Master Jay?"/>
    <s v="Brian Oakes"/>
    <s v=""/>
    <s v=""/>
    <d v="2018-12-07T00:00:00"/>
    <n v="2018"/>
    <s v="TV-MA"/>
    <x v="45"/>
    <s v="Documentaries, Music &amp; Musicals"/>
    <s v="Run-DMC DJ Jam Master Jay made a huge impact in music and his community. But friends and family still seek closure years after his unsolved murder."/>
  </r>
  <r>
    <x v="324"/>
    <s v="Movie"/>
    <s v="Enter the Anime"/>
    <s v="Alex Burunova"/>
    <s v="Kozo Morishita, Yoko Takahashi, Shinji Aramaki, Kenji Kamiyama"/>
    <s v="United States, Japan"/>
    <d v="2019-08-05T00:00:00"/>
    <n v="2019"/>
    <s v="TV-MA"/>
    <x v="45"/>
    <s v="Documentaries, International Movies"/>
    <s v="What is anime? Through deep-dives with notable masterminds of this electrifying genre, this fast-paced peek behind the curtain seeks to find the answers."/>
  </r>
  <r>
    <x v="325"/>
    <s v="Movie"/>
    <s v="The Bomb"/>
    <s v="Kevin Ford, Smriti Keshari, Eric Schlosser"/>
    <s v=""/>
    <s v="United States"/>
    <d v="2017-08-01T00:00:00"/>
    <n v="2016"/>
    <s v="TV-14"/>
    <x v="45"/>
    <s v="Documentaries"/>
    <s v="Form, montage and mesmerizing kinetics propel this experimental meditation on the destructive power of the nuclear bomb, featuring music by The Acid."/>
  </r>
  <r>
    <x v="326"/>
    <s v="Movie"/>
    <s v="Ricardo Quevedo: Los amargados somos más"/>
    <s v="Fernando Ayllón"/>
    <s v="Ricardo Quevedo"/>
    <s v=""/>
    <d v="2019-04-03T00:00:00"/>
    <n v="2019"/>
    <s v="TV-MA"/>
    <x v="45"/>
    <s v="Stand-Up Comedy"/>
    <s v="From how social media can ruin relationships to the perils of buying a gift for a woman, comic Ricardo Quevedo dissects life's trials and tribulations."/>
  </r>
  <r>
    <x v="327"/>
    <s v="Movie"/>
    <s v="Super Monsters Furever Friends"/>
    <s v=""/>
    <s v="Elyse Maloway, Vincent Tong, Erin Mathews, Andrea Libman, Alessandro Juliani, Nicole Anthony, Diana Kaarina, Ian James Corlett, Britt McKillip"/>
    <s v=""/>
    <d v="2019-04-16T00:00:00"/>
    <n v="2019"/>
    <s v="TV-Y"/>
    <x v="45"/>
    <s v="Children &amp; Family Movies"/>
    <s v="On the first night of spring, the Super Monsters gather for food, fun and games in the park – and get to meet their adorable new pets!"/>
  </r>
  <r>
    <x v="328"/>
    <s v="Movie"/>
    <s v="Liss Pereira: Reteniendo líquidos"/>
    <s v="Fernando Ayllón"/>
    <s v="Liss Pereira"/>
    <s v="Brazil"/>
    <d v="2019-04-10T00:00:00"/>
    <n v="2019"/>
    <s v="TV-14"/>
    <x v="45"/>
    <s v="Stand-Up Comedy"/>
    <s v="A pregnant Liss Pereira shares hilariously uncomfortable truths about sex, love, attraction and the lies we tell in modern relationships."/>
  </r>
  <r>
    <x v="329"/>
    <s v="Movie"/>
    <s v="Fabrizio Copano: Solo pienso en mi"/>
    <s v="Rodrigo Toro, Francisco Schultz"/>
    <s v="Fabrizio Copano"/>
    <s v="Chile"/>
    <d v="2017-09-08T00:00:00"/>
    <n v="2017"/>
    <s v="TV-MA"/>
    <x v="46"/>
    <s v="Stand-Up Comedy"/>
    <s v="Fabrizio Copano takes audience participation to the next level in this stand-up set while reflecting on sperm banks, family WhatsApp groups and more."/>
  </r>
  <r>
    <x v="330"/>
    <s v="Movie"/>
    <s v="Krish Trish and Baltiboy: The Greatest Trick"/>
    <s v="Munjal Shroff, Tilak Shetty"/>
    <s v="Damandeep Singh Baggan, Smita Malhotra, Baba Sehgal"/>
    <s v=""/>
    <d v="2017-09-08T00:00:00"/>
    <n v="2013"/>
    <s v="TV-Y7"/>
    <x v="46"/>
    <s v="Children &amp; Family Movies"/>
    <s v="The consequences of trickery are explored in stories involving an inconsiderate husband, two greedy courtiers, and a kind man who loses everything."/>
  </r>
  <r>
    <x v="331"/>
    <s v="Movie"/>
    <s v="Cedric the Entertainer: Live from the Ville"/>
    <s v="Troy Miller"/>
    <s v="Cedric the Entertainer"/>
    <s v="United States"/>
    <d v="2016-09-16T00:00:00"/>
    <n v="2016"/>
    <s v="TV-MA"/>
    <x v="46"/>
    <s v="Stand-Up Comedy"/>
    <s v="Donning his signature suit and fedora, the dapper comic offers a unique spin on getting old, the presidential election and &quot;Honky Tonk Badonkadonk.&quot;"/>
  </r>
  <r>
    <x v="332"/>
    <s v="Movie"/>
    <s v="The Meaning of Monty Python"/>
    <s v="Albert Sharpe"/>
    <s v=""/>
    <s v="United States"/>
    <d v="2018-10-02T00:00:00"/>
    <n v="2013"/>
    <s v="TV-MA"/>
    <x v="46"/>
    <s v="Documentaries"/>
    <s v="Five Pythons reflect on their creative process, politics, television and the making of their award-winning final film, &quot;The Meaning of Life.&quot;"/>
  </r>
  <r>
    <x v="333"/>
    <s v="Movie"/>
    <s v="GO! The Unforgettable Party"/>
    <s v="Mauro Scandolari"/>
    <s v="Pilar Pascual, José Gimenez Zapiola, Renata Toscano, Santiago Saez, Carmela Barsamian, Paulo Sánchez Lima, Daniel Rosado, Laura Azcurra, Gastón Ricaud, Florencia Benítez, Majo Cardozo"/>
    <s v="Argentina"/>
    <d v="2019-11-15T00:00:00"/>
    <n v="2019"/>
    <s v="TV-PG"/>
    <x v="46"/>
    <s v="Children &amp; Family Movies, Music &amp; Musicals"/>
    <s v="Mía's vacation with her dad is disrupted by the surprise arrival of Lupe, Mercedes, Juanma and Álvaro as their school drama moves lakeside."/>
  </r>
  <r>
    <x v="334"/>
    <s v="Movie"/>
    <s v="Ali Wong: Baby Cobra"/>
    <s v="Jay Karas"/>
    <s v="Ali Wong"/>
    <s v="United States"/>
    <d v="2016-05-06T00:00:00"/>
    <n v="2016"/>
    <s v="TV-MA"/>
    <x v="46"/>
    <s v="Stand-Up Comedy"/>
    <s v="Ali Wong's stand up special delves into her sexual adventures, hoarding, the rocky road to pregnancy, and why feminism is terrible."/>
  </r>
  <r>
    <x v="335"/>
    <s v="Movie"/>
    <s v="The Carter Effect"/>
    <s v="Sean Menard"/>
    <s v="Vince Carter"/>
    <s v="United States"/>
    <d v="2018-05-01T00:00:00"/>
    <n v="2017"/>
    <s v="TV-14"/>
    <x v="46"/>
    <s v="Documentaries, Sports Movies"/>
    <s v="Featuring eight-time NBA All-Star Vince Carter, this documentary takes an in-depth look at his impact on pop culture and the Canadian basketball scene."/>
  </r>
  <r>
    <x v="336"/>
    <s v="Movie"/>
    <s v="Antoine Griezmann: The Making of a Legend"/>
    <s v=""/>
    <s v=""/>
    <s v=""/>
    <d v="2019-03-21T00:00:00"/>
    <n v="2019"/>
    <s v="TV-PG"/>
    <x v="46"/>
    <s v="Documentaries, International Movies, Sports Movies"/>
    <s v="With heart and determination, Antoine Griezmann overcame his small stature to become one of the world’s top soccer players and a World Cup champion."/>
  </r>
  <r>
    <x v="337"/>
    <s v="Movie"/>
    <s v="Bo Burnham: Make Happy"/>
    <s v="Bo Burnham, Christopher Storer"/>
    <s v="Bo Burnham"/>
    <s v="United States"/>
    <d v="2016-06-03T00:00:00"/>
    <n v="2016"/>
    <s v="TV-MA"/>
    <x v="46"/>
    <s v="Music &amp; Musicals, Stand-Up Comedy"/>
    <s v="Combining his trademark wit and self-deprecating humor with original music, Bo Burnham offers up his unique twist on life in this stand-up special."/>
  </r>
  <r>
    <x v="338"/>
    <s v="Movie"/>
    <s v="Jo Koy: Comin' In Hot"/>
    <s v="Shannon Hartman"/>
    <s v="Jo Koy"/>
    <s v="United States"/>
    <d v="2019-06-12T00:00:00"/>
    <n v="2019"/>
    <s v="TV-MA"/>
    <x v="46"/>
    <s v="Stand-Up Comedy"/>
    <s v="Comedian Jo Koy takes center stage in Hawaii and shares his candid take on cultural curiosities, filter-free fatherhood and more."/>
  </r>
  <r>
    <x v="339"/>
    <s v="Movie"/>
    <s v="Monster High: Scaris, City of Frights"/>
    <s v="Dustin McKenzie, Andrew Duncan, Audu Paden"/>
    <s v="Laura Bailey, Cam Clarke, Erin Fitzgerald, Dee Dee Green, Celeste Henderson, Kate Higgins, Jonathan Lipow, Julie Maddalena, Dustin McKenzie, Audu Paden"/>
    <s v="United States"/>
    <d v="2015-07-07T00:00:00"/>
    <n v="2013"/>
    <s v="TV-G"/>
    <x v="46"/>
    <s v="Children &amp; Family Movies"/>
    <s v="When Clawdeen gets a chance to study with a top fashion designer, she and her pals hop on a plane to Scaris, France, the city where screams come true."/>
  </r>
  <r>
    <x v="340"/>
    <s v="Movie"/>
    <s v="Bo Burnham: what."/>
    <s v="Bo Burnham, Christopher Storer"/>
    <s v="Bo Burnham"/>
    <s v="United States"/>
    <d v="2018-07-01T00:00:00"/>
    <n v="2013"/>
    <s v="TV-MA"/>
    <x v="46"/>
    <s v="Stand-Up Comedy"/>
    <s v="Left brain and right brain duke it out – and ultimately belt out a melody – in stand-up comedian Bo Burnham's quick and clever one-man show."/>
  </r>
  <r>
    <x v="341"/>
    <s v="Movie"/>
    <s v="Katt Williams: Great America"/>
    <s v=""/>
    <s v="Katt Williams"/>
    <s v="United States"/>
    <d v="2018-01-16T00:00:00"/>
    <n v="2018"/>
    <s v="TV-MA"/>
    <x v="46"/>
    <s v="Stand-Up Comedy"/>
    <s v="The King of underground comedy delivers unflinching riffs on the American political climate, racial tensions, sex and his disdain for roast beef."/>
  </r>
  <r>
    <x v="342"/>
    <s v="Movie"/>
    <s v="Alejandro Riaño: Especial de stand up"/>
    <s v=""/>
    <s v="Alejandro Riaño"/>
    <s v="Colombia"/>
    <d v="2018-01-10T00:00:00"/>
    <n v="2018"/>
    <s v="TV-MA"/>
    <x v="46"/>
    <s v="Stand-Up Comedy"/>
    <s v="Colombian comedian Alejandro Riaño discusses the perks of dating a she-wolf, styles of dancing, the quirks of Bogotá men and soccer game announcers."/>
  </r>
  <r>
    <x v="343"/>
    <s v="Movie"/>
    <s v="Agustín Aristarán: Soy Rada"/>
    <s v="Mariano Baez"/>
    <s v="Agustín Aristarán"/>
    <s v="Argentina"/>
    <d v="2018-02-16T00:00:00"/>
    <n v="2018"/>
    <s v="TV-MA"/>
    <x v="46"/>
    <s v="Stand-Up Comedy"/>
    <s v="Argentine comedian Agustín &quot;Radagast&quot; Aristarán adds doses of magic, music and acting to his high-energy stand-up routine."/>
  </r>
  <r>
    <x v="344"/>
    <s v="Movie"/>
    <s v="Fireplace 4K: Classic Crackling Fireplace from Fireplace for Your Home"/>
    <s v="George Ford"/>
    <s v=""/>
    <s v=""/>
    <d v="2015-12-21T00:00:00"/>
    <n v="2015"/>
    <s v=""/>
    <x v="46"/>
    <s v="Movies"/>
    <s v="The first of its kind in UHD 4K, with the clearest picture available, a real fireplace sparks and crackles, adding warmth and atmosphere to any home."/>
  </r>
  <r>
    <x v="345"/>
    <s v="Movie"/>
    <s v="Fireplace 4K: Crackling Birchwood from Fireplace for Your Home"/>
    <s v="George Ford"/>
    <s v=""/>
    <s v=""/>
    <d v="2015-12-21T00:00:00"/>
    <n v="2015"/>
    <s v=""/>
    <x v="46"/>
    <s v="Movies"/>
    <s v="For the first time in 4K Ultra-HD, everyone's favorite Yuletide fireplace snaps and crackles in crystal clear, high-def holiday warmth."/>
  </r>
  <r>
    <x v="346"/>
    <s v="Movie"/>
    <s v="Mike Epps: Don't Take It Personal"/>
    <s v="L. Frazier"/>
    <s v="Mike Epps"/>
    <s v="United States"/>
    <d v="2015-12-18T00:00:00"/>
    <n v="2015"/>
    <s v="TV-MA"/>
    <x v="46"/>
    <s v="Stand-Up Comedy"/>
    <s v="Mike Epps tears up the stage at L.A.'s historic Orpheum Theatre in a special packed with blistering impressions and unapologetically raunchy swagger."/>
  </r>
  <r>
    <x v="347"/>
    <s v="Movie"/>
    <s v="Tom and Jerry: The Magic Ring"/>
    <s v="Phil Roman"/>
    <s v="Richard Kind, Dana Hill, Anndi McAfee, Tony Jay, Rip Taylor, Henry Gibson"/>
    <s v=""/>
    <d v="2019-12-15T00:00:00"/>
    <n v="2001"/>
    <s v="TV-Y7"/>
    <x v="46"/>
    <s v="Children &amp; Family Movies, Comedies"/>
    <s v="When a young wizard leaves Tom to guard his priceless magic ring, Jerry gets the ring stuck on his head, igniting a series of slapstick antics."/>
  </r>
  <r>
    <x v="348"/>
    <s v="Movie"/>
    <s v="Michelle Wolf: Joke Show"/>
    <s v="Lance Bangs"/>
    <s v="Michelle Wolf"/>
    <s v="United States"/>
    <d v="2019-12-10T00:00:00"/>
    <n v="2019"/>
    <s v="TV-MA"/>
    <x v="46"/>
    <s v="Stand-Up Comedy"/>
    <s v="Comedian Michelle Wolf takes on outrage culture, massages, childbirth, feminism and much more (like otters) in a stand-up special from New York City."/>
  </r>
  <r>
    <x v="349"/>
    <s v="Movie"/>
    <s v="Kevin Hart: Irresponsible"/>
    <s v="Leslie Small"/>
    <s v="Kevin Hart"/>
    <s v="United States"/>
    <d v="2019-04-02T00:00:00"/>
    <n v="2019"/>
    <s v="TV-MA"/>
    <x v="46"/>
    <s v="Stand-Up Comedy"/>
    <s v="As a father of three on his second marriage, Kevin Hart proves that being him is indeed a tall order in a fresh special inspired by his own mistakes."/>
  </r>
  <r>
    <x v="350"/>
    <s v="Movie"/>
    <s v="John Mulaney: New in Town"/>
    <s v="Ryan Polito"/>
    <s v="John Mulaney"/>
    <s v="United States"/>
    <d v="2018-04-01T00:00:00"/>
    <n v="2012"/>
    <s v="NR"/>
    <x v="46"/>
    <s v="Stand-Up Comedy"/>
    <s v="Stand-up comedian John Mulaney tackles such red-hot topics as quicksand, Motown singers and an elderly man he once met in a bathroom."/>
  </r>
  <r>
    <x v="351"/>
    <s v="Movie"/>
    <s v="Little Baby Bum: Nursery Rhyme Friends"/>
    <s v=""/>
    <s v=""/>
    <s v=""/>
    <m/>
    <n v="2016"/>
    <s v=""/>
    <x v="46"/>
    <s v="Movies"/>
    <s v="Nursery rhymes and original music for children accompanied by bright, playful animation engage and educate about numbers, shapes, colors and more."/>
  </r>
  <r>
    <x v="352"/>
    <s v="Movie"/>
    <s v="Krish Trish and Baltiboy: Comics of India"/>
    <s v="Tilak Shetty"/>
    <s v="Damandeep Singh Baggan, Smita Malhotra, Baba Sehgal"/>
    <s v=""/>
    <d v="2017-09-08T00:00:00"/>
    <n v="2012"/>
    <s v="TV-Y7"/>
    <x v="47"/>
    <s v="Children &amp; Family Movies"/>
    <s v="In three comic-strip-style tales, a boy tries to sell wisdom, a demon is released from captivity, and a king assigns impossible tasks to his minister."/>
  </r>
  <r>
    <x v="353"/>
    <s v="Movie"/>
    <s v="My Next Guest with David Letterman and Shah Rukh Khan"/>
    <s v="Michael Steed"/>
    <s v="Shah Rukh Khan, David Letterman"/>
    <s v=""/>
    <d v="2019-10-25T00:00:00"/>
    <n v="2019"/>
    <s v="TV-PG"/>
    <x v="47"/>
    <s v="International Movies"/>
    <s v="&quot;King of Bollywood&quot; Shah Rukh Khan opens up about his rise to fame, his family and his billions of fans as he and Dave meet up in Mumbai and New York."/>
  </r>
  <r>
    <x v="354"/>
    <s v="Movie"/>
    <s v="Fishtail"/>
    <s v="Andrew Renzi"/>
    <s v="Harry Dean Stanton"/>
    <s v="United States"/>
    <d v="2018-10-01T00:00:00"/>
    <n v="2015"/>
    <s v="NR"/>
    <x v="47"/>
    <s v="Documentaries"/>
    <s v="Harry Dean Stanton narrates this documentary that follows two modern-day cowboys as they welcome new calves at Montana's Fishtail Basin Ranch."/>
  </r>
  <r>
    <x v="355"/>
    <s v="Movie"/>
    <s v="Seth Meyers: Lobby Baby"/>
    <s v="Neal Brennan"/>
    <s v="Seth Meyers"/>
    <s v="United States"/>
    <d v="2019-11-05T00:00:00"/>
    <n v="2019"/>
    <s v="TV-MA"/>
    <x v="47"/>
    <s v="Stand-Up Comedy"/>
    <s v="SNL alumnus and subversive master of late-night TV Seth Meyers comes out from behind the desk to share some lighthearted stories from his own life."/>
  </r>
  <r>
    <x v="356"/>
    <s v="Movie"/>
    <s v="Michael Che Matters"/>
    <s v="Oz Rodriguez"/>
    <s v="Michael Che"/>
    <s v="United States"/>
    <d v="2016-11-25T00:00:00"/>
    <n v="2016"/>
    <s v="TV-MA"/>
    <x v="47"/>
    <s v="Stand-Up Comedy"/>
    <s v="&quot;SNL&quot; star Michael Che takes on hot-button topics like inequality, homophobia and gentrification in this stand-up set filmed live in Brooklyn."/>
  </r>
  <r>
    <x v="357"/>
    <s v="Movie"/>
    <s v="Brian Regan: Nunchucks and Flamethrowers"/>
    <s v="Troy Miller"/>
    <s v="Brian Regan"/>
    <s v="United States"/>
    <d v="2017-11-21T00:00:00"/>
    <n v="2017"/>
    <s v="TV-PG"/>
    <x v="47"/>
    <s v="Stand-Up Comedy"/>
    <s v="Brian Regan takes relatable family humor to new heights as he talks board games, underwear elastic and looking for hot dogs in all the wrong places."/>
  </r>
  <r>
    <x v="358"/>
    <s v="Movie"/>
    <s v="Norm Macdonald: Hitler's Dog, Gossip &amp; Trickery"/>
    <s v="Liz Plonka"/>
    <s v="Norm MacDonald"/>
    <s v="United States"/>
    <d v="2017-05-09T00:00:00"/>
    <n v="2017"/>
    <s v="TV-MA"/>
    <x v="47"/>
    <s v="Stand-Up Comedy"/>
    <s v="In this new stand-up special, Norm Macdonald delivers sly, deadpan observations from an older – and perhaps even wiser – point of view."/>
  </r>
  <r>
    <x v="359"/>
    <s v="Movie"/>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n v="2019"/>
    <s v="TV-MA"/>
    <x v="47"/>
    <s v="Comedies"/>
    <s v="This celebration of the groundbreaking comedy show &quot;Laugh-In&quot; stars Lily Tomlin, Snoop Dogg, Billy Crystal, Tiffany Haddish, Neil Patrick Harris and more."/>
  </r>
  <r>
    <x v="360"/>
    <s v="Movie"/>
    <s v="Saeed Mirza: The Leftist Sufi"/>
    <s v="Kireet Khurana, Padmakumar Narasimhamurthy"/>
    <s v="Saeed Akhtar Mirza"/>
    <s v="India"/>
    <d v="2017-05-01T00:00:00"/>
    <n v="2016"/>
    <s v="TV-MA"/>
    <x v="47"/>
    <s v="Documentaries, International Movies"/>
    <s v="This documentary profiles the celebrated Hindi film director known as much for his embrace of leftist politics and social concerns as lyrical cinema."/>
  </r>
  <r>
    <x v="361"/>
    <s v="Movie"/>
    <s v="Undercover: How to Operate Behind Enemy Lines"/>
    <s v="John Ford"/>
    <s v=""/>
    <s v="United States"/>
    <d v="2017-03-31T00:00:00"/>
    <n v="1943"/>
    <s v="TV-PG"/>
    <x v="47"/>
    <s v="Classic Movies, Documentaries"/>
    <s v="This World War II-era training film dramatizes how secret agents should act while undercover and how to avoid capture by enemies."/>
  </r>
  <r>
    <x v="362"/>
    <s v="Movie"/>
    <s v="Nate Bargatze: The Tennessee Kid"/>
    <s v="Ryan Polito"/>
    <s v="Nate Bargatze"/>
    <s v="United States"/>
    <d v="2019-03-26T00:00:00"/>
    <n v="2019"/>
    <s v="TV-PG"/>
    <x v="47"/>
    <s v="Stand-Up Comedy"/>
    <s v="Comic Nate Bargatze touches on air travel, cheap weddings, college football, chocolate milk and the perils of ordering coffee in this stand-up special."/>
  </r>
  <r>
    <x v="363"/>
    <s v="Movie"/>
    <s v="Amy Schumer Growing"/>
    <s v="Amy Schumer"/>
    <s v="Amy Schumer"/>
    <s v="United States"/>
    <d v="2019-03-19T00:00:00"/>
    <n v="2019"/>
    <s v="TV-MA"/>
    <x v="47"/>
    <s v="Stand-Up Comedy"/>
    <s v="Amy Schumer spills on her new marriage, personal growth, making a baby and her mom's misguided advice in a special that's both raunchy and sincere."/>
  </r>
  <r>
    <x v="364"/>
    <s v="Movie"/>
    <s v="Bachelor Girls"/>
    <s v="Shikha Makan"/>
    <s v=""/>
    <s v="India"/>
    <d v="2018-03-01T00:00:00"/>
    <n v="2016"/>
    <s v="TV-14"/>
    <x v="47"/>
    <s v="Documentaries, International Movies"/>
    <s v="Through intimate interviews, this documentary explores the stigma facing independent women who seek housing in modern Mumbai."/>
  </r>
  <r>
    <x v="365"/>
    <s v="Movie"/>
    <s v="Oprah Presents When They See Us Now"/>
    <s v="Mark Ritchie"/>
    <s v="Oprah Winfrey, Ava DuVernay"/>
    <s v="United States"/>
    <d v="2019-06-13T00:00:00"/>
    <n v="2019"/>
    <s v="TV-14"/>
    <x v="47"/>
    <s v="Documentaries"/>
    <s v="Oprah Winfrey talks with the exonerated men once known as the Central Park Five, plus the cast and producers who tell their story in &quot;When They See Us.&quot;"/>
  </r>
  <r>
    <x v="366"/>
    <s v="Movie"/>
    <s v="Katt Williams: Kattpacalypse"/>
    <s v="Marcus Raboy"/>
    <s v="Katt Williams"/>
    <s v="United States"/>
    <d v="2018-07-03T00:00:00"/>
    <n v="2012"/>
    <s v="NR"/>
    <x v="47"/>
    <s v="Stand-Up Comedy"/>
    <s v="Urban comic Katt Williams ushers in Kattpacalypse, exploding with more energy than an atomic bomb and riffing on everything from Doomsday to Obama."/>
  </r>
  <r>
    <x v="367"/>
    <s v="Movie"/>
    <s v="War Against Women"/>
    <s v="Hernán Zin"/>
    <s v=""/>
    <s v="United States, Spain"/>
    <d v="2019-07-01T00:00:00"/>
    <n v="2013"/>
    <s v="TV-14"/>
    <x v="47"/>
    <s v="Documentaries, International Movies"/>
    <s v="Filmed over three years in 10 countries, this documentary gives voice to the women who have become victims of sexual violence as weapons of war."/>
  </r>
  <r>
    <x v="368"/>
    <s v="Movie"/>
    <s v="Fakkah Fuzz: Almost Banned"/>
    <s v="Michael McKay"/>
    <s v="Fakkah Fuzz"/>
    <s v="Singapore"/>
    <d v="2018-01-26T00:00:00"/>
    <n v="2018"/>
    <s v="TV-MA"/>
    <x v="47"/>
    <s v="Stand-Up Comedy"/>
    <s v="Stand-up comic Fakkah Fuzz mines cross-cultural humor from the experience of growing up as an outspoken Malay man in Singapore."/>
  </r>
  <r>
    <x v="369"/>
    <s v="Movie"/>
    <s v="Moshe Kasher: Live in Oakland"/>
    <s v="Jay Chapman"/>
    <s v="Moshe Kasher"/>
    <s v="United States"/>
    <d v="2019-01-01T00:00:00"/>
    <n v="2012"/>
    <s v="TV-MA"/>
    <x v="47"/>
    <s v="Stand-Up Comedy"/>
    <s v="Comic Moshe Kasher returns to his home turf of Oakland for this stand-up special that has him sharing uproarious stories about the people he's met."/>
  </r>
  <r>
    <x v="370"/>
    <s v="Movie"/>
    <s v="Zach Galifianakis: Live at the Purple Onion"/>
    <s v="Michael Blieden"/>
    <s v="Zach Galifianakis, Brian Unger"/>
    <s v="United States"/>
    <d v="2019-02-26T00:00:00"/>
    <n v="2006"/>
    <s v="TV-MA"/>
    <x v="47"/>
    <s v="Stand-Up Comedy"/>
    <s v="The unorthodox, piano-playing stand-up star Zach Galifianakis makes a splash on the scene and serves up a healthy dose of his signature wit."/>
  </r>
  <r>
    <x v="371"/>
    <s v="Movie"/>
    <s v="Bill Hicks: Relentless"/>
    <s v="Chris Bould"/>
    <s v="Bill Hicks"/>
    <s v="United Kingdom"/>
    <d v="2018-12-31T00:00:00"/>
    <n v="1992"/>
    <s v="TV-MA"/>
    <x v="47"/>
    <s v="Stand-Up Comedy"/>
    <s v="In one of his most iconic performances, late comedian Bill Hicks demonstrates what made him such a singular talent and a force to be reckoned with."/>
  </r>
  <r>
    <x v="372"/>
    <s v="Movie"/>
    <s v="Todd Barry: Spicy Honey"/>
    <s v="Jay Chapman"/>
    <s v="Todd Barry"/>
    <s v="United States"/>
    <d v="2017-12-26T00:00:00"/>
    <n v="2017"/>
    <s v="TV-MA"/>
    <x v="47"/>
    <s v="Stand-Up Comedy"/>
    <s v="With bone-dry wit, stand-up comic Todd Barry dissects texting emergencies, Hitler's taste in wine, pricey soap, cheap pizza and much more."/>
  </r>
  <r>
    <x v="373"/>
    <s v="Movie"/>
    <s v="Francesco De Carlo: Cose di Questo Mondo"/>
    <s v=""/>
    <s v="Francesco De Carlo"/>
    <s v="Italy"/>
    <d v="2019-04-12T00:00:00"/>
    <n v="2019"/>
    <s v="TV-MA"/>
    <x v="47"/>
    <s v="Stand-Up Comedy"/>
    <s v="Taking the stage in Milan, Francesco De Carlo opens up about his bad habits, religion, politics and what he's learned from traveling the world."/>
  </r>
  <r>
    <x v="374"/>
    <s v="Movie"/>
    <s v="Krish Trish and Baltiboy: Battle of Wits"/>
    <s v="Munjal Shroff, Tilak Shetty"/>
    <s v="Damandeep Singh Baggan, Smita Malhotra, Baba Sehgal, Deepak Chachra"/>
    <s v=""/>
    <d v="2017-09-08T00:00:00"/>
    <n v="2013"/>
    <s v="TV-Y7"/>
    <x v="48"/>
    <s v="Children &amp; Family Movies"/>
    <s v="An artisan is cheated of his payment, a lion of his throne and a brother of his inheritance in these three stories of deception and justice."/>
  </r>
  <r>
    <x v="375"/>
    <s v="Movie"/>
    <s v="Jerry Before Seinfeld"/>
    <s v="Michael Bonfiglio"/>
    <s v="Jerry Seinfeld"/>
    <s v="United States"/>
    <d v="2017-09-19T00:00:00"/>
    <n v="2017"/>
    <s v="TV-14"/>
    <x v="48"/>
    <s v="Stand-Up Comedy"/>
    <s v="Jerry Seinfeld returns to the club that gave him his start in the 1970s, mixing iconic jokes with stories from his childhood and early days in comedy."/>
  </r>
  <r>
    <x v="376"/>
    <s v="Movie"/>
    <s v="Martin Matte: La vie, la mort...eh la la..!"/>
    <s v="Jean-François Blais"/>
    <s v="Martin Matte"/>
    <s v="Canada"/>
    <d v="2019-10-14T00:00:00"/>
    <n v="2019"/>
    <s v="TV-14"/>
    <x v="48"/>
    <s v="Stand-Up Comedy"/>
    <s v="Quebecois comedy star Martin Matte serves up embarrassing personal stories, a solution for social media trolls and more in this unpredictable special."/>
  </r>
  <r>
    <x v="377"/>
    <s v="Movie"/>
    <s v="Colin Quinn: The New York Story"/>
    <s v="Jerry Seinfeld"/>
    <s v="Colin Quinn"/>
    <s v="United States"/>
    <d v="2016-11-18T00:00:00"/>
    <n v="2016"/>
    <s v="TV-MA"/>
    <x v="48"/>
    <s v="Stand-Up Comedy"/>
    <s v="The &quot;SNL&quot; veteran performs his off-Broadway show about the history of New York and the people who shape its personality. Directed by Jerry Seinfeld."/>
  </r>
  <r>
    <x v="378"/>
    <s v="Movie"/>
    <s v="John Mulaney: The Comeback Kid"/>
    <s v="Rhys Thomas"/>
    <s v="John Mulaney"/>
    <s v="United States"/>
    <d v="2015-11-13T00:00:00"/>
    <n v="2015"/>
    <s v="TV-MA"/>
    <x v="48"/>
    <s v="Stand-Up Comedy"/>
    <s v="Armed with boyish charm and a sharp wit, the former &quot;SNL&quot; writer offers sly takes on marriage, his beef with babies and the time he met Bill Clinton."/>
  </r>
  <r>
    <x v="379"/>
    <s v="Movie"/>
    <s v="Roots"/>
    <s v="Shweta Basu Prasad"/>
    <s v=""/>
    <s v=""/>
    <d v="2017-11-01T00:00:00"/>
    <n v="2016"/>
    <s v="TV-PG"/>
    <x v="48"/>
    <s v="Documentaries, International Movies, Music &amp; Musicals"/>
    <s v="This documentary explores the rich heritage of Indian classical music and the reasons behind its modern decline in popularity."/>
  </r>
  <r>
    <x v="380"/>
    <s v="Movie"/>
    <s v="Chhota Bheem Ka Romani Adventure"/>
    <s v="Asit Mohapatra, Shyamal Chaulia"/>
    <s v="Julie Tejwani, SABINA MALIK, Jigna Bharadhwaj, Rupa Bhimani, Lalit Agarwal, Rajesh Shukla, Disha, Rajesh Kawa, Raju"/>
    <s v=""/>
    <d v="2019-05-10T00:00:00"/>
    <n v="2018"/>
    <s v="TV-Y7"/>
    <x v="48"/>
    <s v="Children &amp; Family Movies"/>
    <s v="Bheem and King Indraverma travel to Rome for a trading venture, but when the king of a neighboring land attacks, can Bheem’s wile and wit save the day?"/>
  </r>
  <r>
    <x v="381"/>
    <s v="Movie"/>
    <s v="Chhota Bheem Ka Troll Se Takkar"/>
    <s v="Shyamal Chaulia, Asit Mohapatra"/>
    <s v="Julie Tejwani, SABINA MALIK, Jigna Bharadhwaj, Rupa Bhimani, Lalit Agarwal, Rajesh Shukla, Disha, Rajesh Kawa, Raju"/>
    <s v=""/>
    <d v="2019-05-10T00:00:00"/>
    <n v="2018"/>
    <s v="TV-Y7"/>
    <x v="48"/>
    <s v="Movies"/>
    <s v="Trolls kidnap the king's daughters and overtake the kingdom of Messina. Can Bheem track them down and bring the princesses home?"/>
  </r>
  <r>
    <x v="382"/>
    <s v="Movie"/>
    <s v="Sofía Niño de Rivera: Selección Natural"/>
    <s v="Raúl Campos, Jan Suter"/>
    <s v="Sofía Niño de Rivera"/>
    <s v="Mexico"/>
    <d v="2018-03-30T00:00:00"/>
    <n v="2018"/>
    <s v="TV-MA"/>
    <x v="48"/>
    <s v="Stand-Up Comedy"/>
    <s v="Mexico's Sofía Niño de Rivera brings her dark humor to the stage with jokes about marriage traps, sexually attractive leopards and funny funerals."/>
  </r>
  <r>
    <x v="383"/>
    <s v="Movie"/>
    <s v="Jimmy Carr: Funny Business"/>
    <s v="Sam Wrench"/>
    <s v="Jimmy Carr"/>
    <s v="United Kingdom"/>
    <d v="2016-03-18T00:00:00"/>
    <n v="2016"/>
    <s v="TV-MA"/>
    <x v="48"/>
    <s v="Stand-Up Comedy"/>
    <s v="British comedian Jimmy Carr unleashes his deadpan delivery and wickedly funny one-liners to a sold-out audience at the UK's Hammersmith Apollo."/>
  </r>
  <r>
    <x v="384"/>
    <s v="Movie"/>
    <s v="Jim Norton: Mouthful of Shame"/>
    <s v="Shannon Hartman"/>
    <s v="Jim Norton"/>
    <s v="United States"/>
    <d v="2017-03-14T00:00:00"/>
    <n v="2017"/>
    <s v="TV-MA"/>
    <x v="48"/>
    <s v="Stand-Up Comedy"/>
    <s v="In this unrestricted jaunt through a gleefully filthy mind, comic Jim Norton offers a personal perspective on romance, desire and sexual proclivities."/>
  </r>
  <r>
    <x v="385"/>
    <s v="Movie"/>
    <s v="Miranda Sings Live…Your Welcome"/>
    <s v="Marcus Raboy"/>
    <s v="Colleen Ballinger"/>
    <s v="United States"/>
    <d v="2019-06-04T00:00:00"/>
    <n v="2019"/>
    <s v="TV-14"/>
    <x v="48"/>
    <s v="Stand-Up Comedy"/>
    <s v="Viral video star Miranda Sings and her real-world alter ego Colleen Ballinger share the stage in a special packed with music, comedy and &quot;magichinry.&quot;"/>
  </r>
  <r>
    <x v="386"/>
    <s v="Movie"/>
    <s v="Harith Iskander: I Told You So"/>
    <s v="Michael McKay"/>
    <s v="Harith Iskander"/>
    <s v="United States"/>
    <d v="2018-01-19T00:00:00"/>
    <n v="2018"/>
    <s v="TV-PG"/>
    <x v="48"/>
    <s v="Stand-Up Comedy"/>
    <s v="Malaysian stand-up comedy icon Harith Iskander takes the stage in Kuala Lumpur to talk about Singapore, a past girlfriend, Rick Astley and more."/>
  </r>
  <r>
    <x v="387"/>
    <s v="Movie"/>
    <s v="Arango y Sanint: Ríase el show"/>
    <s v="Raúl Campos, Jan Suter"/>
    <s v="Julián Arango, Antonio Sanint"/>
    <s v="Colombia"/>
    <d v="2018-01-17T00:00:00"/>
    <n v="2018"/>
    <s v="TV-MA"/>
    <x v="48"/>
    <s v="Stand-Up Comedy"/>
    <s v="Colombian stand-up comedians Antonio Sanint and Julián Arango impersonate an Argentine visitor and a cabbie, and a pair of dirty old men at the opera."/>
  </r>
  <r>
    <x v="388"/>
    <s v="Movie"/>
    <s v="Ken Jeong: You Complete Me, Ho"/>
    <s v="Jon M. Chu"/>
    <s v="Ken Jeong"/>
    <s v="United States"/>
    <d v="2019-02-14T00:00:00"/>
    <n v="2019"/>
    <s v="TV-MA"/>
    <x v="48"/>
    <s v="Stand-Up Comedy"/>
    <s v="In his first-ever stand-up special, Ken Jeong pays tribute to his wife and shares stories about Hollywood and how &quot;The Hangover&quot; saved his life."/>
  </r>
  <r>
    <x v="389"/>
    <s v="Movie"/>
    <s v="Reggie Watts: Spatial"/>
    <s v="Benjamin Dickinson"/>
    <s v="Reggie Watts"/>
    <s v="United States"/>
    <d v="2016-12-06T00:00:00"/>
    <n v="2016"/>
    <s v="TV-MA"/>
    <x v="48"/>
    <s v="Music &amp; Musicals, Stand-Up Comedy"/>
    <s v="The comic innovator delivers a surreal set blending experimental songs, jokes about grits, guns and drugs, and other improvised comedy adventures."/>
  </r>
  <r>
    <x v="390"/>
    <s v="Movie"/>
    <s v="Garfunkel and Oates: Trying to be Special"/>
    <s v="Riki Lindhome, Jeremy Konner"/>
    <s v="Riki Lindhome, Kate Micucci, Anthony Jeselnik, Steve Agee"/>
    <s v="United States"/>
    <d v="2016-12-23T00:00:00"/>
    <n v="2016"/>
    <s v="TV-MA"/>
    <x v="48"/>
    <s v="Music &amp; Musicals, Stand-Up Comedy"/>
    <s v="Garfunkel and Oates put on a surprise-filled show in Seattle in hopes of raising enough money to make their own comedy special."/>
  </r>
  <r>
    <x v="391"/>
    <s v="Movie"/>
    <s v="Denis Leary: No Cure For Cancer"/>
    <s v="Ted Demme"/>
    <s v="Denis Leary"/>
    <s v="United States"/>
    <d v="2017-08-08T00:00:00"/>
    <n v="1992"/>
    <s v="R"/>
    <x v="48"/>
    <s v="Stand-Up Comedy"/>
    <s v="In the stand-up performance that made him a legend, comedian Denis Leary caustically holds forth on nonsmokers, vegetarians and other undesirables."/>
  </r>
  <r>
    <x v="392"/>
    <s v="Movie"/>
    <s v="Demetri Martin: Live (At the Time)"/>
    <s v="Jay Karas"/>
    <s v="Demetri Martin"/>
    <s v="United States"/>
    <d v="2015-08-14T00:00:00"/>
    <n v="2015"/>
    <s v="TV-MA"/>
    <x v="48"/>
    <s v="Stand-Up Comedy"/>
    <s v="Demetri Martin brings his off-kilter take on acoustic guitar, hairless cats, color schemes, and the word &quot;nope&quot; to Washington in his original special."/>
  </r>
  <r>
    <x v="393"/>
    <s v="Movie"/>
    <s v="Kevin James: Never Don't Give Up"/>
    <s v="Andy Fickman"/>
    <s v="Kevin James"/>
    <s v="United States"/>
    <d v="2018-04-24T00:00:00"/>
    <n v="2018"/>
    <s v="PG"/>
    <x v="48"/>
    <s v="Stand-Up Comedy"/>
    <s v="Kevin James makes his long-awaited return to stand-up in this family-friendly special, dishing on fatherhood, fans, his disdain for allergies and more."/>
  </r>
  <r>
    <x v="394"/>
    <s v="Movie"/>
    <s v="Rafinha Bastos: Ultimatum"/>
    <s v=""/>
    <s v="Rafinha Bastos"/>
    <s v="Brazil"/>
    <d v="2018-09-21T00:00:00"/>
    <n v="2018"/>
    <s v="TV-MA"/>
    <x v="49"/>
    <s v="Stand-Up Comedy"/>
    <s v="An off-color joke nearly cost him everything. Brazilian comic Rafinha Bastos talks about that and much more, from his divorce to finding love again."/>
  </r>
  <r>
    <x v="395"/>
    <s v="Movie"/>
    <s v="The Best of Rafał Rutkowski Olka Szczęśniak"/>
    <s v=""/>
    <s v="Rafał Rutkowski, Olka Szczęśniak"/>
    <s v=""/>
    <d v="2016-09-19T00:00:00"/>
    <n v="2016"/>
    <s v="TV-MA"/>
    <x v="49"/>
    <s v="Stand-Up Comedy"/>
    <s v="&quot;Recipe for Life&quot; star Rafał Rutkowski and Comedy Lab's Olka Szczęśniak serve up humorous impressions and wry wit at Warsaw's Klub Hybrydy."/>
  </r>
  <r>
    <x v="396"/>
    <s v="Movie"/>
    <s v="Tomasz Jachimek, Jacek Stramik Laugh at Live"/>
    <s v=""/>
    <s v="Tomasz Jachimek, Jacek Stramik"/>
    <s v=""/>
    <d v="2016-09-19T00:00:00"/>
    <n v="2016"/>
    <s v="TV-MA"/>
    <x v="49"/>
    <s v="Stand-Up Comedy"/>
    <s v="Writer, actor and satirist Tomasz Jachimek teams up with comedian Jacek Stramik for a night of subversive stand-up at Klub Hybrydy in Warsaw."/>
  </r>
  <r>
    <x v="397"/>
    <s v="Movie"/>
    <s v="Arsenio Hall: Smart &amp; Classy"/>
    <s v="Brian Volk-Weiss"/>
    <s v="Arsenio Hall"/>
    <s v="United States"/>
    <d v="2019-10-29T00:00:00"/>
    <n v="2019"/>
    <s v="TV-MA"/>
    <x v="49"/>
    <s v="Stand-Up Comedy"/>
    <s v="In his first stand-up special, Arsenio Hall discusses getting older, the changing times and culture, social issues and even bothersome baby toes."/>
  </r>
  <r>
    <x v="398"/>
    <s v="Movie"/>
    <s v="Park Na-rae: Glamour Warning"/>
    <s v="Kim Joo-hyung"/>
    <s v="Park Na-rae"/>
    <s v="South Korea"/>
    <d v="2019-10-16T00:00:00"/>
    <n v="2019"/>
    <s v="TV-MA"/>
    <x v="49"/>
    <s v="Stand-Up Comedy"/>
    <s v="Korea’s beloved comedian and favorite big sister figure talks sex, relationships and celebrity life. And she’s sassier and dirtier than ever before."/>
  </r>
  <r>
    <x v="399"/>
    <s v="Movie"/>
    <s v="Ron White: If You Quit Listening, I'll Shut Up"/>
    <s v="Tom Forrest"/>
    <s v="Ron White"/>
    <s v="United States"/>
    <d v="2018-10-16T00:00:00"/>
    <n v="2018"/>
    <s v="TV-MA"/>
    <x v="49"/>
    <s v="Stand-Up Comedy"/>
    <s v="Ron “Tater Salad” White dishes out his signature brand of cynicism, riffing on sex, celebrity and the sinister habits of wild geese."/>
  </r>
  <r>
    <x v="400"/>
    <s v="Movie"/>
    <s v="Fernando Sanjiao: Hombre"/>
    <s v="Raúl Campos, Jan Suter"/>
    <s v="Fernando Sanjiao"/>
    <s v="Argentina"/>
    <d v="2018-05-25T00:00:00"/>
    <n v="2018"/>
    <s v="TV-MA"/>
    <x v="49"/>
    <s v="Stand-Up Comedy"/>
    <s v="Argentine actor and comedian Fernando Sanjiao uses humor and impersonations to explore the concepts of masculinity and fatherhood in modern times."/>
  </r>
  <r>
    <x v="401"/>
    <s v="Movie"/>
    <s v="Carlos Ballarta: Furia Ñera"/>
    <s v="Raúl Campos, Jan Suter"/>
    <s v="Carlos Ballarta"/>
    <s v="Mexico"/>
    <d v="2018-05-11T00:00:00"/>
    <n v="2018"/>
    <s v="TV-MA"/>
    <x v="49"/>
    <s v="Stand-Up Comedy"/>
    <s v="Mexican comic Carlos Ballarta mocks himself and points out the absurdities of parenthood and how he uses his wife's pregnancies to avoid commitments."/>
  </r>
  <r>
    <x v="402"/>
    <s v="Movie"/>
    <s v="Bheemayan"/>
    <s v="Rajiv Chilaka"/>
    <s v=""/>
    <s v=""/>
    <d v="2019-05-10T00:00:00"/>
    <n v="2018"/>
    <s v="TV-Y7-FV"/>
    <x v="49"/>
    <s v="Children &amp; Family Movies"/>
    <s v="It's Diwali! To celebrate, Chhota Bheem and his friends put on a stage show of the Ramayana, re-enacting the epic story behind the festival of lights."/>
  </r>
  <r>
    <x v="403"/>
    <s v="Movie"/>
    <s v="Chhota Bheem Aur Kaala Yodha"/>
    <s v="Sidheswar Shukla, Asit Mohapatra"/>
    <s v="Julie Tejwani, SABINA MALIK, Jigna Bharadhwaj, Rupa Bhimani, Lalit Agarwal, Rajesh Shukla, Disha, Rajesh Kawa, Raju"/>
    <s v=""/>
    <d v="2019-05-10T00:00:00"/>
    <n v="2018"/>
    <s v="TV-Y7"/>
    <x v="49"/>
    <s v="Movies"/>
    <s v="Finally released after being trapped in an ancient book for centuries, a wicked warrior sets out to conquer Dholakpur – but not if Bheem can help it!"/>
  </r>
  <r>
    <x v="404"/>
    <s v="Movie"/>
    <s v="Know Your Enemy - Japan"/>
    <s v="Frank Capra, Joris Ivens"/>
    <s v="Walter Huston, Dana Andrews"/>
    <s v="United States"/>
    <d v="2017-03-31T00:00:00"/>
    <n v="1945"/>
    <s v="TV-14"/>
    <x v="49"/>
    <s v="Classic Movies, Documentaries"/>
    <s v="Though culturally insensitive by modern standards, this propaganda film examines the history of Japan from the 16th century through the 1930s."/>
  </r>
  <r>
    <x v="405"/>
    <s v="Movie"/>
    <s v="Jo Koy: Live from Seattle"/>
    <s v="Shannon Hartman"/>
    <s v="Jo Koy"/>
    <s v="United States"/>
    <d v="2017-03-28T00:00:00"/>
    <n v="2017"/>
    <s v="TV-MA"/>
    <x v="49"/>
    <s v="Stand-Up Comedy"/>
    <s v="Between raising a teenage boy and growing up with a Filipino mother, stand-up comic Jo Koy has been through a lot. He's here to tell you all about it."/>
  </r>
  <r>
    <x v="406"/>
    <s v="Movie"/>
    <s v="Yoo Byung Jae: Too Much Information"/>
    <s v="Yoo Byung-jae"/>
    <s v="Yoo Byung-jae"/>
    <s v=""/>
    <d v="2018-03-16T00:00:00"/>
    <n v="2018"/>
    <s v="TV-MA"/>
    <x v="49"/>
    <s v="Stand-Up Comedy"/>
    <s v="&quot;Saturday Night Live Korea&quot; writer-turned-comedian Yoo Byung-jae lays bare his childhood memories and philosophy on sex in his first stand-up venture."/>
  </r>
  <r>
    <x v="407"/>
    <s v="Movie"/>
    <s v="Mike Epps: Only One Mike"/>
    <s v="Kevin Bray"/>
    <s v="Mike Epps"/>
    <s v="United States"/>
    <d v="2019-06-25T00:00:00"/>
    <n v="2019"/>
    <s v="TV-MA"/>
    <x v="49"/>
    <s v="Stand-Up Comedy"/>
    <s v="In a raw stand-up comedy special, Mike Epps mixes it up as he tackles sexual misconduct, special ed, aging body parts and much more."/>
  </r>
  <r>
    <x v="408"/>
    <s v="Movie"/>
    <s v="Super Bheem Bana Vajraveer"/>
    <s v="Sumit Das"/>
    <s v="Sonal Kaushal, Rupa Bhimani, Julie Tejwani, Sabina Malik, Jigna Bharadhwaj, Rajesh Kawa"/>
    <s v=""/>
    <d v="2019-06-18T00:00:00"/>
    <n v="2018"/>
    <s v="TV-Y7-FV"/>
    <x v="49"/>
    <s v="Children &amp; Family Movies"/>
    <s v="Hoping to find a magical root, a monster has captured farmers in the land of Vyom. It’s up to Bheem and the gang to foil his plan and save the kingdom!"/>
  </r>
  <r>
    <x v="409"/>
    <s v="Movie"/>
    <s v="Chingo Bling: They Can't Deport Us All"/>
    <s v="Luis Lopez"/>
    <s v="Chingo Bling"/>
    <s v=""/>
    <d v="2017-06-01T00:00:00"/>
    <n v="2017"/>
    <s v="TV-MA"/>
    <x v="49"/>
    <s v="Stand-Up Comedy"/>
    <s v="On point and larger than life, rapper and stand-up comic Chingo Bling gathers his funniest friends for a rambunctious take on Tex-Mex culture."/>
  </r>
  <r>
    <x v="410"/>
    <s v="Movie"/>
    <s v="Aditi Mittal: Things They Wouldn't Let Me Say"/>
    <s v="Fazila Allana"/>
    <s v="Aditi Mittal"/>
    <s v="India"/>
    <d v="2017-07-18T00:00:00"/>
    <n v="2017"/>
    <s v="TV-MA"/>
    <x v="49"/>
    <s v="Stand-Up Comedy"/>
    <s v="Trailblazing comic Aditi Mittal mixes topical stand-up with frank talk about being single, wearing thongs and the awkwardness of Indian movie ratings."/>
  </r>
  <r>
    <x v="411"/>
    <s v="Movie"/>
    <s v="Alien Contact: Outer Space"/>
    <s v="J. Michael Long"/>
    <s v="J. Michael Long"/>
    <s v="United States"/>
    <d v="2018-01-09T00:00:00"/>
    <n v="2017"/>
    <s v="TV-PG"/>
    <x v="49"/>
    <s v="Documentaries"/>
    <s v="This fact-based account delves into humankind's efforts to gather signals from possible intelligent beings beyond the solar system."/>
  </r>
  <r>
    <x v="412"/>
    <s v="Movie"/>
    <s v="Todd Glass: Act Happy"/>
    <s v="Scott Moran"/>
    <s v="Todd Glass"/>
    <s v="United States"/>
    <d v="2018-01-23T00:00:00"/>
    <n v="2018"/>
    <s v="TV-MA"/>
    <x v="49"/>
    <s v="Stand-Up Comedy"/>
    <s v="Try to keep up as comedian Todd Glass delivers rapid-fire stand-up that bounces from his heart attack to his coming out to how to eat a Kit Kat."/>
  </r>
  <r>
    <x v="413"/>
    <s v="Movie"/>
    <s v="Kevin Hart's Guide to Black History"/>
    <s v="Tom Stern"/>
    <s v="Kevin Hart, Saniyya Sidney, Lil Rel Howery, Eoghan Thomas Murphy, Tiffany Haddish, Al Shearer, Lonnie Chavis, Alphonso Mcauley, Nika Williams, Barry Brewer, Greg Germann, John Ennis, Jay Johnston"/>
    <s v="United States"/>
    <d v="2019-02-08T00:00:00"/>
    <n v="2019"/>
    <s v="TV-PG"/>
    <x v="49"/>
    <s v="Children &amp; Family Movies, Comedies"/>
    <s v="Kevin Hart highlights the fascinating contributions of black history’s unsung heroes in this entertaining – and educational – comedy special."/>
  </r>
  <r>
    <x v="414"/>
    <s v="Movie"/>
    <s v="RUSSELL BRAND: RE:BIRTH"/>
    <s v="Chris Howe"/>
    <s v="Russell Brand"/>
    <s v=""/>
    <d v="2018-12-04T00:00:00"/>
    <n v="2018"/>
    <s v="TV-MA"/>
    <x v="49"/>
    <s v="Stand-Up Comedy"/>
    <s v="Russell Brand gets loquacious in London as he ruminates on the state of the world and marvels over how his life changed the moment he became a father."/>
  </r>
  <r>
    <x v="415"/>
    <s v="Movie"/>
    <s v="Ronny Chieng: Asian Comedian Destroys America!"/>
    <s v="Sebastian DiNatale"/>
    <s v="Ronny Chieng"/>
    <s v="United States"/>
    <d v="2019-12-17T00:00:00"/>
    <n v="2019"/>
    <s v="TV-MA"/>
    <x v="49"/>
    <s v="Stand-Up Comedy"/>
    <s v="Ronny Chieng (&quot;The Daily Show,&quot; &quot;Crazy Rich Asians&quot;) takes center stage in this stand-up special and riffs on modern American life and more."/>
  </r>
  <r>
    <x v="416"/>
    <s v="Movie"/>
    <s v="Sebastian Maniscalco: Why Would You Do That"/>
    <s v="Joe DeMaio"/>
    <s v="Sebastian Maniscalco"/>
    <s v="United States"/>
    <d v="2019-08-06T00:00:00"/>
    <n v="2016"/>
    <s v="TV-MA"/>
    <x v="49"/>
    <s v="Stand-Up Comedy"/>
    <s v="Sebastian Maniscalco delivers an expressive stand-up at the legendary Beacon Theatre on Whole Foods, family nicknames and dodging obnoxious neighbors."/>
  </r>
  <r>
    <x v="417"/>
    <s v="Movie"/>
    <s v="Our Planet - Behind The Scenes"/>
    <s v=""/>
    <s v="David Attenborough"/>
    <s v="United Kingdom"/>
    <d v="2019-08-20T00:00:00"/>
    <n v="2019"/>
    <s v="TV-G"/>
    <x v="49"/>
    <s v="Documentaries"/>
    <s v="Years spent recording footage of creatures from every corner of the globe is bound to produce a bit of drama. Here's a behind-the-scenes look."/>
  </r>
  <r>
    <x v="418"/>
    <s v="Movie"/>
    <s v="Brad Paisley's Comedy Rodeo"/>
    <s v="Jay Chapman"/>
    <s v="Brad Paisley, Nate Bargatze, John Heffron, Jon Reep, Sarah Tiana, Mike E. Winfield"/>
    <s v="United States"/>
    <d v="2017-08-15T00:00:00"/>
    <n v="2017"/>
    <s v="TV-MA"/>
    <x v="49"/>
    <s v="Stand-Up Comedy"/>
    <s v="Country music star Brad Paisley hosts a night of music and laughs with comics Nate Bargatze, John Heffron, Jon Reep, Sarah Tiana and Mike E. Winfield."/>
  </r>
  <r>
    <x v="419"/>
    <s v="Movie"/>
    <s v="Children of God"/>
    <s v="John Smithson"/>
    <s v=""/>
    <s v="United Kingdom"/>
    <d v="2016-08-01T00:00:00"/>
    <n v="1994"/>
    <s v="TV-MA"/>
    <x v="49"/>
    <s v="Documentaries"/>
    <s v="A former member examines the lingering effects of being raised in the Family, a cult whose disturbing practices include the sexual abuse of children."/>
  </r>
  <r>
    <x v="420"/>
    <s v="Movie"/>
    <s v="Mo Gilligan: Momentum"/>
    <s v="Chris Howe"/>
    <s v="Mo Gilligan"/>
    <s v="United Kingdom"/>
    <d v="2019-09-30T00:00:00"/>
    <n v="2019"/>
    <s v="TV-MA"/>
    <x v="50"/>
    <s v="Stand-Up Comedy"/>
    <s v="Comedian Mo Gilligan blends smooth moves and sharp humor as he riffs on humble beginnings, family dynamics and the complex art of dancing in the club."/>
  </r>
  <r>
    <x v="421"/>
    <s v="Movie"/>
    <s v="Rafał Banaś, Michał Leja Laugh out Loud"/>
    <s v=""/>
    <s v="Rafał Banaś, Michał Leja"/>
    <s v=""/>
    <d v="2016-09-19T00:00:00"/>
    <n v="2016"/>
    <s v="TV-MA"/>
    <x v="50"/>
    <s v="Stand-Up Comedy"/>
    <s v="Young Polish comedians Rafał Banaś and Michał Leja present a high-energy stand-up show at Warsaw's Klub Hybrydy."/>
  </r>
  <r>
    <x v="422"/>
    <s v="Movie"/>
    <s v="Barbie Dolphin Magic"/>
    <s v="Conrad Helten"/>
    <s v="Erica Lindbeck, Shannon Chan-Kent, Kazumi Evans, Claire Corlett, Ciana Swales, Adrian Petriw, Maryke Hendrikse, Paul Dobson, Garry Chalk"/>
    <s v="United States"/>
    <d v="2017-09-18T00:00:00"/>
    <n v="2017"/>
    <s v="TV-G"/>
    <x v="50"/>
    <s v="Children &amp; Family Movies"/>
    <s v="While visiting Ken and exploring a coral reef, Barbie and her sisters make an amazing discovery and meet a mysterious new friend."/>
  </r>
  <r>
    <x v="423"/>
    <s v="Movie"/>
    <s v="Los Tigres del Norte at Folsom Prison"/>
    <s v="Tom Donahue"/>
    <s v="Los Tigres del Norte"/>
    <s v="United States"/>
    <d v="2019-09-15T00:00:00"/>
    <n v="2019"/>
    <s v="TV-PG"/>
    <x v="50"/>
    <s v="Documentaries, International Movies, Music &amp; Musicals"/>
    <s v="The beloved norteño band Los Tigres del Norte performs for the inmates of Folsom Prison on the 50th anniversary of Johnny Cash's iconic concert."/>
  </r>
  <r>
    <x v="424"/>
    <s v="Movie"/>
    <s v="Joe Rogan: Triggered"/>
    <s v="Anthony Giordano"/>
    <s v="Joe Rogan"/>
    <s v="United States"/>
    <d v="2016-10-21T00:00:00"/>
    <n v="2016"/>
    <s v="TV-MA"/>
    <x v="50"/>
    <s v="Stand-Up Comedy"/>
    <s v="Unleashing his inquisitive, intense comedic style, Rogan explores everything from raising kids and Santa Claus to pot gummies and talking to dolphins."/>
  </r>
  <r>
    <x v="425"/>
    <s v="Movie"/>
    <s v="Joe Rogan: Strange Times"/>
    <s v="Anthony Giordano"/>
    <s v="Joe Rogan"/>
    <s v=""/>
    <d v="2018-10-02T00:00:00"/>
    <n v="2018"/>
    <s v="TV-MA"/>
    <x v="50"/>
    <s v="Stand-Up Comedy"/>
    <s v="Outspoken as ever, comedian Joe Rogan takes on current culture, pro wrestling, pot laws, cats, vegans and more in a stand-up special shot in Boston."/>
  </r>
  <r>
    <x v="426"/>
    <s v="Movie"/>
    <s v="Anjelah Johnson: Not Fancy"/>
    <s v="Jay Karas"/>
    <s v="Anjelah Johnson-Reyes"/>
    <s v="United States"/>
    <d v="2015-10-02T00:00:00"/>
    <n v="2015"/>
    <s v="TV-14"/>
    <x v="50"/>
    <s v="Stand-Up Comedy"/>
    <s v="The actress, comedian and YouTube sensation riffs on everything from nail salons and Gypsies to Mexican moms and super-sleuthing Liam Neeson."/>
  </r>
  <r>
    <x v="427"/>
    <s v="Movie"/>
    <s v="Nikki Glaser: Bangin’"/>
    <s v="Nicholaus Goossen"/>
    <s v="Nikki Glaser"/>
    <s v="United States"/>
    <d v="2019-10-01T00:00:00"/>
    <n v="2019"/>
    <s v="TV-MA"/>
    <x v="50"/>
    <s v="Stand-Up Comedy"/>
    <s v="Nikki Glaser bares all in a blistering stand-up special about sex, sobriety and getting over her own insecurities. And she won't spare you the details."/>
  </r>
  <r>
    <x v="428"/>
    <s v="Movie"/>
    <s v="Dana Carvey: Straight White Male, 60"/>
    <s v="Marcus Raboy"/>
    <s v="Dana Carvey"/>
    <s v="United States"/>
    <d v="2016-11-04T00:00:00"/>
    <n v="2016"/>
    <s v="TV-MA"/>
    <x v="50"/>
    <s v="Stand-Up Comedy"/>
    <s v="Emmy-winning comedian Dana Carvey blends pitch-perfect takes on big personalities with so-true-it-hurts stories from his life as a dad of millennials."/>
  </r>
  <r>
    <x v="429"/>
    <s v="Movie"/>
    <s v="Trevor Noah: Son of Patricia"/>
    <s v="David Paul Meyer"/>
    <s v="Trevor Noah"/>
    <s v="United States"/>
    <d v="2018-11-20T00:00:00"/>
    <n v="2018"/>
    <s v="TV-MA"/>
    <x v="50"/>
    <s v="Stand-Up Comedy"/>
    <s v="&quot;Daily Show&quot; host Trevor Noah touches on tacos, runaway snakes, camping, racism immunity and lessons he learned from his mother in this comedy special."/>
  </r>
  <r>
    <x v="430"/>
    <s v="Movie"/>
    <s v="Maria Bamford: Old Baby"/>
    <s v="Jessica Yu"/>
    <s v="Maria Bamford"/>
    <s v="United States"/>
    <d v="2017-05-02T00:00:00"/>
    <n v="2017"/>
    <s v="TV-MA"/>
    <x v="50"/>
    <s v="Stand-Up Comedy"/>
    <s v="Maria Bamford performs a rapid-fire, playful stand-up set for crowds at park benches, bowling alleys and LA theaters in this roving comedy special."/>
  </r>
  <r>
    <x v="431"/>
    <s v="Movie"/>
    <s v="Ali Wong: Hard Knock Wife"/>
    <s v="Jay Karas"/>
    <s v="Ali Wong"/>
    <s v="United States"/>
    <d v="2018-05-13T00:00:00"/>
    <n v="2018"/>
    <s v="TV-MA"/>
    <x v="50"/>
    <s v="Stand-Up Comedy"/>
    <s v="Two years after the hit &quot;Baby Cobra,&quot; Ali Wong is back with another baby bump – and a torrent of hilarious truths about marriage and motherhood."/>
  </r>
  <r>
    <x v="432"/>
    <s v="Movie"/>
    <s v="Katherine Ryan: In Trouble"/>
    <s v="Colin Dench"/>
    <s v="Katherine Ryan"/>
    <s v="United Kingdom"/>
    <d v="2017-02-14T00:00:00"/>
    <n v="2017"/>
    <s v="TV-MA"/>
    <x v="50"/>
    <s v="Stand-Up Comedy"/>
    <s v="Stand-up comic Katherine Ryan reminisces about unusual relationships, life in the hometown she hates and the time she enraged an entire nation."/>
  </r>
  <r>
    <x v="433"/>
    <s v="Movie"/>
    <s v="Anthony Jeselnik: Fire in the Maternity Ward"/>
    <s v="Marcus Raboy"/>
    <s v="Anthony Jeselnik"/>
    <s v="United States"/>
    <d v="2019-04-30T00:00:00"/>
    <n v="2019"/>
    <s v="TV-MA"/>
    <x v="50"/>
    <s v="Stand-Up Comedy"/>
    <s v="Forging his own comedic boundaries, Anthony Jeselnik revels in getting away with saying things others can't in this stand-up special shot in New York."/>
  </r>
  <r>
    <x v="434"/>
    <s v="Movie"/>
    <s v="Krish Trish and Baltiboy: Best Friends Forever"/>
    <s v="Munjal Shroff, Tilak Shetty"/>
    <s v="Damandeep Singh Baggan, Smita Malhotra, Deepak Chachra"/>
    <s v=""/>
    <d v="2017-09-08T00:00:00"/>
    <n v="2016"/>
    <s v="TV-Y"/>
    <x v="51"/>
    <s v="Children &amp; Family Movies"/>
    <s v="A cat, monkey and donkey team up to narrate folktales about friendship from Northeast India, and the Indian regions of Bihar and Rajasthan."/>
  </r>
  <r>
    <x v="435"/>
    <s v="Movie"/>
    <s v="Krish Trish and Baltiboy: Oversmartness Never Pays"/>
    <s v="Tilak Shetty"/>
    <s v="Rishi Gambhir, Smita Malhotra, Deepak Chachra"/>
    <s v=""/>
    <d v="2017-09-08T00:00:00"/>
    <n v="2017"/>
    <s v="TV-Y7"/>
    <x v="51"/>
    <s v="Children &amp; Family Movies"/>
    <s v="A cat, monkey and donkey learn the consequences of cheating through stories from the Indian regions of Rajasthan, West Bengal and Maharashtra."/>
  </r>
  <r>
    <x v="436"/>
    <s v="Movie"/>
    <s v="Karol Modzelewski, Łukasz „Lotek” Lodkowski No Offense"/>
    <s v=""/>
    <s v="Karol Modzelewski, Łukasz &quot;Lotek” Lodkowski"/>
    <s v=""/>
    <d v="2016-09-19T00:00:00"/>
    <n v="2016"/>
    <s v="TV-MA"/>
    <x v="51"/>
    <s v="Stand-Up Comedy"/>
    <s v="Charismatic comedy pals Karol Modzelewski and Łukasz &quot;Lotek&quot; Lodkowski bring their mischievous brand of humor to Warsaw's Klub Hybrydy."/>
  </r>
  <r>
    <x v="437"/>
    <s v="Movie"/>
    <s v="Katarzyna Piasecka, Rafał Pacześ Seriously Funny"/>
    <s v=""/>
    <s v="Katarzyna Piasecka, Rafał Pacześ"/>
    <s v=""/>
    <d v="2016-09-19T00:00:00"/>
    <n v="2016"/>
    <s v="TV-MA"/>
    <x v="51"/>
    <s v="Stand-Up Comedy"/>
    <s v="Polish comedians Rafał Pacześ and Katarzyna Piasecka hit the stage at Warsaw's Klub Hybrydy for a night of funny anecdotes and sly jokes."/>
  </r>
  <r>
    <x v="438"/>
    <s v="Movie"/>
    <s v="Hello, Privilege. It's Me, Chelsea"/>
    <s v="Alex Stapleton"/>
    <s v="Chelsea Handler"/>
    <s v="United States"/>
    <d v="2019-09-13T00:00:00"/>
    <n v="2019"/>
    <s v="TV-MA"/>
    <x v="51"/>
    <s v="Documentaries"/>
    <s v="In this documentary, Chelsea Handler explores how white privilege impacts American culture – and the ways it’s benefited her own life and career."/>
  </r>
  <r>
    <x v="439"/>
    <s v="Movie"/>
    <s v="Grego Rossello: Disculpe las molestias"/>
    <s v="Juani Libonatti"/>
    <s v="Grego Rossello"/>
    <s v="Argentina"/>
    <d v="2019-10-31T00:00:00"/>
    <n v="2019"/>
    <s v="TV-MA"/>
    <x v="51"/>
    <s v="Stand-Up Comedy"/>
    <s v="Argentine comedian Grego Rossello takes the stage in Buenos Aires to share his takes on modern stardom, airline dining, brotherly love and more."/>
  </r>
  <r>
    <x v="440"/>
    <s v="Movie"/>
    <s v="Donald Glover: Weirdo"/>
    <s v="Shannon Hartman, Michelle Caputo"/>
    <s v="Donald Glover"/>
    <s v="United States"/>
    <d v="2016-11-19T00:00:00"/>
    <n v="2012"/>
    <s v="NR"/>
    <x v="51"/>
    <s v="Stand-Up Comedy"/>
    <s v="Fearlessly funny stand-up comic and sitcom star Donald Glover puts on a live show in New York, confessing his love for Cocoa Puffs and Toys &quot;R&quot; Us."/>
  </r>
  <r>
    <x v="441"/>
    <s v="Movie"/>
    <s v="Krish Trish and Baltiboy: Face Your Fears"/>
    <s v="Tilak Shetty"/>
    <s v="Tarun Ratnani, Smita Malhotra, Deepak Chachra"/>
    <s v="India"/>
    <d v="2017-11-17T00:00:00"/>
    <n v="2017"/>
    <s v="TV-Y7"/>
    <x v="51"/>
    <s v="Children &amp; Family Movies"/>
    <s v="In three tales about fear, a baby elephant gets captured by a circus, two boys enter a haunted house and a parrot faces his fear of flying."/>
  </r>
  <r>
    <x v="442"/>
    <s v="Movie"/>
    <s v="Bill Burr: Let It Go"/>
    <s v="Shannon Hartman"/>
    <s v="Bill Burr"/>
    <s v="United States"/>
    <d v="2017-11-10T00:00:00"/>
    <n v="2010"/>
    <s v="NR"/>
    <x v="51"/>
    <s v="Stand-Up Comedy"/>
    <s v="The musings of comedian Bill Burr are let loose in this special, which was filmed at the historic Fillmore Auditorium in San Francisco."/>
  </r>
  <r>
    <x v="443"/>
    <s v="Movie"/>
    <s v="John Mulaney: Kid Gorgeous at Radio City"/>
    <s v="Alex Timbers"/>
    <s v="John Mulaney"/>
    <s v="United States"/>
    <d v="2018-05-01T00:00:00"/>
    <n v="2018"/>
    <s v="TV-MA"/>
    <x v="51"/>
    <s v="Stand-Up Comedy"/>
    <s v="John Mulaney relays stories from his childhood and “SNL,” eviscerates the value of college and laments getting older in this electric comedy special."/>
  </r>
  <r>
    <x v="444"/>
    <s v="Movie"/>
    <s v="Halo: The Fall of Reach"/>
    <s v="Ian Kirby"/>
    <s v="Jen Taylor, Steve Downes, Michelle Lukes, Britt Baron, Travis Willingham, John Bently, Todd Haberkorn, Cole Jensen"/>
    <s v="United States"/>
    <d v="2016-03-07T00:00:00"/>
    <n v="2015"/>
    <s v="TV-14"/>
    <x v="51"/>
    <s v="Action &amp; Adventure, Sci-Fi &amp; Fantasy"/>
    <s v="Witness the origins of Master Chief and the Spartan program as a group of children transform into enhanced soldiers and fight a powerful alien threat."/>
  </r>
  <r>
    <x v="445"/>
    <s v="Movie"/>
    <s v="Edoardo Ferrario: Temi Caldi"/>
    <s v="Francesco Imperato"/>
    <s v="Edoardo Ferrario"/>
    <s v="Italy"/>
    <d v="2019-03-15T00:00:00"/>
    <n v="2019"/>
    <s v="TV-MA"/>
    <x v="51"/>
    <s v="Stand-Up Comedy"/>
    <s v="Italian comedian Edoardo Ferrario riffs on life at 30 and unpacks the peculiarities of global travel, social media and people who like craft beer."/>
  </r>
  <r>
    <x v="446"/>
    <s v="Movie"/>
    <s v="Antariksha Ke Rakhwale"/>
    <s v="Anirban Majumder"/>
    <s v="Sonal Kaushal, Rupa Bhimani, Julie Tejwani, Sabina Malik, Jigna Bharadhwaj, Rajesh Kawa"/>
    <s v=""/>
    <d v="2019-06-18T00:00:00"/>
    <n v="2018"/>
    <s v="TV-Y7-FV"/>
    <x v="51"/>
    <s v="Children &amp; Family Movies"/>
    <s v="Space villains have abducted all the superheroes! It’s up to Bheem and his trusty team to save the others."/>
  </r>
  <r>
    <x v="447"/>
    <s v="Movie"/>
    <s v="Samudri Lootere"/>
    <s v="Anirban Majumder"/>
    <s v="Sonal Kaushal, Rupa Bhimani, Julie Tejwani, Sabina Malik, Jigna Bharadhwaj, Rajesh Kawa"/>
    <s v=""/>
    <d v="2019-06-18T00:00:00"/>
    <n v="2018"/>
    <s v="TV-Y7-FV"/>
    <x v="51"/>
    <s v="Children &amp; Family Movies"/>
    <s v="The king’s ship has been taken over by seemingly fearless pirates! Can Bheem find the one thing that might scare them away?"/>
  </r>
  <r>
    <x v="448"/>
    <s v="Movie"/>
    <s v="Aziz Ansari: RIGHT NOW"/>
    <s v="Spike Jonze"/>
    <s v="Aziz Ansari"/>
    <s v="United States"/>
    <d v="2019-07-09T00:00:00"/>
    <n v="2019"/>
    <s v="TV-MA"/>
    <x v="51"/>
    <s v="Stand-Up Comedy"/>
    <s v="In a comedy special directed by Spike Jonze, Aziz Ansari shares deep personal insights and hilarious takes on wokeness, family and the social climate."/>
  </r>
  <r>
    <x v="449"/>
    <s v="Movie"/>
    <s v="Sebastian Maniscalco: Stay Hungry"/>
    <s v="Rik Reinholdtsen"/>
    <s v="Sebastian Maniscalco"/>
    <s v="United States"/>
    <d v="2019-01-15T00:00:00"/>
    <n v="2019"/>
    <s v="TV-MA"/>
    <x v="51"/>
    <s v="Stand-Up Comedy"/>
    <s v="Sebastian Maniscalco brings an acerbically unique approach to peacocks on planes, life hacks, rich in-laws and life's annoyances in this comedy special."/>
  </r>
  <r>
    <x v="450"/>
    <s v="Movie"/>
    <s v="ReMastered: Massacre at the Stadium"/>
    <s v="Bent-Jorgen Perlmutt"/>
    <s v=""/>
    <s v=""/>
    <d v="2019-01-11T00:00:00"/>
    <n v="2019"/>
    <s v="TV-MA"/>
    <x v="51"/>
    <s v="Documentaries, Music &amp; Musicals"/>
    <s v="The shocking murder of singer Victor Jara in 1973 turned him into a powerful symbol of Chile's struggle. Decades later, a quest for justice unfolds."/>
  </r>
  <r>
    <x v="451"/>
    <s v="Movie"/>
    <s v="Fred Armisen: Standup For Drummers"/>
    <s v="Lance Bangs"/>
    <s v="Fred Armisen"/>
    <s v=""/>
    <d v="2018-02-06T00:00:00"/>
    <n v="2018"/>
    <s v="TV-PG"/>
    <x v="51"/>
    <s v="Music &amp; Musicals, Stand-Up Comedy"/>
    <s v="For an audience of drummers, comedian Fred Armisen shares and demonstrates his thoughts on musical genres, drummer quirks, regional accents and more."/>
  </r>
  <r>
    <x v="452"/>
    <s v="Movie"/>
    <s v="Chris Rock: Tamborine"/>
    <s v="Bo Burnham"/>
    <s v="Chris Rock"/>
    <s v="United States"/>
    <d v="2018-02-14T00:00:00"/>
    <n v="2018"/>
    <s v="TV-MA"/>
    <x v="51"/>
    <s v="Stand-Up Comedy"/>
    <s v="Chris Rock takes the stage in Brooklyn for a comedy special filled with searing observations on fatherhood, infidelity and American politics."/>
  </r>
  <r>
    <x v="453"/>
    <s v="Movie"/>
    <s v="Underdogs"/>
    <s v="Téo Frank"/>
    <s v=""/>
    <s v=""/>
    <d v="2019-12-15T00:00:00"/>
    <n v="2018"/>
    <s v="TV-MA"/>
    <x v="51"/>
    <s v="Documentaries, International Movies, Music &amp; Musicals"/>
    <s v="New filmmaker Téo Frank travels the U.S. to create this documentary about underground hip-hop artists doing exceptional work outside the music industry."/>
  </r>
  <r>
    <x v="454"/>
    <s v="Movie"/>
    <s v="Jack Whitehall: Christmas with My Father"/>
    <s v="Richard van't Riet"/>
    <s v="Jack Whitehall, Michael Whitehall, Hugh Bonneville, Graham Norton, Layton Williams, Andrew Lloyd Webber, Tim Rice, Tan France, Antoni Porowski, Jonathan Van Ness"/>
    <s v="United Kingdom"/>
    <d v="2019-12-12T00:00:00"/>
    <n v="2019"/>
    <s v="TV-MA"/>
    <x v="51"/>
    <s v="Stand-Up Comedy"/>
    <s v="Jack Whitehall invites his notoriously stuffy father onstage in London's West End for a Christmas comedy extravaganza, complete with celebrity guests."/>
  </r>
  <r>
    <x v="455"/>
    <s v="Movie"/>
    <s v="Rodney Carrington: Here Comes the Truth"/>
    <s v="Brandon Jones"/>
    <s v="Rodney Carrington"/>
    <s v="United States"/>
    <d v="2017-10-03T00:00:00"/>
    <n v="2017"/>
    <s v="TV-MA"/>
    <x v="52"/>
    <s v="Stand-Up Comedy"/>
    <s v="Raunchy country comic and musician Rodney Carrington jokes and sings about life in his 40s, poking fun at sex, relationships and gaining weight."/>
  </r>
  <r>
    <x v="456"/>
    <s v="Movie"/>
    <s v="Little Singham: Kaal Ki Tabaahi"/>
    <s v="Prakash Satam"/>
    <s v=""/>
    <s v=""/>
    <d v="2019-10-19T00:00:00"/>
    <n v="2019"/>
    <s v="TV-Y7"/>
    <x v="52"/>
    <s v="Children &amp; Family Movies, Comedies"/>
    <s v="Kaal is back – bigger and badder than ever! Can Little Singham fight the battle of a lifetime to stop the demon’s plans to wreak havoc on earth?"/>
  </r>
  <r>
    <x v="457"/>
    <s v="Movie"/>
    <s v="Patton Oswalt: Annihilation"/>
    <s v="Bobcat Goldthwait"/>
    <s v="Patton Oswalt"/>
    <s v="United States"/>
    <d v="2017-10-17T00:00:00"/>
    <n v="2017"/>
    <s v="TV-MA"/>
    <x v="52"/>
    <s v="Stand-Up Comedy"/>
    <s v="By turns scathing and candid, Patton Oswalt reflects on the glut of comic material in the Trump era and the dark days following a personal tragedy."/>
  </r>
  <r>
    <x v="458"/>
    <s v="Movie"/>
    <s v="The Cruise"/>
    <s v="Marek Piwowski"/>
    <s v="Jan Himilsbach, Stanislaw Tym, Jerzy Dobrowolski, Zdzislaw Maklakiewicz, Andrzej Dobosz, Feridun Erol, Jolanta Lothe, Wanda Stanisławska-Lothe"/>
    <s v="Poland"/>
    <d v="2019-10-01T00:00:00"/>
    <n v="1970"/>
    <s v="TV-PG"/>
    <x v="52"/>
    <s v="Comedies, Cult Movies, International Movies"/>
    <s v="When the captain of a pleasant cruise ship mistakes a mischievous stowaway the entertainment director, wild and wacky hijinks ensue."/>
  </r>
  <r>
    <x v="459"/>
    <s v="Movie"/>
    <s v="DeRay Davis: How to Act Black"/>
    <s v="Marcus Raboy"/>
    <s v="DeRay Davis"/>
    <s v="United States"/>
    <d v="2017-11-14T00:00:00"/>
    <n v="2017"/>
    <s v="TV-MA"/>
    <x v="52"/>
    <s v="Stand-Up Comedy"/>
    <s v="Dynamic comic DeRay Davis hits the stage like a ball of fire, nailing the finer points of living, dating and handling show business as a black man."/>
  </r>
  <r>
    <x v="460"/>
    <s v="Movie"/>
    <s v="Wanda Sykes: Not Normal"/>
    <s v="Linda Mendoza"/>
    <s v="Wanda Sykes"/>
    <s v="United States"/>
    <d v="2019-05-21T00:00:00"/>
    <n v="2019"/>
    <s v="TV-MA"/>
    <x v="52"/>
    <s v="Stand-Up Comedy"/>
    <s v="Wanda Sykes tackles politics, reality TV, racism and the secret she'd take to the grave in this rollicking, no-holds-barred stand-up special."/>
  </r>
  <r>
    <x v="461"/>
    <s v="Movie"/>
    <s v="Food on the Go"/>
    <s v="Mercedes Cordova"/>
    <s v=""/>
    <s v="Argentina, Italy"/>
    <d v="2018-05-16T00:00:00"/>
    <n v="2017"/>
    <s v="TV-14"/>
    <x v="52"/>
    <s v="Documentaries, International Movies"/>
    <s v="Epicureans and experts trace the migration of Italian cuisine and its evolution in the Americas, delving into the ideas of origin, diaspora and heritage."/>
  </r>
  <r>
    <x v="462"/>
    <s v="Movie"/>
    <s v="Smash: Motorized Mayhem"/>
    <s v=""/>
    <s v=""/>
    <s v="United States"/>
    <d v="2017-05-15T00:00:00"/>
    <n v="2017"/>
    <s v="TV-MA"/>
    <x v="52"/>
    <s v="Documentaries, Sports Movies"/>
    <s v="Buckle up for a look inside a biannual school bus race in Florida, a harrowing event where carnage and collisions are most definitely encouraged."/>
  </r>
  <r>
    <x v="463"/>
    <s v="Movie"/>
    <s v="Franco Escamilla: Por la anécdota"/>
    <s v="Ulises Valencia"/>
    <s v="Franco Escamilla"/>
    <s v="Mexico"/>
    <d v="2018-06-08T00:00:00"/>
    <n v="2018"/>
    <s v="TV-MA"/>
    <x v="52"/>
    <s v="Stand-Up Comedy"/>
    <s v="Mexican stand-up comedian Franco Escamilla draws his jokes from real-life experiences – and he's willing to do anything for new material."/>
  </r>
  <r>
    <x v="464"/>
    <s v="Movie"/>
    <s v="Chris D'Elia: Man on Fire"/>
    <s v="Bill D'Elia"/>
    <s v="Chris D'Elia"/>
    <s v="United States"/>
    <d v="2017-06-27T00:00:00"/>
    <n v="2017"/>
    <s v="TV-MA"/>
    <x v="52"/>
    <s v="Stand-Up Comedy"/>
    <s v="Unbridled comic Chris D'Elia reconsiders his approach to major life events like marriage, not having kids and buying pants for your friends."/>
  </r>
  <r>
    <x v="465"/>
    <s v="Movie"/>
    <s v="W. Kamau Bell: Private School Negro"/>
    <s v="Shannon Hartman"/>
    <s v="W. Kamau Bell"/>
    <s v="United States"/>
    <d v="2018-06-26T00:00:00"/>
    <n v="2018"/>
    <s v="TV-MA"/>
    <x v="52"/>
    <s v="Stand-Up Comedy"/>
    <s v="Comedian W. Kamau Bell muses on parenting in the Trump era, &quot;free speech&quot; dustups, woke children's TV and his fear of going off the grid."/>
  </r>
  <r>
    <x v="466"/>
    <s v="Movie"/>
    <s v="Rory Scovel Tries Stand-Up for the First Time"/>
    <s v="Scott Moran"/>
    <s v="Rory Scovel"/>
    <s v="United States"/>
    <d v="2017-06-20T00:00:00"/>
    <n v="2017"/>
    <s v="TV-MA"/>
    <x v="52"/>
    <s v="Stand-Up Comedy"/>
    <s v="Comedian Rory Scovel storms the stage in Atlanta, where he shares unfocused thoughts about things that mystify him, relationships and the &quot;Thong Song.&quot;"/>
  </r>
  <r>
    <x v="467"/>
    <s v="Movie"/>
    <s v="Luciano Mellera: Infantiloide"/>
    <s v="Raúl Campos, Jan Suter"/>
    <s v="Luciano Mellera"/>
    <s v="Argentina"/>
    <d v="2018-07-06T00:00:00"/>
    <n v="2018"/>
    <s v="TV-14"/>
    <x v="52"/>
    <s v="Stand-Up Comedy"/>
    <s v="Argentina's Luciano Mellera emphasizes the humorous and fantastical aspects of childhood through comedic impersonations and insights on daily life."/>
  </r>
  <r>
    <x v="468"/>
    <s v="Movie"/>
    <s v="Katherine Ryan: Glitter Room"/>
    <s v="Linda Mendoza"/>
    <s v="Katherine Ryan"/>
    <s v="United States"/>
    <d v="2019-07-01T00:00:00"/>
    <n v="2019"/>
    <s v="TV-MA"/>
    <x v="52"/>
    <s v="Stand-Up Comedy"/>
    <s v="Fresh from a tour, comedian Katherine Ryan shares shrewd observations about school bullies, revenge bodies and raising a very fancy child."/>
  </r>
  <r>
    <x v="469"/>
    <s v="Movie"/>
    <s v="Neal Brennan: 3 Mics"/>
    <s v="Neal Brennan"/>
    <s v="Neal Brennan"/>
    <s v="United States"/>
    <d v="2017-01-17T00:00:00"/>
    <n v="2017"/>
    <s v="TV-MA"/>
    <x v="52"/>
    <s v="Stand-Up Comedy"/>
    <s v="Wicked one-liners and soul-baring confessions converge in this uniquely intimate stand-up special from &quot;Chappelle's Show&quot; co-creator Neal Brennan."/>
  </r>
  <r>
    <x v="470"/>
    <s v="Movie"/>
    <s v="Leslie Jones: Time Machine"/>
    <s v="David Benioff, D.B. Weiss"/>
    <s v="Leslie Jones"/>
    <s v="United States"/>
    <d v="2020-01-14T00:00:00"/>
    <n v="2020"/>
    <s v="TV-MA"/>
    <x v="52"/>
    <s v="Stand-Up Comedy"/>
    <s v="From trying to seduce Prince to battling sleep apnea, Leslie Jones traces her evolution as an adult in a joyfully raw and outrageous stand-up special."/>
  </r>
  <r>
    <x v="471"/>
    <s v="Movie"/>
    <s v="Billy Graham: An Extraordinary Journey"/>
    <s v="Vonda Harrell, Daniel Camenisch"/>
    <s v="Billy Graham, Jeff Hoyt, Tom Brokaw, Greta Van Susteren, Diane Sawyer, Larry King, George Bush Sr., George W. Bush, Bill Clinton, Franklin Graham"/>
    <s v="United States"/>
    <d v="2019-02-28T00:00:00"/>
    <n v="2018"/>
    <s v="TV-PG"/>
    <x v="52"/>
    <s v="Documentaries, Faith &amp; Spirituality"/>
    <s v="This documentary recounts the life story of evangelist preacher Billy Graham featuring interviews with family members and former presidents."/>
  </r>
  <r>
    <x v="472"/>
    <s v="Movie"/>
    <s v="Colin Quinn: Red State Blue State"/>
    <s v="Robert Moresco"/>
    <s v="Colin Quinn"/>
    <s v=""/>
    <d v="2019-08-09T00:00:00"/>
    <n v="2019"/>
    <s v="TV-14"/>
    <x v="52"/>
    <s v="Stand-Up Comedy"/>
    <s v="Stand-up comedian Colin Quinn calls out the hypocrisies of the left and the right in this special based on his politically charged Off-Broadway show."/>
  </r>
  <r>
    <x v="473"/>
    <s v="Movie"/>
    <s v="Dave Chappelle: Sticks &amp; Stones"/>
    <s v="Stan Lathan"/>
    <s v="Dave Chappelle"/>
    <s v="United States"/>
    <d v="2019-08-26T00:00:00"/>
    <n v="2019"/>
    <s v="TV-MA"/>
    <x v="52"/>
    <s v="Stand-Up Comedy"/>
    <s v="Dave Chappelle takes on gun culture, the opioid crisis and the tidal wave of celebrity scandals in a defiant stand-up special filmed in Atlanta."/>
  </r>
  <r>
    <x v="474"/>
    <s v="Movie"/>
    <s v="Louis C.K.: Live at the Comedy Store"/>
    <s v="Louis C.K."/>
    <s v="Louis C.K."/>
    <s v="United States"/>
    <d v="2016-08-15T00:00:00"/>
    <n v="2015"/>
    <s v=""/>
    <x v="52"/>
    <s v="Movies"/>
    <s v="The comic puts his trademark hilarious/thought-provoking spin on finding a bat in his kitchen, seeing rats having sex, Boston accents and dead pets."/>
  </r>
  <r>
    <x v="475"/>
    <s v="Movie"/>
    <s v="Once In A Lifetime Sessions with Noel Gallagher"/>
    <s v="Charlie Lightening"/>
    <s v="Noel Gallagher"/>
    <s v=""/>
    <d v="2018-08-01T00:00:00"/>
    <n v="2018"/>
    <s v="TV-MA"/>
    <x v="52"/>
    <s v="Documentaries, Music &amp; Musicals"/>
    <s v="Between scenes from an intimate performance, the Oasis legend reflects on his road to stardom and offers insights on his creative process."/>
  </r>
  <r>
    <x v="476"/>
    <s v="Movie"/>
    <s v="Enissa Amani: Ehrenwort"/>
    <s v="Max Amini"/>
    <s v="Enissa Amani"/>
    <s v="Germany"/>
    <d v="2018-04-26T00:00:00"/>
    <n v="2018"/>
    <s v="TV-MA"/>
    <x v="52"/>
    <s v="Stand-Up Comedy"/>
    <s v="Live from Hamburg, Iranian-German comedian Enissa Amani shares her take on German engineering, tax deductions and online fan-mail etiquette."/>
  </r>
  <r>
    <x v="477"/>
    <s v="Movie"/>
    <s v="Vir Das: Abroad Understanding"/>
    <s v="Marcus Raboy"/>
    <s v="Vir Das"/>
    <s v="United States"/>
    <d v="2017-04-25T00:00:00"/>
    <n v="2017"/>
    <s v="TV-MA"/>
    <x v="52"/>
    <s v="Stand-Up Comedy"/>
    <s v="Comedian Vir Das tackles nationalism, globalism, good food and bad politics in two cleverly crosscut performances in New York and New Delhi."/>
  </r>
  <r>
    <x v="478"/>
    <s v="Movie"/>
    <s v="Little Singham in London"/>
    <s v="Prakash Satam"/>
    <s v=""/>
    <s v=""/>
    <d v="2019-04-22T00:00:00"/>
    <n v="2019"/>
    <s v="TV-Y7"/>
    <x v="52"/>
    <s v="Children &amp; Family Movies, Comedies"/>
    <s v="Little Singham is in London to meet the queen, but when the famed Kohinoor Diamond gets stolen, the kid cop goes on a wild, citywide hunt for the thief."/>
  </r>
  <r>
    <x v="479"/>
    <s v="Movie"/>
    <s v="Patton Oswalt: Talking for Clapping"/>
    <s v=""/>
    <s v="Patton Oswalt"/>
    <s v="United States"/>
    <d v="2016-04-22T00:00:00"/>
    <n v="2016"/>
    <s v="TV-MA"/>
    <x v="52"/>
    <s v="Stand-Up Comedy"/>
    <s v="On stage in San Francisco, the comedian covers topics like old people getting drugs, his worst stand-up set, gay proms and a horrible birthday clown."/>
  </r>
  <r>
    <x v="480"/>
    <s v="Movie"/>
    <s v="Greg Davies: You Magnificent Beast"/>
    <s v="Peter Orton"/>
    <s v="Greg Davies"/>
    <s v="United Kingdom"/>
    <d v="2018-04-10T00:00:00"/>
    <n v="2018"/>
    <s v="TV-MA"/>
    <x v="52"/>
    <s v="Stand-Up Comedy"/>
    <s v="British comedian Greg Davies revisits terrifying dates, manscaping disasters, his father's pranks and more in a savagely funny stand-up special."/>
  </r>
  <r>
    <x v="481"/>
    <s v="Movie"/>
    <s v="Bill Burr: Paper Tiger"/>
    <s v="Mike Binder"/>
    <s v="Bill Burr"/>
    <s v="United States, United Kingdom"/>
    <d v="2019-09-10T00:00:00"/>
    <n v="2019"/>
    <s v="TV-MA"/>
    <x v="53"/>
    <s v="Stand-Up Comedy"/>
    <s v="Bill Burr unloads on outrage culture, male feminism, cultural appropriation, robot sex and more in a blistering stand-up special shot in London."/>
  </r>
  <r>
    <x v="482"/>
    <s v="Movie"/>
    <s v="Jenny Slate: Stage Fright"/>
    <s v="Gillian Robespierre"/>
    <s v="Jenny Slate"/>
    <s v="United States"/>
    <d v="2019-10-22T00:00:00"/>
    <n v="2019"/>
    <s v="TV-MA"/>
    <x v="53"/>
    <s v="Documentaries, Stand-Up Comedy"/>
    <s v="Jenny Slate's first stand-up special is a mix of stage time, funny stories about adulthood and conversations with family in her childhood home."/>
  </r>
  <r>
    <x v="483"/>
    <s v="Movie"/>
    <s v="Kevin Hart: Seriously Funny"/>
    <s v="Shannon Hartman"/>
    <s v="Kevin Hart"/>
    <s v="United States"/>
    <d v="2018-10-01T00:00:00"/>
    <n v="2010"/>
    <s v="TV-MA"/>
    <x v="53"/>
    <s v="Stand-Up Comedy"/>
    <s v="With his unique hip-hop style delivery, African American stand-up comedian Kevin Hart expounds on life at a sold-out concert performance."/>
  </r>
  <r>
    <x v="484"/>
    <s v="Movie"/>
    <s v="Guatemala: Heart of the Mayan World"/>
    <s v="Luis Ara, Ignacio Jaunsolo"/>
    <s v="Christian Morales"/>
    <s v=""/>
    <d v="2019-11-30T00:00:00"/>
    <n v="2019"/>
    <s v="TV-G"/>
    <x v="53"/>
    <s v="Documentaries, International Movies"/>
    <s v="From Sierra de las Minas to Esquipulas, explore Guatemala's cultural and geological wealth, including ancient Mayan cities and other natural wonders."/>
  </r>
  <r>
    <x v="485"/>
    <s v="Movie"/>
    <s v="Carlos Ballarta: El amor es de putos"/>
    <s v="Jan Suter, Raúl Campos Delgado"/>
    <s v="Carlos Ballarta"/>
    <s v="Mexico"/>
    <d v="2016-11-21T00:00:00"/>
    <n v="2016"/>
    <s v="TV-MA"/>
    <x v="53"/>
    <s v="Stand-Up Comedy"/>
    <s v="Carlos Ballarta mocks daily life in Mexico, including public transit, the education system and the corn seller who betrays your confidence."/>
  </r>
  <r>
    <x v="486"/>
    <s v="Movie"/>
    <s v="Hari Kondabolu: Warn Your Relatives"/>
    <s v="Bobcat Goldthwait"/>
    <s v="Hari Kondabolu"/>
    <s v="United States"/>
    <d v="2018-05-08T00:00:00"/>
    <n v="2018"/>
    <s v="TV-MA"/>
    <x v="53"/>
    <s v="Stand-Up Comedy"/>
    <s v="Hari Kondabolu breaks down identity politics, celebrity encounters, his mango obsession and more in an unpredictable stand-up comedy special."/>
  </r>
  <r>
    <x v="487"/>
    <s v="Movie"/>
    <s v="Joe Mande’s Award-Winning Comedy Special"/>
    <s v="Daniel Gray Longino"/>
    <s v="Joe Mande"/>
    <s v="United States"/>
    <d v="2017-07-25T00:00:00"/>
    <n v="2017"/>
    <s v="TV-MA"/>
    <x v="53"/>
    <s v="Stand-Up Comedy"/>
    <s v="Stand-up comic Joe Mande aims for critical adulation with this special that covers dating shows, &quot;Shark Tank,&quot; Jewish summer camp and much more."/>
  </r>
  <r>
    <x v="488"/>
    <s v="Movie"/>
    <s v="Little Singham Bandarpur Mein Hu Ha Hu"/>
    <s v=""/>
    <s v="Anamaya Verma, Ganesh Divekar, Jigna Bharadhwaj, Jitendra Dasadiva, Manoj Pandey, Manish Bhuvan, Meena Nahta, Neshma Chemburkar, Saumya Daan, Sonal Kaushal"/>
    <s v=""/>
    <d v="2019-07-11T00:00:00"/>
    <n v="2019"/>
    <s v="TV-Y7"/>
    <x v="53"/>
    <s v="Children &amp; Family Movies, Comedies"/>
    <s v="Little Singham's sidekick monkey, Chikki, is stuck in the magical land of Bandarpur! Can the kid cop save his beloved pet before danger strikes?"/>
  </r>
  <r>
    <x v="489"/>
    <s v="Movie"/>
    <s v="Cristela Alonzo: Lower Classy"/>
    <s v="Marcus Raboy"/>
    <s v="Cristela Alonzo"/>
    <s v="United States"/>
    <d v="2017-01-24T00:00:00"/>
    <n v="2017"/>
    <s v="TV-MA"/>
    <x v="53"/>
    <s v="Stand-Up Comedy"/>
    <s v="The irrepressible Alonzo skewers Latino stereotypes, pricey luxuries and her mother's tough-love parenting in a night of sly and infectious comedy."/>
  </r>
  <r>
    <x v="490"/>
    <s v="Movie"/>
    <s v="Marlon Wayans: Woke-ish"/>
    <s v="Marcus Raboy"/>
    <s v="Marlon Wayans"/>
    <s v="United States"/>
    <d v="2018-02-27T00:00:00"/>
    <n v="2018"/>
    <s v="TV-MA"/>
    <x v="53"/>
    <s v="Stand-Up Comedy"/>
    <s v="Rollicking, outrageous and audacious, Marlon Wayans gets raw on racism, age-appropriate rap rhymes, gay rights, raising kids and even the Kardashians."/>
  </r>
  <r>
    <x v="491"/>
    <s v="Movie"/>
    <s v="Trevor Noah: Afraid of the Dark"/>
    <s v="David Paul Meyer"/>
    <s v="Trevor Noah"/>
    <s v="United States"/>
    <d v="2017-02-21T00:00:00"/>
    <n v="2017"/>
    <s v="TV-14"/>
    <x v="53"/>
    <s v="Stand-Up Comedy"/>
    <s v="The &quot;Daily Show&quot; host ponders the perils of naming countries, how traffic lights turn New Yorkers invincible and why you shouldn't drink in Scotland."/>
  </r>
  <r>
    <x v="492"/>
    <s v="Movie"/>
    <s v="Craig Ferguson: Tickle Fight"/>
    <s v="Jay Chapman"/>
    <s v="Craig Ferguson"/>
    <s v="United States"/>
    <d v="2017-12-05T00:00:00"/>
    <n v="2017"/>
    <s v="TV-MA"/>
    <x v="53"/>
    <s v="Stand-Up Comedy"/>
    <s v="Cheeky comic Craig Ferguson keeps it casual as he discusses '70s porn, Japanese toilets and his mildly crime-filled days as a talk show host."/>
  </r>
  <r>
    <x v="493"/>
    <s v="Movie"/>
    <s v="Tellur Aliens"/>
    <s v="Einar Gabbassov"/>
    <s v=""/>
    <s v="United States, Kazakhstan"/>
    <d v="2016-12-01T00:00:00"/>
    <n v="2016"/>
    <s v="TV-Y7"/>
    <x v="53"/>
    <s v="Children &amp; Family Movies"/>
    <s v="Three teenaged best friends on the planet Telluria begin an incredible journey of adventure as they fight against the most evil being in the universe."/>
  </r>
  <r>
    <x v="494"/>
    <s v="Movie"/>
    <s v="Theo Von: No Offense"/>
    <s v="John Asher"/>
    <s v="Theo Von"/>
    <s v="United States"/>
    <d v="2019-08-07T00:00:00"/>
    <n v="2016"/>
    <s v="TV-MA"/>
    <x v="53"/>
    <s v="Stand-Up Comedy"/>
    <s v="Southern charmer Theo Von offers up a twisted take on his dating mishaps, meeting Brad Pitt, chasing down fugitive chimpanzees and more."/>
  </r>
  <r>
    <x v="495"/>
    <s v="Movie"/>
    <s v="I'm Brent Morin"/>
    <s v="Lance Bangs"/>
    <s v="Brent Morin"/>
    <s v="United States"/>
    <d v="2019-08-06T00:00:00"/>
    <n v="2015"/>
    <s v="TV-MA"/>
    <x v="53"/>
    <s v="Stand-Up Comedy"/>
    <s v="In a witty solo show, Brent Morin serves up infectious laughs on the agony of puberty, hot guy problems and the time a girl dumped him for a magician."/>
  </r>
  <r>
    <x v="496"/>
    <s v="Movie"/>
    <s v="Maz Jobrani: Immigrant"/>
    <s v="Maz Jobrani"/>
    <s v="Maz Jobrani"/>
    <s v=""/>
    <d v="2017-08-01T00:00:00"/>
    <n v="2017"/>
    <s v="TV-MA"/>
    <x v="53"/>
    <s v="Stand-Up Comedy"/>
    <s v="Iranian American comic Maz Jobrani lights up the Kennedy Center with riffs on immigrant life in the Trump era, modern parenting pitfalls and more."/>
  </r>
  <r>
    <x v="497"/>
    <s v="Movie"/>
    <s v="최강전사 미니특공대 : 영웅의 탄생"/>
    <s v="Young Jun Lee"/>
    <s v="Um Sang-hyun, Yang Jeong-hwa, Jeon Tae-yeol, Shin Yong-woo, Lee So-young, So-yeon"/>
    <s v=""/>
    <d v="2018-09-01T00:00:00"/>
    <n v="2018"/>
    <s v="TV-Y7-FV"/>
    <x v="54"/>
    <s v="Children &amp; Family Movies"/>
    <s v="Miniforce, a special task force of elite rangers, takes on the Lizard Army to save Earth before it’s too late, in this prequel to the TV series."/>
  </r>
  <r>
    <x v="498"/>
    <s v="Movie"/>
    <s v="Jack Whitehall: At Large"/>
    <s v="Brian Klein"/>
    <s v="Jack Whitehall"/>
    <s v="United Kingdom"/>
    <d v="2017-10-24T00:00:00"/>
    <n v="2017"/>
    <s v="TV-MA"/>
    <x v="54"/>
    <s v="Stand-Up Comedy"/>
    <s v="Comedian Jack Whitehall takes the stage to tell stories about drinking, drugs, a Google Maps van and his ongoing rivalry with Robert Pattinson."/>
  </r>
  <r>
    <x v="499"/>
    <s v="Movie"/>
    <s v="Wyatt Cenac: Brooklyn"/>
    <s v="Wyatt Cenac"/>
    <s v="Wyatt Cenac"/>
    <s v="United States"/>
    <d v="2014-10-21T00:00:00"/>
    <n v="2014"/>
    <s v="TV-MA"/>
    <x v="54"/>
    <s v="Stand-Up Comedy"/>
    <s v="Wyatt Cenac heads to Brooklyn to share his observations on the borough that's the backdrop for three sitcoms and a reality show about cheesemongers."/>
  </r>
  <r>
    <x v="500"/>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n v="2016"/>
    <s v="PG-13"/>
    <x v="54"/>
    <s v="Comedies, Dramas, International Movies"/>
    <s v="A 9-year-old boy finds his life upended when he's sent to live in an orphanage in this stop-motion animated tale of loss, friendship and young love."/>
  </r>
  <r>
    <x v="501"/>
    <s v="Movie"/>
    <s v="A Fairly Odd Summer"/>
    <s v="Savage Steve Holland"/>
    <s v="Drake Bell, Daniella Monet, David Lewis, Susanne Blakeslee, Daran Norris, Scott Baio, Devon Weigel, Ella Anderson, Carter Hastings"/>
    <s v="United States"/>
    <d v="2019-11-02T00:00:00"/>
    <n v="2014"/>
    <s v="TV-G"/>
    <x v="54"/>
    <s v="Children &amp; Family Movies, Comedies"/>
    <s v="In this live-action adventure, the gang heads to Hawaii, where Timmy learns the source of all fairy magic is in dangerous hands."/>
  </r>
  <r>
    <x v="502"/>
    <s v="Movie"/>
    <s v="Big Time Movie"/>
    <s v="Savage Steve Holland"/>
    <s v="Kendall Schmidt, James Maslow, Carlos PenaVega, Logan Henderson, Ciara Bravo, Challen Cates, Tanya Chisholm, Stephen Kramer Glickman, Trevor Devall, Christopher Shyer"/>
    <s v="United States, Canada"/>
    <d v="2019-11-02T00:00:00"/>
    <n v="2012"/>
    <s v="TV-PG"/>
    <x v="54"/>
    <s v="Children &amp; Family Movies, Comedies"/>
    <s v="Big Time Rush heads to London for their first world tour, but when the boys' bags are switched, they get mixed up in a mission to save the world."/>
  </r>
  <r>
    <x v="503"/>
    <s v="Movie"/>
    <s v="LEGENDS OF THE HIDDEN TEMPLE"/>
    <s v="Joe Menendez"/>
    <s v="Isabela Moner, Jet Jurgensmeyer, Colin Critchley, Kirk Fogg, Dee Bradley Baker"/>
    <s v="United States"/>
    <d v="2019-11-02T00:00:00"/>
    <n v="2016"/>
    <s v="TV-PG"/>
    <x v="54"/>
    <s v="Children &amp; Family Movies"/>
    <s v="A trio of siblings gets trapped in a secret temple, where they must navigate a risky obstacle course to make it out. Inspired by the ‘90s game show."/>
  </r>
  <r>
    <x v="504"/>
    <s v="Movie"/>
    <s v="Liar, Liar, Vampire"/>
    <s v="Vince Marcello"/>
    <s v="Rahart Adams, Brec Bassinger, Tiera Skovbye, Larissa Albuquerque, Sarah Grey, Drew Tanner, Pauline Egan, Alex Zahara, Samuel Patrick Chu"/>
    <s v="United States"/>
    <d v="2019-11-02T00:00:00"/>
    <n v="2015"/>
    <s v="TV-PG"/>
    <x v="54"/>
    <s v="Children &amp; Family Movies, Comedies"/>
    <s v="When a shy teen transfers to a new school, he elects to mix things up by playing along with the rumor that he's a vampire."/>
  </r>
  <r>
    <x v="505"/>
    <s v="Movie"/>
    <s v="Dragonkala Ka Rahasya"/>
    <s v="Rajiv Chilaka"/>
    <s v=""/>
    <s v=""/>
    <d v="2019-06-18T00:00:00"/>
    <n v="2018"/>
    <s v="TV-Y7-FV"/>
    <x v="54"/>
    <s v="Children &amp; Family Movies"/>
    <s v="Bheem helps to reopen Dragonpur's abandoned magic and martial arts school, but is tested like never before when an ex-student returns seeking revenge!"/>
  </r>
  <r>
    <x v="506"/>
    <s v="Movie"/>
    <s v="Waterschool"/>
    <s v="Tiffanie Hsu"/>
    <s v=""/>
    <s v="United States, Brazil, India, Uganda, China"/>
    <d v="2018-07-25T00:00:00"/>
    <n v="2018"/>
    <s v="PG"/>
    <x v="54"/>
    <s v="Documentaries"/>
    <s v="Six young women, who each live near one of Earth's major rivers, share how the Waterschool environmental education program has impacted their lives."/>
  </r>
  <r>
    <x v="507"/>
    <s v="Movie"/>
    <s v="Patient Seventeen"/>
    <s v="Jeremy Kenyon Lockyer Corbell"/>
    <s v=""/>
    <s v="United States"/>
    <d v="2018-01-29T00:00:00"/>
    <n v="2017"/>
    <s v="TV-14"/>
    <x v="54"/>
    <s v="Documentaries"/>
    <s v="A surgeon claims to remove high tech microchips that aliens used to manipulate the human race. This documentary seeks to separate fact from fiction."/>
  </r>
  <r>
    <x v="508"/>
    <s v="Movie"/>
    <s v="The Man Who Would Be Polka King"/>
    <s v="John Mikulak, Joshua Brown"/>
    <s v="Jan Lewan, Greg Korin"/>
    <s v="United States"/>
    <d v="2018-01-12T00:00:00"/>
    <n v="2009"/>
    <s v="TV-14"/>
    <x v="54"/>
    <s v="Documentaries, Music &amp; Musicals"/>
    <s v="This irreverent documentary reveals how charming entertainer Jan Lewan bilked investors out of millions in a complicated investment scam."/>
  </r>
  <r>
    <x v="509"/>
    <s v="Movie"/>
    <s v="Hannibal Buress: Comedy Camisado"/>
    <s v="Lance Bangs"/>
    <s v="Hannibal Buress"/>
    <s v="United States"/>
    <d v="2016-02-05T00:00:00"/>
    <n v="2016"/>
    <s v="TV-MA"/>
    <x v="54"/>
    <s v="Stand-Up Comedy"/>
    <s v="In a special packed with stealthy humor, Hannibal Buress tackles zipper etiquette, the legacy of steroids and the fallout from his Bill Cosby routine."/>
  </r>
  <r>
    <x v="510"/>
    <s v="Movie"/>
    <s v="Gina Yashere: Laughing to America"/>
    <s v="Paul M. Green"/>
    <s v="Gina Yashere"/>
    <s v=""/>
    <d v="2018-12-31T00:00:00"/>
    <n v="2013"/>
    <s v="TV-MA"/>
    <x v="54"/>
    <s v="Stand-Up Comedy"/>
    <s v="British comic Gina Yashere takes the stage in San Francisco, where she shares her thoughts on everything from toilet ninjas to her troublesome name."/>
  </r>
  <r>
    <x v="511"/>
    <s v="Movie"/>
    <s v="Vir Das: Losing It"/>
    <s v="Marcus Raboy"/>
    <s v="Vir Das"/>
    <s v=""/>
    <d v="2018-12-11T00:00:00"/>
    <n v="2018"/>
    <s v="TV-MA"/>
    <x v="54"/>
    <s v="Stand-Up Comedy"/>
    <s v="The world's got a lot of problems, but Vir Das has a lot of answers as he discusses travel, religion, his childhood and more in this stand-up special."/>
  </r>
  <r>
    <x v="512"/>
    <s v="Movie"/>
    <s v="Little Singham aur Kaal ka Mahajaal"/>
    <s v="Prakash Satam"/>
    <s v=""/>
    <s v=""/>
    <d v="2018-12-01T00:00:00"/>
    <n v="2018"/>
    <s v="TV-Y7-FV"/>
    <x v="54"/>
    <s v="Children &amp; Family Movies, Comedies"/>
    <s v="When Kaal, the vilest demon on earth, threatens to destroy his village, child cop Little Singham must use his strength and smarts to fight back."/>
  </r>
  <r>
    <x v="513"/>
    <s v="Movie"/>
    <s v="Mariusz Kałamaga, Karol Kopiec, Wiolka Walaszczyk Hilarious Trio"/>
    <s v=""/>
    <s v="Mariusz Kałamaga, Karol Kopiec, Wiolka Walaszczyk"/>
    <s v=""/>
    <d v="2016-09-19T00:00:00"/>
    <n v="2016"/>
    <s v="TV-MA"/>
    <x v="55"/>
    <s v="Stand-Up Comedy"/>
    <s v="Comedians Mariusz Kałamaga, Karol Kopiec and Wiolka Walaszczyk deliver an eclectic and energetic stand-up show at Klub Hybrydy in Warsaw."/>
  </r>
  <r>
    <x v="514"/>
    <s v="Movie"/>
    <s v="Little Singham: Mahabali"/>
    <s v="Prakash Satam"/>
    <s v="Saumya Daan, Sonal Kaushal, Anamaya Verma, Ganesh Divekar, Neshma Chemburkar"/>
    <s v=""/>
    <d v="2019-11-27T00:00:00"/>
    <n v="2019"/>
    <s v="TV-Y7"/>
    <x v="55"/>
    <s v="Children &amp; Family Movies, Comedies"/>
    <s v="In a journey back in time to the ancient city of Mirchigadh, Little Singham vies for the title of Ultimate Warrior and fights a zombie king’s army."/>
  </r>
  <r>
    <x v="515"/>
    <s v="Movie"/>
    <s v="Escape from Mr. Lemoncello’s Library"/>
    <s v="Scott McAboy"/>
    <s v="Casey Simpson, Breanna Yde, Klarke Pipkin, Angel Luis Rivera Jr., Russell Roberts, Ty Consiglio, Hayley Scherpenisse, Patti Allan, Katey Hoffman"/>
    <s v="United States"/>
    <d v="2019-11-02T00:00:00"/>
    <n v="2017"/>
    <s v="TV-G"/>
    <x v="55"/>
    <s v="Children &amp; Family Movies"/>
    <s v="An eccentric game designer builds a library full of traps and tricks for a group of kids who score the chance to navigate his elaborate scavenger hunt."/>
  </r>
  <r>
    <x v="516"/>
    <s v="Movie"/>
    <s v="Jinxed"/>
    <s v="Stephen Herek"/>
    <s v="Ciara Bravo, Jacob Bertrand, Elena Kampouris, Jack Griffo, Donavon Stinson, Keegan Connor Tracy, Jay Brazeau"/>
    <s v="United States, Canada"/>
    <d v="2019-11-02T00:00:00"/>
    <n v="2013"/>
    <s v="TV-G"/>
    <x v="55"/>
    <s v="Children &amp; Family Movies, Comedies"/>
    <s v="After a century-old curse of bad luck, a determined teen embarks on a journey to break her family’s generational misfortune."/>
  </r>
  <r>
    <x v="517"/>
    <s v="Movie"/>
    <s v="Dieter Nuhr: Nuhr in Berlin"/>
    <s v="Volker Weicker"/>
    <s v="Dieter Nuhr"/>
    <s v="Germany"/>
    <d v="2016-11-15T00:00:00"/>
    <n v="2016"/>
    <s v="TV-MA"/>
    <x v="55"/>
    <s v="Stand-Up Comedy"/>
    <s v="The cerebral and popular German cabaret comic expounds his theories on gender norms, primal instincts and a decidedly gastrointestinal Big Bang."/>
  </r>
  <r>
    <x v="518"/>
    <s v="Movie"/>
    <s v="City of God: 10 Years Later"/>
    <s v="Cavi Borges, Luciano Vidigal"/>
    <s v=""/>
    <s v="Brazil"/>
    <d v="2018-05-07T00:00:00"/>
    <n v="2013"/>
    <s v="TV-MA"/>
    <x v="55"/>
    <s v="Documentaries, International Movies"/>
    <s v="A decade after the seminal Brazilian film &quot;City of God,&quot; this documentary reunites some of the cast and crew to find out what paths their lives took."/>
  </r>
  <r>
    <x v="519"/>
    <s v="Movie"/>
    <s v="Coffee for All"/>
    <s v="Fluvio Iannuci, Roly Santos"/>
    <s v=""/>
    <s v="Italy, United States, Argentina"/>
    <d v="2018-05-01T00:00:00"/>
    <n v="2017"/>
    <s v="TV-PG"/>
    <x v="55"/>
    <s v="Documentaries, International Movies"/>
    <s v="In Naples, Buenos Aires and New York, people reflect on the Neapolitan tradition of &quot;suspended coffee&quot; and how it changed their lives."/>
  </r>
  <r>
    <x v="520"/>
    <s v="Movie"/>
    <s v="Alexis Viera: A Story of Surviving"/>
    <s v="Luis Ara"/>
    <s v="Alexis Viera"/>
    <s v=""/>
    <d v="2019-03-20T00:00:00"/>
    <n v="2019"/>
    <s v="TV-14"/>
    <x v="55"/>
    <s v="Documentaries, International Movies, Sports Movies"/>
    <s v="After being shot during a robbery in Colombia and losing sensation in his legs, Uruguayan soccer star Alexis Viera finds a new sense of purpose."/>
  </r>
  <r>
    <x v="521"/>
    <s v="Movie"/>
    <s v="Natalia Valdebenito: El especial"/>
    <s v="Raúl Campos, Jan Suter"/>
    <s v="Natalia Valdebenito"/>
    <s v="Chile"/>
    <d v="2018-03-02T00:00:00"/>
    <n v="2018"/>
    <s v="TV-MA"/>
    <x v="55"/>
    <s v="Stand-Up Comedy"/>
    <s v="A Chilean comedian fuses activism with irreverence for a stand-up set filled with jokes about misogyny, reproductive rights and respecting women."/>
  </r>
  <r>
    <x v="522"/>
    <s v="Movie"/>
    <s v="Jeff Dunham: Arguing with Myself"/>
    <s v="Manny Rodriguez"/>
    <s v="Jeff Dunham"/>
    <s v="United States"/>
    <d v="2019-03-15T00:00:00"/>
    <n v="2006"/>
    <s v="NR"/>
    <x v="55"/>
    <s v="Stand-Up Comedy"/>
    <s v="Playing straight man to partners half his size, ventriloquist Jeff Dunham – one of America's funniest comics – slays audiences across the country."/>
  </r>
  <r>
    <x v="523"/>
    <s v="Movie"/>
    <s v="Septiembre, un llanto en silencio"/>
    <s v="Kenneth Müller"/>
    <s v="Saúl Lisazo, Mario Zaragoza, Juan Pablo Olyslager, Costanza Andrade"/>
    <s v="Guatemala"/>
    <d v="2018-03-10T00:00:00"/>
    <n v="2017"/>
    <s v="TV-MA"/>
    <x v="55"/>
    <s v="Dramas, Independent Movies, International Movies"/>
    <s v="After a terrorist attack in Guatemala, a baby is rendered deaf and motherless and her father is left to raise her alone."/>
  </r>
  <r>
    <x v="524"/>
    <s v="Movie"/>
    <s v="Bill Burr: You People Are All the Same"/>
    <s v="Jay Karas"/>
    <s v="Bill Burr"/>
    <s v="United States"/>
    <d v="2018-06-30T00:00:00"/>
    <n v="2012"/>
    <s v="NR"/>
    <x v="55"/>
    <s v="Stand-Up Comedy"/>
    <s v="Funnyman Bill Burr takes the stage to uncork a profanity-laced, incisive routine that pokes fun at plastic surgery, reality TV, gold diggers and more."/>
  </r>
  <r>
    <x v="525"/>
    <s v="Movie"/>
    <s v="Ralphie May: Imperfectly Yours"/>
    <s v="Anthony Pierce"/>
    <s v="Ralphie May"/>
    <s v="United States"/>
    <d v="2015-06-29T00:00:00"/>
    <n v="2015"/>
    <s v="NR"/>
    <x v="55"/>
    <s v="Stand-Up Comedy"/>
    <s v="Comedian Ralphie May takes to the Las Vegas stage with his raw, rollicking take on men's fashion, racism, sex and even waffles. Filmed live in 2013."/>
  </r>
  <r>
    <x v="526"/>
    <s v="Movie"/>
    <s v="EVANGELION: DEATH (TRUE)²"/>
    <s v="Hideaki Anno"/>
    <s v="Megumi Ogata, Kotono Mitsuishi, Megumi Hayashibara, Yuko Miyamura, Yuriko Yamaguchi, Fumihiko Tachiki, Motomu Kiyokawa, Koichi Yamadera, Takehito Koyasu, Hiro Yuki, Miki Nagasawa, Mugihito, Akira Ishida"/>
    <s v="Japan"/>
    <d v="2019-06-21T00:00:00"/>
    <n v="1998"/>
    <s v="TV-14"/>
    <x v="55"/>
    <s v="Action &amp; Adventure, Anime Features, International Movies"/>
    <s v="Fifteen years after the Second Impact, apathetic teen Shinji joins his father's group NERV to fight the Angels. But the truth may destroy them all."/>
  </r>
  <r>
    <x v="527"/>
    <s v="Movie"/>
    <s v="Joan Rivers: Don't Start with Me"/>
    <s v="Scott L. Montoya"/>
    <s v="Joan Rivers"/>
    <s v="United States"/>
    <d v="2018-07-03T00:00:00"/>
    <n v="2012"/>
    <s v="TV-MA"/>
    <x v="55"/>
    <s v="Stand-Up Comedy"/>
    <s v="At 78, Joan Rivers has no interest in slowing down, and no one's immune from her caustic barbs in this stand-up special."/>
  </r>
  <r>
    <x v="528"/>
    <s v="Movie"/>
    <s v="The Devil and Father Amorth"/>
    <s v="William Friedkin"/>
    <s v=""/>
    <s v="Italy, United States"/>
    <d v="2018-07-23T00:00:00"/>
    <n v="2017"/>
    <s v="TV-14"/>
    <x v="55"/>
    <s v="Documentaries, Horror Movies"/>
    <s v="In Rome, &quot;Exorcist&quot; director William Friedkin follows a 91-year-old priest who performs a real demonic exorcism on a woman from a small Italian town."/>
  </r>
  <r>
    <x v="529"/>
    <s v="Movie"/>
    <s v="Jerry Seinfeld: I'm Telling You for the Last Time"/>
    <s v="Marty Callner"/>
    <s v="Jerry Seinfeld"/>
    <s v="United States"/>
    <d v="2018-01-30T00:00:00"/>
    <n v="1998"/>
    <s v="TV-G"/>
    <x v="55"/>
    <s v="Stand-Up Comedy"/>
    <s v="Months after his classic TV sitcom ends, the legendary comic returns to his stand-up roots to deliver his best jokes on a sold-out international tour."/>
  </r>
  <r>
    <x v="530"/>
    <s v="Movie"/>
    <s v="Jen Kirkman: Just Keep Livin’?"/>
    <s v="Lance Bangs"/>
    <s v="Jen Kirkman"/>
    <s v="United States"/>
    <d v="2017-01-03T00:00:00"/>
    <n v="2017"/>
    <s v="TV-MA"/>
    <x v="55"/>
    <s v="Stand-Up Comedy"/>
    <s v="Incisive comic Jen Kirkman gets real about women's bodies, the value of alone time and an Italian private tour guide who may have been a ghost."/>
  </r>
  <r>
    <x v="531"/>
    <s v="Movie"/>
    <s v="Countdown to Death: Pablo Escobar"/>
    <s v="Santiago Diaz, Pablo Martin Farina"/>
    <s v=""/>
    <s v=""/>
    <d v="2018-01-22T00:00:00"/>
    <n v="2017"/>
    <s v="TV-MA"/>
    <x v="55"/>
    <s v="Documentaries, International Movies"/>
    <s v="Through rare interviews, images and wiretap audio, this documentary reconstructs the last nine years of Colombian drug lord Pablo Escobar's life."/>
  </r>
  <r>
    <x v="532"/>
    <s v="Movie"/>
    <s v="Derren Brown: The Push"/>
    <s v=""/>
    <s v="Derren Brown"/>
    <s v="United Kingdom"/>
    <d v="2018-02-27T00:00:00"/>
    <n v="2018"/>
    <s v="TV-MA"/>
    <x v="55"/>
    <s v="Movies"/>
    <s v="Mentalist Derren Brown engineers an audacious social experiment demonstrating how manipulation can lead an ordinary person to commit an appalling act."/>
  </r>
  <r>
    <x v="533"/>
    <s v="Movie"/>
    <s v="Russell Howard: Recalibrate"/>
    <s v="Peter Orton"/>
    <s v="Russell Howard"/>
    <s v="United Kingdom"/>
    <d v="2017-12-19T00:00:00"/>
    <n v="2017"/>
    <s v="TV-MA"/>
    <x v="55"/>
    <s v="Stand-Up Comedy"/>
    <s v="Self-deprecating comic Russell Howard plows ahead through politics, porn, social media and his own shortcomings. Yet he somehow keeps it positive."/>
  </r>
  <r>
    <x v="534"/>
    <s v="Movie"/>
    <s v="Whindersson Nunes: Adult"/>
    <s v="Diego Pignataro"/>
    <s v="Whindersson Nunes"/>
    <s v="Brazil"/>
    <d v="2019-08-15T00:00:00"/>
    <n v="2019"/>
    <s v="TV-MA"/>
    <x v="55"/>
    <s v="Stand-Up Comedy"/>
    <s v="Brazilian YouTube sensation Whindersson Nunes revisits his humble beginnings and much more in a series of playful stories and peculiar songs."/>
  </r>
  <r>
    <x v="535"/>
    <s v="Movie"/>
    <s v="Eddie Murphy: Delirious"/>
    <s v="Bruce Gowers"/>
    <s v="Eddie Murphy"/>
    <s v="United States"/>
    <d v="2018-04-15T00:00:00"/>
    <n v="1983"/>
    <s v="NR"/>
    <x v="55"/>
    <s v="Stand-Up Comedy"/>
    <s v="Flashing the wild stand-up comedy that made him a household name, Eddie Murphy unleashes uncensored observations and parodies in this 1983 live show."/>
  </r>
  <r>
    <x v="536"/>
    <s v="Movie"/>
    <s v="Marc Maron: Too Real"/>
    <s v="Lynn Shelton"/>
    <s v="Marc Maron"/>
    <s v="United States"/>
    <d v="2017-09-05T00:00:00"/>
    <n v="2017"/>
    <s v="TV-MA"/>
    <x v="56"/>
    <s v="Stand-Up Comedy"/>
    <s v="Battle-scarred stand-up comedian Marc Maron unleashes a storm of ideas about meditation, mortality, documentary films and our weird modern world."/>
  </r>
  <r>
    <x v="537"/>
    <s v="Movie"/>
    <s v="Deon Cole: Cole Hearted"/>
    <s v="Ryan Polito"/>
    <s v="Deon Cole"/>
    <s v="United States"/>
    <d v="2019-10-08T00:00:00"/>
    <n v="2019"/>
    <s v="TV-MA"/>
    <x v="56"/>
    <s v="Stand-Up Comedy"/>
    <s v="Embracing his belief that comedy is the last raw form of expression, Deon Cole explains the right time to thank Jesus and the wrong time to say &quot;welp.&quot;"/>
  </r>
  <r>
    <x v="538"/>
    <s v="Movie"/>
    <s v="Born in Gaza"/>
    <s v="Hernán Zin"/>
    <s v=""/>
    <s v="Spain"/>
    <d v="2019-05-17T00:00:00"/>
    <n v="2014"/>
    <s v="TV-14"/>
    <x v="56"/>
    <s v="Documentaries, International Movies"/>
    <s v="This documentary focuses on the devastating violence of the Israel-Palestine conflict and its effects on the children of Gaza."/>
  </r>
  <r>
    <x v="539"/>
    <s v="Movie"/>
    <s v="Malibu Rescue"/>
    <s v="Savage Steve Holland"/>
    <s v="Ricardo Hurtado, Breanna Yde, Jackie R. Jacobson, Abby Donnelly, Alkoya Brunson, JT Neal, Ian Ziering, Bryana Salaz, Camaron Engels, Jeremy Howard, Jeff Meacham"/>
    <s v="United States"/>
    <d v="2019-05-13T00:00:00"/>
    <n v="2019"/>
    <s v="TV-G"/>
    <x v="56"/>
    <s v="Children &amp; Family Movies, Comedies"/>
    <s v="When a long list of shenanigans lands Tyler in hot water, he’s forced to suit up and spend his summer training for an elite junior lifeguard program."/>
  </r>
  <r>
    <x v="540"/>
    <s v="Movie"/>
    <s v="27: Gone Too Soon"/>
    <s v="Simon Napier-Bell"/>
    <s v="Janis Joplin, Jimi Hendrix, Amy Winehouse, Jim Morrison, Kurt Cobain"/>
    <s v="United Kingdom"/>
    <d v="2018-05-01T00:00:00"/>
    <n v="2017"/>
    <s v="TV-MA"/>
    <x v="56"/>
    <s v="Documentaries"/>
    <s v="Explore the circumstances surrounding the tragic deaths at 27 of Jimi Hendrix, Jim Morrison, Brian Jones, Janis Joplin, Kurt Cobain and Amy Winehouse."/>
  </r>
  <r>
    <x v="541"/>
    <s v="Movie"/>
    <s v="Hannah Gadsby: Nanette"/>
    <s v="Madeleine Parry, Jon Olb"/>
    <s v="Hannah Gadsby"/>
    <s v="Australia"/>
    <d v="2018-06-19T00:00:00"/>
    <n v="2018"/>
    <s v="TV-MA"/>
    <x v="56"/>
    <s v="Stand-Up Comedy"/>
    <s v="Australian comic Hannah Gadsby reshapes standard stand-up by pairing punchlines with personal revelations on gender, sexuality and childhood turmoil."/>
  </r>
  <r>
    <x v="542"/>
    <s v="Movie"/>
    <s v="Bert Kreischer: The Machine"/>
    <s v="Ryan Polito"/>
    <s v="Bert Kreischer"/>
    <s v="United States"/>
    <d v="2019-02-22T00:00:00"/>
    <n v="2016"/>
    <s v="TV-MA"/>
    <x v="56"/>
    <s v="Stand-Up Comedy"/>
    <s v="From his run-in with a grizzly bear to partying with the Russian mafia, the shirtless comic returns with laugh-out-loud tales in this stand-up special."/>
  </r>
  <r>
    <x v="543"/>
    <s v="Movie"/>
    <s v="One in a Billion"/>
    <s v="Roman Gackowski"/>
    <s v="Satnam Singh Bhamara, Mark Cuban, Adam Silver, Vivek Ranadivé"/>
    <s v="United States"/>
    <d v="2016-12-06T00:00:00"/>
    <n v="2016"/>
    <s v="TV-PG"/>
    <x v="56"/>
    <s v="Documentaries, Sports Movies"/>
    <s v="Follow the journey of Satnam Singh Bhamara as he works to fulfill his dream of becoming the first India-born player to be drafted into the NBA."/>
  </r>
  <r>
    <x v="544"/>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n v="2019"/>
    <s v="TV-PG"/>
    <x v="56"/>
    <s v="Children &amp; Family Movies, Comedies"/>
    <s v="John Mulaney and his kid pals tackle existential topics for all ages with catchy songs, comedy sketches and special guests in a nostalgic variety special."/>
  </r>
  <r>
    <x v="545"/>
    <s v="Movie"/>
    <s v="The Monster of Mangatiti"/>
    <s v="John Banas"/>
    <s v="Greta Gregory, Mark Mitchinson, Bruce Hopkins, John Sumner, Flynn Allen, Harriet Beattie, Carolyn Dando, Laurie Dee, Ruth Dudding"/>
    <s v="New Zealand"/>
    <d v="2015-12-15T00:00:00"/>
    <n v="2015"/>
    <s v="TV-MA"/>
    <x v="56"/>
    <s v="Dramas"/>
    <s v="Real events are dramatized in the unthinkable story of a resilient teenager held prisoner by a seasoned predator on a remote farm in the 1980s."/>
  </r>
  <r>
    <x v="546"/>
    <s v="Movie"/>
    <s v="Judd Apatow: The Return"/>
    <s v="Marcus Raboy"/>
    <s v="Judd Apatow"/>
    <s v="United States"/>
    <d v="2017-12-12T00:00:00"/>
    <n v="2017"/>
    <s v="TV-MA"/>
    <x v="56"/>
    <s v="Stand-Up Comedy"/>
    <s v="Judd Apatow returns to stand-up comedy after 25 years, riffing on living with three women, amusing moments from his career and much more."/>
  </r>
  <r>
    <x v="547"/>
    <s v="Movie"/>
    <s v="Feel Rich"/>
    <s v="Peter Spirer"/>
    <s v="Quincy Jones, Common, Russell Simmons, Fat Joe, Paul Wall, Quincy Jones III"/>
    <s v="United States"/>
    <d v="2017-08-23T00:00:00"/>
    <n v="2017"/>
    <s v="TV-MA"/>
    <x v="56"/>
    <s v="Documentaries"/>
    <s v="Talking squarely to the hip-hop generation, musicians, athletes and others outline the benefits of exercise, a healthy diet and spiritual wellness."/>
  </r>
  <r>
    <x v="548"/>
    <s v="Movie"/>
    <s v="Jim Gaffigan: Obsessed"/>
    <s v="Jay Chapman"/>
    <s v="Jim Gaffigan"/>
    <s v="United States"/>
    <d v="2016-08-11T00:00:00"/>
    <n v="2014"/>
    <s v="TV-14"/>
    <x v="56"/>
    <s v="Stand-Up Comedy"/>
    <s v="Comic Jim Gaffigan delivers his sardonic take on topics like eating, exercise, weddings and his five kids in this live stand-up special."/>
  </r>
  <r>
    <x v="549"/>
    <s v="Movie"/>
    <s v="Once In A Lifetime Sessions with Nile Rodgers"/>
    <s v="Charlie Lightening"/>
    <s v="Nile Rodgers"/>
    <s v=""/>
    <d v="2018-08-01T00:00:00"/>
    <n v="2018"/>
    <s v="TV-PG"/>
    <x v="56"/>
    <s v="Documentaries, Music &amp; Musicals"/>
    <s v="The career of rhythm guitarist and Chic founder Nile Rodgers is chronicled in this musical blend of documentary and original concert performance."/>
  </r>
  <r>
    <x v="550"/>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n v="2018"/>
    <s v="TV-MA"/>
    <x v="56"/>
    <s v="Stand-Up Comedy"/>
    <s v="Seth Rogen and friends combine stand-up, sketches and music for an outrageous comedy special that could only come from the mind of Seth."/>
  </r>
  <r>
    <x v="551"/>
    <s v="Movie"/>
    <s v="The Last Resort"/>
    <s v="Dennis Scholl, Kareem Tabsch"/>
    <s v=""/>
    <s v="United States"/>
    <d v="2019-04-21T00:00:00"/>
    <n v="2018"/>
    <s v="TV-14"/>
    <x v="56"/>
    <s v="Documentaries"/>
    <s v="In the waning days of the 70s, two young photographers document the Jewish retirees who dominated the sunny shores of South Beach."/>
  </r>
  <r>
    <x v="552"/>
    <s v="Movie"/>
    <s v="Dancing Quietly"/>
    <s v="Philipp Eichholtz"/>
    <s v="Martina Schöne-Radunski, Hans-Heinrich Hardt, Sebastian Fräsdorf, Claudia Jacob, Deleila Piasko, Tobias Borchers, Ruth Bickelhaupt"/>
    <s v="Germany"/>
    <d v="2017-04-01T00:00:00"/>
    <n v="2016"/>
    <s v="TV-MA"/>
    <x v="56"/>
    <s v="Dramas, Independent Movies, International Movies"/>
    <s v="After years of battling a deep depression, a young woman attempts to pass an important exam with the help of a fellow student."/>
  </r>
  <r>
    <x v="553"/>
    <s v="Movie"/>
    <s v="Frank and Cindy"/>
    <s v="G.J. Echternkamp"/>
    <s v=""/>
    <s v="United States"/>
    <d v="2016-04-01T00:00:00"/>
    <n v="2007"/>
    <s v="TV-MA"/>
    <x v="56"/>
    <s v="Documentaries"/>
    <s v="Frank was a rising pop star when he married Cindy, but decades of dashed dreams and alcoholism have left the pair struggling to find happiness."/>
  </r>
  <r>
    <x v="554"/>
    <s v="Movie"/>
    <s v="Jeff Dunham: Relative Disaster"/>
    <s v="Michael Simon"/>
    <s v="Jeff Dunham"/>
    <s v="United States"/>
    <d v="2017-09-12T00:00:00"/>
    <n v="2017"/>
    <s v="TV-MA"/>
    <x v="57"/>
    <s v="Stand-Up Comedy"/>
    <s v="Ventriloquist Jeff Dunham brings his rude and slightly demented posse of puppets to Ireland for a gleeful skewering of family and politics."/>
  </r>
  <r>
    <x v="555"/>
    <s v="Movie"/>
    <s v="Iron Man &amp; Captain America: Heroes United"/>
    <s v="Leo Riley"/>
    <s v="Adrian Pasdar, Roger Craig Smith, Fred Tatasciore, David Kaye, Clancy Brown, Liam O'Brien, Robin Atkin Downes, Dee Bradley Baker"/>
    <s v="United States"/>
    <d v="2014-10-12T00:00:00"/>
    <n v="2014"/>
    <s v="PG"/>
    <x v="57"/>
    <s v="Children &amp; Family Movies, Sci-Fi &amp; Fantasy"/>
    <s v="While battling to keep the Red Skull and Taskmaster from unleashing a Hydra army, Iron Man and Captain America must learn to work together."/>
  </r>
  <r>
    <x v="556"/>
    <s v="Movie"/>
    <s v="Chelsea Handler: Uganda Be Kidding Me Live"/>
    <s v="James Yukich"/>
    <s v="Chelsea Handler"/>
    <s v="United States"/>
    <d v="2014-10-10T00:00:00"/>
    <n v="2014"/>
    <s v="TV-MA"/>
    <x v="57"/>
    <s v="Stand-Up Comedy"/>
    <s v="In her first Netflix stand-up comedy special, Chelsea Handler recounts her African adventures (and provides hilarious photographic evidence)."/>
  </r>
  <r>
    <x v="557"/>
    <s v="Movie"/>
    <s v="Shopkins: World Vacation"/>
    <s v="Richard Bailey"/>
    <s v="Kate Murphy, Cassandra Morris, Erika Harlacher, Abby Trott, Brianna Plantano, Reba Buhr, Doug Erholtz, Cherami Leigh, Brianna Knickerbocker"/>
    <s v="Australia"/>
    <d v="2018-11-15T00:00:00"/>
    <n v="2017"/>
    <s v="TV-Y"/>
    <x v="57"/>
    <s v="Movies"/>
    <s v="The Shopkins and Shoppies jet around the world in search of missing friend Kooky Cookie, a stolen diamond and more vloggable adventure."/>
  </r>
  <r>
    <x v="558"/>
    <s v="Movie"/>
    <s v="Kathleen Madigan: Bothering Jesus"/>
    <s v="Lorene Machado"/>
    <s v="Kathleen Madigan"/>
    <s v="United States"/>
    <d v="2016-11-10T00:00:00"/>
    <n v="2016"/>
    <s v="TV-MA"/>
    <x v="57"/>
    <s v="Stand-Up Comedy"/>
    <s v="The Irish American comic riffs on everything from growing up in Missouri, signing up her parents to be Uber drivers and anything to do with bacon."/>
  </r>
  <r>
    <x v="559"/>
    <s v="Movie"/>
    <s v="The Heat: A Kitchen (R)evolution"/>
    <s v="Maya Gallus"/>
    <s v=""/>
    <s v="Canada"/>
    <d v="2019-05-07T00:00:00"/>
    <n v="2018"/>
    <s v="TV-MA"/>
    <x v="57"/>
    <s v="Documentaries"/>
    <s v="Seven female chefs describe what it’s like breaking into the restaurant industry's notorious boys' club."/>
  </r>
  <r>
    <x v="560"/>
    <s v="Movie"/>
    <s v="Sarah Silverman A Speck of Dust"/>
    <s v="Liam Lynch"/>
    <s v="Sarah Silverman"/>
    <s v="United States"/>
    <d v="2017-05-30T00:00:00"/>
    <n v="2017"/>
    <s v="TV-MA"/>
    <x v="57"/>
    <s v="Stand-Up Comedy"/>
    <s v="In her first comedy special post-health scare, Sarah Silverman shares a mix of fun facts, sad truths and yeah-she-just-went-there moments."/>
  </r>
  <r>
    <x v="561"/>
    <s v="Movie"/>
    <s v="ReMastered: The Miami Showband Massacre"/>
    <s v="Stuart Sender"/>
    <s v=""/>
    <s v=""/>
    <d v="2019-03-22T00:00:00"/>
    <n v="2019"/>
    <s v="TV-MA"/>
    <x v="57"/>
    <s v="Documentaries, Music &amp; Musicals"/>
    <s v="The killing of three members of the Miami Showband sent shock waves across Ireland in 1975. Now one survivor doggedly pursues the truth."/>
  </r>
  <r>
    <x v="562"/>
    <s v="Movie"/>
    <s v="Monster High: Ghouls Rule"/>
    <s v="Mike Fetterly, Steve Sacks"/>
    <s v="Laura Bailey, Hank Banks, Cam Clarke, Erin Fitzgerald, Dee Dee Green, Kate Higgins, Andrew Duncan"/>
    <s v="United States"/>
    <d v="2018-03-01T00:00:00"/>
    <n v="2012"/>
    <s v="TV-Y7"/>
    <x v="57"/>
    <s v="Children &amp; Family Movies"/>
    <s v="After learning that monsters and &quot;Normies&quot; used to spend Halloween together, Frankie Stein and her pals rally both groups for a frightfully good time."/>
  </r>
  <r>
    <x v="563"/>
    <s v="Movie"/>
    <s v="Pachamama"/>
    <s v="Juan Antin"/>
    <s v="Adam Moussamih, Charli Birdgenau, Vlastra Vrana, Sonja Ball, Alexandre Harough"/>
    <s v="France, Luxembourg, Canada"/>
    <d v="2019-06-07T00:00:00"/>
    <n v="2019"/>
    <s v="PG"/>
    <x v="57"/>
    <s v="Children &amp; Family Movies"/>
    <s v="When a sacred statue is taken from his Andean village, a spirited boy who dreams of becoming a shaman goes on a brave mission to get it back."/>
  </r>
  <r>
    <x v="564"/>
    <s v="Movie"/>
    <s v="Stray Bullet"/>
    <s v="Jean-Cosme Delaloye"/>
    <s v=""/>
    <s v="Switzerland, United States"/>
    <d v="2018-07-15T00:00:00"/>
    <n v="2018"/>
    <s v="TV-14"/>
    <x v="57"/>
    <s v="Documentaries"/>
    <s v="In 2014,12-year-old Genesis Rincon was fatally shot while riding her scooter. Those linked to the tragedy reflect on justice and the cycle of violence."/>
  </r>
  <r>
    <x v="565"/>
    <s v="Movie"/>
    <s v="Jim Jefferies: This Is Me Now"/>
    <s v="Scott Zabielski"/>
    <s v="Jim Jefferies"/>
    <s v="United States"/>
    <d v="2018-07-13T00:00:00"/>
    <n v="2018"/>
    <s v="TV-MA"/>
    <x v="57"/>
    <s v="Stand-Up Comedy"/>
    <s v="The gleefully irreverent Jefferies skewers &quot;grabby&quot; celebrities, political hypocrisy and his own ill-advised career moves in a brash stand-up special."/>
  </r>
  <r>
    <x v="566"/>
    <s v="Movie"/>
    <s v="Tom Segura: Disgraceful"/>
    <s v="Jay Karas"/>
    <s v="Tom Segura"/>
    <s v="United States"/>
    <d v="2018-01-12T00:00:00"/>
    <n v="2018"/>
    <s v="TV-MA"/>
    <x v="57"/>
    <s v="Stand-Up Comedy"/>
    <s v="Tom Segura gives voice to the sordid thoughts you'd never say out loud, with blunt musings on porn, parking lot power struggles, parenthood and more."/>
  </r>
  <r>
    <x v="567"/>
    <s v="Movie"/>
    <s v="Jeff Dunham: Unhinged in Hollywood"/>
    <s v="Michael Simon"/>
    <s v="Jeff Dunham"/>
    <s v="United States"/>
    <d v="2020-01-01T00:00:00"/>
    <n v="2015"/>
    <s v="TV-MA"/>
    <x v="57"/>
    <s v="Stand-Up Comedy"/>
    <s v="Unfiltered ventriloquist Jeff Dunham brings his ragtag crew of puppet pals to Hollywood for big laughs about celebrity culture and California living."/>
  </r>
  <r>
    <x v="568"/>
    <s v="Movie"/>
    <s v="Mike Birbiglia: Thank God for Jokes"/>
    <s v="Seth Barrish, Mike Birbiglia"/>
    <s v="Mike Birbiglia"/>
    <s v="United States"/>
    <d v="2017-02-28T00:00:00"/>
    <n v="2017"/>
    <s v="TV-MA"/>
    <x v="57"/>
    <s v="Stand-Up Comedy"/>
    <s v="Comedian Mike Birbiglia takes the stage in Brooklyn and hits on hard truths about puppets, late people and the very real dangers of being funny."/>
  </r>
  <r>
    <x v="569"/>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n v="2017"/>
    <s v="TV-MA"/>
    <x v="57"/>
    <s v="Comedies, Independent Movies"/>
    <s v="When he's caught up in a deadly conspiracy, an unemployed greeting card writer must create the perfect card for a new holiday to save his skin."/>
  </r>
  <r>
    <x v="570"/>
    <s v="Movie"/>
    <s v="Sam Kinison: Live in Vegas"/>
    <s v="Walter C. Miller"/>
    <s v="Sam Kinison"/>
    <s v=""/>
    <d v="2018-12-31T00:00:00"/>
    <n v="1991"/>
    <s v="TV-MA"/>
    <x v="57"/>
    <s v="Stand-Up Comedy"/>
    <s v="Standup legend Sam Kinison is at his screaming best as he storms the stage in Sin City to get a few things off his chest."/>
  </r>
  <r>
    <x v="571"/>
    <s v="Movie"/>
    <s v="Los Herederos"/>
    <s v="Jorge Hernandez Aldana"/>
    <s v="Máximo Hollander, Sebastián Aguirre, Úrsula Pruneda, Rodrigo Mendoza, Germán Bracco, Tomás Manterola, Regina Soto, Diego Velázquez, Mónica Del Carmen, José Egüez, Pablo Cruz"/>
    <s v="Mexico"/>
    <d v="2017-08-12T00:00:00"/>
    <n v="2015"/>
    <s v="TV-MA"/>
    <x v="57"/>
    <s v="Dramas, International Movies"/>
    <s v="Spurred by boredom and peer pressure, a group of suburban teens becomes increasingly violent and find their paths intersecting those of their parents."/>
  </r>
  <r>
    <x v="572"/>
    <s v="Movie"/>
    <s v="Jim Gaffigan: King Baby"/>
    <s v="Troy Miller"/>
    <s v="Jim Gaffigan"/>
    <s v="United States"/>
    <d v="2016-08-11T00:00:00"/>
    <n v="2009"/>
    <s v="TV-PG"/>
    <x v="57"/>
    <s v="Stand-Up Comedy"/>
    <s v="Jim Gaffigan offers up his take on bacon, bowling and other weighty topics in this stand-up performance filmed live in Austin on his 2008 comedy tour."/>
  </r>
  <r>
    <x v="573"/>
    <s v="Movie"/>
    <s v="Radical: the Controversial Saga of Dada Figueiredo"/>
    <s v="Raphael Erichsen"/>
    <s v=""/>
    <s v="Brazil"/>
    <d v="2017-04-12T00:00:00"/>
    <n v="2013"/>
    <s v="TV-MA"/>
    <x v="57"/>
    <s v="Documentaries, International Movies, Sports Movies"/>
    <s v="This film chronicles the career of surfer Dadá Figueiredo, whose stormy personal life upended his status as a trendsetting '70s sports hero."/>
  </r>
  <r>
    <x v="574"/>
    <s v="Movie"/>
    <s v="Monster High: Boo York, Boo York"/>
    <s v="William Lau"/>
    <s v="Karen Strassman, Celeste Henderson, Wendee Lee, TJ Smith, America Young, Rachel Staman, Laura Bailey"/>
    <s v="United States"/>
    <d v="2015-09-29T00:00:00"/>
    <n v="2015"/>
    <s v="TV-Y7"/>
    <x v="58"/>
    <s v="Children &amp; Family Movies, Music &amp; Musicals"/>
    <s v="Cleo is invited to a gala in the big city celebrating a magical comet and brings her best friends along. But the sinister Nefera has other plans."/>
  </r>
  <r>
    <x v="575"/>
    <s v="Movie"/>
    <s v="Parrot Sketch Not Included: Twenty Years of Monty Python"/>
    <s v="Ian MacNaughton"/>
    <s v="Steve Martin, John Cleese, Graham Chapman, Terry Gilliam, Eric Idle, Terry Jones, Michael Palin, Carol Cleveland, Connie Booth"/>
    <s v="United Kingdom"/>
    <d v="2018-10-02T00:00:00"/>
    <n v="1989"/>
    <s v="TV-14"/>
    <x v="58"/>
    <s v="Comedies"/>
    <s v="Presented by Steve Martin, this anthology draws from “Flying Circus” and “Fliegender Zirkus” to mark the 20th anniversary of the TV series."/>
  </r>
  <r>
    <x v="576"/>
    <s v="Movie"/>
    <s v="Russell Peters: Notorious"/>
    <s v="Dave Higby"/>
    <s v="Russell Peters"/>
    <s v="United States"/>
    <d v="2013-10-14T00:00:00"/>
    <n v="2013"/>
    <s v="NR"/>
    <x v="58"/>
    <s v="Stand-Up Comedy"/>
    <s v="Global comedy star Russell Peters leaves no ethnic or cultural stereotype unsatirized in this outrageous standup appearance in Sydney, Australia."/>
  </r>
  <r>
    <x v="577"/>
    <s v="Movie"/>
    <s v="Barbie: A Fairy Secret"/>
    <s v="William Lau"/>
    <s v="Diana Kaarina, Adrian Petriw, Britt Irvin, Cassandra Morris, Kate Higgins, Silvio Pollio, Brittney Wilson, Alexandra Carter, Nicole Oliver, Barbara Tyson"/>
    <s v="United States"/>
    <d v="2017-10-01T00:00:00"/>
    <n v="2010"/>
    <s v="TV-Y7"/>
    <x v="58"/>
    <s v="Children &amp; Family Movies"/>
    <s v="When devilish fairies capture Ken and fly away with him, Barbie and Raquelle travel to the glittering fairy world of Gloss Angeles to save him."/>
  </r>
  <r>
    <x v="578"/>
    <s v="Movie"/>
    <s v="Barbie: Video Game Hero"/>
    <s v="Conrad Helten, Ezekiel Norton, Michael Goguen"/>
    <s v="Erica Lindbeck, Sienna Bohn, Shannon Chan-Kent, Michael Dobson, Alyssya Swales, Rebekah Asselstine, Brad Swaile, Sam Vincent, Ingrid Nilson, Nesta Cooper"/>
    <s v="United States"/>
    <d v="2017-10-01T00:00:00"/>
    <n v="2017"/>
    <s v="TV-Y"/>
    <x v="58"/>
    <s v="Children &amp; Family Movies"/>
    <s v="Pulled into her favorite video game, Barbie becomes a fun, roller-skating heroine who's battling a sinister emoji that's trying to take over."/>
  </r>
  <r>
    <x v="579"/>
    <s v="Movie"/>
    <s v="Monster High: Great Scarrier Reef"/>
    <s v="William Lau"/>
    <s v="Larissa Galagher, Kate Higgins, Debi Derryberry, Salli Saffioti, America Young, Evan Smith, Lyndsy Kail, Rachel Staman, Cherami Leigh, Paula Rhodes, Erin Fitzgerald"/>
    <s v="United States"/>
    <d v="2017-10-01T00:00:00"/>
    <n v="2016"/>
    <s v="TV-Y7"/>
    <x v="58"/>
    <s v="Children &amp; Family Movies"/>
    <s v="At a Monster High party, Lagoona and pals are sucked into the reef, where she'll have to come to terms with her flaws and confront an old frenemy."/>
  </r>
  <r>
    <x v="580"/>
    <s v="Movie"/>
    <s v="Simplemente Manu NNa"/>
    <s v="Jan Suter, Raúl Campos"/>
    <s v="Manu NNa"/>
    <s v="Mexico"/>
    <d v="2017-05-05T00:00:00"/>
    <n v="2017"/>
    <s v="TV-MA"/>
    <x v="58"/>
    <s v="Stand-Up Comedy"/>
    <s v="Eclectic stand-up comic Manu NNa relays everyday tales about the struggles of being gay in Mexico and shares his love of telenovelas and mezcal."/>
  </r>
  <r>
    <x v="581"/>
    <s v="Movie"/>
    <s v="Another Forever"/>
    <s v="Juan Zapata"/>
    <s v="Daniela Escobar, Marlon Moreno, Peter Ketnath, Barbara Scolaro"/>
    <s v="Brazil, Netherlands, United States, Colombia, Austria, Germany"/>
    <d v="2017-03-21T00:00:00"/>
    <n v="2016"/>
    <s v="TV-PG"/>
    <x v="58"/>
    <s v="Dramas, Independent Movies, International Movies"/>
    <s v="Overtaken by the death of her beloved, a grieving woman decides to take a spontaneous trip to visit her friend and get her life back on track."/>
  </r>
  <r>
    <x v="582"/>
    <s v="Movie"/>
    <s v="Tarzan 2"/>
    <s v="Brian Smith"/>
    <s v="Harrison Chad, George Carlin, Brad Garrett, Ron Perlman, Estelle Harris, Glenn Close, Lance Henriksen, Brenda Grate, Harrison Fahn"/>
    <s v="United States"/>
    <d v="2017-06-23T00:00:00"/>
    <n v="2005"/>
    <s v="G"/>
    <x v="58"/>
    <s v="Children &amp; Family Movies"/>
    <s v="How did the King of the Jungle ascend to the throne? Find out in this charming prequel to the hit animated movie that catches Tarzan as a young child."/>
  </r>
  <r>
    <x v="583"/>
    <s v="Movie"/>
    <s v="Iliza Shlesinger: Elder Millennial"/>
    <s v="Steve Paley"/>
    <s v="Iliza Shlesinger"/>
    <s v="United States"/>
    <d v="2018-07-24T00:00:00"/>
    <n v="2018"/>
    <s v="TV-MA"/>
    <x v="58"/>
    <s v="Stand-Up Comedy"/>
    <s v="Newly engaged comic Iliza Shlesinger dives into undeniable truths about life at age 35, the insanity of the road traveled and what's to come."/>
  </r>
  <r>
    <x v="584"/>
    <s v="Movie"/>
    <s v="Iliza Shlesinger: Freezing Hot"/>
    <s v=""/>
    <s v="Iliza Shlesinger"/>
    <s v=""/>
    <d v="2015-01-23T00:00:00"/>
    <n v="2015"/>
    <s v="TV-MA"/>
    <x v="58"/>
    <s v="Stand-Up Comedy"/>
    <s v="Smart and brazen comedian Iliza Shlesinger applies her fresh, laugh-out-loud perspective to the universal struggles between men and women."/>
  </r>
  <r>
    <x v="585"/>
    <s v="Movie"/>
    <s v="French Dirty"/>
    <s v="Wade Allain-Marcus, Jesse Allain-Marcus"/>
    <s v="Wade Allain-Marcus, Arjun Gupta, Melina Lizette, Elsa Biedermann, Katie Blake, Santana Dempsey"/>
    <s v="United States"/>
    <d v="2016-02-04T00:00:00"/>
    <n v="2015"/>
    <s v="NR"/>
    <x v="58"/>
    <s v="Dramas, Independent Movies"/>
    <s v="An aimless, unemployed millennial hangs out with his pals and resists growing up, until an affair with his best friend's girl forces him to change."/>
  </r>
  <r>
    <x v="586"/>
    <s v="Movie"/>
    <s v="Marvel's Iron Man &amp; Hulk: Heroes United"/>
    <s v="Leo Riley, Eric Radomski"/>
    <s v="Adrian Pasdar, Fred Tatasciore, Dee Bradley Baker, Robin Atkin Downes, David Kaye"/>
    <s v="United States"/>
    <d v="2014-02-16T00:00:00"/>
    <n v="2013"/>
    <s v="PG"/>
    <x v="58"/>
    <s v="Action &amp; Adventure, Sci-Fi &amp; Fantasy"/>
    <s v="When scientists join Hulk's gamma energy with Tony Stark's Arc Reactor, the resulting force creates a foe that only the two Marvel heroes can combat."/>
  </r>
  <r>
    <x v="587"/>
    <s v="Movie"/>
    <s v="The Bill Murray Stories: Life Lessons Learned From a Mythical Man"/>
    <s v="Tommy Avallone"/>
    <s v="Tommy Avallone, Bill Murray, Joel Murray, Peter Farrelly"/>
    <s v="United States"/>
    <d v="2018-12-31T00:00:00"/>
    <n v="2018"/>
    <s v="TV-MA"/>
    <x v="58"/>
    <s v="Documentaries"/>
    <s v="This documentary highlights spontaneous encounters with the elusive, comedic veteran, who touches lives by simply showing up anywhere."/>
  </r>
  <r>
    <x v="588"/>
    <s v="Movie"/>
    <s v="Santa's Apprentice"/>
    <s v="Luc Vinciguerra"/>
    <s v="Julie Gayet, Jean-Pierre Marielle, Lorànt Deutsch, Bruno Salomone, Pierre-François Martin-Laval, Didier Brice, Benoît Allemane, Nathan Simony, Daniela Duspara, Max Cullen"/>
    <s v="Australia, France, Ireland"/>
    <d v="2015-12-20T00:00:00"/>
    <n v="2010"/>
    <s v="TV-G"/>
    <x v="58"/>
    <s v="Children &amp; Family Movies"/>
    <s v="Young orphan Nicolas learns how to guide a sleigh, slide down chimneys and other duties he'll need when he becomes the next Santa Claus."/>
  </r>
  <r>
    <x v="589"/>
    <s v="Movie"/>
    <s v="The Violin Player"/>
    <s v="Bauddhayan Mukherji"/>
    <s v="Ritwick Chakraborty, Adil Hussain, Nayani Dixit, Sonam Stobgais"/>
    <s v="India"/>
    <d v="2016-12-01T00:00:00"/>
    <n v="2016"/>
    <s v="NR"/>
    <x v="58"/>
    <s v="Dramas, Independent Movies, International Movies"/>
    <s v="An unemployed Bollywood session violinist in Mumbai finally lands a small gig, but it's what happens on his way home that proves truly transformative."/>
  </r>
  <r>
    <x v="590"/>
    <s v="Movie"/>
    <s v="My Little Pony Equestria Girls: Friendship Games"/>
    <s v="Ishi Rudell, Jayson Thiessen"/>
    <s v="Tara Strong, Rebecca Shoichet, Ashleigh Ball, Andrea Libman, Tabitha St. Germain, Cathy Weseluck, Iris Quinn, Nicole Oliver"/>
    <s v="United States"/>
    <d v="2015-12-01T00:00:00"/>
    <n v="2015"/>
    <s v="TV-Y"/>
    <x v="58"/>
    <s v="Children &amp; Family Movies, Comedies"/>
    <s v="Rainbow Dash, Applejack and friends compete against Crystal Prep Academy and their lead athlete, this world's Twilight Sparkle, in sporting events."/>
  </r>
  <r>
    <x v="591"/>
    <s v="Movie"/>
    <s v="Invader Zim: Enter the Florpus"/>
    <s v=""/>
    <s v="Richard Steven Horvitz, Rikki Simons, Andy Berman, Melissa Fahn, Rodger Bumpass, Jhonen Vasquez, Wally Wingert, Kevin McDonald, Olivia d'Abo, Eric Bauza"/>
    <s v="South Korea, United States"/>
    <d v="2019-08-16T00:00:00"/>
    <n v="2019"/>
    <s v="TV-Y7-FV"/>
    <x v="58"/>
    <s v="Children &amp; Family Movies, Comedies, Sci-Fi &amp; Fantasy"/>
    <s v="When Zim reappears to begin the next phase of his evil alien plan to conquer Earth, his nemesis Dib Membrane sets out to unmask him once and for all."/>
  </r>
  <r>
    <x v="592"/>
    <s v="Movie"/>
    <s v="Jim Gaffigan: Beyond the Pale"/>
    <s v="Michael Drumm"/>
    <s v="Jim Gaffigan"/>
    <s v="United States"/>
    <d v="2016-08-11T00:00:00"/>
    <n v="2005"/>
    <s v="TV-14"/>
    <x v="58"/>
    <s v="Stand-Up Comedy"/>
    <s v="Comedian Jim Gaffigan cuts loose on a variety of topics, including Hot Pockets, holidays, Catholicism and his favorite activity: doing nothing."/>
  </r>
  <r>
    <x v="593"/>
    <s v="Movie"/>
    <s v="Once In A Lifetime Sessions with TLC"/>
    <s v="Matt Askem"/>
    <s v=""/>
    <s v=""/>
    <d v="2018-08-01T00:00:00"/>
    <n v="2018"/>
    <s v="TV-PG"/>
    <x v="58"/>
    <s v="Documentaries, Music &amp; Musicals"/>
    <s v="One of the most successful female groups in music history, TLC performs in concert while taking a look back at their tumultuous history."/>
  </r>
  <r>
    <x v="594"/>
    <s v="Movie"/>
    <s v="Perfect Bid: The Contestant Who Knew Too Much"/>
    <s v="C.J. Wallis"/>
    <s v="Theodore Slauson"/>
    <s v="Canada"/>
    <d v="2019-04-30T00:00:00"/>
    <n v="2017"/>
    <s v="TV-MA"/>
    <x v="58"/>
    <s v="Documentaries"/>
    <s v="A &quot;Price Is Right&quot; superfan brings a bit of scandal to the long-running show by figuring out the answers to the questions before they're asked."/>
  </r>
  <r>
    <x v="595"/>
    <s v="Movie"/>
    <s v="Russell Peters: Almost Famous"/>
    <s v="Dave Higby"/>
    <s v="Russell Peters"/>
    <s v="United States"/>
    <d v="2016-10-07T00:00:00"/>
    <n v="2016"/>
    <s v="TV-MA"/>
    <x v="59"/>
    <s v="Stand-Up Comedy"/>
    <s v="The comic comes home to Toronto to sound off on cultural quirks, kids' furniture and bathroom visits, reveling in all things ridiculously human."/>
  </r>
  <r>
    <x v="596"/>
    <s v="Movie"/>
    <s v="Homeland"/>
    <s v="Anindya Chatterjee"/>
    <s v="Parambrata Chatterjee, Ani Hovhannisyan, Jonathan Dumontier, Varzu, Sylvie de Neef, Prakashchandra Roy, Nicolas Pierson, Anahit Simonyan"/>
    <s v=""/>
    <d v="2019-10-15T00:00:00"/>
    <n v="2019"/>
    <s v="TV-PG"/>
    <x v="59"/>
    <s v="Dramas, Independent Movies, International Movies"/>
    <s v="Determined to trace her ancestral history, an Armenian woman travels to a French village, where she befriends a kind man and, better yet, finds herself."/>
  </r>
  <r>
    <x v="597"/>
    <s v="Movie"/>
    <s v="Peace Haven"/>
    <s v="Suman Ghosh"/>
    <s v="Soumitra Chatterjee, Paran Banerjee, Arun Mukherjee, Sujan Mukherjee"/>
    <s v="India, United States"/>
    <d v="2018-10-01T00:00:00"/>
    <n v="2016"/>
    <s v="TV-14"/>
    <x v="59"/>
    <s v="Comedies, Dramas, Independent Movies"/>
    <s v="Complications around the cremation of their deceased friend inspire three septuagenarian friends to build their own mortuary."/>
  </r>
  <r>
    <x v="598"/>
    <s v="Movie"/>
    <s v="Welcome to Monster High: The Origin Story"/>
    <s v="Stephen Donnelly, Olly Reid, Jun Falkenstein"/>
    <s v="Debi Derryberry, Cassandra Morris, Salli Saffioti, Larissa Gallagher, Cristina Milizia, Michael Sorich, Jonquil Goode, Travis Dresden, Evan Smith"/>
    <s v="United States"/>
    <d v="2017-10-01T00:00:00"/>
    <n v="2016"/>
    <s v="TV-Y7"/>
    <x v="59"/>
    <s v="Children &amp; Family Movies"/>
    <s v="Dracula's daughter Draculaura sets out to create a new kind of school where monsters of all kinds can be themselves and have a scary good time."/>
  </r>
  <r>
    <x v="599"/>
    <s v="Movie"/>
    <s v="My Little Pony Equestria Girls: Legend of Everfree"/>
    <s v="Ishi Rudell"/>
    <s v="Tara Strong, Rebecca Shoichet, Ashleigh Ball, Andrea Libman, Tabitha St. Germain, Cathy Weseluck, Enid-Raye Adams, Brian Doe, Nicole Oliver"/>
    <s v="United States, Canada"/>
    <d v="2016-10-01T00:00:00"/>
    <n v="2016"/>
    <s v="TV-Y7"/>
    <x v="59"/>
    <s v="Children &amp; Family Movies, Comedies"/>
    <s v="The Equestria Girls, human teen counterparts to My Little Pony characters, head to Camp Everfree, where they need a little magic to help save summer."/>
  </r>
  <r>
    <x v="600"/>
    <s v="Movie"/>
    <s v="Saving Capitalism"/>
    <s v="Jacob Kornbluth"/>
    <s v="Robert Reich"/>
    <s v="United States"/>
    <d v="2017-11-21T00:00:00"/>
    <n v="2017"/>
    <s v="TV-PG"/>
    <x v="59"/>
    <s v="Documentaries"/>
    <s v="Former Secretary of Labor Robert Reich meets with Americans from all walks of life as he chronicles a seismic shift in the nation's economy."/>
  </r>
  <r>
    <x v="601"/>
    <s v="Movie"/>
    <s v="Bebe's Kids"/>
    <s v="Bruce W. Smith"/>
    <s v="Faizon Love, Vanessa Bell Calloway, Wayne Collins, Jonell Green, Marques Houston, Tone-Loc, Myra J., Nell Carter"/>
    <s v="United States"/>
    <d v="2019-11-20T00:00:00"/>
    <n v="1992"/>
    <s v="PG-13"/>
    <x v="59"/>
    <s v="Comedies"/>
    <s v="When ladies' man Robin meets Jamika, he falls head over heels, but she greets him with four surprises: her son and her girlfriend Bebe's three kids."/>
  </r>
  <r>
    <x v="602"/>
    <s v="Movie"/>
    <s v="Hasan Minhaj: Homecoming King"/>
    <s v="Christopher Storer"/>
    <s v="Hasan Minhaj"/>
    <s v=""/>
    <d v="2017-05-23T00:00:00"/>
    <n v="2017"/>
    <s v="TV-MA"/>
    <x v="59"/>
    <s v="Stand-Up Comedy"/>
    <s v="Comic Hasan Minhaj of &quot;The Daily Show&quot; shares personal stories about racism, immigrant parents, prom night horrors and more in this stand-up special."/>
  </r>
  <r>
    <x v="603"/>
    <s v="Movie"/>
    <s v="Monster High 13 Wishes"/>
    <s v="Steve Sacks"/>
    <s v="Erin Fitzgerald, Missi Hale, Marcus Griffin, Celeste Henderson, Evan Smith, Cindy Robinson, Julie Maddalena, Cam Clarke, Jonquil Goode"/>
    <s v="United States"/>
    <d v="2018-03-01T00:00:00"/>
    <n v="2013"/>
    <s v="TV-Y7"/>
    <x v="59"/>
    <s v="Children &amp; Family Movies"/>
    <s v="It's a new school year at Monster High, and the little sister of Clawdeen Wolf, Howleen, is determined to be more fangtastic than ever."/>
  </r>
  <r>
    <x v="604"/>
    <s v="Movie"/>
    <s v="El testigo"/>
    <s v="Kate Horne"/>
    <s v="Jesús Abad Colorado"/>
    <s v="Dominican Republic"/>
    <d v="2019-06-28T00:00:00"/>
    <n v="2018"/>
    <s v="TV-14"/>
    <x v="59"/>
    <s v="Documentaries, International Movies"/>
    <s v="Colombian photojournalist Jesús Abad Colorado shares the stories behind a series of civil war photographs he captured throughout the '80s and '90s."/>
  </r>
  <r>
    <x v="605"/>
    <s v="Movie"/>
    <s v="Recall"/>
    <s v="Michael James Regan"/>
    <s v="Michael James Regan, Tommy James Murphy, Louis Di Bianco, Stefano DiMatteo, Juan Carlos Velis, Katriina Isberg, Danny Bruzzi, Eugene Clark, Ronnie Rowe Jr., Brendee Green, A.C. Peterson"/>
    <s v="Canada"/>
    <d v="2019-06-25T00:00:00"/>
    <n v="2018"/>
    <s v="TV-MA"/>
    <x v="59"/>
    <s v="Dramas"/>
    <s v="Struggling to move on from a heartbreaking loss, Mikey is drawn into a dangerous underworld robbery orchestrated by his unreliable stepbrother Dale."/>
  </r>
  <r>
    <x v="606"/>
    <s v="Movie"/>
    <s v="Marco Luque: Tamo Junto"/>
    <s v="Caio Cobra"/>
    <s v="Marco Luque"/>
    <s v="Brazil"/>
    <d v="2017-06-15T00:00:00"/>
    <n v="2017"/>
    <s v="TV-MA"/>
    <x v="59"/>
    <s v="Stand-Up Comedy"/>
    <s v="Eclectic character comedian Marco Luque plays himself in this stand-up special about relationships, regional differences and his own love of movies."/>
  </r>
  <r>
    <x v="607"/>
    <s v="Movie"/>
    <s v="Naga The Eternal Yogi"/>
    <s v="Krishna Agazzi, Filippo Gastaldi"/>
    <s v=""/>
    <s v="Italy, India"/>
    <d v="2017-02-05T00:00:00"/>
    <n v="2016"/>
    <s v="TV-PG"/>
    <x v="59"/>
    <s v="Documentaries, International Movies"/>
    <s v="This documentary examines the naked yoga gurus of India whose devout spiritual practice connects them to the eternal, transcending the material world."/>
  </r>
  <r>
    <x v="608"/>
    <s v="Movie"/>
    <s v="Bugs"/>
    <s v="Andreas Johnsen"/>
    <s v=""/>
    <s v="Netherlands, Denmark, France, Germany"/>
    <d v="2018-02-20T00:00:00"/>
    <n v="2016"/>
    <s v="TV-G"/>
    <x v="59"/>
    <s v="Documentaries, International Movies"/>
    <s v="A willing team of chefs and researchers goes on a gastronomic adventure around the globe to weigh the benefits of using bugs as a future food source."/>
  </r>
  <r>
    <x v="609"/>
    <s v="Movie"/>
    <s v="The Birth Reborn 3"/>
    <s v="Eduardo Chauvet"/>
    <s v=""/>
    <s v="Brazil"/>
    <d v="2018-12-28T00:00:00"/>
    <n v="2018"/>
    <s v="TV-MA"/>
    <x v="59"/>
    <s v="Documentaries, International Movies"/>
    <s v="This intimate look at a São Paulo birth center features interviews with mothers, activists, doctors and midwives. Third in a series of films."/>
  </r>
  <r>
    <x v="610"/>
    <s v="Movie"/>
    <s v="El Pepe, a Supreme Life"/>
    <s v="Emir Kusturica"/>
    <s v="José Mujica, Emir Kusturica"/>
    <s v="Argentina, Uruguay, Serbia"/>
    <d v="2019-12-27T00:00:00"/>
    <n v="2018"/>
    <s v="TV-14"/>
    <x v="59"/>
    <s v="Documentaries, International Movies"/>
    <s v="In this intimate documentary, former Uruguayan President José &quot;Pepe&quot; Mujica talks about lessons he learned while in prison, his ideals and the future."/>
  </r>
  <r>
    <x v="611"/>
    <s v="Movie"/>
    <s v="Magic Snowflake"/>
    <s v="Luc Vinciguerra"/>
    <s v="Nathan Simony, Benoît Allemane, Vincent Grass, Jean-Claude Donda, Alexis Tomassian, Pascal Sellem, Evelyne Grandjean, Alice Révérend, Kylian Trouillard, Céline Melloul"/>
    <s v="France, Belgium"/>
    <d v="2015-12-20T00:00:00"/>
    <n v="2013"/>
    <s v="TV-Y"/>
    <x v="59"/>
    <s v="Children &amp; Family Movies"/>
    <s v="Young Nicolas agrees to do Santa's work for one year. But the stress of the job threatens the boy's sense of joy – and Christmas itself."/>
  </r>
  <r>
    <x v="612"/>
    <s v="Movie"/>
    <s v="My Little Pony Equestria Girls: Rainbow Rocks"/>
    <s v="Jayson Thiessen, Ishi Rudell"/>
    <s v="Tara Strong, Ashleigh Ball, Andrea Libman, Tabitha St. Germain, Cathy Weseluck, Rebecca Shoichet, Maryke Hendrikse, Kazumi Evans, Diana Kaarina"/>
    <s v="United States, Canada"/>
    <d v="2014-12-17T00:00:00"/>
    <n v="2014"/>
    <s v="TV-Y"/>
    <x v="59"/>
    <s v="Children &amp; Family Movies, Comedies"/>
    <s v="Rainbow Dash, Applejack, Pinkie Pie, Rarity and Fluttershy plan to perform with their new band at the Canterlot High musical showcase."/>
  </r>
  <r>
    <x v="613"/>
    <s v="Movie"/>
    <s v="Once in a Lifetime Sessions with OneRepublic"/>
    <s v=""/>
    <s v=""/>
    <s v=""/>
    <d v="2018-12-15T00:00:00"/>
    <n v="2018"/>
    <s v="TV-PG"/>
    <x v="59"/>
    <s v="Documentaries, Music &amp; Musicals"/>
    <s v="Exclusive interviews, live performances and studio recording sessions offer an intimate look at how OneRepublic became the successful band it is today."/>
  </r>
  <r>
    <x v="614"/>
    <s v="Movie"/>
    <s v="Sons of Ben"/>
    <s v="Jeffrey C. Bell"/>
    <s v=""/>
    <s v="United States"/>
    <d v="2016-12-10T00:00:00"/>
    <n v="2016"/>
    <s v="NR"/>
    <x v="59"/>
    <s v="Documentaries, Sports Movies"/>
    <s v="Passion is an understatement. Meet the folks who wanted a Major League Soccer club in Philadelphia so badly, they became fans before it even existed."/>
  </r>
  <r>
    <x v="615"/>
    <s v="Movie"/>
    <s v="Ayotzinapa, el paso de la tortuga"/>
    <s v="Enrique García Meza"/>
    <s v=""/>
    <s v="Mexico"/>
    <d v="2018-12-01T00:00:00"/>
    <n v="2018"/>
    <s v="TV-14"/>
    <x v="59"/>
    <s v="Documentaries, International Movies"/>
    <s v="Delving into the disappearance of 43 college students in Mexico, this documentary seeks to give justice and a voice to the victims and their families."/>
  </r>
  <r>
    <x v="616"/>
    <s v="Movie"/>
    <s v="David Cross: Making America Great Again!"/>
    <s v="Alex Coletti"/>
    <s v="David Cross"/>
    <s v="United States"/>
    <d v="2016-08-05T00:00:00"/>
    <n v="2016"/>
    <s v="TV-MA"/>
    <x v="59"/>
    <s v="Stand-Up Comedy"/>
    <s v="Cross skewers Donald Trump, religious taboos and American swagger in a provocative night of comedy at the Paramount Theatre in Austin, Texas."/>
  </r>
  <r>
    <x v="617"/>
    <s v="Movie"/>
    <s v="Warda"/>
    <s v="Hadi El Bagoury"/>
    <s v="Nada Al Alfi, Bassel El Kadi, Samira Maqroun, Tareq Abdalla, Ahmed Awni, Emad Ghoniem, Abeer Mansour, Youssef Mohamed"/>
    <s v="Egypt"/>
    <d v="2019-04-18T00:00:00"/>
    <n v="2014"/>
    <s v="TV-14"/>
    <x v="59"/>
    <s v="Horror Movies, Independent Movies, International Movies"/>
    <s v="When an aspiring documentarian returns to his hometown to investigate paranormal happenings, his girlfriend's mental health takes a troubling turn."/>
  </r>
  <r>
    <x v="618"/>
    <s v="Movie"/>
    <s v="Emma' (Mother)"/>
    <s v="Riri Riza"/>
    <s v="Cut Mini Theo, Christoffer Nelwan, Arman Dewarti, Jajang C. Noer, Indah Permatasari, Dimi Cindyastira, Irmawati Jabbar, Andreuw Parinussa, Fanesa Kayla"/>
    <s v="Indonesia"/>
    <d v="2018-10-05T00:00:00"/>
    <n v="2016"/>
    <s v="TV-PG"/>
    <x v="60"/>
    <s v="Dramas, International Movies"/>
    <s v="In 1950s Makassar, the life of a devoted mother is upended when another woman enters her husband's life."/>
  </r>
  <r>
    <x v="619"/>
    <s v="Movie"/>
    <s v="ADAM SANDLER 100% FRESH"/>
    <s v="Steve Brill"/>
    <s v="Adam Sandler"/>
    <s v="United States"/>
    <d v="2018-10-23T00:00:00"/>
    <n v="2018"/>
    <s v="TV-MA"/>
    <x v="60"/>
    <s v="Stand-Up Comedy"/>
    <s v="From &quot;Heroes&quot; to &quot;Ice Cream Ladies&quot; – Adam Sandler's comedy special hits you with new songs and jokes in an unexpected, groundbreaking way."/>
  </r>
  <r>
    <x v="620"/>
    <s v="Movie"/>
    <s v="Mountain"/>
    <s v="Jennifer Peedom"/>
    <s v=""/>
    <s v="Australia"/>
    <d v="2018-10-01T00:00:00"/>
    <n v="2017"/>
    <s v="PG"/>
    <x v="60"/>
    <s v="Action &amp; Adventure, Documentaries, International Movies"/>
    <s v="Featuring breathtaking imagery and thought-provoking narration, this film takes viewers to the summits of some of the world’s most amazing mountains."/>
  </r>
  <r>
    <x v="621"/>
    <s v="Movie"/>
    <s v="Barbie &amp; Her Sisters in a Pony Tale"/>
    <s v="Kyran Kelly"/>
    <s v="Kelly Sheridan, Kazumi Evans, Claire Corlett, Ashlyn Drummond, Alex Kelly, Tabitha St. Germain, Shannon Chan-Kent"/>
    <s v="United States"/>
    <d v="2017-10-01T00:00:00"/>
    <n v="2013"/>
    <s v="TV-Y"/>
    <x v="60"/>
    <s v="Children &amp; Family Movies"/>
    <s v="Barbie and her sisters set off on a Swiss adventure to the majestic Alps, where they're excited to spend the summer at a fun-filled riding academy!"/>
  </r>
  <r>
    <x v="622"/>
    <s v="Movie"/>
    <s v="Barbie in A Mermaid Tale"/>
    <s v="Adam Wood"/>
    <s v="Kelly Sheridan, Kathleen Barr, Tabitha St. Germain, Peter Mel, Nakia Burrise, Maryke Hendrikse, Emma Pierson, Ciara Janson, Garry Chalk, Nicole Oliver"/>
    <s v="United States"/>
    <d v="2017-10-01T00:00:00"/>
    <n v="2010"/>
    <s v="TV-Y"/>
    <x v="60"/>
    <s v="Children &amp; Family Movies"/>
    <s v="Surf champ Merliah discovers she's actually a mermaid in a girl's body. With the help of a dolphin, Merliah must rescue her mom, the Queen of Oceana."/>
  </r>
  <r>
    <x v="623"/>
    <s v="Movie"/>
    <s v="Barbie in Princess Power"/>
    <s v="Zeke Norton"/>
    <s v="Kelly Sheridan, Britt Irvin, Michael Kopsa, Rebecca Husain, Kira Tozer"/>
    <s v="United States"/>
    <d v="2017-10-01T00:00:00"/>
    <n v="2015"/>
    <s v="TV-Y"/>
    <x v="60"/>
    <s v="Children &amp; Family Movies"/>
    <s v="A princess with a predictable life finds herself transformed by a magical butterfly's kiss into Super Sparkle, a crime-fighting superhero."/>
  </r>
  <r>
    <x v="624"/>
    <s v="Movie"/>
    <s v="El sendero de la anaconda"/>
    <s v="Alessandro Angulo"/>
    <s v="Wade Davis, Martin von Hildebrand"/>
    <s v="Colombia"/>
    <d v="2019-11-15T00:00:00"/>
    <n v="2019"/>
    <s v="TV-PG"/>
    <x v="60"/>
    <s v="Documentaries, International Movies"/>
    <s v="In the most remote areas of the Amazon jungle, a writer and his anthropologist friend meet communities who have resisted change for centuries."/>
  </r>
  <r>
    <x v="625"/>
    <s v="Movie"/>
    <s v="SunGanges"/>
    <s v="Valli Bindana"/>
    <s v="Naseeruddin Shah"/>
    <s v="India, United States"/>
    <d v="2019-11-15T00:00:00"/>
    <n v="2018"/>
    <s v="TV-PG"/>
    <x v="60"/>
    <s v="Documentaries, International Movies"/>
    <s v="A trio of filmmakers treks across India to explore the correlation between vanishing rivers, massive energy projects and renewable energy sources."/>
  </r>
  <r>
    <x v="626"/>
    <s v="Movie"/>
    <s v="Steve Martin and Martin Short: An Evening You Will Forget for the Rest of Your Life"/>
    <s v="Marcus Raboy"/>
    <s v="Steve Martin, Martin Short"/>
    <s v="United States"/>
    <d v="2018-05-25T00:00:00"/>
    <n v="2018"/>
    <s v="TV-14"/>
    <x v="60"/>
    <s v="Stand-Up Comedy"/>
    <s v="Longtime pals and showbiz icons Steve Martin and Martin Short share countless quips, catchy tunes and hilarious stories about their lives in comedy."/>
  </r>
  <r>
    <x v="627"/>
    <s v="Movie"/>
    <s v="Withdrawn"/>
    <s v="Adrian Murray"/>
    <s v="Aaron Keogh, Molly Reisman, Dean Tardioli, Greg Wasylyszn, Adrian Murray, Kelly Paoli, Earl Oliveros, Hallie Burt"/>
    <s v="Canada"/>
    <d v="2018-05-01T00:00:00"/>
    <n v="2017"/>
    <s v="TV-MA"/>
    <x v="60"/>
    <s v="Dramas, Independent Movies"/>
    <s v="Unable to pay bills and unwilling to change his slacker lifestyle, twentysomething Aaron hatches a defrauding scheme when he finds a lost credit card."/>
  </r>
  <r>
    <x v="628"/>
    <s v="Movie"/>
    <s v="Paradox"/>
    <s v="Daryl Hannah"/>
    <s v="Neil Young, Lukas Nelson, Micah Nelson, Corey McCormick, Anthony Logerfo, Tato"/>
    <s v="United States"/>
    <d v="2018-03-23T00:00:00"/>
    <n v="2018"/>
    <s v="TV-MA"/>
    <x v="60"/>
    <s v="Dramas, Independent Movies"/>
    <s v="Neil Young and his band of outlaws sow seeds of strange mischief and musical wonder under Western skies in this dreamlike film by Daryl Hannah."/>
  </r>
  <r>
    <x v="629"/>
    <s v="Movie"/>
    <s v="Belmonte"/>
    <s v="Federico Veiroj"/>
    <s v="Gonzalo Delgado, Olivia Molinaro Eijo, Jeannette Sauksteliskis, Tomás Wahrmann, María Noel Gutiérrez, Marcelo Fernández Borsari, Alejandro Castiglioni, Cecilia Caballero Jeske, Martín Reyes, Carolina Penadés"/>
    <s v="Uruguay, Spain, Mexico"/>
    <d v="2019-06-07T00:00:00"/>
    <n v="2018"/>
    <s v="TV-MA"/>
    <x v="60"/>
    <s v="Dramas, Independent Movies, International Movies"/>
    <s v="An artist muddles through a midlife crisis while trying to balance his dimming career with a yearning to be a better father."/>
  </r>
  <r>
    <x v="630"/>
    <s v="Movie"/>
    <s v="Derren Brown: Miracle"/>
    <s v=""/>
    <s v="Derren Brown"/>
    <s v="United Kingdom"/>
    <d v="2018-06-22T00:00:00"/>
    <n v="2018"/>
    <s v="TV-MA"/>
    <x v="60"/>
    <s v="International Movies"/>
    <s v="Illusionist Derren Brown reinvents the concept of &quot;faith healing” through a series of stunts that debunk the confines of fear, pain and disbelief."/>
  </r>
  <r>
    <x v="631"/>
    <s v="Movie"/>
    <s v="Pacificum: Return to the Ocean"/>
    <s v="Mariana Tschudi, Héctor Gálvez"/>
    <s v=""/>
    <s v="Peru"/>
    <d v="2018-06-15T00:00:00"/>
    <n v="2017"/>
    <s v="TV-G"/>
    <x v="60"/>
    <s v="Documentaries, International Movies"/>
    <s v="Four scientists offer a sweeping yet intimate exploration of Peru's majestic coastline by land, sea and air."/>
  </r>
  <r>
    <x v="632"/>
    <s v="Movie"/>
    <s v="Tom Segura: Completely Normal"/>
    <s v="Jay Chapman"/>
    <s v="Tom Segura"/>
    <s v="United States"/>
    <d v="2017-07-13T00:00:00"/>
    <n v="2014"/>
    <s v="TV-MA"/>
    <x v="60"/>
    <s v="Stand-Up Comedy"/>
    <s v="Levelheaded stand-up Tom Segura shares offhand appraisals on hotels and opens up about his hobbies and digestive ailments in this comedy special."/>
  </r>
  <r>
    <x v="633"/>
    <s v="Movie"/>
    <s v="Tom Segura: Mostly Stories"/>
    <s v="Jay Karas"/>
    <s v="Tom Segura"/>
    <s v="United States"/>
    <d v="2016-01-08T00:00:00"/>
    <n v="2016"/>
    <s v="TV-MA"/>
    <x v="60"/>
    <s v="Stand-Up Comedy"/>
    <s v="The bearded, bawdy and comically bitter Tom Segura gets real about body piercings, the &quot;Area 51&quot; of men's bodies, and the lie he told Mike Tyson."/>
  </r>
  <r>
    <x v="634"/>
    <s v="Movie"/>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n v="2014"/>
    <s v="TV-Y7"/>
    <x v="60"/>
    <s v="Children &amp; Family Movies"/>
    <s v="When Frankie Stein travels back in time, a teen scientist follows her home into the present and causes a lab accident that creates four new monsters."/>
  </r>
  <r>
    <x v="635"/>
    <s v="Movie"/>
    <s v="Bhasmasur"/>
    <s v="Nishil Sheth"/>
    <s v="Imran Rasheed, Mittal Chouhan, Trimala Adhikari, Bhushan Vikas, Ravi Goswami, Raghav Dutt, Kumkum Chouhan, Rohan Mobarsa"/>
    <s v="India"/>
    <d v="2019-01-29T00:00:00"/>
    <n v="2017"/>
    <s v="TV-14"/>
    <x v="60"/>
    <s v="Dramas, Independent Movies, International Movies"/>
    <s v="In this heart-wrenching coming-of-age story, a young boy embarks on an arduous trek with his debt-ridden father to sell their beloved family donkey."/>
  </r>
  <r>
    <x v="636"/>
    <s v="Movie"/>
    <s v="Jim Gaffigan: Cinco"/>
    <s v="Jeannie Gaffigan"/>
    <s v="Jim Gaffigan"/>
    <s v="United States"/>
    <d v="2017-01-10T00:00:00"/>
    <n v="2017"/>
    <s v="TV-14"/>
    <x v="60"/>
    <s v="Stand-Up Comedy"/>
    <s v="America's king of clean comedy delivers wickedly funny jokes in his fifth hour-long special."/>
  </r>
  <r>
    <x v="637"/>
    <s v="Movie"/>
    <s v="Monster High: Frights, Camera, Action!"/>
    <s v="William Lau"/>
    <s v="Sue Swan, Kate Higgins, Celeste Henderson, Marcus Griffin, America Young, Karen Strassman, James Horan, Erin Fitzgerald, Laura Bailey, Yeni Alvarez"/>
    <s v="United States"/>
    <d v="2018-01-01T00:00:00"/>
    <n v="2014"/>
    <s v="TV-Y7"/>
    <x v="60"/>
    <s v="Children &amp; Family Movies"/>
    <s v="Draculaura is whisked to Transylvania to be crowned vampire queen, but when she learns she's been duped, the search is on for the true royal heir."/>
  </r>
  <r>
    <x v="638"/>
    <s v="Movie"/>
    <s v="ReMastered: The Two Killings of Sam Cooke"/>
    <s v="Kelly Duane de la Vega"/>
    <s v="Sam Cooke"/>
    <s v="United States"/>
    <d v="2019-02-08T00:00:00"/>
    <n v="2019"/>
    <s v="TV-MA"/>
    <x v="60"/>
    <s v="Documentaries, Music &amp; Musicals"/>
    <s v="While Sam Cooke rose to stardom as a soul singer, his outspoken views on civil rights drew attention that may have contributed to his death at age 33."/>
  </r>
  <r>
    <x v="639"/>
    <s v="Movie"/>
    <s v="Marvel Super Hero Adventures: Frost Fight!"/>
    <s v="Mitch Schauer"/>
    <s v="Mick Wingert, Matthew Mercer, Travis Willingham, Fred Tatasciore, Grey DeLisle, Troy Baker, Antony Del Rio, Trevor Devall, Kevin Michael Richardson, Steve Blum, Jane Singer"/>
    <s v="United States"/>
    <d v="2016-02-24T00:00:00"/>
    <n v="2015"/>
    <s v="PG"/>
    <x v="60"/>
    <s v="Children &amp; Family Movies, Sci-Fi &amp; Fantasy"/>
    <s v="In this Christmas-themed special, Captain America and the Avengers battle Loki and Ymir, who plot to steal Santa Claus' powers and conquer the world."/>
  </r>
  <r>
    <x v="640"/>
    <s v="Movie"/>
    <s v="Trailer Park Boys: Drunk, High and Unemployed: Live in Austin"/>
    <s v="Gary Howsam, Mike Smith, John Paul Tremblay, Robb Wells"/>
    <s v="Mike Smith, John Paul Tremblay, Robb Wells, John Dunsworth, Pat Roach, Tom Green, Verne Troyer, Jonathan Torrens"/>
    <s v="Canada"/>
    <d v="2015-12-09T00:00:00"/>
    <n v="2015"/>
    <s v="TV-MA"/>
    <x v="60"/>
    <s v="Comedies, International Movies"/>
    <s v="Ricky, Julian and Bubbles bring their trailer park humor out onto the stage for a night of bravado, schemes and an intoxicated acting demo."/>
  </r>
  <r>
    <x v="641"/>
    <s v="Movie"/>
    <s v="Flavors of Youth: International Version"/>
    <s v="Xiaoxing Yi, Yoshitaka Takeuchi, Haoling Li"/>
    <s v="Taito Ban, Mariya Ise, Minako Kotobuki, Haruka Shiraishi, Hiroki Yasumoto, Takeo Otsuka, Ikumi Hasegawa, Takayuki Nakatsukasa"/>
    <s v="China, Japan"/>
    <d v="2018-08-04T00:00:00"/>
    <n v="2018"/>
    <s v="TV-PG"/>
    <x v="60"/>
    <s v="Anime Features, International Movies, Romantic Movies"/>
    <s v="Memories in a bowl of steaming noodles, a fading beauty finding her way and a bittersweet first love – all in these stories of city life in China."/>
  </r>
  <r>
    <x v="642"/>
    <s v="Movie"/>
    <s v="Forever Chape"/>
    <s v="Luis Ara"/>
    <s v=""/>
    <s v="Uruguay"/>
    <d v="2018-08-02T00:00:00"/>
    <n v="2018"/>
    <s v="TV-14"/>
    <x v="60"/>
    <s v="Documentaries, International Movies, Sports Movies"/>
    <s v="In the wake of the plane crash that claimed the lives of 71 people, the Brazilian soccer club Chapecoense seeks to rebuild the team that made history."/>
  </r>
  <r>
    <x v="643"/>
    <s v="Movie"/>
    <s v="Louis C.K. 2017"/>
    <s v="Louis C.K."/>
    <s v="Louis C.K."/>
    <s v="United States"/>
    <d v="2017-04-04T00:00:00"/>
    <n v="2017"/>
    <s v=""/>
    <x v="60"/>
    <s v="Movies"/>
    <s v="Louis C.K. muses on religion, eternal love, giving dogs drugs, email fights, teachers and more in a live performance from Washington, D.C."/>
  </r>
  <r>
    <x v="644"/>
    <s v="Movie"/>
    <s v="Catching the Sun"/>
    <s v="Shalini Kantayya"/>
    <s v=""/>
    <s v="China, Germany, India, United States"/>
    <d v="2016-04-22T00:00:00"/>
    <n v="2015"/>
    <s v="TV-14"/>
    <x v="60"/>
    <s v="Documentaries"/>
    <s v="This documentary explores the worldwide economics of the burgeoning solar energy industry and its impact on hopeful job seekers in the United States."/>
  </r>
  <r>
    <x v="645"/>
    <s v="Movie"/>
    <s v="Born to Be Free"/>
    <s v="Gayane Petrosyan"/>
    <s v="Casting a light on the mistreatment of sea mammals, this documentary follows the plight of 18 Beluga whales kept in captivity for years."/>
    <s v="United Kingdom, Russia"/>
    <d v="2017-04-01T00:00:00"/>
    <n v="2016"/>
    <s v="TV-14"/>
    <x v="60"/>
    <s v="Documentaries, International Movies"/>
    <s v="Casting a light on the mistreatment of sea mammals, this documentary follows the plight of 18 Beluga whales kept in captivity for years."/>
  </r>
  <r>
    <x v="646"/>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d v="2011-09-27T00:00:00"/>
    <n v="2000"/>
    <s v="TV-PG"/>
    <x v="61"/>
    <s v="Children &amp; Family Movies, Dramas, Faith &amp; Spirituality"/>
    <s v="With his gift of dream interpretation and his brilliantly colored coat, Joseph inspires jealousy in his brothers in this animated Bible story."/>
  </r>
  <r>
    <x v="647"/>
    <s v="Movie"/>
    <s v="Iliza Shlesinger: War Paint"/>
    <s v="Jay Chapman"/>
    <s v="Iliza Shlesinger"/>
    <s v="United States"/>
    <d v="2013-09-01T00:00:00"/>
    <n v="2013"/>
    <s v="NR"/>
    <x v="61"/>
    <s v="Stand-Up Comedy"/>
    <s v="&quot;Last Comic Standing&quot; winner Iliza Shlesinger unleashes her acerbic, stream-of-conscious comedy on an unsuspecting audience in her hometown of Dallas."/>
  </r>
  <r>
    <x v="648"/>
    <s v="Movie"/>
    <s v="SPF-18"/>
    <s v="Alex Israel"/>
    <s v="Carson Meyer, Noah Centineo, Bianca Santos, Jackson White, Sean Russel Herman, Rosanna Arquette, Molly Ringwald, Pamela Anderson, Keanu Reeves, Goldie Hawn"/>
    <s v="United States"/>
    <d v="2017-10-30T00:00:00"/>
    <n v="2017"/>
    <s v="PG-13"/>
    <x v="61"/>
    <s v="Dramas, Romantic Movies, Sports Movies"/>
    <s v="The arrival of an enigmatic struggling musician in Malibu shakes the ground beneath the feet of a teenage girl and her surfer boyfriend."/>
  </r>
  <r>
    <x v="649"/>
    <s v="Movie"/>
    <s v="Barbie: Spy Squad"/>
    <s v="Conrad Helten"/>
    <s v="Erica Lindbeck, Stephanie Sheh, Jenny Pellicer, Alyssya Swales, Elizabeth Irving, Brian Dobson, Rebecca Husain, Cathy Weseluck"/>
    <s v="United States, Canada"/>
    <d v="2017-10-01T00:00:00"/>
    <n v="2016"/>
    <s v="TV-Y"/>
    <x v="61"/>
    <s v="Children &amp; Family Movies"/>
    <s v="A high-tech spy agency transforms Barbie and her best friends into secret agents, using their gymnastics skills to bring down a cunning cat burglar."/>
  </r>
  <r>
    <x v="650"/>
    <s v="Movie"/>
    <s v="Barbie: The Princess &amp; the Popstar"/>
    <s v="Ezekiel Norton"/>
    <s v="Kelly Sheridan, Jennifer Waris, Ashleigh Ball, Tiffany Kathryn, Ellie King, Peter Kelamis, Jonathan Holmes, Allison Warnyca, Christopher Gaze, Lauren Lavoie"/>
    <s v="United States"/>
    <d v="2017-10-01T00:00:00"/>
    <n v="2012"/>
    <s v="TV-Y"/>
    <x v="61"/>
    <s v="Children &amp; Family Movies"/>
    <s v="Barbie stars as a princess who would rather sing and dance than be a royal. When a famous pop star visits the kingdom, they decide to switch places."/>
  </r>
  <r>
    <x v="651"/>
    <s v="Movie"/>
    <s v="Shopkins: Wild"/>
    <s v="Adele K. Thomas, Richard Bailey"/>
    <s v="Kate Murphy, Cassandra Morris, Kayli Mills, Abby Trott, Brianna Plantano, Laura Stahl, Philece Sampler"/>
    <s v="Australia"/>
    <d v="2018-11-15T00:00:00"/>
    <n v="2018"/>
    <s v="TV-Y"/>
    <x v="61"/>
    <s v="Movies"/>
    <s v="Beloved movie star Scarletta Gateau visits Shopville and recruits the Shopkins for a quest through the jungle to the mysterious world of Pawville."/>
  </r>
  <r>
    <x v="652"/>
    <s v="Movie"/>
    <s v="Chelsea Peretti: One of the Greats"/>
    <s v="Lance Bangs"/>
    <s v="Chelsea Peretti"/>
    <s v="United States"/>
    <d v="2014-11-14T00:00:00"/>
    <n v="2014"/>
    <s v="NR"/>
    <x v="61"/>
    <s v="Stand-Up Comedy"/>
    <s v="&quot;Brooklyn Nine-Nine&quot; star Chelsea Peretti showcases her diverse talents in this dark yet silly reimagining of the comedy special."/>
  </r>
  <r>
    <x v="653"/>
    <s v="Movie"/>
    <s v="Covered: Alive in Asia"/>
    <s v="Micah Bickham, Galley Molina"/>
    <s v="Israel Houghton"/>
    <s v="United States"/>
    <d v="2016-03-31T00:00:00"/>
    <n v="2016"/>
    <s v="TV-G"/>
    <x v="61"/>
    <s v="Documentaries, Faith &amp; Spirituality, Music &amp; Musicals"/>
    <s v="Christian musician Israel Houghton leads his band Israel &amp; New Breed on a tour supporting their newest album of multicultural, hybrid-genre songs."/>
  </r>
  <r>
    <x v="654"/>
    <s v="Movie"/>
    <s v="Danur: I Can See Ghosts"/>
    <s v="Awi Suryadi"/>
    <s v="Prilly Latuconsina, Sandrinna Michelle, Shareefa Daanish, Indra Brotolaras, Kinaryosih, Inggrid Widjanarko, Asha Kenyeri Bermudez, Wesley Andrew, Kevin Bzezovski Taroreh, Gamaharitz"/>
    <s v="Indonesia"/>
    <d v="2019-03-27T00:00:00"/>
    <n v="2017"/>
    <s v="TV-14"/>
    <x v="61"/>
    <s v="Horror Movies, International Movies"/>
    <s v="Adapted from a best-selling novel, this horror film shows Risa befriending ghosts until an evil spirit tries to take her sister to the other side."/>
  </r>
  <r>
    <x v="655"/>
    <s v="Movie"/>
    <s v="100 Years: One Woman's Fight for Justice"/>
    <s v="Melinda Janko"/>
    <s v=""/>
    <s v="United States"/>
    <d v="2018-03-20T00:00:00"/>
    <n v="2016"/>
    <s v="TV-14"/>
    <x v="61"/>
    <s v="Documentaries"/>
    <s v="This documentary chronicles Elouise Cobell's long fight against the U.S. government for the gross mismanagement of mineral-rich Native American land."/>
  </r>
  <r>
    <x v="656"/>
    <s v="Movie"/>
    <s v="The Incredible Story of the Giant Pear"/>
    <s v="Philip Einstein Lipski, Jørgen Lerdam, Amalie Næsby Fick"/>
    <s v="Paul Tylak, Susie Power, Roger Gregg, Dermot Magennis, Marcus Lamb, J. Drew Lucas"/>
    <s v="Denmark"/>
    <d v="2019-03-01T00:00:00"/>
    <n v="2018"/>
    <s v="TV-G"/>
    <x v="61"/>
    <s v="Children &amp; Family Movies"/>
    <s v="Sebastian the elephant and his feline friend Mithco sail on a gigantic peach to rescue Sunnytown's beloved mayor, who's stranded on a mysterious island."/>
  </r>
  <r>
    <x v="657"/>
    <s v="Movie"/>
    <s v="Swearnet Live"/>
    <s v="Mike Smith, John Paul Tremblay, Robb Wells"/>
    <s v="Mike Smith, John Paul Tremblay, Robb Wells, John Dunsworth, Pat Roach, Leigh MacInnis, Luke Gordon"/>
    <s v="Canada"/>
    <d v="2018-03-01T00:00:00"/>
    <n v="2014"/>
    <s v="TV-MA"/>
    <x v="61"/>
    <s v="Comedies, International Movies"/>
    <s v="&quot;Trailer Park Boys&quot; John Paul Tremblay, Robb Wells and Mike Smith host this foulmouthed live kick-off of their Web-based Swearnet network."/>
  </r>
  <r>
    <x v="658"/>
    <s v="Movie"/>
    <s v="The Darkest Dawn"/>
    <s v=""/>
    <s v=""/>
    <s v="United Kingdom"/>
    <d v="2018-06-23T00:00:00"/>
    <n v="2016"/>
    <s v="TV-MA"/>
    <x v="61"/>
    <s v="Action &amp; Adventure, International Movies, Sci-Fi &amp; Fantasy"/>
    <s v="An aspiring filmmaker records the chaos of an alien invasion while struggling to stay alive with her sister and a bickering band of survivors."/>
  </r>
  <r>
    <x v="659"/>
    <s v="Movie"/>
    <s v="Kevin Hart: Let Me Explain"/>
    <s v="Leslie Small, Tim Story"/>
    <s v="Kevin Hart"/>
    <s v="United States"/>
    <d v="2018-07-13T00:00:00"/>
    <n v="2013"/>
    <s v="R"/>
    <x v="61"/>
    <s v="Stand-Up Comedy"/>
    <s v="Philadelphia funnyman Kevin Hart takes the stage in front of a sold-out crowd at Madison Square Garden, part of his hit &quot;Let Me Explain&quot; world tour."/>
  </r>
  <r>
    <x v="660"/>
    <s v="Movie"/>
    <s v="Romina"/>
    <s v="Diego Cohen"/>
    <s v="Francisca Lozano, Oliver Nava, Arantza Ruiz, Claudia Zepeda, Walter Bercht, Roberto Beck, Victor Bonilla, Eduardo Negrete"/>
    <s v="Mexico"/>
    <d v="2018-07-13T00:00:00"/>
    <n v="2018"/>
    <s v="TV-MA"/>
    <x v="61"/>
    <s v="Horror Movies, Independent Movies, International Movies"/>
    <s v="A shocking assault inspires horrific violence when a group of teens encounters a girl from their school while camping in a remote spot."/>
  </r>
  <r>
    <x v="661"/>
    <s v="Movie"/>
    <s v="Speed Is My Need"/>
    <s v="Mark Sloper"/>
    <s v=""/>
    <s v="United Kingdom"/>
    <d v="2020-01-09T00:00:00"/>
    <n v="2019"/>
    <s v="TV-14"/>
    <x v="61"/>
    <s v="Documentaries, Sports Movies"/>
    <s v="This daredevil documentary trails behind and into the minds of the biggest names in one of the world's most dangerous sports, superbike racing."/>
  </r>
  <r>
    <x v="662"/>
    <s v="Movie"/>
    <s v="Catwalk: Tales from the Cat Show Circuit"/>
    <s v="Aaron Hancox, Michael McNamara"/>
    <s v=""/>
    <s v="Canada"/>
    <d v="2019-01-07T00:00:00"/>
    <n v="2018"/>
    <s v="TV-PG"/>
    <x v="61"/>
    <s v="Documentaries, International Movies"/>
    <s v="This fun, charming documentary follows the exploits of some very feline-friendly folks as they strive to get their kitties crowned Canada’s top cat."/>
  </r>
  <r>
    <x v="663"/>
    <s v="Movie"/>
    <s v="Marvel's Hulk: Where Monsters Dwell"/>
    <s v="Mitch Schauer"/>
    <s v="Fred Tatasciore, Liam O'Brien, Jesse Burch, Edward Bosco, Chiara Zanni, Mike Vaughn, Jon Olson, Matthew Waterson, Zach Callison, Laura Bailey, Hope Levy"/>
    <s v="United States"/>
    <d v="2017-01-04T00:00:00"/>
    <n v="2016"/>
    <s v="PG"/>
    <x v="61"/>
    <s v="Children &amp; Family Movies, Sci-Fi &amp; Fantasy"/>
    <s v="On Halloween, the Hulk and Dr. Strange battle monsters wreaking havoc on New York and uncover an evil plot by Nightmare, ruler of the Dream Dimension."/>
  </r>
  <r>
    <x v="664"/>
    <s v="Movie"/>
    <s v="Magnus"/>
    <s v="Benjamin Ree"/>
    <s v="Magnus Carlsen"/>
    <s v="Norway"/>
    <d v="2017-02-22T00:00:00"/>
    <n v="2016"/>
    <s v="TV-PG"/>
    <x v="61"/>
    <s v="Children &amp; Family Movies, Documentaries, International Movies"/>
    <s v="This dramatic documentary explores the life and mind of Magnus Carlsen, the charismatic Norwegian prodigy who became world chess champion."/>
  </r>
  <r>
    <x v="665"/>
    <s v="Movie"/>
    <s v="Because of Soccer"/>
    <s v="Agasyah Karim, Khalid Kashogi"/>
    <s v="Herjunot Ali, Winky Wiryawan, Erly Ashy, Laura Basuki, Tarzan, Aida Nurmala, Otto Djauhari, Indra Herlambang"/>
    <s v="Indonesia"/>
    <d v="2018-12-08T00:00:00"/>
    <n v="2008"/>
    <s v="TV-14"/>
    <x v="61"/>
    <s v="Comedies, Dramas, International Movies"/>
    <s v="After losing a World Cup bet, two hapless buddies must use their wits to pay off their debt to a big Jakarta bookie in this action-packed comedy."/>
  </r>
  <r>
    <x v="666"/>
    <s v="Movie"/>
    <s v="When Hari Got Married"/>
    <s v="Ritu Sarin, Tenzing Sonam"/>
    <s v=""/>
    <s v="United Kingdom, India, United States"/>
    <d v="2016-12-25T00:00:00"/>
    <n v="2013"/>
    <s v="NR"/>
    <x v="61"/>
    <s v="Documentaries, International Movies"/>
    <s v="A small-town taxi driver is arranged to be married, resulting in an intimate look at the clash between modernity and tradition in India."/>
  </r>
  <r>
    <x v="667"/>
    <s v="Movie"/>
    <s v="Mantostaan"/>
    <s v="Rahat Kazmi"/>
    <s v="Raghuvir Yadav, Veerendra Saxena, Sonal Sehgal, Aaditya Pratap Singh, Rahat Kazmi, Raina Bassnet, Sakshi Bhat"/>
    <s v="India"/>
    <d v="2017-12-15T00:00:00"/>
    <n v="2017"/>
    <s v="TV-MA"/>
    <x v="61"/>
    <s v="Dramas, Independent Movies, International Movies"/>
    <s v="Four stories by writer Sadaat Hasan Manto culminate in a single gruesome drama that's set during the partitioning of the Indian subcontinent."/>
  </r>
  <r>
    <x v="668"/>
    <s v="Movie"/>
    <s v="Jeff Foxworthy and Larry the Cable Guy: We’ve Been Thinking..."/>
    <s v="Jay Karas"/>
    <s v="Jeff Foxworthy, Larry the Cable Guy"/>
    <s v="United States"/>
    <d v="2016-08-26T00:00:00"/>
    <n v="2016"/>
    <s v="TV-14"/>
    <x v="61"/>
    <s v="Stand-Up Comedy"/>
    <s v="Grammy-nominated comedians Jeff Foxworthy and Larry the Cable Guy bring their distinctive brand of humor to a packed crowd in Minneapolis."/>
  </r>
  <r>
    <x v="669"/>
    <s v="Movie"/>
    <s v="6 Balloons"/>
    <s v="Marja Lewis Ryan"/>
    <s v="Abbi Jacobson, Dave Franco, Jane Kaczmarek, Tim Matheson, Charlotte Carel, Madeline Carel, Maya Erskine, Dawan Owens, Jen Tullock"/>
    <s v="United States"/>
    <d v="2018-04-06T00:00:00"/>
    <n v="2018"/>
    <s v="TV-MA"/>
    <x v="61"/>
    <s v="Dramas, Independent Movies"/>
    <s v="A loyal sister struggles to stay afloat while driving her heroin-addicted brother to a detox center and looking after his 2-year-old daughter."/>
  </r>
  <r>
    <x v="670"/>
    <s v="Movie"/>
    <s v="Fary Is the New Black"/>
    <s v="Kader Aoun"/>
    <s v="Fary"/>
    <s v="France"/>
    <d v="2018-04-03T00:00:00"/>
    <n v="2018"/>
    <s v="TV-MA"/>
    <x v="61"/>
    <s v="Stand-Up Comedy"/>
    <s v="Armed with sly wit, a fresh outlook and plenty of style, French comedy star Fary veers from dating to stereotypes and beyond in this exclusive special."/>
  </r>
  <r>
    <x v="671"/>
    <s v="Movie"/>
    <s v="An American Tail: Fievel Goes West"/>
    <s v="Phil Nibbelink, Simon Wells"/>
    <s v="Philip Glasser, James Stewart, Erica Yohn, Cathy Cavadini, Nehemiah Persoff, Dom DeLuise, Amy Irving, John Cleese, Jon Lovitz"/>
    <s v="United States"/>
    <d v="2018-04-01T00:00:00"/>
    <n v="1991"/>
    <s v="G"/>
    <x v="61"/>
    <s v="Children &amp; Family Movies"/>
    <s v="Fievel and his family head west for what turns out to be a wild adventure. Deep in cowboy country, the intrepid mouse faces down a nasty feline."/>
  </r>
  <r>
    <x v="672"/>
    <s v="Movie"/>
    <s v="An American Tail: The Mystery of the Night Monster"/>
    <s v="Larry Latham"/>
    <s v="Thomas Dekker, Lacey Chabert, Jane Singer, Nehemiah Persoff, Susan Boyd, Robert Hays, Pat Musick, Dom DeLuise, Candi Milo, Jeff Bennett"/>
    <s v="United States"/>
    <d v="2018-04-01T00:00:00"/>
    <n v="1999"/>
    <s v="G"/>
    <x v="61"/>
    <s v="Children &amp; Family Movies"/>
    <s v="When a monster goes on a mouse-napping spree in New York, Fievel and his friends help a reporter get to the bottom of the mystery."/>
  </r>
  <r>
    <x v="673"/>
    <s v="Movie"/>
    <s v="Balto 2: Wolf Quest"/>
    <s v="Phil Weinstein"/>
    <s v="Maurice LaMarche, Jodi Benson, Lacey Chabert, David Carradine, Mark Hamill, Charles Fleischer, Peter MacNicol, Rob Paulsen, Nicolette Little, Melanie Stone"/>
    <s v="United States"/>
    <d v="2018-04-01T00:00:00"/>
    <n v="2001"/>
    <s v="G"/>
    <x v="61"/>
    <s v="Children &amp; Family Movies"/>
    <s v="Half-dog, half-wolf Balto (voiced by Maurice LaMarche) and his wife proudly put their pups up for adoption to humans, but when nobody takes daughter Aleu because she looks too much like a wolf, she runs away to search for her place in the world."/>
  </r>
  <r>
    <x v="674"/>
    <s v="Movie"/>
    <s v="Sebastian Maniscalco: What's Wrong with People?"/>
    <s v="Manny Rodriguez"/>
    <s v="Sebastian Maniscalco"/>
    <s v="United States"/>
    <d v="2019-09-17T00:00:00"/>
    <n v="2012"/>
    <s v="TV-14"/>
    <x v="62"/>
    <s v="Stand-Up Comedy"/>
    <s v="With his uproarious tirade on modern behavior and decorum, the popular comic tackles the question we've all asked in this hilarious standup special."/>
  </r>
  <r>
    <x v="675"/>
    <s v="Movie"/>
    <s v="The B-Side: Elsa Dorfman's Portrait Photography"/>
    <s v="Errol Morris"/>
    <s v="Elsa Dorfman"/>
    <s v="United States"/>
    <d v="2017-10-31T00:00:00"/>
    <n v="2016"/>
    <s v="TV-MA"/>
    <x v="62"/>
    <s v="Documentaries"/>
    <s v="Filmmaker Errol Morris probes the life, work and studio of his pal Elsa Dorfman, a Polaroid photographer who's shot luminaries and regular folk alike."/>
  </r>
  <r>
    <x v="676"/>
    <s v="Movie"/>
    <s v="Salam - The First ****** Nobel Laureate"/>
    <s v="Anand Kamalakar"/>
    <s v=""/>
    <s v="United States"/>
    <d v="2019-10-02T00:00:00"/>
    <n v="2018"/>
    <s v="TV-PG"/>
    <x v="62"/>
    <s v="Documentaries"/>
    <s v="Shunned by his country due to religion, Abdus Salam strives for an achievement that would define modern physics and redefine his place back home."/>
  </r>
  <r>
    <x v="677"/>
    <s v="Movie"/>
    <s v="Perú: Tesoro escondido"/>
    <s v="Luis Ara"/>
    <s v=""/>
    <s v="Uruguay"/>
    <d v="2017-11-25T00:00:00"/>
    <n v="2017"/>
    <s v="TV-PG"/>
    <x v="62"/>
    <s v="Documentaries, International Movies"/>
    <s v="It's a country steeped in cultural traditions that stretch back more than 1,000 years. But Peru is also a land of surprising natural riches."/>
  </r>
  <r>
    <x v="678"/>
    <s v="Movie"/>
    <s v="Only the Dead"/>
    <s v="Bill Guttentag, Michael Ware"/>
    <s v="Michael Ware"/>
    <s v="Australia, Iraq"/>
    <d v="2018-11-15T00:00:00"/>
    <n v="2015"/>
    <s v="TV-MA"/>
    <x v="62"/>
    <s v="Documentaries, International Movies"/>
    <s v="Given unprecedented access to soldiers and terrorists alike, journalist Michael Ware presents an epic, uncensored, intimate account of the Iraq War."/>
  </r>
  <r>
    <x v="679"/>
    <s v="Movie"/>
    <s v="Natalia Valdebenito: Gritona"/>
    <s v="Natalia Valdebenito"/>
    <s v="Natalia Valdebenito"/>
    <s v="United States"/>
    <d v="2017-11-10T00:00:00"/>
    <n v="2017"/>
    <s v="TV-MA"/>
    <x v="62"/>
    <s v="Stand-Up Comedy"/>
    <s v="Chile's Natalia Valdebenito hits Santiago's Teatro Caupolicán with a one-woman show steeped in irony, a dash of improv and her own personal style."/>
  </r>
  <r>
    <x v="680"/>
    <s v="Movie"/>
    <s v="Desolation"/>
    <s v="Sam Patton"/>
    <s v="Jaimi Paige, Alyshia Ochse, Toby Nichols, Claude Duhamel"/>
    <s v="United States"/>
    <d v="2018-05-08T00:00:00"/>
    <n v="2017"/>
    <s v="TV-MA"/>
    <x v="62"/>
    <s v="Horror Movies, Thrillers"/>
    <s v="Along with her son and best friend, a grieving widow hikes into the woods to scatter her late husband's ashes, only to discover they're being stalked."/>
  </r>
  <r>
    <x v="681"/>
    <s v="Movie"/>
    <s v="Tunisian Victory"/>
    <s v="Frank Capra, John Huston, Hugh Stewart, Roy Boulting, Anthony Veiller"/>
    <s v="Burgess Meredith"/>
    <s v="United States, United Kingdom"/>
    <d v="2017-03-31T00:00:00"/>
    <n v="1944"/>
    <s v="TV-PG"/>
    <x v="62"/>
    <s v="Classic Movies, Documentaries"/>
    <s v="British and American troops join forces to liberate a Nazi stranglehold in North Africa, sharing battles, hard work and a peaceful Christmas dinner."/>
  </r>
  <r>
    <x v="682"/>
    <s v="Movie"/>
    <s v="Monster High: Haunted"/>
    <s v="Dan Fraga, William Lau"/>
    <s v=""/>
    <s v="United States"/>
    <d v="2018-03-24T00:00:00"/>
    <n v="2015"/>
    <s v="TV-Y7"/>
    <x v="62"/>
    <s v="Children &amp; Family Movies"/>
    <s v="Hearing that their old school is being haunted, Spectra Vondergeist and her pals head back to Monster High to get to the bottom of the scary spookery."/>
  </r>
  <r>
    <x v="683"/>
    <s v="Movie"/>
    <s v="A new Capitalism"/>
    <s v=""/>
    <s v=""/>
    <s v="Brazil"/>
    <d v="2018-06-12T00:00:00"/>
    <n v="2017"/>
    <s v="TV-PG"/>
    <x v="62"/>
    <s v="Documentaries, International Movies"/>
    <s v="Entrepreneurs worldwide explore alternatives to current capitalist structures, advocating for profitable businesses that also tackle social inequality."/>
  </r>
  <r>
    <x v="684"/>
    <s v="Movie"/>
    <s v="Burlesque: Heart of the Glitter Tribe"/>
    <s v="Jon Manning"/>
    <s v=""/>
    <s v="United States"/>
    <d v="2017-06-01T00:00:00"/>
    <n v="2017"/>
    <s v="TV-MA"/>
    <x v="62"/>
    <s v="Documentaries"/>
    <s v="This revealing documentary probes the onstage personas of Portland, Oregon, burlesque performers who practice wildly different art forms."/>
  </r>
  <r>
    <x v="685"/>
    <s v="Movie"/>
    <s v="Dayveon"/>
    <s v="Amman Abbasi"/>
    <s v="Devin Blackmon, Dontrell Bright, Kordell &quot;KD&quot; Johnson, Lachion Buckingham, Chasity Moore, Marquell Manning, Shavidee Trotter, Maurice Everett"/>
    <s v="United States"/>
    <d v="2018-01-11T00:00:00"/>
    <n v="2017"/>
    <s v="TV-MA"/>
    <x v="62"/>
    <s v="Dramas, Independent Movies"/>
    <s v="Following the shooting death of his older brother, a depressed and aimless 13-year-old boy falls in with a gang in rural Arkansas."/>
  </r>
  <r>
    <x v="686"/>
    <s v="Movie"/>
    <s v="Being Elmo: A Puppeteer's Journey"/>
    <s v="Constance Marks"/>
    <s v="Kevin Clash, Whoopi Goldberg"/>
    <s v="United States"/>
    <d v="2012-02-21T00:00:00"/>
    <n v="2011"/>
    <s v="PG"/>
    <x v="62"/>
    <s v="Documentaries"/>
    <s v="Whoopi Goldberg narrates Elmo creator Kevin Clash's remarkable journey from a working-class Baltimore neighborhood to Jim Henson's &quot;Sesame Street.&quot;"/>
  </r>
  <r>
    <x v="687"/>
    <s v="Movie"/>
    <s v="The Pursuit"/>
    <s v="John Papola"/>
    <s v="Arthur Brooks"/>
    <s v="United States"/>
    <d v="2019-08-07T00:00:00"/>
    <n v="2019"/>
    <s v="TV-14"/>
    <x v="62"/>
    <s v="Documentaries"/>
    <s v="In a time of turbulence for the free market system, one economist explores how it has lifted billions out of poverty, and might just save us all."/>
  </r>
  <r>
    <x v="688"/>
    <s v="Movie"/>
    <s v="The Eyes of My Mother"/>
    <s v="Nicolas Pesce"/>
    <s v="Kika Magalhães, Olivia Bond, Will Brill, Flora Diaz, Paul Nazak, Clara Wong, Diana Agostini"/>
    <s v="United States"/>
    <d v="2017-04-06T00:00:00"/>
    <n v="2016"/>
    <s v="R"/>
    <x v="62"/>
    <s v="Horror Movies, Independent Movies"/>
    <s v="At the remote farmhouse where she once witnessed a traumatic childhood event, a young woman develops a grisly fascination with violence."/>
  </r>
  <r>
    <x v="689"/>
    <s v="Movie"/>
    <s v="Mac &amp; Devin Go to High School"/>
    <s v="Dylan C. Brown"/>
    <s v="Snoop Dogg, Wiz Khalifa, Mike Epps, Teairra Mari, Derek Kane, Luenell, Teni Panosian, Paul Iacono, Andy Milonakis, Mystikal"/>
    <s v="United States"/>
    <d v="2016-04-20T00:00:00"/>
    <n v="2012"/>
    <s v="R"/>
    <x v="62"/>
    <s v="Comedies"/>
    <s v="Devin Overstreet may be the class valedictorian, but he hasn't had much life experience. Enter Mac Johnson, a 10th-year senior and weed dealer."/>
  </r>
  <r>
    <x v="690"/>
    <s v="Movie"/>
    <s v="Jagat"/>
    <s v="Shanjey Kumar Perumal"/>
    <s v="Harvind Raj, Jibrail Rajhula, Tinesh Sarathi Krishnan, Kuben Mahadevan, Senthil Kumaran Muniandy"/>
    <s v="Malaysia"/>
    <d v="2019-04-02T00:00:00"/>
    <n v="2015"/>
    <s v="TV-14"/>
    <x v="62"/>
    <s v="Dramas, International Movies"/>
    <s v="In early 1990s Malaysia, a Tamilian boy faces pressure from his immigrant father to focus on school but is drawn to his uncles’ lives of crime."/>
  </r>
  <r>
    <x v="691"/>
    <s v="Movie"/>
    <s v="City of Joy"/>
    <s v="Madeleine Gavin"/>
    <s v=""/>
    <s v="United States,"/>
    <d v="2018-09-07T00:00:00"/>
    <n v="2018"/>
    <s v="TV-MA"/>
    <x v="63"/>
    <s v="Documentaries"/>
    <s v="Women who've been sexually brutalized in war-torn Congo begin to heal at City of Joy, a center that helps them regain a sense of self and empowerment."/>
  </r>
  <r>
    <x v="692"/>
    <s v="Movie"/>
    <s v="7 años"/>
    <s v="Roger Gual"/>
    <s v="Paco León, Juana Acosta, Juan Pablo Raba, Alex Brendemühl, Manuel Morón"/>
    <s v="Spain"/>
    <d v="2016-10-27T00:00:00"/>
    <n v="2016"/>
    <s v="TV-MA"/>
    <x v="63"/>
    <s v="Dramas, International Movies"/>
    <s v="Loyalties are tested and cruelties revealed when four business partners spend a tense evening debating who will pay for the crime they committed."/>
  </r>
  <r>
    <x v="693"/>
    <s v="Movie"/>
    <s v="Berserk: The Golden Age Arc I - The Egg of the King"/>
    <s v="Toshiyuki Kubooka"/>
    <s v="Hiroaki Iwanaga, Takahiro Sakurai, Toa Yukinari, Yuki Kaji, Minako Kotobuki, Takahiro Fujiwara, Yoshiro Matsumoto, Kazuki Yao, Aki Toyosaki, Rikiya Koyama, Kenta Miyake"/>
    <s v="Japan"/>
    <d v="2016-10-15T00:00:00"/>
    <n v="2012"/>
    <s v="TV-MA"/>
    <x v="63"/>
    <s v="Action &amp; Adventure, Anime Features, International Movies"/>
    <s v="Loner Guts is recruited by Griffith and his band of mercenaries, but their ensuing success as a full-fledged army could lead to a horrible fate."/>
  </r>
  <r>
    <x v="694"/>
    <s v="Movie"/>
    <s v="A.M.I."/>
    <s v="Rusty Nixon"/>
    <s v="Debs Howard, Philip Granger, Sam Robert Muik, Havana Guppy, Bonnie Hay, Veronica Hampson, Lori Triolo, Andrew Coghlan, Laura Mitchell, Elinet Louicius"/>
    <s v="Canada"/>
    <d v="2019-10-01T00:00:00"/>
    <n v="2019"/>
    <s v="TV-MA"/>
    <x v="63"/>
    <s v="Horror Movies"/>
    <s v="After losing her mother, a teenage girl bonds with her phone’s artificial intelligence app, a relationship that soon takes a dark and violent turn."/>
  </r>
  <r>
    <x v="695"/>
    <s v="Movie"/>
    <s v="Mumbai Cha Raja"/>
    <s v="Manjeet Singh"/>
    <s v="Rahul Bairagi, Arbaaz Khan, Tejas Parvatkar, Dhanshree Jain, Salman Khan, Aftab Khan"/>
    <s v="India"/>
    <d v="2016-11-15T00:00:00"/>
    <n v="2012"/>
    <s v="TV-14"/>
    <x v="63"/>
    <s v="Dramas, Independent Movies, International Movies"/>
    <s v="This coming-of-age tale follows Rahul, a young boy growing up in a Mumbai slum whose alcoholic father abuses him and his mother."/>
  </r>
  <r>
    <x v="696"/>
    <s v="Movie"/>
    <s v="GLOW: The Story of the Gorgeous Ladies of Wrestling"/>
    <s v="Brett Whitcomb"/>
    <s v=""/>
    <s v="United States"/>
    <d v="2017-03-31T00:00:00"/>
    <n v="2012"/>
    <s v="NR"/>
    <x v="63"/>
    <s v="Documentaries, Sports Movies"/>
    <s v="This engaging documentary chronicles the 1980s phenomenon &quot;The Gorgeous Ladies of Wrestling,&quot; which elevated its female grapplers to star status."/>
  </r>
  <r>
    <x v="697"/>
    <s v="Movie"/>
    <s v="Marvel &amp; ESPN Films Present: 1 of 1: Genesis"/>
    <s v="Eric Drath"/>
    <s v="Manny Pacquiao, Michael Smith, Tony Hawk, Esther Howard, Alex Morgan, Danica Patrick, Russell Wilson, Carmelo Anthony, Dwight Howard, Joe Quesada, Albert Pujols, Brandi Chastain, Cal Ripken Jr."/>
    <s v=""/>
    <d v="2015-03-15T00:00:00"/>
    <n v="2014"/>
    <s v="TV-PG"/>
    <x v="63"/>
    <s v="Documentaries, Sports Movies"/>
    <s v="This documentary explores the connections between elite athletes and Marvel superheroes such as Spider Man, Black Widow and Captain America."/>
  </r>
  <r>
    <x v="698"/>
    <s v="Movie"/>
    <s v="Jani Dueñas: Grandes fracasos de ayer y hoy"/>
    <s v="Raúl Campos, Jan Suter"/>
    <s v="Jani Dueñas"/>
    <s v="Chile"/>
    <d v="2018-06-29T00:00:00"/>
    <n v="2018"/>
    <s v="TV-MA"/>
    <x v="63"/>
    <s v="Stand-Up Comedy"/>
    <s v="Chilean comedian and personality Jani Dueñas pours out her feelings on issues that are all too universal, from aging to dieting to sex."/>
  </r>
  <r>
    <x v="699"/>
    <s v="Movie"/>
    <s v="Cave"/>
    <s v="Henrik Martin Dahlsbakken"/>
    <s v="Heidi Toini, Benjamin Helstad, Mads Sjogard Pettersen, Ingar Helge Gimle"/>
    <s v="Norway"/>
    <d v="2017-06-15T00:00:00"/>
    <n v="2016"/>
    <s v="TV-MA"/>
    <x v="63"/>
    <s v="Action &amp; Adventure, International Movies, Thrillers"/>
    <s v="Torn between old camaraderie and recent tensions, three ex-soldiers reunite to explore a deadly cave but soon discover terror beyond all expectations."/>
  </r>
  <r>
    <x v="700"/>
    <s v="Movie"/>
    <s v="Sommore: Chandelier Status"/>
    <s v="Kevin Layne"/>
    <s v="Sommore"/>
    <s v="United States"/>
    <d v="2018-07-04T00:00:00"/>
    <n v="2013"/>
    <s v="NR"/>
    <x v="63"/>
    <s v="Stand-Up Comedy"/>
    <s v="Luminous funnywoman Sommore wows Miami with her unique take on body modification, Internet sex, the world of celebrities and more."/>
  </r>
  <r>
    <x v="701"/>
    <s v="Movie"/>
    <s v="Girls With Balls"/>
    <s v="Olivier Afonso"/>
    <s v="Victor Artus Solaro, Manon Azem, Louise Blachère, Tiphaine Daviot, Margot Dufrene, Anne-Solenne Hatte, Camille Razat, Dany Verissimo-Petit, Denis Lavant, Aurélien Cotentin, Mathieu Madénian, Thomas Vandenberghe"/>
    <s v="France, Belgium"/>
    <d v="2019-07-26T00:00:00"/>
    <n v="2019"/>
    <s v="TV-MA"/>
    <x v="63"/>
    <s v="Comedies, Horror Movies, International Movies"/>
    <s v="Stranded in the woods and eyeballed by twisted hunters, members of a women’s volleyball team bump it up in the most dangerous game of their lives."/>
  </r>
  <r>
    <x v="702"/>
    <s v="Movie"/>
    <s v="Iron Cowboy: The Story of the 50.50.50"/>
    <s v="Jacob Schwab"/>
    <s v="James Lawrence"/>
    <s v="United States"/>
    <d v="2019-07-19T00:00:00"/>
    <n v="2018"/>
    <s v="TV-14"/>
    <x v="63"/>
    <s v="Documentaries, Sports Movies"/>
    <s v="A record-setting triathlete dares to complete 50 Ironman races – a 2.4-mile swim, a 112-mile bike ride, and a 26.2-mile run – in 50 days in 50 states."/>
  </r>
  <r>
    <x v="703"/>
    <s v="Movie"/>
    <s v="Love Shot"/>
    <s v="Steven Fine"/>
    <s v="Dakota Loesch, Amy Tsang, John Kapelos, Cruz Kim, Victor J. Ho, Clint Jung, Daniel Phai, Cindy Chu, Brian Kurtis, Pete Herron"/>
    <s v="United States"/>
    <d v="2019-07-15T00:00:00"/>
    <n v="2018"/>
    <s v="TV-MA"/>
    <x v="63"/>
    <s v="Dramas, Thrillers"/>
    <s v="A charming hitman questions his profession after learning his next target is the karaoke singer he’s falling in love with."/>
  </r>
  <r>
    <x v="704"/>
    <s v="Movie"/>
    <s v="Loving Annabelle"/>
    <s v="Katherine Brooks"/>
    <s v="Erin Kelly, Diane Gaidry, Laura Breckenridge, Michelle Horn, Gustine Fudickar, Ilene Graff, Kevin McCarthy, Markus Flanagan"/>
    <s v="United States"/>
    <d v="2018-07-01T00:00:00"/>
    <n v="2006"/>
    <s v="TV-MA"/>
    <x v="63"/>
    <s v="Dramas, Independent Movies, LGBTQ Movies"/>
    <s v="An esteemed young poetry teacher at a Catholic boarding school risks everything when she engages in a feverish affair with a female student."/>
  </r>
  <r>
    <x v="705"/>
    <s v="Movie"/>
    <s v="My Entire High School Sinking Into the Sea"/>
    <s v="Dash Shaw"/>
    <s v="Jason Schwartzman, Lena Dunham, Reggie Watts, Maya Rudolph, Susan Sarandon, Thomas Jay Ryan, Alex Karpovsky, Louisa Krause, John Cameron Mitchell, Matthew Maher"/>
    <s v="United States"/>
    <d v="2018-01-23T00:00:00"/>
    <n v="2016"/>
    <s v="PG-13"/>
    <x v="63"/>
    <s v="Comedies, Independent Movies"/>
    <s v="After an earthquake sends their school building drifting into the sea, a group of high-schoolers struggles to survive and overcome clique wars."/>
  </r>
  <r>
    <x v="706"/>
    <s v="Movie"/>
    <s v="The Rebound"/>
    <s v="Shaina Allen"/>
    <s v="Orlando Carrillo, Mario Moran, Jeremie Phenom Thomas"/>
    <s v="United States"/>
    <d v="2019-02-28T00:00:00"/>
    <n v="2016"/>
    <s v="TV-MA"/>
    <x v="63"/>
    <s v="Documentaries, Sports Movies"/>
    <s v="This documentary follows three players on the Miami Heat Wheels, who face long odds on the way to the national wheelchair basketball championship."/>
  </r>
  <r>
    <x v="707"/>
    <s v="Movie"/>
    <s v="Paris Is Burning"/>
    <s v="Jennie Livingston"/>
    <s v=""/>
    <s v="United States"/>
    <d v="2017-02-01T00:00:00"/>
    <n v="1990"/>
    <s v="R"/>
    <x v="63"/>
    <s v="Classic Movies, Cult Movies, Documentaries"/>
    <s v="This Sundance prize-winning documentary is an intimate portrait of 1980s Harlem drag balls: a world of fierce competition, sustenance, and survival."/>
  </r>
  <r>
    <x v="708"/>
    <s v="Movie"/>
    <s v="Scooby-Doo on Zombie Island"/>
    <s v="Hiroshi Aoyama, Kazumi Fukushima, Jim Stenstrum"/>
    <s v="Scott Innes, Billy West, Mary Kay Bergman, Frank Welker, B.J. Ward, Adrienne Barbeau, Tara Strong, Cam Clarke, Mark Hamill"/>
    <s v="United States"/>
    <d v="2019-12-15T00:00:00"/>
    <n v="1998"/>
    <s v="TV-PG"/>
    <x v="63"/>
    <s v="Children &amp; Family Movies"/>
    <s v="When Daphne's TV show does a segment on real monsters, the gang fires up the Mystery Machine and heads to Moonscar Island, where zombies await."/>
  </r>
  <r>
    <x v="709"/>
    <s v="Movie"/>
    <s v="This Was Tomorrow"/>
    <s v="Wim Bonte"/>
    <s v=""/>
    <s v="Belgium"/>
    <d v="2015-12-15T00:00:00"/>
    <n v="2015"/>
    <s v="NR"/>
    <x v="63"/>
    <s v="Documentaries, International Movies, Music &amp; Musicals"/>
    <s v="The Tomorrowland music festival marks its 10th anniversary in Belgium, the U.S. and Brazil, with all the diverse excitement of the annual event."/>
  </r>
  <r>
    <x v="710"/>
    <s v="Movie"/>
    <s v="Jim Jefferies : BARE"/>
    <s v="Shannon Hartman"/>
    <s v="Jim Jefferies"/>
    <s v="United States"/>
    <d v="2019-08-06T00:00:00"/>
    <n v="2014"/>
    <s v="NR"/>
    <x v="63"/>
    <s v="Stand-Up Comedy"/>
    <s v="Nothing is sacred in this show from Australian comic Jim Jefferies, whether it’s the mother of his child, auditioning disabled actors, or gun control."/>
  </r>
  <r>
    <x v="711"/>
    <s v="Movie"/>
    <s v="Jim Gaffigan: Mr. Universe"/>
    <s v="Jay Karas"/>
    <s v="Jim Gaffigan"/>
    <s v="United States"/>
    <d v="2016-08-11T00:00:00"/>
    <n v="2012"/>
    <s v="TV-14"/>
    <x v="63"/>
    <s v="Stand-Up Comedy"/>
    <s v="Funnyman Jim Gaffigan offers up his unique take on everything from Disney World to overweight whales in this live show from Washington, D.C."/>
  </r>
  <r>
    <x v="712"/>
    <s v="Movie"/>
    <s v="Brené Brown: The Call to Courage"/>
    <s v="Sandra Restrepo"/>
    <s v="Brené Brown"/>
    <s v=""/>
    <d v="2019-04-19T00:00:00"/>
    <n v="2019"/>
    <s v="TV-14"/>
    <x v="63"/>
    <s v="Documentaries"/>
    <s v="With humor and empathy, Brené Brown discusses what it takes to choose courage over comfort in a culture defined by scarcity, fear and uncertainty."/>
  </r>
  <r>
    <x v="713"/>
    <s v="Movie"/>
    <s v="Porto"/>
    <s v="Gabe Klinger"/>
    <s v="Anton Yelchin, Lucie Lucas, Françoise Lebrun, Paulo Calatré"/>
    <s v="Portugal, France, Poland, United States"/>
    <d v="2018-04-16T00:00:00"/>
    <n v="2016"/>
    <s v="TV-MA"/>
    <x v="63"/>
    <s v="Dramas, Independent Movies, Romantic Movies"/>
    <s v="In a coastal Portuguese city, an erotic encounter ensues between an American expat and a French student, resonating through their lives years later."/>
  </r>
  <r>
    <x v="714"/>
    <s v="Movie"/>
    <s v="Silicon Cowboys"/>
    <s v="Jason Cohen"/>
    <s v=""/>
    <s v="United States"/>
    <d v="2017-04-01T00:00:00"/>
    <n v="2016"/>
    <s v="TV-PG"/>
    <x v="63"/>
    <s v="Documentaries"/>
    <s v="This documentary tells the story of Compaq Computer and its three founders, who in 1982, took on Goliath IBM at the height of its PC dominance."/>
  </r>
  <r>
    <x v="715"/>
    <s v="Movie"/>
    <s v="Joaquín Reyes: Una y no más"/>
    <s v="José Miguel Contreras"/>
    <s v="Joaquín Reyes"/>
    <s v=""/>
    <d v="2017-09-08T00:00:00"/>
    <n v="2017"/>
    <s v="TV-MA"/>
    <x v="64"/>
    <s v="Stand-Up Comedy"/>
    <s v="Comedian and celebrity impersonator Joaquín Reyes decides to be his zesty self for a night of stories about buses, bathroom habits, royalty and more."/>
  </r>
  <r>
    <x v="716"/>
    <s v="Movie"/>
    <s v="Iliza Shlesinger: Confirmed Kills"/>
    <s v="Bobcat Goldthwait"/>
    <s v="Iliza Shlesinger"/>
    <s v="United States"/>
    <d v="2016-09-23T00:00:00"/>
    <n v="2016"/>
    <s v="TV-MA"/>
    <x v="64"/>
    <s v="Stand-Up Comedy"/>
    <s v="The stand-up sensation tackles TV's &quot;Shark Tank,&quot; what it means to be a woman and how to deal with the lawless party goblin that lives in us all."/>
  </r>
  <r>
    <x v="717"/>
    <s v="Movie"/>
    <s v="Ghost of the Mountains"/>
    <s v="Ben Wallis"/>
    <s v="Antoine Fuqua"/>
    <s v="United States"/>
    <d v="2017-09-13T00:00:00"/>
    <n v="2017"/>
    <s v="G"/>
    <x v="64"/>
    <s v="Documentaries"/>
    <s v="An international group of filmmakers sets out on a mission to get up close and personal with a family of elusive snow leopards."/>
  </r>
  <r>
    <x v="718"/>
    <s v="Movie"/>
    <s v="Who the F**k Is That Guy?"/>
    <s v="Drew Stone"/>
    <s v="Michael Alago"/>
    <s v="United States"/>
    <d v="2017-09-01T00:00:00"/>
    <n v="2017"/>
    <s v="TV-MA"/>
    <x v="64"/>
    <s v="Documentaries, LGBTQ Movies, Music &amp; Musicals"/>
    <s v="Take a ride through the life of record exec Michael Alago, a gay Puerto Rican New Yorker who signed a slew of musical acts, including Metallica."/>
  </r>
  <r>
    <x v="719"/>
    <s v="Movie"/>
    <s v="League of Legends Origins"/>
    <s v="Leslie Iwerks"/>
    <s v=""/>
    <s v="United States"/>
    <d v="2019-10-16T00:00:00"/>
    <n v="2019"/>
    <s v="TV-MA"/>
    <x v="64"/>
    <s v="Documentaries"/>
    <s v="Fans, experts and creators of the &quot;League of Legends&quot; detail the game’s rise from free demo to global esports titan."/>
  </r>
  <r>
    <x v="720"/>
    <s v="Movie"/>
    <s v="The Desert Bride"/>
    <s v="Cecilia Atán, Valeria Pivato"/>
    <s v="Paulina García, Claudio Rissi"/>
    <s v="Argentina, Chile"/>
    <d v="2018-11-08T00:00:00"/>
    <n v="2017"/>
    <s v="TV-14"/>
    <x v="64"/>
    <s v="Dramas, International Movies"/>
    <s v="While traveling across Argentina to a new job, a longtime maid encounters a salesman who opens her eyes to life's beauty and possibilities."/>
  </r>
  <r>
    <x v="721"/>
    <s v="Movie"/>
    <s v="Burning Cane"/>
    <s v="Phillip Youmans"/>
    <s v="Wendell Pierce, Karen Kaia Livers, Dominique McClellan, Braelyn Kelly, Emyri Crutchfield, Cynthia Capers, Erika Woods"/>
    <s v="United States"/>
    <d v="2019-11-06T00:00:00"/>
    <n v="2019"/>
    <s v="TV-MA"/>
    <x v="64"/>
    <s v="Dramas"/>
    <s v="A small-town Louisiana minister and one of his parishioners cope with grief, alcoholism and a crisis of faith in this dramatic character study."/>
  </r>
  <r>
    <x v="722"/>
    <s v="Movie"/>
    <s v="Minimalism: A Documentary About the Important Things"/>
    <s v="Matt D'Avella"/>
    <s v="Joshua Fields Millburn, Ryan Nicodemus"/>
    <s v="United States"/>
    <d v="2019-11-04T00:00:00"/>
    <n v="2016"/>
    <s v="TV-14"/>
    <x v="64"/>
    <s v="Documentaries"/>
    <s v="People dedicated to rejecting the American ideal that things bring happiness are interviewed in this documentary showing the virtues of less is more."/>
  </r>
  <r>
    <x v="723"/>
    <s v="Movie"/>
    <s v="Iliza Shlesinger: Unveiled"/>
    <s v="Steve Paley"/>
    <s v="Iliza Shlesinger"/>
    <s v="United States"/>
    <d v="2019-11-19T00:00:00"/>
    <n v="2019"/>
    <s v="TV-MA"/>
    <x v="64"/>
    <s v="Stand-Up Comedy"/>
    <s v="Here comes the bride, and she's got plenty to say. Newlywed Iliza Shlesinger dissects wedding traditions as she mines her nuptials for laughs."/>
  </r>
  <r>
    <x v="724"/>
    <s v="Movie"/>
    <s v="Jen Kirkman: I'm Gonna Die Alone (And I Feel Fine)"/>
    <s v="Lance Bangs"/>
    <s v="Jen Kirkman"/>
    <s v="United States"/>
    <d v="2015-05-22T00:00:00"/>
    <n v="2015"/>
    <s v="TV-MA"/>
    <x v="64"/>
    <s v="Stand-Up Comedy"/>
    <s v="Jen Kirkman delivers some sharp, hilarious truths about divorce, kids, sex and turning 40 in this Netflix original comedy special."/>
  </r>
  <r>
    <x v="725"/>
    <s v="Movie"/>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d v="2015-05-17T00:00:00"/>
    <n v="2014"/>
    <s v="G"/>
    <x v="64"/>
    <s v="Children &amp; Family Movies"/>
    <s v="When suspicious scout fairies scheme to capture the fearsome-looking NeverBeast, Tinker Bell and Fawn set out to save the wondrous creature."/>
  </r>
  <r>
    <x v="726"/>
    <s v="Movie"/>
    <s v="Expedition China"/>
    <s v="Ben Wallis"/>
    <s v="Maggie Q"/>
    <s v=""/>
    <d v="2018-03-04T00:00:00"/>
    <n v="2017"/>
    <s v="G"/>
    <x v="64"/>
    <s v="Documentaries"/>
    <s v="Cinematographers visit the remote forests and mountains of China in hopes of capturing footage of pandas, monkeys, red-crowned cranes and more."/>
  </r>
  <r>
    <x v="727"/>
    <s v="Movie"/>
    <s v="Happy Anniversary"/>
    <s v="Jared Stern"/>
    <s v="Noël Wells, Ben Schwartz, Joe Pantoliano, Annie Potts, Rahul Kohli, Kristin Bauer van Straten, David Walton, Leonardo Nam, Kate Berlant"/>
    <s v="United States"/>
    <d v="2018-03-30T00:00:00"/>
    <n v="2018"/>
    <s v="TV-MA"/>
    <x v="64"/>
    <s v="Comedies, Romantic Movies"/>
    <s v="A quirky couple spends their three-year dating anniversary looking back at their relationship and contemplating whether they should break up."/>
  </r>
  <r>
    <x v="728"/>
    <s v="Movie"/>
    <s v="Yoko and His Friends"/>
    <s v=""/>
    <s v="Eileen Stevens, Alyson Leigh Rosenfeld, Sarah Natochenny, H.D. Quinn"/>
    <s v="Russia, Spain"/>
    <d v="2018-06-23T00:00:00"/>
    <n v="2015"/>
    <s v="TV-Y"/>
    <x v="64"/>
    <s v="Children &amp; Family Movies"/>
    <s v="Vik meets new friends in a new city, where they go on exciting adventures together with a magical being. But soon, his family must move again."/>
  </r>
  <r>
    <x v="729"/>
    <s v="Movie"/>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d v="2014-06-15T00:00:00"/>
    <n v="2014"/>
    <s v="G"/>
    <x v="64"/>
    <s v="Children &amp; Family Movies"/>
    <s v="In this spritely tale, Tinker Bell and her friends set out to find free-spirited fairy Zarina after she makes off with some precious Blue Pixie Dust."/>
  </r>
  <r>
    <x v="730"/>
    <s v="Movie"/>
    <s v="Satan &amp; Adam"/>
    <s v="V. Scott Balcerek"/>
    <s v="Sterling Magee, Adam Gussow"/>
    <s v="United States"/>
    <d v="2019-06-01T00:00:00"/>
    <n v="2018"/>
    <s v="TV-14"/>
    <x v="64"/>
    <s v="Documentaries, Music &amp; Musicals"/>
    <s v="An aging blues guitarist and a grad student form an unlikely duo while busking on the street corners of 1980s Harlem."/>
  </r>
  <r>
    <x v="731"/>
    <s v="Movie"/>
    <s v="Vegas Baby"/>
    <s v="Amanda Micheli"/>
    <s v=""/>
    <s v="United States"/>
    <d v="2017-07-04T00:00:00"/>
    <n v="2016"/>
    <s v="TV-14"/>
    <x v="64"/>
    <s v="Documentaries"/>
    <s v="A Las Vegas doctor's controversial online contest sees anxious entrants vie for free in vitro fertilization, a procedure rarely covered by insurance."/>
  </r>
  <r>
    <x v="732"/>
    <s v="Movie"/>
    <s v="Creep"/>
    <s v="Patrick Brice"/>
    <s v="Mark Duplass, Patrick Brice"/>
    <s v="United States"/>
    <d v="2015-07-14T00:00:00"/>
    <n v="2014"/>
    <s v="R"/>
    <x v="64"/>
    <s v="Horror Movies, Independent Movies, Thrillers"/>
    <s v="When a cash-strapped videographer takes a job in a remote mountain town, he finds that the client has some unsettling ideas in mind."/>
  </r>
  <r>
    <x v="733"/>
    <s v="Movie"/>
    <s v="The Accountant of Auschwitz"/>
    <s v="Matthew Shoychet"/>
    <s v=""/>
    <s v="Canada"/>
    <d v="2019-07-01T00:00:00"/>
    <n v="2018"/>
    <s v="TV-14"/>
    <x v="64"/>
    <s v="Documentaries, International Movies"/>
    <s v="Decades after WWII, a former SS officer stands trial in his native Germany after being charged for his complicity in the murder of Jews at Auschwitz."/>
  </r>
  <r>
    <x v="734"/>
    <s v="Movie"/>
    <s v="Bill Burr: Walk Your Way Out"/>
    <s v="Jay Karas"/>
    <s v="Bill Burr"/>
    <s v="United States"/>
    <d v="2017-01-31T00:00:00"/>
    <n v="2017"/>
    <s v="TV-MA"/>
    <x v="64"/>
    <s v="Stand-Up Comedy"/>
    <s v="No-nonsense comic Bill Burr takes the stage in Nashville and riffs on fast food, overpopulation, dictators and gorilla sign language."/>
  </r>
  <r>
    <x v="735"/>
    <s v="Movie"/>
    <s v="Caida del Cielo"/>
    <s v="Néstor Sánchez Sotelo"/>
    <s v="Muriel Santa Ana, Peto Menahem, Héctor Díaz, Sebastián Wainraich, Karina K., Hernán Jiménez, Fabián Forte, Verónica Intile"/>
    <s v="Argentina"/>
    <d v="2017-01-20T00:00:00"/>
    <n v="2016"/>
    <s v="NR"/>
    <x v="64"/>
    <s v="Comedies, International Movies, Romantic Movies"/>
    <s v="When Julia literally falls into Alejandro's backyard from her apartment above, it's just the jolt that's needed to nudge these two loners together."/>
  </r>
  <r>
    <x v="736"/>
    <s v="Movie"/>
    <s v="Deadcon"/>
    <s v="Caryn Waechter"/>
    <s v="Lauren Elizabeth, Claudia Sulewski, Keith Machekanyanga, Mimi Gianopulos, Lukas Gage, Carl Gilliard, Caeli, Mark Dohner, Jessie Paege, Richard Kohnke, Dominic Burgess, Judah Mackey"/>
    <s v="United States"/>
    <d v="2020-01-16T00:00:00"/>
    <n v="2019"/>
    <s v="TV-MA"/>
    <x v="64"/>
    <s v="Horror Movies"/>
    <s v="A group of uber-popular, social media influencers’ trip to a digital media festival grows dark when an evil spirit wants to lure them to their demise."/>
  </r>
  <r>
    <x v="737"/>
    <s v="Movie"/>
    <s v="Garfield Gets Real"/>
    <s v="Mark A.Z. Dippé, Kyung Ho Lee"/>
    <s v="Frank Welker, Wally Wingert, Gregg Berger, Jennifer Darling, Pat Fraley, Jason Marsden, Neil Ross, Audrey Wasilewski, Stephen Stanton, Greg Eagles"/>
    <s v=""/>
    <d v="2020-01-01T00:00:00"/>
    <n v="2007"/>
    <s v="TV-Y7"/>
    <x v="64"/>
    <s v="Children &amp; Family Movies, Comedies"/>
    <s v="After trying to live in the &quot;real world&quot; and concluding it isn't for him, Garfield must return to his comic-strip home before getting trapped forever."/>
  </r>
  <r>
    <x v="738"/>
    <s v="Movie"/>
    <s v="Garfield's Pet Force"/>
    <s v="Mark A.Z. Dippé"/>
    <s v="Frank Welker, Vanessa Marshall, Gregg Berger, Wally Wingert, Audrey Wasilewski, Jason Marsden, Fred Tatasciore, Stephen Stanton, Jennifer Darling, Neil Ross, Greg Eagles, Cathy Cavadini, David Michie, Greg Finley"/>
    <s v="South Korea, United States"/>
    <d v="2020-01-01T00:00:00"/>
    <n v="2009"/>
    <s v="G"/>
    <x v="64"/>
    <s v="Children &amp; Family Movies, Comedies"/>
    <s v="When an alien menace and her army of undead minions threaten to enslave the world, Garfield heads a team of comic-strip superheroes to save the day."/>
  </r>
  <r>
    <x v="739"/>
    <s v="Movie"/>
    <s v="Stuart Little 2"/>
    <s v="Rob Minkoff"/>
    <s v="Michael J. Fox, Geena Davis, Hugh Laurie, Jonathan Lipnicki, Nathan Lane, Melanie Griffith, James Woods, Steve Zahn"/>
    <s v="United States"/>
    <d v="2020-01-01T00:00:00"/>
    <n v="2002"/>
    <s v="PG"/>
    <x v="64"/>
    <s v="Children &amp; Family Movies, Comedies"/>
    <s v="Zany misadventures are in store as lovable city mouse Stuart and his human brother, George, raise the roof in this sequel to the 1999 blockbuster."/>
  </r>
  <r>
    <x v="740"/>
    <s v="Movie"/>
    <s v="Maddman: The Steve Madden Story"/>
    <s v="Ben Patterson"/>
    <s v="Steve Madden"/>
    <s v="United States"/>
    <d v="2018-01-01T00:00:00"/>
    <n v="2017"/>
    <s v="TV-MA"/>
    <x v="64"/>
    <s v="Documentaries"/>
    <s v="This documentary chronicles the rise of the footwear designer behind a billion-dollar empire and his subsequent comeback after a financial scandal."/>
  </r>
  <r>
    <x v="741"/>
    <s v="Movie"/>
    <s v="Daniel Sosa: Sosafado"/>
    <s v="Raúl Campos, Jan Suter"/>
    <s v="Daniel Sosa"/>
    <s v="Mexico"/>
    <d v="2017-02-03T00:00:00"/>
    <n v="2017"/>
    <s v="TV-MA"/>
    <x v="64"/>
    <s v="Stand-Up Comedy"/>
    <s v="Comedian Daniel Sosa inhabits various characters, including a Tupperware dealer, a thirsty priest and a Trojan horse soldier in this stand-up special."/>
  </r>
  <r>
    <x v="742"/>
    <s v="Movie"/>
    <s v="Growing Up Wild"/>
    <s v="Keith Scholey"/>
    <s v="Daveed Diggs"/>
    <s v="United States"/>
    <d v="2017-02-19T00:00:00"/>
    <n v="2016"/>
    <s v="G"/>
    <x v="64"/>
    <s v="Children &amp; Family Movies, Documentaries"/>
    <s v="Five baby animals from different parts of the world grow up learning to survive in the wild, nurtured by the love and guidance of their families."/>
  </r>
  <r>
    <x v="743"/>
    <s v="Movie"/>
    <s v="Water &amp; Power: A California Heist"/>
    <s v="Marina Zenovich"/>
    <s v=""/>
    <s v="United States"/>
    <d v="2018-02-01T00:00:00"/>
    <n v="2017"/>
    <s v="PG"/>
    <x v="64"/>
    <s v="Documentaries"/>
    <s v="California residents and farmers face powerful barons in the struggle to secure water rights in this fresh historical account of profit and interests."/>
  </r>
  <r>
    <x v="744"/>
    <s v="Movie"/>
    <s v="23:59"/>
    <s v="Gilbert Chan"/>
    <s v="Tedd Chan, Stella Chung, Henley Hii, Lawrence Koh, Tommy Kuan, Josh Lai, Mark Lee, Susan Leong, Benjamin Lim"/>
    <s v="Singapore"/>
    <d v="2018-12-20T00:00:00"/>
    <n v="2011"/>
    <s v="R"/>
    <x v="64"/>
    <s v="Horror Movies, International Movies"/>
    <s v="When an army recruit is found dead, his fellow soldiers are forced to confront a terrifying secret that's haunting their jungle island training camp."/>
  </r>
  <r>
    <x v="745"/>
    <s v="Movie"/>
    <s v="Leo the Lion"/>
    <s v="Mario Cambi"/>
    <s v="Daniel Amerman, John Cygan, Matthew Mercer, Amanda Allan, Porter Hansen, Debi Derryberry, Mari Devon, Eileen Galindo, Cole Sand"/>
    <s v="United States, Italy"/>
    <d v="2015-12-20T00:00:00"/>
    <n v="2013"/>
    <s v="TV-Y7-FV"/>
    <x v="64"/>
    <s v="Children &amp; Family Movies, Comedies"/>
    <s v="Eschewing the carnivorous ways of his fellow lions, maverick Leo follows a vegetarian diet – causing the other lions to shun him."/>
  </r>
  <r>
    <x v="746"/>
    <s v="Movie"/>
    <s v="Temple"/>
    <s v="Michael Barrett"/>
    <s v="Logan Huffman, Natalia Warner, Brandon Sklenar, Naoto Takenaka, Asahi Uchida, Mei Kurokawa, Hisashi Miyazawa, Miho Tamaki, Seiki Chiba, Yoshimi Tachi"/>
    <s v="Japan, United States"/>
    <d v="2017-12-02T00:00:00"/>
    <n v="2017"/>
    <s v="TV-MA"/>
    <x v="64"/>
    <s v="Horror Movies, Independent Movies"/>
    <s v="Three unsuspecting American tourists visit a mysterious mountain shrine in Japan despite uncanny warnings from local inhabitants to stay away."/>
  </r>
  <r>
    <x v="747"/>
    <s v="Movie"/>
    <s v="Once in a Lifetime Sessions with George Ezra"/>
    <s v=""/>
    <s v=""/>
    <s v=""/>
    <d v="2018-12-15T00:00:00"/>
    <n v="2018"/>
    <s v="TV-14"/>
    <x v="64"/>
    <s v="Documentaries, Music &amp; Musicals"/>
    <s v="English singer-songwriter George Ezra performs his standout songs and speaks about his transformation from aspiring bassist to pop star."/>
  </r>
  <r>
    <x v="748"/>
    <s v="Movie"/>
    <s v="Tyke Elephant Outlaw"/>
    <s v="Susan Lambert, Stefan Moore"/>
    <s v=""/>
    <s v="Australia"/>
    <d v="2015-12-01T00:00:00"/>
    <n v="2015"/>
    <s v="TV-14"/>
    <x v="64"/>
    <s v="Documentaries, International Movies"/>
    <s v="This documentary recounts a 1994 incident in Honolulu in which a circus elephant attacked and killed its trainer, then ran loose on the city streets."/>
  </r>
  <r>
    <x v="749"/>
    <s v="Movie"/>
    <s v="Todo lo que sería Lucas Lauriente"/>
    <s v="Raúl Campos, Jan Suter"/>
    <s v="Lucas Lauriente"/>
    <s v="Argentina"/>
    <d v="2018-04-06T00:00:00"/>
    <n v="2018"/>
    <s v="TV-MA"/>
    <x v="64"/>
    <s v="Stand-Up Comedy"/>
    <s v="In his stand-up set, Argentine comic Lucas Lauriente animatedly rattles off reflections on different generations and begs kids to stop saying &quot;goals.&quot;"/>
  </r>
  <r>
    <x v="750"/>
    <s v="Movie"/>
    <s v="Fishtronaut: The Movie"/>
    <s v="Célia Catunda, Kiko Mistrorigo, Rodrigo Eba"/>
    <s v="Fábio Lucindo, Celso Alves, Fernanda Bullara"/>
    <s v="Brazil"/>
    <d v="2018-04-25T00:00:00"/>
    <n v="2018"/>
    <s v="TV-Y"/>
    <x v="64"/>
    <s v="Children &amp; Family Movies"/>
    <s v="Fishtronaut, Marina and Zeek travel to the big city in search of Grandpa, only to find that everyone else has mysteriously vanished too."/>
  </r>
  <r>
    <x v="751"/>
    <s v="Movie"/>
    <s v="Balto"/>
    <s v="Simon Wells"/>
    <s v="Kevin Bacon, Bob Hoskins, Bridget Fonda, Jim Cummings, Phil Collins, Jack Angel, Danny Mann, Robbie Rist"/>
    <s v="United States"/>
    <d v="2018-04-01T00:00:00"/>
    <n v="1995"/>
    <s v="G"/>
    <x v="64"/>
    <s v="Children &amp; Family Movies, Dramas"/>
    <s v="Balto, who is half wolf and half dog, endures the taunts of disapproving humans as he guides a precious cargo of medicine through the Alaskan winter."/>
  </r>
  <r>
    <x v="752"/>
    <s v="Movie"/>
    <s v="Balto 3: Wings of Change"/>
    <s v="Phil Weinstein"/>
    <s v="Maurice LaMarche, Sean Astin, Keith Carradine, Charles Fleischer, Jodi Benson, Bill Fagerbakke, Charity James, Kathy Najimy, David Paymer, Jean Smart"/>
    <s v="United States"/>
    <d v="2018-04-01T00:00:00"/>
    <n v="2004"/>
    <s v="G"/>
    <x v="64"/>
    <s v="Children &amp; Family Movies"/>
    <s v="A pilot challenges Balto's son Kodi and his sled team to see who can deliver the mail faster, but the dogs race to the rescue when the plane vanishes."/>
  </r>
  <r>
    <x v="753"/>
    <s v="Movie"/>
    <s v="Skins"/>
    <s v="Eduardo Casanova"/>
    <s v="Ana Polvorosa, Candela Peña, Macarena Gómez, Carmen Machi, Jon Kortajarena, Secun de la Rosa, Itziar Castro, Antonio Durán 'Morris', Joaquín Climent, Ana María Ayala, Eloi Costa"/>
    <s v="Spain"/>
    <d v="2017-04-01T00:00:00"/>
    <n v="2017"/>
    <s v="TV-MA"/>
    <x v="64"/>
    <s v="Dramas, International Movies"/>
    <s v="Deformed, disfigured characters must find a way to deal with society shunning their differences in this darkly comic social drama."/>
  </r>
  <r>
    <x v="754"/>
    <s v="Movie"/>
    <s v="Rolling Papers"/>
    <s v="Mitch Dickman"/>
    <s v=""/>
    <s v="United States, Uruguay"/>
    <d v="2017-09-08T00:00:00"/>
    <n v="2015"/>
    <s v="TV-MA"/>
    <x v="65"/>
    <s v="Documentaries"/>
    <s v="As the newspaper industry takes a hit, The Denver Post breaks new ground with a section dedicated to cannabis culture."/>
  </r>
  <r>
    <x v="755"/>
    <s v="Movie"/>
    <s v="Hard Tide"/>
    <s v="Robert Osman, Nathanael Wiseman"/>
    <s v="Nathanael Wiseman, Mem Ferda, Alexandra Newick, Oliver Stark, Kat Gellin, Andy Lucas, Ralph Brown, Beverly Hills"/>
    <s v="United Kingdom"/>
    <d v="2017-09-06T00:00:00"/>
    <n v="2015"/>
    <s v="TV-MA"/>
    <x v="65"/>
    <s v="Dramas, Independent Movies"/>
    <s v="A drug dealer who's been emulating his father's successful criminal career is forced to go on the run with a young girl in this fact-based thriller."/>
  </r>
  <r>
    <x v="756"/>
    <s v="Movie"/>
    <s v="Murder Party"/>
    <s v="Jeremy Saulnier"/>
    <s v="Alex Barnett, Macon Blair, Paul Goldblatt, Stacy Rock, William Lacey, Beau Sia, Skei Saulnier, Chris Sharp, Bill Tangradi"/>
    <s v="United States"/>
    <d v="2018-09-01T00:00:00"/>
    <n v="2007"/>
    <s v="NR"/>
    <x v="65"/>
    <s v="Comedies, Cult Movies, Horror Movies"/>
    <s v="A mild-mannered office drone plucks a Halloween party invitation off the street and suddenly finds himself the main event at a &quot;murder party.&quot;"/>
  </r>
  <r>
    <x v="757"/>
    <s v="Movie"/>
    <s v="El Viaje: Márama y Rombai"/>
    <s v="Federico Lemos"/>
    <s v=""/>
    <s v=""/>
    <d v="2017-10-18T00:00:00"/>
    <n v="2016"/>
    <s v="TV-PG"/>
    <x v="65"/>
    <s v="Children &amp; Family Movies, Documentaries, International Movies"/>
    <s v="Popular South American bands Márama and Rombai share footage of behind-the-scenes antics and discuss their sudden rise to stardom."/>
  </r>
  <r>
    <x v="758"/>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n v="2000"/>
    <s v="G"/>
    <x v="65"/>
    <s v="Children &amp; Family Movies, Comedies"/>
    <s v="The Rugrats take to the big screen and visit Paris when Mr. Pickles gets summoned to fix a giant robot at the EuroReptarland theme park."/>
  </r>
  <r>
    <x v="759"/>
    <s v="Movie"/>
    <s v="Barbie Star Light Adventure"/>
    <s v="Andrew Tan, Michael Goguen"/>
    <s v="Erica Lindbeck, Robbie Daymond, Kimberly Woods, Sarah Anne Williams, Michael Chandler, Dwight Schultz, Ben Bledsoe, Jonathan Lipow, Lucien Dodge, Laura Post"/>
    <s v="United States"/>
    <d v="2017-10-01T00:00:00"/>
    <n v="2016"/>
    <s v="TV-Y"/>
    <x v="65"/>
    <s v="Children &amp; Family Movies"/>
    <s v="A hoverboard-riding princess of the cosmos, Barbie must band together with a team of talented new friends to save the stars from winking out."/>
  </r>
  <r>
    <x v="760"/>
    <s v="Movie"/>
    <s v="Franca: Chaos and Creation"/>
    <s v="Francesco Carrozzini"/>
    <s v=""/>
    <s v="United States, Italy"/>
    <d v="2017-10-01T00:00:00"/>
    <n v="2016"/>
    <s v="TV-MA"/>
    <x v="65"/>
    <s v="Documentaries, International Movies"/>
    <s v="A documentary filmmaker chronicles the life and times of his mother, Franca Sozzani, the editor of Italian Vogue and a fashion-world provocateur."/>
  </r>
  <r>
    <x v="761"/>
    <s v="Movie"/>
    <s v="Hope Springs Eternal"/>
    <s v="Jack C. Newell"/>
    <s v="Mia Rose Frampton, Beth Lacke, Stony Blyden, Juliette Angelo, Lauren Giraldo, Beau Brooks, Pej Vahdat"/>
    <s v="United States"/>
    <d v="2018-11-08T00:00:00"/>
    <n v="2018"/>
    <s v="PG"/>
    <x v="65"/>
    <s v="Dramas"/>
    <s v="When a teen with terminal cancer miraculously finds herself in remission, she struggles to give up the attention her illness gave her at school."/>
  </r>
  <r>
    <x v="762"/>
    <s v="Movie"/>
    <s v="Despite Everything"/>
    <s v="Gabriela Tagliavini"/>
    <s v="Blanca Suárez, Macarena García, Amaia Salamanca, Belén Cuesta, Maxi Iglesias, Juan Diego, Joaquín Climent, Carlos Bardem, Emilio Gutiérrez Caba, Tito Valverde, Teresa Rabal, Rossy de Palma, Marisa Paredes"/>
    <s v="Spain"/>
    <d v="2019-05-03T00:00:00"/>
    <n v="2019"/>
    <s v="TV-MA"/>
    <x v="65"/>
    <s v="Comedies, International Movies, Romantic Movies"/>
    <s v="After their mother's death, four sisters learn a shocking family secret and embark on an adventure to discover the truth about their genealogy."/>
  </r>
  <r>
    <x v="763"/>
    <s v="Movie"/>
    <s v="Joshua: Teenager vs. Superpower"/>
    <s v="Joe Piscatella"/>
    <s v=""/>
    <s v="United States"/>
    <d v="2017-05-26T00:00:00"/>
    <n v="2017"/>
    <s v="TV-14"/>
    <x v="65"/>
    <s v="Documentaries"/>
    <s v="Mobilized by teenage activist Joshua Wong, young citizens of Hong Kong take to the streets in a bid to preserve their history of autonomy from China."/>
  </r>
  <r>
    <x v="764"/>
    <s v="Movie"/>
    <s v="Hamza's Suitcase"/>
    <s v="Akram Farouk"/>
    <s v="Hamada Helal, Yousra El Lozy, Ahmed Fathy, Mohammed Tharwat, Samia Trabelsi, Diaa El-Merghani, Abdalah Mishrif, Mohamed Metwalli, Samy Maghawry, Bayoumi Fouad, Inas al-Najjar, Taher Abu Lela"/>
    <s v="Egypt"/>
    <d v="2019-05-02T00:00:00"/>
    <n v="2017"/>
    <s v="TV-14"/>
    <x v="65"/>
    <s v="Comedies, International Movies"/>
    <s v="When a con man tries to retrieve a bag of money, he swoons for a woman with ties to a notorious crew of criminals."/>
  </r>
  <r>
    <x v="765"/>
    <s v="Movie"/>
    <s v="Defying the Nazis: The Sharps' War"/>
    <s v="Ken Burns, Artemis Joukowsky"/>
    <s v="Tom Hanks, Marina Goldman"/>
    <s v="United States"/>
    <d v="2017-05-01T00:00:00"/>
    <n v="2016"/>
    <s v="TV-14"/>
    <x v="65"/>
    <s v="Documentaries"/>
    <s v="This film documents the story of minister Waitstill Sharp and his wife, Martha, who risked everything to save thousands of refugees fleeing the Nazis."/>
  </r>
  <r>
    <x v="766"/>
    <s v="Movie"/>
    <s v="Exit Strategy"/>
    <s v="Michael Whitton"/>
    <s v="Jameel Saleem, Kimelia Weathers, Quincy Harris, Big Boy, Kevin Hart, Misty Alli, Noelle Balfour, Sid Burston, Carlos Castillo, Liz Hernandez, Nick Sinise"/>
    <s v="United States"/>
    <d v="2019-03-03T00:00:00"/>
    <n v="2012"/>
    <s v="NR"/>
    <x v="65"/>
    <s v="Comedies, Romantic Movies"/>
    <s v="When James's living situation turns sour, he has little choice but to move in with his new girlfriend – a decision he almost immediately regrets."/>
  </r>
  <r>
    <x v="767"/>
    <s v="Movie"/>
    <s v="Ricky Gervais: Humanity"/>
    <s v="John L. Spencer"/>
    <s v="Ricky Gervais"/>
    <s v="United Kingdom"/>
    <d v="2018-03-13T00:00:00"/>
    <n v="2018"/>
    <s v="TV-MA"/>
    <x v="65"/>
    <s v="Stand-Up Comedy"/>
    <s v="In his first special in seven years, Ricky Gervais slings his trademark snark at celebrity, mortality and a society that takes everything personally."/>
  </r>
  <r>
    <x v="768"/>
    <s v="Movie"/>
    <s v="Boom"/>
    <s v="Kaizad Gustad"/>
    <s v="Amitabh Bachchan, Gulshan Grover, Jackie Shroff, Javed Jaffrey, Katrina Kaif, Madhu Sapre, Padma Lakshmi, Seema Biswas, Zeenat Aman, Boman Irani"/>
    <s v="India"/>
    <d v="2018-03-01T00:00:00"/>
    <n v="2003"/>
    <s v="TV-MA"/>
    <x v="65"/>
    <s v="Action &amp; Adventure, Dramas, International Movies"/>
    <s v="Following a fashion show mishap, three supermodels find themselves on the run from dangerous gangsters trying to recover a fortune in stolen diamonds."/>
  </r>
  <r>
    <x v="769"/>
    <s v="Movie"/>
    <s v="Jiro Dreams of Sushi"/>
    <s v="David Gelb"/>
    <s v="Jiro Ono"/>
    <s v="United States"/>
    <d v="2019-06-05T00:00:00"/>
    <n v="2011"/>
    <s v="PG"/>
    <x v="65"/>
    <s v="Documentaries"/>
    <s v="This documentary profiles sushi chef Jiro Ono, an 85-year-old master whose 10-seat, $300-a-plate restaurant is legendary among Tokyo foodies."/>
  </r>
  <r>
    <x v="770"/>
    <s v="Movie"/>
    <s v="The House on Coco Road"/>
    <s v="Damani Baker"/>
    <s v=""/>
    <s v="United States"/>
    <d v="2017-06-30T00:00:00"/>
    <n v="2016"/>
    <s v="TV-14"/>
    <x v="65"/>
    <s v="Documentaries"/>
    <s v="This film chronicles the journey of Fannie Haughton, an Oakland activist who fled to Grenada with her family just prior to the U.S. invasion in 1983."/>
  </r>
  <r>
    <x v="771"/>
    <s v="Movie"/>
    <s v="Hungerford"/>
    <s v="Drew Casson"/>
    <s v="Drew Casson, Georgia Bradley, Sam Carter, Tom Scarlett, Nigel Morgan, Colin Stark, Kitty Speed"/>
    <s v="United Kingdom"/>
    <d v="2018-06-23T00:00:00"/>
    <n v="2014"/>
    <s v="TV-MA"/>
    <x v="65"/>
    <s v="Horror Movies, Independent Movies, International Movies"/>
    <s v="While filming his daily life for a media course, Cowen discovers his small English town may be under an ominous and otherworldly influence."/>
  </r>
  <r>
    <x v="772"/>
    <s v="Movie"/>
    <s v="Black Man White Skin"/>
    <s v="Jose Manuel Colón"/>
    <s v=""/>
    <s v="Spain"/>
    <d v="2016-06-01T00:00:00"/>
    <n v="2015"/>
    <s v="TV-14"/>
    <x v="65"/>
    <s v="Documentaries, International Movies"/>
    <s v="This film chronicles the health and social problems that African albinos face and details the fight waged on their behalf by advocacy groups in Spain."/>
  </r>
  <r>
    <x v="773"/>
    <s v="Movie"/>
    <s v="Black &amp; Privileged: Volume 1"/>
    <s v="Mark Harris"/>
    <s v="Dawnisha Halfkenny, Simeon Henderson, Corey Hendrix, Malcom Banks, Nadia Simms, Brian White, Brely Evans, Cynda Williams, Carl Anthony Payne II"/>
    <s v="United States"/>
    <d v="2019-07-12T00:00:00"/>
    <n v="2019"/>
    <s v="TV-MA"/>
    <x v="65"/>
    <s v="Dramas"/>
    <s v="When low-income families move into a thriving black community in Chicago, they find themselves at odds with politicians to maintain their status."/>
  </r>
  <r>
    <x v="774"/>
    <s v="Movie"/>
    <s v="Garfield's Fun Fest"/>
    <s v="Mark A.Z. Dippé, Eondeok Han"/>
    <s v="Frank Welker, Tim Conway, Gregg Berger, Wally Wingert, Audrey Wasilewski, Fred Tatasciore, Stephen Stanton, Jennifer Darling, Neil Ross, Greg Eagles"/>
    <s v="United States, South Korea"/>
    <d v="2020-01-01T00:00:00"/>
    <n v="2008"/>
    <s v="TV-Y7"/>
    <x v="65"/>
    <s v="Children &amp; Family Movies, Comedies"/>
    <s v="Garfield has long been the champ at a yearly competition for the funniest comic strip. But this time, Garfield must battle tall, handsome Ramone."/>
  </r>
  <r>
    <x v="775"/>
    <s v="Movie"/>
    <s v="Happy Times"/>
    <s v="Luis Javier M. Henaine"/>
    <s v="Luis Arrieta, Cassandra Ciangherotti, Humberto Busto, Iván Arana, Bárbara de Regil, Miguel Rodarte"/>
    <s v="Mexico"/>
    <d v="2017-02-08T00:00:00"/>
    <n v="2014"/>
    <s v="NR"/>
    <x v="65"/>
    <s v="Comedies, International Movies, Romantic Movies"/>
    <s v="Desperate to break up with his clingy girlfriend, a nerdy cartoonist hires a mysterious agency to do the deed. But the agency has unusual methods."/>
  </r>
  <r>
    <x v="776"/>
    <s v="Movie"/>
    <s v="Transformer"/>
    <s v="Michael Del Monte"/>
    <s v="Janae Marie Kroczaleski"/>
    <s v="Canada"/>
    <d v="2019-02-20T00:00:00"/>
    <n v="2017"/>
    <s v="TV-MA"/>
    <x v="65"/>
    <s v="Documentaries, LGBTQ Movies"/>
    <s v="Powerlifter Matt Kroczaleski faced his greatest challenge when he came out as transgender. This documentary captures his transition into a woman."/>
  </r>
  <r>
    <x v="777"/>
    <s v="Movie"/>
    <s v="Aram, Aram"/>
    <s v="Christopher Chambers"/>
    <s v="John Roohinian, Levon Sharafyan, Sevak Hakoyan, David Villada, Mike Ghader, Razmik Mansuryan, Lorita Meg, Amy Sanders, Alla Tumanian"/>
    <s v="United States"/>
    <d v="2017-02-15T00:00:00"/>
    <n v="2015"/>
    <s v="TV-14"/>
    <x v="65"/>
    <s v="Dramas, Independent Movies"/>
    <s v="Newly orphaned Aram leaves Beirut to live with his grandfather in Los Angeles, and overwhelmed by culture shock, he falls prey to an Armenian gang."/>
  </r>
  <r>
    <x v="778"/>
    <s v="Movie"/>
    <s v="The App"/>
    <s v="Elisa Fuksas"/>
    <s v="Vincenzo Crea, Jessica Cressy, Greta Scarano, Maya Sansa, Abel Ferrara, Anita Kravos"/>
    <s v="Italy"/>
    <d v="2019-12-26T00:00:00"/>
    <n v="2019"/>
    <s v="TV-MA"/>
    <x v="65"/>
    <s v="Dramas, Independent Movies, International Movies"/>
    <s v="While in Rome to shoot his first movie, actor and industrial heir Nick becomes obsessed with a dating app that sends him into a self-destructive spiral."/>
  </r>
  <r>
    <x v="779"/>
    <s v="Movie"/>
    <s v="Once in a Lifetime Sessions with Kasabian"/>
    <s v="Matt Askem"/>
    <s v="Sergio Pizzorno, Tom Meighan, Chris Edwards, Ian Mattthews, Lauren Laverne"/>
    <s v=""/>
    <d v="2018-12-15T00:00:00"/>
    <n v="2018"/>
    <s v="TV-MA"/>
    <x v="65"/>
    <s v="Documentaries, Music &amp; Musicals"/>
    <s v="Between shots of live performances, Tom Meighan and Sergio Pizzorno of the English rock band talk about the 20-plus years of making music together."/>
  </r>
  <r>
    <x v="780"/>
    <s v="Movie"/>
    <s v="Richard Pryor: Live in Concert"/>
    <s v="Jeff Margolis"/>
    <s v="Richard Pryor"/>
    <s v="United States"/>
    <d v="2016-12-01T00:00:00"/>
    <n v="1979"/>
    <s v="TV-MA"/>
    <x v="65"/>
    <s v="Stand-Up Comedy"/>
    <s v="Richard Pryor's classic 1979 concert film has him discussing a wide range of topics, including race, the police and his favorite target – himself."/>
  </r>
  <r>
    <x v="781"/>
    <s v="Movie"/>
    <s v="Loving You"/>
    <s v="Johnnie To"/>
    <s v="Lau Ching Wan, Carman Lee, Tsung-Hua To, Chung-wai Lee, Ruby Wong"/>
    <s v="Hong Kong"/>
    <d v="2018-08-16T00:00:00"/>
    <n v="1995"/>
    <s v="TV-14"/>
    <x v="65"/>
    <s v="Dramas, International Movies"/>
    <s v="Struggling in a loveless marriage, a hard-drinking, workaholic cop finds a chance at redemption after a fateful incident leaves him wounded."/>
  </r>
  <r>
    <x v="782"/>
    <s v="Movie"/>
    <s v="John &amp; Jane"/>
    <s v="Ashim Ahluwalia"/>
    <s v=""/>
    <s v="India"/>
    <d v="2016-08-15T00:00:00"/>
    <n v="2005"/>
    <s v="TV-14"/>
    <x v="65"/>
    <s v="Documentaries, International Movies"/>
    <s v="Truth and fiction blend in this quasi-documentary about six exhausted workers at a Mumbai call center servicing U.S. customers."/>
  </r>
  <r>
    <x v="783"/>
    <s v="Movie"/>
    <s v="Kung Fu Magoo"/>
    <s v="Andrés Couturier"/>
    <s v="Dylan Sprouse, Cole Sprouse, Alyson Stoner, Tom Kenny, Chris Parnell, Rodger Bumpass, Maile Flanagan, Wally Wingert, Candi Milo, Jim Ward"/>
    <s v="Mexico, United States"/>
    <d v="2018-08-01T00:00:00"/>
    <n v="2010"/>
    <s v="TV-Y7"/>
    <x v="65"/>
    <s v="Children &amp; Family Movies, Comedies"/>
    <s v="Shortsighted curmudgeon Mr. Magoo and his young nephew, Justin, fight such nefarious foes as kung fu villains, robot spiders and teenage mutants."/>
  </r>
  <r>
    <x v="784"/>
    <s v="Movie"/>
    <s v="Mercury 13"/>
    <s v="David Sington, Heather Walsh"/>
    <s v=""/>
    <s v="United States"/>
    <d v="2018-04-20T00:00:00"/>
    <n v="2018"/>
    <s v="TV-PG"/>
    <x v="65"/>
    <s v="Documentaries"/>
    <s v="After rigorous testing in 1961, a small group of skilled female pilots are asked to step aside when only men are selected for spaceflight."/>
  </r>
  <r>
    <x v="785"/>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n v="2000"/>
    <s v="G"/>
    <x v="65"/>
    <s v="Children &amp; Family Movies"/>
    <s v="When Fievel and friends go hunting for buried treasure beneath the ruins of an old subway tunnel, they stumble onto something surprising."/>
  </r>
  <r>
    <x v="786"/>
    <s v="Movie"/>
    <s v="6 Years"/>
    <s v="Hannah Fidell"/>
    <s v="Taissa Farmiga, Ben Rosenfield, Lindsay Burdge, Joshua Leonard, Jennifer Lafleur, Peter Vack, Dana Wheeler-Nicholson, Jason Newman, Molly McMichael"/>
    <s v="United States"/>
    <d v="2015-09-08T00:00:00"/>
    <n v="2015"/>
    <s v="NR"/>
    <x v="66"/>
    <s v="Dramas, Independent Movies, Romantic Movies"/>
    <s v="As a volatile young couple who have been together for six years approach college graduation, unexpected career opportunities threaten their future."/>
  </r>
  <r>
    <x v="787"/>
    <s v="Movie"/>
    <s v="A Haunting at Silver Falls: The Return"/>
    <s v="Teo Konuralp"/>
    <s v="Laura Flannery, James Cavlo, Harry Hains, Clemmie Dugdale, Dendrie Taylor, Bryan Chesters, Jennifer Dorogi, Adam Lazarre-White, Nikita Ramsey"/>
    <s v="United States"/>
    <d v="2019-09-17T00:00:00"/>
    <n v="2019"/>
    <s v="TV-14"/>
    <x v="66"/>
    <s v="Horror Movies, Independent Movies"/>
    <s v="When the ghost of her serial killer aunt seemingly resurfaces, Jordan must return to Silver Falls in hopes of finally putting an end to the torment."/>
  </r>
  <r>
    <x v="788"/>
    <s v="Movie"/>
    <s v="Chris Brown: Welcome to My Life"/>
    <s v="Andrew Sandler"/>
    <s v="Chris Brown"/>
    <s v="United States"/>
    <d v="2017-10-07T00:00:00"/>
    <n v="2017"/>
    <s v="TV-MA"/>
    <x v="66"/>
    <s v="Documentaries, Music &amp; Musicals"/>
    <s v="Featuring interviews, concert footage and behind-the-scenes access, this documentary delivers fans an all-access look at the life of Chris Brown."/>
  </r>
  <r>
    <x v="789"/>
    <s v="Movie"/>
    <s v="Monty Python: Live at The Hollywood Bowl"/>
    <s v="Terry Hughes, Ian MacNaughton"/>
    <s v="Graham Chapman, John Cleese, Terry Gilliam, Eric Idle, Terry Jones, Michael Palin, Neil Innes, Carol Cleveland"/>
    <s v="United Kingdom, United States"/>
    <d v="2018-10-02T00:00:00"/>
    <n v="1982"/>
    <s v="R"/>
    <x v="66"/>
    <s v="Comedies"/>
    <s v="Film clips and Terry Gilliam animations feature in this live-to-tape performance of greatest hits, including &quot;Travel Agent&quot; and &quot;Solo Wrestling.&quot;"/>
  </r>
  <r>
    <x v="790"/>
    <s v="Movie"/>
    <s v="My Babysitter's a Vampire: The Movie"/>
    <s v="Bruce McDonald"/>
    <s v="Matthew Knight, Vanessa Morgan, Atticus Mitchell, Cameron Kennedy, Kate Todd, Joe Dinicol, Ella Jonas Farlinger, Ari Cohen, Laura de Carteret, Hrant Alianak"/>
    <s v="Canada"/>
    <d v="2018-10-17T00:00:00"/>
    <n v="2010"/>
    <s v="TV-PG"/>
    <x v="66"/>
    <s v="Children &amp; Family Movies, Comedies"/>
    <s v="When their parents head out for the evening, Ethan and his little sister get the babysitter of their nightmares: a fledgling vampire named Sarah."/>
  </r>
  <r>
    <x v="791"/>
    <s v="Movie"/>
    <s v="Sky Ladder: The Art of Cai Guo-Qiang"/>
    <s v="Kevin MacDonald"/>
    <s v="Cai Guo-Qiang"/>
    <s v="United States"/>
    <d v="2016-10-14T00:00:00"/>
    <n v="2016"/>
    <s v="TV-MA"/>
    <x v="66"/>
    <s v="Documentaries"/>
    <s v="Known for his spectacular pyrotechnic displays, Chinese artist Cai Guo-Qiang creates his most ambitious project yet in this breathtaking documentary."/>
  </r>
  <r>
    <x v="792"/>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n v="2011"/>
    <s v="TV-Y"/>
    <x v="66"/>
    <s v="Children &amp; Family Movies"/>
    <s v="Blair Willows is excited when she gets to go to Princess Charm School, where she meets princesses Delancy and Hadley, and searches for a magic crown."/>
  </r>
  <r>
    <x v="793"/>
    <s v="Movie"/>
    <s v="Boy and the World"/>
    <s v="Alê Abreu"/>
    <s v="Vinícius Garcia, Felipe Zilse, Alê Abreu, Lu Horta, Marco Aurélio Campos, Cassius Romero, Alfredo Rollo"/>
    <s v="Brazil"/>
    <d v="2017-10-01T00:00:00"/>
    <n v="2013"/>
    <s v="PG"/>
    <x v="66"/>
    <s v="Children &amp; Family Movies"/>
    <s v="Young Cuca leaves his idyllic village on a grand adventure to find his father, who has traveled to the city seeking work."/>
  </r>
  <r>
    <x v="794"/>
    <s v="Movie"/>
    <s v="9"/>
    <s v="Shane Acker"/>
    <s v="Elijah Wood, John C. Reilly, Jennifer Connelly, Christopher Plummer, Crispin Glover, Martin Landau, Fred Tatasciore, Alan Oppenheimer, Tom Kane"/>
    <s v="United States"/>
    <d v="2017-11-16T00:00:00"/>
    <n v="2009"/>
    <s v="PG-13"/>
    <x v="66"/>
    <s v="Action &amp; Adventure, Independent Movies, Sci-Fi &amp; Fantasy"/>
    <s v="In a postapocalyptic world, rag-doll robots hide in fear from dangerous machines out to exterminate them, until a brave newcomer joins the group."/>
  </r>
  <r>
    <x v="795"/>
    <s v="Movie"/>
    <s v="Edmilson Filho: Notas, Comedy about Relationships"/>
    <s v="Halder Gomes"/>
    <s v="Edmilson Filho"/>
    <s v="Brazil"/>
    <d v="2018-11-01T00:00:00"/>
    <n v="2017"/>
    <s v="TV-MA"/>
    <x v="66"/>
    <s v="Stand-Up Comedy"/>
    <s v="Brazilian comedian Edmilson Filho walks his audience through the stages of a modern relationship, playing up the differences between men and women."/>
  </r>
  <r>
    <x v="796"/>
    <s v="Movie"/>
    <s v="Aziz Ansari: Buried Alive"/>
    <s v="Will Lovelace, Dylan Southern"/>
    <s v="Aziz Ansari"/>
    <s v="United States"/>
    <d v="2013-11-01T00:00:00"/>
    <n v="2013"/>
    <s v="NR"/>
    <x v="66"/>
    <s v="Stand-Up Comedy"/>
    <s v="&quot;Parks and Recreation&quot; star Aziz Ansari takes the stage to share his unfiltered views on adulthood, babies, marriage, love and more in the modern era."/>
  </r>
  <r>
    <x v="797"/>
    <s v="Movie"/>
    <s v="Without Gorky"/>
    <s v="Cosima Spender"/>
    <s v=""/>
    <s v="United Kingdom"/>
    <d v="2017-05-31T00:00:00"/>
    <n v="2011"/>
    <s v="TV-14"/>
    <x v="66"/>
    <s v="Documentaries"/>
    <s v="A filmmaker trains the camera on her own family as she examines the impact her grandfather, troubled artist Arshile Gorky, had on three generations."/>
  </r>
  <r>
    <x v="798"/>
    <s v="Movie"/>
    <s v="Arès"/>
    <s v="Jean-Patrick Benes"/>
    <s v="Ola Rapace, Micha Lescot, Thierry Hancisse, Hélène Fillières, Ruth Vega Fernandez, Louis-Do de Lencquesaing, Eva Lallier, Emilie Gavois-Kahn"/>
    <s v="France"/>
    <d v="2017-05-23T00:00:00"/>
    <n v="2016"/>
    <s v="TV-MA"/>
    <x v="66"/>
    <s v="Action &amp; Adventure, International Movies, Sci-Fi &amp; Fantasy"/>
    <s v="A futuristic France tries to keep its people from despair and rebellion over crippling poverty by engaging them with a violent TV competition show."/>
  </r>
  <r>
    <x v="799"/>
    <s v="Movie"/>
    <s v="The Apostate"/>
    <s v="Federico Veiroj"/>
    <s v="Álvaro Ogalla, Marta Larralde, Bárbara Lennie, Vicky Peña, Juan Calot, Kaiet Rodriguez, Andrés Gertrúdix, Joaquín Climent, Álvaro Roig, Tino Martinez, Mercedes Hoyos"/>
    <s v="Spain, France, Uruguay"/>
    <d v="2017-05-10T00:00:00"/>
    <n v="2015"/>
    <s v="TV-MA"/>
    <x v="66"/>
    <s v="Comedies, Dramas, International Movies"/>
    <s v="A young man determined to renounce Catholicism by having his baptismal records excised is thwarted by church bureaucracy and his own inner conflicts."/>
  </r>
  <r>
    <x v="800"/>
    <s v="Movie"/>
    <s v="Two Graves"/>
    <s v="Gary Young"/>
    <s v="Cathy Tyson, Katie Jarvis, David Hayman, Josh Herdman, Dave Johns, Danielle Harold, Kedar Williams-Stirling, Neal Ward"/>
    <s v="United Kingdom"/>
    <d v="2019-05-01T00:00:00"/>
    <n v="2018"/>
    <s v="TV-MA"/>
    <x v="66"/>
    <s v="Thrillers"/>
    <s v="A doctor and a drug addict kidnap the son of a local gangster, seeking revenge for the death of a loved one."/>
  </r>
  <r>
    <x v="801"/>
    <s v="Movie"/>
    <s v="Red Trees"/>
    <s v="Marina Willer"/>
    <s v="Tim Piggott-Smith"/>
    <s v="United Kingdom"/>
    <d v="2018-03-24T00:00:00"/>
    <n v="2017"/>
    <s v="TV-PG"/>
    <x v="66"/>
    <s v="Documentaries, International Movies"/>
    <s v="A documentarian details her Jewish family's escape from Nazi-occupied Prague to refuge in Brazil, where her father built a life as an architect."/>
  </r>
  <r>
    <x v="802"/>
    <s v="Movie"/>
    <s v="Jeff Dunham: Minding the Monsters"/>
    <s v="Manny Rodriguez"/>
    <s v="Jeff Dunham"/>
    <s v="United States"/>
    <d v="2019-03-15T00:00:00"/>
    <n v="2012"/>
    <s v="TV-MA"/>
    <x v="66"/>
    <s v="Stand-Up Comedy"/>
    <s v="Jeff Dunham returns with a haunted house full of his hysterical entourage, and each character stars in its own horror movie trailer."/>
  </r>
  <r>
    <x v="803"/>
    <s v="Movie"/>
    <s v="Namour"/>
    <s v="Heidi Saman"/>
    <s v="Karim Saleh, Waleed Zuaiter, Nicole Haddad, Mona Hala, Wedad Abdel Aziz Abdou, Lavrenti Lopes, Jessica Lu, Amin El Gamal, Melina Lizette, Tom Lenk, Terry Walters"/>
    <s v="United States"/>
    <d v="2017-03-15T00:00:00"/>
    <n v="2016"/>
    <s v="NR"/>
    <x v="66"/>
    <s v="Dramas, Independent Movies"/>
    <s v="Aimless valet driver Steven Bassem can't find the motivation to get a better job, even when his fractious immigrant family starts falling apart."/>
  </r>
  <r>
    <x v="804"/>
    <s v="Movie"/>
    <s v="Sofía Niño de Rivera: Exposed"/>
    <s v="Raúl Campos, Jan Suter"/>
    <s v="Sofía Niño de Rivera"/>
    <s v="Mexico"/>
    <d v="2016-06-24T00:00:00"/>
    <n v="2016"/>
    <s v="TV-MA"/>
    <x v="66"/>
    <s v="Stand-Up Comedy"/>
    <s v="Self-deprecating comic Sofía Niño de Rivera puts her sarcasm on full display in this stand-up special filmed live at Guadalajara's Degollado Theater."/>
  </r>
  <r>
    <x v="805"/>
    <s v="Movie"/>
    <s v="The Battered Bastards of Baseball"/>
    <s v="Chapman Way, Maclain Way"/>
    <s v="Todd Field, Kurt Russell"/>
    <s v="United States"/>
    <d v="2014-07-11T00:00:00"/>
    <n v="2014"/>
    <s v="NR"/>
    <x v="66"/>
    <s v="Documentaries, Sports Movies"/>
    <s v="The colorful true story of the Portland Mavericks, a scrappy, independent baseball team of underdogs started by actor Bing Russell in the 1970s."/>
  </r>
  <r>
    <x v="806"/>
    <s v="Movie"/>
    <s v="Take the 10"/>
    <s v="Chester Tam"/>
    <s v="Josh Peck, Tony Revolori, Kevin Corrigan, Chester Tam, Andy Samberg, Stella Maeve, Jordan Rock, Carlos Alazraqui, Fred Armisen"/>
    <s v="United States"/>
    <d v="2017-01-20T00:00:00"/>
    <n v="2017"/>
    <s v="TV-MA"/>
    <x v="66"/>
    <s v="Comedies"/>
    <s v="Two buddies working dead-end cashier jobs endure a mind-blowing series of events on their quest to get to the hip-hop show of their lives."/>
  </r>
  <r>
    <x v="807"/>
    <s v="Movie"/>
    <s v="Fall Girls"/>
    <s v="Chris Stokes"/>
    <s v="Amara La Negra, Erica Hubbard, Joely Fisher, Paris Phillips, Erica Peeples, Tami Roman, Alfred Thomas II, J-Boog, Hunter Ives, Dylan Mooney"/>
    <s v="United States"/>
    <d v="2020-01-01T00:00:00"/>
    <n v="2019"/>
    <s v="TV-14"/>
    <x v="66"/>
    <s v="Comedies"/>
    <s v="Following a night of hard partying that left their tycoon boss dead, four women try to keep it a secret in hopes of closing a billion-dollar deal."/>
  </r>
  <r>
    <x v="808"/>
    <s v="Movie"/>
    <s v="An American in Madras"/>
    <s v="Karan Bali"/>
    <s v=""/>
    <s v="India"/>
    <d v="2017-01-01T00:00:00"/>
    <n v="2013"/>
    <s v="TV-PG"/>
    <x v="66"/>
    <s v="Documentaries, International Movies"/>
    <s v="Extensive film clips and interviews tell the story of American filmmaker Ellis R. Dungan, who spent 15 years in India and helped define Tamil cinema."/>
  </r>
  <r>
    <x v="809"/>
    <s v="Movie"/>
    <s v="Life of An Outcast"/>
    <s v="Pawan K Shrivastava"/>
    <s v="Ravi Bhushan Bhartiya, Shalini Mohan, Bhaskar Jha, Manohar Pandey, Siddharth Bharadwaj, Jay Shanker Pandey, Deepak Jha, Komal Singh"/>
    <s v="India"/>
    <d v="2019-02-25T00:00:00"/>
    <n v="2018"/>
    <s v="TV-14"/>
    <x v="66"/>
    <s v="Dramas, Independent Movies, International Movies"/>
    <s v="When authorities jail his son for rejecting religious bias, a poor father’s struggle to bail him out highlights rural India’s enduring casteism."/>
  </r>
  <r>
    <x v="810"/>
    <s v="Movie"/>
    <s v="John Mellencamp: Plain Spoken"/>
    <s v=""/>
    <s v="John Mellencamp"/>
    <s v=""/>
    <d v="2018-02-01T00:00:00"/>
    <n v="2017"/>
    <s v="TV-MA"/>
    <x v="66"/>
    <s v="Documentaries, Music &amp; Musicals"/>
    <s v="Iconic rocker John Mellencamp lights up Chicago in an electrifying live performance featuring old classics and new tracks."/>
  </r>
  <r>
    <x v="811"/>
    <s v="Movie"/>
    <s v="Highly Strung"/>
    <s v="Scott Hicks"/>
    <s v=""/>
    <s v="Australia"/>
    <d v="2017-02-01T00:00:00"/>
    <n v="2015"/>
    <s v="TV-14"/>
    <x v="66"/>
    <s v="Documentaries, International Movies, Music &amp; Musicals"/>
    <s v="Fiery passions take center stage in this intimate look at the Australian String Quartet and, perhaps more vital, the priceless instruments they guard."/>
  </r>
  <r>
    <x v="812"/>
    <s v="Movie"/>
    <s v="Creep 2"/>
    <s v="Patrick Brice"/>
    <s v="Mark Duplass, Desiree Akhavan, Karan Soni"/>
    <s v="United States"/>
    <d v="2017-12-23T00:00:00"/>
    <n v="2017"/>
    <s v="TV-MA"/>
    <x v="66"/>
    <s v="Horror Movies, Independent Movies, Thrillers"/>
    <s v="A video artist finds the perfect character for a sensational piece, but the subject of her dreams soon reveals his insidious side."/>
  </r>
  <r>
    <x v="813"/>
    <s v="Movie"/>
    <s v="Roll Red Roll"/>
    <s v="Nancy Schwartzman"/>
    <s v=""/>
    <s v="United States"/>
    <d v="2019-08-08T00:00:00"/>
    <n v="2018"/>
    <s v="TV-MA"/>
    <x v="66"/>
    <s v="Documentaries"/>
    <s v="This compelling documentary follows the 2012 Steubenville, Ohio rape case, putting social media and high school football culture in the spotlight."/>
  </r>
  <r>
    <x v="814"/>
    <s v="Movie"/>
    <s v="I'll Sleep When I'm Dead"/>
    <s v="Justin Krook"/>
    <s v="Steve Aoki"/>
    <s v="United States"/>
    <d v="2016-08-19T00:00:00"/>
    <n v="2016"/>
    <s v="TV-MA"/>
    <x v="66"/>
    <s v="Documentaries, Music &amp; Musicals"/>
    <s v="Superstar DJ Steve Aoki reflects on the driving force behind his career: his ambitious father, Benihana founder and perennial daredevil Rocky Aoki."/>
  </r>
  <r>
    <x v="815"/>
    <s v="Movie"/>
    <s v="Mater"/>
    <s v="Pablo D'Alo Abba"/>
    <s v="Lautaro Perotti, Tamara Kiper, Inda Lavalle, Miriam Odorico, Araceli Dvoskin, Gonzalo Ruiz, Patricio Aranguren, Marina Bellati, Luciana Fuks, Martin Slipak"/>
    <s v="Argentina"/>
    <d v="2018-08-01T00:00:00"/>
    <n v="2017"/>
    <s v="TV-MA"/>
    <x v="66"/>
    <s v="Dramas, Independent Movies, International Movies"/>
    <s v="A single man in his 30s overwhelmed by his domineering mother meets a lesbian couple willing to go to extreme lengths to have a child."/>
  </r>
  <r>
    <x v="816"/>
    <s v="Movie"/>
    <s v="Jessica Darling's It List"/>
    <s v="Ali Scher"/>
    <s v="Chloe East, Emma Rayne Lyle, Jane Widdop, Jane Sibbett, Eric Lutes, Blair Fowler, Ashley Liao, Eva Bella, Kimrie Lewis-Davis, Abraham Benrubi"/>
    <s v="United States"/>
    <d v="2017-08-01T00:00:00"/>
    <n v="2016"/>
    <s v="TV-G"/>
    <x v="66"/>
    <s v="Children &amp; Family Movies, Comedies"/>
    <s v="Armed with popularity tips from her beautiful older sister, precocious Jessica Darling prepares to navigate the treacherous world of seventh grade."/>
  </r>
  <r>
    <x v="817"/>
    <s v="Movie"/>
    <s v="An American Tail"/>
    <s v="Don Bluth"/>
    <s v="Erica Yohn, Nehemiah Persoff, Amy Green, Phillip Glasser, Christopher Plummer, John Finnegan, Will Ryan, Hal Smith, Dom DeLuise, Madeline Kahn"/>
    <s v="United States"/>
    <d v="2018-04-01T00:00:00"/>
    <n v="1986"/>
    <s v="G"/>
    <x v="66"/>
    <s v="Children &amp; Family Movies"/>
    <s v="Fievel, a young Russian mouse, immigrates to America and must make his own way in the strange and sometimes perilous new world."/>
  </r>
  <r>
    <x v="818"/>
    <s v="Movie"/>
    <s v="Teach Us All"/>
    <s v="Sonia Lowman"/>
    <s v=""/>
    <s v="United States"/>
    <d v="2017-09-25T00:00:00"/>
    <n v="2017"/>
    <s v="TV-14"/>
    <x v="67"/>
    <s v="Documentaries"/>
    <s v="It's been decades since Brown v. Board of Education, yet American schools remain largely segregated. Some leaders are working to change that."/>
  </r>
  <r>
    <x v="819"/>
    <s v="Movie"/>
    <s v="Elena"/>
    <s v="Petra Costa"/>
    <s v=""/>
    <s v="Brazil, United States"/>
    <d v="2019-09-01T00:00:00"/>
    <n v="2012"/>
    <s v="TV-14"/>
    <x v="67"/>
    <s v="Documentaries, International Movies"/>
    <s v="In this documentary, the director remembers a sister who left behind her life under Brazil’s dictatorship and moved to New York with dreams of acting."/>
  </r>
  <r>
    <x v="820"/>
    <s v="Movie"/>
    <s v="West Coast"/>
    <s v="Benjamin Weill"/>
    <s v="Devi Couzigou, Mathis Crusson, Victor Le Blond, Sullivan Loyez, Pierre-François Martin-Laval, Hugo Chalan-Marchio"/>
    <s v="France"/>
    <d v="2016-10-28T00:00:00"/>
    <n v="2016"/>
    <s v="TV-MA"/>
    <x v="67"/>
    <s v="Comedies, Dramas, International Movies"/>
    <s v="Four small-town French teens who style themselves after American rappers set out to avenge a classroom insult and end up on a mind-blowing adventure."/>
  </r>
  <r>
    <x v="821"/>
    <s v="Movie"/>
    <s v="Eric ldle's What About Dick?"/>
    <s v="Eric Idle, Aubrey Powell"/>
    <s v="Russell Brand, Billy Connolly, Tim Curry, Eric Idle, Eddie Izzard, Jane Leeves, Jim Piddock, Tracey Ullman, Sophie Winkleman"/>
    <s v="United States"/>
    <d v="2018-10-02T00:00:00"/>
    <n v="2012"/>
    <s v="TV-MA"/>
    <x v="67"/>
    <s v="Comedies, Music &amp; Musicals"/>
    <s v="In a madcap stage play from Monty Python icon Eric Idle, comic greats perform the decline and fall of the British Empire ... as told through a piano."/>
  </r>
  <r>
    <x v="822"/>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n v="1998"/>
    <s v="G"/>
    <x v="67"/>
    <s v="Children &amp; Family Movies, Comedies"/>
    <s v="When his baby brother Dil is born, Tommy Pickles and his pals decide that he's too much responsibility and try to return him to the hospital."/>
  </r>
  <r>
    <x v="823"/>
    <s v="Movie"/>
    <s v="The Squid and the Whale"/>
    <s v="Noah Baumbach"/>
    <s v="Jeff Daniels, Laura Linney, Jesse Eisenberg, Owen Kline, William Baldwin, Halley Feiffer, Anna Paquin, Ken Leung, David Benger, Adam Rose"/>
    <s v="United States"/>
    <d v="2019-10-01T00:00:00"/>
    <n v="2005"/>
    <s v="R"/>
    <x v="67"/>
    <s v="Comedies, Dramas, Independent Movies"/>
    <s v="This insightful drama looks at the crumbling marriage between a self-centered novelist – whose career is waning – and his up-and-coming writer wife."/>
  </r>
  <r>
    <x v="824"/>
    <s v="Movie"/>
    <s v="Verónica"/>
    <s v="Carlos Algara, Alejandro Martinez-Beltran"/>
    <s v="Arcelia Ramírez, Olga Segura, Sofía Garza"/>
    <s v="Mexico"/>
    <d v="2017-10-01T00:00:00"/>
    <n v="2017"/>
    <s v="TV-MA"/>
    <x v="67"/>
    <s v="Dramas, Independent Movies, International Movies"/>
    <s v="A reclusive psychologist agrees to treat a patient – whose therapist is missing – at her remote cabin, where the women test each other's boundaries."/>
  </r>
  <r>
    <x v="825"/>
    <s v="Movie"/>
    <s v="Krisha"/>
    <s v="Trey Edward Shults"/>
    <s v="Krisha Fairchild, Alex Dobrenko, Robyn Fairchild, Chris Doubek, Victoria Fairchild, Bryan Casserly, Chase Joliet, Atheena Frizzell, Augustine Frizzell, Bill Wise, Olivia Grace Applegate, Trey Edward Shults"/>
    <s v="United States"/>
    <d v="2018-11-07T00:00:00"/>
    <n v="2015"/>
    <s v="R"/>
    <x v="67"/>
    <s v="Dramas, Independent Movies"/>
    <s v="After 10 years away from her family, Krisha returns for Thanksgiving, but bitter grudges and troubling addictions threaten to ruin the event."/>
  </r>
  <r>
    <x v="826"/>
    <s v="Movie"/>
    <s v="Jerry Seinfeld: Comedian"/>
    <s v="Christian Charles"/>
    <s v="Jerry Seinfeld, Orny Adams, Colin Quinn, Bill Cosby, Robert Klein, Chris Rock, Garry Shandling, Jay Leno, Kevin Nealon, Ray Romano"/>
    <s v="United States"/>
    <d v="2017-11-07T00:00:00"/>
    <n v="2002"/>
    <s v="R"/>
    <x v="67"/>
    <s v="Documentaries"/>
    <s v="Christian Charles's documentary follows established comedian Jerry Seinfeld and up-and-comer Orny Adams as they navigate the stand-up circuit."/>
  </r>
  <r>
    <x v="827"/>
    <s v="Movie"/>
    <s v="I Lost My Body"/>
    <s v="Jérémy Clapin"/>
    <s v="Hakim Faris, Victoire Du Bois, Patrick d'Assumçao, Dev Patel, Alia Shawkat, George Wendt"/>
    <s v="France"/>
    <d v="2019-11-29T00:00:00"/>
    <n v="2019"/>
    <s v="TV-MA"/>
    <x v="67"/>
    <s v="Dramas, Independent Movies, International Movies"/>
    <s v="Romance, mystery and adventure intertwine as a young man falls in love and a severed hand scours Paris for its owner in this mesmerizing animated film."/>
  </r>
  <r>
    <x v="828"/>
    <s v="Movie"/>
    <s v="Beavis and Butt-head Do America"/>
    <s v="Mike Judge"/>
    <s v="Mike Judge, Bruce Willis, Demi Moore, Cloris Leachman, Robert Stack, Jacqueline Barba, Pamela Blair, Eric Bogosian, Kristofor Brown, Tony Darling, David Letterman"/>
    <s v="United States"/>
    <d v="2019-11-20T00:00:00"/>
    <n v="1996"/>
    <s v="PG-13"/>
    <x v="67"/>
    <s v="Comedies, Cult Movies"/>
    <s v="After realizing that their boob tube is gone, Beavis and Butt-head set off on an expedition that takes them from Las Vegas to the nation's capital."/>
  </r>
  <r>
    <x v="829"/>
    <s v="Movie"/>
    <s v="Hey Arnold! The Jungle Movie"/>
    <s v="Raymie Muzquiz, Stu Livingston"/>
    <s v="Mason Vale Cotton, Benjamin Flores Jr., Francesca Smith, Alfred Molina, Dan Castellaneta, Tress MacNeille, Craig Bartlett, Carlos Alazraqui"/>
    <s v="United States, South Korea, Japan"/>
    <d v="2019-11-02T00:00:00"/>
    <n v="2017"/>
    <s v="TV-PG"/>
    <x v="67"/>
    <s v="Children &amp; Family Movies, Comedies"/>
    <s v="When Arnold and his crew win a trip to San Lorenzo, their adventure in the wild forces them to take the same risky path as Arnold's missing parents."/>
  </r>
  <r>
    <x v="830"/>
    <s v="Movie"/>
    <s v="The Crew"/>
    <s v="Julien Leclercq"/>
    <s v="Sami Bouajila, Guillaume Gouix, Youssef Hajdi, Redouane Behache, Kahina Carina, David Saracino, Alice de Lencquesaing, Baya Belal, Steve Tientcheu, Kaaris"/>
    <s v="France"/>
    <d v="2018-11-15T00:00:00"/>
    <n v="2015"/>
    <s v="TV-MA"/>
    <x v="67"/>
    <s v="Action &amp; Adventure, International Movies"/>
    <s v="After an unexpected misstep, a crew of skilled Parisian robbers find themselves forced to carry out a daring heist for a powerful crime organization."/>
  </r>
  <r>
    <x v="831"/>
    <s v="Movie"/>
    <s v="Young Tiger"/>
    <s v="Mu Chu"/>
    <s v="Qiu Yuen, Charlie Chin, Jackie Chan, Hu Chin, Nan Chiang"/>
    <s v="Hong Kong"/>
    <d v="2016-11-01T00:00:00"/>
    <n v="1973"/>
    <s v="NR"/>
    <x v="67"/>
    <s v="Action &amp; Adventure, International Movies"/>
    <s v="Aided only by a tough female police officer, a Hong Kong taxi driver tries to escape from gangsters pursuing incriminating evidence left in his cab."/>
  </r>
  <r>
    <x v="832"/>
    <s v="Movie"/>
    <s v="Handsome: A Netflix Mystery Movie"/>
    <s v="Jeff Garlin"/>
    <s v="Jeff Garlin, Natasha Lyonne, Amy Sedaris, Steven Weber, Christine Woods, Eddie Pepitone, Timm Sharp, Brad Morris, Leah Remini, Ava Acres"/>
    <s v="United States"/>
    <d v="2017-05-05T00:00:00"/>
    <n v="2017"/>
    <s v="TV-MA"/>
    <x v="67"/>
    <s v="Comedies"/>
    <s v="Homicide detective Gene Handsome sets out to solve a woman's murder while searching for clues about what's missing from his personal life."/>
  </r>
  <r>
    <x v="833"/>
    <s v="Movie"/>
    <s v="The Burial of Kojo"/>
    <s v="Sam &quot;Blitz&quot; Bazawule"/>
    <s v="Cynthia Dankwa, Ama K. Abebrese, Joseph Otsiman, Kobina Amissah Sam, Mamley Djangmah, Henry Adofo, Anima Misa, Brian Angels"/>
    <s v="Ghana, United States"/>
    <d v="2019-03-31T00:00:00"/>
    <n v="2018"/>
    <s v="TV-14"/>
    <x v="67"/>
    <s v="Dramas, Independent Movies, International Movies"/>
    <s v="When a man is left to die inside an illegal gold mine, his daughter travels through a magical landscape to save him."/>
  </r>
  <r>
    <x v="834"/>
    <s v="Movie"/>
    <s v="Pizza, birra, faso"/>
    <s v="Israel Adrián Caetano, Bruno Stagnaro"/>
    <s v="Héctor Anglada, Jorge Sesán, Pamela Jordán, Adrián Yospe, Daniel Di Biase, Walter Díaz, Martín Adjemián, Elena Cánepa, Rubén Rodríguez, Tony Lestingi, Alejandro Pous"/>
    <s v="Argentina"/>
    <d v="2018-03-15T00:00:00"/>
    <n v="1998"/>
    <s v="TV-MA"/>
    <x v="67"/>
    <s v="Dramas, International Movies"/>
    <s v="A group of hardscrabble young thieves in Argentina decide to leave their boss and plan heists on their own."/>
  </r>
  <r>
    <x v="835"/>
    <s v="Movie"/>
    <s v="Tarif de nuit"/>
    <s v="Julien Seri"/>
    <s v="Jonathan Howard, Jonathan Demurger, Fanny Valette, Jess Liaudin"/>
    <s v="France"/>
    <d v="2018-03-01T00:00:00"/>
    <n v="2015"/>
    <s v="TV-MA"/>
    <x v="67"/>
    <s v="International Movies, Thrillers"/>
    <s v="A night out in Paris quickly unravels when two friends provoke the wrong taxi driver, who's after something bigger than cab fare."/>
  </r>
  <r>
    <x v="836"/>
    <s v="Movie"/>
    <s v="Trailer Park Boys Live In F**kin' Dublin"/>
    <s v="Mike Smith, John Paul Tremblay, Robb Wells"/>
    <s v="Mike Smith, John Paul Tremblay, Robb Wells, Pat Roach"/>
    <s v="Canada"/>
    <d v="2018-03-01T00:00:00"/>
    <n v="2014"/>
    <s v="NR"/>
    <x v="67"/>
    <s v="Movies"/>
    <s v="The boys head to Ireland after winning a contest to see Rush but are arrested by immigration and must perform a community service puppet show."/>
  </r>
  <r>
    <x v="837"/>
    <s v="Movie"/>
    <s v="Pierre Jackson"/>
    <s v="Christopher Nolen"/>
    <s v="Trae Ireland, Chrystee Pharris, Brian Hooks, Dawnisha Halfkenny, Ebony Byrd Wesley, Simeon Henderson, Marquita Goings, Lew Collins, Kendra Gilliams, Caneil Oliver"/>
    <s v="United States"/>
    <d v="2019-06-29T00:00:00"/>
    <n v="2018"/>
    <s v="TV-MA"/>
    <x v="67"/>
    <s v="Romantic Movies"/>
    <s v="In the midst of ann arduous divorce battle, a real estate tycoon opts for a life of partying and sex until feelings for his childhood friend surface."/>
  </r>
  <r>
    <x v="838"/>
    <s v="Movie"/>
    <s v="American Anarchist"/>
    <s v="Charlie Siskel"/>
    <s v="William Powell"/>
    <s v="United States"/>
    <d v="2017-06-23T00:00:00"/>
    <n v="2016"/>
    <s v="TV-MA"/>
    <x v="67"/>
    <s v="Documentaries"/>
    <s v="This documentary profiles William Powell, who wrote the &quot;The Anarchist Cookbook&quot; in the early 1970s and spent his later life regretting his actions."/>
  </r>
  <r>
    <x v="839"/>
    <s v="Movie"/>
    <s v="XX"/>
    <s v="Jovanka Vuckovic, Annie Clark, Roxanne Benjamin, Karyn Kusama"/>
    <s v="Natalie Brown, Jonathan Watton, Melanie Lynskey, Lindsay Burdge, Sheila Vand, Casey Adams, Breeda Wool, Angela Trimbur, Morgan Krantz, Christina Kirk, Kyle Allen, Mike Doyle"/>
    <s v="Canada, United States"/>
    <d v="2017-06-22T00:00:00"/>
    <n v="2017"/>
    <s v="R"/>
    <x v="67"/>
    <s v="Horror Movies"/>
    <s v="This four-part anthology of short horror films features stories that include some traditional themes but all are shown from a female point of view."/>
  </r>
  <r>
    <x v="840"/>
    <s v="Movie"/>
    <s v="The Real Miyagi"/>
    <s v="Kevin Derek"/>
    <s v="Fumio Demura"/>
    <s v="United States, Canada, Japan, Panama"/>
    <d v="2017-06-16T00:00:00"/>
    <n v="2015"/>
    <s v="TV-PG"/>
    <x v="67"/>
    <s v="Documentaries, Sports Movies"/>
    <s v="A look at the life of karate master Fumio Demura shows how he spread the discipline in the West, winning countless devotees and influencing Hollywood."/>
  </r>
  <r>
    <x v="841"/>
    <s v="Movie"/>
    <s v="¡Ay, mi madre!"/>
    <s v="Frank Ariza"/>
    <s v="Estefanía de los Santos, Secun de la Rosa, Terele Pávez, María Alfonsa Rosso, Mariola Fuentes, Alfonso Sánchez, Paz Vega, Marta Torné, Concha Galán"/>
    <s v="Spain"/>
    <d v="2019-07-19T00:00:00"/>
    <n v="2019"/>
    <s v="TV-MA"/>
    <x v="67"/>
    <s v="Comedies, International Movies"/>
    <s v="When her estranged mother suddenly dies, a woman must follow the quirky instructions laid out in the will in order to collect an important inheritance."/>
  </r>
  <r>
    <x v="842"/>
    <s v="Movie"/>
    <s v="King Jack"/>
    <s v="Felix Thompson"/>
    <s v="Charlie Plummer, Cory Nichols, Christian Madsen, Danny Flaherty, Erin Davie, Chloe Levine"/>
    <s v="United States"/>
    <d v="2016-07-01T00:00:00"/>
    <n v="2015"/>
    <s v="NR"/>
    <x v="67"/>
    <s v="Dramas, Independent Movies"/>
    <s v="Already coping with a bully, a mercurial older brother and summer school, 15-year-old Jack is saddled with his young cousin for an eventful weekend."/>
  </r>
  <r>
    <x v="843"/>
    <s v="Movie"/>
    <s v="Luccas Neto in: Children's Day"/>
    <s v="Lucas Margutti"/>
    <s v="Luccas Neto, Vivian Duarte, Giobanna Alparone, Jéssica Diehl"/>
    <s v=""/>
    <d v="2020-01-01T00:00:00"/>
    <n v="2019"/>
    <s v="TV-Y7"/>
    <x v="67"/>
    <s v="Children &amp; Family Movies, Comedies"/>
    <s v="When Luccas Neto plans a big Children's Day celebration, an unexpected threat at school puts the party – and his friends – at risk."/>
  </r>
  <r>
    <x v="844"/>
    <s v="Movie"/>
    <s v="To and From New York"/>
    <s v="Sorin Dan Mihalcescu"/>
    <s v="Barbara King, Shaana Diya, John Krisiukenas, Yoriko Haraguchi, David Crane, Chad Thomas"/>
    <s v="United States"/>
    <d v="2008-01-01T00:00:00"/>
    <n v="2006"/>
    <s v="NR"/>
    <x v="67"/>
    <s v="Dramas, Independent Movies, Thrillers"/>
    <s v="While covering a story in New York City, a Seattle-based reporter uncovers a link between two missing women that changes her article entirely."/>
  </r>
  <r>
    <x v="845"/>
    <s v="Movie"/>
    <s v="42 Grams"/>
    <s v="Jack C. Newell"/>
    <s v="Jake Bickelhaupt"/>
    <s v="United States"/>
    <d v="2018-02-01T00:00:00"/>
    <n v="2017"/>
    <s v="TV-MA"/>
    <x v="67"/>
    <s v="Documentaries"/>
    <s v="After launching a successful underground restaurant out of their apartment, an ambitious chef and his wife open an all-consuming upscale eatery."/>
  </r>
  <r>
    <x v="846"/>
    <s v="Movie"/>
    <s v="Blue Jay"/>
    <s v="Alex Lehmann"/>
    <s v="Sarah Paulson, Mark Duplass, Clu Gulager"/>
    <s v="United States"/>
    <d v="2016-12-06T00:00:00"/>
    <n v="2016"/>
    <s v="TV-MA"/>
    <x v="67"/>
    <s v="Dramas, Independent Movies, Romantic Movies"/>
    <s v="Two former high school sweethearts unexpectedly reunite in their old hometown, where they rediscover their magical bond and face a shared regret."/>
  </r>
  <r>
    <x v="847"/>
    <s v="Movie"/>
    <s v="Bill Burr: I'm Sorry You Feel That Way"/>
    <s v="Jay Karas"/>
    <s v="Bill Burr"/>
    <s v="United States"/>
    <d v="2014-12-05T00:00:00"/>
    <n v="2014"/>
    <s v="NR"/>
    <x v="67"/>
    <s v="Stand-Up Comedy"/>
    <s v="Bill Burr escapes the zombie apocalypse, explores how rom-coms ruin great sex and explains how too many childhood hugs may be the downfall of man."/>
  </r>
  <r>
    <x v="848"/>
    <s v="Movie"/>
    <s v="Bill Hicks: Sane Man"/>
    <s v="Kevin Booth, David Johndrow"/>
    <s v="Bill Hicks"/>
    <s v="United States"/>
    <d v="2018-12-31T00:00:00"/>
    <n v="1989"/>
    <s v="NR"/>
    <x v="67"/>
    <s v="Stand-Up Comedy"/>
    <s v="Filmed in 1989 at a turning point in comedian Bill Hicks's career, this rare onstage performance captures him spouting off on a variety of topics."/>
  </r>
  <r>
    <x v="849"/>
    <s v="Movie"/>
    <s v="Hope: One in a Billion"/>
    <s v="Brodje Wemboendja"/>
    <s v="Gift Ngoepe"/>
    <s v="United States, South Africa"/>
    <d v="2019-12-15T00:00:00"/>
    <n v="2017"/>
    <s v="TV-14"/>
    <x v="67"/>
    <s v="Documentaries, International Movies, Sports Movies"/>
    <s v="The remarkable true story of Gift Ngoepe, the first African to play for Major League Baseball, is recounted in this inspiring documentary."/>
  </r>
  <r>
    <x v="850"/>
    <s v="Movie"/>
    <s v="Breaking Free"/>
    <s v="Sridhar Rangayan"/>
    <s v="Sridhar Rangayan"/>
    <s v="India"/>
    <d v="2017-12-15T00:00:00"/>
    <n v="2015"/>
    <s v="TV-MA"/>
    <x v="67"/>
    <s v="Documentaries, International Movies, LGBTQ Movies"/>
    <s v="One filmmaker’s quest to expose the human rights violations faced by India’s LGBTQ community was a project of passion seven years in the making."/>
  </r>
  <r>
    <x v="851"/>
    <s v="Movie"/>
    <s v="At All Costs"/>
    <s v="Mike Nicoll"/>
    <s v="Parker Jackson Cartwright, Gabe York"/>
    <s v="United States"/>
    <d v="2016-12-14T00:00:00"/>
    <n v="2016"/>
    <s v="TV-MA"/>
    <x v="67"/>
    <s v="Documentaries, Sports Movies"/>
    <s v="This revealing documentary explores how the high-stakes world of Amateur Athletic Union basketball has professionalized youth sports in America."/>
  </r>
  <r>
    <x v="852"/>
    <s v="Movie"/>
    <s v="Red Christmas"/>
    <s v="Craig Anderson"/>
    <s v="Dee Wallace, Geoff Morrell, Sarah Bishop, Janis McGavin, David Collins, Bjorn Stewart, Gerard O'Dwyer, Deelia Meriel, Sam Campbell, Anthony Jensen, Robert Anderson"/>
    <s v="Australia"/>
    <d v="2017-12-11T00:00:00"/>
    <n v="2016"/>
    <s v="TV-MA"/>
    <x v="67"/>
    <s v="Horror Movies"/>
    <s v="A family Christmas gathering at an isolated Australian estate turns into the holiday from hell after a mysterious stranger turns up at the door."/>
  </r>
  <r>
    <x v="853"/>
    <s v="Movie"/>
    <s v="Crossroads: One Two Jaga"/>
    <s v="Nam Ron"/>
    <s v="Zahiril Adzim, Ario Bayu, Asmara Abigail, Rosdeen Suboh, Amerul Affendi, Iedil Putra, Timothy Castillo, Chew Kin Wah, Along Eyzendy, Nam Ron"/>
    <s v="Malaysia"/>
    <d v="2018-12-01T00:00:00"/>
    <n v="2018"/>
    <s v="TV-14"/>
    <x v="67"/>
    <s v="Dramas, International Movies"/>
    <s v="In Kuala Lumpur, an abused domestic worker tries to escape to Indonesia, while an idealistic cop insists on fighting corruption  – at a heavy price."/>
  </r>
  <r>
    <x v="854"/>
    <s v="Movie"/>
    <s v="Forbidden Games: The Justin Fashanu Story"/>
    <s v="Jon Carey, Adam Darke"/>
    <s v="Justin Fashanu, John Fashanu"/>
    <s v="United Kingdom"/>
    <d v="2017-12-01T00:00:00"/>
    <n v="2017"/>
    <s v="TV-14"/>
    <x v="67"/>
    <s v="Documentaries, International Movies, LGBTQ Movies"/>
    <s v="This documentary chronicles the tragic, true story of Justin Fashanu, the first – and only – openly gay man to have played professional soccer."/>
  </r>
  <r>
    <x v="855"/>
    <s v="Movie"/>
    <s v="Monster Island"/>
    <s v="Leopoldo Aguilar"/>
    <s v="Joey Camen, Fiona Hardingham, Johnny Rose, Katie Leigh, Roger L. Jackson, Wally Wingert, Phillip Vasquez"/>
    <s v="India, Mexico"/>
    <d v="2017-12-01T00:00:00"/>
    <n v="2017"/>
    <s v="TV-Y7-FV"/>
    <x v="67"/>
    <s v="Children &amp; Family Movies"/>
    <s v="When a teenager discovers he's not really human, he ventures out to a remote island to explore his roots and confronts a series of wild challenges."/>
  </r>
  <r>
    <x v="856"/>
    <s v="Movie"/>
    <s v="Misfit"/>
    <s v="Erwin van den Eshof"/>
    <s v="Djamila, Niek Roozen, Bente Fokkens, Jolijn Henneman, Fenna Ramos, Jill Schirnhofer, Donny Roelvink, Défano Holwijn, Luca Gilliot"/>
    <s v="Netherlands"/>
    <d v="2019-08-03T00:00:00"/>
    <n v="2017"/>
    <s v="TV-14"/>
    <x v="67"/>
    <s v="Children &amp; Family Movies, Comedies, International Movies"/>
    <s v="After living in America for years, a teenage girl moves back to the Netherlands and is quickly singled out as a misfit by the popular clique at school."/>
  </r>
  <r>
    <x v="857"/>
    <s v="Movie"/>
    <s v="Expo"/>
    <s v="Joseph Mbah"/>
    <s v="Derek Davenport, Amelia Haberman, Shepsut Wilson, Titus Covington, Hayley Vrana, Michael Alvarez, Richard Lippert, Alfoniso Lopez"/>
    <s v="United States"/>
    <d v="2019-08-29T00:00:00"/>
    <n v="2019"/>
    <s v="TV-14"/>
    <x v="67"/>
    <s v="Action &amp; Adventure, Dramas, Independent Movies"/>
    <s v="Mistakenly accused of kidnapping, a veteran soldier leaves a trail of broken bad guys in his wake as he tries to rescue a teen sex trafficking victim."/>
  </r>
  <r>
    <x v="858"/>
    <s v="Movie"/>
    <s v="Menorca"/>
    <s v="John Barnard"/>
    <s v="Tammy Gillis, Sheila Campbell, Talia Pura, Dorothy Carroll, Logan Creran, Jason Wishnowski, Aaron Merke, Krystle Snow, Michael O'Sullivan"/>
    <s v="Canada, Spain"/>
    <d v="2017-08-27T00:00:00"/>
    <n v="2016"/>
    <s v="TV-MA"/>
    <x v="67"/>
    <s v="Dramas, Independent Movies"/>
    <s v="A hedonistic soccer mom takes a voyage of self-discovery when she tries to reconnect with her son by returning his pet rock to a Mediterranean island."/>
  </r>
  <r>
    <x v="859"/>
    <s v="Movie"/>
    <s v="Lavell Crawford: Can a Brother Get Some Love?"/>
    <s v="Michael Drumm"/>
    <s v="Lavell Crawford"/>
    <s v="United States"/>
    <d v="2016-08-02T00:00:00"/>
    <n v="2011"/>
    <s v="NR"/>
    <x v="67"/>
    <s v="Stand-Up Comedy"/>
    <s v="&quot;Last Comic Standing&quot; runner-up Lavell Crawford lords over a hometown crowd at St. Louis's Orpheum Theatre, raking in the love – and the laughs."/>
  </r>
  <r>
    <x v="860"/>
    <s v="Movie"/>
    <s v="Casting JonBenet"/>
    <s v="Kitty Green"/>
    <s v=""/>
    <s v="United States, Australia, China"/>
    <d v="2017-04-28T00:00:00"/>
    <n v="2017"/>
    <s v="TV-14"/>
    <x v="67"/>
    <s v="Documentaries"/>
    <s v="Local actors from JonBenet Ramsey's hometown offer multiple perspectives on her 1996 murder as they vie to play roles in a dramatization of the case."/>
  </r>
  <r>
    <x v="861"/>
    <s v="Movie"/>
    <s v="De Film van Dylan Haegens"/>
    <s v="Dylan Haegens, Bas van Teylingen"/>
    <s v="Dylan Haegens, Nick Golterman, Marit Brugman, Ilse Warringa, Teun Peters, Patrick Stoof, Rick Vermeulen, Rico Verhoeven"/>
    <s v="Netherlands"/>
    <d v="2019-04-17T00:00:00"/>
    <n v="2018"/>
    <s v="TV-PG"/>
    <x v="67"/>
    <s v="Comedies, International Movies"/>
    <s v="A YouTuber becomes obsessed with figuring out how his copycat archnemesis manages to steal all of his ideas."/>
  </r>
  <r>
    <x v="862"/>
    <s v="Movie"/>
    <s v="Arctic Heart"/>
    <s v="Marie Madinier"/>
    <s v="Charlotte Le Bon, Guillaume Canet, Anne Le Ny, Patrick d'Assumçao, Damien Chapelle, Xavier Beauvois, Vincent Launay-Franceschini"/>
    <s v="France, Belgium"/>
    <d v="2017-04-14T00:00:00"/>
    <n v="2016"/>
    <s v="TV-14"/>
    <x v="67"/>
    <s v="Dramas, International Movies, Romantic Movies"/>
    <s v="Madly in love with a brilliant scientist studying an immunizing protein produced by penguins, a timid med student offers her body to his research."/>
  </r>
  <r>
    <x v="863"/>
    <s v="Movie"/>
    <s v="The Tenth Man"/>
    <s v="Daniel Burman"/>
    <s v="Alan Sabbagh, Julieta Zylberberg, Usher Barilka, Elvira Onetto, Adrián Stoppelman, Dan Breitman, Elisa Carricajo"/>
    <s v="Argentina"/>
    <d v="2017-04-01T00:00:00"/>
    <n v="2016"/>
    <s v="TV-MA"/>
    <x v="67"/>
    <s v="Dramas, International Movies"/>
    <s v="After spending much of his adult life in New York, an affable economist returns home to Buenos Aires and tries to reconnect with his aloof father."/>
  </r>
  <r>
    <x v="864"/>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n v="2017"/>
    <s v="TV-MA"/>
    <x v="68"/>
    <s v="Stand-Up Comedy"/>
    <s v="In this special live event, giants of stand-up come together to commemorate the 25th anniversary of Russell Simmons's groundbreaking &quot;Def Comedy Jam.&quot;"/>
  </r>
  <r>
    <x v="865"/>
    <s v="Movie"/>
    <s v="Daddy Issues"/>
    <s v="Amara Cash"/>
    <s v="Madison Lawlor, Montana Manning, Andrew Pifko, Monte Markham, Kamala Jones, Jodi Carol Harrison, Seth Cassell, Ronnie Clark, Lissa Danshaw, J.J. Hawkins"/>
    <s v="United States"/>
    <d v="2019-09-20T00:00:00"/>
    <n v="2019"/>
    <s v="TV-MA"/>
    <x v="68"/>
    <s v="Dramas, Independent Movies, LGBTQ Movies"/>
    <s v="Maya finally hooks up with her online dream girl, only to discover she’s deeply involved with an older sugar daddy – a man Maya knows all too well."/>
  </r>
  <r>
    <x v="866"/>
    <s v="Movie"/>
    <s v="Keith Richards: Under the Influence"/>
    <s v="Morgan Neville"/>
    <s v="Keith Richards"/>
    <s v="United States"/>
    <d v="2015-09-18T00:00:00"/>
    <n v="2015"/>
    <s v="TV-PG"/>
    <x v="68"/>
    <s v="Documentaries, Music &amp; Musicals"/>
    <s v="In a documentary with unparalleled access, discover the people and sounds that inspired rock 'n' roll legend Keith Richards from childhood to today."/>
  </r>
  <r>
    <x v="867"/>
    <s v="Movie"/>
    <s v="Olmo &amp; the Seagull"/>
    <s v="Petra Costa, Lea Glob"/>
    <s v="Olivia Corsini, Sergio Nicolai, Arman Saribekyan, Sylvain Jailloux, Francis Ressort, Pancho Garcia Aguirre, Shaghayegh Beheshti, Elena Bellei, Sébastien Brottet-Michel, Célia Catalifo"/>
    <s v="Denmark, Brazil, France, Portugal, Sweden"/>
    <d v="2019-09-01T00:00:00"/>
    <n v="2014"/>
    <s v="TV-MA"/>
    <x v="68"/>
    <s v="Dramas, Independent Movies, International Movies"/>
    <s v="A pregnancy forces an actress out of her latest play and into a difficult confrontation with her own rapidly transforming reflection."/>
  </r>
  <r>
    <x v="868"/>
    <s v="Movie"/>
    <s v="Echo in the Canyon"/>
    <s v="Andrew Slater"/>
    <s v="Jakob Dylan, Ringo Starr, Michelle Phillips, Stephen Stills, Regina Spektor, Beck, Eric Clapton, Tom Petty, Jackson Browne, Norah Jones"/>
    <s v="United States"/>
    <d v="2019-10-24T00:00:00"/>
    <n v="2019"/>
    <s v="PG-13"/>
    <x v="68"/>
    <s v="Documentaries, Music &amp; Musicals"/>
    <s v="An affectionate documentary looks back at the mid-1960s, when Hollywood’s Laurel Canyon was a creative nexus for young, innovative musicians."/>
  </r>
  <r>
    <x v="869"/>
    <s v="Movie"/>
    <s v="Wheelman"/>
    <s v="Jeremy Rush"/>
    <s v="Frank Grillo, Caitlin Carmichael, Garret Dillahunt, Shea Whigham, Wendy Moniz, John Cenatiempo, Slaine"/>
    <s v="United States"/>
    <d v="2017-10-20T00:00:00"/>
    <n v="2017"/>
    <s v="TV-MA"/>
    <x v="68"/>
    <s v="Action &amp; Adventure"/>
    <s v="The getaway driver in a botched robbery puts his skills and smarts to the test when he receives shocking orders from an unknown caller."/>
  </r>
  <r>
    <x v="870"/>
    <s v="Movie"/>
    <s v="The lynx"/>
    <s v="Stanisław Różewicz"/>
    <s v="Jerzy Radziwiłowicz, Franciszek Pieczka, Piotr Bajor, Ryszarda Hanin, Janusz Paluszkiewicz, Henryk Machalica, Hanna Mikuć, Maria Klejdysz"/>
    <s v="Poland"/>
    <d v="2019-10-01T00:00:00"/>
    <n v="1982"/>
    <s v="TV-14"/>
    <x v="68"/>
    <s v="Dramas, International Movies"/>
    <s v="A priest's duties are tested when a young guerrilla asks for absolution while confessing his plans to murder a local man he believes is a traitor."/>
  </r>
  <r>
    <x v="871"/>
    <s v="Movie"/>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d v="2018-11-30T00:00:00"/>
    <n v="2018"/>
    <s v="TV-MA"/>
    <x v="68"/>
    <s v="Dramas, International Movies"/>
    <s v="An insomniac, an aspiring photographer and a pregnant veterinarian form a unique friendship during late-night meetings at a 24-hour mini-mart."/>
  </r>
  <r>
    <x v="872"/>
    <s v="Movie"/>
    <s v="Superstar"/>
    <s v="Bruce McCulloch"/>
    <s v="Molly Shannon, Will Ferrell, Elaine Hendrix, Harland Williams, Mark McKinney, Glynis Johns, Jason Blicker, Gerry Bamman, Emmy Laybourne, Jennifer Irwin, Tom Green"/>
    <s v="United States"/>
    <d v="2019-11-20T00:00:00"/>
    <n v="1999"/>
    <s v="PG-13"/>
    <x v="68"/>
    <s v="Comedies"/>
    <s v="A socially awkward Catholic schoolgirl vows to win a dreamy classmate’s affections by taking first prize at an upcoming talent show."/>
  </r>
  <r>
    <x v="873"/>
    <s v="Movie"/>
    <s v="National Lampoon's Loaded Weapon 1"/>
    <s v="Gene Quintano"/>
    <s v="Emilio Estevez, Samuel L. Jackson, Jon Lovitz, Tim Curry, Kathy Ireland, Frank McRae, William Shatner, Dhiru Shah, Gokul, Thomas Bruggemann"/>
    <s v=""/>
    <d v="2019-11-01T00:00:00"/>
    <n v="1993"/>
    <s v="PG-13"/>
    <x v="68"/>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x v="874"/>
    <s v="Movie"/>
    <s v="Pettersson and Findus 2"/>
    <s v="Ali Samadi Ahadi"/>
    <s v="Stefan Kurt, Marianne Sägebrecht, Max Herbrechter"/>
    <s v="Germany"/>
    <d v="2017-11-01T00:00:00"/>
    <n v="2016"/>
    <s v="TV-G"/>
    <x v="68"/>
    <s v="Children &amp; Family Movies, Comedies"/>
    <s v="Christmas is just around the corner, but Pettersson and Findus are worried the snowy weather (and lack of a tree) may keep them from celebrating."/>
  </r>
  <r>
    <x v="875"/>
    <s v="Movie"/>
    <s v="Tree Man"/>
    <s v="Jon Reiner, Brad Rothschild"/>
    <s v=""/>
    <s v="Canada"/>
    <d v="2016-11-01T00:00:00"/>
    <n v="2015"/>
    <s v="TV-PG"/>
    <x v="68"/>
    <s v="Documentaries"/>
    <s v="Entrepreneurs from Vermont and Quebec sell Christmas trees on the streets of New York, becoming a cherished part of neighborhood holiday traditions."/>
  </r>
  <r>
    <x v="876"/>
    <s v="Movie"/>
    <s v="LoveTrue"/>
    <s v="Alma Har'el"/>
    <s v=""/>
    <s v="United States"/>
    <d v="2017-05-07T00:00:00"/>
    <n v="2016"/>
    <s v="TV-MA"/>
    <x v="68"/>
    <s v="Documentaries"/>
    <s v="In this blend of documentary and dramatization, circumstances test notions of love held by a young stripper, a single-dad surfer and a teen musician."/>
  </r>
  <r>
    <x v="877"/>
    <s v="Movie"/>
    <s v="Dr. Seuss' The Cat in the Hat"/>
    <s v="Bo Welch"/>
    <s v="Mike Myers, Alec Baldwin, Kelly Preston, Dakota Fanning, Spencer Breslin, Amy Hill, Sean Hayes, Dan Castellaneta"/>
    <s v="United States"/>
    <d v="2019-05-01T00:00:00"/>
    <n v="2003"/>
    <s v="PG"/>
    <x v="68"/>
    <s v="Children &amp; Family Movies, Comedies"/>
    <s v="While Mom is away, a bored little boy and girl are visited by the Cat in the Hat, who proceeds to turn the house into the &quot;mother of all messes.&quot;"/>
  </r>
  <r>
    <x v="878"/>
    <s v="Movie"/>
    <s v="27, el club de los malditos"/>
    <s v="Nicanor Loreti"/>
    <s v="Diego Capusotto, Sofía Gala, Daniel Aráoz, Willy Toledo, El Polaco, Paula Manzone, Yayo Guridi, Guillermo Toledo"/>
    <s v="Argentina"/>
    <d v="2018-05-01T00:00:00"/>
    <n v="2018"/>
    <s v="TV-MA"/>
    <x v="68"/>
    <s v="Action &amp; Adventure, Comedies, International Movies"/>
    <s v="After a musician dies under suspicious circumstances, a hard-drinking detective and a music fan investigate why rock stars often die at the age of 27."/>
  </r>
  <r>
    <x v="879"/>
    <s v="Movie"/>
    <s v="My Own Man"/>
    <s v="David Sampliner"/>
    <s v="David Sampliner"/>
    <s v="United States"/>
    <d v="2015-03-06T00:00:00"/>
    <n v="2015"/>
    <s v="NR"/>
    <x v="68"/>
    <s v="Documentaries"/>
    <s v="When a man discovers he will be the father to a boy, his fear and insecurities send him on an emotional, humorous quest for his own manhood."/>
  </r>
  <r>
    <x v="880"/>
    <s v="Movie"/>
    <s v="Why We Fight: The Battle of Russia"/>
    <s v="Frank Capra, Anatole Litvak"/>
    <s v=""/>
    <s v="United States"/>
    <d v="2017-03-31T00:00:00"/>
    <n v="1943"/>
    <s v="TV-14"/>
    <x v="68"/>
    <s v="Documentaries"/>
    <s v="This installment of Frank Capra's acclaimed documentary series highlights the need for a Russo-American alliance to defeat the Nazis."/>
  </r>
  <r>
    <x v="881"/>
    <s v="Movie"/>
    <s v="Pablo Escobar: Angel or Demon?"/>
    <s v="Jorge Granier"/>
    <s v=""/>
    <s v="Venezuela, Colombia"/>
    <d v="2018-03-23T00:00:00"/>
    <n v="2007"/>
    <s v="NR"/>
    <x v="68"/>
    <s v="Documentaries, International Movies"/>
    <s v="This documentary traces the steps of druglord Pablo Escobar with vivid eyewitness accounts that reconstruct his bloody reign in Colombia."/>
  </r>
  <r>
    <x v="882"/>
    <s v="Movie"/>
    <s v="Chicken Little"/>
    <s v="Mark Dindal"/>
    <s v="Zach Braff, Joan Cusack, Patrick Stewart, Steve Zahn, Catherine O'Hara, Harry Shearer, Adam West, Don Knotts, Amy Sedaris, Garry Marshall, Patrick Warburton, Fred Willard, Wallace Shawn"/>
    <s v="United States"/>
    <d v="2016-03-16T00:00:00"/>
    <n v="2005"/>
    <s v="G"/>
    <x v="68"/>
    <s v="Children &amp; Family Movies, Comedies"/>
    <s v="No one believes Chicken Little when he tries to warn of an alien invasion – so it's up to him and his misfit friends to save the world!"/>
  </r>
  <r>
    <x v="883"/>
    <s v="Movie"/>
    <s v="S Is for Stanley"/>
    <s v="Alex Infascelli"/>
    <s v=""/>
    <s v="Italy"/>
    <d v="2017-06-15T00:00:00"/>
    <n v="2016"/>
    <s v="TV-MA"/>
    <x v="68"/>
    <s v="Documentaries, International Movies"/>
    <s v="This film examines the complex life of iconic filmmaker Stanley Kubrick, as seen through the eyes of his devoted longtime driver, Emilio D'Alessandro."/>
  </r>
  <r>
    <x v="884"/>
    <s v="Movie"/>
    <s v="Cutie and the Boxer"/>
    <s v="Zachary Heinzerling"/>
    <s v="Noriko Shinohara, Ushio Shinohara"/>
    <s v="United States"/>
    <d v="2018-06-14T00:00:00"/>
    <n v="2013"/>
    <s v="R"/>
    <x v="68"/>
    <s v="Documentaries"/>
    <s v="A 2014 Oscar nominee for Best Documentary Feature, this film explores the symbiotic relationship of artists Ushio and Noriko Shinohara."/>
  </r>
  <r>
    <x v="885"/>
    <s v="Movie"/>
    <s v="Da Kath &amp; Kim Code"/>
    <s v="Ted Emery"/>
    <s v="Jane Turner, Gina Riley, Glenn Robbins, Peter Rowsthorn, Magda Szubanski"/>
    <s v="Australia"/>
    <d v="2018-07-28T00:00:00"/>
    <n v="2005"/>
    <s v="TV-14"/>
    <x v="68"/>
    <s v="Movies"/>
    <s v="Kath and Kel's union is tested by Michael Bublé, daughter Kim tries pole dancing, pal Sharon finds love online, and a stalker lurks amid Yuletide cheer."/>
  </r>
  <r>
    <x v="886"/>
    <s v="Movie"/>
    <s v="Pahuyut Fighting Beat"/>
    <s v="Piti Jaturaphat"/>
    <s v="Nattanun Jantarawetch, David Bueno, Peerawat Herabat, Andrew Koji, Nahatai Lekbumrung, Lex Luther, Tim Man, Micky Nowacki, Sura Sankum, Amornrit Sriphung"/>
    <s v="Thailand"/>
    <d v="2018-07-26T00:00:00"/>
    <n v="2007"/>
    <s v="TV-14"/>
    <x v="68"/>
    <s v="Action &amp; Adventure, International Movies"/>
    <s v="When profit-seekers threaten to take over a bar in a tourist town, local martial artists put their skills to the test and fight back."/>
  </r>
  <r>
    <x v="887"/>
    <s v="Movie"/>
    <s v="Pahuna"/>
    <s v="Paakhi Tyrewala"/>
    <s v="Anmol Limbu, Ishika Gurung, Manju Chettri, Banita Lagun, Binod Pradhan, Mahindra Bajgai, Rupa Tamang, Saran Rai"/>
    <s v="India, Nepal"/>
    <d v="2019-01-07T00:00:00"/>
    <n v="2018"/>
    <s v="TV-PG"/>
    <x v="68"/>
    <s v="Comedies, Dramas, International Movies"/>
    <s v="Fleeing unrest in their native Nepal, three young siblings separated from their parents must beat the odds to survive on their own in India."/>
  </r>
  <r>
    <x v="888"/>
    <s v="Movie"/>
    <s v="Growing Up Coy"/>
    <s v="Eric Juhola"/>
    <s v=""/>
    <s v="United States"/>
    <d v="2017-01-06T00:00:00"/>
    <n v="2016"/>
    <s v="TV-PG"/>
    <x v="68"/>
    <s v="Documentaries, LGBTQ Movies"/>
    <s v="Filmmakers follow a Colorado family's highly public battle for the rights of their transgender daughter, Coy, in a landmark civil rights case."/>
  </r>
  <r>
    <x v="889"/>
    <s v="Movie"/>
    <s v="Casablancas: The Man Who Loved Women"/>
    <s v="Hubert Woroniecki"/>
    <s v=""/>
    <s v="France"/>
    <d v="2017-01-13T00:00:00"/>
    <n v="2016"/>
    <s v="TV-14"/>
    <x v="68"/>
    <s v="Documentaries, International Movies"/>
    <s v="The rise and smash success of Elite modeling agency founder John Casablancas is chronicled in this biography of the man who invented the supermodel."/>
  </r>
  <r>
    <x v="890"/>
    <s v="Movie"/>
    <s v="The Final Destination"/>
    <s v="David R. Ellis"/>
    <s v="Bobby Campo, Shantel VanSanten, Nick Zano, Haley Webb, Mykelti Williamson, Krista Allen, Andrew Fiscella, Justin Welborn, Stephanie Honoré"/>
    <s v="United States"/>
    <d v="2020-01-01T00:00:00"/>
    <n v="2009"/>
    <s v="R"/>
    <x v="68"/>
    <s v="Horror Movies"/>
    <s v="Nick O'Bannon thinks he's cheated death when he keeps a grisly premonition from becoming reality, but he soon realizes that fate has other plans."/>
  </r>
  <r>
    <x v="891"/>
    <s v="Movie"/>
    <s v="Treasures from the Wreck of the Unbelievable"/>
    <s v="Sam Hobkinson"/>
    <s v=""/>
    <s v="United Kingdom"/>
    <d v="2018-01-01T00:00:00"/>
    <n v="2017"/>
    <s v="TV-G"/>
    <x v="68"/>
    <s v="Documentaries, Dramas, International Movies"/>
    <s v="This cinematic journey into the waters off East Africa chronicles the story behind artist Damien Hirst's massive exhibition of oceanic treasures."/>
  </r>
  <r>
    <x v="892"/>
    <s v="Movie"/>
    <s v="The Breaker Upperers"/>
    <s v="Jackie van Beek, Madeleine Sami"/>
    <s v="Madeleine Sami, Jackie van Beek, James Rolleston, Celia Pacquola, Ana Scotney, Rima Te Wiata, Carl Bland, Brett O'Gorman, Cohen Holloway, Jemaine Clement"/>
    <s v="New Zealand"/>
    <d v="2019-02-15T00:00:00"/>
    <n v="2018"/>
    <s v="TV-MA"/>
    <x v="68"/>
    <s v="Comedies, Independent Movies, International Movies"/>
    <s v="For the right price, BFFs Jen and Mel will ruthlessly end any romance. But when one of them grows a conscience, their friendship begins to unravel."/>
  </r>
  <r>
    <x v="893"/>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n v="2010"/>
    <s v="PG"/>
    <x v="68"/>
    <s v="Children &amp; Family Movies, Comedies"/>
    <s v="Cats and dogs must set aside their differences and merge animal instincts when Kitty Galore decides to claw her way to global domination."/>
  </r>
  <r>
    <x v="894"/>
    <s v="Movie"/>
    <s v="Fun Mom Dinner"/>
    <s v="Alethea Jones"/>
    <s v="Katie Aselton, Toni Collette, Bridget Everett, Molly Shannon, Adam Scott, Rob Huebel, Adam Levine, Paul Rust"/>
    <s v="United States"/>
    <d v="2017-12-31T00:00:00"/>
    <n v="2017"/>
    <s v="R"/>
    <x v="68"/>
    <s v="Comedies, International Movies"/>
    <s v="Four preschool moms with little in common need a night out to take a break from their kids. But one thing leads to another, and things get rowdy."/>
  </r>
  <r>
    <x v="895"/>
    <s v="Movie"/>
    <s v="Falz Experience"/>
    <s v="Falz"/>
    <s v="Falz, Adunni Ade, Bisola Aiyeola, Frank Donga"/>
    <s v=""/>
    <d v="2019-12-20T00:00:00"/>
    <n v="2018"/>
    <s v="TV-MA"/>
    <x v="68"/>
    <s v="International Movies, Music &amp; Musicals"/>
    <s v="Playing multiple characters, from lawyer to preacher, Nigerian artist Falz combines cinema with a concert after his successful 2017 end-of-year show."/>
  </r>
  <r>
    <x v="896"/>
    <s v="Movie"/>
    <s v="Lang Tong"/>
    <s v="Sam Loh"/>
    <s v="William Lawandi, Angeline Yap, Vivienne Tseng, Esther Goh, Alan Tan"/>
    <s v="Singapore"/>
    <d v="2018-12-20T00:00:00"/>
    <n v="2015"/>
    <s v="TV-MA"/>
    <x v="68"/>
    <s v="International Movies, Thrillers"/>
    <s v="After seducing a philandering con man, a rebellious young woman enlists his help in carrying out a heinous crime against her sister."/>
  </r>
  <r>
    <x v="897"/>
    <s v="Movie"/>
    <s v="A Night at the Roxbury"/>
    <s v="John Fortenberry"/>
    <s v="Will Ferrell, Chris Kattan, Dan Hedaya, Molly Shannon, Richard Grieco, Loni Anderson, Elisa Donovan, Gigi Rice, Lochlyn Munro, Dwayne Hickman"/>
    <s v="United States"/>
    <d v="2019-12-01T00:00:00"/>
    <n v="1998"/>
    <s v="PG-13"/>
    <x v="68"/>
    <s v="Comedies, Cult Movies"/>
    <s v="After a run-in with Richard Grieco, dimwits Doug and Steve gain entry to a swanky nightclub in this comedy based on a &quot;Saturday Night Live&quot; sketch."/>
  </r>
  <r>
    <x v="898"/>
    <s v="Movie"/>
    <s v="Emelie"/>
    <s v="Michael Thelin"/>
    <s v="Sarah Bolger, Joshua Rush, Carly Adams, Thomas Bair, Susan Pourfar, Chris Beetem"/>
    <s v="United States"/>
    <d v="2018-08-02T00:00:00"/>
    <n v="2016"/>
    <s v="TV-MA"/>
    <x v="68"/>
    <s v="Horror Movies, Thrillers"/>
    <s v="A suburban couple hires a new sitter to watch their three kids for the night, unaware that the young woman isn't who she claims to be."/>
  </r>
  <r>
    <x v="899"/>
    <s v="Movie"/>
    <s v="Hot Property"/>
    <s v="Max McGill"/>
    <s v="MyAnna Buring, Tom Rhys Harries, Ella Smith, Sam Phillips, Kate Bracken"/>
    <s v="United Kingdom"/>
    <d v="2017-08-13T00:00:00"/>
    <n v="2016"/>
    <s v="TV-MA"/>
    <x v="68"/>
    <s v="Comedies, Independent Movies"/>
    <s v="When a resourceful but flighty Londoner is threatened with eviction, she vows to do whatever it takes to defeat a greedy real estate agent."/>
  </r>
  <r>
    <x v="900"/>
    <s v="Movie"/>
    <s v="Hush"/>
    <s v="Mike Flanagan"/>
    <s v="John Gallagher Jr., Kate Siegel, Michael Trucco, Samantha Sloyan, Emma Graves"/>
    <s v="United States"/>
    <d v="2016-04-08T00:00:00"/>
    <n v="2016"/>
    <s v="R"/>
    <x v="68"/>
    <s v="Horror Movies, Thrillers"/>
    <s v="A deaf writer who retreated into the woods to live a solitary life must fight for her life in silence when a masked killer appears in her window."/>
  </r>
  <r>
    <x v="901"/>
    <s v="Movie"/>
    <s v="The New Romantic"/>
    <s v="Carly Stone"/>
    <s v="Timm Sharp, Hayley Law, Camila Mendes, Brett Dier, Jessica Barden, Avan Jogia"/>
    <s v="Canada"/>
    <d v="2019-04-15T00:00:00"/>
    <n v="2018"/>
    <s v="TV-MA"/>
    <x v="68"/>
    <s v="Comedies, Independent Movies, Romantic Movies"/>
    <s v="Fed up with dating and debt, a naïve college senior documents her experience of being with a wealthy, older man for a gonzo journalism grant."/>
  </r>
  <r>
    <x v="902"/>
    <s v="Movie"/>
    <s v="SMOSH: The Movie"/>
    <s v="Alex Winter"/>
    <s v="Ian Hecox, Anthony Padilla, Jenna Marbles, Grace Helbig, Harley Morenstein, Jillian Nelson, Brittany Ross, Michael Ian Black, Steve Austin"/>
    <s v="United States"/>
    <d v="2015-09-22T00:00:00"/>
    <n v="2015"/>
    <s v="PG-13"/>
    <x v="69"/>
    <s v="Comedies"/>
    <s v="To keep his teen crush from spotting him in an embarrassing YouTube video, Anthony and his friend Ian must enter the virtual world and alter the clip."/>
  </r>
  <r>
    <x v="903"/>
    <s v="Movie"/>
    <s v="Between Two Ferns: The Movie"/>
    <s v="Scott Aukerman"/>
    <s v="Zach Galifianakis, Lauren Lapkus, Ryan Gaul, Jiavani Linayao, Will Ferrell"/>
    <s v="United States"/>
    <d v="2019-09-20T00:00:00"/>
    <n v="2019"/>
    <s v="TV-MA"/>
    <x v="69"/>
    <s v="Comedies"/>
    <s v="Armed with awkward questions and zero self-awareness, Zach Galifianakis hits the road to find famous interview subjects for his no-budget talk show."/>
  </r>
  <r>
    <x v="904"/>
    <s v="Movie"/>
    <s v="Sample This"/>
    <s v="Dan Forrer"/>
    <s v="Gene Simmons"/>
    <s v="United States"/>
    <d v="2016-09-15T00:00:00"/>
    <n v="2012"/>
    <s v="TV-14"/>
    <x v="69"/>
    <s v="Documentaries, Music &amp; Musicals"/>
    <s v="This doc traces the impact of the Incredible Bongo Band's &quot;Apache,&quot; which played a key role in the birth of hip-hop after Kool Herc began sampling it."/>
  </r>
  <r>
    <x v="905"/>
    <s v="Movie"/>
    <s v="The Crystal Calls Making the Dark Crystal: Age of Resistance"/>
    <s v="Randall Lobb"/>
    <s v="Taron Egerton, Natalie Dormer, Simon Pegg, Jason Isaacs"/>
    <s v="United States"/>
    <d v="2019-09-14T00:00:00"/>
    <n v="2019"/>
    <s v="TV-PG"/>
    <x v="69"/>
    <s v="Documentaries, International Movies"/>
    <s v="Go behind the scenes with stars, puppeteers and creators as they bring Jim Henson's magical world of Thra back to life in a sweeping fantasy series."/>
  </r>
  <r>
    <x v="906"/>
    <s v="Movie"/>
    <s v="Naruto the Movie: Ninja Clash in the Land of Snow"/>
    <s v="Tensai Okamura"/>
    <s v="Yuri Lowenthal, Maile Flanagan, Sam Regal, Cam Clarke, Lex Lang, Kari Wahlgren, Crispin Freeman"/>
    <s v="Japan"/>
    <d v="2017-09-01T00:00:00"/>
    <n v="2004"/>
    <s v="NR"/>
    <x v="69"/>
    <s v="Action &amp; Adventure, Anime Features, International Movies"/>
    <s v="Naruto, Sasuke and Sakura learn they'll be protecting an actress from being hurt while making her next film, but it turns out she's a princess."/>
  </r>
  <r>
    <x v="907"/>
    <s v="Movie"/>
    <s v="The Last Shaman"/>
    <s v="Raz Degan"/>
    <s v="James Freeman"/>
    <s v="United Kingdom, Italy, Israel, Peru, United States"/>
    <d v="2017-09-01T00:00:00"/>
    <n v="2016"/>
    <s v="TV-MA"/>
    <x v="69"/>
    <s v="Documentaries, International Movies"/>
    <s v="In a last-ditch effort to prevent suicide, a clinically depressed young man travels to the Amazon to engage in an ancient hallucinatory ritual."/>
  </r>
  <r>
    <x v="908"/>
    <s v="Movie"/>
    <s v="The Texas Chainsaw Massacre"/>
    <s v="Tobe Hooper"/>
    <s v="Gunnar Hansen, Jim Siedow, Marilyn Burns, Edwin Neal, Paul A. Partain, Teri McMinn, William Vail, John Dugan, John Henry Faulk, Allen Danziger"/>
    <s v="United States"/>
    <d v="2019-10-22T00:00:00"/>
    <n v="1974"/>
    <s v="R"/>
    <x v="69"/>
    <s v="Cult Movies, Horror Movies, Independent Movies"/>
    <s v="When some friends visit a vandalized graveyard, they come upon a chainsaw-wielding maniac, and it's a fight to the bloody death between good and evil."/>
  </r>
  <r>
    <x v="909"/>
    <s v="Movie"/>
    <s v="Blessed Benefit"/>
    <s v="Mahmoud al Massad"/>
    <s v="Ahmad Thaher, Maher Khammash, Odai Hijazi, Nadeem Rimawi, Mahmoud al Massad, Nadim Mushahwar"/>
    <s v="Germany, Jordan, Netherlands"/>
    <d v="2017-10-13T00:00:00"/>
    <n v="2016"/>
    <s v="TV-14"/>
    <x v="69"/>
    <s v="Comedies, Dramas, International Movies"/>
    <s v="After being wrongfully convicted of fraud, an honest man finds that life in prison comes with a measure of freedom that is unavailable outside."/>
  </r>
  <r>
    <x v="910"/>
    <s v="Movie"/>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n v="2015"/>
    <s v="TV-Y"/>
    <x v="69"/>
    <s v="Children &amp; Family Movies"/>
    <s v="When royal Princess Courtney trades places with famous rock star Erika, two worlds collide while both learn to appreciate new friends and experiences."/>
  </r>
  <r>
    <x v="911"/>
    <s v="Movie"/>
    <s v="Hot Girls Wanted"/>
    <s v="Jill Bauer, Ronna Gradus"/>
    <s v=""/>
    <s v="United States"/>
    <d v="2015-05-29T00:00:00"/>
    <n v="2015"/>
    <s v="NR"/>
    <x v="69"/>
    <s v="Documentaries"/>
    <s v="This 2015 Sundance Film Festival breakout documentary from producer Rashida Jones spotlights the &quot;amateur&quot; porn industry and the women it exploits."/>
  </r>
  <r>
    <x v="912"/>
    <s v="Movie"/>
    <s v="Fire in the Blood"/>
    <s v="Dylan Mohan Gray"/>
    <s v="William Hurt"/>
    <s v="India"/>
    <d v="2017-05-01T00:00:00"/>
    <n v="2012"/>
    <s v="TV-14"/>
    <x v="69"/>
    <s v="Documentaries, International Movies"/>
    <s v="Dylan Mohan Gray examines Africa's AIDS crisis and activists' battle with pharmaceutical companies to make life-saving HIV drugs more affordable."/>
  </r>
  <r>
    <x v="913"/>
    <s v="Movie"/>
    <s v="Mostly Sunny"/>
    <s v="Dilip Mehta"/>
    <s v="Sunny Leone"/>
    <s v="Canada"/>
    <d v="2017-05-01T00:00:00"/>
    <n v="2016"/>
    <s v="TV-MA"/>
    <x v="69"/>
    <s v="Documentaries, International Movies"/>
    <s v="Explore the unconventional career of Sunny Leone, who transitioned from adult film star to Bollywood actress and reality TV star."/>
  </r>
  <r>
    <x v="914"/>
    <s v="Movie"/>
    <s v="The Young Offenders"/>
    <s v="Peter Foott"/>
    <s v="Alex Murphy, Chris Walley, Hilary Rose, Dominic MacHale, P.J. Gallagher, Shane Casey, Pascal Scott, Michael Sands, Ciaran Bermingham"/>
    <s v="Ireland"/>
    <d v="2017-03-09T00:00:00"/>
    <n v="2016"/>
    <s v="TV-MA"/>
    <x v="69"/>
    <s v="Comedies, International Movies"/>
    <s v="Never ones to think things through, two Irish teens steal bicycles and set off to the coast to find a bale of cocaine from a smuggler’s capsized ship."/>
  </r>
  <r>
    <x v="915"/>
    <s v="Movie"/>
    <s v="Dear Dad"/>
    <s v="Tanuj Bhramar"/>
    <s v="Arvind Swamy, Himanshu Sharma, Ekavali Khanna, Aman Uppal, Bhavika Bhasin"/>
    <s v="India"/>
    <d v="2019-03-02T00:00:00"/>
    <n v="2016"/>
    <s v="TV-14"/>
    <x v="69"/>
    <s v="Comedies, Dramas, Independent Movies"/>
    <s v="A father and son bond on an impromptu road trip over deep conversations, unexpected confessions, strange encounters ... and a drunken escapade."/>
  </r>
  <r>
    <x v="916"/>
    <s v="Movie"/>
    <s v="Monkey Up"/>
    <s v="Robert Vince"/>
    <s v="Jonathan Mangum, Erin Allin O'Reilly, Kayden Magnuson, Danny Woodburn, Skylar Astin, John Ratzenberger, David Milchard"/>
    <s v="Canada"/>
    <d v="2016-03-19T00:00:00"/>
    <n v="2016"/>
    <s v="PG"/>
    <x v="69"/>
    <s v="Children &amp; Family Movies, Comedies"/>
    <s v="A talking monkey famous for his TV commercials dreams of breaking into real movies. But first he stumbles upon a brother and sister who need his help."/>
  </r>
  <r>
    <x v="917"/>
    <s v="Movie"/>
    <s v="Martyrs of Marriage"/>
    <s v="Deepika Narayan Bhardwaj"/>
    <s v=""/>
    <s v="India"/>
    <d v="2018-03-15T00:00:00"/>
    <n v="2016"/>
    <s v="TV-14"/>
    <x v="69"/>
    <s v="Documentaries, International Movies"/>
    <s v="This documentary reveals the cracks in India's anti-dowry act and gives voice to both women and men who've been victimized by the law's abusers."/>
  </r>
  <r>
    <x v="918"/>
    <s v="Movie"/>
    <s v="Bad Match"/>
    <s v="David Chirchirillo"/>
    <s v="Jack Cutmore-Scott, Lili Simmons, Brandon Scott, Chase Williamson, Noureen DeWulf, Seth Morris, Christine Donlon, Trent Haaga, Kahyun Kim, Cynthia Rose Hall, Zedrick Restauro, Eric Podnar"/>
    <s v="Singapore, United States"/>
    <d v="2018-03-11T00:00:00"/>
    <n v="2017"/>
    <s v="TV-MA"/>
    <x v="69"/>
    <s v="Thrillers"/>
    <s v="A player who uses the internet to facilitate his womanizing ways is tormented when he spurns a persistent woman who won't take no for an answer."/>
  </r>
  <r>
    <x v="919"/>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19-03-01T00:00:00"/>
    <n v="2009"/>
    <s v="PG-13"/>
    <x v="69"/>
    <s v="Action &amp; Adventure, Sci-Fi &amp; Fantasy"/>
    <s v="This action-packed animated double feature pits the Hulk against two of the Marvel Universe's most powerful characters: Wolverine and Thor."/>
  </r>
  <r>
    <x v="920"/>
    <s v="Movie"/>
    <s v="Unruly Friends"/>
    <s v="Sherif Mandour"/>
    <s v="Kinda Allouch, Ahmed Salah Al-Saadany, Dina Fouad, Amr Youssef, Ahmed Safwat, Madlyn Tabar, Yasser Ali Maher, Nadia Fahmi, Menha Zaytoon, Tamim Abdou, Mostafa Abd Elsalam"/>
    <s v="Egypt"/>
    <d v="2019-06-20T00:00:00"/>
    <n v="2011"/>
    <s v="TV-14"/>
    <x v="69"/>
    <s v="International Movies, Thrillers"/>
    <s v="A young woman discovers that familial and psychological traumas can be difficult to leave behind."/>
  </r>
  <r>
    <x v="921"/>
    <s v="Movie"/>
    <s v="Life in the Doghouse"/>
    <s v="Ron Davis"/>
    <s v=""/>
    <s v="United States"/>
    <d v="2019-06-01T00:00:00"/>
    <n v="2018"/>
    <s v="TV-PG"/>
    <x v="69"/>
    <s v="Documentaries, LGBTQ Movies"/>
    <s v="A couple operates a bustling dog rescue out of their own home, vowing to give a safe space to the neediest pups on the planet – 10,000 and counting."/>
  </r>
  <r>
    <x v="922"/>
    <s v="Movie"/>
    <s v="Prosecuting Evil: The Extraordinary World of Ben Ferencz"/>
    <s v="Barry Avrich"/>
    <s v="Ben Ferencz"/>
    <s v="Canada"/>
    <d v="2019-06-01T00:00:00"/>
    <n v="2019"/>
    <s v="TV-14"/>
    <x v="69"/>
    <s v="Documentaries"/>
    <s v="A gripping profile of Ben Ferencz, the last surviving lead prosecutor at the Nuremberg trials whose lifelong desire for justice altered the rule of law."/>
  </r>
  <r>
    <x v="923"/>
    <s v="Movie"/>
    <s v="The Legacy of a Whitetail Deer Hunter"/>
    <s v="Jody Hill"/>
    <s v="Josh Brolin, Danny McBride, Montana Jordan, Scoot McNairy, Carrie Coon"/>
    <s v="United States"/>
    <d v="2018-07-06T00:00:00"/>
    <n v="2018"/>
    <s v="TV-14"/>
    <x v="69"/>
    <s v="Action &amp; Adventure, Comedies, Dramas"/>
    <s v="A star of hunting videos strives to bond with his 12-year-old son on a wilderness trip but learns familial connections can't be forced."/>
  </r>
  <r>
    <x v="924"/>
    <s v="Movie"/>
    <s v="All Good Ones Get Away"/>
    <s v="Víctor García"/>
    <s v="Claire Forlani, Jake Abel, Titus Welliver, Melina Matthews"/>
    <s v=""/>
    <d v="2019-07-30T00:00:00"/>
    <n v="2019"/>
    <s v="TV-MA"/>
    <x v="69"/>
    <s v="International Movies, Thrillers"/>
    <s v="When a mysterious figure blackmails an adulterous couple during a romantic getaway, their secret affair turns into a fight for survival."/>
  </r>
  <r>
    <x v="925"/>
    <s v="Movie"/>
    <s v="Black Rose"/>
    <s v="Alexander Nevsky"/>
    <s v="Alexander Nevsky, Kristanna Loken, Adrian Paul, Robert Davi, Robert Madrid, Matthias Hues, Oksana Sidorenko, Emmanuil Vitorgan, Olga Rodionova, Polina Butorina"/>
    <s v="Russia, United States"/>
    <d v="2017-07-02T00:00:00"/>
    <n v="2014"/>
    <s v="TV-MA"/>
    <x v="69"/>
    <s v="Action &amp; Adventure, International Movies"/>
    <s v="When a number of Russian women are brutally murdered in Los Angeles, the police call on a Moscow detective to help track down the serial killer."/>
  </r>
  <r>
    <x v="926"/>
    <s v="Movie"/>
    <s v="We Belong Together"/>
    <s v="Chris Stokes"/>
    <s v="Charles Malik Whitfield, Draya Michele, Elise Neal, Cassidey Fralin, Brian White, Valarie Pettiford, Gary Anthony Sturgis, Jessica Vanessa DeLeon"/>
    <s v="United States"/>
    <d v="2019-07-16T00:00:00"/>
    <n v="2018"/>
    <s v="TV-14"/>
    <x v="69"/>
    <s v="Thrillers"/>
    <s v="A divorced professor shares a night of passion with a troubled student who quickly develops an unhealthy – perhaps deadly – infatuation."/>
  </r>
  <r>
    <x v="927"/>
    <s v="Movie"/>
    <s v="Us and Them"/>
    <s v="Joseph Martin"/>
    <s v="Jack Roth, Tim Bentinck, Daniel Kendrick, Sophie Colquhoun, Paul Westwood, Carolyn Backhouse, Louis Dempsey, Andrew Tiernan"/>
    <s v="United Kingdom"/>
    <d v="2018-07-11T00:00:00"/>
    <n v="2017"/>
    <s v="TV-MA"/>
    <x v="69"/>
    <s v="Dramas, International Movies, Thrillers"/>
    <s v="Tired of his lot in life, an angry young man persuades two of his pub buddies to record a home invasion as a protest against the &quot;one percent&quot;."/>
  </r>
  <r>
    <x v="928"/>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n v="2015"/>
    <s v="TV-14"/>
    <x v="69"/>
    <s v="Comedies, Independent Movies"/>
    <s v="In this modern adaptation of a Spanish classic, an eccentric, elderly gentleman sets out with his honest sidekick to right the wrongs of the world."/>
  </r>
  <r>
    <x v="929"/>
    <s v="Movie"/>
    <s v="The Gentleman Driver"/>
    <s v="Mario Mattei"/>
    <s v=""/>
    <s v="United States"/>
    <d v="2019-01-31T00:00:00"/>
    <n v="2018"/>
    <s v="TV-MA"/>
    <x v="69"/>
    <s v="Documentaries, Sports Movies"/>
    <s v="This documentary follows four tycoons who moonlight as motorsport competitors and examines what fuels them to succeed, both at work and on the track."/>
  </r>
  <r>
    <x v="930"/>
    <s v="Movie"/>
    <s v="Lady-Like"/>
    <s v=""/>
    <s v="Allie Gallerani, Beverly D'Angelo, Olivia Luccardi, Stephanie Simbari, Nick Clark, Brian Wiles"/>
    <s v="United States"/>
    <d v="2019-01-18T00:00:00"/>
    <n v="2018"/>
    <s v="NC-17"/>
    <x v="69"/>
    <s v="Comedies, Independent Movies"/>
    <s v="After she pushes her best friend Kort to date a handsome transfer student, college student Allie is left to tackle adulthood on her own."/>
  </r>
  <r>
    <x v="931"/>
    <s v="Movie"/>
    <s v="Harry and Snowman"/>
    <s v="Ron Davis"/>
    <s v="Harry DeLeyer"/>
    <s v="United States"/>
    <d v="2017-01-15T00:00:00"/>
    <n v="2015"/>
    <s v="TV-PG"/>
    <x v="69"/>
    <s v="Documentaries, Sports Movies"/>
    <s v="With only a strong will and a cheap horse, a former agent of the Dutch underground in World War II sets out to become a champion show jumper."/>
  </r>
  <r>
    <x v="932"/>
    <s v="Movie"/>
    <s v="Jimmy Neutron: Boy Genius"/>
    <s v="John A. Davis"/>
    <s v="Debi Derryberry, Jeffrey Garcia, Rob Paulsen, Megan Cavanagh, Mark DeCarlo, Carolyn Lawrence, Andrea Martin, Candi Milo, Crystal Scales, Martin Short, Patrick Stewart, Jim Cummings"/>
    <s v="United States"/>
    <d v="2020-01-01T00:00:00"/>
    <n v="2001"/>
    <s v="G"/>
    <x v="69"/>
    <s v="Children &amp; Family Movies, Comedies, Sci-Fi &amp; Fantasy"/>
    <s v="When gooey green aliens kidnap all the adults in Retroville, it's up to 11-year-old Jimmy Neutron to come up with a plan to rescue them."/>
  </r>
  <r>
    <x v="933"/>
    <s v="Movie"/>
    <s v="Siren"/>
    <s v="Gregg Bishop"/>
    <s v="Chase Williamson, Hannah Fierman, Justin Welborn, Hayes Mercure, Michael Aaron Milligan, Brittany S. Hall, Randy McDowell, Lindsey Garrett, William Mark McCullough, Patrick Wood"/>
    <s v="United States"/>
    <d v="2020-01-01T00:00:00"/>
    <n v="2016"/>
    <s v="TV-MA"/>
    <x v="69"/>
    <s v="Horror Movies"/>
    <s v="A groom-to-be and his pals celebrate with a debauched night out that ends with a supernatural assault by a stripper who is not what she appears to be."/>
  </r>
  <r>
    <x v="934"/>
    <s v="Movie"/>
    <s v="Radiopetti"/>
    <s v="Hari Viswanath"/>
    <s v="Lakshmanan, TVV Ramanujam, Shobana, Nivas Adithan, Indhumathi, Baby Maya, Master Rohan"/>
    <s v="India"/>
    <d v="2017-01-01T00:00:00"/>
    <n v="2015"/>
    <s v="TV-PG"/>
    <x v="69"/>
    <s v="Dramas, International Movies"/>
    <s v="An elderly, hearing-impaired Indian man stays connected to the world of the past through the beloved valve radio he has owned since childhood."/>
  </r>
  <r>
    <x v="935"/>
    <s v="Movie"/>
    <s v="Ralphie May: Unruly"/>
    <s v="John Asher"/>
    <s v="Ralphie May"/>
    <s v="United States"/>
    <d v="2015-02-27T00:00:00"/>
    <n v="2015"/>
    <s v="TV-MA"/>
    <x v="69"/>
    <s v="Stand-Up Comedy"/>
    <s v="Filmed in front of a raucous crowd, comedian Ralphie May unleashes his hilariously raunchy perspective in his first Netflix original stand-up special."/>
  </r>
  <r>
    <x v="936"/>
    <s v="Movie"/>
    <s v="Me and the Alien"/>
    <s v="Jesús Magaña Vázquez"/>
    <s v="Ines De Tavira, Juan Pablo Campa, Paco de la Fuente, Juan Ugarte, Carlos Aragón, Gloria Toba, Jessy Bulbo, Tato Alexander, Fabiola Guajardo, Arturo Carmona"/>
    <s v="Mexico"/>
    <d v="2017-02-14T00:00:00"/>
    <n v="2016"/>
    <s v="TV-MA"/>
    <x v="69"/>
    <s v="Comedies, Dramas, International Movies"/>
    <s v="Hoping to pump up their sound, a punk band hires Pepe, a keyboardist with Down Syndrome, but tensions erupt when he steals the show with his talent."/>
  </r>
  <r>
    <x v="937"/>
    <s v="Movie"/>
    <s v="Sweetheart"/>
    <s v="J.D. Dillard"/>
    <s v="Kiersey Clemons, Emory Cohen, Hanna Mangan Lawrence, Andrew Crawford, Benedict Samuel"/>
    <s v="United States"/>
    <d v="2019-12-25T00:00:00"/>
    <n v="2019"/>
    <s v="PG-13"/>
    <x v="69"/>
    <s v="Horror Movies, Sci-Fi &amp; Fantasy, Thrillers"/>
    <s v="A woman shipwrecked on a remote island discovers she’s not alone and begins a fight for survival against a deadly presence that emerges each night."/>
  </r>
  <r>
    <x v="938"/>
    <s v="Movie"/>
    <s v="Once in a Lifetime Sessions with Snow Patrol"/>
    <s v="Matt Askem"/>
    <s v="Gary Lightbody, Nathan Connolly, Jonny Quinn, Paul Wilson, Johnny McDaid, Edith Bowman"/>
    <s v=""/>
    <d v="2018-12-15T00:00:00"/>
    <n v="2018"/>
    <s v="TV-MA"/>
    <x v="69"/>
    <s v="Documentaries, Music &amp; Musicals"/>
    <s v="In addition to concert scenes and studio recording sessions, this documentary presents exclusive interviews of the five men from the Irish rock band."/>
  </r>
  <r>
    <x v="939"/>
    <s v="Movie"/>
    <s v="Sad Hill Unearthed"/>
    <s v="Guillermo de Oliveira"/>
    <s v=""/>
    <s v="Spain"/>
    <d v="2018-12-15T00:00:00"/>
    <n v="2017"/>
    <s v="TV-14"/>
    <x v="69"/>
    <s v="Documentaries, International Movies"/>
    <s v="An eclectic group of fans of 1966's &quot;The Good, the Bad and the Ugly&quot; attempt to restore the cemetery set in Spain where the movie's climax was filmed."/>
  </r>
  <r>
    <x v="940"/>
    <s v="Movie"/>
    <s v="Rise of the Zombie"/>
    <s v="Devaki Singh, Luke Kenny"/>
    <s v="Luke Kenny, Kirti Kulhari, Ashwin Mushran, Benjamin Gilani"/>
    <s v="India"/>
    <d v="2017-12-15T00:00:00"/>
    <n v="2013"/>
    <s v="TV-MA"/>
    <x v="69"/>
    <s v="Horror Movies, International Movies"/>
    <s v="A heartbroken wildlife photographer throws himself into his work, only to find himself experiencing strange transformations."/>
  </r>
  <r>
    <x v="941"/>
    <s v="Movie"/>
    <s v="Blackfish"/>
    <s v="Gabriela Cowperthwaite"/>
    <s v=""/>
    <s v="United States"/>
    <d v="2016-12-12T00:00:00"/>
    <n v="2013"/>
    <s v="PG-13"/>
    <x v="69"/>
    <s v="Documentaries"/>
    <s v="This fascinating documentary examines the life of performing killer whale Tilikum, who has caused the deaths of several people while in captivity."/>
  </r>
  <r>
    <x v="942"/>
    <s v="Movie"/>
    <s v="Asperger's Are Us"/>
    <s v="Alex Lehmann"/>
    <s v="Noah Britton, Ethan Finlan, Jack Hanke, New Michael Ingemi"/>
    <s v="United States"/>
    <d v="2016-12-11T00:00:00"/>
    <n v="2016"/>
    <s v="TV-14"/>
    <x v="69"/>
    <s v="Documentaries"/>
    <s v="A comedy troupe of four friends on the autism spectrum prepares for a final show before its members go their separate ways."/>
  </r>
  <r>
    <x v="943"/>
    <s v="Movie"/>
    <s v="Bad Rap"/>
    <s v="Salima Koroma"/>
    <s v="Jonathan Park, Awkwafina, David Lee, Richard Lee"/>
    <s v="United States, Canada"/>
    <d v="2017-08-21T00:00:00"/>
    <n v="2016"/>
    <s v="TV-MA"/>
    <x v="69"/>
    <s v="Documentaries, Music &amp; Musicals"/>
    <s v="Four young Asian-American rappers strive to achieve success on their own terms in a musical genre that often treats them as outsiders."/>
  </r>
  <r>
    <x v="944"/>
    <s v="Movie"/>
    <s v="The Bare-Footed Kid"/>
    <s v="Johnnie To"/>
    <s v="Aaron Kwok, Lung Ti, Maggie Cheung, Chien-lien Wu, Paul Chun, Kenneth Tsang"/>
    <s v="Hong Kong"/>
    <d v="2018-08-16T00:00:00"/>
    <n v="1993"/>
    <s v="TV-MA"/>
    <x v="69"/>
    <s v="Action &amp; Adventure, International Movies"/>
    <s v="While working at a family friend's business, a penniless orphan draws the attention of a corrupt competitor and is torn between divided loyalties."/>
  </r>
  <r>
    <x v="945"/>
    <s v="Movie"/>
    <s v="Demonic"/>
    <s v="Will Canon"/>
    <s v="Maria Bello, Frank Grillo, Cody Horn, Dustin Milligan, Megan Park, Scott Mechlowicz, Aaron Yoo, Alex Goode, Terence Rosemore, Jesse Steccato"/>
    <s v="United States"/>
    <d v="2017-08-10T00:00:00"/>
    <n v="2015"/>
    <s v="R"/>
    <x v="69"/>
    <s v="Horror Movies, Independent Movies"/>
    <s v="When amateur ghost hunters visit an abandoned house, their investigation turns into a massacre, leaving questions for a detective and a psychologist."/>
  </r>
  <r>
    <x v="946"/>
    <s v="Movie"/>
    <s v="Flock of Four"/>
    <s v="Gregory Caruso"/>
    <s v="Braeden Lemasters, Isaac Jay, Uriah Shelton, Dylan Riley Snyder, Coco Jones, Shane Harper, Nadji Jeter, Connor Paolo, Gatlin Green, Reg E. Cathey"/>
    <s v="United States"/>
    <d v="2018-08-01T00:00:00"/>
    <n v="2018"/>
    <s v="TV-MA"/>
    <x v="69"/>
    <s v="Dramas, Independent Movies, Music &amp; Musicals"/>
    <s v="One night in 1959, four young musicians venture from Pasadena to South-Central Los Angeles in the hopes of hearing a living jazz legend play."/>
  </r>
  <r>
    <x v="947"/>
    <s v="Movie"/>
    <s v="Tramps"/>
    <s v="Adam Leon"/>
    <s v="Callum Turner, Grace Van Patten, Michal Vondel, Mike Birbiglia, Margaret Colin, Louis Cancelmi, Rachel Zeiger-Haag, Dane Martinez"/>
    <s v="United States"/>
    <d v="2017-04-21T00:00:00"/>
    <n v="2017"/>
    <s v="TV-MA"/>
    <x v="69"/>
    <s v="Independent Movies, Romantic Movies"/>
    <s v="Pulled into a shady briefcase swap for different reasons, young strangers Danny and Ellie spend an eventful night together when the deal goes wrong."/>
  </r>
  <r>
    <x v="948"/>
    <s v="Movie"/>
    <s v="Spy Kids 3: Game Over"/>
    <s v="Robert Rodriguez"/>
    <s v="Daryl Sabara, Sylvester Stallone, Ricardo Montalban, Alexa PenaVega"/>
    <s v="United States"/>
    <d v="2019-04-01T00:00:00"/>
    <n v="2003"/>
    <s v="PG"/>
    <x v="69"/>
    <s v="Children &amp; Family Movies, Comedies"/>
    <s v="Carmen gets caught in a virtual reality game designed by the kids' new nemesis, the Toymaker, and it's up to Juni to save her by beating the game."/>
  </r>
  <r>
    <x v="949"/>
    <s v="Movie"/>
    <s v="Five Nights in Maine"/>
    <s v="Maris Curran"/>
    <s v="David Oyelowo, Dianne Wiest, Rosie Perez, Teyonah Parris, Hani Furstenberg, Bill Raymond"/>
    <s v="United States"/>
    <d v="2017-04-01T00:00:00"/>
    <n v="2015"/>
    <s v="TV-14"/>
    <x v="69"/>
    <s v="Dramas, Independent Movies"/>
    <s v="After his wife dies in a car accident, a grief-stricken man visits his estranged mother-in-law in Maine, where they try to help each other heal."/>
  </r>
  <r>
    <x v="950"/>
    <s v="Movie"/>
    <s v="Océans"/>
    <s v="Jacques Perrin, Jacques Cluzaud"/>
    <s v="Pierce Brosnan, Jacques Perrin, Rie Miyazawa, Lancelot Perrin"/>
    <s v="France, Switzerland, Spain, United States, United Arab Emirates"/>
    <d v="2019-09-19T00:00:00"/>
    <n v="2009"/>
    <s v="G"/>
    <x v="70"/>
    <s v="Documentaries, International Movies"/>
    <s v="This documentary examines the vital role water plays in human existence and the cause-and-effect interplay between oceans and the environment."/>
  </r>
  <r>
    <x v="951"/>
    <s v="Movie"/>
    <s v="Louis C.K.: Hilarious"/>
    <s v="Louis C.K."/>
    <s v="Louis C.K."/>
    <s v="United States"/>
    <d v="2016-09-16T00:00:00"/>
    <n v="2010"/>
    <s v=""/>
    <x v="70"/>
    <s v="Movies"/>
    <s v="Emmy-winning comedy writer Louis C.K. brings his caustic wit to Milwaukee, offering up his unique and uncensored take on sex, parenting and more."/>
  </r>
  <r>
    <x v="952"/>
    <s v="Movie"/>
    <s v="Terrifier"/>
    <s v="Damien Leone"/>
    <s v="Jenna Kanell, Samantha Scaffidi, David Howard Thornton, Catherine Corcoran, Pooya Mohseni, Matt McAllister, Katie Maguire, Gino Cafarelli, Cory DuVal, Michael Leavy"/>
    <s v="United States"/>
    <d v="2018-09-01T00:00:00"/>
    <n v="2017"/>
    <s v="TV-MA"/>
    <x v="70"/>
    <s v="Horror Movies, Independent Movies, Thrillers"/>
    <s v="On Halloween night, inside a dilapidated apartment building, Art the Clown stalks his victims, slicing and slaughtering in terrifying silence."/>
  </r>
  <r>
    <x v="953"/>
    <s v="Movie"/>
    <s v="She's Gotta Have It"/>
    <s v="Spike Lee"/>
    <s v="Tracy Camilla Johns, Tommy Redmond Hicks, John Canada Terrell, Spike Lee, Raye Dowell, Joie Lee, S. Epatha Merkerson, Bill Lee, Cheryl Burr, Aaron Dugger"/>
    <s v="United States"/>
    <d v="2017-09-01T00:00:00"/>
    <n v="1986"/>
    <s v="R"/>
    <x v="70"/>
    <s v="Classic Movies, Comedies, Independent Movies"/>
    <s v="A free-spirited woman can't choose between a trio of ill-suited suitors: relationship-minded Jamie, shallow male model Greer and bike messenger Mars."/>
  </r>
  <r>
    <x v="954"/>
    <s v="Movie"/>
    <s v="Compulsion"/>
    <s v="Craig Goodwill"/>
    <s v="Analeigh Tipton, Jakob Cedergren, Marta Gastini, Jan Bijvoet, Anita Kravos, Valentin Merlet"/>
    <s v="United Kingdom, Canada, Italy"/>
    <d v="2018-10-04T00:00:00"/>
    <n v="2016"/>
    <s v="TV-MA"/>
    <x v="70"/>
    <s v="Dramas, Thrillers"/>
    <s v="Lured to a majestic, remote villa by an old lover, an erotic novelist finds herself falling for a mysterious woman and descending into a moral abyss."/>
  </r>
  <r>
    <x v="955"/>
    <s v="Movie"/>
    <s v="Judah Friedlander: America Is the Greatest Country in the United States"/>
    <s v="Judah Friedlander"/>
    <s v="Judah Friedlander"/>
    <s v="United States"/>
    <d v="2017-10-31T00:00:00"/>
    <n v="2017"/>
    <s v="TV-MA"/>
    <x v="70"/>
    <s v="Stand-Up Comedy"/>
    <s v="Deadpan comic and self-proclaimed world champion Judah Friedlander performs over several nights in New York, explaining why America is No. 1."/>
  </r>
  <r>
    <x v="956"/>
    <s v="Movie"/>
    <s v="Money"/>
    <s v="Martin Rosete"/>
    <s v="Kellan Lutz, Jess Weixler, Jesse Williams, Jamie Bamber, Lucía Guerrero, Fredric Lehne"/>
    <s v="United States, Spain"/>
    <d v="2017-10-15T00:00:00"/>
    <n v="2016"/>
    <s v="R"/>
    <x v="70"/>
    <s v="Thrillers"/>
    <s v="Two corporate spies with a $5 million haul for selling secrets are held hostage by a thief, triggering a game of cat and mouse to gain the upper hand."/>
  </r>
  <r>
    <x v="957"/>
    <s v="Movie"/>
    <s v="Why Knot"/>
    <s v="Dhruv Dhawan"/>
    <s v=""/>
    <s v="Canada, India, Thailand, United States, United Arab Emirates"/>
    <d v="2017-10-15T00:00:00"/>
    <n v="2016"/>
    <s v="TV-MA"/>
    <x v="70"/>
    <s v="Documentaries"/>
    <s v="Pressured by his traditional family to marry, a filmmaker explores the idea of monogamy and the possibility of lifelong union without sexual fidelity."/>
  </r>
  <r>
    <x v="958"/>
    <s v="Movie"/>
    <s v="The spiral"/>
    <s v="Krzysztof Zanussi"/>
    <s v="Jan Nowicki, Maja Komorowska, Zofia Kucówna, Aleksander Bardini, Jan Świderski, Seweryna Broniszówna, Piotr Garlicki, Marian Glinka"/>
    <s v="Poland"/>
    <d v="2019-10-01T00:00:00"/>
    <n v="1978"/>
    <s v="TV-MA"/>
    <x v="70"/>
    <s v="Dramas, Independent Movies, International Movies"/>
    <s v="When an unbearable stranger arrives at a winter mountain resort and vanishes overnight, his dark past comes to light."/>
  </r>
  <r>
    <x v="959"/>
    <s v="Movie"/>
    <s v="The Free Man"/>
    <s v="Toa Fraser"/>
    <s v="Jossi Wells"/>
    <s v="New Zealand"/>
    <d v="2017-10-01T00:00:00"/>
    <n v="2016"/>
    <s v="TV-PG"/>
    <x v="70"/>
    <s v="Documentaries, Sports Movies"/>
    <s v="Olympic freestyle skier Jossi Wells learns the dangerous extreme sport of highlining with help from death-defying daredevils the Flying Frenchies."/>
  </r>
  <r>
    <x v="960"/>
    <s v="Movie"/>
    <s v="The Devil Inside"/>
    <s v="William Brent Bell"/>
    <s v="Fernanda Andrade, Simon Quarterman, Evan Helmuth, Ionut Grama, Suzan Crowley, Bonnie Morgan, Brian Johnson"/>
    <s v="United States"/>
    <d v="2019-11-20T00:00:00"/>
    <n v="2012"/>
    <s v="R"/>
    <x v="70"/>
    <s v="Horror Movies, Thrillers"/>
    <s v="At once spooky and grisly, this thriller follows a woman's quest to find the truth behind claims her mother killed three people during an exorcism."/>
  </r>
  <r>
    <x v="961"/>
    <s v="Movie"/>
    <s v="Jeff Dunham: All Over the Map"/>
    <s v="Robb Dipple"/>
    <s v="Jeff Dunham"/>
    <s v="United States"/>
    <d v="2019-11-16T00:00:00"/>
    <n v="2014"/>
    <s v="TV-14"/>
    <x v="70"/>
    <s v="Stand-Up Comedy"/>
    <s v="America's most beloved ventriloquist hits the road, bringing along all of his most popular pals, including Achmed, Peanut and Walter."/>
  </r>
  <r>
    <x v="962"/>
    <s v="Movie"/>
    <s v="Casa de mi Padre"/>
    <s v="Matt Piedmont"/>
    <s v="Will Ferrell, Gael García Bernal, Diego Luna, Genesis Rodriguez, Pedro Armendáriz Jr., Nick Offerman, Efren Ramirez, Adrian Martinez"/>
    <s v="United States, Mexico"/>
    <d v="2012-11-14T00:00:00"/>
    <n v="2012"/>
    <s v="R"/>
    <x v="70"/>
    <s v="Comedies"/>
    <s v="Will Ferrell stars as a Spanish-speaking cowboy in this comedy about a Mexican clan trying to rescue their ranch from greedy creditors."/>
  </r>
  <r>
    <x v="963"/>
    <s v="Movie"/>
    <s v="Mad Ron's Prevues from Hell"/>
    <s v="Jim Monaco"/>
    <s v="Nick Pawlow, Jordu Schell, Jay Kushwara, Michael Townsend Wright, Anthony Kelly, Happy Goldsplatt, Ron Roccia, Fred Pomerleau, Joe Amodei, Nicholas Kitsopoulos"/>
    <s v="United States"/>
    <d v="2010-11-01T00:00:00"/>
    <n v="1987"/>
    <s v="NR"/>
    <x v="70"/>
    <s v="Cult Movies, Horror Movies"/>
    <s v="This collection cherry-picks trailers, forgotten scenes and poster art from 47 gory oldies, including Bay of Blood and The Blood Spattered Bride."/>
  </r>
  <r>
    <x v="964"/>
    <s v="Movie"/>
    <s v="Lifechanger"/>
    <s v="Justin McConnell"/>
    <s v="Lora Burke, Jack Foley, Bill Oberst Jr., Elitsa Bako, Sam James White, Rachel Vanduzer, Steve Kasan"/>
    <s v="Canada"/>
    <d v="2019-05-28T00:00:00"/>
    <n v="2018"/>
    <s v="TV-MA"/>
    <x v="70"/>
    <s v="Horror Movies, Independent Movies, Thrillers"/>
    <s v="A shapeshifter has to kill, then inhabit his victims, or die. But as his need for new bodies speeds up, he finally faces down his own mortality."/>
  </r>
  <r>
    <x v="965"/>
    <s v="Movie"/>
    <s v="The Other One: The Long Strange Trip of Bob Weir"/>
    <s v="Mike Fleiss"/>
    <s v="Bob Weir"/>
    <s v="United States"/>
    <d v="2015-05-22T00:00:00"/>
    <n v="2015"/>
    <s v="TV-14"/>
    <x v="70"/>
    <s v="Documentaries, Music &amp; Musicals"/>
    <s v="This chronicle of Bob Weir highlights his brotherhood with Jerry Garcia and his success as a member of one of the world's most influential bands."/>
  </r>
  <r>
    <x v="966"/>
    <s v="Movie"/>
    <s v="ReMastered: The Lion's Share"/>
    <s v="Sam Cullman"/>
    <s v=""/>
    <s v=""/>
    <d v="2019-05-17T00:00:00"/>
    <n v="2019"/>
    <s v="TV-14"/>
    <x v="70"/>
    <s v="Documentaries, Music &amp; Musicals"/>
    <s v="After discovering the family of Solomon Linda, the writer of &quot;The Lion Sleeps Tonight,&quot; a reporter tries to help them fight for fair compensation."/>
  </r>
  <r>
    <x v="967"/>
    <s v="Movie"/>
    <s v="Lovesong"/>
    <s v="So Yong Kim"/>
    <s v="Jena Malone, Riley Keough, Brooklyn Decker, Amy Seimetz, Ryan Eggold, Rosanna Arquette, Cary Joji Fukunaga, Marshall Chapman, Neal Huff"/>
    <s v="United States"/>
    <d v="2017-05-15T00:00:00"/>
    <n v="2016"/>
    <s v="TV-MA"/>
    <x v="70"/>
    <s v="Dramas, Independent Movies, Romantic Movies"/>
    <s v="Best friends Sarah and Mindy share an unexpected moment while on a road trip. Years later, the two struggle to reconnect before a wedding."/>
  </r>
  <r>
    <x v="968"/>
    <s v="Movie"/>
    <s v="Jewel's Catch One"/>
    <s v="C. Fitz"/>
    <s v="Jewel Thais-Williams"/>
    <s v="United States"/>
    <d v="2018-05-01T00:00:00"/>
    <n v="2016"/>
    <s v="NR"/>
    <x v="70"/>
    <s v="Documentaries, LGBTQ Movies"/>
    <s v="The story of famed L.A. nightclub Catch One and owner Jewel Thais-Williams, who defied all odds and provided a safe space for black LGBT communities."/>
  </r>
  <r>
    <x v="969"/>
    <s v="Movie"/>
    <s v="For the Love of Benji"/>
    <s v="Joe Camp"/>
    <s v="Patsy Garrett, Cynthia Smith, Allen Fiuzat, Ed Nelson, Art Vasil, Peter Bowles, Bridget Armstrong, Mihalis Lambrinos, Dean Goss, Tony Alatis"/>
    <s v="United States"/>
    <d v="2018-03-06T00:00:00"/>
    <n v="1977"/>
    <s v="G"/>
    <x v="70"/>
    <s v="Children &amp; Family Movies"/>
    <s v="Benji and his owner get separated in Greece. On his quest to find them, he's targeted by various bad guys who want to get their hands on him."/>
  </r>
  <r>
    <x v="970"/>
    <s v="Movie"/>
    <s v="Bottom of the World"/>
    <s v="Richard Sears"/>
    <s v="Jena Malone, Douglas Smith, Ted Levine, Tamara Duarte, Kelly Pendygraft, Mark Sivertsen, Jon McLaren"/>
    <s v="Canada, United States"/>
    <d v="2017-03-31T00:00:00"/>
    <n v="2017"/>
    <s v="TV-MA"/>
    <x v="70"/>
    <s v="Dramas, Independent Movies, Thrillers"/>
    <s v="En route to a fresh start in Los Angeles, young couple Alex and Scarlett stop over in a sleepy Southwestern town that loosens their grip on reality."/>
  </r>
  <r>
    <x v="971"/>
    <s v="Movie"/>
    <s v="My Beautiful Broken Brain"/>
    <s v="Sophie Robinson, Lotje Sodderland"/>
    <s v="Sophie Robinson, Lotje Sodderland"/>
    <s v="United Kingdom"/>
    <d v="2016-03-18T00:00:00"/>
    <n v="2016"/>
    <s v="TV-14"/>
    <x v="70"/>
    <s v="Documentaries, International Movies"/>
    <s v="After suffering a stroke at age 34, a woman documents her struggles, setbacks and eventual breakthrough as she relearns to speak, read and write."/>
  </r>
  <r>
    <x v="972"/>
    <s v="Movie"/>
    <s v="Hypersomnia"/>
    <s v="Gabriel Grieco"/>
    <s v="Yamila Saud, Gerardo Romano, Jimena Barón, Vanesa González, Candela Vetrano, Florencia Torrente, Nazareno Casero, Sofía Gala, Gustavo Garzón, Belén Chavanne, Fabiana Cantilo, Peter Lanzani"/>
    <s v="Argentina"/>
    <d v="2017-06-08T00:00:00"/>
    <n v="2016"/>
    <s v="TV-MA"/>
    <x v="70"/>
    <s v="Horror Movies, International Movies, Thrillers"/>
    <s v="A young actress rehearsing for a play about human trafficking begins to relive terrifying scenes that may be dreams – or an alternate reality."/>
  </r>
  <r>
    <x v="973"/>
    <s v="Movie"/>
    <s v="It's Okay, Buddy"/>
    <s v="Hani Hamdi"/>
    <s v="Mahmood El-Laithi, Saad El Soghayar, Nermin Maher, Safinaz"/>
    <s v="Egypt"/>
    <d v="2019-06-06T00:00:00"/>
    <n v="2017"/>
    <s v="TV-14"/>
    <x v="70"/>
    <s v="Comedies, International Movies, Music &amp; Musicals"/>
    <s v="Two down-on-their-luck singers set out to marry wealthy women – but not everyone is happy to have them climb the social ladder."/>
  </r>
  <r>
    <x v="974"/>
    <s v="Movie"/>
    <s v="(T)ERROR"/>
    <s v="Lyric R. Cabral, David Felix Sutcliffe"/>
    <s v=""/>
    <s v="United States"/>
    <d v="2016-06-30T00:00:00"/>
    <n v="2015"/>
    <s v="NR"/>
    <x v="70"/>
    <s v="Documentaries"/>
    <s v="This real-life look at FBI counterterrorism operations features access to both sides of a sting: the government informant and the radicalized target."/>
  </r>
  <r>
    <x v="975"/>
    <s v="Movie"/>
    <s v="Take Me"/>
    <s v="Pat Healy"/>
    <s v="Taylor Schilling, Pat Healy, Alycia Delmore, Jim O'Heir, Brooke Dillman, Mark Kelly, Toby Huss, Alejandro Patiño"/>
    <s v="United States"/>
    <d v="2017-07-07T00:00:00"/>
    <n v="2017"/>
    <s v="TV-MA"/>
    <x v="70"/>
    <s v="Comedies, Independent Movies"/>
    <s v="With his simulated kidnapping business flagging, an entrepreneur jumps at a weekend abduction opportunity – only to find the job isn't what it seems."/>
  </r>
  <r>
    <x v="976"/>
    <s v="Movie"/>
    <s v="The Incredible Jessica James"/>
    <s v="Jim Strouse"/>
    <s v="Jessica Williams, Chris O'Dowd, Lakeith Stanfield, Noël Wells, Taliyah Whitaker, Zabryna Guevara, Sarah Jones, Will Stephen, Susan Heyward, Megan Ketch"/>
    <s v="United States"/>
    <d v="2017-07-28T00:00:00"/>
    <n v="2017"/>
    <s v="TV-MA"/>
    <x v="70"/>
    <s v="Comedies, Independent Movies, Romantic Movies"/>
    <s v="Burned by a bad breakup, a struggling New York City playwright makes an unlikely connection with a divorced app designer she meets on a blind date."/>
  </r>
  <r>
    <x v="977"/>
    <s v="Movie"/>
    <s v="Slow West"/>
    <s v="John Maclean"/>
    <s v="Kodi Smit-McPhee, Michael Fassbender, Ben Mendelsohn, Caren Pistorius, Rory McCann, Andrew Robertt, Edwin Wright, Kalani Queypo"/>
    <s v="United Kingdom, New Zealand"/>
    <d v="2018-07-26T00:00:00"/>
    <n v="2015"/>
    <s v="R"/>
    <x v="70"/>
    <s v="Action &amp; Adventure, Dramas, International Movies"/>
    <s v="Determined to find the woman he loves, a Scottish teenager braves the Western frontier of 19th-century America, with bounty hunters hot on his trail."/>
  </r>
  <r>
    <x v="978"/>
    <s v="Movie"/>
    <s v="Houston, We Have a Problem!"/>
    <s v="Ziga Virc"/>
    <s v="Slavoj Zizek"/>
    <s v="Slovenia, Croatia, Germany, Czech Republic, Qatar"/>
    <d v="2017-07-20T00:00:00"/>
    <n v="2016"/>
    <s v="TV-14"/>
    <x v="70"/>
    <s v="Comedies, Independent Movies, International Movies"/>
    <s v="Blending fact with myth, this conspiracy-minded docufiction argues that the U.S. purchased Yugoslavia's secret space program in the 1960s."/>
  </r>
  <r>
    <x v="979"/>
    <s v="Movie"/>
    <s v="Obvious Child"/>
    <s v="Gillian Robespierre"/>
    <s v="Jenny Slate, Jake Lacy, Gaby Hoffmann, Gabe Liedman, Polly Draper, Richard Kind, David Cross, Paul Briganti, Stephen Singer, Cindy Cheung, Jennifer Kim, Cyrus McQueen, Emily Tremaine, Ernest Mingione"/>
    <s v="United States"/>
    <d v="2018-07-19T00:00:00"/>
    <n v="2014"/>
    <s v="R"/>
    <x v="70"/>
    <s v="Comedies, Dramas, Independent Movies"/>
    <s v="After being fired from her job and dumped by her cheating boyfriend, a comedian has a one-night stand. Weeks later, she finds out she's pregnant."/>
  </r>
  <r>
    <x v="980"/>
    <s v="Movie"/>
    <s v="Melvin Goes to Dinner"/>
    <s v="Bob Odenkirk"/>
    <s v="Michael Blieden, Stephanie Courtney, Annabelle Gurwitch, Matt Price, David Cross, Maura Tierney, Kathleen Roll, Jack Black, Jenna Fischer, Fred Armisen"/>
    <s v="United States"/>
    <d v="2018-07-01T00:00:00"/>
    <n v="2003"/>
    <s v="R"/>
    <x v="70"/>
    <s v="Comedies, Dramas, Independent Movies"/>
    <s v="When Melvin and his friends gather for dinner, their casual conversation takes a sharp turn as they begin to disclose raw truths about themselves."/>
  </r>
  <r>
    <x v="981"/>
    <s v="Movie"/>
    <s v="Under the Shadow"/>
    <s v="Babak Anvari"/>
    <s v="Narges Rashidi, Avin Manshadi, Bobby Naderi, Ray Haratian, Arash Marandi, Hamidreza Djavdan, Soussan Farrokhnia, Bijan Daneshmand, Sajjad Delafrooz, Behi Djanati Atai"/>
    <s v="United Kingdom, Jordan, Qatar, Iran"/>
    <d v="2017-01-07T00:00:00"/>
    <n v="2016"/>
    <s v="PG-13"/>
    <x v="70"/>
    <s v="Horror Movies, International Movies, Thrillers"/>
    <s v="During the Iran-Iraq conflict, a Tehran woman caring for her daughter while her husband is at war is gradually convinced evil spirits are at work."/>
  </r>
  <r>
    <x v="982"/>
    <s v="Movie"/>
    <s v="Max Rose"/>
    <s v="Daniel Noah"/>
    <s v="Jerry Lewis, Kerry Bishé, Illeana Douglas, Rance Howard, Kevin Pollak, Mort Sahl, Dean Stockwell, Lee Weaver, Claire Bloom"/>
    <s v="United States"/>
    <d v="2017-01-15T00:00:00"/>
    <n v="2013"/>
    <s v="TV-14"/>
    <x v="70"/>
    <s v="Dramas, Independent Movies"/>
    <s v="An aging jazz musician learns after his wife's death that she may have been unfaithful to him decades before."/>
  </r>
  <r>
    <x v="983"/>
    <s v="Movie"/>
    <s v="Dragonheart: A New Beginning"/>
    <s v="Doug Lefler"/>
    <s v="Christopher Masterson, Harry Van Gorkum, Rona Figueroa, Matt Hickey, Henry O, Tom Burke, Robby Benson, Ken Shorter, John Woodnutt, Lubomir Misak"/>
    <s v="United States"/>
    <d v="2020-01-01T00:00:00"/>
    <n v="2000"/>
    <s v="PG"/>
    <x v="70"/>
    <s v="Action &amp; Adventure, Sci-Fi &amp; Fantasy"/>
    <s v="This sequel introduces Draco the dragon's offspring, Drake, who dreams of becoming a knight and teams up with a stable boy to master his skills."/>
  </r>
  <r>
    <x v="984"/>
    <s v="Movie"/>
    <s v="The Land of the Enlightened"/>
    <s v="Pieter-Jan De Pue"/>
    <s v="Sohrab Nazari"/>
    <s v="Belgium, Ireland, Netherlands, Germany, Afghanistan"/>
    <d v="2017-01-01T00:00:00"/>
    <n v="2016"/>
    <s v="TV-MA"/>
    <x v="70"/>
    <s v="Documentaries, International Movies"/>
    <s v="In the rugged mountains of Afghanistan, armed bands of young boys survive by scavenging for old land mines, mining lapis lazuli and trading in opium."/>
  </r>
  <r>
    <x v="985"/>
    <s v="Movie"/>
    <s v="To Be a Miss"/>
    <s v="Edward Ellis, Flor Salcedo, Aaron Woolf"/>
    <s v=""/>
    <s v="United States, Venezuela"/>
    <d v="2017-01-01T00:00:00"/>
    <n v="2016"/>
    <s v="TV-14"/>
    <x v="70"/>
    <s v="Documentaries"/>
    <s v="Explore how the media and nationalism have fueled Venezuela's passion for physical appearance and the multibillion-dollar beauty pageant industry."/>
  </r>
  <r>
    <x v="986"/>
    <s v="Movie"/>
    <s v="Welcome to Willits"/>
    <s v="Trevor Ryan"/>
    <s v="Bill Sage, Sabina Gadecki, Anastasia Baranova, Dolph Lundgren, Thomas Dekker, Karrueche Tran, Chris Zylka, Keelin Woodell, Garrett Clayton, Shad Gaspard, Rory Culkin"/>
    <s v="United States"/>
    <d v="2018-02-06T00:00:00"/>
    <n v="2017"/>
    <s v="TV-MA"/>
    <x v="70"/>
    <s v="Comedies, Horror Movies, Independent Movies"/>
    <s v="A marijuana farmer's extraterrestrial paranoia creates trouble for a group of young campers who pitch their tent on his land in Northern California."/>
  </r>
  <r>
    <x v="987"/>
    <s v="Movie"/>
    <s v="Paris Is Us"/>
    <s v="Elisabeth Vogler"/>
    <s v="Noémie Schmidt, Grégoire Isvarine, Marie Mottet, Lou Castel, Mathias Minne, Margaux Bonin, Julia Kouakou, Alexandre Schreiber, Schemci Lauth, Theo Tagand, Clément Olivieri, Doria Achour"/>
    <s v="France"/>
    <d v="2019-02-22T00:00:00"/>
    <n v="2019"/>
    <s v="TV-MA"/>
    <x v="70"/>
    <s v="Dramas, Independent Movies, International Movies"/>
    <s v="Amid a turbulent romance and rising tensions in Paris, a young woman finds herself caught in a dizzying spiral of dreams, memories and what-ifs."/>
  </r>
  <r>
    <x v="988"/>
    <s v="Movie"/>
    <s v="All Light Will End"/>
    <s v="Chris Blake"/>
    <s v="Ashley Pereira, Alexandra Harris, Ted Welch, Sam Jones III, Sarah Butler, Andy Buckley, Graham Outerbridge, Michael James Thomas, John Schuck, Aaron Munoz"/>
    <s v="United States"/>
    <d v="2019-02-02T00:00:00"/>
    <n v="2018"/>
    <s v="TV-MA"/>
    <x v="70"/>
    <s v="Horror Movies, Thrillers"/>
    <s v="A horror novelist with a traumatic past returns to her childhood hometown, where she revisits her night terrors and loses sight of reality."/>
  </r>
  <r>
    <x v="989"/>
    <s v="Movie"/>
    <s v="14 Minutes from Earth"/>
    <s v="Adam Davis, Jerry Kolber, Trey Nelson, Erich Sturm"/>
    <s v=""/>
    <s v="United States"/>
    <d v="2019-02-01T00:00:00"/>
    <n v="2016"/>
    <s v="TV-14"/>
    <x v="70"/>
    <s v="Documentaries"/>
    <s v="A Google executive boldly attempts a death-defying mission to travel to space and free-fall back to Earth without a rocket."/>
  </r>
  <r>
    <x v="990"/>
    <s v="Movie"/>
    <s v="Mortified Nation"/>
    <s v="Michael Mayer"/>
    <s v=""/>
    <s v="United States"/>
    <d v="2018-02-01T00:00:00"/>
    <n v="2013"/>
    <s v="NR"/>
    <x v="70"/>
    <s v="Documentaries"/>
    <s v="This comic documentary follows the Mortified movement, a series of stage events where adults share awkward childhood moments in front of strangers."/>
  </r>
  <r>
    <x v="991"/>
    <s v="Movie"/>
    <s v="Rezeta"/>
    <s v="Fernando Frías De La Parra"/>
    <s v="Rezeta Veliu, Roger Mendoza, Emiliano Becerríl, Sebastián Cordova, Paulina Dávila"/>
    <s v="Mexico"/>
    <d v="2016-12-03T00:00:00"/>
    <n v="2012"/>
    <s v="NR"/>
    <x v="70"/>
    <s v="Dramas, Independent Movies, International Movies"/>
    <s v="Gorgeous and free-spirited Albanian model Rezeta arrives in Mexico City, and soon uses her charms to take up a carefree new life in the metropolis."/>
  </r>
  <r>
    <x v="992"/>
    <s v="Movie"/>
    <s v="48 Christmas Wishes"/>
    <s v="Marco Deufemia, Justin G. Dyck"/>
    <s v="Khiyla Aynne, Noah Dyer, Maya Franzoi, Clara Kushnir, Madeline Leon, Liam MacDonald, Matt Schichter, Ethan Yang, Adam Crew"/>
    <s v="Canada"/>
    <d v="2017-12-20T00:00:00"/>
    <n v="2017"/>
    <s v="TV-Y7"/>
    <x v="70"/>
    <s v="Children &amp; Family Movies, Comedies"/>
    <s v="When a small town's letters to Santa accidentally go up in smoke, two elves venture out of the North Pole to retrieve every missing wish."/>
  </r>
  <r>
    <x v="993"/>
    <s v="Movie"/>
    <s v="Kita Kita"/>
    <s v="Sigrid Andrea Bernardo"/>
    <s v="Alessandra de Rossi, Empoy Marquez"/>
    <s v="Philippines"/>
    <d v="2018-12-15T00:00:00"/>
    <n v="2017"/>
    <s v="TV-PG"/>
    <x v="70"/>
    <s v="International Movies, Romantic Movies"/>
    <s v="When a tour guide in Japan goes blind after seeing her fiancé’s infidelity, she befriends a fellow Filipino keen to coax her out of the darkness."/>
  </r>
  <r>
    <x v="994"/>
    <s v="Movie"/>
    <s v="Professor Mack"/>
    <s v="Christopher Nolen"/>
    <s v="Lisa Wu, Timon Kyle Durrett, Robert Christopher Riley, Erica Hubbard, Amin Joseph, Christopher Nolen, Larry Biela, Jackie Christie, Katharin 'Ladie K' Mraz, Simeon Henderson"/>
    <s v="United States"/>
    <d v="2019-08-06T00:00:00"/>
    <n v="2018"/>
    <s v="TV-MA"/>
    <x v="70"/>
    <s v="Comedies, Romantic Movies"/>
    <s v="When a confident college professor is courted by four eligible and well-established men, she struggles to decide who she likes the best."/>
  </r>
  <r>
    <x v="995"/>
    <s v="Movie"/>
    <s v="Back to School"/>
    <s v="Rémy Four, Julien War"/>
    <s v="Ludovik, Jérôme Niel, Nicolas Berno, Johann Dionnet, Caroline Anglade, Joséphine Draï, Pauline Deshons, Marc Riso, Romain Lancry, Nicolas Lumbreras, Claire Tran, Pitcho Womba Konga"/>
    <s v=""/>
    <d v="2019-08-30T00:00:00"/>
    <n v="2019"/>
    <s v="TV-MA"/>
    <x v="70"/>
    <s v="Comedies, International Movies"/>
    <s v="Eager to flaunt their success in front of old bullies and teenage crushes, two best friends spend a wild night at their middle school reunion."/>
  </r>
  <r>
    <x v="996"/>
    <s v="Movie"/>
    <s v="Léa &amp; I"/>
    <s v="Camille Shooshani"/>
    <s v="Léa Moret, Camille Shooshani"/>
    <s v=""/>
    <d v="2019-08-02T00:00:00"/>
    <n v="2019"/>
    <s v="TV-MA"/>
    <x v="70"/>
    <s v="Documentaries"/>
    <s v="Best friends Léa and Camille explore the notion of healing while traveling to Latin America in search of a cure for a terminal disease."/>
  </r>
  <r>
    <x v="997"/>
    <s v="Movie"/>
    <s v="Opening Night"/>
    <s v="Isaac Rentz"/>
    <s v="Topher Grace, Alona Tal, Anne Heche, Taye Diggs, Rob Riggle, Paul Scheer, J.C. Chasez, Lauren Lapkus, Lesli Margherita, Brian Huskey"/>
    <s v="United States"/>
    <d v="2017-08-01T00:00:00"/>
    <n v="2016"/>
    <s v="TV-MA"/>
    <x v="70"/>
    <s v="Comedies, Independent Movies, Music &amp; Musicals"/>
    <s v="Once a rising star on Broadway, Nick is now the perennially pestered production manager for a new musical dedicated to rock music's one-hit wonders."/>
  </r>
  <r>
    <x v="998"/>
    <s v="Movie"/>
    <s v="Newtown"/>
    <s v="Kim A. Snyder"/>
    <s v=""/>
    <s v="United States"/>
    <d v="2017-04-07T00:00:00"/>
    <n v="2016"/>
    <s v="NR"/>
    <x v="70"/>
    <s v="Documentaries"/>
    <s v="This intimate portrait sheds light on the trauma experienced and strength displayed by those affected by the 2012 massacre in Newtown, Connecticut."/>
  </r>
  <r>
    <x v="999"/>
    <s v="Movie"/>
    <s v="Chris D'Elia: Incorrigible"/>
    <s v="Bill D'Elia"/>
    <s v="Chris D'Elia"/>
    <s v="United States"/>
    <d v="2015-04-17T00:00:00"/>
    <n v="2015"/>
    <s v="TV-MA"/>
    <x v="70"/>
    <s v="Stand-Up Comedy"/>
    <s v="Stand-up comedian Chris D'Elia covers everything from how to improve the NFL to why dating is evil and that babies should grow up before they're born."/>
  </r>
  <r>
    <x v="1000"/>
    <s v="Movie"/>
    <s v="Out of Thin Air"/>
    <s v="Dylan Howitt"/>
    <s v=""/>
    <s v=""/>
    <d v="2017-09-29T00:00:00"/>
    <n v="2017"/>
    <s v="TV-14"/>
    <x v="71"/>
    <s v="Documentaries, International Movies"/>
    <s v="Picking up 40 years after six were convicted for two strange murders in Iceland, this chilling documentary proves confessions can’t always be trusted."/>
  </r>
  <r>
    <x v="1001"/>
    <s v="Movie"/>
    <s v="Naruto Shippuden: The Movie: The Lost Tower"/>
    <s v="Masahiko Murata"/>
    <s v="Junko Takeuchi, Chie Nakamura, Rikiya Koyama, Satoshi Hino, Toshiyuki Morikawa, Mutsumi Tamura, Mayuki Makiguchi, Kenji Hamada, Nobuaki Fukuda, Saori Hayami"/>
    <s v="Japan"/>
    <d v="2017-09-01T00:00:00"/>
    <n v="2010"/>
    <s v="TV-14"/>
    <x v="71"/>
    <s v="Action &amp; Adventure, Anime Features, International Movies"/>
    <s v="When Naruto is sent to recover a missing nin, the rogue manages to send him 20 years into the past, where he unites with his father to battle evil."/>
  </r>
  <r>
    <x v="1002"/>
    <s v="Movie"/>
    <s v="The Haunting of Molly Hartley"/>
    <s v="Mickey Liddell"/>
    <s v="Haley Bennett, Jake Weber, Chace Crawford, Shannon Woodward, Shanna Collins, AnnaLynne McCord, Marin Hinkle, Nina Siemaszko, Josh Stewart, Jessica Lowndes, Randy Wayne"/>
    <s v="United States"/>
    <d v="2018-10-04T00:00:00"/>
    <n v="2008"/>
    <s v="PG-13"/>
    <x v="71"/>
    <s v="Horror Movies, Thrillers"/>
    <s v="A troubled teenage girl hopes to start fresh at a new school, but the horrifying truth about her past is destined to catch up with her."/>
  </r>
  <r>
    <x v="1003"/>
    <s v="Movie"/>
    <s v="Kristy"/>
    <s v="Oliver Blackburn"/>
    <s v="Haley Bennett, Ashley Greene, Erica Ash, Lucas Till, Chris Coy, Al Vicente, Wayne Pére, Jon Arthur, Mike Seal"/>
    <s v="United States"/>
    <d v="2015-10-31T00:00:00"/>
    <n v="2013"/>
    <s v="NR"/>
    <x v="71"/>
    <s v="Horror Movies"/>
    <s v="Opting to stay on campus over the Thanksgiving holiday, coed Justine and a handful of friends find their break violently disrupted by a sadistic gang."/>
  </r>
  <r>
    <x v="1004"/>
    <s v="Movie"/>
    <s v="Manson Family Vacation"/>
    <s v="J. Davis"/>
    <s v="Jay Duplass, Linas Phillips, Leonora Pitts, Adam Chernick, Davie-Blue, Suzanne Ford, Tobin Bell"/>
    <s v="United States"/>
    <d v="2015-10-27T00:00:00"/>
    <n v="2015"/>
    <s v="NR"/>
    <x v="71"/>
    <s v="Comedies, Dramas, Independent Movies"/>
    <s v="The pleasant family life of an L.A. attorney is disrupted by the sudden arrival of his brother, who is obsessed with the Charles Manson murders."/>
  </r>
  <r>
    <x v="1005"/>
    <s v="Movie"/>
    <s v="The Babysitter"/>
    <s v="McG"/>
    <s v="Samara Weaving, Hana Mae Lee, Judah Lewis, Robbie Amell, Bella Thorne, Andrew Bachelor, Emily Alyn Lind, Leslie Bibb, Ken Marino"/>
    <s v="United States"/>
    <d v="2017-10-13T00:00:00"/>
    <n v="2017"/>
    <s v="TV-MA"/>
    <x v="71"/>
    <s v="Comedies, Horror Movies"/>
    <s v="When Cole stays up past his bedtime, he discovers that his hot babysitter is part of a satanic cult that will stop at nothing to keep him quiet."/>
  </r>
  <r>
    <x v="1006"/>
    <s v="Movie"/>
    <s v="Dumb and Dumberer: When Harry Met Lloyd"/>
    <s v="Troy Miller"/>
    <s v="Eric Christian Olsen, Derek Richardson, Rachel Nichols, Cheri Oteri, Luis Guzmán, Elden Henson, William Lee Scott, Mimi Rogers, Eugene Levy"/>
    <s v="United States"/>
    <d v="2019-10-01T00:00:00"/>
    <n v="2003"/>
    <s v="PG-13"/>
    <x v="71"/>
    <s v="Comedies"/>
    <s v="This wacky prequel to the 1994 blockbuster goes back to the lame-brained title characters' days as classmates at a Rhode Island high school."/>
  </r>
  <r>
    <x v="1007"/>
    <s v="Movie"/>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d v="2017-10-01T00:00:00"/>
    <n v="2014"/>
    <s v="PG"/>
    <x v="71"/>
    <s v="Children &amp; Family Movies, Dramas"/>
    <s v="A troubled young girl and her mother find solace on a journey with a subversive poet whose words captivate their hearts and imaginations."/>
  </r>
  <r>
    <x v="1008"/>
    <s v="Movie"/>
    <s v="Phantom Boy"/>
    <s v="Jean-Loup Felicioli, Alain Gagnol"/>
    <s v="Marcus D'Angelo, Vincent D'Onofrio, Fred Armisen, Jared Padalecki, Joey Camen, Brian T. Delaney, Melissa Disney, Bill Lobley, Amanda Céline Miller, Dana Snyder, Stephanie Sheh"/>
    <s v="France, Belgium"/>
    <d v="2017-10-01T00:00:00"/>
    <n v="2015"/>
    <s v="PG"/>
    <x v="71"/>
    <s v="Action &amp; Adventure, Dramas, International Movies"/>
    <s v="A boy whose illness allows him to float outside his body uses his newfound skill to help a cop take on a madman who's terrorizing New York City."/>
  </r>
  <r>
    <x v="1009"/>
    <s v="Movie"/>
    <s v="Undercover Brother 2"/>
    <s v="Leslie Small"/>
    <s v="Michael Jai White, Vince Swann, Barry Bostwick, Laila Odom, Gary Owen, Affion Crockett, Steven Lee Johnson, Lindsay Lamb, Zac Zedalis, Cj Sykes"/>
    <s v="United States"/>
    <d v="2019-11-05T00:00:00"/>
    <n v="2019"/>
    <s v="R"/>
    <x v="71"/>
    <s v="Comedies"/>
    <s v="When a beloved secret agent falls deep into a coma, his bumbling brother must defend their community from a divisive political threat."/>
  </r>
  <r>
    <x v="1010"/>
    <s v="Movie"/>
    <s v="Carriers"/>
    <s v="Àlex Pastor, David Pastor"/>
    <s v="Lou Taylor Pucci, Chris Pine, Piper Perabo, Emily VanCamp, Christopher Meloni, Kiernan Shipka, Ron McClary, Mark Moses"/>
    <s v="United States"/>
    <d v="2019-11-20T00:00:00"/>
    <n v="2009"/>
    <s v="PG-13"/>
    <x v="71"/>
    <s v="Horror Movies, Sci-Fi &amp; Fantasy, Thrillers"/>
    <s v="As a lethal virus spreads globally, four friends seek a reputed plague-free haven. But while avoiding the infected, the travelers turn on one another."/>
  </r>
  <r>
    <x v="1011"/>
    <s v="Movie"/>
    <s v="Sour Grapes"/>
    <s v="Jerry Rothwell, Reuben Atlas"/>
    <s v=""/>
    <s v="United Kingdom"/>
    <d v="2016-11-18T00:00:00"/>
    <n v="2016"/>
    <s v="NR"/>
    <x v="71"/>
    <s v="Documentaries"/>
    <s v="A dizzying chronicle of excess and deception dissects a fascinating case of fine-wine fraud and the con man who cheated investors out of millions."/>
  </r>
  <r>
    <x v="1012"/>
    <s v="Movie"/>
    <s v="Getting Played"/>
    <s v="David Silberg"/>
    <s v="Carmen Electra, Stacey Dash, Vivica A. Fox, Bill Bellamy, Kathy Najimy, Joe Torry, Dorian Gregory, Mindy Sterling, Joseph C. Phillips, Larry B. Scott, Michael Jai White, Sheryl Underwood, Earthquake"/>
    <s v="United States"/>
    <d v="2019-11-01T00:00:00"/>
    <n v="2005"/>
    <s v="PG-13"/>
    <x v="71"/>
    <s v="Comedies, Romantic Movies"/>
    <s v="Tired of dealing with boyfriends who wrong them, gal pals Lauren, Emily and Andrea decide to turn the tables and become the players themselves."/>
  </r>
  <r>
    <x v="1013"/>
    <s v="Movie"/>
    <s v="Jeff Dunham's Very Special Christmas Special"/>
    <s v="Michael Simon"/>
    <s v="Jeff Dunham, Brian Haner"/>
    <s v="United States"/>
    <d v="2019-03-15T00:00:00"/>
    <n v="2008"/>
    <s v="TV-MA"/>
    <x v="71"/>
    <s v="Stand-Up Comedy"/>
    <s v="Politically incorrect, sometimes raunchy ventriloquist Jeff Dunham is joined by his irreverent cast of characters in this hilarious Christmas special."/>
  </r>
  <r>
    <x v="1014"/>
    <s v="Movie"/>
    <s v="Sunrise"/>
    <s v="Partho Sen-Gupta"/>
    <s v="Adil Hussain, Tannishtha Chatterjee, Gulnaaz Ansari, Komal Gupta, Esha Amlani, Ashalata Wabgaonkar, Hridaynath Jadhav, Chinmay Kambli, Nandini Bora, Komal Gawade"/>
    <s v="India, France"/>
    <d v="2017-03-15T00:00:00"/>
    <n v="2014"/>
    <s v="TV-MA"/>
    <x v="71"/>
    <s v="Dramas, Independent Movies, International Movies"/>
    <s v="While investigating a child kidnapping, a Mumbai police inspector is haunted by a shadowy dream figure and memories of his own abducted daughter."/>
  </r>
  <r>
    <x v="1015"/>
    <s v="Movie"/>
    <s v="Nails"/>
    <s v="Dennis Bartok"/>
    <s v="Leah McNamara, Shauna Macdonald, Steve Wall, Ross Noble, Charlotte Bradley, Richard Foster-King, Dennis Bartok, Robert O'Mahoney, Muireann D'Arcy"/>
    <s v="Ireland"/>
    <d v="2018-03-10T00:00:00"/>
    <n v="2017"/>
    <s v="TV-MA"/>
    <x v="71"/>
    <s v="Horror Movies"/>
    <s v="Recently paralyzed in a devastating car accident, Dana begins to suspect a dark and sinister force may be lurking within her hospital room."/>
  </r>
  <r>
    <x v="1016"/>
    <s v="Movie"/>
    <s v="An Upper Egyptian"/>
    <s v="Ismail Farouk, Hazem Fouda"/>
    <s v="Mohamed Ramadan, Randa El Behery, Nermin Maher, Inas El Naggar, Mayar El Gheity, Hassan Abdulfattah, Sabri Abdulmonem, Alaa Zenhom, Abdalah Mishrif, Mohamed Soliman"/>
    <s v=""/>
    <d v="2019-06-20T00:00:00"/>
    <n v="2014"/>
    <s v="TV-MA"/>
    <x v="71"/>
    <s v="Comedies, Dramas, International Movies"/>
    <s v="Eager to settle down, Abdullah searches for the right woman to marry – but the one he truly longs for may not feel the same way."/>
  </r>
  <r>
    <x v="1017"/>
    <s v="Movie"/>
    <s v="Havenhurst"/>
    <s v="Andrew C. Erin"/>
    <s v="Julie Benz, Belle Shouse, Josh Stamberg, Danielle Harris, Douglas Tait, Matt Lasky, Dendrie Taylor, Toby Huss, Jennifer Blanc, Fionnula Flanagan"/>
    <s v="United States"/>
    <d v="2017-06-10T00:00:00"/>
    <n v="2016"/>
    <s v="TV-MA"/>
    <x v="71"/>
    <s v="Horror Movies, Thrillers"/>
    <s v="An alcoholic with a tragic past rents an apartment in a building for those in recovery, but soon learns the truth about residents who get &quot;evicted.&quot;"/>
  </r>
  <r>
    <x v="1018"/>
    <s v="Movie"/>
    <s v="Pedal the World"/>
    <s v="Felix Starck"/>
    <s v="Felix Starck"/>
    <s v="Germany"/>
    <d v="2018-06-01T00:00:00"/>
    <n v="2015"/>
    <s v="TV-MA"/>
    <x v="71"/>
    <s v="Documentaries, International Movies, Sports Movies"/>
    <s v="Over the course of one memorable and adventure-filled year, Felix Starck documents his 18,000-kilometer bicycle journey across 22 countries."/>
  </r>
  <r>
    <x v="1019"/>
    <s v="Movie"/>
    <s v="El club de los buenos infieles"/>
    <s v=""/>
    <s v="Raúl Fernández, Fele Martínez, Juanma Cifuentes, Hovik Keuchkerian, Albert Ribalta, Jordi Vilches, Adrián Lastra, Raquel Salvador, Marta Brucart, Betsy Turnez"/>
    <s v="Spain"/>
    <d v="2018-07-19T00:00:00"/>
    <n v="2018"/>
    <s v="TV-MA"/>
    <x v="71"/>
    <s v="Comedies, International Movies"/>
    <s v="Four childhood buddies in passionless marriages try a counterintuitive idea: a secret club for men who want to cheat – to regain lust for their wives."/>
  </r>
  <r>
    <x v="1020"/>
    <s v="Movie"/>
    <s v="Katt Williams: Live"/>
    <s v="Alphonso J. Wesson"/>
    <s v="Katt Williams"/>
    <s v="United States"/>
    <d v="2018-07-19T00:00:00"/>
    <n v="2006"/>
    <s v="NR"/>
    <x v="71"/>
    <s v="Stand-Up Comedy"/>
    <s v="Outspoken comedian Katt Williams pokes fun at a variety of topics, including sex, relationships, parenthood and trying to make it as an entertainer."/>
  </r>
  <r>
    <x v="1021"/>
    <s v="Movie"/>
    <s v="Locke"/>
    <s v="Steven Knight"/>
    <s v="Tom Hardy, Olivia Colman, Ruth Wilson, Andrew Scott, Ben Daniels, Tom Holland, Bill Milner, Danny Webb, Alice Lowe, Silas Carson"/>
    <s v="United Kingdom, United States"/>
    <d v="2018-07-15T00:00:00"/>
    <n v="2013"/>
    <s v="R"/>
    <x v="71"/>
    <s v="Dramas, Independent Movies"/>
    <s v="Over the space of 90 minutes, Ivan Locke's life spins out of control via a series of phone calls made while he drives down the highway to London."/>
  </r>
  <r>
    <x v="1022"/>
    <s v="Movie"/>
    <s v="Mune: Guardian of the Moon"/>
    <s v="Alexandre Heboyan, Benoît Philippon"/>
    <s v="Joshua J. Ballard, Nicole Provost, Trevor Devall, Michael Dobson, Jonathan Love, Davey Grant"/>
    <s v="France"/>
    <d v="2018-01-26T00:00:00"/>
    <n v="2014"/>
    <s v="PG"/>
    <x v="71"/>
    <s v="Children &amp; Family Movies"/>
    <s v="When the old guardian of the moon retires, the mischievous Mune is chosen as his successor, but he worries he's not up to the job."/>
  </r>
  <r>
    <x v="1023"/>
    <s v="Movie"/>
    <s v="Blockbuster"/>
    <s v="July Hygreck"/>
    <s v="Syrus Shahidi, Lionel Abelanski, Charlotte Gabris, Tom Hygreck, Sylvain Quimene, Laura Boujenah, Foed Amara"/>
    <s v="France"/>
    <d v="2018-01-24T00:00:00"/>
    <n v="2017"/>
    <s v="TV-MA"/>
    <x v="71"/>
    <s v="Comedies, Independent Movies, International Movies"/>
    <s v="Dumped over a video he made to amuse his ailing dad, a heartsick Jérémy hatches an elaborate scheme to win back his superhero-loving girlfriend, Lola."/>
  </r>
  <r>
    <x v="1024"/>
    <s v="Movie"/>
    <s v="Little Men"/>
    <s v="Ira Sachs"/>
    <s v="Greg Kinnear, Jennifer Ehle, Paulina García, Alfred Molina, Michael Barbieri, Theo Taplitz, Talia Balsam, Maliq Johnson, Anthony A. Flamminio, Madison Wright, John Procaccino"/>
    <s v="United States, Greece, Brazil"/>
    <d v="2017-01-12T00:00:00"/>
    <n v="2016"/>
    <s v="PG"/>
    <x v="71"/>
    <s v="Dramas, Independent Movies"/>
    <s v="Jake and Tony become friends when Jake's dad inherits a home above Tony's mother's shop. Friendship is tested when Jake's dad raises the shop's rent."/>
  </r>
  <r>
    <x v="1025"/>
    <s v="Movie"/>
    <s v="Set Up"/>
    <s v="Mike Gunther"/>
    <s v="50 Cent, Ryan Phillippe, Bruce Willis, Rory Markham, Jenna Dewan, Brett Granstaff, Randy Couture, Susie Abromeit, Ron Turner, James Remar"/>
    <s v="United States"/>
    <d v="2020-01-10T00:00:00"/>
    <n v="2011"/>
    <s v="R"/>
    <x v="71"/>
    <s v="Action &amp; Adventure"/>
    <s v="A diamond heist goes horribly wrong, and the group of friends who sought to make a fortune must instead fight for their very survival."/>
  </r>
  <r>
    <x v="1026"/>
    <s v="Movie"/>
    <s v="The Evil Dead"/>
    <s v="Sam Raimi"/>
    <s v="Bruce Campbell, Ellen Sandweiss, Richard DeManincor, Betsy Baker, Theresa Tilly, Bill Vincent, Scott Spiegel, Ivan Raimi, David Horton, John Cameron, Ted Raimi"/>
    <s v="United States"/>
    <d v="2020-01-10T00:00:00"/>
    <n v="1981"/>
    <s v="TV-MA"/>
    <x v="71"/>
    <s v="Classic Movies, Cult Movies, Horror Movies"/>
    <s v="During a stop at a remote cabin deep within the woods, a group of teens begins turning into flesh-eating zombies in director Sam Raimi's cult classic."/>
  </r>
  <r>
    <x v="1027"/>
    <s v="Movie"/>
    <s v="Cloverfield"/>
    <s v="Matt Reeves"/>
    <s v="Lizzy Caplan, Jessica Lucas, T.J. Miller, Michael Stahl-David, Mike Vogel, Odette Annable, Anjul Nigam, Margot Farley, Theo Rossi, Brian Klugman"/>
    <s v="United States"/>
    <d v="2020-01-01T00:00:00"/>
    <n v="2008"/>
    <s v="PG-13"/>
    <x v="71"/>
    <s v="Action &amp; Adventure, Horror Movies, Sci-Fi &amp; Fantasy"/>
    <s v="A going-away party in Manhattan is interrupted when a mysterious monster of epic proportions launches an attack on New York City."/>
  </r>
  <r>
    <x v="1028"/>
    <s v="Movie"/>
    <s v="Stuart Little"/>
    <s v="Rob Minkoff"/>
    <s v="Michael J. Fox, Jonathan Lipnicki, Geena Davis, Hugh Laurie, Nathan Lane"/>
    <s v="Germany, United States"/>
    <d v="2020-01-01T00:00:00"/>
    <n v="1999"/>
    <s v="PG"/>
    <x v="71"/>
    <s v="Children &amp; Family Movies, Comedies"/>
    <s v="Mr. and Mrs. Little want to adopt a brother for their only child but get more than they bargained for when they take in a mouse with an attitude."/>
  </r>
  <r>
    <x v="1029"/>
    <s v="Movie"/>
    <s v="The Naked Gun 2 1/2: The Smell of Fear"/>
    <s v="David Zucker"/>
    <s v="Leslie Nielsen, Priscilla Presley, George Kennedy, O.J. Simpson, Robert Goulet, Richard Griffiths, Jacqueline Brookes"/>
    <s v=""/>
    <d v="2020-01-01T00:00:00"/>
    <n v="1991"/>
    <s v="PG-13"/>
    <x v="71"/>
    <s v="Comedies"/>
    <s v="Bumbling cop Frank Drebin is out to foil the big boys in the energy industry, who intend to suppress technology that would put them out of business."/>
  </r>
  <r>
    <x v="1030"/>
    <s v="Movie"/>
    <s v="The Naked Gun: From the Files of Police Squad!"/>
    <s v="David Zucker"/>
    <s v="Leslie Nielsen, Priscilla Presley, Ricardo Montalban, George Kennedy, O.J. Simpson, Susan Beaubian, Nancy Marchand, Raye Birk"/>
    <s v="United States"/>
    <d v="2020-01-01T00:00:00"/>
    <n v="1988"/>
    <s v="PG-13"/>
    <x v="71"/>
    <s v="Comedies, Cult Movies"/>
    <s v="In this slapstick comedy classic, hapless cop Frank Drebin causes more problems than he solves while trying to stop a plot to kill Queen Elizabeth II."/>
  </r>
  <r>
    <x v="1031"/>
    <s v="Movie"/>
    <s v="Hurricane Bianca"/>
    <s v="Matt Kugelman"/>
    <s v="Roy Haylock, Bianca Leigh, Denton Blane Everett, Willam Belli, D.J. &quot;Shangela&quot; Pierce, Justin &quot;Alyssa Edwards&quot; Johnson, Molly Ryman, Ted Ferguson, Rachel Dratch, Alan Cumming, Margaret Cho, RuPaul"/>
    <s v="United States"/>
    <d v="2017-01-01T00:00:00"/>
    <n v="2016"/>
    <s v="TV-MA"/>
    <x v="71"/>
    <s v="Comedies, Independent Movies, LGBTQ Movies"/>
    <s v="Fired for being gay, schoolteacher Richard returns in drag as force-of-nature Bianca, gets hired for the same job and plots sweet, scornful revenge."/>
  </r>
  <r>
    <x v="1032"/>
    <s v="Movie"/>
    <s v="Winnie"/>
    <s v="Pascale Lamche"/>
    <s v=""/>
    <s v="France, Netherlands, South Africa, Finland"/>
    <d v="2018-02-26T00:00:00"/>
    <n v="2017"/>
    <s v="TV-14"/>
    <x v="71"/>
    <s v="Documentaries, International Movies"/>
    <s v="Winnie Mandela speaks about her extraordinary and controversial career, from her early life to her marriage to her ongoing efforts to end apartheid."/>
  </r>
  <r>
    <x v="1033"/>
    <s v="Movie"/>
    <s v="Blood Money"/>
    <s v="Lucky McKee"/>
    <s v="John Cusack, Ellar Coltrane, Willa Fitzgerald, Jacob Artist, Ned Bellamy, Antonio Bell, Johanna McGinley"/>
    <s v="United States"/>
    <d v="2018-02-17T00:00:00"/>
    <n v="2017"/>
    <s v="R"/>
    <x v="71"/>
    <s v="Action &amp; Adventure"/>
    <s v="Three friends on a wilderness trip find bags full of cash and must evade the criminal who hid the money in the first place."/>
  </r>
  <r>
    <x v="1034"/>
    <s v="Movie"/>
    <s v="The Detained"/>
    <s v="Blair Hayes"/>
    <s v="Alex Frnka, Sarah Davenport, Henry Zaga, Coy Stewart, Jennifer Robyn Jacobs, Gillian Vigman, Kevin Blake"/>
    <s v="United States"/>
    <d v="2019-02-15T00:00:00"/>
    <n v="2017"/>
    <s v="TV-MA"/>
    <x v="71"/>
    <s v="Horror Movies, Thrillers"/>
    <s v="Five high school students serving Saturday detention in a former corrections facility must find a way to outsmart an unseen menace out to kill them."/>
  </r>
  <r>
    <x v="1035"/>
    <s v="Movie"/>
    <s v="Entanglement"/>
    <s v="Jason James"/>
    <s v="Thomas Middleditch, Jess Weixler, Diana Bang, Randal Edwards, Marilyn Norry, Johannah Newmarch, Nicole LaPlaca"/>
    <s v="Canada"/>
    <d v="2018-12-09T00:00:00"/>
    <n v="2018"/>
    <s v="TV-MA"/>
    <x v="71"/>
    <s v="Dramas, Independent Movies, Romantic Movies"/>
    <s v="After his ailing father makes a shocking confession, a desperately depressed man sets out to find the woman he believes will change his destiny."/>
  </r>
  <r>
    <x v="1036"/>
    <s v="Movie"/>
    <s v="A Christmas Prince: The Royal Baby"/>
    <s v="John Schultz"/>
    <s v="Rose McIver, Ben Lamb, Alice Krige, Honor Kneafsey, Sarah Douglas, Andy Lucas, Raj Bajaj, Richard Ashton, Tahirah Sharif, Joel McVeagh, Theo Devaney, Kevin Shen, Momo Yeung, Crystal Yu, Billy Angel"/>
    <s v=""/>
    <d v="2019-12-05T00:00:00"/>
    <n v="2019"/>
    <s v="TV-PG"/>
    <x v="71"/>
    <s v="Children &amp; Family Movies, Dramas, Romantic Movies"/>
    <s v="Christmas brings the ultimate gift to Aldovia: a royal baby. But first, Queen Amber must save her family and kingdom by unwrapping a monarchy mystery."/>
  </r>
  <r>
    <x v="1037"/>
    <s v="Movie"/>
    <s v="Albert Pinto Ko Gussa Kyun Aata Hai?"/>
    <s v="Soumitra Ranade"/>
    <s v="Nandita Das, Manav Kaul, Saurabh Shukla, Kishore Kadam, Omkar Das Manikpuri, Amarjeet Amle, Yusuf Hussain, Sushma Bakshi"/>
    <s v="India"/>
    <d v="2019-12-31T00:00:00"/>
    <n v="2019"/>
    <s v="TV-MA"/>
    <x v="71"/>
    <s v="Dramas, Independent Movies, International Movies"/>
    <s v="As the police investigate his disappearance, a young man heads to Goa to carry out an act of vengeance fueled by years of pent-up anger toward society."/>
  </r>
  <r>
    <x v="1038"/>
    <s v="Movie"/>
    <s v="Blurred Lines: Inside the Art World"/>
    <s v="Barry Avrich"/>
    <s v=""/>
    <s v="Canada"/>
    <d v="2017-12-31T00:00:00"/>
    <n v="2017"/>
    <s v="TV-MA"/>
    <x v="71"/>
    <s v="Documentaries"/>
    <s v="Artists and industry insiders shed light on the commercial forces behind the veneer of genius and glamour that often shrouds contemporary art."/>
  </r>
  <r>
    <x v="1039"/>
    <s v="Movie"/>
    <s v="Miss Me This Christmas"/>
    <s v="Kenny Young"/>
    <s v="Eva Marcille, Richard Gant, Redaric Williams, Allen Maldonado, Erica Ash, Brely Evans"/>
    <s v="United States"/>
    <d v="2017-12-19T00:00:00"/>
    <n v="2017"/>
    <s v="TV-14"/>
    <x v="71"/>
    <s v="Romantic Movies"/>
    <s v="With their divorce set to become final on Christmas day, a couple must decide if they're really ready to throw in the towel on their relationship."/>
  </r>
  <r>
    <x v="1040"/>
    <s v="Movie"/>
    <s v="You Can’t Fight Christmas"/>
    <s v="Kenny Young"/>
    <s v="Brely Evans, Andra Fuller, Persia White, Porscha Coleman, Travis Winfrey, Nathan Davis Jr., Dedrick Bonner, Matthew Jones, Larry Poindexter, Richard Gant, Marla Gibbs"/>
    <s v="United States"/>
    <d v="2017-12-19T00:00:00"/>
    <n v="2017"/>
    <s v="TV-PG"/>
    <x v="71"/>
    <s v="Comedies, Romantic Movies"/>
    <s v="After stepping in to revitalize his family's hotel, a money-minded businessman clashes with the hotel's cheery, Christmas-loving decorator."/>
  </r>
  <r>
    <x v="1041"/>
    <s v="Movie"/>
    <s v="Lilli"/>
    <s v="Prasobh Vijayan"/>
    <s v="Samyuktha Menon, Aaryan Menon, Dhanesh Anand, Kannan Nayar, Sajin Cherukayil, Kevin Jose, Athulya"/>
    <s v="India"/>
    <d v="2018-12-17T00:00:00"/>
    <n v="2018"/>
    <s v="TV-MA"/>
    <x v="71"/>
    <s v="Dramas, International Movies, Thrillers"/>
    <s v="A woman who's about to give birth finds her maternal instincts kicking in when she's abducted, imprisoned and brutalized by a vicious gang."/>
  </r>
  <r>
    <x v="1042"/>
    <s v="Movie"/>
    <s v="The Little Mermaid"/>
    <s v="Blake Harris, Chris Bouchard"/>
    <s v="William Moseley, Poppy Drayton, Loreto Peralta, Armando Gutierrez, Shirley MacLaine, Gina Gershon, Shanna Collins, Chris Yong, Jo Marie Payton, Tom Nowicki"/>
    <s v="United States"/>
    <d v="2018-12-01T00:00:00"/>
    <n v="2018"/>
    <s v="PG"/>
    <x v="71"/>
    <s v="Children &amp; Family Movies, Dramas"/>
    <s v="In this take on the classic tale, a captive circus mermaid transforms the lives of a skeptical journalist and his wide-eyed young sister."/>
  </r>
  <r>
    <x v="1043"/>
    <s v="Movie"/>
    <s v="Travis Scott: Look Mom I Can Fly"/>
    <s v="White Trash Tyler"/>
    <s v="Travis Scott"/>
    <s v="United States"/>
    <d v="2019-08-28T00:00:00"/>
    <n v="2019"/>
    <s v="TV-MA"/>
    <x v="71"/>
    <s v="Documentaries, Music &amp; Musicals"/>
    <s v="While crafting his Grammy-nominated album &quot;Astroworld,&quot; Travis Scott juggles controversy, fatherhood and career highs in this intimate documentary."/>
  </r>
  <r>
    <x v="1044"/>
    <s v="Movie"/>
    <s v="The Mad Monk"/>
    <s v="Johnny To"/>
    <s v="Stephen Chow, Maggie Cheung, Anthony Wong Chau-Sang, Kirk Wong, Ng Man-Tat, Anita Mui"/>
    <s v="Hong Kong"/>
    <d v="2018-08-16T00:00:00"/>
    <n v="1993"/>
    <s v="TV-14"/>
    <x v="71"/>
    <s v="Comedies, International Movies, Sci-Fi &amp; Fantasy"/>
    <s v="To avoid punishment for his misdeeds, an arrogant god accepts a mission to reform three mortals on earth, where he must also contend with a demon."/>
  </r>
  <r>
    <x v="1045"/>
    <s v="Movie"/>
    <s v="The Young Vagabond"/>
    <s v="Sze Yu Lau"/>
    <s v="Chia-Hui Liu, Wong Yu, Jason Pai Piao, Lung Wei Wang, Hoi-Shan Kwan, Feng Ku, San Nam Hung, Kuo Hua Chang, Feng Kuan"/>
    <s v="Hong Kong"/>
    <d v="2018-08-16T00:00:00"/>
    <n v="1985"/>
    <s v="TV-14"/>
    <x v="71"/>
    <s v="Action &amp; Adventure, Comedies, International Movies"/>
    <s v="To avenge his master, a wine-loving young man steps up his fighting skills to defeat a powerful thief in a life-or-death match."/>
  </r>
  <r>
    <x v="1046"/>
    <s v="Movie"/>
    <s v="Hurricane Bianca: From Russia With Hate"/>
    <s v="Matt Kugelman"/>
    <s v="Roy Haylock, Rachel Dratch, Brian McCook, D.J. &quot;Shangela&quot; Pierce, Doug Plaut, Cheyenne Jackson, Kristen Johnston, Heather McDonald, Wanda Sykes, Janeane Garofalo"/>
    <s v="United States"/>
    <d v="2018-08-15T00:00:00"/>
    <n v="2018"/>
    <s v="TV-MA"/>
    <x v="71"/>
    <s v="Comedies, Independent Movies, LGBTQ Movies"/>
    <s v="When Texas teacher Richard is lured to Russia under false pretenses by his enemy Deb, his drag alter ego Bianca soon turns the country upside down."/>
  </r>
  <r>
    <x v="1047"/>
    <s v="Movie"/>
    <s v="Strike a Pose"/>
    <s v="Ester Gould, Reijer Zwaan"/>
    <s v=""/>
    <s v="Netherlands, Belgium"/>
    <d v="2017-04-07T00:00:00"/>
    <n v="2016"/>
    <s v="TV-MA"/>
    <x v="71"/>
    <s v="Documentaries, International Movies, LGBTQ Movies"/>
    <s v="A quarter-century later, this documentary relocates the male dancers who backed Madonna on her 1990 Blond Ambition tour, as seen in &quot;Truth or Dare.&quot;"/>
  </r>
  <r>
    <x v="1048"/>
    <s v="Movie"/>
    <s v="Horror Story"/>
    <s v="Ayush Raina"/>
    <s v="Karan Kundra, Nishant Malkani, Hassan Zaidi, Ravish Desai, Radhika Menon, Aparna Bajpai, Nandini Vaid, Sheetal Singh, Bikramjeet Singh, Masood Akhtar"/>
    <s v="India"/>
    <d v="2019-04-12T00:00:00"/>
    <n v="2013"/>
    <s v="TV-MA"/>
    <x v="71"/>
    <s v="Horror Movies, International Movies"/>
    <s v="On a dare, seven college friends spend a night at an abandoned hotel rumored to be haunted and find themselves trapped in a nightmare."/>
  </r>
  <r>
    <x v="1049"/>
    <s v="Movie"/>
    <s v="Frat Star"/>
    <s v="Grant S. Johnson, Ippsie Jones"/>
    <s v="Connor Lawrence, Justin Mark, Cathryn Dylan, Chris Elliott, Tyler Weaks, Max Sheldon, Austin Ramsey, Peter O'Connor, Nicole Balsam, Kaitlin Mesh"/>
    <s v="United States"/>
    <d v="2017-04-10T00:00:00"/>
    <n v="2017"/>
    <s v="TV-MA"/>
    <x v="71"/>
    <s v="Comedies"/>
    <s v="A freshman uninterested in joining a fraternity is convinced to pledge by a rich roommate who introduces him to a world darker than he ever dreamed."/>
  </r>
  <r>
    <x v="1050"/>
    <s v="Movie"/>
    <s v="Hell and Back"/>
    <s v="Tom Gianas, Ross R. Shuman"/>
    <s v="Nick Swardson, Mila Kunis, Bob Odenkirk, T.J. Miller, Rob Riggle, Susan Sarandon, Danny McBride, Jennifer Coolidge, John Farley, Maria Bamford"/>
    <s v="United States"/>
    <d v="2018-09-06T00:00:00"/>
    <n v="2015"/>
    <s v="R"/>
    <x v="72"/>
    <s v="Action &amp; Adventure, Comedies, Independent Movies"/>
    <s v="When best friends break a blood oath, one of them is cast away to hell, and the other two must save him from the misfits of the underworld."/>
  </r>
  <r>
    <x v="1051"/>
    <s v="Movie"/>
    <s v="The Outsider"/>
    <s v="Timothy Woodward Jr."/>
    <s v="Jon Foo, Trace Adkins, Sean Patrick Flanery, Kaiwi Lyman, Nelli Tsay, Danny Trejo, Mitchell L. Johnson, Philip V. Bruenn"/>
    <s v="United States"/>
    <d v="2019-09-15T00:00:00"/>
    <n v="2019"/>
    <s v="TV-MA"/>
    <x v="72"/>
    <s v="Movies"/>
    <s v="A frontier sheriff tries to protect his sadistic son from a Chinese railroad worker hellbent on revenge."/>
  </r>
  <r>
    <x v="1052"/>
    <s v="Movie"/>
    <s v="My Teacher, My Obsession"/>
    <s v="Damián Romay"/>
    <s v="Lucy Loken, Laura Bilgeri, Rusty Joiner, Alexandria Deberry, Dakota Bruton, Theresa Sutera, Vin Morreale Jr., Shelby Alicea, Tyler Joseph Campbell, Lestonja Diaz"/>
    <s v="United States"/>
    <d v="2018-09-10T00:00:00"/>
    <n v="2018"/>
    <s v="TV-14"/>
    <x v="72"/>
    <s v="Thrillers"/>
    <s v="When Riley changed schools, she didn't expect the girls to crush on her English teacher dad. And he didn't expect a disturbing infatuation."/>
  </r>
  <r>
    <x v="1053"/>
    <s v="Movie"/>
    <s v="Open Season"/>
    <s v="Roger Allers, Jill Culton"/>
    <s v="Martin Lawrence, Ashton Kutcher, Gary Sinise, Debra Messing, Billy Connolly, Georgia Engel, Jon Favreau, Jane Krakowski, Gordon Tootoosis, Patrick Warburton"/>
    <s v="United States"/>
    <d v="2019-09-01T00:00:00"/>
    <n v="2006"/>
    <s v="PG"/>
    <x v="72"/>
    <s v="Children &amp; Family Movies, Comedies"/>
    <s v="After saving a deer from a hunter's clutches, a domesticated grizzly finds himself relocated to the wild – and unprepared for the real world."/>
  </r>
  <r>
    <x v="1054"/>
    <s v="Movie"/>
    <s v="Stephanie"/>
    <s v="Akiva Goldsman"/>
    <s v="Shree Cooks, Frank Grillo, Anna Torv"/>
    <s v="United States"/>
    <d v="2018-09-01T00:00:00"/>
    <n v="2017"/>
    <s v="R"/>
    <x v="72"/>
    <s v="Horror Movies"/>
    <s v="A menacing, unseen force stalks a young girl living by herself in a suburban house, where she's surrounded by reminders of her once-happy family."/>
  </r>
  <r>
    <x v="1055"/>
    <s v="Movie"/>
    <s v="The Guardian Brothers"/>
    <s v="Gary Wang"/>
    <s v="Edward Norton, Dan Fogler, Mike Birbiglia, Bella Thorne, Randall Park, Mel Brooks, Nicole Kidman, Meryl Streep"/>
    <s v="China"/>
    <d v="2017-09-01T00:00:00"/>
    <n v="2016"/>
    <s v="TV-Y7-FV"/>
    <x v="72"/>
    <s v="Children &amp; Family Movies, Comedies"/>
    <s v="When a Chinese family's soup shop is targeted for sabotage by a competitor, two guardians from the spirit world leave retirement to protect them."/>
  </r>
  <r>
    <x v="1056"/>
    <s v="Movie"/>
    <s v="Todo Sobre El Asado"/>
    <s v="Mariano Cohn, Gastón Duprat"/>
    <s v="El Negro Álvarez"/>
    <s v="Argentina"/>
    <d v="2017-09-01T00:00:00"/>
    <n v="2016"/>
    <s v="TV-14"/>
    <x v="72"/>
    <s v="Documentaries, International Movies"/>
    <s v="This quirky examination of Argentina's culture, customs and cuisine slices into the country's traditional barbecue – which is both meal and ritual."/>
  </r>
  <r>
    <x v="1057"/>
    <s v="Movie"/>
    <s v="Rattlesnake"/>
    <s v="Zak Hilditch"/>
    <s v="Carmen Ejogo, Theo Rossi, Emma Greenwell, Apollonia Pratt, Debrianna Mansini, Bruce Davis"/>
    <s v="United States"/>
    <d v="2019-10-25T00:00:00"/>
    <n v="2019"/>
    <s v="TV-MA"/>
    <x v="72"/>
    <s v="Horror Movies, Independent Movies, Thrillers"/>
    <s v="After a mysterious woman saves her daughter from a deadly snakebite, a single mother must repay the debt by killing a stranger before sundown."/>
  </r>
  <r>
    <x v="1058"/>
    <s v="Movie"/>
    <s v="Gnome Alone"/>
    <s v="Peter Lepeniotis"/>
    <s v="Becky G., Josh Peck, Tara Strong, Olivia Holt, David Koechner, Jeff Dunham, Patrick Stump, Nash Grier, Madison De La Garza, George Lopez"/>
    <s v="United Kingdom, Canada, United States, Cayman Islands"/>
    <d v="2018-10-19T00:00:00"/>
    <n v="2018"/>
    <s v="PG"/>
    <x v="72"/>
    <s v="Children &amp; Family Movies, Comedies"/>
    <s v="After moving into a new house with her mom, high schooler Chloe discovers a troupe of talking garden gnomes who need her help saving the world."/>
  </r>
  <r>
    <x v="1059"/>
    <s v="Movie"/>
    <s v="Tell Me Who I Am"/>
    <s v="Ed Perkins"/>
    <s v=""/>
    <s v="United Kingdom"/>
    <d v="2019-10-18T00:00:00"/>
    <n v="2019"/>
    <s v="TV-MA"/>
    <x v="72"/>
    <s v="Documentaries"/>
    <s v="In this documentary, Alex trusts his twin, Marcus, to tell him about his past after he loses his memory. But Marcus is hiding a dark family secret."/>
  </r>
  <r>
    <x v="1060"/>
    <s v="Movie"/>
    <s v="The Game Changers"/>
    <s v="Louie Psihoyos"/>
    <s v="Arnold Schwarzenegger, Lewis Hamilton, James Wilks, Patrik Baboumian, Scott Jurek, Nimai Delgado, Morgan Mitchell, Rip Esselstyn, Dotsie Bausch, Damien Mander, Michael Thomas, Dr. Dean Ornish, David Goldman"/>
    <s v="United States"/>
    <d v="2019-10-16T00:00:00"/>
    <n v="2018"/>
    <s v="TV-MA"/>
    <x v="72"/>
    <s v="Documentaries, Sports Movies"/>
    <s v="Special Forces trainer James Wilks asks elite athletes to compare the merits of meat, protein and plants for building strength. Spoiler: plants win."/>
  </r>
  <r>
    <x v="1061"/>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n v="2015"/>
    <s v="NR"/>
    <x v="72"/>
    <s v="Dramas, Independent Movies, Sci-Fi &amp; Fantasy"/>
    <s v="When a group of strangers is seized and awaits execution, they face the impossible task of choosing the one person among them worthy of being spared."/>
  </r>
  <r>
    <x v="1062"/>
    <s v="Movie"/>
    <s v="Feminists: What Were They Thinking?"/>
    <s v="Johanna Demetrakas"/>
    <s v=""/>
    <s v="United States"/>
    <d v="2018-10-12T00:00:00"/>
    <n v="2018"/>
    <s v="TV-MA"/>
    <x v="72"/>
    <s v="Documentaries, LGBTQ Movies"/>
    <s v="Revisiting 1970s photos of women that captured a feminist awakening, this film explores those women's lives and examines the continued need for change."/>
  </r>
  <r>
    <x v="1063"/>
    <s v="Movie"/>
    <s v="House of the Witch"/>
    <s v="Alex Merkin"/>
    <s v="Emily Bader, Darren Mann, Michelle Randolph, Coy Stewart, Jesse Pepe, Arden Belle, Joel Nagle, Nolan Bateman"/>
    <s v="United States"/>
    <d v="2019-10-01T00:00:00"/>
    <n v="2017"/>
    <s v="TV-14"/>
    <x v="72"/>
    <s v="Horror Movies"/>
    <s v="A group of daring teens finds themselves in a fight for their lives inside a haunted house when a sinister spirit crashes their Halloween party."/>
  </r>
  <r>
    <x v="1064"/>
    <s v="Movie"/>
    <s v="Surf's Up"/>
    <s v="Ash Brannon, Chris Buck"/>
    <s v="Shia LaBeouf, Jeff Bridges, Zooey Deschanel, Jon Heder, James Woods, Diedrich Bader, Mario Cantone, Kelly Slater, Rob Machado, Sal Masekela"/>
    <s v="United States"/>
    <d v="2019-10-01T00:00:00"/>
    <n v="2007"/>
    <s v="PG"/>
    <x v="72"/>
    <s v="Children &amp; Family Movies, Comedies, Sports Movies"/>
    <s v="This Oscar-nominated mockumentary goes behind the scenes at the Penguin World Surfing Championship to get a close-up look at the inventors of surfing."/>
  </r>
  <r>
    <x v="1065"/>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n v="2012"/>
    <s v="R"/>
    <x v="72"/>
    <s v="Comedies, Dramas, Independent Movies"/>
    <s v="Determined to make it as a modern dancer in New York, a young woman pursues her unlikely goal with more enthusiasm than natural talent."/>
  </r>
  <r>
    <x v="1066"/>
    <s v="Movie"/>
    <s v="Bombshell"/>
    <s v="Riccardo Pilizzeri"/>
    <s v="Ande Cunningham, Mark Mitchinson, Mia Pistorius, Nathalie Boltt, Nathan Lovejoy, Colin Moy, Jay Simon, Coen Falke, Greta Gregory, Byron Coll"/>
    <s v=""/>
    <d v="2016-10-01T00:00:00"/>
    <n v="2016"/>
    <s v="TV-MA"/>
    <x v="72"/>
    <s v="Dramas"/>
    <s v="In 1985, when a vessel protesting nuclear testing is sunk in New Zealand, local police fight to prove it was a terrorist plot by their French allies."/>
  </r>
  <r>
    <x v="1067"/>
    <s v="Movie"/>
    <s v="Hoodwinked Too! Hood vs. Evil"/>
    <s v="Mike Disa"/>
    <s v="Hayden Panettiere, Glenn Close, Patrick Warburton, Joan Cusack, David Ogden Stiers, Bill Hader, Amy Poehler, Andy Dick, Martin Short, Brad Garrett, Cheech Marin, Tommy Chong, Heidi Klum, Wayne Newton"/>
    <s v="United States"/>
    <d v="2018-11-03T00:00:00"/>
    <n v="2011"/>
    <s v="PG"/>
    <x v="72"/>
    <s v="Children &amp; Family Movies, Comedies"/>
    <s v="Fresh off a top-secret training, feisty heroine Little Red teams up with intrepid reporter Wolf to investigate the disappearance of Hansel and Gretel."/>
  </r>
  <r>
    <x v="1068"/>
    <s v="Movie"/>
    <s v="Mike Birbiglia: The New One"/>
    <s v="Seth Barrish"/>
    <s v="Mike Birbiglia"/>
    <s v="United States"/>
    <d v="2019-11-26T00:00:00"/>
    <n v="2019"/>
    <s v="TV-MA"/>
    <x v="72"/>
    <s v="Stand-Up Comedy"/>
    <s v="Comedian Mike Birbiglia hits Broadway with a hilarious yet profound one-man show that recounts his emotional and physical journey to parenthood."/>
  </r>
  <r>
    <x v="1069"/>
    <s v="Movie"/>
    <s v="Bikram: Yogi, Guru, Predator"/>
    <s v="Eva Orner"/>
    <s v="Bikram Choudhury"/>
    <s v="United States"/>
    <d v="2019-11-20T00:00:00"/>
    <n v="2019"/>
    <s v="TV-MA"/>
    <x v="72"/>
    <s v="Documentaries"/>
    <s v="This documentary charts the rise and fall of hot yoga founder Bikram Choudhury as his global empire is born and disturbing revelations come to light."/>
  </r>
  <r>
    <x v="1070"/>
    <s v="Movie"/>
    <s v="The Boy Who Cried Werewolf"/>
    <s v="Eric Bross"/>
    <s v="Victoria Justice, Chase Ellison, Anna Galvin, Matt Winston, Jillian Marie, Valerie Tian, Kerry James, Andrea Brooks, Christie Laing, Cainan Wiebe, Brooke Shields, Brooke D'Orsay, Steven Grayhm"/>
    <s v="United States, Canada"/>
    <d v="2019-11-02T00:00:00"/>
    <n v="2010"/>
    <s v="TV-G"/>
    <x v="72"/>
    <s v="Children &amp; Family Movies, Comedies"/>
    <s v="When high school girl-geek Jordan becomes a werewolf after moving to Romania, she must elude her own brother, who sets out to slay her."/>
  </r>
  <r>
    <x v="1071"/>
    <s v="Movie"/>
    <s v="Santa Claws"/>
    <s v="Glenn Miller"/>
    <s v="Nicola Lambo, Evan Boymel, John P. Fowler, Erica Duke, Ezra James Colbert"/>
    <s v="United States"/>
    <d v="2017-11-17T00:00:00"/>
    <n v="2014"/>
    <s v="TV-PG"/>
    <x v="72"/>
    <s v="Children &amp; Family Movies, Comedies"/>
    <s v="When a gift sack full of kittens gives Santa a bad allergic reaction, the kitties have to take over and deliver the presents on time."/>
  </r>
  <r>
    <x v="1072"/>
    <s v="Movie"/>
    <s v="Follow Me"/>
    <s v="Asri Bendacha"/>
    <s v="Asri Bendacha"/>
    <s v="United Arab Emirates, United States, United Kingdom"/>
    <d v="2018-11-16T00:00:00"/>
    <n v="2017"/>
    <s v="TV-MA"/>
    <x v="72"/>
    <s v="Documentaries, International Movies"/>
    <s v="Aspiring to be an internet celebrity and make big bucks, a filmmaker travels the world to learn the tricks of the trade from social media influencers."/>
  </r>
  <r>
    <x v="1073"/>
    <s v="Movie"/>
    <s v="Christmas Wedding Planner"/>
    <s v="Justin G. Dyck"/>
    <s v="Stephen Huszar, Kelly Rutherford"/>
    <s v="Canada"/>
    <d v="2018-11-15T00:00:00"/>
    <n v="2017"/>
    <s v="PG"/>
    <x v="72"/>
    <s v="Comedies, International Movies, Romantic Movies"/>
    <s v="A wedding planner’s world is turned upside down when a handsome private investigator is hired to disrupt one of her biggest jobs."/>
  </r>
  <r>
    <x v="1074"/>
    <s v="Movie"/>
    <s v="Holiday in the Wild"/>
    <s v="Ernie Barbarash"/>
    <s v="Rob Lowe, Kristin Davis, Fezile Mpela, John Owen Lowe, Colin Moss"/>
    <s v=""/>
    <d v="2019-11-01T00:00:00"/>
    <n v="2019"/>
    <s v="TV-PG"/>
    <x v="72"/>
    <s v="Children &amp; Family Movies, Dramas, Romantic Movies"/>
    <s v="When her husband abruptly ends their marriage, empty nester Kate embarks on a solo second honeymoon in Africa, finding purpose – and potential romance."/>
  </r>
  <r>
    <x v="1075"/>
    <s v="Movie"/>
    <s v="Winter of Our Dreams"/>
    <s v="John Duigan"/>
    <s v="Judy Davis, Bryan Brown, Cathy Downes, Baz Luhrmann, Peter Mochrie, Mervyn Drake, Margie McCrae"/>
    <s v="Australia"/>
    <d v="2016-11-01T00:00:00"/>
    <n v="1981"/>
    <s v="NR"/>
    <x v="72"/>
    <s v="Classic Movies, Dramas"/>
    <s v="After the death of a long-ago lover, married philanderer Rob tracks down her friend, a drug-addicted prostitute desperate to escape her dead-end life."/>
  </r>
  <r>
    <x v="1076"/>
    <s v="Movie"/>
    <s v="Last Breath"/>
    <s v="Alex Parkinson, Richard da Costa"/>
    <s v=""/>
    <s v="United Kingdom, Belgium, Sweden"/>
    <d v="2019-05-06T00:00:00"/>
    <n v="2019"/>
    <s v="TV-14"/>
    <x v="72"/>
    <s v="Documentaries, International Movies"/>
    <s v="A commercial diver becomes trapped on the ocean floor with dwindling oxygen and little hope of a timely rescue, so he tries to save himself."/>
  </r>
  <r>
    <x v="1077"/>
    <s v="Movie"/>
    <s v="4th Man Out"/>
    <s v="Andrew Nackman"/>
    <s v="Evan Todd, Parker Young, Chord Overstreet, Jon Gabrus, Kate Flannery, Brooke Dillman, Jennifer Damiano, Jordan Lane Price, Alex Rennie, Jake Epstein"/>
    <s v="United States"/>
    <d v="2016-05-05T00:00:00"/>
    <n v="2015"/>
    <s v="NR"/>
    <x v="72"/>
    <s v="Comedies, LGBTQ Movies"/>
    <s v="A young mechanic comes out to his extremely straight best friends. Once they get used to the idea, they're determined to help him find the right guy."/>
  </r>
  <r>
    <x v="1078"/>
    <s v="Movie"/>
    <s v="Wild Oats"/>
    <s v="Andy Tennant"/>
    <s v="Shirley MacLaine, Jessica Lange, Billy Connolly, Santiago Segura, Howard Hesseman, Matt Walsh, Jay Hayden, Rebecca Da Costa, Demi Moore"/>
    <s v="United States, Germany"/>
    <d v="2017-05-13T00:00:00"/>
    <n v="2016"/>
    <s v="PG-13"/>
    <x v="72"/>
    <s v="Comedies"/>
    <s v="When insurance accidentally pays her millions, retired teacher Eva and her pal Maddie head to the Canary Islands for the adventure of their lives."/>
  </r>
  <r>
    <x v="1079"/>
    <s v="Movie"/>
    <s v="Sahara"/>
    <s v="Pierre Coré"/>
    <s v="Robert Naylor, Angela Galuppo, Daniel Brochu, Mark Hauser, Andrew Shaver, Mathew Mackay, Richard Dumont, Brady Moffatt, Rick Jones, Nadia Verrucci, Sonja Ball"/>
    <s v="France, Canada"/>
    <d v="2017-05-12T00:00:00"/>
    <n v="2017"/>
    <s v="TV-Y7"/>
    <x v="72"/>
    <s v="Children &amp; Family Movies"/>
    <s v="When his new love is captured by an evil snake charmer, a young cobra and his scorpion best friend set out across the desert on a wild rescue mission."/>
  </r>
  <r>
    <x v="1080"/>
    <s v="Movie"/>
    <s v="Michael"/>
    <s v="Ribhu Dasgupta"/>
    <s v="Naseeruddin Shah, Mahie Gill, Sabyasachi Chakrabarty, Rudranil Ghosh, Iravati Harshe, Churni Ganguly, June Maliah, Purav Bhandare, Shridhar Watsar"/>
    <s v="India"/>
    <d v="2017-05-10T00:00:00"/>
    <n v="2011"/>
    <s v="TV-MA"/>
    <x v="72"/>
    <s v="Dramas, Independent Movies, International Movies"/>
    <s v="After a dedicated cop accidentally kills a 12-year-old boy, he's fired, harassed and forced to take menial work as he tries to keep his life together."/>
  </r>
  <r>
    <x v="1081"/>
    <s v="Movie"/>
    <s v="Benji"/>
    <s v="Joe Camp"/>
    <s v="Benji, Deborah Walley, Peter Breck, Edgar Buchanan, Terry Carter, Christopher Connelly"/>
    <s v="United States"/>
    <d v="2018-03-06T00:00:00"/>
    <n v="1974"/>
    <s v="G"/>
    <x v="72"/>
    <s v="Children &amp; Family Movies, Classic Movies"/>
    <s v="After lovable abandoned mutt Benji is adopted by a kind family, he chases cats, flirts with a show dog and bravely helps to rescue two abducted kids."/>
  </r>
  <r>
    <x v="1082"/>
    <s v="Movie"/>
    <s v="Twinsanity"/>
    <s v="Buz Wallick"/>
    <s v="Karissa Strain, Katie Strain, Yves Bright, Angie Everhart, Thaddeus Shafer, Mary O'Neil"/>
    <s v="United States"/>
    <d v="2019-03-15T00:00:00"/>
    <n v="2018"/>
    <s v="TV-14"/>
    <x v="72"/>
    <s v="Horror Movies, Independent Movies, Thrillers"/>
    <s v="When a yoga enthusiast begins to pull away from her identical twin sister and business partner, their lifelong bond turns deadly."/>
  </r>
  <r>
    <x v="1083"/>
    <s v="Movie"/>
    <s v="Dr. Seuss' The Grinch"/>
    <s v="Scott Mosier, Yarrow Cheney"/>
    <s v="Benedict Cumberbatch, Cameron Seely, Rashida Jones, Pharrell Williams, Kenan Thompson, Angela Lansbury"/>
    <s v="France, China, Japan, United States"/>
    <d v="2019-06-05T00:00:00"/>
    <n v="2018"/>
    <s v="PG"/>
    <x v="72"/>
    <s v="Children &amp; Family Movies, Comedies"/>
    <s v="A grump with a mean streak plots to bring Christmas to a halt in the cheerful town of Whoville. But a generous little girl could change his heart."/>
  </r>
  <r>
    <x v="1084"/>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n v="2017"/>
    <s v="PG"/>
    <x v="72"/>
    <s v="Children &amp; Family Movies, Faith &amp; Spirituality"/>
    <s v="A big-dreaming donkey escapes his menial existence and befriends some free-spirited animal pals in this imaginative retelling of the Nativity Story."/>
  </r>
  <r>
    <x v="1085"/>
    <s v="Movie"/>
    <s v="Memory Games"/>
    <s v="Janet Tobias, Claus Wehlisch"/>
    <s v=""/>
    <s v="Germany, United States, Sweden"/>
    <d v="2019-06-19T00:00:00"/>
    <n v="2018"/>
    <s v="TV-14"/>
    <x v="72"/>
    <s v="Documentaries"/>
    <s v="Glimpse into the brain's vast potential for memorization through the eyes of four competitive memory athletes as they share techniques and insights."/>
  </r>
  <r>
    <x v="1086"/>
    <s v="Movie"/>
    <s v="Kath &amp; Kimderella"/>
    <s v="Ted Emery"/>
    <s v="Jane Turner, Gina Riley, Magda Szubanski, Glenn Robbins, Peter Rowsthorn, Rob Sitch, Richard E. Grant, Barry Humphries, Erin Mullally, Jessica De Gouw"/>
    <s v="Australia"/>
    <d v="2018-07-28T00:00:00"/>
    <n v="2012"/>
    <s v="TV-14"/>
    <x v="72"/>
    <s v="Comedies"/>
    <s v="Chipper baby boomer Kath, diva daughter Kim and hapless pal Sharon visit Papilloma, Italy, where a royal romance and knockoff fashions await."/>
  </r>
  <r>
    <x v="1087"/>
    <s v="Movie"/>
    <s v="Jack of all Trades"/>
    <s v="Harvey Glazer, Stuart Stone"/>
    <s v=""/>
    <s v="Canada"/>
    <d v="2019-07-16T00:00:00"/>
    <n v="2018"/>
    <s v="TV-MA"/>
    <x v="72"/>
    <s v="Documentaries, Sports Movies"/>
    <s v="Once upon a time, baseball cards were as much an American pastime as the sport. But then scandal rocked the multi-million-dollar industry for good."/>
  </r>
  <r>
    <x v="1088"/>
    <s v="Movie"/>
    <s v="A Glimpse Inside the Mind of Charles Swan III"/>
    <s v="Roman Coppola"/>
    <s v="Charlie Sheen, Jason Schwartzman, Bill Murray, Katheryn Winnick, Patricia Arquette, Aubrey Plaza, Mary Elizabeth Winstead, Dermot Mulroney"/>
    <s v="United States"/>
    <d v="2018-07-15T00:00:00"/>
    <n v="2012"/>
    <s v="R"/>
    <x v="72"/>
    <s v="Comedies, Independent Movies"/>
    <s v="When his girlfriend walks out and leaves him a wreck, a graphic designer – who seemed to have it all – sets out to discover where he went wrong."/>
  </r>
  <r>
    <x v="1089"/>
    <s v="Movie"/>
    <s v="Hans Teeuwen: Real Rancour"/>
    <s v="Doesjka van Hoogdalem"/>
    <s v="Hans Teeuwen"/>
    <s v="Netherlands"/>
    <d v="2017-07-01T00:00:00"/>
    <n v="2018"/>
    <s v="TV-MA"/>
    <x v="72"/>
    <s v="Stand-Up Comedy"/>
    <s v="Comedian Hans Teeuwen rebels against political correctness, proclaims himself Britain's moral leader and takes on Donald Trump."/>
  </r>
  <r>
    <x v="1090"/>
    <s v="Movie"/>
    <s v="Chaotic Love Poems"/>
    <s v="Garin Nugroho"/>
    <s v="Chicco Jerikho, Pevita Pearce"/>
    <s v="Indonesia"/>
    <d v="2019-01-05T00:00:00"/>
    <n v="2016"/>
    <s v="TV-14"/>
    <x v="72"/>
    <s v="Dramas, International Movies, Romantic Movies"/>
    <s v="Spanning the 1970s, ‘80s and ‘90s, this lyrical love story of two childhood neighbors plays out amidst a rapidly evolving Indonesia."/>
  </r>
  <r>
    <x v="1091"/>
    <s v="Movie"/>
    <s v="Up Among  The Stars"/>
    <s v="Zoe Berriatúa"/>
    <s v="Luis Callejo, Jorge Andreu, Macarena Gómez, Magüi Mira, Álvaro Roig, María Morales, José Luis García Pérez, Kiti Mánver, Ingrid García Jonsson, Liz Lobato"/>
    <s v="Spain"/>
    <d v="2019-01-29T00:00:00"/>
    <n v="2018"/>
    <s v="TV-MA"/>
    <x v="72"/>
    <s v="Dramas, International Movies, Sci-Fi &amp; Fantasy"/>
    <s v="A grieving filmmaker struggling to keep custody of his young son after his wife's death uses magical, imaginary stories to maintain their bond."/>
  </r>
  <r>
    <x v="1092"/>
    <s v="Movie"/>
    <s v="Where's the Money"/>
    <s v="Scott Zabielski"/>
    <s v="Andrew Bachelor, Kat Graham, Mike Epps, Terry Crews, Method Man, Logan Paul, Allen Maldonado, Josh Brener, Devon Werkheiser, Retta"/>
    <s v="United States"/>
    <d v="2018-01-22T00:00:00"/>
    <n v="2017"/>
    <s v="R"/>
    <x v="72"/>
    <s v="Comedies"/>
    <s v="Hunting for a stash of stolen money, a sharp-witted slacker from South Central Los Angeles infiltrates an all-white college fraternity."/>
  </r>
  <r>
    <x v="1093"/>
    <s v="Movie"/>
    <s v="Mustang Island"/>
    <s v="Craig Elrod"/>
    <s v="Macon Blair, Lee Eddy, John Merriman, Byron Brown, Jason Newman"/>
    <s v="United States"/>
    <d v="2018-01-02T00:00:00"/>
    <n v="2017"/>
    <s v="TV-14"/>
    <x v="72"/>
    <s v="Comedies, Dramas, Independent Movies"/>
    <s v="After being dumped on New Year's Eve, Bill pursues his ex-girlfriend to an off-season Gulf Coast beach town, but things get complicated along the way."/>
  </r>
  <r>
    <x v="1094"/>
    <s v="Movie"/>
    <s v="Jezebel"/>
    <s v="Numa Perrier"/>
    <s v="Tiffany Tenille, Numa Perrier, Stephen Barrington, Bobby Field, Rockwelle Dortch, Zoe Tyson, Dennis Jaffee, Jessa Zarubica, RiRia, Charlie Taylor, Amy Aitken, Brett Gelman"/>
    <s v="United States"/>
    <d v="2020-01-16T00:00:00"/>
    <n v="2019"/>
    <s v="TV-MA"/>
    <x v="72"/>
    <s v="Dramas, Independent Movies"/>
    <s v="During the internet's infancy, a vulnerable woman follows her sister into the sex industry as a webcam model but her sudden popularity tests their bond."/>
  </r>
  <r>
    <x v="1095"/>
    <s v="Movie"/>
    <s v="Deadly Switch"/>
    <s v="Svetlana Cvetko"/>
    <s v="Teri Polo, Dylan Walsh, Danika Yarosh, Hayley McLaughlin, Bryce Durfee, Matt Passmore, Heather Mazur, Ashlyn Pearce"/>
    <s v="United States"/>
    <d v="2019-01-15T00:00:00"/>
    <n v="2019"/>
    <s v="TV-PG"/>
    <x v="72"/>
    <s v="Independent Movies, Thrillers"/>
    <s v="In this indie thriller, a foreign exchange student moves in with her roommate's family who grieves over the daughter they would do anything to get back."/>
  </r>
  <r>
    <x v="1096"/>
    <s v="Movie"/>
    <s v="Sniper: Special Ops"/>
    <s v="Fred Olen Ray"/>
    <s v="Steven Seagal, Rob Van Dam, Tim Abell, Charlene Amoia, Daniel Booko, Jason-Shane Scott, Anthony Batarse, Gerald Webb"/>
    <s v="United States"/>
    <d v="2020-01-10T00:00:00"/>
    <n v="2016"/>
    <s v="R"/>
    <x v="72"/>
    <s v="Action &amp; Adventure, Dramas"/>
    <s v="After a mission to rescue a U.S. congressman from the Taliban ends with two men left behind, their sniper buddies go against orders to get them back."/>
  </r>
  <r>
    <x v="1097"/>
    <s v="Movie"/>
    <s v="Paranormal Activity"/>
    <s v="Oren Peli"/>
    <s v="Katie Featherston, Randy McDowell, Amber Armstrong, Mark Fredrichs, Micah Sloat, Ashley Palmer, James Piper"/>
    <s v="United States"/>
    <d v="2020-01-01T00:00:00"/>
    <n v="2007"/>
    <s v="R"/>
    <x v="72"/>
    <s v="Horror Movies, Thrillers"/>
    <s v="When Katie and Micah fear their home may be haunted by a demonic presence, Micah sets up a video camera to document all the action."/>
  </r>
  <r>
    <x v="1098"/>
    <s v="Movie"/>
    <s v="Imperial Dreams"/>
    <s v="Malik Vitthal"/>
    <s v="John Boyega, Rotimi, Glenn Plummer, De'Aundre Bonds, Keke Palmer, Nora Zehetner, Todd Louiso"/>
    <s v="United States"/>
    <d v="2017-02-03T00:00:00"/>
    <n v="2014"/>
    <s v="TV-MA"/>
    <x v="72"/>
    <s v="Dramas"/>
    <s v="A young father returns home from jail eager to care for his son and become a writer, but crime, poverty and a flawed system threaten his plans."/>
  </r>
  <r>
    <x v="1099"/>
    <s v="Movie"/>
    <s v="Deadly Scholars"/>
    <s v="Danny J. Boyle"/>
    <s v="Kennedy Lea Slocum, Corey Fogelmanis, Alexa Mansour, Peyton Clark, Sheryl Lee, Sherri Saum, Eric Stanton Betts, Paris Berelc, Pedro Correa, Alissa Latow"/>
    <s v="United States"/>
    <d v="2019-02-15T00:00:00"/>
    <n v="2018"/>
    <s v="TV-14"/>
    <x v="72"/>
    <s v="Dramas, Thrillers"/>
    <s v="After a series of strange deaths, a high school reporter tries to pin down the killer who's targeting students eligible for a prestigious scholarship."/>
  </r>
  <r>
    <x v="1100"/>
    <s v="Movie"/>
    <s v="Have You Seen the Listers?"/>
    <s v="Eddie Martin"/>
    <s v="Anthony Lister"/>
    <s v="Australia"/>
    <d v="2019-02-01T00:00:00"/>
    <n v="2017"/>
    <s v="TV-MA"/>
    <x v="72"/>
    <s v="Documentaries, International Movies"/>
    <s v="This documentary paints a candid picture of Australian street artist Anthony Lister as he navigates his burgeoning career and personal hardships."/>
  </r>
  <r>
    <x v="1101"/>
    <s v="Movie"/>
    <s v="Liberated: The New Sexual Revolution"/>
    <s v=""/>
    <s v=""/>
    <s v="United States, Mexico"/>
    <d v="2018-02-01T00:00:00"/>
    <n v="2017"/>
    <s v="TV-MA"/>
    <x v="72"/>
    <s v="Documentaries"/>
    <s v="Filmmakers explore how pop culture shapes a new generation's beliefs about gender, sexuality and violence on display among students on spring break."/>
  </r>
  <r>
    <x v="1102"/>
    <s v="Movie"/>
    <s v="Born Strong"/>
    <s v="Gary Cohen, Ross Hockrow"/>
    <s v="Eddie Hall, Hafþór Júlíus Björnsson, Brian Shaw, Zydrunas Savickas"/>
    <s v="United States"/>
    <d v="2017-12-31T00:00:00"/>
    <n v="2017"/>
    <s v="TV-MA"/>
    <x v="72"/>
    <s v="Documentaries, Sports Movies"/>
    <s v="Four 400-pound giants fight for the crown at the Arnold Strongman Classic and offer a glimpse into their lives leading up to the competition."/>
  </r>
  <r>
    <x v="1103"/>
    <s v="Movie"/>
    <s v="The Autopsy of Jane Doe"/>
    <s v="André Øvredal"/>
    <s v="Emile Hirsch, Brian Cox, Ophelia Lovibond, Michael McElhatton, Parker Sawyers, Jane Perry, Olwen Catherine Kelly"/>
    <s v="United Kingdom, United States"/>
    <d v="2018-12-30T00:00:00"/>
    <n v="2016"/>
    <s v="R"/>
    <x v="72"/>
    <s v="Horror Movies, Independent Movies, Thrillers"/>
    <s v="A father-son team of small-town coroners performs an autopsy on an unidentified woman with mysterious injuries and a terrifying secret."/>
  </r>
  <r>
    <x v="1104"/>
    <s v="Movie"/>
    <s v="The Secret Life of Pets 2"/>
    <s v="Chris Renaud"/>
    <s v="Patton Oswalt, Kevin Hart, Tiffany Haddish, Jenny Slate, Eric Stonestreet, Harrison Ford, Dana Carvey, Nick Kroll, Lake Bell, Ellie Kemper, Bobby Moynihan, Hannibal Buress"/>
    <s v="United States, France, Japan"/>
    <d v="2019-12-27T00:00:00"/>
    <n v="2019"/>
    <s v="PG"/>
    <x v="72"/>
    <s v="Children &amp; Family Movies, Comedies"/>
    <s v="On a farm outside New York, Max aims to boost his confidence while in the city, Snowball attempts to rescue a tiger cub and Gidget pretends to be a cat."/>
  </r>
  <r>
    <x v="1105"/>
    <s v="Movie"/>
    <s v="Back of the Net"/>
    <s v="Louise Alston"/>
    <s v="Sofia Wylie, Tiarnie Coupland, Trae Robin, Gemma Chua-Tran, Ashleigh Ross, Yasmin Honeychurch, Raj Labade, Christopher Kirby, Melissa Bonne, Kate Box"/>
    <s v="Australia"/>
    <d v="2019-12-21T00:00:00"/>
    <n v="2019"/>
    <s v="TV-G"/>
    <x v="72"/>
    <s v="Children &amp; Family Movies, Sports Movies"/>
    <s v="An American science geek ready to spend a summer at sea accidentally ends up at an Australian soccer academy and is forced to kick it with the locals."/>
  </r>
  <r>
    <x v="1106"/>
    <s v="Movie"/>
    <s v="Lost in London"/>
    <s v="Sunkanmi Adebayo"/>
    <s v="Ime Bishop Umoh, Alexx Ekubo, Stanley Chibunna, Ella Betts, Adi Lev, Kemi Olofinmakin"/>
    <s v="Nigeria"/>
    <d v="2019-12-21T00:00:00"/>
    <n v="2017"/>
    <s v="TV-14"/>
    <x v="72"/>
    <s v="Comedies, International Movies"/>
    <s v="Nigerian students Okon and Bona experience culture shock – several shocks, really – after being selected for an exchange program in London."/>
  </r>
  <r>
    <x v="1107"/>
    <s v="Movie"/>
    <s v="Miss Stevens"/>
    <s v="Julia Hart"/>
    <s v="Lily Rabe, Timothée Chalamet, Lili Reinhart, Anthony Quintal, Oscar Nuñez, Rob Huebel"/>
    <s v="United States"/>
    <d v="2016-12-19T00:00:00"/>
    <n v="2016"/>
    <s v="NR"/>
    <x v="72"/>
    <s v="Dramas, Independent Movies"/>
    <s v="Emotionally vulnerable teacher Rachel accompanies three students to a weekend drama competition and forms an unexpected bond with troubled teen Billy."/>
  </r>
  <r>
    <x v="1108"/>
    <s v="Movie"/>
    <s v="Theo Who Lived"/>
    <s v="David Shisgall"/>
    <s v=""/>
    <s v="United States"/>
    <d v="2016-12-16T00:00:00"/>
    <n v="2016"/>
    <s v="TV-14"/>
    <x v="72"/>
    <s v="Documentaries"/>
    <s v="American journalist Theo Padnos retraces the Middle Eastern journey that led to his 2012 kidnapping and brutal torture by an al-Qaida faction."/>
  </r>
  <r>
    <x v="1109"/>
    <s v="Movie"/>
    <s v="Pottersville"/>
    <s v="Seth Henrikson"/>
    <s v="Michael Shannon, Judy Greer, Thomas Lennon, Ron Perlman, Christina Hendricks, Ian McShane"/>
    <s v="United States"/>
    <d v="2017-12-15T00:00:00"/>
    <n v="2017"/>
    <s v="PG-13"/>
    <x v="72"/>
    <s v="Comedies, Independent Movies"/>
    <s v="A man's drunken romp in a gorilla suit gets him mistaken for Bigfoot, drawing media attention and tourist dollars to his struggling small town."/>
  </r>
  <r>
    <x v="1110"/>
    <s v="Movie"/>
    <s v="Standoff"/>
    <s v="Adam Alleca"/>
    <s v="Thomas Jane, Laurence Fishburne, Joanna Douglas, John Tench, Ted Atherton, Jim Watson, Ella Ballentine"/>
    <s v="Canada"/>
    <d v="2018-12-11T00:00:00"/>
    <n v="2015"/>
    <s v="R"/>
    <x v="72"/>
    <s v="Action &amp; Adventure"/>
    <s v="After witnessing an assassin's slaughter, a young girl holes up in a farmhouse with a suicidal vet, who must use wits and guts to fend off the killer."/>
  </r>
  <r>
    <x v="1111"/>
    <s v="Movie"/>
    <s v="Susanne Bartsch: On Top"/>
    <s v="Anthony Caronna, Alexander Smith"/>
    <s v="Susanne Bartsch"/>
    <s v="United States"/>
    <d v="2018-12-10T00:00:00"/>
    <n v="2017"/>
    <s v="TV-MA"/>
    <x v="72"/>
    <s v="Documentaries, LGBTQ Movies"/>
    <s v="Beyond her larger-than-life persona, this documentary reveals the woman behind the famed event planner, and her legacy as a cultural icon and activist."/>
  </r>
  <r>
    <x v="1112"/>
    <s v="Movie"/>
    <s v="A Cinderella Story: Christmas Wish"/>
    <s v="Michelle Johnston"/>
    <s v="Laura Marano, Gregg Sulkin, Isabella Gomez, Johannah Newmarch, Lillian Doucet-Roche, Chanelle Peloso, Barclay Hope, Garfield Wilson"/>
    <s v="United States"/>
    <d v="2019-12-01T00:00:00"/>
    <n v="2019"/>
    <s v="PG"/>
    <x v="72"/>
    <s v="Children &amp; Family Movies, Comedies, Music &amp; Musicals"/>
    <s v="Despite her vain stepmother and mean stepsisters, an aspiring singer works as an elf at a Christmas tree lot and finds her own holiday miracle."/>
  </r>
  <r>
    <x v="1113"/>
    <s v="Movie"/>
    <s v="Searching for Sugar Man"/>
    <s v="Malik Bendjelloul"/>
    <s v="Rodriguez"/>
    <s v="Sweden, United Kingdom, Finland"/>
    <d v="2019-12-01T00:00:00"/>
    <n v="2012"/>
    <s v="PG-13"/>
    <x v="72"/>
    <s v="Documentaries, International Movies, Music &amp; Musicals"/>
    <s v="Decades after Detroit singer-songwriter Rodriguez disappeared following the commercial failure of his albums, two fans try to track down their idol."/>
  </r>
  <r>
    <x v="1114"/>
    <s v="Movie"/>
    <s v="Hank: Five Years from the Brink"/>
    <s v="Joe Berlinger"/>
    <s v="Henry Paulson, Wendy Paulson"/>
    <s v="United States"/>
    <d v="2018-08-25T00:00:00"/>
    <n v="2013"/>
    <s v="TV-MA"/>
    <x v="72"/>
    <s v="Documentaries"/>
    <s v="From Joe Berlinger, director of the &quot;Paradise Lost&quot; trilogy, comes this documentary about controversial former U.S. Treasury Secretary Henry Paulson."/>
  </r>
  <r>
    <x v="1115"/>
    <s v="Movie"/>
    <s v="The Little Switzerland"/>
    <s v="Kepa Sojo"/>
    <s v="Jon Plazaola, Maggie Civantos, Ingrid García Jonsson, Lander Otaola, Secun de la Rosa, Ramón Barea, Maribel Salas, Mikel Losada, Pepe Rapazote, Enrique Villén, Kandido Uranga, Anabela Teixeira, Karra Elejalde, Antonio Resines"/>
    <s v="Spain"/>
    <d v="2019-08-16T00:00:00"/>
    <n v="2019"/>
    <s v="TV-MA"/>
    <x v="72"/>
    <s v="Comedies, International Movies"/>
    <s v="The discovery of the tomb of William Tell’s son in a town in the Basque Country spurs the village's cantankerous citizens to lobby for Swiss annexation."/>
  </r>
  <r>
    <x v="1116"/>
    <s v="Movie"/>
    <s v="Mr. Virgin"/>
    <s v="Anthony Chan"/>
    <s v="Olivia Cheng, Alfred Cheung, Hu Chin, Chung Ping Geung, Anglie Leung"/>
    <s v="Hong Kong"/>
    <d v="2018-08-16T00:00:00"/>
    <n v="1984"/>
    <s v="TV-14"/>
    <x v="72"/>
    <s v="Comedies, Dramas, International Movies"/>
    <s v="When a young man ignores a feng shui master’s warning and decides to marry before turning 30, a series of mishaps begins to curse his life."/>
  </r>
  <r>
    <x v="1117"/>
    <s v="Movie"/>
    <s v="Opium and the Kung Fu Master"/>
    <s v="Chia Tang"/>
    <s v="Lung Ti, Te-Lo Mai, Leanne Liu, Kuan Tai Chen, Phillip Ko, Kuan-chung Ku, Kwok Kuen Chan, Hoi Sang Lee, Tau Wan Yue, Chia Tang, Shen Chan"/>
    <s v="Hong Kong"/>
    <d v="2018-08-16T00:00:00"/>
    <n v="1984"/>
    <s v="TV-MA"/>
    <x v="72"/>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x v="1118"/>
    <s v="Movie"/>
    <s v="Adventures in Public School"/>
    <s v="Kyle Rideout"/>
    <s v="Daniel Doheny, Judy Greer, Siobhan Williams, Russell Peters, Grace Park, Andrew McNee, Alex Barima, Andrew Herr, Eva Day, Josh Epstein"/>
    <s v="Canada, United States"/>
    <d v="2018-08-15T00:00:00"/>
    <n v="2018"/>
    <s v="NR"/>
    <x v="72"/>
    <s v="Comedies"/>
    <s v="After years of home-schooling, an awkward teen decides he wants a public high school experience, but his overbearing mother struggles to let go."/>
  </r>
  <r>
    <x v="1119"/>
    <s v="Movie"/>
    <s v="Once In A Lifetime Sessions with Moby"/>
    <s v="Matt Askem"/>
    <s v="Moby, Alex Cohen"/>
    <s v=""/>
    <d v="2018-08-01T00:00:00"/>
    <n v="2018"/>
    <s v="TV-PG"/>
    <x v="72"/>
    <s v="Documentaries, Music &amp; Musicals"/>
    <s v="Through performances and interviews, musician Moby opens up about his unusual childhood, his heroes and the stories behind his songs."/>
  </r>
  <r>
    <x v="1120"/>
    <s v="Movie"/>
    <s v="The Diabolical"/>
    <s v="Alistair Legrand"/>
    <s v="Ali Larter, Arjun Gupta, Max Rose, Merrin Dungey, Chloe Perrin, Kurt Carley, Patrick Fischler, Wilmer Calderon, Tom Wright"/>
    <s v="United States"/>
    <d v="2018-08-01T00:00:00"/>
    <n v="2015"/>
    <s v="TV-MA"/>
    <x v="72"/>
    <s v="Horror Movies, Sci-Fi &amp; Fantasy, Thrillers"/>
    <s v="Terrorized by unexplained disturbances and horrific visions in her home, a young widowed mother turns to her scientist boyfriend for help."/>
  </r>
  <r>
    <x v="1121"/>
    <s v="Movie"/>
    <s v="The Blind Christ"/>
    <s v="Christopher Murray"/>
    <s v="Michael Silva, Bastián Inostroza, Ana María Henríquez, Mauricio Pinto, Pedro Godoy, Hermelinda Cayo, Héctor Mella, Gonzalo Villalobos, Noelia Rubio"/>
    <s v="Chile, France"/>
    <d v="2017-08-01T00:00:00"/>
    <n v="2016"/>
    <s v="TV-MA"/>
    <x v="72"/>
    <s v="Dramas, Independent Movies, International Movies"/>
    <s v="A man claiming he had a divine revelation as a child treks across the Chilean desert to perform a miracle on a friend badly injured in a remote town."/>
  </r>
  <r>
    <x v="1122"/>
    <s v="Movie"/>
    <s v="APEX: The Story of the Hypercar"/>
    <s v="J.F. Musial, Josh Vietze"/>
    <s v="Zachary Levi"/>
    <s v="United States"/>
    <d v="2016-08-01T00:00:00"/>
    <n v="2016"/>
    <s v="NR"/>
    <x v="72"/>
    <s v="Documentaries"/>
    <s v="A visionary carmaker introduces his fuel-efficient, high-performance hypercar to a market filled with big-name competitors like Ferrari and Porsche."/>
  </r>
  <r>
    <x v="1123"/>
    <s v="Movie"/>
    <s v="Shattered Memories"/>
    <s v="Chris Sivertson"/>
    <s v="Elizabeth Bogush, Brad Schmidt, Sarah Lind, Eddie Kaye Thomas, Phillip Boyd, Victoria Barabas, Mark Famiglietti, Walker Borba, Meg DeLacy"/>
    <s v="United States"/>
    <d v="2019-04-25T00:00:00"/>
    <n v="2018"/>
    <s v="TV-14"/>
    <x v="72"/>
    <s v="Dramas, Thrillers"/>
    <s v="When her former lover's mysteriously murdered, a woman must clear her name – and avoid the killer."/>
  </r>
  <r>
    <x v="1124"/>
    <s v="Movie"/>
    <s v="Boy Bye"/>
    <s v="Chris Stokes"/>
    <s v="Wendy Raquel Robinson, Ross Fleming, Shondrella Avery, Tammy Townsend, Omar Gooding, Tracy Davis, Veronika Bozeman, Kelly Perine, Valarie Pettiford"/>
    <s v="United States"/>
    <d v="2019-04-02T00:00:00"/>
    <n v="2016"/>
    <s v="TV-MA"/>
    <x v="72"/>
    <s v="Comedies, Romantic Movies"/>
    <s v="Single entrepreneur Veronica finally starts to believe in love after meeting sexy Lance, but she soon discovers he's hiding something from her."/>
  </r>
  <r>
    <x v="1125"/>
    <s v="Movie"/>
    <s v="Prescription Thugs"/>
    <s v="Chris Bell, Josh Alexander, Greg Young"/>
    <s v="Chris Bell"/>
    <s v="United States"/>
    <d v="2016-04-15T00:00:00"/>
    <n v="2015"/>
    <s v="NR"/>
    <x v="72"/>
    <s v="Documentaries"/>
    <s v="A documentarian uses his own family's experiences as a springboard to explore the ethical issues surrounding the FDA and pharmaceutical industry."/>
  </r>
  <r>
    <x v="1126"/>
    <s v="Movie"/>
    <s v="Locked Up"/>
    <s v="Jared Cohn"/>
    <s v="Kelly McCart, Katrina Grey, Jared Cohn, Ingkarat Jaraswongkosol, Maythavee Weiss, Anastasia Maslova, Panipak Jaemmangkang, Suebpong Kulsathaporndhai"/>
    <s v="United States"/>
    <d v="2018-04-01T00:00:00"/>
    <n v="2017"/>
    <s v="TV-MA"/>
    <x v="72"/>
    <s v="Action &amp; Adventure, Dramas, Independent Movies"/>
    <s v="After getting in a fight at her school in Southeast Asia, an American teen is sent to a correctional facility, where she faces hard labor and abuse."/>
  </r>
  <r>
    <x v="1127"/>
    <s v="Movie"/>
    <s v="Under the Eiffel Tower"/>
    <s v="Archie Borders"/>
    <s v="Matt Walsh, Judith Godreche, Reid Scott, Michaela Watkins, David Wain, Gary Cole"/>
    <s v="United States"/>
    <d v="2019-09-23T00:00:00"/>
    <n v="2018"/>
    <s v="TV-MA"/>
    <x v="73"/>
    <s v="Comedies, Independent Movies, Romantic Movies"/>
    <s v="An American man in the midst of a mid-life crisis travels to the French countryside to find a new lease on life."/>
  </r>
  <r>
    <x v="1128"/>
    <s v="Movie"/>
    <s v="The First Line"/>
    <s v="Coerte Voorhees, John Voorhees"/>
    <s v="Pantelis Kodogiannis, Kassandra Voyagis, Paul Freeman, Michael Byrne, Georges Corraface, Yorgo Voyagis, Giancarlo Giannini, Kelly Eleftheriou"/>
    <s v="United States, Greece, United Kingdom"/>
    <d v="2016-09-20T00:00:00"/>
    <n v="2014"/>
    <s v="TV-14"/>
    <x v="73"/>
    <s v="Dramas, Independent Movies"/>
    <s v="Two determined Athenian attorneys spearhead a lawsuit against the British Museum for the return of the Parthenon Marbles to Greece."/>
  </r>
  <r>
    <x v="1129"/>
    <s v="Movie"/>
    <s v="Larceny"/>
    <s v="R. Ellis Frazier"/>
    <s v="Dolph Lundgren, Corbin Bernsen, Louis Mandylor, Isaac C. Singleton Jr., Jocelyn Osorio, Eddie J. Fernandez, David Fernandez Jr., Mauricio Mendoza, Steven Dell, Luis Gatica"/>
    <s v="United States, Mexico"/>
    <d v="2017-09-15T00:00:00"/>
    <n v="2017"/>
    <s v="TV-14"/>
    <x v="73"/>
    <s v="Action &amp; Adventure"/>
    <s v="An ex-CIA contractor turned thief is forced to head a CIA gambit to infiltrate a black ops Mexican prison and steal $50 million in drug cartel money."/>
  </r>
  <r>
    <x v="1130"/>
    <s v="Movie"/>
    <s v="Deviant Love"/>
    <s v="Michael Feifer"/>
    <s v="Emma Bell, Nick Ballard, Bradley Bundlie, Gail O'Grady, Corbin Timbrook, Kate Lang Johnson, Robert Adamson, Caia Coley, Alicia James, Sotida Arpon"/>
    <s v="United States"/>
    <d v="2019-09-13T00:00:00"/>
    <n v="2019"/>
    <s v="TV-14"/>
    <x v="73"/>
    <s v="Thrillers"/>
    <s v="In a tailspin after her marriage collapses, Jamie falls for a helpful gentleman whose interest in her welfare hides sinister motives."/>
  </r>
  <r>
    <x v="1131"/>
    <s v="Movie"/>
    <s v="Igor"/>
    <s v="Tony Leondis"/>
    <s v="John Cusack, Steve Buscemi, Sean Hayes, Molly Shannon, Eddie Izzard, Jennifer Coolidge, Jay Leno"/>
    <s v="United States, France"/>
    <d v="2019-09-01T00:00:00"/>
    <n v="2008"/>
    <s v="PG"/>
    <x v="73"/>
    <s v="Children &amp; Family Movies"/>
    <s v="Igor, the brilliant but deformed assistant to mad Dr. Glickenstein, dreams of winning the Evil Science Fair and the heart of village beauty Gretchen."/>
  </r>
  <r>
    <x v="1132"/>
    <s v="Movie"/>
    <s v="Home Is Where the Killer Is"/>
    <s v="Kaila York"/>
    <s v="Stacy Haiduk, Kelly Kruger, Christopher Sean, Anne Leighton, Beth Littleford, John-Paul Lavoisier, Kristoff St. John, Pallavi Sastry"/>
    <s v="United States"/>
    <d v="2019-10-09T00:00:00"/>
    <n v="2019"/>
    <s v="TV-14"/>
    <x v="73"/>
    <s v="Dramas, Thrillers"/>
    <s v="Recovering from cancer, a young woman thinks she’s found a friend when she rents a room from a caring ex-doctor. But empathy soon becomes obsession."/>
  </r>
  <r>
    <x v="1133"/>
    <s v="Movie"/>
    <s v="Kings"/>
    <s v="Deniz Gamze Ergüven"/>
    <s v="Halle Berry, Daniel Craig, Lamar Johnson, Kaalan Walker, Rachel Hilson, Issac Ryan Brown, Callan Farris, Serenity Reign Brown, Reece Cody, Aiden Akpan"/>
    <s v="France, Belgium, China, United States"/>
    <d v="2018-10-29T00:00:00"/>
    <n v="2017"/>
    <s v="R"/>
    <x v="73"/>
    <s v="Dramas"/>
    <s v="A foster mom and her houseful of kids befriend a bitter neighbor after the Rodney King verdict is handed down in 1992 Los Angeles."/>
  </r>
  <r>
    <x v="1134"/>
    <s v="Movie"/>
    <s v="Santo Cachón"/>
    <s v=""/>
    <s v=""/>
    <s v="Colombia"/>
    <d v="2018-10-26T00:00:00"/>
    <n v="2018"/>
    <s v="TV-14"/>
    <x v="73"/>
    <s v="Comedies, International Movies, Romantic Movies"/>
    <s v="A man whose wife is repeatedly cheating on him turns to his friends for support in this wacky comedy."/>
  </r>
  <r>
    <x v="1135"/>
    <s v="Movie"/>
    <s v="10 Days in Sun City"/>
    <s v="Adze Ugah"/>
    <s v="Ayo Makun, Adesua Etomi, Richard Mofe-Damijo, Mercy Johnson, Falz, Tuface Idibia, Thenjiwe Moseley, Motlatsi Mafatshe, Celeste Ntuli, Miguel A. Núñez Jr."/>
    <s v="South Africa"/>
    <d v="2019-10-18T00:00:00"/>
    <n v="2017"/>
    <s v="TV-14"/>
    <x v="73"/>
    <s v="Comedies, International Movies, Romantic Movies"/>
    <s v="After his girlfriend wins the Miss Nigeria pageant, a young man faces unexpected competition of his own when he joins her on a campaign in South Africa."/>
  </r>
  <r>
    <x v="1136"/>
    <s v="Movie"/>
    <s v="Sinister Circle"/>
    <s v="Dorian Fernández-Moris"/>
    <s v="Milene Vázquez, Matías Raygada, Claudia Dammert, Marcello Rivera, Atilia Boschetti, Hernán Romero, Ismael Contreras, Pietro Sibille, Leslie Shaw"/>
    <s v="Peru"/>
    <d v="2019-10-01T00:00:00"/>
    <n v="2017"/>
    <s v="TV-MA"/>
    <x v="73"/>
    <s v="Horror Movies, International Movies"/>
    <s v="A psychologist and her mute son confront evil forces at the site of a terrible tragedy involving an ancestral Ouija board and a demonic secret society."/>
  </r>
  <r>
    <x v="1137"/>
    <s v="Movie"/>
    <s v="Luccas Neto in: Summer Camp"/>
    <s v="Lucas Margutti"/>
    <s v="Luccas Neto, Gi Alparone, Jéssica Diehl, Roni Fischer, Karol Alves, João Pessanha"/>
    <s v=""/>
    <d v="2019-11-05T00:00:00"/>
    <n v="2019"/>
    <s v="TV-G"/>
    <x v="73"/>
    <s v="Children &amp; Family Movies, Comedies"/>
    <s v="Luccas and Gi are heading to a world famous gymkhana camp. Only problem: so are their bullies... A fun musical that will get you in a vacation mood."/>
  </r>
  <r>
    <x v="1138"/>
    <s v="Movie"/>
    <s v="Christmas Crush"/>
    <s v="Marita Grabiak"/>
    <s v="Rachel Boston, Jonathan Bennett, Jon Prescott, Sunny Mabrey, Julia Voth, Elizabeth Lauren Hoffman, Eileen April Boylan, Josh Crotty"/>
    <s v="Canada, United States"/>
    <d v="2019-11-04T00:00:00"/>
    <n v="2012"/>
    <s v="TV-PG"/>
    <x v="73"/>
    <s v="Comedies, Romantic Movies"/>
    <s v="Twentysomething Georgia pines for her old boyfriend and is thrilled to have a second chance at love when she attends their high school reunion."/>
  </r>
  <r>
    <x v="1139"/>
    <s v="Movie"/>
    <s v="What the F* Is Going On?"/>
    <s v="Marta Jaenes, Rosa Márquez"/>
    <s v=""/>
    <s v=""/>
    <d v="2019-11-25T00:00:00"/>
    <n v="2019"/>
    <s v="TV-MA"/>
    <x v="73"/>
    <s v="Documentaries, International Movies"/>
    <s v="Featuring extensive interviews, this documentary takes a critical look at the gender inequality in Spain as the feminist movement aims to shift reality."/>
  </r>
  <r>
    <x v="1140"/>
    <s v="Movie"/>
    <s v="The Love Guru"/>
    <s v="Marco Schnabel"/>
    <s v="Mike Myers, Jessica Alba, Justin Timberlake, Ben Kingsley, Romany Malco, Meagan Good, Verne Troyer, Omid Djalili, Telma Hopkins"/>
    <s v="United Kingdom, Germany, United States"/>
    <d v="2019-11-20T00:00:00"/>
    <n v="2008"/>
    <s v="PG-13"/>
    <x v="73"/>
    <s v="Comedies, Sports Movies"/>
    <s v="Raised on an ashram in India, a self-styled love guru returns to his native America to settle a romantic rivalry between two pro hockey players."/>
  </r>
  <r>
    <x v="1141"/>
    <s v="Movie"/>
    <s v="Christmas Break-In"/>
    <s v="Michael Kampa"/>
    <s v="Danny Glover, Denise Richards, Cameron Seely, Sean O'Bryan, Katrina Begin, Jake Van Wagoner, Douglas Spain, Dawson Ehlke"/>
    <s v="United States"/>
    <d v="2019-11-01T00:00:00"/>
    <n v="2019"/>
    <s v="TV-PG"/>
    <x v="73"/>
    <s v="Children &amp; Family Movies, Comedies"/>
    <s v="Stranded at school before holiday break, a precocious girl gets into the spirit of saving when a trio of robbers trespass and hold the janitor hostage."/>
  </r>
  <r>
    <x v="1142"/>
    <s v="Movie"/>
    <s v="One Heart: The A.R. Rahman Concert Film"/>
    <s v=""/>
    <s v="A.R. Rahman"/>
    <s v="India"/>
    <d v="2017-11-01T00:00:00"/>
    <n v="2017"/>
    <s v="TV-G"/>
    <x v="73"/>
    <s v="Documentaries, International Movies, Music &amp; Musicals"/>
    <s v="In this concert film, Indian musical maestro A.R. Rahman performs 15 of his most popular songs and reveals himself through interviews and clips."/>
  </r>
  <r>
    <x v="1143"/>
    <s v="Movie"/>
    <s v="Bathtubs Over Broadway"/>
    <s v="Dava Whisenant"/>
    <s v="Steve Young"/>
    <s v="United States"/>
    <d v="2019-05-09T00:00:00"/>
    <n v="2018"/>
    <s v="PG-13"/>
    <x v="73"/>
    <s v="Documentaries, Music &amp; Musicals"/>
    <s v="A comedy writer for David Letterman unearths a hidden world of hilariously bizarre musicals, which turns into a toe-tapping obsession."/>
  </r>
  <r>
    <x v="1144"/>
    <s v="Movie"/>
    <s v="Pup Star: World Tour"/>
    <s v="Robert Vince"/>
    <s v="Jed Ress, Makenzie Moss, Denisse Ojeda, Reggie De Leon, David DeLuise, Kaitlyn Maher, Jorge Diaz, George Newbern, Diedrich Bader, Mackenzie Sol"/>
    <s v="Canada, Japan, United States"/>
    <d v="2018-05-05T00:00:00"/>
    <n v="2018"/>
    <s v="G"/>
    <x v="73"/>
    <s v="Children &amp; Family Movies, Comedies, Music &amp; Musicals"/>
    <s v="Talented pooches from around the world compete to be the next Pup Star, but behind-the-scenes schemes threaten to ruin the fun."/>
  </r>
  <r>
    <x v="1145"/>
    <s v="Movie"/>
    <s v="Forever Pure"/>
    <s v="Maya Zinshtein"/>
    <s v=""/>
    <s v="United Kingdom, Israel, Russia"/>
    <d v="2017-05-29T00:00:00"/>
    <n v="2016"/>
    <s v="TV-MA"/>
    <x v="73"/>
    <s v="Documentaries, International Movies, Sports Movies"/>
    <s v="The furor over the addition of two Muslim players to the Beitar Jerusalem soccer club underscores the role of institutionalized racism in Israel."/>
  </r>
  <r>
    <x v="1146"/>
    <s v="Movie"/>
    <s v="Her Only Choice"/>
    <s v="Christel Gibson"/>
    <s v="Denise Boutte, Timon Kyle Durrett, Leon, Tamara Tunie, Vanessa Bell Calloway, Tiffany Snow, Keith Arthur Bolden, Elise Neal, Jeryl Prescott"/>
    <s v="United States"/>
    <d v="2019-05-02T00:00:00"/>
    <n v="2018"/>
    <s v="TV-14"/>
    <x v="73"/>
    <s v="Dramas"/>
    <s v="A woman must decide if she’s willing to end her pregnancy to save her own life after being diagnosed with breast cancer."/>
  </r>
  <r>
    <x v="1147"/>
    <s v="Movie"/>
    <s v="Born in Syria"/>
    <s v="Hernán Zin"/>
    <s v=""/>
    <s v="Denmark, Spain"/>
    <d v="2019-05-17T00:00:00"/>
    <n v="2016"/>
    <s v="TV-14"/>
    <x v="73"/>
    <s v="Documentaries, International Movies"/>
    <s v="This intimate documentary follows a group of Syrian children refugees who narrowly escape a life of torment and integrate into a foreign land."/>
  </r>
  <r>
    <x v="1148"/>
    <s v="Movie"/>
    <s v="See You Yesterday"/>
    <s v="Stefon Bristol"/>
    <s v="Eden Duncan-Smith, Dante Crichlow, Astro, Johnathan Nieves, Marsha Stephanie Blake, Wavyy Jonez, Myra Lucretia Taylor"/>
    <s v="United States"/>
    <d v="2019-05-17T00:00:00"/>
    <n v="2019"/>
    <s v="TV-MA"/>
    <x v="73"/>
    <s v="Dramas, Sci-Fi &amp; Fantasy, Thrillers"/>
    <s v="As two teen prodigies try to master the art of time travel, a tragic police shooting sends them on a series of dangerous trips to the past."/>
  </r>
  <r>
    <x v="1149"/>
    <s v="Movie"/>
    <s v="'89"/>
    <s v=""/>
    <s v="Lee Dixon, Ian Wright, Paul Merson"/>
    <s v="United Kingdom"/>
    <d v="2018-05-16T00:00:00"/>
    <n v="2017"/>
    <s v="TV-PG"/>
    <x v="73"/>
    <s v="Sports Movies"/>
    <s v="Mixing old footage with interviews, this is the story of Arsenal's improbable win versus Liverpool in the final moments of the 1989 championship game."/>
  </r>
  <r>
    <x v="1150"/>
    <s v="Movie"/>
    <s v="Killer Cove"/>
    <s v="Damián Romay"/>
    <s v="Haley Webb, Donny Boaz, Cathy Baron, Jason Alan Smith, Dennis Staroselsky, Owen Miller, Shawn Fitzgibbon"/>
    <s v="United States"/>
    <d v="2019-05-14T00:00:00"/>
    <n v="2018"/>
    <s v="TV-14"/>
    <x v="73"/>
    <s v="Thrillers"/>
    <s v="An unlucky woman finds a solution for her hateful ex, a trying job hunt and a stalker through a charming P.I. – only to endure a new set of problems."/>
  </r>
  <r>
    <x v="1151"/>
    <s v="Movie"/>
    <s v="Hidden in Plain Sight"/>
    <s v="Stacia Crawford"/>
    <s v="Victoria Barabas, Gino Anthony Pesi, Jake Allyn, Deborah Van Valkenburgh, Jessica Meraz, Jack Fisher, Eve Sigall, Jerod Meagher"/>
    <s v="United States"/>
    <d v="2019-05-01T00:00:00"/>
    <n v="2019"/>
    <s v="TV-14"/>
    <x v="73"/>
    <s v="Dramas, Independent Movies, Thrillers"/>
    <s v="A woman stages her own suicide but still lives in fear of her abusive ex-boyfriend tracking her down and stealing the son he never knew he had."/>
  </r>
  <r>
    <x v="1152"/>
    <s v="Movie"/>
    <s v="Teenage Mutant Ninja Turtles"/>
    <s v="Kevin Munroe"/>
    <s v="Chris Evans, Sarah Michelle Gellar, Mako Iwamatsu, Kevin Smith, Patrick Stewart, Zhang Ziyi, Laurence Fishburne, Mitchell Whitfield, James Arnold Taylor, Mikey Kelley, Nolan North"/>
    <s v="Hong Kong, United States"/>
    <d v="2019-05-01T00:00:00"/>
    <n v="2007"/>
    <s v="PG"/>
    <x v="73"/>
    <s v="Children &amp; Family Movies, Comedies"/>
    <s v="In this animated adventure, Master Splinter whips the four Ninja Turtles back into shape to defeat monsters running amok in New York."/>
  </r>
  <r>
    <x v="1153"/>
    <s v="Movie"/>
    <s v="Apollo 18"/>
    <s v="Gonzalo López-Gallego"/>
    <s v="Warren Christie, Lloyd Owen, Ryan Robbins, Michael Kopsa, Andrew Airlie"/>
    <s v="United States, Canada"/>
    <d v="2019-03-09T00:00:00"/>
    <n v="2011"/>
    <s v="PG-13"/>
    <x v="73"/>
    <s v="Horror Movies, Sci-Fi &amp; Fantasy, Thrillers"/>
    <s v="This sci-fi thriller suggests that Apollo 17, despite official statements to the contrary, wasn't NASA's last manned mission to the moon."/>
  </r>
  <r>
    <x v="1154"/>
    <s v="Movie"/>
    <s v="Revolt"/>
    <s v="Joe Miale"/>
    <s v="Lee Pace, Bérénice Marlohe, Jason Flemyng, Sibulele Gcilitshana, Wandile Molebatsi, Sekoati Sk Tsubane, Leroy Gopal, Welile Nzunza, Patrick Bakoba, Tom Fairfoot"/>
    <s v="United Kingdom"/>
    <d v="2018-03-31T00:00:00"/>
    <n v="2017"/>
    <s v="R"/>
    <x v="73"/>
    <s v="Action &amp; Adventure, Sci-Fi &amp; Fantasy"/>
    <s v="Following a devastating alien invasion, an American soldier and a French foreign aid worker attempt to find refuge in the Kenyan countryside."/>
  </r>
  <r>
    <x v="1155"/>
    <s v="Movie"/>
    <s v="The Legend of Cocaine Island"/>
    <s v="Theo Love"/>
    <s v=""/>
    <s v="United States"/>
    <d v="2019-03-29T00:00:00"/>
    <n v="2019"/>
    <s v="TV-MA"/>
    <x v="73"/>
    <s v="Documentaries"/>
    <s v="An urban legend about a duffel bag of cocaine buried in the Caribbean leads a misfit band to hatch a nutball plan to find it in this comic documentary."/>
  </r>
  <r>
    <x v="1156"/>
    <s v="Movie"/>
    <s v="Social Animals"/>
    <s v="Jonathan Ignatius Green"/>
    <s v=""/>
    <s v="United States"/>
    <d v="2019-03-19T00:00:00"/>
    <n v="2018"/>
    <s v="TV-MA"/>
    <x v="73"/>
    <s v="Documentaries"/>
    <s v="This documentary follows a trio of teens – a daredevil photographer, an aspiring model and a lonely Ohio girl – and Instagram's impact on their lives."/>
  </r>
  <r>
    <x v="1157"/>
    <s v="Movie"/>
    <s v="Benji"/>
    <s v="Brandon Camp"/>
    <s v="Gabriel Bateman, Darby Camp, Kiele Sanchez, Jerod Haynes, Gralen Bryant Banks, Angus Sampson, Will Rothhaar, Jim Gleason, Brady Permenter"/>
    <s v="United Arab Emirates, United States"/>
    <d v="2018-03-16T00:00:00"/>
    <n v="2018"/>
    <s v="TV-PG"/>
    <x v="73"/>
    <s v="Children &amp; Family Movies, Dramas"/>
    <s v="A determined dog comes to the rescue and helps heal a broken family when a young boy and his sister stumble into some serious danger."/>
  </r>
  <r>
    <x v="1158"/>
    <s v="Movie"/>
    <s v="Notes on Blindness"/>
    <s v="Peter Middleton, James Spinney"/>
    <s v="Dan Renton Skinner, Simone Kirby"/>
    <s v="United Kingdom"/>
    <d v="2017-03-15T00:00:00"/>
    <n v="2016"/>
    <s v="TV-PG"/>
    <x v="73"/>
    <s v="Documentaries, Dramas, International Movies"/>
    <s v="Based on the audio diaries of academic and theologian John Hull, this film offers an impressionistic re-creation of his slow descent into blindness."/>
  </r>
  <r>
    <x v="1159"/>
    <s v="Movie"/>
    <s v="Pants on Fire"/>
    <s v="Jonathan A. Rosenbaum"/>
    <s v="Bradley Steven Perry, Joshua J. Ballard, Tyrel Jackson Williams, Brittney Wilson, Taylor Russell, Nicholas Coombe, Rachelle Gillis, Kevin O'Grady"/>
    <s v="Canada"/>
    <d v="2019-03-01T00:00:00"/>
    <n v="2014"/>
    <s v="TV-G"/>
    <x v="73"/>
    <s v="Children &amp; Family Movies, Comedies"/>
    <s v="Jealous girlfriends and aliens are just some of the things Jack lied about to become popular. Now the lies are coming to life and ruining everything."/>
  </r>
  <r>
    <x v="1160"/>
    <s v="Movie"/>
    <s v="Something Huge"/>
    <s v="Carlo Padial"/>
    <s v="Berto Romero, Carolina Bang, Javier Botet, Carlos Areces, Miguel Noguera, Toni Sevilla"/>
    <s v="Spain"/>
    <d v="2018-03-01T00:00:00"/>
    <n v="2017"/>
    <s v="TV-MA"/>
    <x v="73"/>
    <s v="Comedies, Independent Movies, International Movies"/>
    <s v="A director and a comedian want to shoot the &quot;comedy of the future&quot; and make cinema history, but soon run out of resources and run into mission creep."/>
  </r>
  <r>
    <x v="1161"/>
    <s v="Movie"/>
    <s v="Tope: The Bait"/>
    <s v="Buddhadev Dasgupta"/>
    <s v="Sudipto Chattopadhyay, Chandan Roy Sanyal, Kajal Kumari, Ananya Chatterjee, Paoli Dam, Malobika Banerjee, Pawan Kanodia"/>
    <s v="India"/>
    <d v="2018-03-01T00:00:00"/>
    <n v="2016"/>
    <s v="TV-14"/>
    <x v="73"/>
    <s v="Dramas, Independent Movies, International Movies"/>
    <s v="The tales of an eccentric aristocrat, a tightrope walking nomad and a postman-turned-soothsayer unspool in this visual poem of rural life in India."/>
  </r>
  <r>
    <x v="1162"/>
    <s v="Movie"/>
    <s v="Chandani: The Daughter of the Elephant Whisperer"/>
    <s v="Arne Birkenstock"/>
    <s v="K.G. Chandani Renuka Ratnayake"/>
    <s v="Germany, Sri Lanka"/>
    <d v="2017-03-01T00:00:00"/>
    <n v="2010"/>
    <s v="TV-G"/>
    <x v="73"/>
    <s v="Documentaries, International Movies"/>
    <s v="A girl who wants to be an elephant driver like her father is given the chance to raise a calf and becomes even more determined when it's taken away."/>
  </r>
  <r>
    <x v="1163"/>
    <s v="Movie"/>
    <s v="Shimmer Lake"/>
    <s v="Oren Uziel"/>
    <s v="Benjamin Walker, Rainn Wilson, Rob Corddry, Adam Pally, Ron Livingston, John Michael Higgins, Wyatt Russell, Stephanie Sigman, Mark Rendall, Isabel Dove, Angela Vint"/>
    <s v="Canada, United States"/>
    <d v="2017-06-09T00:00:00"/>
    <n v="2017"/>
    <s v="TV-MA"/>
    <x v="73"/>
    <s v="Dramas, Independent Movies, Thrillers"/>
    <s v="Unfolding in reverse time, this darkly comic crime thriller follows a local sheriff hunting three bank robbery suspects, one of whom is his brother."/>
  </r>
  <r>
    <x v="1164"/>
    <s v="Movie"/>
    <s v="La Leyenda del Diamante"/>
    <s v="Roberto Girault Facha"/>
    <s v="Ana Layevska, Alex Sirvent, Paulina Goto, Fernando Estrada, Alejandro Oliva, David Villegas, Xavier Cervantes, Cuauhtémoc Duque, Karyme Lozano, Rodrigo Treviño"/>
    <s v="Mexico"/>
    <d v="2019-06-28T00:00:00"/>
    <n v="2017"/>
    <s v="TV-MA"/>
    <x v="73"/>
    <s v="Action &amp; Adventure, International Movies, Sci-Fi &amp; Fantasy"/>
    <s v="When a gun-toting rebel tries to rescue her kidnapped sister, she finds herself up against a widely feared desperado and a cursed guardian of treasure."/>
  </r>
  <r>
    <x v="1165"/>
    <s v="Movie"/>
    <s v="The Long Goodbye: The Kara Tippetts Story"/>
    <s v="Jay Lyons"/>
    <s v=""/>
    <s v="United States"/>
    <d v="2019-06-23T00:00:00"/>
    <n v="2019"/>
    <s v="TV-PG"/>
    <x v="73"/>
    <s v="Documentaries, Faith &amp; Spirituality"/>
    <s v="Faced with terminal breast cancer, a courageous wife and mother turns her suffering into a resilient message of faith, love and compassion."/>
  </r>
  <r>
    <x v="1166"/>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n v="1997"/>
    <s v="TV-14"/>
    <x v="73"/>
    <s v="Action &amp; Adventure, Anime Features, International Movies"/>
    <s v="Seele orders an all-out attack on NERV, aiming to destroy the Evas before Gendo can trigger Third Impact and Instrumentality under his control."/>
  </r>
  <r>
    <x v="1167"/>
    <s v="Movie"/>
    <s v="Lizzie Borden Took an Ax"/>
    <s v="Nick Gomez"/>
    <s v="Christina Ricci, Clea DuVall, Gregg Henry, Stephen McHattie, Shawn Doyle, Sara Botsford, Hannah Emily Anderson, Andrea Runge, Billy Campbell, Jennifer Kydd, Kirstin Howell, John Maclaren"/>
    <s v="United States"/>
    <d v="2016-07-25T00:00:00"/>
    <n v="2014"/>
    <s v="TV-14"/>
    <x v="73"/>
    <s v="Thrillers"/>
    <s v="This made-for-TV drama chronicles the scandal and enduring mystery surrounding Lizzie Borden, who was tried in 1892 for axing her parents to death."/>
  </r>
  <r>
    <x v="1168"/>
    <s v="Movie"/>
    <s v="Internet Famous"/>
    <s v="Michael Gallagher"/>
    <s v="Shane Dawson, Steve Greene, Amanda Cerny, Christian Delgrosso, Wendy McColm, Richard Ryan, Roger Bart, John Michael Higgins, Missi Pyle, Jimmy Tatro, Tay Zonday, Adam Busch"/>
    <s v="United States"/>
    <d v="2016-07-21T00:00:00"/>
    <n v="2016"/>
    <s v="TV-14"/>
    <x v="73"/>
    <s v="Comedies"/>
    <s v="Five viral Internet celebrities travel to a competition that will award one of them their own television series in this ensemble comedy."/>
  </r>
  <r>
    <x v="1169"/>
    <s v="Movie"/>
    <s v="The Adderall Diaries"/>
    <s v="Pamela Romanowsky"/>
    <s v="James Franco, Ed Harris, Amber Heard, Jim Parrack, Timothée Chalamet, Wilmer Valderrama, Cynthia Nixon, Christian Slater, Michael Cristofer, Danny Flaherty, Adam LeFevre"/>
    <s v="United States"/>
    <d v="2018-07-15T00:00:00"/>
    <n v="2015"/>
    <s v="R"/>
    <x v="73"/>
    <s v="Dramas, Thrillers"/>
    <s v="Author Stephen Elliott has a problem separating his own life from incidents in the life of a convicted murderer about whom he's writing a book."/>
  </r>
  <r>
    <x v="1170"/>
    <s v="Movie"/>
    <s v="Point Blank"/>
    <s v="Joe Lynch"/>
    <s v="Frank Grillo, Anthony Mackie, Marcia Gay Harden, Teyonah Parris, Boris McGiver, Christian Cooke, Markice Moore"/>
    <s v="France, United States"/>
    <d v="2019-07-12T00:00:00"/>
    <n v="2019"/>
    <s v="TV-MA"/>
    <x v="73"/>
    <s v="Action &amp; Adventure"/>
    <s v="To save his pregnant wife, an emergency room nurse unwillingly partners with an injured murder suspect in a race against time and renegade cops."/>
  </r>
  <r>
    <x v="1171"/>
    <s v="Movie"/>
    <s v="I Am Kalam"/>
    <s v="Nila Madhab Panda"/>
    <s v="Gulshan Grover, Harsh Mayar, Pitobash, Hussan Saad, Beatrice Ordeix, Sanjay Chauhan"/>
    <s v="India"/>
    <d v="2018-07-01T00:00:00"/>
    <n v="2010"/>
    <s v="TV-PG"/>
    <x v="73"/>
    <s v="Children &amp; Family Movies, Comedies, Dramas"/>
    <s v="An intelligent boy born into poverty befriends the son of a once noble family and is inspired by the life of India's president to pursue an education."/>
  </r>
  <r>
    <x v="1172"/>
    <s v="Movie"/>
    <s v="Jim Jefferies: Freedumb"/>
    <s v="Ryan Polito"/>
    <s v="Jim Jefferies"/>
    <s v="United States"/>
    <d v="2016-07-01T00:00:00"/>
    <n v="2016"/>
    <s v="TV-MA"/>
    <x v="73"/>
    <s v="Stand-Up Comedy"/>
    <s v="Returning for a second Netflix comedy special, Jim Jefferies unleashes his famously ferocious black humor to a packed house in Nashville, Tennessee."/>
  </r>
  <r>
    <x v="1173"/>
    <s v="Movie"/>
    <s v="Semana Santa"/>
    <s v="Alejandra Márquez Abella"/>
    <s v="Tenoch Huerta, Anajosé Aldrete, Esteban Ávila, David Thornton, Jimena Cuarón, Lakshmi Picazo"/>
    <s v="Mexico"/>
    <d v="2017-01-31T00:00:00"/>
    <n v="2015"/>
    <s v="NR"/>
    <x v="73"/>
    <s v="Dramas, International Movies"/>
    <s v="A single mother, her boyfriend and her 8-year-old son take a weeklong resort vacation, during which secrets and relationship strains take their toll."/>
  </r>
  <r>
    <x v="1174"/>
    <s v="Movie"/>
    <s v="Acts of Vengeance"/>
    <s v="Isaac Florentine"/>
    <s v="Antonio Banderas, Karl Urban, Paz Vega, Robert Forster, Clint Dyer, Cristina Serafini, Lillian Blankenship, Atanas Srebrev, Mark Rhino Smith"/>
    <s v="Bulgaria, United States"/>
    <d v="2018-01-25T00:00:00"/>
    <n v="2017"/>
    <s v="R"/>
    <x v="73"/>
    <s v="Action &amp; Adventure, International Movies"/>
    <s v="Devastated by the murder of his wife and child, a formerly fast-talking lawyer takes a vow of silence and trains himself for a mission of revenge."/>
  </r>
  <r>
    <x v="1175"/>
    <s v="Movie"/>
    <s v="Rip Tide"/>
    <s v="Rhiannon Bannenberg"/>
    <s v="Debby Ryan, Genevieve Hegney, Andrew Creer, Naomi Sequeira, Aaron Jeffery, Valerie Bader, Jeremy Lindsay Taylor, Danielle Carter, Marcus Graham, Kimie Tsukakoshi"/>
    <s v="Australia, United Arab Emirates"/>
    <d v="2018-01-15T00:00:00"/>
    <n v="2017"/>
    <s v="TV-Y7"/>
    <x v="73"/>
    <s v="Children &amp; Family Movies, Dramas, Sports Movies"/>
    <s v="Following an embarrassing viral video, a New York model decides to escape from her suffocating existence by visiting her faraway aunt in Australia."/>
  </r>
  <r>
    <x v="1176"/>
    <s v="Movie"/>
    <s v="The River Thief"/>
    <s v="N.D. Wilson"/>
    <s v="Joel Courtney, Tommy Cash, Paul Johansson, Bas Rutten, Raleigh Cain, David Shannon"/>
    <s v="United States"/>
    <d v="2017-01-14T00:00:00"/>
    <n v="2016"/>
    <s v="NR"/>
    <x v="73"/>
    <s v="Dramas, Independent Movies"/>
    <s v="A heedless teen drifter who falls for a small-town waitress makes the mistake of robbing a drug lord, putting his life and newfound love in jeopardy."/>
  </r>
  <r>
    <x v="1177"/>
    <s v="Movie"/>
    <s v="Bad Grandpa .5"/>
    <s v="Jeff Tremaine"/>
    <s v="Johnny Knoxville, Jackson Nicoll, Greg Harris, Georgina Cates, Kamber Hejlik, Jill Kill, Madison Davis, George Faughnan, Spike Jonze, Catherine Keener"/>
    <s v="United States"/>
    <d v="2020-01-01T00:00:00"/>
    <n v="2014"/>
    <s v="TV-MA"/>
    <x v="73"/>
    <s v="Comedies"/>
    <s v="The geriatric antics of Irving Zisman continue in this next installment of the Jackass franchise, which features unused footage from the first film."/>
  </r>
  <r>
    <x v="1178"/>
    <s v="Movie"/>
    <s v="The Pass"/>
    <s v="Ben A. Williams"/>
    <s v="Russell Tovey, Arinzé Kene, Lisa McGrillis, Nico Mirallegro, Rory J. Saper"/>
    <s v="United Kingdom"/>
    <d v="2019-01-01T00:00:00"/>
    <n v="2016"/>
    <s v="NR"/>
    <x v="73"/>
    <s v="Dramas, Independent Movies, LGBTQ Movies"/>
    <s v="The lives and careers of two professional soccer players are profoundly impacted by a single moment of intimacy that took place between them."/>
  </r>
  <r>
    <x v="1179"/>
    <s v="Movie"/>
    <s v="Empire of Scents"/>
    <s v="Kim Nguyen"/>
    <s v=""/>
    <s v="Canada, France, Italy, Morocco, United States"/>
    <d v="2018-01-01T00:00:00"/>
    <n v="2014"/>
    <s v="TV-14"/>
    <x v="73"/>
    <s v="Documentaries, International Movies"/>
    <s v="This documentary explores the extent to which our sense of smell directs our survival instincts and enriches our sensual experiences."/>
  </r>
  <r>
    <x v="1180"/>
    <s v="Movie"/>
    <s v="Heartthrob"/>
    <s v="Chris Sivertson"/>
    <s v="Aubrey Peeples, Keir Gilchrist, Peter Facinelli, Felicity Price, Ione Skye, Jimmy Bennett, Taylor Dearden"/>
    <s v="United States"/>
    <d v="2018-01-01T00:00:00"/>
    <n v="2017"/>
    <s v="TV-MA"/>
    <x v="73"/>
    <s v="Thrillers"/>
    <s v="A shy, brilliant boy and a popular girl fall into an unexpected romance. But as their bond deepens, his attraction begins taking on dark overtones."/>
  </r>
  <r>
    <x v="1181"/>
    <s v="Movie"/>
    <s v="Big Bear"/>
    <s v="Joey Kern"/>
    <s v="Joey Kern, Adam Brody, Zachary Knighton, Tyler Labine, Pablo Schreiber, Toby Huss, Heidi Heaslet, Ahna O'Reilly"/>
    <s v="United States"/>
    <d v="2018-02-28T00:00:00"/>
    <n v="2017"/>
    <s v="TV-MA"/>
    <x v="73"/>
    <s v="Comedies"/>
    <s v="The alcohol-fueled high jinks of a bachelor party go haywire when the buddies of an ill-fated groom abduct his fiancée's new lover."/>
  </r>
  <r>
    <x v="1182"/>
    <s v="Movie"/>
    <s v="Dismissed"/>
    <s v="Benjamin Arfmann"/>
    <s v="Kent Osborne, Dylan Sprouse, Rae Gray, Alycia Delmore, Robert Longstreet, Chris Bauer, Randall Park, Mitchell Edwards, Victoria Zeutzius, Leslie Thurston, Matthew J. Evans"/>
    <s v="United States"/>
    <d v="2018-02-19T00:00:00"/>
    <n v="2017"/>
    <s v="TV-14"/>
    <x v="73"/>
    <s v="Thrillers"/>
    <s v="An intelligent but intense honor student traumatizes his high school teacher and mentor when he doesn't get the grade he believes he deserves."/>
  </r>
  <r>
    <x v="1183"/>
    <s v="Movie"/>
    <s v="Kill Ratio"/>
    <s v="Paul Tanter"/>
    <s v="Tom Hopper, Amy Huberman, Lacy Moore, Brian McGuinness, Luke Pierucci, Nick Dunning"/>
    <s v="United States"/>
    <d v="2017-02-17T00:00:00"/>
    <n v="2016"/>
    <s v="TV-MA"/>
    <x v="73"/>
    <s v="Action &amp; Adventure"/>
    <s v="Posing as a telecom salesman at a business conference, a CIA agent fights to protect a fledgling Eastern European democracy from a military coup."/>
  </r>
  <r>
    <x v="1184"/>
    <s v="Movie"/>
    <s v="Child's Play"/>
    <s v="Tom Holland"/>
    <s v="Catherine Hicks, Alex Vincent, Brad Dourif, Chris Sarandon, Dinah Manoff, Tommy Swerdlow, Jack Colvin, Neil Giuntoli, Juan Ramírez, Alan Wilder"/>
    <s v="United States"/>
    <d v="2019-12-31T00:00:00"/>
    <n v="1988"/>
    <s v="R"/>
    <x v="73"/>
    <s v="Cult Movies, Horror Movies"/>
    <s v="When a rash of murders unfolds, 6-year-old Andy knows that his toy doll Chucky is the killer, but neither his mom nor the cops believe him."/>
  </r>
  <r>
    <x v="1185"/>
    <s v="Movie"/>
    <s v="You Can Tutu"/>
    <s v="James Brown"/>
    <s v="Lily O'Regan, Jeannettsy Enriquez Borges, Joeley Gibson, Zahra Hassan Malik, Cleo Badcock, Stuart Manning, Ali Bastian, Amanda Holt"/>
    <s v="United Kingdom"/>
    <d v="2017-12-31T00:00:00"/>
    <n v="2017"/>
    <s v="TV-G"/>
    <x v="73"/>
    <s v="Children &amp; Family Movies"/>
    <s v="A gifted young ballet dancer struggles to find her footing in an uptight ballet school that brings her and her family to a brand-new neighborhood."/>
  </r>
  <r>
    <x v="1186"/>
    <s v="Movie"/>
    <s v="After Porn Ends 3"/>
    <s v="Brittany Andrews"/>
    <s v=""/>
    <s v="United States"/>
    <d v="2018-12-30T00:00:00"/>
    <n v="2018"/>
    <s v="TV-MA"/>
    <x v="73"/>
    <s v="Documentaries"/>
    <s v="This third installment in a documentary series examines the lives of the adult film genre's biggest stars after their industry careers have ended."/>
  </r>
  <r>
    <x v="1187"/>
    <s v="Movie"/>
    <s v="George of the Jungle 2"/>
    <s v="David Grossman"/>
    <s v="Christopher Showerman, Julie Benz, Angus T. Jones, Thomas Haden Church, Christina Pickles, John Cleese, Michael Clarke Duncan, John Kassir, Kevin Greutert, Keith Scott"/>
    <s v="United States, Australia"/>
    <d v="2016-12-20T00:00:00"/>
    <n v="2003"/>
    <s v="PG"/>
    <x v="73"/>
    <s v="Children &amp; Family Movies, Comedies"/>
    <s v="Now married and raising a son, clumsy ape-man George finds his jungle kingdom in peril as Really Mean Lion challenges him for the throne."/>
  </r>
  <r>
    <x v="1188"/>
    <s v="Movie"/>
    <s v="The Bad Education Movie"/>
    <s v="Elliot Hegarty"/>
    <s v="Jack Whitehall, Joanna Scanlan, Iain Glen, Ethan Lawrence, Layton Williams, Kae Alexander, Weruche Opia, Nikki Runeckles, Charlie Wernham, Jack Binstead"/>
    <s v="United Kingdom"/>
    <d v="2018-12-15T00:00:00"/>
    <n v="2015"/>
    <s v="TV-MA"/>
    <x v="73"/>
    <s v="Comedies"/>
    <s v="Britain's most ineffective but caring teacher takes his class to Cornwall for one last school trip, where anything could happen –"/>
  </r>
  <r>
    <x v="1189"/>
    <s v="Movie"/>
    <s v="Accident"/>
    <s v="Cheang Pou Soi"/>
    <s v="Louis Koo, Richie Ren, Stanley Fung Sui-Fan, Michelle Ye, Lam Suet, Alexander Chan, Monica Mok"/>
    <s v="Hong Kong"/>
    <d v="2018-12-01T00:00:00"/>
    <n v="2009"/>
    <s v="TV-MA"/>
    <x v="73"/>
    <s v="International Movies, Thrillers"/>
    <s v="A contract killer skilled at staging lethal accidents fears he may be a victim of his own strategy when an accomplice dies in a mysterious mishap."/>
  </r>
  <r>
    <x v="1190"/>
    <s v="Movie"/>
    <s v="The Legend of 420"/>
    <s v="Peter Spirer"/>
    <s v=""/>
    <s v="United States"/>
    <d v="2017-12-01T00:00:00"/>
    <n v="2017"/>
    <s v="TV-MA"/>
    <x v="73"/>
    <s v="Documentaries"/>
    <s v="This documentary explores the growing trend of marijuana decriminalization in the U.S. and the use of cannabis in medicine, art, fine dining and more."/>
  </r>
  <r>
    <x v="1191"/>
    <s v="Movie"/>
    <s v="A Leaf of Faith"/>
    <s v="Chris Bell"/>
    <s v=""/>
    <s v="United States"/>
    <d v="2018-08-27T00:00:00"/>
    <n v="2018"/>
    <s v="TV-MA"/>
    <x v="73"/>
    <s v="Documentaries"/>
    <s v="This documentary takes a deep dive into the benefits, dangers and lingering questions around Kratom leaf as an alternative to opioid painkillers."/>
  </r>
  <r>
    <x v="1192"/>
    <s v="Movie"/>
    <s v="Are We Done Yet?"/>
    <s v="Khaled El Halafawy"/>
    <s v="Ahmed Eid, Ayten Amer, Ahmed Fouad Selim, Mohsen Mansour"/>
    <s v="Egypt"/>
    <d v="2019-08-01T00:00:00"/>
    <n v="2018"/>
    <s v="TV-14"/>
    <x v="73"/>
    <s v="Comedies, Dramas, International Movies"/>
    <s v="When authorities arrest his young son, a taxi driver must convince the courts and rabid media that he's not the criminal they seek."/>
  </r>
  <r>
    <x v="1193"/>
    <s v="Movie"/>
    <s v="Invisible"/>
    <s v="Pablo Giorgelli"/>
    <s v="Mora Arenillas, Mara Bestelli, Diego Cremonesi"/>
    <s v="Argentina, France"/>
    <d v="2018-08-01T00:00:00"/>
    <n v="2017"/>
    <s v="TV-MA"/>
    <x v="73"/>
    <s v="Dramas, Independent Movies, International Movies"/>
    <s v="After learning she's pregnant, a teen grapples with the consequences while trying to go about her life as if nothing has changed."/>
  </r>
  <r>
    <x v="1194"/>
    <s v="Movie"/>
    <s v="An Hour and a Half"/>
    <s v="Wael Ehsan"/>
    <s v="Eyad Nassar, Ahmed Bedir, Fathy Abdel Wahab, Sawsan Badr, Maged El Kedwany, Tarek Abdel Aziz, Karima Mokhtar, Yousra El Lozy, Somaya El Khashab, Mohamed Emam"/>
    <s v="Egypt"/>
    <d v="2019-04-26T00:00:00"/>
    <n v="2012"/>
    <s v="TV-14"/>
    <x v="73"/>
    <s v="Dramas, International Movies"/>
    <s v="Based on the 2002 El Ayyat train accident, this drama begins 90 minutes before the explosion, following the lives of riders in the third-class cars."/>
  </r>
  <r>
    <x v="1195"/>
    <s v="Movie"/>
    <s v="Harriet the Spy: Blog Wars"/>
    <s v="Ron Oliver"/>
    <s v="Jennifer Stone, Kristin Booth, Wesley Morgan, Doug Murray, Shauna MacDonald, Jason Blicker, Jayne Eastwood, Melinda Shankar, Alexander Conti, Vanessa Morgan"/>
    <s v="United States, Canada"/>
    <d v="2018-04-15T00:00:00"/>
    <n v="2010"/>
    <s v="TV-G"/>
    <x v="73"/>
    <s v="Children &amp; Family Movies, Comedies"/>
    <s v="Intrepid writer Harriet Welsch is determined to become the class blogger despite stiff competition from her snooty archrival."/>
  </r>
  <r>
    <x v="1196"/>
    <s v="Movie"/>
    <s v="Thriller"/>
    <s v="Dallas Jackson"/>
    <s v="Jessica Allain, Luke Tennie, Tequan Richmond, Paige Hurd, Chelsea Rendon, Mitchell Edwards, Pepi Sonuga, Jason Woods, Maestro Harrell, RZA, Mykelti Williamson"/>
    <s v="United States"/>
    <d v="2019-04-14T00:00:00"/>
    <n v="2018"/>
    <s v="TV-MA"/>
    <x v="73"/>
    <s v="Horror Movies"/>
    <s v="When a prank goes wrong, a shy kid from Compton is sent away for murder. Four years later, he’s back and out for revenge on homecoming weekend."/>
  </r>
  <r>
    <x v="1197"/>
    <s v="Movie"/>
    <s v="The Heretics"/>
    <s v="Chad Archibald"/>
    <s v="Nina Kiri, Ry Barrett, Jorja Cadence, Will King, Nina Richmond"/>
    <s v="Canada"/>
    <d v="2019-09-04T00:00:00"/>
    <n v="2017"/>
    <s v="TV-MA"/>
    <x v="74"/>
    <s v="Horror Movies"/>
    <s v="A withdrawn young woman hunted by a malicious cult is abducted by a brooding stranger and undergoes a bizarre transformation."/>
  </r>
  <r>
    <x v="1198"/>
    <s v="Movie"/>
    <s v="Man Up"/>
    <s v="Ben Palmer"/>
    <s v="Lake Bell, Simon Pegg, Ophelia Lovibond, Olivia Williams, Rory Kinnear, Henry Lloyd-Hughes, Ken Stott, Sharon Horgan, Harriet Walter, Stephen Campbell Moore, Dean-Charles Chapman, Phoebe Waller-Bridge"/>
    <s v="United Kingdom, France"/>
    <d v="2018-09-04T00:00:00"/>
    <n v="2015"/>
    <s v="R"/>
    <x v="74"/>
    <s v="Comedies, International Movies, Romantic Movies"/>
    <s v="A single woman seizes an opportunity when, while standing under a train station clock, she meets a stranger who mistakes her for his blind date."/>
  </r>
  <r>
    <x v="1199"/>
    <s v="Movie"/>
    <s v="Avengement"/>
    <s v="Jesse V. Johnson"/>
    <s v="Scott Adkins, Craig Fairbrass, Thomas Turgoose, Nick Moran, Kierston Wareing, Mark Strange, Leo Gregory, Luke LaFontaine, Beau Fowler, Dan Styles"/>
    <s v="United Kingdom"/>
    <d v="2019-09-17T00:00:00"/>
    <n v="2019"/>
    <s v="TV-MA"/>
    <x v="74"/>
    <s v="Action &amp; Adventure"/>
    <s v="Betrayed by his loan shark brother, a hardened convict escapes from prison while on furlough to exact revenge against the people who made him a killer."/>
  </r>
  <r>
    <x v="1200"/>
    <s v="Movie"/>
    <s v="Time Trap"/>
    <s v="Mark Dennis, Ben Foster"/>
    <s v="Andrew Wilson, Cassidy Gifford, Brianne Howey, Reiley McClendon, Olivia Draguicevich, Max Wright, Hans Marrero, Rich Skidmore, Chris Sturgeon, Gopal Bidari"/>
    <s v="United States"/>
    <d v="2019-09-13T00:00:00"/>
    <n v="2018"/>
    <s v="TV-14"/>
    <x v="74"/>
    <s v="Action &amp; Adventure, Sci-Fi &amp; Fantasy"/>
    <s v="While searching for their missing archaeology professor, a group of students discovers a cave where time passes differently than it does on the surface."/>
  </r>
  <r>
    <x v="1201"/>
    <s v="Movie"/>
    <s v="Mr. Woodcock"/>
    <s v="Craig Gillespie"/>
    <s v="Billy Bob Thornton, Seann William Scott, Ethan Suplee, Melissa Sagemiller, Susan Sarandon, Melissa Leo, Bill Macy, Kurt Fuller, Amy Poehler"/>
    <s v="United States"/>
    <d v="2019-09-01T00:00:00"/>
    <n v="2007"/>
    <s v="PG-13"/>
    <x v="74"/>
    <s v="Comedies"/>
    <s v="When a self-help author learns that his mother has fallen for his sadistic high school gym teacher, he tries to put a stop to their budding romance."/>
  </r>
  <r>
    <x v="1202"/>
    <s v="Movie"/>
    <s v="The Last Exorcism"/>
    <s v="Daniel Stamm"/>
    <s v="Patrick Fabian, Ashley Bell, Iris Bahr, Louis Herthum, Caleb Landry Jones, Tony Bentley, John Wright Jr., Shanna Forrestall, Justin Shafer, Carol Sutton"/>
    <s v="France, United States"/>
    <d v="2019-09-01T00:00:00"/>
    <n v="2010"/>
    <s v="PG-13"/>
    <x v="74"/>
    <s v="Horror Movies, Independent Movies, Thrillers"/>
    <s v="Ready to expose his miraculous deeds as mere trickery, a famed evangelist invites a documentary crew to film his final exorcism."/>
  </r>
  <r>
    <x v="1203"/>
    <s v="Movie"/>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n v="2004"/>
    <s v="NR"/>
    <x v="74"/>
    <s v="Action &amp; Adventure, Anime Features, International Movies"/>
    <s v="Ai, a young half-demon who has escaped from Horai Island to try to help his people, returns with potential saviors InuYasha, Sesshomaru and Kikyo."/>
  </r>
  <r>
    <x v="1204"/>
    <s v="Movie"/>
    <s v="Bon Bini Holland"/>
    <s v="Jelle de Jonge"/>
    <s v="Jandino Asporaat, Liliana de Vries, Teun Kuilboer, Sergio IJssel, Dennis Rudge, Alpha Oumar Barry, Phi Nguyen"/>
    <s v="Netherlands"/>
    <d v="2016-09-01T00:00:00"/>
    <n v="2015"/>
    <s v="TV-14"/>
    <x v="74"/>
    <s v="Comedies, International Movies"/>
    <s v="On the island of Curaçao, an amiable scam artist angers gangsters and flees to Holland, where his conscience is torn between a woman and a new scheme."/>
  </r>
  <r>
    <x v="1205"/>
    <s v="Movie"/>
    <s v="Full Out"/>
    <s v="Sean Cisterna"/>
    <s v="Jennifer Beals, Ana Golja, Art Hindle, Jake Epstein, Ramona Milano, Trevor Tordjman, Lamar Johnson, Asha Bromfield, Sarah Fisher"/>
    <s v="Canada, United States"/>
    <d v="2016-09-01T00:00:00"/>
    <n v="2015"/>
    <s v="TV-PG"/>
    <x v="74"/>
    <s v="Children &amp; Family Movies, Dramas, Sports Movies"/>
    <s v="After a debilitating accident ends her Olympic dreams, gymnast Ariana Berlin finds recovery and hope in the world of hip-hop and college athletics."/>
  </r>
  <r>
    <x v="1206"/>
    <s v="Movie"/>
    <s v="Truth or Dare"/>
    <s v="Nick Simon"/>
    <s v="Cassandra Scerbo, Brytni Sarpy, Mason Dye, Harvey Guillen, Luke Baines, Ricardo Hoyos, Alexxis Lemire, Christina Masterson, Heather Langenkamp"/>
    <s v="United States"/>
    <d v="2018-10-03T00:00:00"/>
    <n v="2017"/>
    <s v="TV-MA"/>
    <x v="74"/>
    <s v="Horror Movies"/>
    <s v="A game of &quot;Truth or Dare&quot; among college friends on spring break turns deadly when a demon seems determined to use it to kill them all."/>
  </r>
  <r>
    <x v="1207"/>
    <s v="Movie"/>
    <s v="The Last Whistle"/>
    <s v="Rob Smat"/>
    <s v="Brad Leland, Jim O'Heir, Deanne Lauvin, Les Miles, Eric Nelsen, Fred Tolliver Jr, Tyler Perez, Sainty Nelsen"/>
    <s v="United States"/>
    <d v="2019-10-26T00:00:00"/>
    <n v="2019"/>
    <s v="PG"/>
    <x v="74"/>
    <s v="Dramas, Sports Movies"/>
    <s v="After a star player dies during football practice, his coach’s career and reputation are on the line as he refuses to quit his win-at-all-costs style."/>
  </r>
  <r>
    <x v="1208"/>
    <s v="Movie"/>
    <s v="Barakah Meets Barakah"/>
    <s v="Mahmoud Sabbagh"/>
    <s v="Hisham Fageeh, Fatima Al-Banawi, Sami Hifny, Khairia Nazmi, Abdulmajeed Al-Ruhaidi"/>
    <s v="Saudi Arabia"/>
    <d v="2017-10-12T00:00:00"/>
    <n v="2016"/>
    <s v="TV-14"/>
    <x v="74"/>
    <s v="Comedies, International Movies, Romantic Movies"/>
    <s v="A laid-back civil servant and wealthy video blogger struggle to make it as a modern couple amid strict Saudi social conventions."/>
  </r>
  <r>
    <x v="1209"/>
    <s v="Movie"/>
    <s v="Escape from the &quot;Liberty&quot; Cinema"/>
    <s v="Wojciech Marczewski"/>
    <s v="Janusz Gajos, Zbigniew Zamachowski, Teresa Marczewska, Piotr Fronczewski, Władysław Kowalski, Michał Bajor, Jan Peszek, Jerzy Bińczycki"/>
    <s v="Poland"/>
    <d v="2019-10-01T00:00:00"/>
    <n v="1990"/>
    <s v="TV-MA"/>
    <x v="74"/>
    <s v="Comedies, Dramas, Independent Movies"/>
    <s v="Artistic rebellion ignites at the movies when film characters suddenly speak freely to the audience, prompting a surly censor to combat the uprising."/>
  </r>
  <r>
    <x v="1210"/>
    <s v="Movie"/>
    <s v="Men in Black II"/>
    <s v="Barry Sonnenfeld"/>
    <s v="Tommy Lee Jones, Will Smith, Rip Torn, Lara Flynn Boyle, Johnny Knoxville, Rosario Dawson, Tony Shalhoub, Patrick Warburton, Jack Kehler, David Cross"/>
    <s v="United States"/>
    <d v="2019-10-01T00:00:00"/>
    <n v="2002"/>
    <s v="PG-13"/>
    <x v="74"/>
    <s v="Action &amp; Adventure, Comedies, Sci-Fi &amp; Fantasy"/>
    <s v="Will Smith and Tommy Lee Jones reprise their roles as two highly secretive and unofficial government agents dealing with all things evil and alien."/>
  </r>
  <r>
    <x v="1211"/>
    <s v="Movie"/>
    <s v="Ludo"/>
    <s v="Qaushiq Mukherjee, Nikon"/>
    <s v="Ranodeep Bose, Soumendra Bhattacharya, Subholina Sen, Ananya Biswas"/>
    <s v="India"/>
    <d v="2016-11-22T00:00:00"/>
    <n v="2015"/>
    <s v="TV-MA"/>
    <x v="74"/>
    <s v="Horror Movies, Independent Movies, International Movies"/>
    <s v="Needing a secluded place for a late-night tryst, two couples stow away in a mall after hours, but are quickly ensnared in a gruesome and deadly game."/>
  </r>
  <r>
    <x v="1212"/>
    <s v="Movie"/>
    <s v="Mercy"/>
    <s v="Chris Sparling"/>
    <s v="James Wolk, Caitlin Fitzgerald, Tom Lipinski, Dan Ziskie, Michael Godere, Michael Donovan, Dion Graham, Constance Barron"/>
    <s v="United States"/>
    <d v="2016-11-22T00:00:00"/>
    <n v="2016"/>
    <s v="TV-MA"/>
    <x v="74"/>
    <s v="Dramas, Thrillers"/>
    <s v="Two brothers clash with their half-siblings when a visit home to see their dying mother surfaces old secrets and becomes a fight for survival."/>
  </r>
  <r>
    <x v="1213"/>
    <s v="Movie"/>
    <s v="Be Somebody"/>
    <s v="Joshua Caldwell"/>
    <s v="Matthew Espinosa, Sarah Jeffery, Allison Paige, Tava Smiley, Caitlin Keats, LaMonica Garrett, Mahaley Patel, Mason McCulley, Liana Ramirez"/>
    <s v="United States"/>
    <d v="2019-11-20T00:00:00"/>
    <n v="2016"/>
    <s v="PG"/>
    <x v="74"/>
    <s v="Comedies, Dramas, Romantic Movies"/>
    <s v="To escape the stress of fame, teen pop star Jordan goes incognito in a small town, where he forms a special bond with high school art student Emily."/>
  </r>
  <r>
    <x v="1214"/>
    <s v="Movie"/>
    <s v="Hot Rod"/>
    <s v="Akiva Schaffer"/>
    <s v="Andy Samberg, Jorma Taccone, Bill Hader, Danny McBride, Isla Fisher, Sissy Spacek, Ian McShane, Will Arnett, Chris Parnell, Chester Tam"/>
    <s v="United States"/>
    <d v="2019-11-20T00:00:00"/>
    <n v="2007"/>
    <s v="PG-13"/>
    <x v="74"/>
    <s v="Comedies, Sports Movies"/>
    <s v="Andy Samberg stars in this comedy as an accident-prone daredevil who's determined to jump 15 buses on his moped and impress his abusive stepfather."/>
  </r>
  <r>
    <x v="1215"/>
    <s v="Movie"/>
    <s v="Yours, Mine and Ours"/>
    <s v="Raja Gosnell"/>
    <s v="Dennis Quaid, Rene Russo, Sean Faris, Katija Pevec, Dean Collins, Tyler Patrick Jones, Haley Ramm, Brecken Palmer, Bridger Palmer, Ty Panitz"/>
    <s v="United States"/>
    <d v="2019-11-20T00:00:00"/>
    <n v="2005"/>
    <s v="PG"/>
    <x v="74"/>
    <s v="Children &amp; Family Movies, Comedies"/>
    <s v="When a father of eight and a mother of 10 prepare to wed, the couple's children attempt to sabotage the union in this remake of a 1968 comedy."/>
  </r>
  <r>
    <x v="1216"/>
    <s v="Movie"/>
    <s v="Clarence Clemons: Who Do I Think I Am?"/>
    <s v="Nick Mead"/>
    <s v="Clarence Clemons"/>
    <s v="United States"/>
    <d v="2019-11-14T00:00:00"/>
    <n v="2019"/>
    <s v="TV-MA"/>
    <x v="74"/>
    <s v="Documentaries, Music &amp; Musicals"/>
    <s v="This intimate documentary follows the life of legendary saxophonist Clarence Clemons and his spiritual awakening before his death in 2011."/>
  </r>
  <r>
    <x v="1217"/>
    <s v="Movie"/>
    <s v="Hickok"/>
    <s v="Timothy Woodward Jr."/>
    <s v="Luke Hemsworth, Trace Adkins, Kris Kristofferson, Bruce Dern, Cameron Richardson, Kaiwi Lyman-Mersereau, Hunter Fischer, Robert Catrini, Britain Simons"/>
    <s v="United States"/>
    <d v="2017-11-14T00:00:00"/>
    <n v="2017"/>
    <s v="TV-MA"/>
    <x v="74"/>
    <s v="Action &amp; Adventure"/>
    <s v="While serving as the marshal of rowdy Abilene, Kansas, &quot;Wild Bill&quot; Hickok uses guns and gall to tidy up the lawless frontier town."/>
  </r>
  <r>
    <x v="1218"/>
    <s v="Movie"/>
    <s v="To Be of Service"/>
    <s v="Josh Aronson"/>
    <s v=""/>
    <s v="United States"/>
    <d v="2019-11-11T00:00:00"/>
    <n v="2019"/>
    <s v="TV-MA"/>
    <x v="74"/>
    <s v="Documentaries"/>
    <s v="Traumatized by combat, newly returned war veterans find solace in service dogs that guide them back to a fulfilling civilian life."/>
  </r>
  <r>
    <x v="1219"/>
    <s v="Movie"/>
    <s v="Zombieland"/>
    <s v="Ruben Fleischer"/>
    <s v="Jesse Eisenberg, Woody Harrelson, Emma Stone, Abigail Breslin, Amber Heard, Bill Murray, Derek Graf"/>
    <s v="United States"/>
    <d v="2019-11-01T00:00:00"/>
    <n v="2009"/>
    <s v="R"/>
    <x v="74"/>
    <s v="Comedies, Horror Movies"/>
    <s v="Looking to survive in a world taken over by zombies, a dorky college student teams with an urban roughneck and a pair of grifter sisters."/>
  </r>
  <r>
    <x v="1220"/>
    <s v="Movie"/>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n v="2017"/>
    <s v="R"/>
    <x v="74"/>
    <s v="Horror Movies"/>
    <s v="Two federal agents battle through an army of rioting prisoners – and their sense of reality – inside a high-tech prison modeled after Dante’s Inferno."/>
  </r>
  <r>
    <x v="1221"/>
    <s v="Movie"/>
    <s v="Dying to Tell"/>
    <s v="Hernán Zin"/>
    <s v=""/>
    <s v="Spain"/>
    <d v="2019-05-17T00:00:00"/>
    <n v="2018"/>
    <s v="TV-MA"/>
    <x v="74"/>
    <s v="Documentaries, International Movies"/>
    <s v="Seeking answers after a life-changing incident in 2012, filmmaker Hernán Zin interviews other war reporters about the personal toll of their work."/>
  </r>
  <r>
    <x v="1222"/>
    <s v="Movie"/>
    <s v="Merata: How Mum Decolonised the Screen"/>
    <s v="Hepi Mita"/>
    <s v="Hepi Mita"/>
    <s v="New Zealand"/>
    <d v="2019-05-12T00:00:00"/>
    <n v="2018"/>
    <s v="TV-14"/>
    <x v="74"/>
    <s v="Documentaries"/>
    <s v="New Zealand film archivist Heperi Mita traces the cinematic legacy of his mother and trailblazing Maori filmmaker Merata Mita."/>
  </r>
  <r>
    <x v="1223"/>
    <s v="Movie"/>
    <s v="Mindhorn"/>
    <s v="Sean Foley"/>
    <s v="Julian Barratt, Andrea Riseborough, Essie Davis, Russell Tovey, Simon Farnaby, Steve Coogan, Richard McCabe, David Schofield, Nicholas Farrell, Jessica Barden"/>
    <s v="United Kingdom"/>
    <d v="2017-05-12T00:00:00"/>
    <n v="2017"/>
    <s v="TV-MA"/>
    <x v="74"/>
    <s v="Comedies, Cult Movies, Independent Movies"/>
    <s v="When a twisted killer tells the police he'll only speak to a fictional 1980s TV detective, the washed-up actor who played him takes the gig."/>
  </r>
  <r>
    <x v="1224"/>
    <s v="Movie"/>
    <s v="The Adventure Club"/>
    <s v="Geoff Anderson"/>
    <s v="Sam Ashe Arnold, Jakob Davies, Dalila Bela, Robin Dunne, Gabrielle Miller, Billy Zane, Josh McDonald, Lorne Cardinal, Kim Coates, Glenn Paradis"/>
    <s v="Canada"/>
    <d v="2017-05-10T00:00:00"/>
    <n v="2016"/>
    <s v="TV-Y7"/>
    <x v="74"/>
    <s v="Children &amp; Family Movies"/>
    <s v="After finding a peculiar key, three smart and adventurous kids launch a quest to uncover the whereabouts of a coveted archaeological treasure."/>
  </r>
  <r>
    <x v="1225"/>
    <s v="Movie"/>
    <s v="Knock Down The House"/>
    <s v="Rachel Lears"/>
    <s v="Alexandria Ocasio-Cortez"/>
    <s v="United States"/>
    <d v="2019-05-01T00:00:00"/>
    <n v="2019"/>
    <s v="PG"/>
    <x v="74"/>
    <s v="Documentaries"/>
    <s v="Go behind the scenes as four determined women – including Alexandria Ocasio-Cortez – challenge big-money politicians in the 2018 race for Congress."/>
  </r>
  <r>
    <x v="1226"/>
    <s v="Movie"/>
    <s v="Mercy Black"/>
    <s v="Owen Egerton"/>
    <s v="Daniella Pineda, Elle LaMont, Janeane Garofalo, Miles Emmons, Lee Eddy, Austin Amelio, Elke Boucher-Depew, Dylan Gage, Troy Anthony Hogan, Jamy Lentz"/>
    <s v="United States"/>
    <d v="2019-03-31T00:00:00"/>
    <n v="2019"/>
    <s v="TV-14"/>
    <x v="74"/>
    <s v="Horror Movies"/>
    <s v="Fifteen years after a traumatic crime, a woman is released from psychiatric care and tries to drive out an evil spirit that continues to haunt her."/>
  </r>
  <r>
    <x v="1227"/>
    <s v="Movie"/>
    <s v="Take Your Pills"/>
    <s v="Alison Klayman"/>
    <s v=""/>
    <s v="United States"/>
    <d v="2018-03-16T00:00:00"/>
    <n v="2018"/>
    <s v="TV-14"/>
    <x v="74"/>
    <s v="Documentaries"/>
    <s v="In a hypercompetitive world, drugs like Adderall offer students, athletes, coders and others a way to do more – faster and better. But at what cost?"/>
  </r>
  <r>
    <x v="1228"/>
    <s v="Movie"/>
    <s v="G-Force"/>
    <s v="Hoyt Yeatman"/>
    <s v="Bill Nighy, Will Arnett, Zach Galifianakis, Kelli Garner, Tyler Patrick Jones, Piper Mackenzie Harris, Gabriel Casseus, Jack Conley, Niecy Nash, Justin Mentell, Nicolas Cage, Sam Rockwell, Jon Favreau, Penélope Cruz, Steve Buscemi, Tracy Morgan"/>
    <s v="United States"/>
    <d v="2019-03-15T00:00:00"/>
    <n v="2009"/>
    <s v="PG"/>
    <x v="74"/>
    <s v="Children &amp; Family Movies, Comedies"/>
    <s v="When a billionaire sets out to take over the world, only one special forces unit can handle the job – a squad of highly trained guinea pigs."/>
  </r>
  <r>
    <x v="1229"/>
    <s v="Movie"/>
    <s v="Ottaal"/>
    <s v="Jayaraj Rajasekharan Nair"/>
    <s v="Ashanth K. Shah, Kumarakom Vasudevan, Shine Tom Chacko, Sabitha Jayaraj, Thomas J. Kannampuzha"/>
    <s v="India"/>
    <d v="2017-03-15T00:00:00"/>
    <n v="2014"/>
    <s v="TV-PG"/>
    <x v="74"/>
    <s v="Dramas, International Movies"/>
    <s v="Young orphan Kuttappayi goes to live with his grandfather in the country, but his new life takes a hard turn when his grandfather's health fails."/>
  </r>
  <r>
    <x v="1230"/>
    <s v="Movie"/>
    <s v="Christmas in the Smokies"/>
    <s v="Gary Wheeler"/>
    <s v="Sarah Lancaster, Barry Corbin, Alan Powell, Jill Wagner, Danny Vinson, Gregory Alan Williams, Rebecca Koon, Brett Rice"/>
    <s v="United States"/>
    <d v="2019-03-01T00:00:00"/>
    <n v="2015"/>
    <s v="TV-G"/>
    <x v="74"/>
    <s v="Children &amp; Family Movies, Dramas, Romantic Movies"/>
    <s v="In the Smoky Mountains, an ambitious woman works to save her family's historic berry farm as her ex, a country music star, returns to town."/>
  </r>
  <r>
    <x v="1231"/>
    <s v="Movie"/>
    <s v="Three"/>
    <s v="Johnnie To"/>
    <s v="Louis Koo, Zhao Wei, Wallace Chung, Lam Suet, Lo Hoi-pang, Eddie Cheung, Timmy Hung, Michael Tse, Raymond Wong Ho-Yin"/>
    <s v="Hong Kong, China"/>
    <d v="2017-06-03T00:00:00"/>
    <n v="2016"/>
    <s v="TV-MA"/>
    <x v="74"/>
    <s v="Action &amp; Adventure, International Movies"/>
    <s v="A master criminal engineers his own shooting during a police raid, then refuses treatment while awaiting rescue in a tense standoff at a hospital."/>
  </r>
  <r>
    <x v="1232"/>
    <s v="Movie"/>
    <s v="Staged Killer"/>
    <s v="Christopher Ray"/>
    <s v="Chrishell Hartley, Jason Dolley, Darrin Dewitt Henson, Nicole Bilderback, Charlie O'Connell, Chasty Ballesteros, Lyman Chen, Declan Joyce, Frank Rossi, Josh Nuncio"/>
    <s v="United States"/>
    <d v="2019-06-28T00:00:00"/>
    <n v="2019"/>
    <s v="TV-14"/>
    <x v="74"/>
    <s v="Thrillers"/>
    <s v="After a popular morning television host bumps into an old acquaintance with a dark past, her professional and personal lives begin to unravel."/>
  </r>
  <r>
    <x v="1233"/>
    <s v="Movie"/>
    <s v="Birthmarked"/>
    <s v="Emanuel Hoss-Desmarais"/>
    <s v="Toni Collette, Matthew Goode, Andreas Apergis, Michael Smiley, Fionnula Flanagan, Suzanne Clément, Jordan Poole, Megan O'Kelly, Anton Gillis-Adelman, Tyrone Benskin, Vincent Hoss-Desmarais"/>
    <s v="Canada"/>
    <d v="2018-06-28T00:00:00"/>
    <n v="2018"/>
    <s v="TV-MA"/>
    <x v="74"/>
    <s v="Comedies, Independent Movies, International Movies"/>
    <s v="In an attempt to settle the &quot;nature vs. nurture&quot; debate, a scientist couple raises three children to live lives that defy their genetic dispositions."/>
  </r>
  <r>
    <x v="1234"/>
    <s v="Movie"/>
    <s v="Cop Car"/>
    <s v="Jon Watts"/>
    <s v="Kevin Bacon, James Freedson-Jackson, Hays Wellford, Camryn Manheim, Shea Whigham, Sean Hartley, Kyra Sedgwick, Loi Nguyen"/>
    <s v="United States"/>
    <d v="2019-06-16T00:00:00"/>
    <n v="2015"/>
    <s v="R"/>
    <x v="74"/>
    <s v="Thrillers"/>
    <s v="Two mischievous boys get thrust into a game of cat and mouse with a murderous psychopath after they decide to steal a police officer’s cruiser."/>
  </r>
  <r>
    <x v="1235"/>
    <s v="Movie"/>
    <s v="White Fang"/>
    <s v="Alexandre Espigares"/>
    <s v="Nick Offerman, Rashida Jones, Paul Giamatti, Eddie Spears, David Boat, Sean Kenin, Raquel Antonia, Daniel Hagen, Stephen Kramer Glickman, William Calvert, Jason Grasl, Armando Riesco"/>
    <s v="France, Luxembourg, United States"/>
    <d v="2018-07-06T00:00:00"/>
    <n v="2018"/>
    <s v="TV-PG"/>
    <x v="74"/>
    <s v="Children &amp; Family Movies, Dramas"/>
    <s v="A loyal wolfdog's curiosity leads him on the adventure of a lifetime while serving a series of three distinctly different masters."/>
  </r>
  <r>
    <x v="1236"/>
    <s v="Movie"/>
    <s v="Flying Guillotine 2"/>
    <s v="Kang Cheng, Shan Hua"/>
    <s v="Feng Ku, Chung Wang, Szu Shih, Lung Ti, Lo Lieh, Szu-Chia Chen"/>
    <s v="Hong Kong"/>
    <d v="2018-07-31T00:00:00"/>
    <n v="1978"/>
    <s v="TV-MA"/>
    <x v="74"/>
    <s v="Action &amp; Adventure, International Movies"/>
    <s v="The emperor's reign of terror expands. Heroic outlaw Ma Teng joins a squad of female rebels, whose leader is torn between family loyalties."/>
  </r>
  <r>
    <x v="1237"/>
    <s v="Movie"/>
    <s v="Train of the Dead"/>
    <s v="Sukum Maetawanitch"/>
    <s v="Kett Thantup, Savika Chaiyadej, Sura Theerakon, Chaleumpol Tikumpornteerawong, Yarichada Wattanawongsri, Phoomjai Tangsanga, Warot Pitakanonda, Saowaluck Siriaran"/>
    <s v="Thailand"/>
    <d v="2018-07-25T00:00:00"/>
    <n v="2007"/>
    <s v="NR"/>
    <x v="74"/>
    <s v="Horror Movies, International Movies"/>
    <s v="Five teenagers on the lam hide out in an empty train. Little do they realize that the train is inhabited by ghosts on their way to final judgment."/>
  </r>
  <r>
    <x v="1238"/>
    <s v="Movie"/>
    <s v="King of Peking"/>
    <s v="Sam Voutas"/>
    <s v="Zhao Jun, Wang Naixun, Han Qing, Si Chao, Geng Bowen, Yi Long"/>
    <s v="China, United States, Australia"/>
    <d v="2018-07-02T00:00:00"/>
    <n v="2018"/>
    <s v="TV-PG"/>
    <x v="74"/>
    <s v="Comedies, Dramas, International Movies"/>
    <s v="Strapped for cash, a traveling projectionist begins to run a DVD pirating business, putting him at odds with his young, skeptical son."/>
  </r>
  <r>
    <x v="1239"/>
    <s v="Movie"/>
    <s v="Going for Gold"/>
    <s v="Clay Glen"/>
    <s v="Kelli Berglund, Emily Morris, Terry Rogers, Jess Kuss, Jo Stone, Elysia Markou, Daisy Anderson, Ruth Natalie Fallon, Henry Turczynowicz, Martha Lott"/>
    <s v="Australia"/>
    <d v="2018-07-15T00:00:00"/>
    <n v="2018"/>
    <s v="TV-G"/>
    <x v="74"/>
    <s v="Children &amp; Family Movies, Dramas, International Movies"/>
    <s v="After moving to Australia, an American teen convinces her new friends to form a cheer squad and take on their biggest rivals in competition."/>
  </r>
  <r>
    <x v="1240"/>
    <s v="Movie"/>
    <s v="Counterfeiting in Suburbia"/>
    <s v="Jason Bourque"/>
    <s v="Sarah Butler, Larissa Albuquerque, Kayla Wallace, Matthew MacCaull, James Dean, Alison Wandzura, Bruce Blain, Natalie Grace, Phillip Mitchell"/>
    <s v="Canada"/>
    <d v="2018-07-01T00:00:00"/>
    <n v="2018"/>
    <s v="TV-14"/>
    <x v="74"/>
    <s v="Dramas, Thrillers"/>
    <s v="Two teenagers print counterfeit money in their high school art room, but things go terribly wrong when their debt-ridden teacher becomes suspicious."/>
  </r>
  <r>
    <x v="1241"/>
    <s v="Movie"/>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d v="2018-07-01T00:00:00"/>
    <n v="2015"/>
    <s v="TV-MA"/>
    <x v="74"/>
    <s v="Horror Movies, International Movies"/>
    <s v="During Mexico's War of Independence, a group of men face unimaginable horrors when they attempt to steal from the seemingly helpless Cordero sisters."/>
  </r>
  <r>
    <x v="1242"/>
    <s v="Movie"/>
    <s v="The Feels"/>
    <s v="Jenée LaMarque"/>
    <s v="Jenée LaMarque, Angela Trimbur, Constance Wu, Josh Fadem, Ever Mainard"/>
    <s v="United States"/>
    <d v="2018-07-01T00:00:00"/>
    <n v="2018"/>
    <s v="TV-MA"/>
    <x v="74"/>
    <s v="Comedies, Independent Movies, LGBTQ Movies"/>
    <s v="During their bachelorette weekend, a lesbian couple's relationship hits a snag when one of the brides confesses to never having an orgasm."/>
  </r>
  <r>
    <x v="1243"/>
    <s v="Movie"/>
    <s v="House of Z"/>
    <s v="Sandy Chronopoulos"/>
    <s v="Zac Posen"/>
    <s v="United States, Canada"/>
    <d v="2018-01-06T00:00:00"/>
    <n v="2016"/>
    <s v="TV-14"/>
    <x v="74"/>
    <s v="Documentaries"/>
    <s v="Featuring archival footage and exclusive interviews, this documentary looks at the rise, fall and comeback of charismatic fashion designer Zac Posen."/>
  </r>
  <r>
    <x v="1244"/>
    <s v="Movie"/>
    <s v="Animas"/>
    <s v="Laura Alvea, José Ortuño"/>
    <s v="Clare Durant, Iván Pellicer, Luis Bermejo, Liz Lobato, Chacha Huang, Ángela Molina"/>
    <s v="Spain, Belgium"/>
    <d v="2019-01-25T00:00:00"/>
    <n v="2018"/>
    <s v="TV-MA"/>
    <x v="74"/>
    <s v="Horror Movies, International Movies"/>
    <s v="A teen's eerie visions become increasingly frequent and terrifying after her longtime friend gets a girlfriend and his abusive dad is strangely killed."/>
  </r>
  <r>
    <x v="1245"/>
    <s v="Movie"/>
    <s v="Big Fat Liar"/>
    <s v="Shawn Levy"/>
    <s v="Frankie Muniz, Paul Giamatti, Amanda Bynes, Amanda Detmer, Donald Faison, Sandra Oh, Russell Hornsby, Michael Bryan French, Christine Tucci, Lee Majors, John Cho"/>
    <s v="United States, Germany"/>
    <d v="2020-01-15T00:00:00"/>
    <n v="2002"/>
    <s v="PG"/>
    <x v="74"/>
    <s v="Children &amp; Family Movies, Comedies"/>
    <s v="Junior high students Jason and Kaylee take action when a greedy Hollywood producer turns Jason's essay into a hit film without giving him credit."/>
  </r>
  <r>
    <x v="1246"/>
    <s v="Movie"/>
    <s v="Abdullah, The Final Witness"/>
    <s v="Hashim Nadeem Khan"/>
    <s v="Sajid Hasan, Hameed Sheikh, Habibullah Panezai, Imraan Abbas, Sadia, Imran Tareen, Asal Deen, Yameen Shah"/>
    <s v="Pakistan"/>
    <d v="2019-01-15T00:00:00"/>
    <n v="2016"/>
    <s v="TV-14"/>
    <x v="74"/>
    <s v="Dramas, International Movies"/>
    <s v="Inspired by real events, this drama follows a trucker jailed after driving five ill-fated travelers across Quetta, and the officer taking on his case."/>
  </r>
  <r>
    <x v="1247"/>
    <s v="Movie"/>
    <s v="Only Mine"/>
    <s v="Michael Civille"/>
    <s v="Amber Midthunder, Brett Zimmerman, Chris Browning, Walter Fauntleroy, Claudia Ferri, Lorenzo James Henrie, Ellen Wroe, Ashley Holliday Tavares, Nancy Linehan Charles, Jonna Walsh"/>
    <s v="United States"/>
    <d v="2019-01-15T00:00:00"/>
    <n v="2018"/>
    <s v="TV-14"/>
    <x v="74"/>
    <s v="Thrillers"/>
    <s v="After dating a charming cop who turns into an obsessive stalker, a small-town girl must save herself from his deadly ways."/>
  </r>
  <r>
    <x v="1248"/>
    <s v="Movie"/>
    <s v="The Devil We Know"/>
    <s v="Stephanie Soechtig, Jeremy Seifert"/>
    <s v=""/>
    <s v="United States"/>
    <d v="2019-01-15T00:00:00"/>
    <n v="2018"/>
    <s v="TV-14"/>
    <x v="74"/>
    <s v="Documentaries"/>
    <s v="This documentary details DuPont's alleged decades-long cover-up of the potential harm caused by chemicals used to make popular Teflon products."/>
  </r>
  <r>
    <x v="1249"/>
    <s v="Movie"/>
    <s v="Zoom"/>
    <s v="Peter Hewitt"/>
    <s v="Tim Allen, Courteney Cox, Chevy Chase, Kate Mara, Ryan Newman, Michael Cassidy, Spencer Breslin, Rip Torn, Kevin Zegers"/>
    <s v="United States"/>
    <d v="2020-01-11T00:00:00"/>
    <n v="2006"/>
    <s v="PG"/>
    <x v="74"/>
    <s v="Children &amp; Family Movies, Comedies"/>
    <s v="Dragged from civilian life, a former superhero must train a new crop of youthful saviors when the military preps for an attack by a familiar villain."/>
  </r>
  <r>
    <x v="1250"/>
    <s v="Movie"/>
    <s v="Harold &amp; Kumar Go to White Castle"/>
    <s v="Danny Leiner"/>
    <s v="John Cho, Kal Penn, Paula Garcés, Neil Patrick Harris, David Krumholtz, Eddie Kaye Thomas, Christopher Meloni, Ryan Reynolds, Fred Willard"/>
    <s v="United States, Canada, Germany"/>
    <d v="2020-01-01T00:00:00"/>
    <n v="2004"/>
    <s v="R"/>
    <x v="74"/>
    <s v="Comedies, Cult Movies"/>
    <s v="Buddies Harold and Kumar set out to satisfy a stoner craving for hamburgers but end up on an epic journey when they can't find White Castle."/>
  </r>
  <r>
    <x v="1251"/>
    <s v="Movie"/>
    <s v="Riot"/>
    <s v="John Lyde"/>
    <s v="Matthew Reese, Dolph Lundgren, Danielle Chuchran, Chuck Liddell, Michael Flynn, Renny Grames, Eve Mauro, Melanie Stone, Michaela McAllister, Amy Sturdivant"/>
    <s v="United States"/>
    <d v="2020-01-01T00:00:00"/>
    <n v="2015"/>
    <s v="TV-MA"/>
    <x v="74"/>
    <s v="Action &amp; Adventure"/>
    <s v="Seeking vengeance for the murder of his wife, a cop robs a bank in order to be thrown into prison with the Russian kingpin who ruined his life."/>
  </r>
  <r>
    <x v="1252"/>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n v="2000"/>
    <s v="R"/>
    <x v="74"/>
    <s v="Comedies, Horror Movies"/>
    <s v="The Wayans brothers spoof some of Hollywood's biggest blockbusters, including Scream, I Know What You Did Last Summer, The Matrix and American Pie."/>
  </r>
  <r>
    <x v="1253"/>
    <s v="Movie"/>
    <s v="Teenage Mutant Ninja Turtles II: The Secret of the Ooze"/>
    <s v="Michael Pressman"/>
    <s v="Paige Turco, David Warner, Mark Caso, Michelan Sisti, Leif Tilden, Kenn Scott, Kevin Clash, Ernie Reyes Jr., François Chau, Kevin Nash"/>
    <s v="United States, Hong Kong"/>
    <d v="2020-01-01T00:00:00"/>
    <n v="1991"/>
    <s v="PG"/>
    <x v="74"/>
    <s v="Children &amp; Family Movies, Comedies"/>
    <s v="The evil Shredder decides that ooze is what gives the ninja turtles their power, so he obtains some of the toxic junk and creates dangerous mutants."/>
  </r>
  <r>
    <x v="1254"/>
    <s v="Movie"/>
    <s v="Star Men"/>
    <s v="Alison E. Rose"/>
    <s v=""/>
    <s v="Canada, United States, United Kingdom"/>
    <d v="2017-02-05T00:00:00"/>
    <n v="2015"/>
    <s v="TV-14"/>
    <x v="74"/>
    <s v="Documentaries"/>
    <s v="Four astronomers from England celebrate 50 years of friendship and achievement by taking a reflective road trip through the American Southwest."/>
  </r>
  <r>
    <x v="1255"/>
    <s v="Movie"/>
    <s v="Spy Kids: All the Time in the World"/>
    <s v="Robert Rodriguez"/>
    <s v="Jessica Alba, Joel McHale, Rowan Blanchard, Mason Cook, Jeremy Piven, Alexa PenaVega, Daryl Sabara, Ricky Gervais, Danny Trejo"/>
    <s v="United States"/>
    <d v="2019-02-19T00:00:00"/>
    <n v="2011"/>
    <s v="PG"/>
    <x v="74"/>
    <s v="Children &amp; Family Movies, Comedies"/>
    <s v="Former Spy Kids Carmen and Juni return to help twin siblings Rebecca and Cecil Wilson save the world with their retired secret-agent stepmother."/>
  </r>
  <r>
    <x v="1256"/>
    <s v="Movie"/>
    <s v="La Coppia dei Campioni"/>
    <s v="Giulio Base"/>
    <s v="Massimo Boldi, Massimiliano Tortora, Anna Maria Barbera, Massimo Ceccherini, Pia Lanciotti, Flora Canto"/>
    <s v="Italy"/>
    <d v="2017-02-15T00:00:00"/>
    <n v="2016"/>
    <s v="TV-MA"/>
    <x v="74"/>
    <s v="Comedies, International Movies"/>
    <s v="After winning a shared trip to a soccer match, two colleagues who hold opposite world views find they're stuck traveling together for the duration."/>
  </r>
  <r>
    <x v="1257"/>
    <s v="Movie"/>
    <s v="The Memory of Water"/>
    <s v="Matías Bize"/>
    <s v="Elena Anaya, Benjamín Vicuña, Néstor Cantillana, Sergio Hernández, Silvia Marty, Etienne Bobenrieth, Antonia Zegers, Pablo Cerda"/>
    <s v="Chile, Spain, Argentina, Germany"/>
    <d v="2017-02-15T00:00:00"/>
    <n v="2015"/>
    <s v="NR"/>
    <x v="74"/>
    <s v="Dramas, International Movies"/>
    <s v="When the accidental death of a couple's young son sends them grieving in opposite directions, they're forced to re-examine their life and marriage."/>
  </r>
  <r>
    <x v="1258"/>
    <s v="Movie"/>
    <s v="The Witch Files"/>
    <s v="Kyle Rankin"/>
    <s v="Holly Taylor, Alice Ziolkoski, Britt Flatmo, Paget Brewster, Tara Robinson, Adrienne Rose White, Greg Finley, Valerie Mahaffey, Jared Boghosian, William Bornkessel"/>
    <s v="United States"/>
    <d v="2019-02-01T00:00:00"/>
    <n v="2018"/>
    <s v="TV-14"/>
    <x v="74"/>
    <s v="Horror Movies, Thrillers"/>
    <s v="A disparate group of teenage girls discovers how to obtain supernatural abilities, but abusing their newfound power has disturbing consequences."/>
  </r>
  <r>
    <x v="1259"/>
    <s v="Movie"/>
    <s v="Inxeba"/>
    <s v="John Trengove"/>
    <s v="Nakhane Touré, Bongile Mantsai, Niza Jay, Thobani Mseleni, Gamelihle Bovana, Halalisani Bradley Cebekhulu, Inga Qwede, Sibabalwe Ngqayana, Siphosethu Ngcetane, Zwelakhe Mtsaka"/>
    <s v="South Africa, Germany, Netherlands, France"/>
    <d v="2018-02-01T00:00:00"/>
    <n v="2017"/>
    <s v="TV-MA"/>
    <x v="74"/>
    <s v="Dramas, Independent Movies, International Movies"/>
    <s v="At an initiation ritual for the young men of his Xhosa community, a closeted factory hand meets a Johannesburg teen who discovers his best-kept secret."/>
  </r>
  <r>
    <x v="1260"/>
    <s v="Movie"/>
    <s v="I Am Sun Mu"/>
    <s v="Adam Sjöberg"/>
    <s v=""/>
    <s v="China, South Korea, United States"/>
    <d v="2017-02-01T00:00:00"/>
    <n v="2015"/>
    <s v="NR"/>
    <x v="74"/>
    <s v="Documentaries, International Movies"/>
    <s v="A North Korean propagandist who escaped to Seoul now creates satirical art about Kim Jong Il's regime and copes with repercussions of his defection."/>
  </r>
  <r>
    <x v="1261"/>
    <s v="Movie"/>
    <s v="Silencer"/>
    <s v="Timothy Woodward Jr."/>
    <s v="Johnny Messner, Danny Trejo, Tito Ortiz, Chuck Liddell, Robert LaSardo, Nikki Leigh, Kai Scarlett Williams, Marlene Marquez"/>
    <s v="United States"/>
    <d v="2018-12-03T00:00:00"/>
    <n v="2018"/>
    <s v="TV-MA"/>
    <x v="74"/>
    <s v="Action &amp; Adventure, Independent Movies"/>
    <s v="When a drug lord kidnaps his girlfriend’s daughter, a retired assassin leaves his newly peaceful life to go on a ruthless rampage to rescue the child."/>
  </r>
  <r>
    <x v="1262"/>
    <s v="Movie"/>
    <s v="Gabriel lglesias: I’m Sorry For What I Said When I Was Hungry"/>
    <s v="Manny Rodriguez"/>
    <s v="Gabriel Iglesias"/>
    <s v="United States"/>
    <d v="2016-12-20T00:00:00"/>
    <n v="2016"/>
    <s v="TV-14"/>
    <x v="74"/>
    <s v="Stand-Up Comedy"/>
    <s v="Hawaiian-shirt enthusiast Gabriel &quot;Fluffy&quot; Iglesias finds the laughs in racist gift baskets, Prius-driving cops and all-female taco trucks."/>
  </r>
  <r>
    <x v="1263"/>
    <s v="Movie"/>
    <s v="Yoga Hosers"/>
    <s v="Kevin Smith"/>
    <s v="Harley Quinn Smith, Lily-Rose Depp, Johnny Depp, Justin Long, Austin Butler, Tyler Posey, Stan Lee, Jason Mewes, Adam Brody, Haley Joel Osment, Genesis Rodriguez"/>
    <s v="United States"/>
    <d v="2016-12-02T00:00:00"/>
    <n v="2016"/>
    <s v="PG-13"/>
    <x v="74"/>
    <s v="Comedies, Horror Movies, Independent Movies"/>
    <s v="With an all-important high school party at stake, two teen yoga fanatics enlist a man hunter to help fight an army of monsters created by Nazis."/>
  </r>
  <r>
    <x v="1264"/>
    <s v="Movie"/>
    <s v="Rats"/>
    <s v="Morgan Spurlock"/>
    <s v=""/>
    <s v="United States"/>
    <d v="2016-12-16T00:00:00"/>
    <n v="2016"/>
    <s v="NR"/>
    <x v="74"/>
    <s v="Documentaries"/>
    <s v="Explore the icky world of rats and witness how their talent for surviving in almost any environment has led to catastrophic events throughout history."/>
  </r>
  <r>
    <x v="1265"/>
    <s v="Movie"/>
    <s v="Sister Cities"/>
    <s v="Sean Hanish"/>
    <s v="Jacki Weaver, Troian Bellisario, Stana Katic, Michelle Trachtenberg, Jess Weixler, Alfred Molina, Amy Smart, Tom Everett Scott, Kaia Gerber, Aimee Garcia, Kathy Baker, Peter Jason"/>
    <s v="United States"/>
    <d v="2016-12-16T00:00:00"/>
    <n v="2016"/>
    <s v="TV-MA"/>
    <x v="74"/>
    <s v="Dramas"/>
    <s v="After years of estrangement, four sisters gather in the wake of their mother's death, which may or may not have been a suicide."/>
  </r>
  <r>
    <x v="1266"/>
    <s v="Movie"/>
    <s v="Los Niños Héroes de Chapultepec"/>
    <s v="Ignacio López Escrivá"/>
    <s v=""/>
    <s v=""/>
    <d v="2017-12-15T00:00:00"/>
    <n v="2017"/>
    <s v="TV-14"/>
    <x v="74"/>
    <s v="Documentaries, International Movies"/>
    <s v="This documentary pays tribute to the young cadets who gave their lives to defend Mexico against U.S. forces during the battle of Chapultepec Castle."/>
  </r>
  <r>
    <x v="1267"/>
    <s v="Movie"/>
    <s v="Sand Storm"/>
    <s v="Elite Zexer"/>
    <s v="Lamis Ammar, Ruba Blal, Haitham Omari, Khadija Alakel, Jalal Masarwa"/>
    <s v="Israel, Germany, France"/>
    <d v="2016-12-15T00:00:00"/>
    <n v="2016"/>
    <s v="TV-PG"/>
    <x v="74"/>
    <s v="Dramas, Independent Movies, International Movies"/>
    <s v="When a Bedouin patriarch takes a second bride, his first wife chafes against her changing status while his daughter chases her own dreams of autonomy."/>
  </r>
  <r>
    <x v="1268"/>
    <s v="Movie"/>
    <s v="Black Site Delta"/>
    <s v="Jesse Gustafson"/>
    <s v="Cam Gigandet, Teri Reeves, Michael Dale, Dion Mucciacito, Casey Hendershot, Benjamin Charles Watson, John Brodsky, Arash Mokhtar"/>
    <s v="United States"/>
    <d v="2017-08-09T00:00:00"/>
    <n v="2017"/>
    <s v="TV-MA"/>
    <x v="74"/>
    <s v="Action &amp; Adventure"/>
    <s v="After discovering that their secret military prison is under attack by terrorists, a ragtag group of inmates does their best to neutralize the enemy."/>
  </r>
  <r>
    <x v="1269"/>
    <s v="Movie"/>
    <s v="Rembat"/>
    <s v="Shamyl Othman"/>
    <s v="Shaheizy Sam, Aniu, Zizan Razak, Zara Zya, Arja Lee"/>
    <s v="Malaysia"/>
    <d v="2017-08-21T00:00:00"/>
    <n v="2015"/>
    <s v="TV-14"/>
    <x v="74"/>
    <s v="Action &amp; Adventure, Comedies, International Movies"/>
    <s v="Two huge soccer fans must go on a rambunctious road trip to fix a big match between Malaysia and Thailand, or they'll draw the ire of a loan shark."/>
  </r>
  <r>
    <x v="1270"/>
    <s v="Movie"/>
    <s v="Attitude Test"/>
    <s v="Fabrizio Copano, Augusto Matte"/>
    <s v="Belén Soto, Denise Rosenthal, Constanza Piccoli, Fabiola Alarcón, Lucas Balmaceda, Agustín Silva, Camilo Carmona, Ingrid Cruz, Elvis Fuentes, Samuel Landea"/>
    <s v="Chile"/>
    <d v="2018-08-19T00:00:00"/>
    <n v="2016"/>
    <s v="TV-14"/>
    <x v="74"/>
    <s v="Comedies, Independent Movies, International Movies"/>
    <s v="Four high school seniors steal an important college entrance exam and go on vacation to &quot;study,&quot; but accidentally lose the exam while partying."/>
  </r>
  <r>
    <x v="1271"/>
    <s v="Movie"/>
    <s v="Look Out, Officer"/>
    <s v="Sze Yu Lau"/>
    <s v="Stephen Chow, Bill Tung, Stanley Sui-Fan Fung, Vivian Chan, Indra Leech, Amy Yip"/>
    <s v="Hong Kong"/>
    <d v="2018-08-16T00:00:00"/>
    <n v="1990"/>
    <s v="TV-MA"/>
    <x v="74"/>
    <s v="Action &amp; Adventure, Comedies, International Movies"/>
    <s v="An officer killed on the job returns to Earth as a ghost to solve his own murder and seek justice with the help of a rookie cop and some funky magic."/>
  </r>
  <r>
    <x v="1272"/>
    <s v="Movie"/>
    <s v="Running Out Of Time"/>
    <s v="Chris Stokes"/>
    <s v="Tasha Smith, RonReaco Lee, Telma Hopkins, Sydney Elise Johnson, Sean Dominic, Dustin Harnish, Paul Logan, Kearia Schroeder, Michael Toland, Anton Peeples"/>
    <s v="United States"/>
    <d v="2019-08-01T00:00:00"/>
    <n v="2018"/>
    <s v="TV-14"/>
    <x v="74"/>
    <s v="Thrillers"/>
    <s v="Held hostage by men searching for a secret her late husband left behind, a recent widow and her family race against time to find a way out."/>
  </r>
  <r>
    <x v="1273"/>
    <s v="Movie"/>
    <s v="Being Napoleon"/>
    <s v="Jesse Handsher, Olivier Roland"/>
    <s v="Mark Schneider, Frank Samson"/>
    <s v="United States"/>
    <d v="2018-08-01T00:00:00"/>
    <n v="2018"/>
    <s v="TV-14"/>
    <x v="74"/>
    <s v="Documentaries"/>
    <s v="On the 200th anniversary of the Battle of Waterloo, thousands of enthusiasts reenact the epic clash. But there can only be one Napoleon."/>
  </r>
  <r>
    <x v="1274"/>
    <s v="Movie"/>
    <s v="Chernobyl Diaries"/>
    <s v="Bradley Parker"/>
    <s v="Ingrid Bolsø Berdal, Dimitri Diatchenko, Olivia Taylor Dudley, Devin Kelley, Jesse McCartney, Nathan Phillips, Jonathan Sadowski, Alex Feldman, Kristof Konrad, Pasha D. Lychnikoff"/>
    <s v="United States"/>
    <d v="2018-08-01T00:00:00"/>
    <n v="2012"/>
    <s v="R"/>
    <x v="74"/>
    <s v="Horror Movies, Thrillers"/>
    <s v="A group of kids takes an illegal tour through an abandoned city near Chernobyl, where mysterious humanoid forms begin to haunt their steps..."/>
  </r>
  <r>
    <x v="1275"/>
    <s v="Movie"/>
    <s v="Mythily Veendum Varunnu"/>
    <s v="Sabu Varghese"/>
    <s v="Udhay, Kiran Raj, I.M. Vijayan, Sandhanam, Shivani Bhai, Sangeetha Balan"/>
    <s v="India"/>
    <d v="2018-08-01T00:00:00"/>
    <n v="2017"/>
    <s v="TV-14"/>
    <x v="74"/>
    <s v="Horror Movies, International Movies"/>
    <s v="After losing her father, a young woman moves to the city to earn money. When she finds a job at a mysterious bungalow, her worst nightmares come true."/>
  </r>
  <r>
    <x v="1276"/>
    <s v="Movie"/>
    <s v="Alien Warfare"/>
    <s v="Jeremiah Jones"/>
    <s v="Clayton Snyder, David Meadows, Daniel Washington, Scott C. Roe, Larissa Andrade, Sal Rendino, Jose Guns Alves, Scott King"/>
    <s v="United States"/>
    <d v="2019-04-05T00:00:00"/>
    <n v="2019"/>
    <s v="TV-MA"/>
    <x v="74"/>
    <s v="Action &amp; Adventure, Sci-Fi &amp; Fantasy"/>
    <s v="The U.S. Navy Seal team tackles a top-secret mission at a research center where scientists have mysteriously disappeared and another life form awaits."/>
  </r>
  <r>
    <x v="1277"/>
    <s v="Movie"/>
    <s v="Furthest Witness"/>
    <s v="Adam Del Giudice"/>
    <s v="Aaron Stanford, Teri Reeves, Sean Patrick Flanery, Forrest Fyre, Steven Michael Quezada, Paul Blott, Travis Hammer, Ryan Begay, Jermaine Washington, Vincent McDaniel"/>
    <s v="United States, United Kingdom"/>
    <d v="2019-04-24T00:00:00"/>
    <n v="2017"/>
    <s v="TV-MA"/>
    <x v="74"/>
    <s v="Dramas, Thrillers"/>
    <s v="Kyle helps people disappear, but when a crazed killer starts hunting down his latest client, he has to decide what he's willing to do to keep her safe."/>
  </r>
  <r>
    <x v="1278"/>
    <s v="Movie"/>
    <s v="Across The Line"/>
    <s v="Julien Christian Lutz"/>
    <s v="Sarah Jeffery, Simon Paul Mutuyimana, Denis Theriault, Jeremiah Sparks, Steven Love, Cara Ricketts, Jim Codrington, Shamier Anderson, Stephan James, Lanette Ware, Hugh Thompson"/>
    <s v="Canada"/>
    <d v="2019-04-01T00:00:00"/>
    <n v="2015"/>
    <s v="TV-MA"/>
    <x v="74"/>
    <s v="Dramas, Sports Movies"/>
    <s v="A black high school student sets his sights for the National Hockey League, but rising racial tensions in his community may jeopardize his goals."/>
  </r>
  <r>
    <x v="1279"/>
    <s v="Movie"/>
    <s v="Spy Kids"/>
    <s v="Robert Rodriguez"/>
    <s v="Antonio Banderas, Carla Gugino, Alan Cumming, Teri Hatcher, Cheech Marin, Danny Trejo, Robert Patrick, Tony Shalhoub, Alexa PenaVega, Daryl Sabara"/>
    <s v="United States"/>
    <d v="2019-04-01T00:00:00"/>
    <n v="2001"/>
    <s v="PG"/>
    <x v="74"/>
    <s v="Children &amp; Family Movies, Comedies"/>
    <s v="The tables are turned when pint-sized kids Carmen and Juni must rescue their secret-agent parents from the diabolical clutches of Alexander Minion."/>
  </r>
  <r>
    <x v="1280"/>
    <s v="Movie"/>
    <s v="Couples Counseling"/>
    <s v="Alexandre Reinecke"/>
    <s v="Zezé Polessa, Daniel Dantas, Paulo Vilhena, Fernanda Paes Leme, Juliana Mesquita"/>
    <s v="Brazil"/>
    <d v="2017-04-01T00:00:00"/>
    <n v="2016"/>
    <s v="TV-MA"/>
    <x v="74"/>
    <s v="Comedies, Dramas, International Movies"/>
    <s v="A seasoned couples therapist comes to realize she might need help with her own marriage after meeting a new pair of young clients."/>
  </r>
  <r>
    <x v="1281"/>
    <s v="Movie"/>
    <s v="Deuces"/>
    <s v="Jamal Hill"/>
    <s v="Larenz Tate, Meagan Good, Lance Gross, Antonique Smith, La La Anthony, Rick Gonzalez, Rotimi, Andra Fuller"/>
    <s v="United States"/>
    <d v="2017-04-01T00:00:00"/>
    <n v="2016"/>
    <s v="TV-MA"/>
    <x v="74"/>
    <s v="Dramas"/>
    <s v="Assigned to go undercover to take down an impenetrable crime ring, a detective finds himself falling under the sway of its enigmatic leader."/>
  </r>
  <r>
    <x v="1282"/>
    <s v="Movie"/>
    <s v="Iverson"/>
    <s v="Zatella Beatty"/>
    <s v="Allen Iverson"/>
    <s v="United States"/>
    <d v="2016-04-01T00:00:00"/>
    <n v="2014"/>
    <s v="NR"/>
    <x v="74"/>
    <s v="Documentaries, Sports Movies"/>
    <s v="This unfiltered documentary follows the rocky life and stratospheric career of Allen Iverson, an NBA icon who left an indelible mark on the sport."/>
  </r>
  <r>
    <x v="1283"/>
    <s v="Movie"/>
    <s v="Domino"/>
    <s v="Brian De Palma"/>
    <s v="Nikolaj Coster-Waldau, Carice van Houten, Eriq Ebouaney, Guy Pearce, Mohammed Azaay, Søren Malling, Paprika Steen, Helena Kaittani"/>
    <s v="Denmark, France, Italy, Belgium, Netherlands"/>
    <d v="2019-09-28T00:00:00"/>
    <n v="2019"/>
    <s v="R"/>
    <x v="75"/>
    <s v="International Movies, Thrillers"/>
    <s v="A Copenhagen police officer hunts for the man who attacked his partner, only to stumble into a high-stakes game of espionage."/>
  </r>
  <r>
    <x v="1284"/>
    <s v="Movie"/>
    <s v="Leap!"/>
    <s v="Eric Summer, Éric Warin"/>
    <s v="Bronwen Mantel, Mel Brooks, Maddie Ziegler, Dane DeHaan, Julie Khaner, Elle Fanning, Terrence Scammell, Tamir Kapelian, Carly Rae Jepsen"/>
    <s v="France, Canada"/>
    <d v="2019-09-25T00:00:00"/>
    <n v="2016"/>
    <s v="PG"/>
    <x v="75"/>
    <s v="Children &amp; Family Movies, Comedies"/>
    <s v="Félicie and Victor, two young friends in 1880s France, escape from an orphanage to pursue their dreams in Paris, the glittering City of Lights."/>
  </r>
  <r>
    <x v="1285"/>
    <s v="Movie"/>
    <s v="ARQ"/>
    <s v="Tony Elliott"/>
    <s v="Robbie Amell, Rachael Taylor, Shaun Benson, Gray Powell, Jacob Neayem, Adam Butcher, Tantoo Cardinal"/>
    <s v="Canada, United States"/>
    <d v="2016-09-16T00:00:00"/>
    <n v="2016"/>
    <s v="TV-MA"/>
    <x v="75"/>
    <s v="International Movies, Sci-Fi &amp; Fantasy, Thrillers"/>
    <s v="Trapped in a lab and stuck in a time loop, a disoriented couple fends off masked raiders while harboring a new energy source that could save humanity."/>
  </r>
  <r>
    <x v="1286"/>
    <s v="Movie"/>
    <s v="The Forgotten"/>
    <s v="Oliver Frampton"/>
    <s v="Clem Tibber, Elarica Johnson, James Doherty, Shaun Dingwall, Lyndsey Marshal"/>
    <s v="United Kingdom"/>
    <d v="2017-09-11T00:00:00"/>
    <n v="2014"/>
    <s v="TV-MA"/>
    <x v="75"/>
    <s v="Horror Movies"/>
    <s v="After a teenager goes to live with his father in abandoned public housing, he hears strange noises and decides to investigate with his new friend."/>
  </r>
  <r>
    <x v="1287"/>
    <s v="Movie"/>
    <s v="Offline - Das leben ist kein bonuslevel"/>
    <s v="Florian Schnell"/>
    <s v="Moritz Jahn, Mala Emde, Ugur Ekeroglu, David Schütter, Hannes Wegener, Yung Ngo, Kida Khodr Ramadan"/>
    <s v="Germany"/>
    <d v="2017-09-01T00:00:00"/>
    <n v="2016"/>
    <s v="TV-MA"/>
    <x v="75"/>
    <s v="Action &amp; Adventure, Comedies, International Movies"/>
    <s v="Competitive gamer Jan finds his life thrown for a loop when his bitter rival hacks his identity just before a high-stakes tournament."/>
  </r>
  <r>
    <x v="1288"/>
    <s v="Movie"/>
    <s v="Malevolent"/>
    <s v="Olaf de Fleur"/>
    <s v="Florence Pugh, Ben Lloyd-Hughes, Celia Imrie, James Cosmo, Scott Chambers, Georgina Bevan"/>
    <s v="United Kingdom"/>
    <d v="2018-10-05T00:00:00"/>
    <n v="2018"/>
    <s v="TV-MA"/>
    <x v="75"/>
    <s v="Horror Movies, Thrillers"/>
    <s v="A brother-sister team who fake paranormal encounters for cash get more than they bargained for when a job at a haunted estate turns very, very real."/>
  </r>
  <r>
    <x v="1289"/>
    <s v="Movie"/>
    <s v="I Am the Pretty Thing That Lives in the House"/>
    <s v="Osgood Perkins"/>
    <s v="Ruth Wilson, Bob Balaban, Lucy Boynton, Paula Prentiss"/>
    <s v="Canada, United States"/>
    <d v="2016-10-28T00:00:00"/>
    <n v="2016"/>
    <s v="TV-14"/>
    <x v="75"/>
    <s v="Horror Movies, International Movies, Thrillers"/>
    <s v="A nervous nurse who scares easily finds herself caring for an ailing horror novelist while living in a house with hidden secrets."/>
  </r>
  <r>
    <x v="1290"/>
    <s v="Movie"/>
    <s v="14 Cameras"/>
    <s v="Scott Hussion, Seth Fuller"/>
    <s v="Neville Archambault, Amber Midthunder, Brytnee Ratledge, Hank Rogerson, Chelsea Edmundson, John-Paul Howard, Lora Martinez-Cunningham, Brianne Moncrief"/>
    <s v="United States"/>
    <d v="2018-10-27T00:00:00"/>
    <n v="2018"/>
    <s v="TV-MA"/>
    <x v="75"/>
    <s v="Horror Movies, Thrillers"/>
    <s v="Upping the “13 Cameras” ante, this sequel finds a family renting a vacation house that’s been customized to violate their privacy."/>
  </r>
  <r>
    <x v="1291"/>
    <s v="Movie"/>
    <s v="Incoming"/>
    <s v="Eric Zaragosa"/>
    <s v="Scott Adkins, Aaron McCusker, Vahldin Prelic, Lukas Loughran, Michelle Lehane, Alaa Seif, Milan Kovacevic, Arkie Reece, Vladimir Alenikov, Dominic Power"/>
    <s v="Serbia, United States"/>
    <d v="2018-10-26T00:00:00"/>
    <n v="2019"/>
    <s v="TV-MA"/>
    <x v="75"/>
    <s v="Action &amp; Adventure, Sci-Fi &amp; Fantasy"/>
    <s v="When an imprisoned terrorist cell hijacks a high-security prison in outer space, a CIA agent becomes the one chance of stopping them."/>
  </r>
  <r>
    <x v="1292"/>
    <s v="Movie"/>
    <s v="Bomb Scared"/>
    <s v="Borja Cobeaga"/>
    <s v="Javier Cámara, Julián López, Miren Ibarguren, Gorka Otxoa, Tina Sáinz, Ramón Barea"/>
    <s v="Spain"/>
    <d v="2017-10-12T00:00:00"/>
    <n v="2017"/>
    <s v="TV-MA"/>
    <x v="75"/>
    <s v="Comedies, Independent Movies, International Movies"/>
    <s v="In this dark comedy, a dysfunctional group of wannabe Basque terrorists awaits word about a new mission while Spain makes a run at the World Cup title."/>
  </r>
  <r>
    <x v="1293"/>
    <s v="Movie"/>
    <s v="Kevin Hart: Laugh at My Pain"/>
    <s v="Leslie Small, Tim Story"/>
    <s v="Kevin Hart"/>
    <s v="United States"/>
    <d v="2018-10-01T00:00:00"/>
    <n v="2011"/>
    <s v="R"/>
    <x v="75"/>
    <s v="Stand-Up Comedy"/>
    <s v="Sometimes edgy and always hilarious, comedian Kevin Hart shines in this theatrical version of his record-breaking 2011 live tour."/>
  </r>
  <r>
    <x v="1294"/>
    <s v="Movie"/>
    <s v="Tokyo Idols"/>
    <s v="Kyoko Miyake"/>
    <s v=""/>
    <s v="United Kingdom, Canada, Japan"/>
    <d v="2017-10-01T00:00:00"/>
    <n v="2017"/>
    <s v="TV-14"/>
    <x v="75"/>
    <s v="Documentaries, International Movies, Music &amp; Musicals"/>
    <s v="This documentary follows J-Pop idol Rio and her predominantly middle-aged fans, and their seemingly transactional interactions."/>
  </r>
  <r>
    <x v="1295"/>
    <s v="Movie"/>
    <s v="The Goods: Live Hard, Sell Hard"/>
    <s v="Neal Brennan"/>
    <s v="Jeremy Piven, Ving Rhames, James Brolin, David Koechner, Kathryn Hahn, Ed Helms, Jordana Spiro, Tony Hale, Ken Jeong, Rob Riggle, Kristen Schaal, Alan Thicke, Jonathan Sadowski, Joey Kern, Craig Robinson"/>
    <s v="United States"/>
    <d v="2019-11-20T00:00:00"/>
    <n v="2009"/>
    <s v="R"/>
    <x v="75"/>
    <s v="Comedies"/>
    <s v="Hired to rescue a flagging car dealership during a major sale, a fast-talking closer spends his days on the lot and his nights at local strip clubs."/>
  </r>
  <r>
    <x v="1296"/>
    <s v="Movie"/>
    <s v="The Pixar Story"/>
    <s v="Leslie Iwerks"/>
    <s v="Stacy Keach"/>
    <s v="United States"/>
    <d v="2018-11-18T00:00:00"/>
    <n v="2007"/>
    <s v="G"/>
    <x v="75"/>
    <s v="Documentaries"/>
    <s v="Go behind the scenes at Pixar Animation Studios with this Emmy-nominated documentary tracing the creation and history of the groundbreaking company."/>
  </r>
  <r>
    <x v="1297"/>
    <s v="Movie"/>
    <s v="Apache Warrior"/>
    <s v="David Salzberg, Christian Tureaud"/>
    <s v=""/>
    <s v="United States"/>
    <d v="2019-11-01T00:00:00"/>
    <n v="2017"/>
    <s v="TV-MA"/>
    <x v="75"/>
    <s v="Documentaries"/>
    <s v="Recovered cockpit footage and telling interviews reveal the true stories of US fighter pilots in one of the largest combat strikes in history."/>
  </r>
  <r>
    <x v="1298"/>
    <s v="Movie"/>
    <s v="Cleopatra Jones"/>
    <s v="Jack Starrett"/>
    <s v="Tamara Dobson, Bernie Casey, BrendaSykes, Esther Rolle, Shelley Winters"/>
    <s v="United States"/>
    <d v="2019-11-01T00:00:00"/>
    <n v="1973"/>
    <s v="PG"/>
    <x v="75"/>
    <s v="Action &amp; Adventure, Classic Movies"/>
    <s v="A stylin' special agent chases down drug lords and does her part to stop trafficking. Soon, she finds herself seeking revenge on a dealer."/>
  </r>
  <r>
    <x v="1299"/>
    <s v="Movie"/>
    <s v="Rumble in the Bronx"/>
    <s v="Stanley Tong"/>
    <s v="Jackie Chan, Anita Mui, Françoise Yip, Bill Tung, Marc Akerstream, Garvin Cross, Morgan Lam, Ailen Sit"/>
    <s v="Hong Kong"/>
    <d v="2019-11-01T00:00:00"/>
    <n v="1995"/>
    <s v="R"/>
    <x v="75"/>
    <s v="Action &amp; Adventure, Comedies, International Movies"/>
    <s v="During a visit to the Bronx to help out at his uncle's store, a cheerful martial arts expert springs into action when a gang terrorizes the shop."/>
  </r>
  <r>
    <x v="1300"/>
    <s v="Movie"/>
    <s v="Thelonious Monk: Straight, No Chaser"/>
    <s v="Charlotte Zwerin"/>
    <s v="Thelonious Monk, Samuel E. Wright"/>
    <s v="United States"/>
    <d v="2019-11-01T00:00:00"/>
    <n v="1988"/>
    <s v="PG-13"/>
    <x v="75"/>
    <s v="Documentaries, Music &amp; Musicals"/>
    <s v="The spotlight shines on iconic jazz pianist and composer Thelonious Monk in this 1988 documentary featuring vintage performance clips and interviews."/>
  </r>
  <r>
    <x v="1301"/>
    <s v="Movie"/>
    <s v="Zoé: Panoramas"/>
    <s v="Rodrigo Guardiola, Gabriel Cruz Rivas"/>
    <s v="Sergio Acosta, Jesús Báez, Ángel Mosqueda, Rodrigo Guardiola, León Larregui"/>
    <s v=""/>
    <d v="2019-11-01T00:00:00"/>
    <n v="2016"/>
    <s v="TV-14"/>
    <x v="75"/>
    <s v="Documentaries, International Movies, Music &amp; Musicals"/>
    <s v="This introspective rockumentary follows the career triumphs and intimate moments of legendary Mexican band Zoé as they embark on a global tour."/>
  </r>
  <r>
    <x v="1302"/>
    <s v="Movie"/>
    <s v="Bombshell: The Hedy Lamarr Story"/>
    <s v="Alexandra Dean"/>
    <s v="Hedy Lamarr"/>
    <s v="United States"/>
    <d v="2018-05-31T00:00:00"/>
    <n v="2017"/>
    <s v="TV-14"/>
    <x v="75"/>
    <s v="Documentaries"/>
    <s v="An unearthed audio interview of Hollywood icon Hedy Lamarr reveals a woman with brains as well as beauty, who was the first to patent frequency hopping."/>
  </r>
  <r>
    <x v="1303"/>
    <s v="Movie"/>
    <s v="Si saben cómo me pongo ¿pá qué me invitan?"/>
    <s v="Fernando Ayllón"/>
    <s v="Ricardo Quevedo, Iván Marín, Freddy Beltrán, Nelson Polanía, Fabiola Posada, Liss Pereira, Jessica Sanjuan, Lina Cardona"/>
    <s v="Colombia"/>
    <d v="2018-05-03T00:00:00"/>
    <n v="2018"/>
    <s v="TV-MA"/>
    <x v="75"/>
    <s v="Comedies, International Movies"/>
    <s v="When four unhappy couples attend a spiritual retreat at a resort to try and solve their relationship troubles, shenanigans ensue."/>
  </r>
  <r>
    <x v="1304"/>
    <s v="Movie"/>
    <s v="Katt Williams: American Hustle (The Movie)"/>
    <s v="Brit McAdams"/>
    <s v="Katt Williams, Da Brat, Snoop Dogg, Tamala Jones, Jeremy Piven, Ludacris, Melanie Comarcho, Red Grant, Alphonso Mcauley, Damaine Radcliff, Taran Killam"/>
    <s v="United States"/>
    <d v="2018-05-17T00:00:00"/>
    <n v="2007"/>
    <s v="NR"/>
    <x v="75"/>
    <s v="Stand-Up Comedy"/>
    <s v="An aspiring actor leaves Hollywood and takes to the road to do stand-up after he's cast in a series of increasingly stereotypical &quot;black&quot; roles."/>
  </r>
  <r>
    <x v="1305"/>
    <s v="Movie"/>
    <s v="Loev"/>
    <s v="Sudhanshu Saria"/>
    <s v="Shiv Pandit, Dhruv Ganesh, Siddharth Menon, Rishabh Chaddha"/>
    <s v="India"/>
    <d v="2017-05-01T00:00:00"/>
    <n v="2015"/>
    <s v="TV-MA"/>
    <x v="75"/>
    <s v="Dramas, Independent Movies, International Movies"/>
    <s v="Lives are upended when a hiking trip leads a Wall Street hotshot to explore his true feelings for an old pal who’s disenchanted with his boyfriend."/>
  </r>
  <r>
    <x v="1306"/>
    <s v="Movie"/>
    <s v="Aftershock"/>
    <s v="Nicolás López"/>
    <s v="Eli Roth, Andrea Osvárt, Ariel Levy, Natasha Yarovenko, Nicolás Martínez, Lorenza Izzo, Marcial Tagle, Ramón Llao, Ignacia Allamand, Paz Bascuñán"/>
    <s v="United States, Chile"/>
    <d v="2018-03-07T00:00:00"/>
    <n v="2012"/>
    <s v="R"/>
    <x v="75"/>
    <s v="Action &amp; Adventure, Horror Movies"/>
    <s v="An American tourist and his friends are partying in Chile, but a major earthquake devastates the area and forces them to scramble for survival."/>
  </r>
  <r>
    <x v="1307"/>
    <s v="Movie"/>
    <s v="Tucker and Dale vs. Evil"/>
    <s v="Eli Craig"/>
    <s v="Tyler Labine, Alan Tudyk, Katrina Bowden, Jesse Moss, Philip Granger, Brandon Jay McLaren, Christie Laing, Chelan Simmons, Travis Nelson, Alex Arsenault"/>
    <s v="Canada, United States, India, United Kingdom"/>
    <d v="2019-03-29T00:00:00"/>
    <n v="2010"/>
    <s v="R"/>
    <x v="75"/>
    <s v="Comedies, Horror Movies, Independent Movies"/>
    <s v="Expecting to relax at their &quot;vacation&quot; cabin, two backwoods boys see their trip turn into a nightmare when they're accused of being psychotic killers."/>
  </r>
  <r>
    <x v="1308"/>
    <s v="Movie"/>
    <s v="I Don't Know How She Does It"/>
    <s v="Douglas McGrath"/>
    <s v="Sarah Jessica Parker, Pierce Brosnan, Greg Kinnear, Christina Hendricks, Kelsey Grammer, Seth Meyers, Olivia Munn, Jane Curtin, Mark Blum, Busy Philipps, Sarah Shahi, Jessica Szohr"/>
    <s v="United States"/>
    <d v="2019-03-23T00:00:00"/>
    <n v="2011"/>
    <s v="PG-13"/>
    <x v="75"/>
    <s v="Comedies"/>
    <s v="In this affable yuppie comedy, Kate Reddy is a successful executive, wife and mom whose personal and professional lives hang in precarious balance."/>
  </r>
  <r>
    <x v="1309"/>
    <s v="Movie"/>
    <s v="Weapon of Choice"/>
    <s v="Fritz Ofner"/>
    <s v=""/>
    <s v="Austria, Iraq, United States"/>
    <d v="2019-03-02T00:00:00"/>
    <n v="2018"/>
    <s v="TV-MA"/>
    <x v="75"/>
    <s v="Documentaries, International Movies"/>
    <s v="Speaking to retailers and owners of the Glock pistol, two filmmakers shed light on the politics of violence and its implications from Chicago to Kirkuk."/>
  </r>
  <r>
    <x v="1310"/>
    <s v="Movie"/>
    <s v="2,215"/>
    <s v="Nottapon Boonprakob"/>
    <s v="Artiwara Kongmalai"/>
    <s v="Thailand"/>
    <d v="2019-03-01T00:00:00"/>
    <n v="2018"/>
    <s v="TV-14"/>
    <x v="75"/>
    <s v="Documentaries, International Movies, Sports Movies"/>
    <s v="This intimate documentary follows rock star Artiwara Kongmalai on his historic, 2,215-kilometer charity run across Thailand in 2017."/>
  </r>
  <r>
    <x v="1311"/>
    <s v="Movie"/>
    <s v="Room for Rent"/>
    <s v="Matthew Atkinson"/>
    <s v="Brett Gelman, Mark Little, Carla Gallo, Stephnie Weir, Patrick J. Adams, Mark McKinney"/>
    <s v="Canada"/>
    <d v="2019-03-01T00:00:00"/>
    <n v="2017"/>
    <s v="TV-MA"/>
    <x v="75"/>
    <s v="Comedies, Independent Movies"/>
    <s v="To save his parents’ home, a lottery-squandering 32-year-old man sublets a room to a disarmingly creepy tenant."/>
  </r>
  <r>
    <x v="1312"/>
    <s v="Movie"/>
    <s v="Trailer Park Boys Live at the North Pole"/>
    <s v="Mike Smith, John Paul Tremblay, Robb Wells"/>
    <s v="Mike Smith, John Paul Tremblay, Robb Wells, John Dunsworth, Pat Roach, Jacob Rolfe, Marguerite McNeil, Doug Barron, Paul Doucette, Gareth Meagher"/>
    <s v="Canada"/>
    <d v="2018-03-01T00:00:00"/>
    <n v="2014"/>
    <s v="NR"/>
    <x v="75"/>
    <s v="Movies"/>
    <s v="Bubbles's plan to spread the true meaning of Christmas is dashed by Julian's wish to cash in on the holiday and Ricky's quest to meet the real Santa."/>
  </r>
  <r>
    <x v="1313"/>
    <s v="Movie"/>
    <s v="Step Outside"/>
    <s v="Wael Ihsan"/>
    <s v="Kareem Mahmoud Abdel Aziz, Khaled El Sawy, Ahmed Fathy, Malak Koura, Ashraf Abdel Baqi"/>
    <s v="Egypt"/>
    <d v="2019-06-06T00:00:00"/>
    <n v="2018"/>
    <s v="TV-14"/>
    <x v="75"/>
    <s v="Comedies, International Movies"/>
    <s v="A down-on-his-luck man reads a book, only to have its characters materialize and take over his life."/>
  </r>
  <r>
    <x v="1314"/>
    <s v="Movie"/>
    <s v="Acapulco La vida va"/>
    <s v="Alfonso Serrano Maturino"/>
    <s v="Patricio Castillo, Sergio Bustamante, Alejandro Suárez, Luz María Jerez, Bob Isaacs, Tere Monroy"/>
    <s v="Mexico"/>
    <d v="2017-06-03T00:00:00"/>
    <n v="2016"/>
    <s v="TV-MA"/>
    <x v="75"/>
    <s v="Comedies, Dramas, International Movies"/>
    <s v="Three lifelong friends travel to Acapulco ostensibly so one of them can find his lost love, but the real reason behind the trip holds some surprises."/>
  </r>
  <r>
    <x v="1315"/>
    <s v="Movie"/>
    <s v="Penalty Kick"/>
    <s v="Rodrigo Triana"/>
    <s v="Adrián Uribe, Julieth Restrepo, Carlos Manuel Vesga, José Sefami, Mary Paz Mata, Alicia Sandoval, Teresa Monroy, Eduardo Ibarrola"/>
    <s v="Colombia, Mexico"/>
    <d v="2018-06-29T00:00:00"/>
    <n v="2018"/>
    <s v="TV-14"/>
    <x v="75"/>
    <s v="Comedies, Dramas, International Movies"/>
    <s v="Convinced Mexico will lose the World Cup qualifier without him, a soccer superfan faces an impossible choice when family obligations stand in his way."/>
  </r>
  <r>
    <x v="1316"/>
    <s v="Movie"/>
    <s v="Tarzan"/>
    <s v="Chris Buck, Kevin Lima"/>
    <s v="Tony Goldwyn, Minnie Driver, Glenn Close, Brian Blessed, Nigel Hawthorne, Rosie O'Donnell, Lance Henriksen, Wayne Knight, Alex D. Linz"/>
    <s v="United States"/>
    <d v="2018-06-23T00:00:00"/>
    <n v="1999"/>
    <s v="G"/>
    <x v="75"/>
    <s v="Children &amp; Family Movies"/>
    <s v="After being shipwrecked off the African coast, a lone child grows up in the wild, and is destined to become lord of the jungle."/>
  </r>
  <r>
    <x v="1317"/>
    <s v="Movie"/>
    <s v="You Get Me"/>
    <s v="Brent Bonacorso"/>
    <s v="Bella Thorne, Halston Sage, Taylor John Smith, Nash Grier, Anna Akana, Kathryn Morris, Brigid Brannagh, Kimberly Williams-Paisley, Tyler Hanson"/>
    <s v="United States"/>
    <d v="2017-06-23T00:00:00"/>
    <n v="2017"/>
    <s v="TV-MA"/>
    <x v="75"/>
    <s v="Dramas, Thrillers"/>
    <s v="After a one-night stand, Holly develops a dangerous obsession with Tyler and transfers to his high school, desperate to keep their &quot;romance&quot; alive."/>
  </r>
  <r>
    <x v="1318"/>
    <s v="Movie"/>
    <s v="Brain on Fire"/>
    <s v="Gerard Barrett"/>
    <s v="Chloë Grace Moretz, Thomas Mann, Richard Armitage, Jenny Slate, Carrie-Anne Moss, Tyler Perry, Alex Zahara"/>
    <s v="United States, Canada, Ireland"/>
    <d v="2018-06-22T00:00:00"/>
    <n v="2016"/>
    <s v="PG-13"/>
    <x v="75"/>
    <s v="Dramas, Independent Movies, International Movies"/>
    <s v="Stricken with seizures, psychosis and memory loss, a young New York Post reporter visits doctor after doctor in search of an elusive diagnosis."/>
  </r>
  <r>
    <x v="1319"/>
    <s v="Movie"/>
    <s v="The Wrong Babysitter"/>
    <s v="George Mendeluk"/>
    <s v="Daphne Zuniga, Seann Gallagher, Lisa Marie Caruk, Matt Bellefleur, Ava Hughes, Britt Irvin, Lochlyn Munro"/>
    <s v="Canada"/>
    <d v="2019-06-18T00:00:00"/>
    <n v="2017"/>
    <s v="TV-14"/>
    <x v="75"/>
    <s v="Thrillers"/>
    <s v="A widow searches for her missing teenage daughter, not knowing that her seemingly helpful neighbor is hiding a terrible secret."/>
  </r>
  <r>
    <x v="1320"/>
    <s v="Movie"/>
    <s v="He Named Me Malala"/>
    <s v="Davis Guggenheim"/>
    <s v="Malala Yousafzai"/>
    <s v="United States, United Arab Emirates"/>
    <d v="2018-06-01T00:00:00"/>
    <n v="2015"/>
    <s v="PG-13"/>
    <x v="75"/>
    <s v="Documentaries"/>
    <s v="This documentary tells the story of a teenage Pakistani girl shot for her advocacy of women's education, her survival, and her continued efforts."/>
  </r>
  <r>
    <x v="1321"/>
    <s v="Movie"/>
    <s v="Little Boxes"/>
    <s v="Rob Meyer"/>
    <s v="Melanie Lynskey, Nelsan Ellis, Armani Jackson, Oona Laurence, Janeane Garofalo, Christine Taylor, Nadia Dajani, Veanne Cox, Will Janowitz, Julie Hays"/>
    <s v="United States"/>
    <d v="2017-06-01T00:00:00"/>
    <n v="2016"/>
    <s v="TV-14"/>
    <x v="75"/>
    <s v="Comedies, Dramas, Independent Movies"/>
    <s v="After moving from New York City to a small town in Washington state, an interracial couple and their preteen son struggle to adjust to their new life."/>
  </r>
  <r>
    <x v="1322"/>
    <s v="Movie"/>
    <s v="Life After Beth"/>
    <s v="Jeff Baena"/>
    <s v="Aubrey Plaza, Dane DeHaan, John C. Reilly, Molly Shannon, Cheryl Hines, Paul Reiser, Matthew Gray Gubler, Anna Kendrick, Paul Weitz"/>
    <s v="United States"/>
    <d v="2018-07-21T00:00:00"/>
    <n v="2014"/>
    <s v="R"/>
    <x v="75"/>
    <s v="Comedies, Horror Movies, Independent Movies"/>
    <s v="Following the death of his beloved girlfriend, Beth, Zach is first shattered and then overjoyed when she inexplicably comes back to life."/>
  </r>
  <r>
    <x v="1323"/>
    <s v="Movie"/>
    <s v="Chasing Coral"/>
    <s v="Jeff Orlowski"/>
    <s v=""/>
    <s v="United States"/>
    <d v="2017-07-14T00:00:00"/>
    <n v="2017"/>
    <s v="TV-PG"/>
    <x v="75"/>
    <s v="Documentaries"/>
    <s v="Divers, scientists and photographers around the world mount an epic underwater campaign to document the disappearance of coral reefs."/>
  </r>
  <r>
    <x v="1324"/>
    <s v="Movie"/>
    <s v="Shorts"/>
    <s v="Robert Rodriguez"/>
    <s v="Jimmy Bennett, Jake Short, Kat Dennings, Trevor Gagnon, Devon Gearhart, Jolie Vanier, Rebel Rodriguez, Leo Howard, Leslie Mann, Jon Cryer, William H. Macy, James Spader"/>
    <s v="United States, United Arab Emirates"/>
    <d v="2019-07-01T00:00:00"/>
    <n v="2009"/>
    <s v="PG"/>
    <x v="75"/>
    <s v="Children &amp; Family Movies, Comedies"/>
    <s v="Chaos erupts when locals learn that an 11-year-old boy has discovered a mysterious rock that grants the wishes of whoever possesses it."/>
  </r>
  <r>
    <x v="1325"/>
    <s v="Movie"/>
    <s v="Paathi"/>
    <s v="Chandran Narikode"/>
    <s v="Indrans, Joy Mathew, Kalabhavan Shajohn, Sasi Kalinga, Santhosh Keezhattoor, Valsala Menon, Seema G. Nair, Parvathi T"/>
    <s v="India"/>
    <d v="2018-07-01T00:00:00"/>
    <n v="2017"/>
    <s v="TV-MA"/>
    <x v="75"/>
    <s v="Dramas, International Movies"/>
    <s v="A face painter for Theyyam rituals who is himself disfigured conceals his guilt over the fact that he performs abortions as a medical practitioner."/>
  </r>
  <r>
    <x v="1326"/>
    <s v="Movie"/>
    <s v="1 Chance 2 Dance"/>
    <s v="Adam Deyoe"/>
    <s v="Lexi Giovagnoli, Justin Ray, Rae Latt, Poonam Basu, Teresa Biter, Kalilah Harris, Alexia Dox, Adam Powell, Sean McBride"/>
    <s v="United States"/>
    <d v="2017-07-01T00:00:00"/>
    <n v="2014"/>
    <s v="TV-PG"/>
    <x v="75"/>
    <s v="Dramas, Romantic Movies"/>
    <s v="When an aspiring dancer is uprooted during her senior year of high school, she finds herself torn between two boys – and with one shot at her dream."/>
  </r>
  <r>
    <x v="1327"/>
    <s v="Movie"/>
    <s v="Haunters: The Art of the Scare"/>
    <s v="Jon Schnitzer"/>
    <s v=""/>
    <s v="United States"/>
    <d v="2018-01-02T00:00:00"/>
    <n v="2017"/>
    <s v="TV-MA"/>
    <x v="75"/>
    <s v="Documentaries, Horror Movies"/>
    <s v="This documentary takes us into the world of those who create horror simulations for willing audiences, and examines the culture they have spawned."/>
  </r>
  <r>
    <x v="1328"/>
    <s v="Movie"/>
    <s v="Where the Money Is"/>
    <s v="Marek Kanievska"/>
    <s v="Paul Newman, Linda Fiorentino, Dermot Mulroney, Susan Barnes, Anne Pitoniak, Bruce MacVittie, Irma St. Paule, Michel Perron, Dorothy Gordon, Rita Tuckett"/>
    <s v="Germany, United States, United Kingdom, Canada"/>
    <d v="2020-01-15T00:00:00"/>
    <n v="2000"/>
    <s v="PG-13"/>
    <x v="75"/>
    <s v="Action &amp; Adventure, Comedies, Dramas"/>
    <s v="Paul Newman proves he's still got prodigious acting chops, playing an aging bank robber who may have one last job in him. Faking a stroke, the incarcerated Newman is transferred to a nursing home and the care of a skeptical nurse."/>
  </r>
  <r>
    <x v="1329"/>
    <s v="Movie"/>
    <s v="Face 2 Face"/>
    <s v="Matt Toronto"/>
    <s v="Daniela Bobadilla, Daniel Amerman, Kevin McCorkle, Mary Gordon Murray, Emily Jordan, Karrie Cox, Nicholas James Reilly, Enspirit, Sheldon A. Smith, Michael Soulema"/>
    <s v="United States"/>
    <d v="2018-01-15T00:00:00"/>
    <n v="2017"/>
    <s v="TV-MA"/>
    <x v="75"/>
    <s v="Dramas, Independent Movies"/>
    <s v="Two former friends, who now live far apart, learn about each other's insecurities and secrets over a series of video chats."/>
  </r>
  <r>
    <x v="1330"/>
    <s v="Movie"/>
    <s v="Manolo: The Boy Who Made Shoes for Lizards"/>
    <s v="Michael Roberts"/>
    <s v="Manolo Blahnik, Anna Wintour, André Leon Talley, Paloma Picasso, Candace Bushnell, Iman, Rihanna, Naomi Campbell, Isaac Mizrahi, Rupert Everett, Sofia Coppola, John Galliano"/>
    <s v="United Kingdom"/>
    <d v="2018-01-15T00:00:00"/>
    <n v="2017"/>
    <s v="TV-MA"/>
    <x v="75"/>
    <s v="Documentaries, International Movies"/>
    <s v="As legendary shoe designer Manolo Blahnik speaks about his creative process, his celebrity admirers chime in with their own takes on his work."/>
  </r>
  <r>
    <x v="1331"/>
    <s v="Movie"/>
    <s v="One More Shot"/>
    <s v="Noah Moskin"/>
    <s v=""/>
    <s v="United States"/>
    <d v="2018-01-15T00:00:00"/>
    <n v="2017"/>
    <s v="TV-MA"/>
    <x v="75"/>
    <s v="Documentaries"/>
    <s v="Infertility affects millions. One couple copes with the assisted reproduction process by documenting its pain, disappointment and potential joy."/>
  </r>
  <r>
    <x v="1332"/>
    <s v="Movie"/>
    <s v="Teenage Cocktail"/>
    <s v="John Carchietta"/>
    <s v="Nichole Bloom, Fabianne Therese, Michelle Borth, Pat Healy, AJ Bowen, Joshua Leonard"/>
    <s v="United States"/>
    <d v="2017-01-15T00:00:00"/>
    <n v="2016"/>
    <s v="TV-MA"/>
    <x v="75"/>
    <s v="Dramas, Independent Movies, LGBTQ Movies"/>
    <s v="Two teen girls form an intense bond and launch a lucrative webcam business, leading them to a dangerous encounter with a middle-aged married man."/>
  </r>
  <r>
    <x v="1333"/>
    <s v="Movie"/>
    <s v="Twisted Trunk, Big Fat Body"/>
    <s v=""/>
    <s v="Vijay Maurya, Naman Jain, Usha Nadkarni, Mukesh Chhabra, Prarthana Behere, Jayant Gadekar, Aditi Keskar, Murari Kumar"/>
    <s v="India"/>
    <d v="2017-01-15T00:00:00"/>
    <n v="2015"/>
    <s v="TV-14"/>
    <x v="75"/>
    <s v="Dramas, International Movies"/>
    <s v="After terrorists place a bomb inside a toy Lord Ganesha, a child takes off with the dangerous doll, setting it on a course throughout all of Mumbai."/>
  </r>
  <r>
    <x v="1334"/>
    <s v="Movie"/>
    <s v="He's Out There"/>
    <s v="Quinn Lasher"/>
    <s v="Yvonne Strahovski, Anna Pniowsky, Abigail Pniowsky, Ryan McDonald, Justin Bruening, Julian Bailey"/>
    <s v="United States"/>
    <d v="2019-01-12T00:00:00"/>
    <n v="2018"/>
    <s v="R"/>
    <x v="75"/>
    <s v="Horror Movies, Thrillers"/>
    <s v="While vacationing at a remote lake house, a mother and her daughters become pawns in the twisted game of an ax-wielding psychopath."/>
  </r>
  <r>
    <x v="1335"/>
    <s v="Movie"/>
    <s v="In The Deep"/>
    <s v="Johannes Roberts"/>
    <s v="Mandy Moore, Claire Holt, Matthew Modine, Chris Johnson, Yani Gellman, Santiago Segura"/>
    <s v="United Kingdom, United States, Dominican Republic"/>
    <d v="2018-01-10T00:00:00"/>
    <n v="2017"/>
    <s v="PG-13"/>
    <x v="75"/>
    <s v="Horror Movies, International Movies, Thrillers"/>
    <s v="With little oxygen left in their scuba tanks, two sisters are trapped in a shark cage at the bottom of the ocean while great whites circle nearby."/>
  </r>
  <r>
    <x v="1336"/>
    <s v="Movie"/>
    <s v="Snow Day"/>
    <s v="Chris Koch"/>
    <s v="Chris Elliott, Mark Webber, Jean Smart, Schuyler Fisk, Iggy Pop, Pam Grier, John Schneider, Chevy Chase, Zena Grey, Josh Peck"/>
    <s v="United States"/>
    <d v="2020-01-01T00:00:00"/>
    <n v="2000"/>
    <s v="PG"/>
    <x v="75"/>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x v="1337"/>
    <s v="Movie"/>
    <s v="The Amityville Horror"/>
    <s v="Andrew Douglas"/>
    <s v="Ryan Reynolds, Melissa George, Chloë Grace Moretz, Jesse James, Jimmy Bennett, Rachel Nichols, Philip Baker Hall, Isabel Conner, Brendan Donaldson, Annabel Armour"/>
    <s v="United States"/>
    <d v="2020-01-01T00:00:00"/>
    <n v="2005"/>
    <s v="R"/>
    <x v="75"/>
    <s v="Horror Movies"/>
    <s v="This hair-raising remake of the 1979 horror hit depicts the ordeal of the Lutz family, whose new home has a gory past and a legacy of demons."/>
  </r>
  <r>
    <x v="1338"/>
    <s v="Movie"/>
    <s v="Dries"/>
    <s v="Reiner Holzemer"/>
    <s v="Dries Van Noten"/>
    <s v="Germany, Belgium"/>
    <d v="2018-01-01T00:00:00"/>
    <n v="2017"/>
    <s v="TV-PG"/>
    <x v="75"/>
    <s v="Documentaries, International Movies"/>
    <s v="This documentary explores the intense passion and distinctive talent that make Dries Van Noten one of the most unique fashion designers in the world."/>
  </r>
  <r>
    <x v="1339"/>
    <s v="Movie"/>
    <s v="Paddleton"/>
    <s v="Alex Lehmann"/>
    <s v="Mark Duplass, Ray Romano"/>
    <s v="United States"/>
    <d v="2019-02-22T00:00:00"/>
    <n v="2019"/>
    <s v="TV-MA"/>
    <x v="75"/>
    <s v="Comedies, Dramas, Independent Movies"/>
    <s v="After he's diagnosed with terminal cancer, middle-aged Michael asks his neighbor friend Andy to help him end his life before the disease does."/>
  </r>
  <r>
    <x v="1340"/>
    <s v="Movie"/>
    <s v="The Super"/>
    <s v="Stephan Rick"/>
    <s v="Patrick John Flueger, Val Kilmer, Louisa Krause, Mattea Conforti, Taylor Richardson, Paul Ben-Victor, Yul Vazquez, Andrea Lynn Green, Travaris Spears, Melissa Bolona"/>
    <s v="United States"/>
    <d v="2019-02-16T00:00:00"/>
    <n v="2017"/>
    <s v="R"/>
    <x v="75"/>
    <s v="Horror Movies"/>
    <s v="When an ex-cop becomes a superintendent of an apartment building, he suspects the sinister janitor is behind the eerie disappearances of its tenants."/>
  </r>
  <r>
    <x v="1341"/>
    <s v="Movie"/>
    <s v="Never Heard"/>
    <s v="Josh Webber"/>
    <s v="Romeo Miller, David Banner, Robin Givens, Karrueche Tran, Dijon Talton, Dorien Wilson, Karen Abercrombie, Kandi Burruss, Brian White, Jackie Long"/>
    <s v="United States"/>
    <d v="2019-02-15T00:00:00"/>
    <n v="2018"/>
    <s v="TV-14"/>
    <x v="75"/>
    <s v="Dramas, Faith &amp; Spirituality"/>
    <s v="As his father sits behind bars, a young man is lured into Los Angeles' merciless drug world and forced to choose between God and gang life."/>
  </r>
  <r>
    <x v="1342"/>
    <s v="Movie"/>
    <s v="El Camino Christmas"/>
    <s v="David E. Talbert"/>
    <s v="Jessica Alba, Tim Allen, Dax Shepard, Vincent D'Onofrio, Luke Grimes, Kurtwood Smith, Michelle Mylett"/>
    <s v="United States"/>
    <d v="2017-12-08T00:00:00"/>
    <n v="2017"/>
    <s v="TV-MA"/>
    <x v="75"/>
    <s v="Comedies, Dramas"/>
    <s v="Stuck in a liquor store during an alleged robbery, a group of strangers shares hidden truths and forms an unexpected bond on Christmas Eve."/>
  </r>
  <r>
    <x v="1343"/>
    <s v="Movie"/>
    <s v="How High 2"/>
    <s v="Bruce Leddy"/>
    <s v="Lil Yachty, D.C. Young Fly, Alyssa Goss, DeRay Davis, Mary Lynn Rajskub, Blac Youngsta, Lil Baby, NeNe Leakes, Mike Epps, Al Shearer"/>
    <s v="United States"/>
    <d v="2019-12-31T00:00:00"/>
    <n v="2019"/>
    <s v="TV-MA"/>
    <x v="75"/>
    <s v="Comedies"/>
    <s v="When a pair of friends uncover a weed Bible, their magical stash gets stolen, sending them on a pot-fueled quest through Atlanta to find it."/>
  </r>
  <r>
    <x v="1344"/>
    <s v="Movie"/>
    <s v="Pusher"/>
    <s v="Luis Prieto"/>
    <s v="Richard Coyle, Bronson Webb, Agyness Deyn, Mem Ferda, Zlatko Buric, Paul Kaye, Bill Thomas, Neil Maskell, Daisy Lewis"/>
    <s v="United Kingdom"/>
    <d v="2017-12-27T00:00:00"/>
    <n v="2012"/>
    <s v="R"/>
    <x v="75"/>
    <s v="Action &amp; Adventure"/>
    <s v="In this remake of a 1996 Danish thriller, a drug pusher incurs his suppliers' wrath when he gets busted and is left without the money he owes."/>
  </r>
  <r>
    <x v="1345"/>
    <s v="Movie"/>
    <s v="The Little Hours"/>
    <s v="Jeff Baena"/>
    <s v="Alison Brie, Dave Franco, Kate Micucci, Aubrey Plaza, John C. Reilly, Molly Shannon, Fred Armisen, Jemima Kirke, Lauren Weedman, Nick Offerman, Paul Reiser, Adam Pally, Paul Weitz, Jon Gabrus"/>
    <s v="Canada, United States"/>
    <d v="2018-12-23T00:00:00"/>
    <n v="2017"/>
    <s v="R"/>
    <x v="75"/>
    <s v="Comedies, Independent Movies"/>
    <s v="Life at a convent takes an unruly turn when three unconventionally opinionated nuns cross paths with a tempting new gardener."/>
  </r>
  <r>
    <x v="1346"/>
    <s v="Movie"/>
    <s v="Miss J Contemplates Her Choice"/>
    <s v="Jason Lai"/>
    <s v="Kit Chan, Xiang Yun, Bobby Tonelli, Shane Pow, Seraph Sun, Marcus Chiau, Sierra Bustos, Amy Cheng, Lin Yu Hui, Youyi"/>
    <s v="Singapore"/>
    <d v="2018-12-20T00:00:00"/>
    <n v="2014"/>
    <s v="TV-MA"/>
    <x v="75"/>
    <s v="Dramas, International Movies, Thrillers"/>
    <s v="The life of a radio talk-show host is turned upside down after a murderous caller dials into her program and asks her to choose his next victim."/>
  </r>
  <r>
    <x v="1347"/>
    <s v="Movie"/>
    <s v="Holy Expectations"/>
    <s v="Fernando Ayllón"/>
    <s v="Adriana Botina, Fernando Ramos, Isabella Sierra, Joavany Álvarez, Christian López, Omar Murillo, Nelson Polanía, Carlos Barbosa, José Manuel Ospina, Aída Morales"/>
    <s v=""/>
    <d v="2019-12-15T00:00:00"/>
    <n v="2019"/>
    <s v="TV-PG"/>
    <x v="75"/>
    <s v="Children &amp; Family Movies, Comedies, International Movies"/>
    <s v="With a short life expectancy, a young girl uses faith and her vivid imagination to navigate adversity and create a story that impacts all around her."/>
  </r>
  <r>
    <x v="1348"/>
    <s v="Movie"/>
    <s v="Mantra"/>
    <s v="Nicholas Kharkongor"/>
    <s v="Rajat Kapoor, Lushin Dubey, Kalki Koechlin, Shiv Pandit, Adil Hussain, Rohan Joshi, Yuri Suri, Maya Krishna Rao"/>
    <s v="India"/>
    <d v="2017-12-15T00:00:00"/>
    <n v="2017"/>
    <s v="TV-14"/>
    <x v="75"/>
    <s v="Dramas, Independent Movies, International Movies"/>
    <s v="An Indian business owner struggles to keep his company afloat amid global competition while trying to make up for lost time with his family."/>
  </r>
  <r>
    <x v="1349"/>
    <s v="Movie"/>
    <s v="Zero Hour"/>
    <s v="Robert O. Peters"/>
    <s v="Richard Mofe-Damijo, Alex Ekubo, Ali Nuhu, Rahama Sadau, Eucharia Anunobi, Ene Oloja, Halima Yusuf, Ayo Ayoola Ayolola"/>
    <s v=""/>
    <d v="2019-12-13T00:00:00"/>
    <n v="2018"/>
    <s v="TV-14"/>
    <x v="75"/>
    <s v="International Movies, Thrillers"/>
    <s v="After his father passes, the heir to a retail empire returns to take over the family business but faces a controversy involving laundering and murder."/>
  </r>
  <r>
    <x v="1350"/>
    <s v="Movie"/>
    <s v="1000 Rupee Note"/>
    <s v="Shrihari Sathe"/>
    <s v="Usha Naik, Sandeep Pathak, Shrikant Yadav, Ganesh Yadav, Pooja Nayak, Devendra Gaikwad"/>
    <s v="India"/>
    <d v="2016-12-01T00:00:00"/>
    <n v="2014"/>
    <s v="NR"/>
    <x v="75"/>
    <s v="Dramas, International Movies"/>
    <s v="After randomly receiving a handsome political bribe, a sweet, poor elderly woman decides to treat herself a shopping spree, which doesn't go smoothly."/>
  </r>
  <r>
    <x v="1351"/>
    <s v="Movie"/>
    <s v="On the Wrong Track"/>
    <s v="Clarence Yiu-leung Fok"/>
    <s v="Andy Lau, Yim Chau-wah, Wai Yee Chan, Prudence Liew, Poon Wang Ban, Hua Yueh, Wong Kung-miu"/>
    <s v="Hong Kong"/>
    <d v="2018-08-02T00:00:00"/>
    <n v="1983"/>
    <s v="TV-14"/>
    <x v="75"/>
    <s v="Action &amp; Adventure, International Movies"/>
    <s v="Two rebellious, hot-headed teenage brothers get caught up in gang life, which has dangerous repercussions for their family and friends."/>
  </r>
  <r>
    <x v="1352"/>
    <s v="Movie"/>
    <s v="Alive and Kicking"/>
    <s v="Susan Glatzer"/>
    <s v=""/>
    <s v="Sweden, United States"/>
    <d v="2017-08-10T00:00:00"/>
    <n v="2016"/>
    <s v="TV-14"/>
    <x v="75"/>
    <s v="Documentaries"/>
    <s v="Take an inside look at swing dancing's continued prosperity and the lively and joyous personalities that make the art form so unique."/>
  </r>
  <r>
    <x v="1353"/>
    <s v="Movie"/>
    <s v="White Chamber"/>
    <s v="Paul Raschid"/>
    <s v="Shauna MacDonald, Oded Fehr, Amrita Acharia, Sharon Maughan, Nicholas Farrell, Candis Nergaard, Marcus Griffiths, Adrianna Edwards, Sumit Chakravarti, Lisa Reynolds"/>
    <s v="United Kingdom"/>
    <d v="2019-08-01T00:00:00"/>
    <n v="2018"/>
    <s v="TV-MA"/>
    <x v="75"/>
    <s v="Sci-Fi &amp; Fantasy, Thrillers"/>
    <s v="When a civil war ravages the UK, a scientist awakens in a futuristic cell and is tortured by her captor for information she claims she doesn't possess."/>
  </r>
  <r>
    <x v="1354"/>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n v="1997"/>
    <s v="PG-13"/>
    <x v="75"/>
    <s v="Comedies, International Movies"/>
    <s v="Disaster-prone Mr. Bean is sent to Los Angeles to guard a famous painting, but as he's unfit for any physical task, everything goes hilariously wrong."/>
  </r>
  <r>
    <x v="1355"/>
    <s v="Movie"/>
    <s v="Hero"/>
    <s v="Corey Yuen"/>
    <s v="Takeshi Kaneshiro, Yuen Biao, Valerie Chow, Jessica Hester Hsuan, Tak Yuen, Wah Yuen, Corey Yuen"/>
    <s v="Hong Kong, China"/>
    <d v="2018-08-01T00:00:00"/>
    <n v="1997"/>
    <s v="TV-MA"/>
    <x v="75"/>
    <s v="Action &amp; Adventure, International Movies"/>
    <s v="A pugilist from Shantung struggles to rise to the top of the Shanghai triad ladder, where his stellar martial arts talents can shine."/>
  </r>
  <r>
    <x v="1356"/>
    <s v="Movie"/>
    <s v="A Sort of Homecoming"/>
    <s v="Maria Burton"/>
    <s v="Laura Marano, Parker Mack, Katherine McNamara, Marcus Lyle Brown, Shayne Topp, Michelle Clunie, Kathleen Wilhoite"/>
    <s v="United States"/>
    <d v="2017-08-01T00:00:00"/>
    <n v="2015"/>
    <s v="TV-PG"/>
    <x v="75"/>
    <s v="Dramas, Independent Movies"/>
    <s v="Ace news producer Amy is called back to her Louisiana hometown where memories of what used to be – and what might have been – come flooding back."/>
  </r>
  <r>
    <x v="1357"/>
    <s v="Movie"/>
    <s v="The Basement"/>
    <s v="Brian M. Conley, Nathan Ives"/>
    <s v="Mischa Barton, Jackson Davis, Cayleb Long, Tracie Thoms, Bailey Anne Borders"/>
    <s v="United States"/>
    <d v="2019-04-09T00:00:00"/>
    <n v="2018"/>
    <s v="TV-MA"/>
    <x v="75"/>
    <s v="Horror Movies, Thrillers"/>
    <s v="Known for tortuous role-play with victims in his basement, a twisted serial killer abducts a musician who has a deeper connection to his mind games."/>
  </r>
  <r>
    <x v="1358"/>
    <s v="Movie"/>
    <s v="Win It All"/>
    <s v="Joe Swanberg"/>
    <s v="Jake Johnson, Aislinn Derbez, Joe Lo Truglio, Keegan-Michael Key, Nicky Excitement"/>
    <s v="United States"/>
    <d v="2017-04-07T00:00:00"/>
    <n v="2017"/>
    <s v="TV-MA"/>
    <x v="75"/>
    <s v="Comedies, Independent Movies, Romantic Movies"/>
    <s v="After losing $50,000 that wasn't his, gambling addict Eddie starts to rebuild his life. But an unwelcome surprise pushes him toward his old ways."/>
  </r>
  <r>
    <x v="1359"/>
    <s v="Movie"/>
    <s v="Paper Year"/>
    <s v="Rebecca Addelman"/>
    <s v="Hamish Linklater, Eve Hewson, Avan Jogia, Andie MacDowell"/>
    <s v="Canada"/>
    <d v="2019-04-20T00:00:00"/>
    <n v="2018"/>
    <s v="TV-MA"/>
    <x v="75"/>
    <s v="Dramas, Independent Movies, Romantic Movies"/>
    <s v="A young newlywed tries to keep her relationship afloat after developing feelings for her older, TV writer boss."/>
  </r>
  <r>
    <x v="1360"/>
    <s v="Movie"/>
    <s v="Penelope"/>
    <s v="Mark Palansky"/>
    <s v="Christina Ricci, James McAvoy, Catherine O'Hara, Peter Dinklage, Simon Woods"/>
    <s v="United Kingdom, United States"/>
    <d v="2019-04-01T00:00:00"/>
    <n v="2006"/>
    <s v="PG"/>
    <x v="75"/>
    <s v="Children &amp; Family Movies, Comedies, Romantic Movies"/>
    <s v="In this modern fairy tale, a young woman cursed with the nose of a pig lives her life in seclusion – until an unlikely beau stumbles onto the scene."/>
  </r>
  <r>
    <x v="1361"/>
    <s v="Movie"/>
    <s v="Norm of the North: King Sized Adventure"/>
    <s v="Richard Finn, Tim Maltby"/>
    <s v="Alan Marriott, Andrew Toth, Brian Dobson, Cole Howard, Jennifer Cameron, Jonathan Holmes, Lee Tockar, Lisa Durupt, Maya Kay, Michael Dobson"/>
    <s v="United States, India, South Korea, China"/>
    <d v="2019-09-09T00:00:00"/>
    <n v="2019"/>
    <s v="TV-PG"/>
    <x v="76"/>
    <s v="Children &amp; Family Movies, Comedies"/>
    <s v="Before planning an awesome wedding for his grandfather, a polar bear king must take back a stolen artifact from an evil archaeologist first."/>
  </r>
  <r>
    <x v="1362"/>
    <s v="Movie"/>
    <s v="Good People"/>
    <s v="Henrik Ruben Genz"/>
    <s v="James Franco, Kate Hudson, Tom Wilkinson, Omar Sy, Sam Spruell, Anna Friel, Thomas Arnold, Oliver Dimsdale, Diana Hardcastle, Michael Jibson, Diarmaid Murtagh"/>
    <s v="United States, United Kingdom, Denmark, Sweden"/>
    <d v="2017-09-08T00:00:00"/>
    <n v="2014"/>
    <s v="R"/>
    <x v="76"/>
    <s v="Action &amp; Adventure, Thrillers"/>
    <s v="A struggling couple can't believe their luck when they find a stash of money in the apartment of a neighbor who was recently murdered."/>
  </r>
  <r>
    <x v="1363"/>
    <s v="Movie"/>
    <s v="The Runner"/>
    <s v="Austin Stark"/>
    <s v="Nicolas Cage, Sarah Paulson, Connie Nielsen, Wendell Pierce, Bryan Batt, Peter Fonda, Dana Gourrier"/>
    <s v="United States"/>
    <d v="2017-09-08T00:00:00"/>
    <n v="2015"/>
    <s v="R"/>
    <x v="76"/>
    <s v="Dramas, Independent Movies"/>
    <s v="A New Orleans politician finds his idealistic plans for rebuilding after a toxic oil spill unraveling thanks to a sex scandal."/>
  </r>
  <r>
    <x v="1364"/>
    <s v="Movie"/>
    <s v="TUNA GIRL"/>
    <s v="Mana Yasuda"/>
    <s v="Fuka Koshiba, Tom Fujita, Hidetoshi Hoshida, Hiroto Kanai, Ryosuke Yusa, Shuri Tanaka, Chal Inoue, Takashi Taniguchi, Takeshi Masu"/>
    <s v=""/>
    <d v="2019-09-28T00:00:00"/>
    <n v="2019"/>
    <s v="TV-PG"/>
    <x v="76"/>
    <s v="Dramas, International Movies"/>
    <s v="A clumsy but cheerful fisheries student struggles to find her place at a research institute renowned for its tuna cultivation. The work isn't easy."/>
  </r>
  <r>
    <x v="1365"/>
    <s v="Movie"/>
    <s v="Cowspiracy: The Sustainability Secret"/>
    <s v="Kip Andersen, Keegan Kuhn"/>
    <s v="Kip Andersen"/>
    <s v="United States"/>
    <d v="2015-09-15T00:00:00"/>
    <n v="2014"/>
    <s v="NR"/>
    <x v="76"/>
    <s v="Documentaries"/>
    <s v="Learn how factory farming is decimating the planet's natural resources – and why this crisis has been largely ignored by major environmental groups."/>
  </r>
  <r>
    <x v="1366"/>
    <s v="Movie"/>
    <s v="Head Count"/>
    <s v="Elle Callahan"/>
    <s v="Isaac Jay, Ashleigh Morghan, Bevin Bru, Billy Meade, Hunter Peterson, Chelcie May, Tory Freeth, Michael Herman, Amaka Obiechie, Sam Marra, Cooper Rowe"/>
    <s v="United States"/>
    <d v="2019-09-13T00:00:00"/>
    <n v="2018"/>
    <s v="TV-MA"/>
    <x v="76"/>
    <s v="Horror Movies, Independent Movies"/>
    <s v="A group of college students on a weekend getaway accidentally summon a supernatural entity intent on using them for its deadly ritual."/>
  </r>
  <r>
    <x v="1367"/>
    <s v="Movie"/>
    <s v="Brother's Shadow"/>
    <s v="Todd S. Yellin"/>
    <s v="Scott Cohen, Judd Hirsch, Susan Floyd, Elliot Korte, Ruben Santiago-Hudson, James Murtaugh, Ato Essandoh, Toby Poser, Diane Kagan, John Di Benedetto, Jerry Matz, Lisa Emery"/>
    <s v="United States"/>
    <d v="2017-09-01T00:00:00"/>
    <n v="2006"/>
    <s v="TV-14"/>
    <x v="76"/>
    <s v="Dramas, Independent Movies"/>
    <s v="After serving time in jail, a disgraced son returns to the family business in New York, where he struggles to fill the shoes of his late twin brother."/>
  </r>
  <r>
    <x v="1368"/>
    <s v="Movie"/>
    <s v="Incorruptible"/>
    <s v="Elizabeth Chai Vasarhelyi"/>
    <s v=""/>
    <s v="United States, Senegal"/>
    <d v="2017-09-01T00:00:00"/>
    <n v="2015"/>
    <s v="TV-MA"/>
    <x v="76"/>
    <s v="Documentaries"/>
    <s v="In the streets of Senegal, a youth movement rises up against a regime bent on retaining power in this chronicle of the nation's stormy 2012 elections."/>
  </r>
  <r>
    <x v="1369"/>
    <s v="Movie"/>
    <s v="The Jungle School"/>
    <s v="Riri Riza"/>
    <s v="Prisia Nasution, Nyungsang Bungo, Rukman Rosadi, Nadhira Suryadi, Ines Somellera"/>
    <s v="Indonesia"/>
    <d v="2018-10-30T00:00:00"/>
    <n v="2013"/>
    <s v="TV-PG"/>
    <x v="76"/>
    <s v="Dramas, International Movies"/>
    <s v="An idealistic young woman travels to the jungles of Indonesia to teach literacy – and much more – to local children."/>
  </r>
  <r>
    <x v="1370"/>
    <s v="Movie"/>
    <s v="Cult of Chucky"/>
    <s v="Don Mancini"/>
    <s v="Fiona Dourif, Michael Therriault, Adam Hurtig, Alex Vincent, Jennifer Tilly, Brad Dourif, Summer H. Howell, Grace Lynn Kung, Elisabeth Rosen, Zak Santiago, Ali Tataryn"/>
    <s v="United States"/>
    <d v="2017-10-03T00:00:00"/>
    <n v="2017"/>
    <s v="R"/>
    <x v="76"/>
    <s v="Horror Movies"/>
    <s v="Following a string of murders in the asylum where she's confined, Nica Pierce begins to wonder whether Chucky is real after all."/>
  </r>
  <r>
    <x v="1371"/>
    <s v="Movie"/>
    <s v="Jefe"/>
    <s v="Sergio Barrejón"/>
    <s v="Luis Callejo, Juana Acosta, Carlo D'Ursi, Josean Bengoetxea, Bárbara Santa-Cruz, Maica Barroso, Adam Jezierski, Sergio Quintana"/>
    <s v="Spain, Portugal"/>
    <d v="2018-10-26T00:00:00"/>
    <n v="2018"/>
    <s v="TV-MA"/>
    <x v="76"/>
    <s v="Comedies, Dramas, International Movies"/>
    <s v="A rude, self-centered businessman seems to be on the brink of losing everything until a night janitor at his office helps him find redemption."/>
  </r>
  <r>
    <x v="1372"/>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n v="2015"/>
    <s v="TV-G"/>
    <x v="76"/>
    <s v="Children &amp; Family Movies"/>
    <s v="This collection of 12 short films from Disney includes &quot;Frozen Fever,&quot; the Mickey Mouse short &quot;Get a Horse!&quot; and Oscar winners &quot;Paperman&quot; and &quot;Feast.&quot;"/>
  </r>
  <r>
    <x v="1373"/>
    <s v="Movie"/>
    <s v="E-Team"/>
    <s v="Katy Chevigny, Ross Kauffman"/>
    <s v=""/>
    <s v="United States"/>
    <d v="2014-10-24T00:00:00"/>
    <n v="2014"/>
    <s v="NR"/>
    <x v="76"/>
    <s v="Documentaries"/>
    <s v="The courageous investigators of Human Rights Watch's Emergencies Team risk their lives to document unlawful attacks on civilians by brutal dictators."/>
  </r>
  <r>
    <x v="1374"/>
    <s v="Movie"/>
    <s v="Miss Representation"/>
    <s v="Jennifer Siebel Newsom"/>
    <s v=""/>
    <s v="United States"/>
    <d v="2017-10-20T00:00:00"/>
    <n v="2011"/>
    <s v="NR"/>
    <x v="76"/>
    <s v="Documentaries"/>
    <s v="Explore how the mainstream media's often disparaging portrayals of women contribute to the under-representation of females in positions of leadership."/>
  </r>
  <r>
    <x v="1375"/>
    <s v="Movie"/>
    <s v="Belief: The Possession of Janet Moses"/>
    <s v="David Stubbs"/>
    <s v="Kura Forrester, William Davis, Tina Cook, Hariata Moriarty"/>
    <s v="New Zealand"/>
    <d v="2017-10-15T00:00:00"/>
    <n v="2015"/>
    <s v="TV-MA"/>
    <x v="76"/>
    <s v="Documentaries, International Movies"/>
    <s v="This documentary tries to reconstruct, through a series of interviews, a family's misguided attempt to heal a woman's pain through exorcism."/>
  </r>
  <r>
    <x v="1376"/>
    <s v="Movie"/>
    <s v="Justin Timberlake + the Tennessee Kids"/>
    <s v="Jonathan Demme"/>
    <s v="Justin Timberlake"/>
    <s v="United States"/>
    <d v="2016-10-12T00:00:00"/>
    <n v="2016"/>
    <s v="TV-PG"/>
    <x v="76"/>
    <s v="Music &amp; Musicals"/>
    <s v="On the final nights of a world tour, director Jonathan Demme captures what makes the show soar: gifted musicians, deft dancers and a magnetic star."/>
  </r>
  <r>
    <x v="1377"/>
    <s v="Movie"/>
    <s v="First Kiss"/>
    <s v="Roy Poortmans"/>
    <s v="Vajèn van den Bosch, Buddy Vedder, Leontine Borsato, Caroline de Bruijn, Stijn Fransen, Marije Zuurveld"/>
    <s v="Netherlands"/>
    <d v="2019-10-01T00:00:00"/>
    <n v="2018"/>
    <s v="TV-PG"/>
    <x v="76"/>
    <s v="Dramas, International Movies, Romantic Movies"/>
    <s v="A starry-eyed employee of a hot cosmetics company hires a dreamy photographer who is secretly indebted to a major rival – her sketchy aunt."/>
  </r>
  <r>
    <x v="1378"/>
    <s v="Movie"/>
    <s v="Medium"/>
    <s v="Jacek Koprowicz"/>
    <s v="Władysław Kowalski, Michał Bajor, Jerzy Zelnik, Jerzy Stuhr, Grażyna Szapołowska, Jerzy Nowak, Ewa Dałkowska, Piotr Machalica, Zygmunt Zintel, Henryk Bista"/>
    <s v="Poland, West Germany"/>
    <d v="2019-10-01T00:00:00"/>
    <n v="1985"/>
    <s v="TV-MA"/>
    <x v="76"/>
    <s v="Horror Movies, International Movies, Thrillers"/>
    <s v="In 1930s Poland, a powerful psychic steers a group of strangers toward a fated convergence that ensures survival for one and annihilation for others."/>
  </r>
  <r>
    <x v="1379"/>
    <s v="Movie"/>
    <s v="Unaccompanied Minors"/>
    <s v="Paul Feig"/>
    <s v="Lewis Black, Wilmer Valderrama, Tyler James Williams, Gia Mantegna, Dyllan Christopher, Brett Kelly, Quinn Shephard, Paget Brewster, Rob Corddry, Dominique Saldaña"/>
    <s v="United States"/>
    <d v="2019-10-01T00:00:00"/>
    <n v="2006"/>
    <s v="PG"/>
    <x v="76"/>
    <s v="Children &amp; Family Movies, Comedies"/>
    <s v="Five disparate kids, snowed in at the airport on Christmas Eve, try to get back to their families and outsmart a disgruntled airport official."/>
  </r>
  <r>
    <x v="1380"/>
    <s v="Movie"/>
    <s v="Lock"/>
    <s v="Smeep Kang"/>
    <s v="Gippy Grewal, Gurpreet Guggi, Smeep Kang, Geeta Basra, Karamjit Anmol, Harpal Singh, Vikram Grover, Priyanka Sharma"/>
    <s v="India"/>
    <d v="2018-10-01T00:00:00"/>
    <n v="2016"/>
    <s v="TV-14"/>
    <x v="76"/>
    <s v="Dramas, International Movies"/>
    <s v="A disillusioned rickshaw driver in Punjab dreams of moving to Dubai, but his plan to butter up his would-be benefactor goes horribly wrong."/>
  </r>
  <r>
    <x v="1381"/>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n v="2015"/>
    <s v="PG-13"/>
    <x v="76"/>
    <s v="Anime Features"/>
    <s v="Herself a talented artist, O-Ei works with her father, Tetsuzo, later known as Hokusai, on the woodblock prints that would make Edo famous worldwide."/>
  </r>
  <r>
    <x v="1382"/>
    <s v="Movie"/>
    <s v="John Leguizamo's Latin History for Morons"/>
    <s v=""/>
    <s v="John Leguizamo"/>
    <s v="United States"/>
    <d v="2018-11-05T00:00:00"/>
    <n v="2018"/>
    <s v="TV-MA"/>
    <x v="76"/>
    <s v="Stand-Up Comedy"/>
    <s v="In this one-man Broadway show, John Leguizamo finds humor and heartbreak as he traces 3,000 years of Latin history in an effort to help his bullied son."/>
  </r>
  <r>
    <x v="1383"/>
    <s v="Movie"/>
    <s v="American Son"/>
    <s v="Kenny Leon"/>
    <s v="Kerry Washington, Steven Pasquale, Jeremy Jordan, Eugene Lee"/>
    <s v="United States"/>
    <d v="2019-11-01T00:00:00"/>
    <n v="2019"/>
    <s v="TV-MA"/>
    <x v="76"/>
    <s v="Dramas"/>
    <s v="Time passes and tension mounts in a Florida police station as an estranged interracial couple awaits news of their missing teenage son."/>
  </r>
  <r>
    <x v="1384"/>
    <s v="Movie"/>
    <s v="Elliot the Littlest Reindeer"/>
    <s v="Jennifer Westcott"/>
    <s v="Josh Hutcherson, Samantha Bee, Martin Short, Morena Baccarin, Jeff Dunham, John Cleese"/>
    <s v="Canada"/>
    <d v="2019-11-01T00:00:00"/>
    <n v="2018"/>
    <s v="PG"/>
    <x v="76"/>
    <s v="Children &amp; Family Movies"/>
    <s v="When Blitzen suddenly retires, a miniature horse determined to join Santa's reindeer team faces fierce competition in the North Pole tryouts."/>
  </r>
  <r>
    <x v="1385"/>
    <s v="Movie"/>
    <s v="Vantage Point"/>
    <s v="Pete Travis"/>
    <s v="Dennis Quaid, Matthew Fox, Forest Whitaker, Bruce McGill, Edgar Ramírez, Saïd Taghmaoui, Ayelet Zurer, Zoe Saldana, Sigourney Weaver, William Hurt"/>
    <s v="United States"/>
    <d v="2019-11-01T00:00:00"/>
    <n v="2008"/>
    <s v="PG-13"/>
    <x v="76"/>
    <s v="Action &amp; Adventure"/>
    <s v="Moments after he arrives in Spain for an antiterrorism summit, U.S. President Ashton is shot."/>
  </r>
  <r>
    <x v="1386"/>
    <s v="Movie"/>
    <s v="Elizabeth at 90: A Family Tribute"/>
    <s v="John Bridcut"/>
    <s v=""/>
    <s v="United Kingdom"/>
    <d v="2017-05-22T00:00:00"/>
    <n v="2016"/>
    <s v="TV-G"/>
    <x v="76"/>
    <s v="Documentaries"/>
    <s v="A blend of the royal family's intimate recollections and rarely seen home movies pays tribute to Queen Elizabeth II on the eve of her 90th birthday."/>
  </r>
  <r>
    <x v="1387"/>
    <s v="Movie"/>
    <s v="Maria"/>
    <s v="Pedring A. Lopez"/>
    <s v="Cristine Reyes, Germaine De Leon, KC Montero, Ronnie Lazaro, Freddie Webb"/>
    <s v="Philippines"/>
    <d v="2019-05-17T00:00:00"/>
    <n v="2019"/>
    <s v="TV-MA"/>
    <x v="76"/>
    <s v="Action &amp; Adventure, International Movies"/>
    <s v="An ex-assassin tries to leave her dark past behind until a power-hungry gang targets her and her family, forcing her to summon her killer instincts."/>
  </r>
  <r>
    <x v="1388"/>
    <s v="Movie"/>
    <s v="Good Sam"/>
    <s v="Kate Melville"/>
    <s v="Tiya Sircar, Chad Connell, Marco Grazzini, Jesse Camacho, Mark Camacho, Elana Dunkelman, Kelly Hope Taylor, Kenny Wong, Daniela Sandiford, Christina Tannous"/>
    <s v="United States"/>
    <d v="2019-05-16T00:00:00"/>
    <n v="2019"/>
    <s v="TV-PG"/>
    <x v="76"/>
    <s v="Children &amp; Family Movies, Dramas"/>
    <s v="A curious reporter finds love while pursuing the story of a mysterious figure who's leaving bags of cash for strangers around New York City."/>
  </r>
  <r>
    <x v="1389"/>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n v="2013"/>
    <s v="R"/>
    <x v="76"/>
    <s v="Cult Movies, Independent Movies, Thrillers"/>
    <s v="When a cop kills the brother of an expat American gangster who runs a Bangkok fight club, his crime-boss mother flies in to supervise revenge."/>
  </r>
  <r>
    <x v="1390"/>
    <s v="Movie"/>
    <s v="John &amp; Yoko: Above Us Only Sky"/>
    <s v="Michael Epstein"/>
    <s v="John Lennon, Yoko Ono"/>
    <s v="United Kingdom"/>
    <d v="2019-05-01T00:00:00"/>
    <n v="2018"/>
    <s v="TV-14"/>
    <x v="76"/>
    <s v="Documentaries, Music &amp; Musicals"/>
    <s v="Featuring interviews and never-before-seen footage, this film tells the story behind John Lennon and Yoko Ono’s seminal 1971 album, “Imagine.”"/>
  </r>
  <r>
    <x v="1391"/>
    <s v="Movie"/>
    <s v="Despido Procedente"/>
    <s v="Lucas Figueroa"/>
    <s v="Imanol Arias, Darío Grandinetti, Hugo Silva, Luis Luque, Miguel Ángel Solá, Tomás Pozzi, Valeria Alonso"/>
    <s v="Argentina, Spain"/>
    <d v="2018-05-01T00:00:00"/>
    <n v="2017"/>
    <s v="TV-MA"/>
    <x v="76"/>
    <s v="Comedies, International Movies"/>
    <s v="A Spaniard working in Argentina sees his life upended after accidentally giving bad directions to a passerby, who demands compensation for the error."/>
  </r>
  <r>
    <x v="1392"/>
    <s v="Movie"/>
    <s v="The Clapper"/>
    <s v="Dito Montiel"/>
    <s v="Ed Helms, Amanda Seyfried, Tracy Morgan, Brenda Vaccaro, P.J. Byrne, Leah Remini, Mickey Gooch Jr., Adam Levine, Russell Peters, Alan Thicke"/>
    <s v="United States"/>
    <d v="2018-05-01T00:00:00"/>
    <n v="2017"/>
    <s v="R"/>
    <x v="76"/>
    <s v="Comedies, Dramas, Independent Movies"/>
    <s v="A newcomer ekes out a living in LA as a professional audience member on infomercials, but life gets complicated when he's thrust into the spotlight."/>
  </r>
  <r>
    <x v="1393"/>
    <s v="Movie"/>
    <s v="Harry Benson: Shoot First"/>
    <s v="Justin Bare, Matthew Miele"/>
    <s v="Harry Benson"/>
    <s v="United States"/>
    <d v="2017-05-01T00:00:00"/>
    <n v="2016"/>
    <s v="NR"/>
    <x v="76"/>
    <s v="Documentaries"/>
    <s v="This film chronicles the career of photographer Harry Benson, who earned global renown with his candid shots of the Beatles and other celebrities."/>
  </r>
  <r>
    <x v="1394"/>
    <s v="Movie"/>
    <s v="Juanita"/>
    <s v="Clark Johnson"/>
    <s v="Alfre Woodard, Adam Beach, LaTanya Richardson Jackson, Marcus Henderson, Blair Underwood, Ashlie Atkinson, Tsulan Cooper"/>
    <s v="United States"/>
    <d v="2019-03-08T00:00:00"/>
    <n v="2019"/>
    <s v="TV-MA"/>
    <x v="76"/>
    <s v="Dramas, Independent Movies, Romantic Movies"/>
    <s v="Burdened by troubles in life and love, a mother of three grown children searches for hope and healing on an impromptu trip to Paper Moon, Montana."/>
  </r>
  <r>
    <x v="1395"/>
    <s v="Movie"/>
    <s v="The Waterboy"/>
    <s v="Frank Coraci"/>
    <s v="Adam Sandler, Kathy Bates, Henry Winkler, Fairuza Balk, Jerry Reed, Lawrence Gilliard Jr., Blake Clark, Peter Dante, Jonathan Loughran, Al Whiting"/>
    <s v="United States"/>
    <d v="2017-03-08T00:00:00"/>
    <n v="1998"/>
    <s v="PG-13"/>
    <x v="76"/>
    <s v="Comedies, Sports Movies"/>
    <s v="A water boy for a college football team has a rage that makes him a tackling machine whose bone-crushing power might vault his team into the playoffs."/>
  </r>
  <r>
    <x v="1396"/>
    <s v="Movie"/>
    <s v="Aliens Ate My Homework"/>
    <s v="Sean McNamara"/>
    <s v="William Shatner, Dan Payne, Kirsten Robek, Ty Consiglio, Sean McNamara, Christian Convery, Jayden Greig, Lauren McNamara, Alex Zahara, Sandy Robson"/>
    <s v="United States"/>
    <d v="2018-03-06T00:00:00"/>
    <n v="2018"/>
    <s v="PG"/>
    <x v="76"/>
    <s v="Children &amp; Family Movies, Comedies, Sci-Fi &amp; Fantasy"/>
    <s v="Tiny alien lawmen fly into Rod's bedroom and recruit him into helping them stop an intergalactic criminal – who's disguised as a very familiar human."/>
  </r>
  <r>
    <x v="1397"/>
    <s v="Movie"/>
    <s v="FirstBorn"/>
    <s v="Nirpal Bhogal"/>
    <s v="Antonia Thomas, Luke Norris, Thea Petrie, Eileen Davies, Jonathan Hyde"/>
    <s v="United Kingdom"/>
    <d v="2017-03-31T00:00:00"/>
    <n v="2016"/>
    <s v="TV-MA"/>
    <x v="76"/>
    <s v="Horror Movies, International Movies"/>
    <s v="A young couple fights supernatural foes in an attempt to save their daughter from the dark and mysterious forces that follow her every move."/>
  </r>
  <r>
    <x v="1398"/>
    <s v="Movie"/>
    <s v="Conor McGregor: Notorious"/>
    <s v="Gavin Fitzgerald"/>
    <s v="Conor McGregor"/>
    <s v="Ireland"/>
    <d v="2018-03-21T00:00:00"/>
    <n v="2017"/>
    <s v="R"/>
    <x v="76"/>
    <s v="Documentaries, Sports Movies"/>
    <s v="From making ends meet to lavish rides and fur coats, the Irish MMA champion grants an all-access pass to the highs – and lows – of his ascent."/>
  </r>
  <r>
    <x v="1399"/>
    <s v="Movie"/>
    <s v="Pee-wee's Big Holiday"/>
    <s v="John Lee"/>
    <s v="Paul Reubens, Joe Manganiello, Jessica Pohly, Alia Shawkat, Stephanie Beatriz, Brad William Henke, Hal Landon Jr., Diane Salinger, Patrick Egan, Tara Buck, Richard Riehle"/>
    <s v="United States"/>
    <d v="2016-03-18T00:00:00"/>
    <n v="2016"/>
    <s v="TV-PG"/>
    <x v="76"/>
    <s v="Children &amp; Family Movies, Comedies, Cult Movies"/>
    <s v="A chance encounter with a mysterious stranger (Joe Manganiello) points Pee-wee toward his destiny – and his first-ever holiday!"/>
  </r>
  <r>
    <x v="1400"/>
    <s v="Movie"/>
    <s v="The Student"/>
    <s v="Steven R. Monroe"/>
    <s v="Alicia Leigh Willis, Blake Michael, Trevor St. John, Lindsay Hartley, Eric Nelsen, Wolfgang Bodison"/>
    <s v="United States"/>
    <d v="2019-03-15T00:00:00"/>
    <n v="2017"/>
    <s v="TV-14"/>
    <x v="76"/>
    <s v="Thrillers"/>
    <s v="When a law professor fails an ambitious student for academic dishonesty, he goes to terrifying lengths to seek revenge for more than just his grade."/>
  </r>
  <r>
    <x v="1401"/>
    <s v="Movie"/>
    <s v="12 ROUND GUN"/>
    <s v="Sam Upton"/>
    <s v="Sam Upton, Jared Abrahamson, Mark Boone Junior, Laila Ali, Kate Vernon, Cassi Thomson, Colby French, Miguel Perez, Jay Acovone"/>
    <s v="United States"/>
    <d v="2019-03-14T00:00:00"/>
    <n v="2017"/>
    <s v="TV-MA"/>
    <x v="76"/>
    <s v="Dramas, Independent Movies, Sports Movies"/>
    <s v="Dealing with personal demons and the death of his son, a prizefighter attempts a return to the ring by challenging his rival to a 12-round rematch."/>
  </r>
  <r>
    <x v="1402"/>
    <s v="Movie"/>
    <s v="Troy: The Odyssey"/>
    <s v="Tekin Girgin"/>
    <s v="Dylan Vox, Lara Heller, Hachem Hicham, David Gray, Kelly B. Jones, Daniel Whyte, Eoin O'Brien, Ego Mikitas"/>
    <s v="United States"/>
    <d v="2018-03-12T00:00:00"/>
    <n v="2017"/>
    <s v="TV-MA"/>
    <x v="76"/>
    <s v="Action &amp; Adventure"/>
    <s v="Starting with the Trojan Horse attack, this modest re-telling of Homer's epic covers well-known highlights of Odysseus's long journey home."/>
  </r>
  <r>
    <x v="1403"/>
    <s v="Movie"/>
    <s v="Dead in a Week (Or Your Money Back)"/>
    <s v="Tom Edmunds"/>
    <s v="Tom Wilkinson, Aneurin Barnard, Freya Mavor, Marion Bailey, Christopher Eccleston, Nigel Lindsay, Velibor Topic"/>
    <s v="United Kingdom"/>
    <d v="2019-03-01T00:00:00"/>
    <n v="2018"/>
    <s v="TV-MA"/>
    <x v="76"/>
    <s v="Comedies"/>
    <s v="After several failed attempts at taking his own life, a young man hires an aging assassin who’ll do anything to fend off retirement."/>
  </r>
  <r>
    <x v="1404"/>
    <s v="Movie"/>
    <s v="Radio Rebel"/>
    <s v="Peter Howitt"/>
    <s v="Debby Ryan, Sarena Parmar, Adam DiMarco, Merritt Patterson, Nancy Robertson"/>
    <s v="United States"/>
    <d v="2019-03-01T00:00:00"/>
    <n v="2012"/>
    <s v="TV-G"/>
    <x v="76"/>
    <s v="Children &amp; Family Movies, Comedies"/>
    <s v="Shy student Tara has a secret identity: She is smooth-talking Radio Rebel, a DJ who lends her voice to all kids, popular and unpopular alike."/>
  </r>
  <r>
    <x v="1405"/>
    <s v="Movie"/>
    <s v="Tyson"/>
    <s v="James Toback"/>
    <s v="Mike Tyson, Trevor Berbick"/>
    <s v="United States, France"/>
    <d v="2019-03-01T00:00:00"/>
    <n v="2008"/>
    <s v="R"/>
    <x v="76"/>
    <s v="Documentaries, Sports Movies"/>
    <s v="In this surprisingly emotional documentary, heavyweight champ Mike Tyson analyzes the controversies surrounding his career and turbulent private life."/>
  </r>
  <r>
    <x v="1406"/>
    <s v="Movie"/>
    <s v="The Silence"/>
    <s v="Gajendra Ahire"/>
    <s v="Raghuvir Yadav, Nagraj Manjule, Anjali Patil, Kadambari Kadam, Mugdha Chaphekar, Vedashree Mahajan, Mihiresh Joshi"/>
    <s v="India"/>
    <d v="2018-03-01T00:00:00"/>
    <n v="2017"/>
    <s v="TV-MA"/>
    <x v="76"/>
    <s v="Dramas, International Movies"/>
    <s v="On a train in Mumbai, 20-something Chini witnesses a horrific attack that triggers memories of a dark chapter from her youth. Based on a true story."/>
  </r>
  <r>
    <x v="1407"/>
    <s v="Movie"/>
    <s v="Blue Mountain State: The Rise of Thadland"/>
    <s v="Lev L. Spiro"/>
    <s v="Alan Ritchson, Darin Brooks, James Cade, Rob Ramsay, Chris Romano, Frankie Shaw, Omari Newton, Ed Marinaro, Dhani Jones, Ed Amatrudo, Jimmy Tatro"/>
    <s v="United States"/>
    <d v="2016-03-01T00:00:00"/>
    <n v="2016"/>
    <s v="R"/>
    <x v="76"/>
    <s v="Comedies"/>
    <s v="New NFL star Thad buys his old teammates' beloved frat house, renames it Thadland and throws the raunchiest, most debauched party in school history."/>
  </r>
  <r>
    <x v="1408"/>
    <s v="Movie"/>
    <s v="Beneath the Leaves"/>
    <s v="Adam Marino"/>
    <s v="Mira Sorvino, Kristoffer Polaha, Doug Jones, Paul Sorvino, Aaron Farb, Ser'Darius Blain, Christopher Backus, Christopher Masterson, Tommy Kijas, Kee Seymore, Marla Adams"/>
    <s v="United States"/>
    <d v="2019-06-08T00:00:00"/>
    <n v="2019"/>
    <s v="TV-MA"/>
    <x v="76"/>
    <s v="Independent Movies, Thrillers"/>
    <s v="An escaped psychopathic child killer faces off against one of his former victims, who has since become a hard-nosed detective."/>
  </r>
  <r>
    <x v="1409"/>
    <s v="Movie"/>
    <s v="The Push"/>
    <s v="Grant Korgan, Brian Niles"/>
    <s v="Grant Korgan"/>
    <s v="United States"/>
    <d v="2019-06-07T00:00:00"/>
    <n v="2018"/>
    <s v="TV-MA"/>
    <x v="76"/>
    <s v="Documentaries, Sports Movies"/>
    <s v="After a snowmobile accident paralyzed him, Grant Korgan became the first athlete with a spinal cord injury to push himself to the South Pole."/>
  </r>
  <r>
    <x v="1410"/>
    <s v="Movie"/>
    <s v="Alles ist gut"/>
    <s v="Eva Trobisch"/>
    <s v="Aenne Schwarz, Andreas Döhler, Hans Löw, Tilo Nest, Lina Wendel, Lisa Hagmeister"/>
    <s v="Germany"/>
    <d v="2019-06-06T00:00:00"/>
    <n v="2019"/>
    <s v="TV-MA"/>
    <x v="76"/>
    <s v="Dramas, International Movies"/>
    <s v="A woman sexually assaulted by her new boss's brother-in-law tries to move on as if nothing happened, but the night weighs heavily on her mind and body."/>
  </r>
  <r>
    <x v="1411"/>
    <s v="Movie"/>
    <s v="Ms. Mammy"/>
    <s v="Wael Ihsan"/>
    <s v="Yasmin Abdulaziz, Hassan El Raddad, Ahmed Fouad Selim, Entessar, Hesham Ismail, Badria Tolba, Ghassan Mattar, Eman El-Sayed, Saad El Soghayar, Soleiman Eid, Youssef Eid, Hassan Abdulfattah, Mohamed Lotfy, Hala Fakher"/>
    <s v="Egypt"/>
    <d v="2019-06-06T00:00:00"/>
    <n v="2012"/>
    <s v="TV-14"/>
    <x v="76"/>
    <s v="Comedies, International Movies"/>
    <s v="A successful advertising agency executive falls asleep on an airplane and wakes up in an alternate universe as a stay-at-home mom with three kids."/>
  </r>
  <r>
    <x v="1412"/>
    <s v="Movie"/>
    <s v="The Republic of Imbaba"/>
    <s v="Ahmed Al-Badry"/>
    <s v="Bassem Samra, Ola Ghanem, Ahmad Wafiq, Feryal Youssef, Ayman Kandil, Inas Ezz El Din, Mohamed Farouk"/>
    <s v=""/>
    <d v="2019-06-06T00:00:00"/>
    <n v="2015"/>
    <s v="TV-MA"/>
    <x v="76"/>
    <s v="Dramas, International Movies"/>
    <s v="Living on the edges of Cairo’s Embabah neighborhood, several residents seek to better their circumstances following the January 25 Revolution."/>
  </r>
  <r>
    <x v="1413"/>
    <s v="Movie"/>
    <s v="Dolphin Kick"/>
    <s v="Philip Marlatt"/>
    <s v="Axle McCoy, Travis McCoy, Tyler Jade Nixon, Alexis Louder, DeVaughn Gow, LaVaughn Hamilton, Maya Simmons, Quddus Newton, Jordan Padreira, Derek Lee Nixon"/>
    <s v="United States"/>
    <d v="2019-06-05T00:00:00"/>
    <n v="2019"/>
    <s v="TV-PG"/>
    <x v="76"/>
    <s v="Children &amp; Family Movies"/>
    <s v="After losing his mom, 10-year-old Luke abandons competitive swimming. It takes a friendly dolphin to get him back in the water – and help him heal."/>
  </r>
  <r>
    <x v="1414"/>
    <s v="Movie"/>
    <s v="The Maus"/>
    <s v="Yayo Herrero"/>
    <s v="Alma Terzic, August Wittgenstein, Aleksandar Seksan, Sanin Milavic, Diana Fernández Pérez, Ella Jazz"/>
    <s v="Spain"/>
    <d v="2018-06-30T00:00:00"/>
    <n v="2017"/>
    <s v="TV-MA"/>
    <x v="76"/>
    <s v="Horror Movies, Independent Movies, International Movies"/>
    <s v="While traveling with her German boyfriend, Selma is confronted by the violent remnants of the Bosnian War and the ethnic cleansing her family faced."/>
  </r>
  <r>
    <x v="1415"/>
    <s v="Movie"/>
    <s v="Footprints: The Path of Your Life"/>
    <s v="Juan Manuel Cotelo"/>
    <s v=""/>
    <s v="Spain"/>
    <d v="2017-06-30T00:00:00"/>
    <n v="2015"/>
    <s v="PG"/>
    <x v="76"/>
    <s v="Documentaries, Faith &amp; Spirituality, International Movies"/>
    <s v="This documentary follows 10 men who agree to walk the Camino de Santiago, a 500-mile, 40-day trek that will challenge their strength and faith."/>
  </r>
  <r>
    <x v="1416"/>
    <s v="Movie"/>
    <s v="Recovery Boys"/>
    <s v="Elaine McMillion Sheldon"/>
    <s v=""/>
    <s v="United States"/>
    <d v="2018-06-29T00:00:00"/>
    <n v="2018"/>
    <s v="TV-MA"/>
    <x v="76"/>
    <s v="Documentaries"/>
    <s v="In a region ravaged by opioid abuse, four young men in a farming-based rehab forge a bond as they try to reinvent their lives after years of addiction."/>
  </r>
  <r>
    <x v="1417"/>
    <s v="Movie"/>
    <s v="Bruno and Boots: This Can't Be Happening at Macdonald Hall"/>
    <s v="Vivieno Caldinelli"/>
    <s v="Jonny Gray, Callan Potter, Peter Keleghan, Caroline Rhea"/>
    <s v="Canada"/>
    <d v="2017-06-24T00:00:00"/>
    <n v="2017"/>
    <s v="TV-PG"/>
    <x v="76"/>
    <s v="Children &amp; Family Movies, Comedies"/>
    <s v="The biggest troublemakers at Macdonald Hall are Bruno and Boots, who are caught and face an unthinkable punishment: separation into different dorms."/>
  </r>
  <r>
    <x v="1418"/>
    <s v="Movie"/>
    <s v="Pihu"/>
    <s v="Vinod Kapri"/>
    <s v="Pihu Myra Vishwakarma"/>
    <s v="India"/>
    <d v="2019-06-15T00:00:00"/>
    <n v="2018"/>
    <s v="TV-14"/>
    <x v="76"/>
    <s v="Dramas, Independent Movies, International Movies"/>
    <s v="A two-year-old must fend for herself when her mother suddenly passes away while her father is gone for a conference, leaving her prone to danger."/>
  </r>
  <r>
    <x v="1419"/>
    <s v="Movie"/>
    <s v="Ramen Shop"/>
    <s v="Eric Khoo"/>
    <s v="Takumi Saitoh, Seiko Matsuda, Mark Lee, Jeanette Aw, Tsuyoshi Ihara, Tetsuya Bessho, Beatrice Chien"/>
    <s v="Singapore, Japan, France"/>
    <d v="2019-07-31T00:00:00"/>
    <n v="2018"/>
    <s v="TV-PG"/>
    <x v="76"/>
    <s v="Dramas, International Movies"/>
    <s v="Ramen chef Masato travels to Singapore to retrace his mother's life and finds a deeper understanding of his family history and culture."/>
  </r>
  <r>
    <x v="1420"/>
    <s v="Movie"/>
    <s v="Ginger &amp; Rosa"/>
    <s v="Sally Potter"/>
    <s v="Elle Fanning, Alessandro Nivola, Christina Hendricks, Alice Englert, Timothy Spall, Oliver Platt, Annette Bening, Jodhi May, Oliver Milburn, Andrew Hawley"/>
    <s v="United Kingdom, Denmark, Canada, Croatia"/>
    <d v="2018-07-15T00:00:00"/>
    <n v="2012"/>
    <s v="PG-13"/>
    <x v="76"/>
    <s v="Dramas, Independent Movies"/>
    <s v="With the Cold War looming over them, teen best pals Ginger and Rosa share everything in early 1960s London – until betrayal drives them apart."/>
  </r>
  <r>
    <x v="1421"/>
    <s v="Movie"/>
    <s v="Kidnapping Stella"/>
    <s v="Thomas Sieben"/>
    <s v="Max von der Groeben, Jella Haase, Clemens Schick"/>
    <s v="Germany"/>
    <d v="2019-07-12T00:00:00"/>
    <n v="2019"/>
    <s v="TV-MA"/>
    <x v="76"/>
    <s v="Dramas, International Movies, Thrillers"/>
    <s v="Snatched off the street and held for ransom, a bound and gagged woman uses her limited powers to derail her two masked abductors' carefully laid plans."/>
  </r>
  <r>
    <x v="1422"/>
    <s v="Movie"/>
    <s v="Who's That Knocking at My Door?"/>
    <s v="Martin Scorsese"/>
    <s v="Zina Bethune, Harvey Keitel, Anne Collette, Lennard Kuras, Michael Scala, Harry Northup, Susan Wood, Marissa Mathes, Catherine Scorsese"/>
    <s v="United States"/>
    <d v="2019-07-01T00:00:00"/>
    <n v="1967"/>
    <s v="R"/>
    <x v="76"/>
    <s v="Classic Movies, Dramas, Independent Movies"/>
    <s v="A woman's revelation that she was once raped sends her boyfriend, a reformed street thug, into an emotional and spiritual tailspin."/>
  </r>
  <r>
    <x v="1423"/>
    <s v="Movie"/>
    <s v="Bruno and Boots: The Wizzle War"/>
    <s v="Vivieno Caldinelli"/>
    <s v="Jonny Gray, Callan Potter, Matt Baram, Caroline Rhea, Kiana Madeira"/>
    <s v="Canada"/>
    <d v="2017-07-01T00:00:00"/>
    <n v="2017"/>
    <s v="TV-PG"/>
    <x v="76"/>
    <s v="Children &amp; Family Movies, Comedies"/>
    <s v="Fed up with weird dress codes and wacky punishments, the students of neighboring schools face off against two recently hired oddball authoritarians."/>
  </r>
  <r>
    <x v="1424"/>
    <s v="Movie"/>
    <s v="All the Freckles in the World"/>
    <s v="Yibrán Asuad"/>
    <s v="Hánssel Casillas, Loreto Peralta, Andrea Sutton, Luis De La Rosa, Alejandro Flores, Anajosé Aldrete, Daniel Haddad, Montserrat Marañón, Juan Carlos Viana Prieto, Hernán Del Riego"/>
    <s v="Mexico"/>
    <d v="2020-01-03T00:00:00"/>
    <n v="2020"/>
    <s v="TV-14"/>
    <x v="76"/>
    <s v="Comedies, International Movies, Romantic Movies"/>
    <s v="Thirteen-year-old José Miguel is immune to 1994 World Cup fever until he realizes soccer is the only way to win the heart of his crush."/>
  </r>
  <r>
    <x v="1425"/>
    <s v="Movie"/>
    <s v="Good Kids"/>
    <s v="Chris McCoy"/>
    <s v="Nicholas Braun, Zoey Deutch, Mateo Arias, Israel Broussard, Dayo Okeniyi, Julia Garner, Kevin Chapman, Ashley Judd"/>
    <s v="United States"/>
    <d v="2017-01-19T00:00:00"/>
    <n v="2016"/>
    <s v="R"/>
    <x v="76"/>
    <s v="Comedies, Independent Movies"/>
    <s v="Four overachieving friends spend the summer after finishing high school doing everything possible to enjoy the party life and ruin their reputations."/>
  </r>
  <r>
    <x v="1426"/>
    <s v="Movie"/>
    <s v="Patria"/>
    <s v="Matías Gueilburt"/>
    <s v="Paco Ignacio Taibo II"/>
    <s v="Mexico"/>
    <d v="2019-01-18T00:00:00"/>
    <n v="2019"/>
    <s v="TV-MA"/>
    <x v="76"/>
    <s v="Documentaries, International Movies"/>
    <s v="Paco Ignacio Taibo II brings his book trilogy to life, highlighting Mexico's history in 1854-1867, a period he considers foundational to the country."/>
  </r>
  <r>
    <x v="1427"/>
    <s v="Movie"/>
    <s v="The Rezort"/>
    <s v="Steve Barker"/>
    <s v="Dougray Scott, Jessica De Gouw, Martin McCann, Jassa Ahluwalia, Elen Rhys, Claire Goose"/>
    <s v="United Kingdom, Spain, Belgium"/>
    <d v="2017-01-16T00:00:00"/>
    <n v="2016"/>
    <s v="TV-MA"/>
    <x v="76"/>
    <s v="Horror Movies, International Movies"/>
    <s v="After a global zombie war, the living dead are confined to a luxury island resort and hunted by tourists on safari – until the security system fails."/>
  </r>
  <r>
    <x v="1428"/>
    <s v="Movie"/>
    <s v="Abducted in Plain Sight"/>
    <s v="Skye Borgman"/>
    <s v=""/>
    <s v="United States"/>
    <d v="2019-01-15T00:00:00"/>
    <n v="2017"/>
    <s v="TV-14"/>
    <x v="76"/>
    <s v="Documentaries"/>
    <s v="In this true crime documentary, a family falls prey to the manipulative charms of a neighbor, who abducts their adolescent daughter. Twice."/>
  </r>
  <r>
    <x v="1429"/>
    <s v="Movie"/>
    <s v="The Similars"/>
    <s v="Isaac Ezban"/>
    <s v="Gustavo Sánchez Parra, Cassandra Ciangherotti, Fernando Becerril, Humberto Busto, Carmen Beato, Santiago Torres, María Elena Olivares, Catalina Salas, Luis Alberti, Alberto Estrella, Pablo Guisa Koestinger"/>
    <s v="Mexico"/>
    <d v="2017-01-15T00:00:00"/>
    <n v="2015"/>
    <s v="NR"/>
    <x v="76"/>
    <s v="Horror Movies, Independent Movies, International Movies"/>
    <s v="Stranded in a transit station one stormy night in 1968, eight strangers begin to fall victim to seizures, only to wake up disturbingly altered."/>
  </r>
  <r>
    <x v="1430"/>
    <s v="Movie"/>
    <s v="Final Destination 2"/>
    <s v="David R. Ellis"/>
    <s v="Ali Larter, A.J. Cook, Michael Landes, Terrence 'T.C.' Carson, Jonathan Cherry, Keegan Connor Tracy, Sarah Carter, Lynda Boyd, David Paetkau, Justina Machado"/>
    <s v="United States, Canada"/>
    <d v="2020-01-01T00:00:00"/>
    <n v="2003"/>
    <s v="R"/>
    <x v="76"/>
    <s v="Horror Movies, Thrillers"/>
    <s v="On a road trip with friends, Kimberly has a premonition that saves everyone from a freak accident. More terrifying visions prompt her to seek help."/>
  </r>
  <r>
    <x v="1431"/>
    <s v="Movie"/>
    <s v="Seal Team Six: The Raid on Osama Bin Laden"/>
    <s v="John Stockwell"/>
    <s v="Cam Gigandet, Anson Mount, Freddy Rodríguez, Xzibit, Kathleen Robertson, Robert Knepper, Eddie Kaye Thomas, Kenneth Miller, William Fichtner, Jenny Gabrielle, Mo Gallini"/>
    <s v="United States"/>
    <d v="2020-01-01T00:00:00"/>
    <n v="2012"/>
    <s v="TV-MA"/>
    <x v="76"/>
    <s v="Action &amp; Adventure"/>
    <s v="In this dramatic recreation, U.S. Navy SEAL Team 6 trains for a critical mission, then executes a tough nighttime raid on Osama Bin Laden's compound."/>
  </r>
  <r>
    <x v="1432"/>
    <s v="Movie"/>
    <s v="Kevyn Aucoin: Beauty &amp; the Beast in Me"/>
    <s v="Lori Kaye"/>
    <s v="Kevyn Aucoin, Cindy Crawford, Naomi Campbell, Gwyneth Paltrow, Andie MacDowell, Paulina Porizkova, Amber Valletta"/>
    <s v="United States"/>
    <d v="2019-01-01T00:00:00"/>
    <n v="2017"/>
    <s v="TV-MA"/>
    <x v="76"/>
    <s v="Documentaries, LGBTQ Movies"/>
    <s v="Makeup artist Kevyn Aucoin worked with top supermodels in the 1980s and 1990s. Personal videos merged with interviews provide a peek into his life."/>
  </r>
  <r>
    <x v="1433"/>
    <s v="Movie"/>
    <s v="AlphaGo"/>
    <s v="Greg Kohs"/>
    <s v=""/>
    <s v="United States"/>
    <d v="2018-01-01T00:00:00"/>
    <n v="2017"/>
    <s v="TV-G"/>
    <x v="76"/>
    <s v="Documentaries"/>
    <s v="Seemingly simple but deceptively complex, the game of &quot;Go&quot; serves as the backdrop for this battle between artificial intelligence and man."/>
  </r>
  <r>
    <x v="1434"/>
    <s v="Movie"/>
    <s v="Lez Bomb"/>
    <s v="Jenna Laurenzo"/>
    <s v="Jenna Laurenzo, Deirdre O'Connell, Brandon Michael Hall, Kevin Pollak, Elaine Hendrix, Steve Guttenberg, Cloris Leachman, Bruce Dern"/>
    <s v="United States"/>
    <d v="2019-02-07T00:00:00"/>
    <n v="2018"/>
    <s v="TV-14"/>
    <x v="76"/>
    <s v="Comedies, LGBTQ Movies"/>
    <s v="A young woman's attempt to come out of the closet on Thanksgiving gets complicated when her male roommate shows up to her parents' home unannounced."/>
  </r>
  <r>
    <x v="1435"/>
    <s v="Movie"/>
    <s v="Our Idiot Brother"/>
    <s v="Jesse Peretz"/>
    <s v="Paul Rudd, Elizabeth Banks, Zooey Deschanel, Emily Mortimer, Kathryn Hahn, Steve Coogan, Rashida Jones, Hugh Dancy, Shirley Knight, Adam Scott, T.J. Miller"/>
    <s v="United States"/>
    <d v="2019-02-26T00:00:00"/>
    <n v="2011"/>
    <s v="R"/>
    <x v="76"/>
    <s v="Comedies, Dramas, Independent Movies"/>
    <s v="A seemingly clueless idealist relies on his exasperated sisters for shelter and support after his girlfriend dumps him and his dog is taken away."/>
  </r>
  <r>
    <x v="1436"/>
    <s v="Movie"/>
    <s v="Blue Ruin"/>
    <s v="Jeremy Saulnier"/>
    <s v="Macon Blair, Devin Ratray, Amy Hargreaves, Kevin Kolack, Eve Plumb, David W. Thompson, Brent Werzner, Stacy Rock, Sidné Anderson, Sandy Barnett, Bonnie Johnson"/>
    <s v="United States, France"/>
    <d v="2019-02-25T00:00:00"/>
    <n v="2013"/>
    <s v="R"/>
    <x v="76"/>
    <s v="Independent Movies, Thrillers"/>
    <s v="Bad news from the past unhinges vagabond Dwight Evans, sending him on a mission of bloody retribution that takes him to his childhood hometown."/>
  </r>
  <r>
    <x v="1437"/>
    <s v="Movie"/>
    <s v="Postcards from London"/>
    <s v="Steve McLean"/>
    <s v="Harris Dickinson, Jonah Hauer-King, Alessandro Cimadamore, Leonardo Salerni, Raphael Desprez, Jerome Holder, Leemore Marrett Jr., Silas Carson, Stephen Boxer, Leo Hatton, Ben Cura"/>
    <s v="United Kingdom"/>
    <d v="2019-02-19T00:00:00"/>
    <n v="2018"/>
    <s v="TV-MA"/>
    <x v="76"/>
    <s v="Dramas, Independent Movies, LGBTQ Movies"/>
    <s v="After being recruited to be a raconteur in London, a handsome teenager discovers he suffers from a rare condition where he faints upon seeing fine art."/>
  </r>
  <r>
    <x v="1438"/>
    <s v="Movie"/>
    <s v="Gender Revolution: A Journey with Katie Couric"/>
    <s v=""/>
    <s v="Katie Couric"/>
    <s v="United States"/>
    <d v="2018-02-01T00:00:00"/>
    <n v="2017"/>
    <s v="TV-PG"/>
    <x v="76"/>
    <s v="Documentaries, LGBTQ Movies"/>
    <s v="Katie Couric explores our evolving understanding of gender identity, speaking with transgender and intersex individuals about their experiences."/>
  </r>
  <r>
    <x v="1439"/>
    <s v="Movie"/>
    <s v="Gun Runners"/>
    <s v="Anjali Nayar"/>
    <s v=""/>
    <s v="Canada"/>
    <d v="2017-02-01T00:00:00"/>
    <n v="2015"/>
    <s v="TV-PG"/>
    <x v="76"/>
    <s v="Documentaries, International Movies, Sports Movies"/>
    <s v="Two roaming Kenyan bandits attempt to change the course of their lives by exchanging their rifles for running shoes."/>
  </r>
  <r>
    <x v="1440"/>
    <s v="Movie"/>
    <s v="The Art of the Steal"/>
    <s v="Jonathan Sobol"/>
    <s v="Kurt Russell, Jay Baruchel, Katheryn Winnick, Chris Diamantopoulos, Kenneth Welsh, Jason Jones, Terence Stamp, Matt Dillon, Devon Bostick"/>
    <s v="Canada, United States"/>
    <d v="2018-12-08T00:00:00"/>
    <n v="2013"/>
    <s v="R"/>
    <x v="76"/>
    <s v="Action &amp; Adventure, Comedies, Independent Movies"/>
    <s v="Crunch Calhoun, a daredevil motorcyclist and mostly reformed con artist, agrees to do one last job: helping his brother Nicky steal a priceless book."/>
  </r>
  <r>
    <x v="1441"/>
    <s v="Movie"/>
    <s v="Kickboxer: Vengeance"/>
    <s v="John Stockwell"/>
    <s v="Alain Moussi, Jean-Claude Van Damme, Dave Bautista, Gina Carano, Georges St-Pierre, Sara Malakul Lane, Matthew Ziff, T.J. Storm, Fabricio Werdum, Cain Velasquez"/>
    <s v="United States"/>
    <d v="2016-12-08T00:00:00"/>
    <n v="2016"/>
    <s v="TV-MA"/>
    <x v="76"/>
    <s v="Action &amp; Adventure"/>
    <s v="After a skilled fighter falls in the ring, his younger brother emerges from the shadows to train and get revenge against a brutal champion."/>
  </r>
  <r>
    <x v="1442"/>
    <s v="Movie"/>
    <s v="Benchwarmers 2: Breaking Balls"/>
    <s v="Jon Rosenbaum"/>
    <s v="Chris Klein, Jon Lovitz, Chelsey Reist, Lochlyn Munro, Liam Hughes, Jill Morrison, Zak Santiago, Garfield Wilson, Jonathan Silverman"/>
    <s v=""/>
    <d v="2019-12-31T00:00:00"/>
    <n v="2019"/>
    <s v="PG-13"/>
    <x v="76"/>
    <s v="Comedies, Sports Movies"/>
    <s v="A rookie lawyer with an emasculating past in baseball can break into the legal world only if he manages a law firm's ragtag company softball team."/>
  </r>
  <r>
    <x v="1443"/>
    <s v="Movie"/>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n v="2015"/>
    <s v="R"/>
    <x v="76"/>
    <s v="Dramas, Independent Movies"/>
    <s v="After a popular professor is attacked on a New York street, the story of how a series of intertwined events led to the life-altering assault unfolds."/>
  </r>
  <r>
    <x v="1444"/>
    <s v="Movie"/>
    <s v="The NSU-Complex"/>
    <s v="Stefan Aust, Dirk Laabs"/>
    <s v=""/>
    <s v="Germany"/>
    <d v="2016-12-28T00:00:00"/>
    <n v="2016"/>
    <s v="TV-14"/>
    <x v="76"/>
    <s v="Documentaries, International Movies"/>
    <s v="For 13 years, the underground neo-Nazi organization NSU eluded German police while planting bombs, robbing banks and killing immigrants at random."/>
  </r>
  <r>
    <x v="1445"/>
    <s v="Movie"/>
    <s v="Backtrack"/>
    <s v="Michael Petroni"/>
    <s v="Adrien Brody, Sam Neill, Robin McLeavy, Bruce Spence, Jenni Baird, Chloe Bayliss, Anna Lise Phillips, George Shevtsov"/>
    <s v="Australia, United Kingdom, United Arab Emirates, Canada"/>
    <d v="2018-12-25T00:00:00"/>
    <n v="2015"/>
    <s v="R"/>
    <x v="76"/>
    <s v="Dramas, Thrillers"/>
    <s v="Haunted by visions of the dead, psychologist Peter returns home to confront a long-ago trauma. But will the trip exorcise or embolden the ghosts?"/>
  </r>
  <r>
    <x v="1446"/>
    <s v="Movie"/>
    <s v="Jacob's Ladder"/>
    <s v="David M. Rosenthal"/>
    <s v="Michael Ealy, Jesse Williams, Nicole Beharie, Guy Burnet, Joseph Sikora, Karla Souza, Ritchie Coster, Jon Eyez"/>
    <s v="United States"/>
    <d v="2019-12-22T00:00:00"/>
    <n v="2019"/>
    <s v="R"/>
    <x v="76"/>
    <s v="Thrillers"/>
    <s v="After being reunited with a brother he thought was killed in combat, a former army medic begins to experience violent, paranoid visions."/>
  </r>
  <r>
    <x v="1447"/>
    <s v="Movie"/>
    <s v="White Girl"/>
    <s v="Elizabeth Wood"/>
    <s v="Morgan Saylor, Brian 'Sene' Marc, Justin Bartha, Chris Noth, Adrian Martinez, India Menuez, Anthony Ramos, Ralph Rodriguez, Annabelle Dexter-Jones"/>
    <s v="United States"/>
    <d v="2016-12-02T00:00:00"/>
    <n v="2016"/>
    <s v="UR"/>
    <x v="76"/>
    <s v="Dramas, Independent Movies"/>
    <s v="A college girl romping through New York City in search of cocaine and other highs finds something real to grasp, only to see it potentially slip away."/>
  </r>
  <r>
    <x v="1448"/>
    <s v="Movie"/>
    <s v="Ascharyachakit!"/>
    <s v="Samit Kakkad"/>
    <s v="Priyanka Bose, Vaibhav Raj Gupta, Santosh Juvekar, Anangsha Biswas, Ankit Raaj, Kashmira Irani, Kailash Waghmare, Vipin Sharma"/>
    <s v="India"/>
    <d v="2018-12-19T00:00:00"/>
    <n v="2018"/>
    <s v="TV-MA"/>
    <x v="76"/>
    <s v="Dramas, Independent Movies, International Movies"/>
    <s v="Entangling the lives of a movie star, a chauffeur, a prostitute and a pimp, this bold drama reveals ugly truths beneath Mumbai’s glitzy veneer."/>
  </r>
  <r>
    <x v="1449"/>
    <s v="Movie"/>
    <s v="F.R.E.D.I."/>
    <s v="Sean Olson"/>
    <s v="Kelly Hu, Angus Macfadyen, Candace Cameron Bure, Lucius Hoyos, Reid Miller, Tyler Christopher, Casimere Jollette, Christina Cox, Texas Battle, Harvey Guillen"/>
    <s v="United States"/>
    <d v="2018-12-15T00:00:00"/>
    <n v="2018"/>
    <s v="TV-PG"/>
    <x v="76"/>
    <s v="Children &amp; Family Movies, Sci-Fi &amp; Fantasy"/>
    <s v="Venturing into the woods, high schooler James discovers an intelligent robot that he must save from the hands of a businessman with an evil scheme."/>
  </r>
  <r>
    <x v="1450"/>
    <s v="Movie"/>
    <s v="Blackway"/>
    <s v="Daniel Alfredson"/>
    <s v="Anthony Hopkins, Julia Stiles, Alexander Ludwig, Ray Liotta, Hal Holbrook, Lochlyn Munro, Steve Bacic, Aaron Pearl, Aleks Paunovic"/>
    <s v="United States"/>
    <d v="2017-12-15T00:00:00"/>
    <n v="2015"/>
    <s v="PG-13"/>
    <x v="76"/>
    <s v="Thrillers"/>
    <s v="Menaced by a psychopath who's got the local cops scared, waitress Lillian turns to a mysterious old logger to help her turn the tables on her stalker."/>
  </r>
  <r>
    <x v="1451"/>
    <s v="Movie"/>
    <s v="Austin Powers: International Man of Mystery"/>
    <s v="Jay Roach"/>
    <s v="Mike Myers, Elizabeth Hurley, Michael York, Mimi Rogers, Robert Wagner, Seth Green, Fabiana Udenio, Mindy Sterling, Paul Dillon, Charles Napier, Will Ferrell"/>
    <s v="United States"/>
    <d v="2019-12-01T00:00:00"/>
    <n v="1997"/>
    <s v="PG-13"/>
    <x v="76"/>
    <s v="Comedies"/>
    <s v="A swingin' fashion photographer by day and a groovy British secret agent by night, superspy Austin Powers must foil the sinister schemes of Dr. Evil."/>
  </r>
  <r>
    <x v="1452"/>
    <s v="Movie"/>
    <s v="Roll With Me"/>
    <s v=""/>
    <s v=""/>
    <s v="United States"/>
    <d v="2018-12-01T00:00:00"/>
    <n v="2017"/>
    <s v="TV-MA"/>
    <x v="76"/>
    <s v="Documentaries, Sports Movies"/>
    <s v="Backed by a crew of unlikely allies, newly sober paraplegic Gabriel Cordell teams up with his nephew for a grueling wheelchair trek across America."/>
  </r>
  <r>
    <x v="1453"/>
    <s v="Movie"/>
    <s v="Yellowbird"/>
    <s v="Christian De Vita"/>
    <s v="Dakota Fanning, Seth Green, Christine Baranski, Zachary Gordon, Richard Kind, Danny Glover, Elliott Gould, Ryan Lee, Jim Rash, Yvette Nicole Brown, Kostja Ullmann"/>
    <s v="France, Belgium"/>
    <d v="2015-08-05T00:00:00"/>
    <n v="2014"/>
    <s v="PG"/>
    <x v="76"/>
    <s v="Children &amp; Family Movies, Comedies"/>
    <s v="An orphaned bird tags along with a flock on their long migration to Africa and becomes a hero when his newfound &quot;family&quot; runs into trouble."/>
  </r>
  <r>
    <x v="1454"/>
    <s v="Movie"/>
    <s v="Inequality for All"/>
    <s v="Jacob Kornbluth"/>
    <s v="Robert Reich"/>
    <s v="United States"/>
    <d v="2018-08-29T00:00:00"/>
    <n v="2013"/>
    <s v="PG"/>
    <x v="76"/>
    <s v="Documentaries"/>
    <s v="Former U.S. Labor Secretary Robert Reich makes a compelling case about the serious crisis the U.S. faces due to the widening economic gap."/>
  </r>
  <r>
    <x v="1455"/>
    <s v="Movie"/>
    <s v="Abzurdah"/>
    <s v="Daniela Goggi"/>
    <s v="Eugenia Suárez, Esteban Lamothe, Gloria Carrá, Rafael Spregelburd, Tomás Ottaviano, Julieta Gullo, Zoe Hochbaum, Lucia Carolina Pecrul"/>
    <s v="Argentina"/>
    <d v="2016-08-25T00:00:00"/>
    <n v="2015"/>
    <s v="TV-MA"/>
    <x v="76"/>
    <s v="Dramas, International Movies"/>
    <s v="A disenfranchised 16-year-old girl connects to an older man on the internet and after a brief one-sided affair descends into obsession and anorexia."/>
  </r>
  <r>
    <x v="1456"/>
    <s v="Movie"/>
    <s v="The After Party"/>
    <s v="Ian Edelman"/>
    <s v="Kyle Harvey, Harrison Holzer, Teyana Taylor, Shelley Hennig, Wiz Khalifa, Blair Underwood, Jordan Rock, Amin Joseph, Andy Buckley, Jamie Choi"/>
    <s v="United States"/>
    <d v="2018-08-24T00:00:00"/>
    <n v="2018"/>
    <s v="TV-MA"/>
    <x v="76"/>
    <s v="Comedies, Music &amp; Musicals"/>
    <s v="An aspiring rapper and his best friend/manager have one night to bounce back from embarrassment and make their dreams of hip-hop stardom come true."/>
  </r>
  <r>
    <x v="1457"/>
    <s v="Movie"/>
    <s v="The Blue Umbrella"/>
    <s v="Vishal Bhardwaj"/>
    <s v="Pankaj Kapur, Shreya Sharma, Dolly Ahluwalia, Deepak Dobriyal, Rahul Kumar, Paramjit Singh Kakran, Piu Dutt, Samrat Mukherjee"/>
    <s v="India"/>
    <d v="2018-08-02T00:00:00"/>
    <n v="2005"/>
    <s v="TV-PG"/>
    <x v="76"/>
    <s v="Children &amp; Family Movies, Dramas, Independent Movies"/>
    <s v="A charming allegory based on a novella by Ruskin Bond, this visually stunning film from India explores themes of greed, loneliness, longing and loss."/>
  </r>
  <r>
    <x v="1458"/>
    <s v="Movie"/>
    <s v="Disciples Of The 36th Chamber"/>
    <s v="Chia-Liang Liu"/>
    <s v="Hou Hsiao, Gordon Liu, Lily Li, Jason Pai Piao, Chia-Liang Liu"/>
    <s v="Hong Kong"/>
    <d v="2018-08-16T00:00:00"/>
    <n v="1985"/>
    <s v="NR"/>
    <x v="76"/>
    <s v="Action &amp; Adventure, International Movies"/>
    <s v="Shaolin monk San Te returns to protect a fellow hero with a talent for finding trouble in this action-packed sequel to &quot;The 36th Chamber of Shaolin.&quot;"/>
  </r>
  <r>
    <x v="1459"/>
    <s v="Movie"/>
    <s v="Martial Arts of Shaolin"/>
    <s v="Chia-Liang Liu"/>
    <s v="Jet Li, Jianqiang Hu, Qiuyan Huang, Qingfu Pan, Yu Chenghui, Yu Hai, Jianwen Zhang"/>
    <s v="Hong Kong, China"/>
    <d v="2018-08-16T00:00:00"/>
    <n v="1986"/>
    <s v="TV-MA"/>
    <x v="76"/>
    <s v="Action &amp; Adventure, International Movies"/>
    <s v="In ancient China, Zhi Ming trains at the legendary Northern Shaolin temple to avenge the death of his father at the hands of a nefarious magistrate."/>
  </r>
  <r>
    <x v="1460"/>
    <s v="Movie"/>
    <s v="My Schoolmate, the Barbarian"/>
    <s v="Siu-hung Chung, Wong Jing"/>
    <s v="Nicholas Tse, Stephen Fung, Joey Yung, Samuel Pang, Serena Po, Ken Chung, Hyper BB, Ka Ho Yu, Frankie Chi-Hung Ng, Lai Hing Chan"/>
    <s v="Hong Kong"/>
    <d v="2018-08-16T00:00:00"/>
    <n v="2001"/>
    <s v="TV-MA"/>
    <x v="76"/>
    <s v="Action &amp; Adventure, Comedies, International Movies"/>
    <s v="A brainy private school student is transferred to a far less elite institution, where he must fend off classmates who settle scores with fistfights."/>
  </r>
  <r>
    <x v="1461"/>
    <s v="Movie"/>
    <s v="13 Cameras"/>
    <s v="Victor Zarcoff"/>
    <s v="PJ McCabe, Brianne Moncrief, Sarah Baldwin, Jim Cummings, Heidi Niedermeyer, Neville Archambault"/>
    <s v="United States"/>
    <d v="2016-08-13T00:00:00"/>
    <n v="2015"/>
    <s v="NR"/>
    <x v="76"/>
    <s v="Horror Movies, Independent Movies, Thrillers"/>
    <s v="Young parents-to-be Claire and Ryan move into a suburban rental home, unaware that someone is secretly watching their every move via hidden cameras."/>
  </r>
  <r>
    <x v="1462"/>
    <s v="Movie"/>
    <s v="Chocolate City: Vegas Strip"/>
    <s v="Jean-Claude La Marre"/>
    <s v="Robert Ri'chard, Darrin Dewitt Henson, Ginuwine, Gilbert Saldivar, Keith Carlos, Michael Bolwaire, Willie Taylor, Michael Jai White, Vivica A. Fox, Mekhi Phifer"/>
    <s v="United States"/>
    <d v="2017-08-12T00:00:00"/>
    <n v="2017"/>
    <s v="TV-MA"/>
    <x v="76"/>
    <s v="Dramas"/>
    <s v="The exotic dancers from Chocolate City get back together for a trip to Las Vegas and a chance at $500,000 in prize money."/>
  </r>
  <r>
    <x v="1463"/>
    <s v="Movie"/>
    <s v="Boyka: Undisputed"/>
    <s v="Todor Chapkanov"/>
    <s v="Scott Adkins, Teodora Duhovnikova, Alon Aboutboul, Julian Vergov, Brahim Achabbakhe, Paul Chahidi, Petio Petkov, Valentin Ganev, Vlado Mihailov"/>
    <s v="Bulgaria, United States"/>
    <d v="2019-08-01T00:00:00"/>
    <n v="2016"/>
    <s v="R"/>
    <x v="76"/>
    <s v="Action &amp; Adventure"/>
    <s v="The fourth film in the action franchise finds Boyka taking on brutal gangsters to protect the widow of a man he unintentionally killed in the ring."/>
  </r>
  <r>
    <x v="1464"/>
    <s v="Movie"/>
    <s v="Goosebumps 2: Haunted Halloween"/>
    <s v="Ari Sandel"/>
    <s v="Jeremy Ray Taylor, Madison Iseman, Caleel Harris, Wendi McLendon-Covey, Chris Parnell, Ken Jeong, Jack Black"/>
    <s v="United States, United Kingdom"/>
    <d v="2019-04-25T00:00:00"/>
    <n v="2018"/>
    <s v="PG"/>
    <x v="76"/>
    <s v="Children &amp; Family Movies, Comedies"/>
    <s v="Three teens spend their Halloween trying to stop a magical book, which brings characters from the &quot;Goosebumps&quot; novels to life."/>
  </r>
  <r>
    <x v="1465"/>
    <s v="Movie"/>
    <s v="The Magic Pill"/>
    <s v="Robert Tate"/>
    <s v="Pete Evans, William Davis, Loren Cordain"/>
    <s v="United States, Australia, South Africa, United Kingdom"/>
    <d v="2018-04-24T00:00:00"/>
    <n v="2017"/>
    <s v="TV-PG"/>
    <x v="76"/>
    <s v="Documentaries"/>
    <s v="Doctors, farmers, chefs and others weigh in on the controversial ketogenic diet and its potential to eradicate common illnesses."/>
  </r>
  <r>
    <x v="1466"/>
    <s v="Movie"/>
    <s v="Brampton's Own"/>
    <s v="Michael Doneger"/>
    <s v="Alex Russell, Rose McIver, Jean Smart, Scott Porter, Kevin Linehan, Spencer Grammer, Carter Hastings, Riley Voelkel, John Getz"/>
    <s v="United States"/>
    <d v="2019-04-19T00:00:00"/>
    <n v="2018"/>
    <s v="TV-MA"/>
    <x v="76"/>
    <s v="Dramas, Romantic Movies, Sports Movies"/>
    <s v="After 12 years in the minors, a struggling baseball player retires, returns home and faces the last person he struck out with – his ex-girlfriend."/>
  </r>
  <r>
    <x v="1467"/>
    <s v="Movie"/>
    <s v="All The Reasons To Forget"/>
    <s v="Pedro Coutinho"/>
    <s v="Johnny Massaro, Bianca Comparato, Regina Braga, Maria Laura Nogueira, Victor Mendes, Thiago Amaral, Rafael Primot, Eduardo Mossri, Rita Batata, Larissa Ferrara"/>
    <s v="Brazil"/>
    <d v="2018-04-19T00:00:00"/>
    <n v="2017"/>
    <s v="TV-MA"/>
    <x v="76"/>
    <s v="Comedies, Dramas, International Movies"/>
    <s v="A Brazilian man tries a myriad of ways to get over his breakup with his girlfriend but is surprised to learn it's more difficult than he anticipated."/>
  </r>
  <r>
    <x v="1468"/>
    <s v="Movie"/>
    <s v="Antidote"/>
    <s v="Ken Barbet"/>
    <s v="Randy Couture, Chuck Zito, Wil Traval, Celeste Thornton, Rafael De La Fuente, Alyona Chekhova, Natali Yura, Thom Rivera"/>
    <s v="United States"/>
    <d v="2019-04-14T00:00:00"/>
    <n v="2018"/>
    <s v="TV-14"/>
    <x v="76"/>
    <s v="Action &amp; Adventure, Horror Movies"/>
    <s v="A tough-as-nails treasure hunter protects a humanitarian doctor as she tries to cure a supernatural disease caused by a mysterious witch."/>
  </r>
  <r>
    <x v="1469"/>
    <s v="Movie"/>
    <s v="Big Time"/>
    <s v="Kaspar Astrup Schröder"/>
    <s v="Bjarke Ingels"/>
    <s v="Denmark"/>
    <d v="2018-04-01T00:00:00"/>
    <n v="2017"/>
    <s v="TV-MA"/>
    <x v="76"/>
    <s v="Documentaries"/>
    <s v="In this documentary, architect Bjarke Ingels offers his vision for 2 World Trade Center as he aims to restore Manhattan's skyline to its former glory."/>
  </r>
  <r>
    <x v="1470"/>
    <s v="Movie"/>
    <s v="Influx"/>
    <s v="Luca Vullo"/>
    <s v=""/>
    <s v="United Kingdom"/>
    <d v="2018-04-01T00:00:00"/>
    <n v="2016"/>
    <s v="TV-PG"/>
    <x v="76"/>
    <s v="Documentaries, International Movies"/>
    <s v="Italians in London reveal the ups and downs of immigration and touch upon their uneasiness about leaving behind their crisis-ridden homeland."/>
  </r>
  <r>
    <x v="1471"/>
    <s v="Movie"/>
    <s v="Joe Cocker: Mad Dog with Soul"/>
    <s v="John Edginton"/>
    <s v=""/>
    <s v="United Kingdom"/>
    <d v="2017-04-01T00:00:00"/>
    <n v="2017"/>
    <s v="TV-14"/>
    <x v="76"/>
    <s v="Documentaries, International Movies, Music &amp; Musicals"/>
    <s v="From his star turn at Woodstock to his battles with addiction, this film chronicles the stormy life and unique talent of soulful singer Joe Cocker."/>
  </r>
  <r>
    <x v="1472"/>
    <s v="Movie"/>
    <s v="White Island"/>
    <s v="Benjamin Turner"/>
    <s v="Lyndon Ogbourne, Billy Zane, Billy Boyd, Joel Dommett, Elliot Gleave, Gala Gordon, Darren Day, Owain Arthur, Craig Gazey, Ben Cura"/>
    <s v="United Kingdom"/>
    <d v="2017-09-25T00:00:00"/>
    <n v="2016"/>
    <s v="TV-MA"/>
    <x v="77"/>
    <s v="Comedies, Independent Movies, Thrillers"/>
    <s v="Returning to Ibiza after several years walking the straight and narrow in London, Connor falls back in with a criminal crowd. It's like he never left."/>
  </r>
  <r>
    <x v="1473"/>
    <s v="Movie"/>
    <s v="20 Feet From Stardom"/>
    <s v="Morgan Neville"/>
    <s v="Darlene Love, Merry Clayton, Lisa Fischer, Táta Vega, Claudia Lennear, Judith Hill, Bruce Springsteen, Mick Jagger, Stevie Wonder, Sting, Bette Midler, Cissy Houston, Sheryl Crow, Tata Vega"/>
    <s v="United States"/>
    <d v="2018-09-22T00:00:00"/>
    <n v="2013"/>
    <s v="PG-13"/>
    <x v="77"/>
    <s v="Documentaries, Music &amp; Musicals"/>
    <s v="Winner of the 2014 Academy Award for Best Documentary Feature, this film takes a look at the world of backup vocalists and the legends they support."/>
  </r>
  <r>
    <x v="1474"/>
    <s v="Movie"/>
    <s v="I Am Wrath"/>
    <s v="Chuck Russell"/>
    <s v="John Travolta, Christopher Meloni, Amanda Schull, Sam Trammell, Patrick St. Esprit, Rebecca De Mornay, Asante Jones, Paul Sloan, Luis Da Silva Jr., Jordan Whalen"/>
    <s v="United States"/>
    <d v="2019-09-16T00:00:00"/>
    <n v="2016"/>
    <s v="R"/>
    <x v="77"/>
    <s v="Action &amp; Adventure, Dramas"/>
    <s v="Hell-bent on avenging his wife's murder, Stanley Hill summons an old partner's help in exposing a cover-up by crooked cops and slimy politicians."/>
  </r>
  <r>
    <x v="1475"/>
    <s v="Movie"/>
    <s v="Natural Born Pranksters"/>
    <s v="Roman Atwood, Ben Pluimer"/>
    <s v="Roman Atwood, Vitaly Zdorovetskiy, Dennis Roady"/>
    <s v="United States"/>
    <d v="2016-09-15T00:00:00"/>
    <n v="2016"/>
    <s v="R"/>
    <x v="77"/>
    <s v="Comedies"/>
    <s v="The biggest pranksters on YouTube – VitalyzdTV, Dennis Roady and Roman Atwood – turn Hollywood into &quot;Prankwood&quot; with their most over-the-top stunts."/>
  </r>
  <r>
    <x v="1476"/>
    <s v="Movie"/>
    <s v="We Need to Talk"/>
    <s v="David Serrano"/>
    <s v="Hugo Silva, Michelle Jenner, Ernesto Sevilla, Belén Cuesta, Óscar Ladoire, Ilay Kurelovic, Verónica Forqué, Luis Jaspe, Borja Luna, José Luis Marín"/>
    <s v="Spain"/>
    <d v="2016-09-01T00:00:00"/>
    <n v="2016"/>
    <s v="TV-MA"/>
    <x v="77"/>
    <s v="Comedies, International Movies, Romantic Movies"/>
    <s v="A happy woman's new love is going great, but she needs one thing: divorce papers from her depressed ex. To get them, trickery may be in order."/>
  </r>
  <r>
    <x v="1477"/>
    <s v="Movie"/>
    <s v="Strange Weather"/>
    <s v="Katherine Dieckmann"/>
    <s v="Holly Hunter, Carrie Coon, Kim Coates, Shane Jacobsen, Andrene Ward-Hammond, Allene Quincy, Glenne Headly"/>
    <s v="United States"/>
    <d v="2017-10-26T00:00:00"/>
    <n v="2016"/>
    <s v="R"/>
    <x v="77"/>
    <s v="Dramas, Independent Movies"/>
    <s v="A grieving mother takes a road trip with her friend to confront the man who, she believes, stole her late son's business idea to get rich."/>
  </r>
  <r>
    <x v="1478"/>
    <s v="Movie"/>
    <s v="Hunter's Prayer"/>
    <s v="Jonathan Mostow"/>
    <s v="Sam Worthington, Odeya Rush, Amy Landecker, Allen Leech, Verónica Echegui"/>
    <s v="United States, Spain, Germany"/>
    <d v="2019-10-22T00:00:00"/>
    <n v="2015"/>
    <s v="R"/>
    <x v="77"/>
    <s v="Action &amp; Adventure, Independent Movies"/>
    <s v="A hired gun has second thoughts when he's contracted to kill a teenage girl whose father's shady business dealings put her life in danger."/>
  </r>
  <r>
    <x v="1479"/>
    <s v="Movie"/>
    <s v="Free Fire"/>
    <s v="Ben Wheatley"/>
    <s v="Sharlto Copley, Armie Hammer, Brie Larson, Cillian Murphy, Jack Reynor, Babou Ceesay, Enzo Cilenti, Sam Riley, Michael Smiley, Noah Taylor, Patrick Bergin, Mark Monero"/>
    <s v="United Kingdom"/>
    <d v="2019-10-21T00:00:00"/>
    <n v="2016"/>
    <s v="R"/>
    <x v="77"/>
    <s v="Action &amp; Adventure, Comedies, Independent Movies"/>
    <s v="A sketchy arms transaction in a deserted warehouse turns into a free-for-all when the two sides engage in a take-no-prisoners shootout."/>
  </r>
  <r>
    <x v="1480"/>
    <s v="Movie"/>
    <s v="Blind Date"/>
    <s v="Clovis Cornillac"/>
    <s v="Mélanie Bernier, Clovis Cornillac, Lilou Fogli, Philippe Duquesne, Grégoire Oestermann, Oscar Copp, Boris Terral, Manu Payet"/>
    <s v="France"/>
    <d v="2016-10-15T00:00:00"/>
    <n v="2015"/>
    <s v="TV-14"/>
    <x v="77"/>
    <s v="Comedies, International Movies, Romantic Movies"/>
    <s v="A passionate pianist and a soulful puzzle maker who treasures silence aren't the best neighbors, but things get interesting when they start to date."/>
  </r>
  <r>
    <x v="1481"/>
    <s v="Movie"/>
    <s v="Earth to Echo"/>
    <s v="Dave Green"/>
    <s v="Teo Halm, Astro, Reese Hartwig, Ella Wahlestedt, Jason Gray-Stanford, Algee Smith, Cassius Willis, Sonya Leslie, Kerry O'Malley, Virginia Louise Smith, Peter Mackenzie, Valerie Wildman"/>
    <s v="United States"/>
    <d v="2019-10-01T00:00:00"/>
    <n v="2014"/>
    <s v="PG"/>
    <x v="77"/>
    <s v="Children &amp; Family Movies, Sci-Fi &amp; Fantasy"/>
    <s v="When a construction project begins in their neighborhood, four friends start receiving bizarre encoded text messages on their cell phones."/>
  </r>
  <r>
    <x v="1482"/>
    <s v="Movie"/>
    <s v="The Flintstones"/>
    <s v="Brian Levant"/>
    <s v="John Goodman, Elizabeth Perkins, Rick Moranis, Rosie O'Donnell, Kyle MacLachlan, Halle Berry, Elizabeth Taylor, Dann Florek, Sam Raimi, Harvey Korman"/>
    <s v="United States"/>
    <d v="2019-10-01T00:00:00"/>
    <n v="1994"/>
    <s v="PG"/>
    <x v="77"/>
    <s v="Children &amp; Family Movies, Comedies"/>
    <s v="The Flintstones hit the big screen in this live-action comedy that finds Fred and Barney struggling to cope with the pressures of work and family."/>
  </r>
  <r>
    <x v="1483"/>
    <s v="Movie"/>
    <s v="The Flintstones in Viva Rock Vegas"/>
    <s v="Brian Levant"/>
    <s v="Mark Addy, Stephen Baldwin, Kristen Johnston, Jane Krakowski, Joan Collins, Thomas Gibson, Alan Cumming"/>
    <s v="United States"/>
    <d v="2019-10-01T00:00:00"/>
    <n v="2000"/>
    <s v="PG"/>
    <x v="77"/>
    <s v="Children &amp; Family Movies, Comedies, Romantic Movies"/>
    <s v="Yabba-dabba-doo! Digital dinosaurs rule the day when Fred, Barney, Betty and Wilma take Vegas by storm in this prequel that posits their lives before marriage."/>
  </r>
  <r>
    <x v="1484"/>
    <s v="Movie"/>
    <s v="Weather forecast"/>
    <s v="Antoni Krauze"/>
    <s v="Halina Buyno-Łoza, Zofia Cegiełkowa, Barbara Chojecka, Eugenia Horecka, Zygmunt Zintel, Henryka Janikowska, Lena Wilczyńska, Jerzy Block"/>
    <s v="Poland"/>
    <d v="2019-10-01T00:00:00"/>
    <n v="1983"/>
    <s v="TV-MA"/>
    <x v="77"/>
    <s v="Dramas, International Movies"/>
    <s v="When a delivery of coffins foreshadows a harsh winter, residents of a retirement home escape their confines and rediscover the world outside."/>
  </r>
  <r>
    <x v="1485"/>
    <s v="Movie"/>
    <s v="A Witches' Ball"/>
    <s v="Justin G. Dyck"/>
    <s v="Morgan Neundorf, Karen Slater, Loukia Ioannou, Will Ennis, Renee Stein, Keith Cooper, Paul Mason, Lisa Scenna, Ashley Rogan"/>
    <s v="Canada"/>
    <d v="2018-10-01T00:00:00"/>
    <n v="2017"/>
    <s v="PG"/>
    <x v="77"/>
    <s v="Children &amp; Family Movies"/>
    <s v="Beatrix can't wait to be inducted as a witch, but an unfortunate incident threatens to take her pending title away if she doesn't act fast."/>
  </r>
  <r>
    <x v="1486"/>
    <s v="Movie"/>
    <s v="The Birth Reborn"/>
    <s v="Eduardo Chauvet"/>
    <s v=""/>
    <s v=""/>
    <d v="2018-10-01T00:00:00"/>
    <n v="2018"/>
    <s v="TV-MA"/>
    <x v="77"/>
    <s v="Documentaries, International Movies"/>
    <s v="Featuring experts in their fields and raw and moving footage, this documentary makes a case for increased autonomy in women's choices for childbirth."/>
  </r>
  <r>
    <x v="1487"/>
    <s v="Movie"/>
    <s v="The Tribe"/>
    <s v="Fernando Colomo"/>
    <s v="Paco León, Carmen Machi, Luis Bermejo, Maribel del Pino, Maite Sandoval, Arlette Torres, Marisol Aznar, María José Sarrate, Manuel Huedo, Artur Busquets"/>
    <s v="Spain"/>
    <d v="2018-11-21T00:00:00"/>
    <n v="2018"/>
    <s v="TV-MA"/>
    <x v="77"/>
    <s v="Comedies, International Movies"/>
    <s v="An executive-turned-viral sensation loses his reputation and his memory, but finds a new life with his biological mother and her empowered dance group."/>
  </r>
  <r>
    <x v="1488"/>
    <s v="Movie"/>
    <s v="Puppy Star Christmas"/>
    <s v="Robert Vince"/>
    <s v="Kaitlyn Maher, Mackenzie Sol, Makenzie Moss, David DeLuise, George Newbern, Reggie De Leon, Diedrich Bader, Chloe Coleman, Oakley Bull, Dillon Fontana, vivienne Rutherford, Tyreese Burnett"/>
    <s v="United States"/>
    <d v="2018-11-20T00:00:00"/>
    <n v="2018"/>
    <s v="PG"/>
    <x v="77"/>
    <s v="Children &amp; Family Movies, Comedies"/>
    <s v="A new pack of Pup Star pooches stumbles upon a rival team’s plan to ruin Christmas, then ends up at the North Pole to try and save the holiday spirit."/>
  </r>
  <r>
    <x v="1489"/>
    <s v="Movie"/>
    <s v="Target"/>
    <s v="Raditya Dika"/>
    <s v="Raditya Dika, Cinta Laura Kiehl, Samuel Rizal, Willy Dozan, Abdur Arsyad, Hifdzi Khoir, Romy Rafael, Ria Ricis, Anggika Bolsterli"/>
    <s v="Indonesia"/>
    <d v="2018-11-20T00:00:00"/>
    <n v="2018"/>
    <s v="TV-14"/>
    <x v="77"/>
    <s v="Comedies, Horror Movies, International Movies"/>
    <s v="Trapped in an empty building, nine people are forced to play a lethal game. All their movements will be recorded, and only one player can survive."/>
  </r>
  <r>
    <x v="1490"/>
    <s v="Movie"/>
    <s v="Shark Night"/>
    <s v="David R. Ellis"/>
    <s v="Sara Paxton, Dustin Milligan, Chris Carmack, Katharine McPhee, Donal Logue, Joshua Leonard, Sinqua Walls, Chris Zylka, Alyssa Diaz, Joel David Moore"/>
    <s v="United States"/>
    <d v="2019-11-02T00:00:00"/>
    <n v="2011"/>
    <s v="PG-13"/>
    <x v="77"/>
    <s v="Horror Movies"/>
    <s v="A weekend of beach-house debauchery turns into a nightmare for a group of friends when they discover that the waters are infested with vicious sharks."/>
  </r>
  <r>
    <x v="1491"/>
    <s v="Movie"/>
    <s v="Naomi and Ely's No Kiss List"/>
    <s v="Kristin Hanggi"/>
    <s v="Victoria Justice, Pierson Fode, Matthew Daddario, Ryan Ward, Griffin Newman, Monique Coleman, Danny Flaherty"/>
    <s v="United States"/>
    <d v="2015-11-18T00:00:00"/>
    <n v="2015"/>
    <s v="NR"/>
    <x v="77"/>
    <s v="Comedies, Dramas, LGBTQ Movies"/>
    <s v="Naomi and her gay best friend, Ely, have been inseparable since childhood, but their bond faces its biggest test yet when they fall for the same guy."/>
  </r>
  <r>
    <x v="1492"/>
    <s v="Movie"/>
    <s v="Code Name: The Cleaner"/>
    <s v="Les Mayfield"/>
    <s v="Cedric the Entertainer, Lucy Liu, Nicollette Sheridan, Mark Dacascos, Callum Keith Rennie, DeRay Davis, Niecy Nash, Will Patton"/>
    <s v="United States"/>
    <d v="2019-11-01T00:00:00"/>
    <n v="2007"/>
    <s v="PG-13"/>
    <x v="77"/>
    <s v="Action &amp; Adventure, Comedies"/>
    <s v="A mild-mannered janitor duped into believing he's an undercover agent stumbles into an international arms ring plot involving the CIA and the FBI."/>
  </r>
  <r>
    <x v="1493"/>
    <s v="Movie"/>
    <s v="Monster House"/>
    <s v="Gil Kenan"/>
    <s v="Mitchel Musso, Sam Lerner, Spencer Locke, Steve Buscemi, Kathleen Turner, Jason Lee, Jon Heder, Maggie Gyllenhaal, Catherine O'Hara, Fred Willard, Nick Cannon, Kevin James"/>
    <s v="United States"/>
    <d v="2019-11-01T00:00:00"/>
    <n v="2006"/>
    <s v="PG"/>
    <x v="77"/>
    <s v="Children &amp; Family Movies, Comedies"/>
    <s v="Three friends uncover the truth about a scary abandoned house in their neighborhood that has a personality of its own and seems to be eating people."/>
  </r>
  <r>
    <x v="1494"/>
    <s v="Movie"/>
    <s v="Santa Girl"/>
    <s v="Blayne Weaver"/>
    <s v="Barry Bostwick, Jennifer Stone, Devon Werkheiser, McKayla Witt, Joshua Cody, Hank Stone"/>
    <s v="United States"/>
    <d v="2019-11-01T00:00:00"/>
    <n v="2019"/>
    <s v="TV-PG"/>
    <x v="77"/>
    <s v="Children &amp; Family Movies, Comedies, Romantic Movies"/>
    <s v="Fleeing the family business and an arranged marriage, Santa’s daughter chooses a magical adventure of her own: College."/>
  </r>
  <r>
    <x v="1495"/>
    <s v="Movie"/>
    <s v="Superfly"/>
    <s v="Gordon Parks"/>
    <s v="Ron O'Neal, Carl Lee, Sheila Frazier, Julius Harris, Charles McGregor, Nate Adams, Polly Niles, Yvonne Delaine"/>
    <s v="United States"/>
    <d v="2019-11-01T00:00:00"/>
    <n v="1972"/>
    <s v="R"/>
    <x v="77"/>
    <s v="Action &amp; Adventure, Classic Movies, Dramas"/>
    <s v="To get away from the thug life, cocaine dealer Youngblood Priest puts together one last deal that will net him enough money to start over."/>
  </r>
  <r>
    <x v="1496"/>
    <s v="Movie"/>
    <s v="Arjun: The Warrior Prince"/>
    <s v="Arnab Chaudhuri"/>
    <s v="Yudhveer Bakoliya, Ashok Banthia, Ravi Khanwilkar, Vijay Kashyap, Ila Arun, Sachin Khedekar, Rajeshwari Sachdev, Hemanth Mahaur"/>
    <s v="India"/>
    <d v="2018-11-01T00:00:00"/>
    <n v="2011"/>
    <s v="TV-14"/>
    <x v="77"/>
    <s v="Action &amp; Adventure, Dramas, International Movies"/>
    <s v="This animated retelling of the classic Indian tale of Prince Arjun – part of the Sanskrit epic Mahabharata – begins during the prince's youth."/>
  </r>
  <r>
    <x v="1497"/>
    <s v="Movie"/>
    <s v="Christmas With A View"/>
    <s v="Justin G. Dyck"/>
    <s v="Scott Cavalheiro, Kaitlyn Leeb, Vivica A. Fox, Patrick Duffy, Jess Walton, Mark Ghanimé"/>
    <s v="Canada"/>
    <d v="2018-11-01T00:00:00"/>
    <n v="2018"/>
    <s v="TV-PG"/>
    <x v="77"/>
    <s v="International Movies, Romantic Movies"/>
    <s v="Still reeling from a business failure, the restaurant manager of a ski resort finds her world jolted by a new chef, who has his own hidden past."/>
  </r>
  <r>
    <x v="1498"/>
    <s v="Movie"/>
    <s v="Morris from America"/>
    <s v="Chad Hartigan"/>
    <s v="Markees Christmas, Craig Robinson, Lina Keller, Carla Juri, Jakub Gierszal, Levin Henning, Eva Loebau"/>
    <s v="Germany, United States"/>
    <d v="2018-11-01T00:00:00"/>
    <n v="2016"/>
    <s v="R"/>
    <x v="77"/>
    <s v="Dramas, Independent Movies, International Movies"/>
    <s v="When his father moves from the U.S. to Heidelberg, Germany, an African American teenager struggles to find his place and pursue his hip-hop dreams."/>
  </r>
  <r>
    <x v="1499"/>
    <s v="Movie"/>
    <s v="Stink!"/>
    <s v="Jon J. Whelan"/>
    <s v="Jeffrey Hollender"/>
    <s v="United States"/>
    <d v="2018-11-01T00:00:00"/>
    <n v="2015"/>
    <s v="TV-PG"/>
    <x v="77"/>
    <s v="Documentaries"/>
    <s v="After noting a strange odor in his child’s pajamas, a single dad’s search for the source uncovers potentially toxic secrets of the chemical industry."/>
  </r>
  <r>
    <x v="1500"/>
    <s v="Movie"/>
    <s v="The Untold Tales of Armistead Maupin"/>
    <s v="Jennifer M. Kroot"/>
    <s v="Armistead Maupin, Neil Gaiman, Laura Linney, Ian McKellen, Amy Tan, Margaret Cho, Jonathan Groff, Amanda Palmer"/>
    <s v="United States"/>
    <d v="2018-11-01T00:00:00"/>
    <n v="2017"/>
    <s v="TV-MA"/>
    <x v="77"/>
    <s v="Documentaries, LGBTQ Movies"/>
    <s v="This documentary traces the life of &quot;Tales of the City&quot; author Armistead Maupin, from his conservative roots to his rise as an LGBTQ champion."/>
  </r>
  <r>
    <x v="1501"/>
    <s v="Movie"/>
    <s v="Norman Lear: Just Another Version of You"/>
    <s v="Heidi Ewing, Rachel Grady"/>
    <s v="Norman Lear, George Clooney, Bill Moyers, John Amos, Russell Simmons, Louise Lasser, Rob Reiner, Jon Stewart, Amy Poehler"/>
    <s v="United States"/>
    <d v="2016-11-01T00:00:00"/>
    <n v="2016"/>
    <s v="NR"/>
    <x v="77"/>
    <s v="Documentaries"/>
    <s v="This documentary turns the spotlight on the man behind the iconic &quot;All in the Family,&quot; with comments from friends, family and famous collaborators."/>
  </r>
  <r>
    <x v="1502"/>
    <s v="Movie"/>
    <s v="My Fuhrer"/>
    <s v="Dani Levy"/>
    <s v="Helge Schneider, Ulrich Mühe, Sylvester Groth, Adriana Altaras, Stefan Kurt, Ulrich Noethen, Lambert Hamel, Udo Kroschwald, Torsten Michaelis, Axel Werner"/>
    <s v="Germany"/>
    <d v="2018-05-07T00:00:00"/>
    <n v="2007"/>
    <s v="TV-14"/>
    <x v="77"/>
    <s v="Comedies, International Movies"/>
    <s v="Germany's most celebrated actor is commissioned by Nazi propagandist Joseph Goebbels to prepare the leader of the Third Reich to deliver a speech."/>
  </r>
  <r>
    <x v="1503"/>
    <s v="Movie"/>
    <s v="The One I Love"/>
    <s v="Charlie McDowell"/>
    <s v="Mark Duplass, Elisabeth Moss, Ted Danson"/>
    <s v="United States"/>
    <d v="2019-05-30T00:00:00"/>
    <n v="2014"/>
    <s v="R"/>
    <x v="77"/>
    <s v="Comedies, Dramas, Independent Movies"/>
    <s v="Confronted with the potential end of their marriage, Ethan and Sophie take off for a weekend together, hoping to negotiate their future."/>
  </r>
  <r>
    <x v="1504"/>
    <s v="Movie"/>
    <s v="The Perfection"/>
    <s v="Richard Shepard"/>
    <s v="Allison Williams, Logan Browning, Steven Weber, Alaina Huffman, Mark Kandborg, Graeme Duffy"/>
    <s v="United States"/>
    <d v="2019-05-24T00:00:00"/>
    <n v="2019"/>
    <s v="TV-MA"/>
    <x v="77"/>
    <s v="Horror Movies, LGBTQ Movies, Thrillers"/>
    <s v="In this twisty horror-thriller, a once-promising music prodigy reconnects with her former mentors, only to find them taken with a talented new pupil."/>
  </r>
  <r>
    <x v="1505"/>
    <s v="Movie"/>
    <s v="The Sunshine Makers"/>
    <s v="Cosmo Feilding-Mellen"/>
    <s v=""/>
    <s v="United Kingdom"/>
    <d v="2017-03-09T00:00:00"/>
    <n v="2015"/>
    <s v="TV-MA"/>
    <x v="77"/>
    <s v="Documentaries, International Movies"/>
    <s v="Take a trip and witness the rise and fall of Tim Scully and Nicholas Sand, improbable pioneers of the drug counterculture during the 1960s."/>
  </r>
  <r>
    <x v="1506"/>
    <s v="Movie"/>
    <s v="That Thing Called Tadhana"/>
    <s v="Antoinette Jadaone"/>
    <s v="Angelica Panganiban, JM de Guzman"/>
    <s v="Philippines"/>
    <d v="2019-03-07T00:00:00"/>
    <n v="2015"/>
    <s v="TV-MA"/>
    <x v="77"/>
    <s v="International Movies, Romantic Movies"/>
    <s v="A devastating breakup with her boyfriend may be the start of a new beginning for Mace, thanks to an adventurous and kind stranger named Anthony."/>
  </r>
  <r>
    <x v="1507"/>
    <s v="Movie"/>
    <s v="Officer Downe"/>
    <s v="Shawn Crahan"/>
    <s v="Kim Coates, Tyler Ross, Lauren Vélez, Reno Wilson, Bruno Gunn, Tracy Vilar, Sona Eyambe, Corey Taylor, Meadow Williams"/>
    <s v="United States"/>
    <d v="2017-03-30T00:00:00"/>
    <n v="2016"/>
    <s v="R"/>
    <x v="77"/>
    <s v="Action &amp; Adventure"/>
    <s v="Fallen Los Angeles police officer Terrence Downe finds new life as a secret weapon: a scientifically altered super-cop with unlimited lives."/>
  </r>
  <r>
    <x v="1508"/>
    <s v="Movie"/>
    <s v="Felipe Neto: My Life Makes No Sense"/>
    <s v="Diego Pignataro"/>
    <s v="Felipe Neto"/>
    <s v="Brazil"/>
    <d v="2017-03-24T00:00:00"/>
    <n v="2017"/>
    <s v="TV-MA"/>
    <x v="77"/>
    <s v="Stand-Up Comedy"/>
    <s v="YouTube sensation Felipe Neto brings the stories from his autobiographical book &quot;Não Faz Sentido!&quot; to the stage in this comedy special."/>
  </r>
  <r>
    <x v="1509"/>
    <s v="Movie"/>
    <s v="Sacro GRA"/>
    <s v="Gianfranco Rosi"/>
    <s v=""/>
    <s v="Italy, France"/>
    <d v="2017-03-21T00:00:00"/>
    <n v="2013"/>
    <s v="TV-MA"/>
    <x v="77"/>
    <s v="Documentaries, International Movies"/>
    <s v="Italian filmmaker Gianfranco Rosi turns his eye to his own country, roaming and filming for over two years in a minivan on Rome's giant ring road."/>
  </r>
  <r>
    <x v="1510"/>
    <s v="Movie"/>
    <s v="Naledi: A Baby Elephant's Tale"/>
    <s v="Ben Bowie, Geoff Luck"/>
    <s v=""/>
    <s v="United States, Botswana"/>
    <d v="2017-03-17T00:00:00"/>
    <n v="2016"/>
    <s v="TV-PG"/>
    <x v="77"/>
    <s v="Documentaries"/>
    <s v="Scientists and animal keepers fight to save an orphaned baby elephant at a rescue camp in Botswana while struggling to defend its entire species."/>
  </r>
  <r>
    <x v="1511"/>
    <s v="Movie"/>
    <s v="Jag älskar dig: En skilsmässokomedi"/>
    <s v="Johan Brisinger"/>
    <s v="Björn Kjellman, Christine Meltzer, Rodolfo Corsato, Martina Haag, Sven-Bertil Taube, Anita Wall, Nour El-Refai"/>
    <s v="Sweden"/>
    <d v="2018-03-15T00:00:00"/>
    <n v="2016"/>
    <s v="TV-MA"/>
    <x v="77"/>
    <s v="Comedies, Dramas, International Movies"/>
    <s v="Tired of her passionless marriage, Marianne wants a separation from her husband, Gustav, who, in response, decides to make a big change of his own."/>
  </r>
  <r>
    <x v="1512"/>
    <s v="Movie"/>
    <s v="Ai Weiwei: Never Sorry"/>
    <s v="Alison Klayman"/>
    <s v="Ai Weiwei, Lao Ai"/>
    <s v="United States"/>
    <d v="2018-03-01T00:00:00"/>
    <n v="2012"/>
    <s v="R"/>
    <x v="77"/>
    <s v="Documentaries"/>
    <s v="Chinese artist and activist Ai Weiwei uses social media and art to inspire protests and suffers government persecution for his actions."/>
  </r>
  <r>
    <x v="1513"/>
    <s v="Movie"/>
    <s v="The Silence"/>
    <s v="Gajendra Ahire"/>
    <s v="Raghuvir Yadav, Nagraj Manjule, Anjali Patil, Kadambari Kadam, Mihiresh Joshi, Mugdha Chaphekar, Vedashree Mahajan"/>
    <s v="India"/>
    <d v="2018-03-01T00:00:00"/>
    <n v="2015"/>
    <s v="TV-MA"/>
    <x v="77"/>
    <s v="Dramas, International Movies"/>
    <s v="After encountering a scene of sexual violence, a woman is forced to confront traumatic experiences of abuse that have shaped her life."/>
  </r>
  <r>
    <x v="1514"/>
    <s v="Movie"/>
    <s v="It's Now or Never"/>
    <s v="Maria Ripoll"/>
    <s v="Dani Rovira, María Valverde, Jordi Sánchez, Joaquín Núñez, Alicia Rubio, Clara Lago, Anna Gras, Gracia Olayo, Melody, Marta Pérez"/>
    <s v="Spain"/>
    <d v="2016-03-01T00:00:00"/>
    <n v="2015"/>
    <s v="NR"/>
    <x v="77"/>
    <s v="Comedies, International Movies, Romantic Movies"/>
    <s v="When Eva and Alex decide to wed in England, where they met three years earlier, obstacles including a labor strike and a volcano keep them apart."/>
  </r>
  <r>
    <x v="1515"/>
    <s v="Movie"/>
    <s v="Palio"/>
    <s v="Cosima Spender"/>
    <s v=""/>
    <s v="United Kingdom"/>
    <d v="2016-06-30T00:00:00"/>
    <n v="2015"/>
    <s v="TV-14"/>
    <x v="77"/>
    <s v="Documentaries, International Movies, Sports Movies"/>
    <s v="In this documentary, a centuries-old horse race in the city of Siena, Italy, is the forum for a showdown between a young jockey and his former mentor."/>
  </r>
  <r>
    <x v="1516"/>
    <s v="Movie"/>
    <s v="Bruno and Boots: Go Jump in the Pool"/>
    <s v="Vivieno Caldinelli"/>
    <s v="Jonny Gray, Callan Potter, Peter Keleghan, Hannah Vandenbygaart, Kiana Madeira, Joshua Kilimnik, Drew Haytaoglu, Isiah Lea, Scott Thompson, Caroline Rhea"/>
    <s v="Canada"/>
    <d v="2017-06-24T00:00:00"/>
    <n v="2016"/>
    <s v="TV-PG"/>
    <x v="77"/>
    <s v="Children &amp; Family Movies, Comedies"/>
    <s v="To keep pal Boots from being sent to a rival school with better athletics, prankster Bruno leads an epic campaign to build a pool at Macdonald Hall."/>
  </r>
  <r>
    <x v="1517"/>
    <s v="Movie"/>
    <s v="Right Here Right Now"/>
    <s v="Jakob Lass"/>
    <s v="Niklas Bruhn, David Schütter, Tinka Furst, Corinna Harfouch, Bela B. Felsenheimer, Martina Schöne-Radunski, Mathias Bloech, Tanna Barthel, Felix Maria Zeppenfeld, Kalle Schwensen"/>
    <s v="Germany"/>
    <d v="2019-06-16T00:00:00"/>
    <n v="2018"/>
    <s v="TV-MA"/>
    <x v="77"/>
    <s v="Comedies, Dramas, Independent Movies"/>
    <s v="The owner of a failing music club throws one last blowout, bringing together friends, foes and hard-partying weirdos for an unhinged New Year's Eve."/>
  </r>
  <r>
    <x v="1518"/>
    <s v="Movie"/>
    <s v="Counterpunch"/>
    <s v="Jay Bulger"/>
    <s v=""/>
    <s v="United States"/>
    <d v="2017-06-16T00:00:00"/>
    <n v="2017"/>
    <s v="TV-MA"/>
    <x v="77"/>
    <s v="Documentaries, Sports Movies"/>
    <s v="As boxing's popularity wanes, three fighters at different stages of their career make sacrifices to pursue their dreams of becoming champions."/>
  </r>
  <r>
    <x v="1519"/>
    <s v="Movie"/>
    <s v="All the Boys Love Mandy Lane"/>
    <s v="Jonathan Levine"/>
    <s v="Anson Mount, Edwin Hodge, Michael Welch, Brooke Bloom, Amber Heard, Aaron Himelstein, Whitney Able, Luke Grimes, Melissa Price"/>
    <s v="United States"/>
    <d v="2018-07-03T00:00:00"/>
    <n v="2006"/>
    <s v="R"/>
    <x v="77"/>
    <s v="Horror Movies"/>
    <s v="During a weekend excursion to a secluded ranch, an unwelcome visitor begins picking off the randy admirers of teenage temptress Mandy Lane."/>
  </r>
  <r>
    <x v="1520"/>
    <s v="Movie"/>
    <s v="I Called Him Morgan"/>
    <s v="Kasper Collin"/>
    <s v=""/>
    <s v="Sweden, United States"/>
    <d v="2017-07-24T00:00:00"/>
    <n v="2016"/>
    <s v="TV-14"/>
    <x v="77"/>
    <s v="Documentaries, Music &amp; Musicals"/>
    <s v="Decades after serving a prison sentence for killing jazz musician Lee Morgan, his common-law wife, Helen, reflects on their lives and his legacy."/>
  </r>
  <r>
    <x v="1521"/>
    <s v="Movie"/>
    <s v="Enemy"/>
    <s v="Denis Villeneuve"/>
    <s v="Jake Gyllenhaal, Mélanie Laurent, Sarah Gadon, Isabella Rossellini, Joshua Peace, Tim Post"/>
    <s v="Canada, Spain, France"/>
    <d v="2018-07-15T00:00:00"/>
    <n v="2013"/>
    <s v="R"/>
    <x v="77"/>
    <s v="Independent Movies, Thrillers"/>
    <s v="When a humdrum academic spots his double in a movie, he launches a search that leads him to a small-time actor who looks exactly like him."/>
  </r>
  <r>
    <x v="1522"/>
    <s v="Movie"/>
    <s v="The Milk System"/>
    <s v="Andreas Pichler"/>
    <s v=""/>
    <s v="Germany, Italy"/>
    <d v="2019-07-12T00:00:00"/>
    <n v="2017"/>
    <s v="TV-14"/>
    <x v="77"/>
    <s v="Documentaries, International Movies"/>
    <s v="Farmers, scientists and industry insiders delve into the hidden costs and consequences of global dairy production and offer up possible solutions."/>
  </r>
  <r>
    <x v="1523"/>
    <s v="Movie"/>
    <s v="Paul Blart: Mall Cop"/>
    <s v="Steve Carr"/>
    <s v="Kevin James, Keir O'Donnell, Jayma Mays, Raini Rodriguez, Shirley Knight, Stephen Rannazzisi, Peter Gerety, Bobby Cannavale, Adam Ferrara, Jamal Mixon, Adhir Kalyan, Gary Valentine"/>
    <s v="United States"/>
    <d v="2019-07-01T00:00:00"/>
    <n v="2009"/>
    <s v="PG"/>
    <x v="77"/>
    <s v="Action &amp; Adventure, Comedies"/>
    <s v="An overzealous security guard finds himself in over his head when he tries to thwart a criminal mastermind's plot to rob an entire shopping mall."/>
  </r>
  <r>
    <x v="1524"/>
    <s v="Movie"/>
    <s v="Black Snow"/>
    <s v="Martin Hodara"/>
    <s v="Ricardo Darín, Leonardo Sbaraglia, Laia Costa, Federico Luppi, Dolores Fonzi, Andrés Herrera"/>
    <s v="Argentina, Spain"/>
    <d v="2017-07-01T00:00:00"/>
    <n v="2017"/>
    <s v="TV-MA"/>
    <x v="77"/>
    <s v="Dramas, International Movies, Thrillers"/>
    <s v="An old tragedy and lingering animosity erupt when a man returns to Patagonia to convince his estranged brother to sell the family's isolated property."/>
  </r>
  <r>
    <x v="1525"/>
    <s v="Movie"/>
    <s v="GODZILLA The Planet Eater"/>
    <s v="Kobun Shizuno, Hiroyuki Seshita"/>
    <s v="Mamoru Miyano, Takahiro Sakurai, Kana Hanazawa, Tomokazu Sugita, Yuki Kaji, Junichi Suwabe, Reina Ueda, Ari Ozawa, Daisuke Ono, Kenta Miyake, Kenyu Horiuchi, Kazuya Nakai, Kazuhiro Yamaji"/>
    <s v="Japan"/>
    <d v="2019-01-09T00:00:00"/>
    <n v="2018"/>
    <s v="TV-14"/>
    <x v="77"/>
    <s v="Action &amp; Adventure, Anime Features, International Movies"/>
    <s v="With the earth alliance weakened, Haruo weighs siding with the Exif, whose death cult is summoning a monster that can destroy the world."/>
  </r>
  <r>
    <x v="1526"/>
    <s v="Movie"/>
    <s v="The Monster"/>
    <s v="Bryan Bertino"/>
    <s v="Zoe Kazan, Ella Ballentine, Aaron Douglas, Christine Ebadi, Marc Hickox, Scott Speedman, Chris Webb"/>
    <s v="United States, Canada"/>
    <d v="2019-01-09T00:00:00"/>
    <n v="2016"/>
    <s v="R"/>
    <x v="77"/>
    <s v="Horror Movies, Independent Movies"/>
    <s v="A troubled mother-daughter relationship faces the ultimate test when the duo’s broken-down car leaves them trapped within reach of a vicious creature."/>
  </r>
  <r>
    <x v="1527"/>
    <s v="Movie"/>
    <s v="Gabriel &quot;Fluffy&quot; Iglesias: One Show Fits All"/>
    <s v="Manny Rodriguez"/>
    <s v="Gabriel Iglesias"/>
    <s v=""/>
    <d v="2019-01-29T00:00:00"/>
    <n v="2019"/>
    <s v="TV-14"/>
    <x v="77"/>
    <s v="Stand-Up Comedy"/>
    <s v="Gabriel &quot;Fluffy&quot; Iglesias discusses his teenage son and encounters with Snoop Dogg, Chris Rock and Vicente Fernández in this stand-up special for 2019."/>
  </r>
  <r>
    <x v="1528"/>
    <s v="Movie"/>
    <s v="Hostages"/>
    <s v="Federico Lemos"/>
    <s v=""/>
    <s v=""/>
    <d v="2018-01-29T00:00:00"/>
    <n v="2017"/>
    <s v="TV-MA"/>
    <x v="77"/>
    <s v="Documentaries, International Movies"/>
    <s v="Witnesses recount the shocking 1996 hostage crisis in Lima, Peru, where rebels held scores of high-level figures captive at an ambassador's residence."/>
  </r>
  <r>
    <x v="1529"/>
    <s v="Movie"/>
    <s v="IBOY"/>
    <s v="Adam Randall"/>
    <s v="Bill Milner, Maisie Williams, Rory Kinnear, Miranda Richardson, Jordan Bolger, Charley Palmer Rothwell, Aymen Hamdouchi"/>
    <s v="United Kingdom"/>
    <d v="2017-01-27T00:00:00"/>
    <n v="2017"/>
    <s v="TV-MA"/>
    <x v="77"/>
    <s v="International Movies, Sci-Fi &amp; Fantasy, Thrillers"/>
    <s v="When shards of a cell phone get lodged in a teenager's brain, he discovers he can control electronic devices and uses his newfound power for revenge."/>
  </r>
  <r>
    <x v="1530"/>
    <s v="Movie"/>
    <s v="Planet 51"/>
    <s v="Jorge Blanco"/>
    <s v="Dwayne Johnson, Jessica Biel, Justin Long, Gary Oldman, Seann William Scott, John Cleese, Freddie Benedict, Alan Marriott, Mathew Horne, James Corden"/>
    <s v="Spain, United Kingdom, United States"/>
    <d v="2019-01-23T00:00:00"/>
    <n v="2009"/>
    <s v="PG"/>
    <x v="77"/>
    <s v="Children &amp; Family Movies, Comedies, Sci-Fi &amp; Fantasy"/>
    <s v="After landing on a planet reminiscent of 1950s suburbia, a human astronaut tries to avoid capture, recover his spaceship and make it home safely."/>
  </r>
  <r>
    <x v="1531"/>
    <s v="Movie"/>
    <s v="The Bling Ring"/>
    <s v="Sofia Coppola"/>
    <s v="Emma Watson, Leslie Mann, Carlos Miranda, Israel Broussard, Taissa Farmiga, Katie Chang, Georgia Rock, Claire Julien"/>
    <s v="United States, United Kingdom, France, Germany, Japan"/>
    <d v="2020-01-18T00:00:00"/>
    <n v="2013"/>
    <s v="R"/>
    <x v="77"/>
    <s v="Dramas, Independent Movies"/>
    <s v="Based on fact, this comic thriller tracks the saga of the Hollywood Hills Burglar Bunch, who used the Web to time their robberies of stars' homes."/>
  </r>
  <r>
    <x v="1532"/>
    <s v="Movie"/>
    <s v="Stereo"/>
    <s v="Maximilian Erlenwein"/>
    <s v="Jürgen Vogel, Moritz Bleibtreu, Petra Schmidt-Schaller, Georg Friedrich, Rainer Bock, Mark Zak, Helena Schönfelder, Fabian Hinrichs"/>
    <s v="Germany"/>
    <d v="2017-01-15T00:00:00"/>
    <n v="2014"/>
    <s v="TV-MA"/>
    <x v="77"/>
    <s v="International Movies, Thrillers"/>
    <s v="Erik's peaceful rural family life is shaken by the arrival of sinister figures who claim to know him and a mysterious &quot;friend&quot; who may not even exist."/>
  </r>
  <r>
    <x v="1533"/>
    <s v="Movie"/>
    <s v="Invisible Essence: The Little Prince"/>
    <s v="Charles Officer"/>
    <s v=""/>
    <s v="Canada"/>
    <d v="2019-01-14T00:00:00"/>
    <n v="2018"/>
    <s v="TV-PG"/>
    <x v="77"/>
    <s v="Documentaries"/>
    <s v="Artists and writers delve into the heart of Antoine de Saint-Exupéry's timeless fable, which captured the imagination of children and adults worldwide."/>
  </r>
  <r>
    <x v="1534"/>
    <s v="Movie"/>
    <s v="Little Sister"/>
    <s v="Zach Clark"/>
    <s v="Addison Timlin, Ally Sheedy, Keith Poulson, Peter Hedges, Barbara Crampton, Kristin Slaysman, Molly Plunk"/>
    <s v="United States"/>
    <d v="2017-01-14T00:00:00"/>
    <n v="2016"/>
    <s v="NR"/>
    <x v="77"/>
    <s v="Comedies, Dramas, Independent Movies"/>
    <s v="A former Goth studying to become a nun finds her faith tested when she returns home to visit her brother, who has been disfigured in the Iraq War."/>
  </r>
  <r>
    <x v="1535"/>
    <s v="Movie"/>
    <s v="Solo"/>
    <s v="Hugo Stuven"/>
    <s v="Alain Hernández, Aura Garrido, Ben Temple"/>
    <s v="Spain"/>
    <d v="2019-01-11T00:00:00"/>
    <n v="2018"/>
    <s v="TV-MA"/>
    <x v="77"/>
    <s v="Dramas, Independent Movies, International Movies"/>
    <s v="In a remote area of the Canary Islands, a surfer falls off a cliff. Fighting to survive, he reflects on his life and past romance. Based on true events."/>
  </r>
  <r>
    <x v="1536"/>
    <s v="Movie"/>
    <s v="New York Minute"/>
    <s v="Dennie Gordon"/>
    <s v="Mary-Kate Olsen, Ashley Olsen, Eugene Levy, Andy Richter, Riley Smith, Jared Padalecki, Drew Pinsky, Darrell Hammond, Andrea Martin, Alannah Ong, Mary Bond Davis, Bob Saget, Jack Osbourne"/>
    <s v="United States"/>
    <d v="2020-01-01T00:00:00"/>
    <n v="2004"/>
    <s v="PG"/>
    <x v="77"/>
    <s v="Children &amp; Family Movies, Comedies"/>
    <s v="When bickering teenage twins accidentally land in the middle of a criminal operation, they'll have to work together to get themselves out of trouble."/>
  </r>
  <r>
    <x v="1537"/>
    <s v="Movie"/>
    <s v="Badha"/>
    <s v="Sumitra Bhave, Sunil Sukthankar"/>
    <s v="Amruta Subhash, Rajesh More, Devika Daftardar, Renuka Daftardar, Uttara Baokar, Jyoti Subhash, Milind Shinde, Sachin Mondkar"/>
    <s v="India"/>
    <d v="2018-01-01T00:00:00"/>
    <n v="2006"/>
    <s v="TV-14"/>
    <x v="77"/>
    <s v="Dramas, International Movies"/>
    <s v="A young woman who is suspected of practicing black magic and witchcraft is demonized and forced to live apart from her family."/>
  </r>
  <r>
    <x v="1538"/>
    <s v="Movie"/>
    <s v="Eve's Apple"/>
    <s v="Jose Manuel Colón"/>
    <s v=""/>
    <s v="Spain"/>
    <d v="2018-01-01T00:00:00"/>
    <n v="2017"/>
    <s v="TV-14"/>
    <x v="77"/>
    <s v="Documentaries, International Movies"/>
    <s v="Interviews with global policymakers and girls in Gambia and Kenya detail the horrors of female genital mutilation and the growing efforts to end it."/>
  </r>
  <r>
    <x v="1539"/>
    <s v="Movie"/>
    <s v="Happy Hunting"/>
    <s v="Joe Dietsch, Louie Gibson"/>
    <s v="Martin Dingle-Wall, Ken Lally, Kenny Wormald, Connor Williams, Gary Sturm, C.J. Baker, Jeremy Lawson, Liesel Hanson, Kenneth Billings, Michael Tipps"/>
    <s v="United States"/>
    <d v="2018-01-01T00:00:00"/>
    <n v="2017"/>
    <s v="TV-MA"/>
    <x v="77"/>
    <s v="Horror Movies, Independent Movies"/>
    <s v="On the run from his meth-dealing employers, a drifter with a drinking problem becomes prey in a desert town's twisted hunting contest."/>
  </r>
  <r>
    <x v="1540"/>
    <s v="Movie"/>
    <s v="High Flying Bird"/>
    <s v="Steven Soderbergh"/>
    <s v="André Holland, Zazie Beetz, Bill Duke, Kyle MacLachlan, Melvin Gregg, Sonja Sohn, Zachary Quinto"/>
    <s v="United States"/>
    <d v="2019-02-08T00:00:00"/>
    <n v="2019"/>
    <s v="TV-MA"/>
    <x v="77"/>
    <s v="Dramas, Sports Movies"/>
    <s v="When an NBA lockout sidelines his big rookie client, an agent hatches a bold plan to save their careers – and disrupt the league's power structure."/>
  </r>
  <r>
    <x v="1541"/>
    <s v="Movie"/>
    <s v="Blinky Bill: The Movie"/>
    <s v="Deane Taylor"/>
    <s v="Ryan Kwanten, Rufus Sewell, Toni Collette, Robin McLeavy, David Wenham, Barry Humphries, Richard Roxburgh, Deborah Mailman, Barry Otto"/>
    <s v="Australia, United States"/>
    <d v="2017-02-08T00:00:00"/>
    <n v="2015"/>
    <s v="PG"/>
    <x v="77"/>
    <s v="Children &amp; Family Movies"/>
    <s v="Happy koala Blinky Bill and some spunky pals travel the Outback following clues to help him find his long-lost father and finally bring him home."/>
  </r>
  <r>
    <x v="1542"/>
    <s v="Movie"/>
    <s v="Woody Woodpecker"/>
    <s v="Alex Zamm"/>
    <s v="Timothy Omundson, Thaila Ayala, Eric Bauza, Graham Verchere, Jordana Largy, Scott McNeil, Adrian Glynn McMorran, Chelsea Miller, Sean Tyson"/>
    <s v="United States"/>
    <d v="2018-02-06T00:00:00"/>
    <n v="2017"/>
    <s v="PG"/>
    <x v="77"/>
    <s v="Children &amp; Family Movies, Comedies"/>
    <s v="A rascally bird with a distinctive laugh pecks back with a vengeance when his forest habitat is threatened by a slick lawyer building his dream home."/>
  </r>
  <r>
    <x v="1543"/>
    <s v="Movie"/>
    <s v="The Prince"/>
    <s v="Brian A. Miller"/>
    <s v="Jason Patric, Bruce Willis, John Cusack, Rain, Jessica Lowndes, Johnathon Schaech, Gia Mantegna, 50 Cent"/>
    <s v="United States, United Kingdom"/>
    <d v="2019-02-22T00:00:00"/>
    <n v="2014"/>
    <s v="R"/>
    <x v="77"/>
    <s v="Action &amp; Adventure"/>
    <s v="A former Mafia hit man living quietly as a mechanic veers back into his old world after his daughter is abducted and faces an old foe in New Orleans."/>
  </r>
  <r>
    <x v="1544"/>
    <s v="Movie"/>
    <s v="Await Further Instructions"/>
    <s v="Johnny Kevorkian"/>
    <s v="Sam Gittins, Grant Masters, Neerja Naik, Abigail Cruttenden, Kris Saddler, Holly Weston, David Bradley"/>
    <s v="United Kingdom"/>
    <d v="2019-02-02T00:00:00"/>
    <n v="2018"/>
    <s v="TV-MA"/>
    <x v="77"/>
    <s v="Horror Movies, Sci-Fi &amp; Fantasy"/>
    <s v="A family’s tense reunion turns terrifying when they get trapped in their home by an unknown force, and sinister commands begin appearing on their TV."/>
  </r>
  <r>
    <x v="1545"/>
    <s v="Movie"/>
    <s v="Viking Destiny"/>
    <s v="David L.G. Hughes"/>
    <s v="Anna Demetriou, Timo Nieminen, Will Mellor, Andrew Whipp, Paul Freeman, Terence Stamp, Ian Beattie, Victoria Broom, Taylor Frost, Martyn Ford"/>
    <s v="United Kingdom"/>
    <d v="2019-02-02T00:00:00"/>
    <n v="2018"/>
    <s v="R"/>
    <x v="77"/>
    <s v="Action &amp; Adventure, Sci-Fi &amp; Fantasy"/>
    <s v="Framed for her father’s murder, an exiled Viking princess is guided by the god Odin as she prepares to return to her kingdom and reclaim the throne."/>
  </r>
  <r>
    <x v="1546"/>
    <s v="Movie"/>
    <s v="A Week in Watts"/>
    <s v="Gregory Caruso"/>
    <s v=""/>
    <s v="United States"/>
    <d v="2018-02-19T00:00:00"/>
    <n v="2017"/>
    <s v="TV-14"/>
    <x v="77"/>
    <s v="Documentaries"/>
    <s v="Los Angeles police officers embark on an innovative program mentoring promising students from the harsh, gang-infested Watts neighborhood."/>
  </r>
  <r>
    <x v="1547"/>
    <s v="Movie"/>
    <s v="Operator"/>
    <s v="Logan Kibens"/>
    <s v="Martin Starr, Mae Whitman, Nat Faxon, Cameron Esposito, Retta, Christine Lahti, Kate Cobb, Kristopher Lofton, Tim Hopper, Trevor Dawkins"/>
    <s v="United States"/>
    <d v="2017-02-16T00:00:00"/>
    <n v="2016"/>
    <s v="TV-MA"/>
    <x v="77"/>
    <s v="Comedies, Dramas, Independent Movies"/>
    <s v="When a programmer uses his wife's sympathetic voice for his company's customer service app, he starts to rely more on her idealized self than her."/>
  </r>
  <r>
    <x v="1548"/>
    <s v="Movie"/>
    <s v="Malicious"/>
    <s v="Michael Winnick"/>
    <s v="Bojana Novakovic, Josh Stewart, Delroy Lindo, Melissa Bolona, Yvette Yates, Luke Edwards, Jaqueline Fleming, Ben VanderMey, Presley Richardson, Joy Kate Lawson"/>
    <s v="United States"/>
    <d v="2019-02-01T00:00:00"/>
    <n v="2018"/>
    <s v="TV-MA"/>
    <x v="77"/>
    <s v="Horror Movies"/>
    <s v="After receiving a strange present, a professor and his pregnant wife are plagued by tragedy and a paranormal presence that's determined to kill."/>
  </r>
  <r>
    <x v="1549"/>
    <s v="Movie"/>
    <s v="The Secret"/>
    <s v="Drew Heriot"/>
    <s v=""/>
    <s v="Australia, United States"/>
    <d v="2017-12-07T00:00:00"/>
    <n v="2006"/>
    <s v="TV-PG"/>
    <x v="77"/>
    <s v="Documentaries, Faith &amp; Spirituality"/>
    <s v="An assembly of writers, philosophers and scientists share The Secret, which reputedly brought success to Plato, da Vinci, Einstein and other greats."/>
  </r>
  <r>
    <x v="1550"/>
    <s v="Movie"/>
    <s v="At First Light"/>
    <s v="Jason Stone"/>
    <s v="Stefanie Scott, Theodore Pellerin, Percy Hynes White, Kate Burton, Saïd Taghmaoui, Kristin Booth, James Wotherspoon"/>
    <s v="Canada"/>
    <d v="2018-12-27T00:00:00"/>
    <n v="2018"/>
    <s v="TV-14"/>
    <x v="77"/>
    <s v="Dramas, Sci-Fi &amp; Fantasy"/>
    <s v="After mysterious lights imbue her with extraordinary powers, a teenager goes on the run from authorities with the friend who harbors a crush on her."/>
  </r>
  <r>
    <x v="1551"/>
    <s v="Movie"/>
    <s v="Mr. Roosevelt"/>
    <s v="Noël Wells"/>
    <s v="Noël Wells, Nick Thune, Britt Lower, Daniella Pineda, Andre Hyland, Armen Weitzman, Sergio Cilli"/>
    <s v="United States"/>
    <d v="2017-12-26T00:00:00"/>
    <n v="2017"/>
    <s v="R"/>
    <x v="77"/>
    <s v="Comedies, Independent Movies"/>
    <s v="A struggling comedian returns to Austin, Texas, to see her ailing cat and face her messy past – while staying with her ex and his new girlfriend."/>
  </r>
  <r>
    <x v="1552"/>
    <s v="Movie"/>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n v="2017"/>
    <s v="TV-PG"/>
    <x v="77"/>
    <s v="Anime Features, Romantic Movies"/>
    <s v="Middle schooler Nazuna desperately wants to run away with her classmate Norimichi, who somehow turns back time on this fateful summer's day."/>
  </r>
  <r>
    <x v="1553"/>
    <s v="Movie"/>
    <s v="What Still Remains"/>
    <s v="Josh Mendoza"/>
    <s v="Lulu Antariksa, Colin O'Donoghue, Mimi Rogers, Peter O'Brien, Dohn Norwood, Jeff Kober, Roshon Fegan, Siena Goines, Chris Ellis, Tobias Jelinek"/>
    <s v="United States"/>
    <d v="2018-12-21T00:00:00"/>
    <n v="2018"/>
    <s v="TV-14"/>
    <x v="77"/>
    <s v="Dramas, Thrillers"/>
    <s v="Struggling to survive alone post-apocalypse, a young woman is offered protection by an unknown man, but his village may not be the haven she imagines."/>
  </r>
  <r>
    <x v="1554"/>
    <s v="Movie"/>
    <s v="Dark Chocolate (Bengali Version)"/>
    <s v="Agnidev Chatterjee"/>
    <s v="Riya Sen, Mahima Chaudhry, Rajesh Sharma, Indrasish Roy, Mumtaz Sorcar, Sudip Mukherjee, Shataf Figar, Koushik Sen"/>
    <s v="India"/>
    <d v="2017-12-15T00:00:00"/>
    <n v="2016"/>
    <s v="TV-MA"/>
    <x v="77"/>
    <s v="Dramas, International Movies, Thrillers"/>
    <s v="In this Bangla thriller inspired by a true story, the discovery of a charred corpse in the woods leads to a high-profile murder investigation."/>
  </r>
  <r>
    <x v="1555"/>
    <s v="Movie"/>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n v="2011"/>
    <s v="PG"/>
    <x v="77"/>
    <s v="Children &amp; Family Movies, Comedies"/>
    <s v="In this family film, never-dull third-grader Judy Moody embarks on a summer adventure with her brother, Stink, and always-up-for-fun Aunt Opal."/>
  </r>
  <r>
    <x v="1556"/>
    <s v="Movie"/>
    <s v="Feo pero sabroso"/>
    <s v="Fernando Ayllón"/>
    <s v="Iván Marín, Lina Cardona, Carlos Barbosa, Ana Cristina Botero, Karine Amaya, Fabiola Posada, Nelson Polanía, Andrea Carvajal, Rocío Tavera, Alberto Saavedra, Christian López, Jorge Herrera, Ricardo Quevedo"/>
    <s v="Colombia"/>
    <d v="2019-08-30T00:00:00"/>
    <n v="2018"/>
    <s v="TV-MA"/>
    <x v="77"/>
    <s v="Comedies, International Movies"/>
    <s v="When an unattractive man gets engaged to a beautiful woman, their families oppose the union and the priest set to perform the ceremony is kidnapped."/>
  </r>
  <r>
    <x v="1557"/>
    <s v="Movie"/>
    <s v="Fanatic"/>
    <s v="Keith L. Smith"/>
    <s v="Denyce Lawton, Hosea Chanchez, Michelle Mitchenor, Darius McCrary, Shawne Merriman, Sticky Fingaz, Miguel A. Núñez Jr., Masika Kalysha, Zac Titus"/>
    <s v="United States"/>
    <d v="2019-08-24T00:00:00"/>
    <n v="2019"/>
    <s v="TV-14"/>
    <x v="77"/>
    <s v="Thrillers"/>
    <s v="When a successful young rap star has an affair with an obsessive fan, his life is turned upside down when she kidnaps him."/>
  </r>
  <r>
    <x v="1558"/>
    <s v="Movie"/>
    <s v="Barrio Universitario"/>
    <s v="Esteban Vidal"/>
    <s v="Fabrizio Copano, Rodrigo Salinas, Pedro Ruminot, Sergio Freire, Juanita Ringeling, Alessandra Denegri, Luis Dubó, Felipe Avello"/>
    <s v="Chile"/>
    <d v="2018-08-19T00:00:00"/>
    <n v="2013"/>
    <s v="TV-14"/>
    <x v="77"/>
    <s v="Comedies, International Movies"/>
    <s v="Four friends from a humble technical school compete against the elite students of a prestigious university in a robot-building contest."/>
  </r>
  <r>
    <x v="1559"/>
    <s v="Movie"/>
    <s v="Héroes"/>
    <s v="Esteban Vidal"/>
    <s v="Fabrizio Copano, Juanita Ringeling, Fernando Alarcón, Delfina Guzmán, Paty Cofré, Andrés Rillón, Julio Jung, Nicolás Oyarzún"/>
    <s v="Chile"/>
    <d v="2018-08-19T00:00:00"/>
    <n v="2015"/>
    <s v="TV-MA"/>
    <x v="77"/>
    <s v="Comedies, International Movies"/>
    <s v="When an earthquake hits Chile, rescue workers must put aside their differences to save the country from a businessman's evil scheme."/>
  </r>
  <r>
    <x v="1560"/>
    <s v="Movie"/>
    <s v="My Ex-Ex"/>
    <s v="Nathaniel Warsh"/>
    <s v="André Bharti, Katherine Barrell, Ray Galletti, Emily Alatalo, Tamara Duarte, Randal Edwards, Alastair Forbes, Jesse Camacho"/>
    <s v="Canada"/>
    <d v="2017-08-15T00:00:00"/>
    <n v="2015"/>
    <s v="TV-MA"/>
    <x v="77"/>
    <s v="Comedies, Romantic Movies"/>
    <s v="A recently dumped attorney hires a psychic to help her win back her boyfriend. Things take an unexpected turn when another ex re-enters the picture."/>
  </r>
  <r>
    <x v="1561"/>
    <s v="Movie"/>
    <s v="The Birth Reborn"/>
    <s v="Eduardo Chauvet"/>
    <s v=""/>
    <s v="Brazil"/>
    <d v="2018-08-10T00:00:00"/>
    <n v="2013"/>
    <s v="TV-14"/>
    <x v="77"/>
    <s v="Documentaries, International Movies"/>
    <s v="Mothers and medical professionals speak about their experiences with the increasingly controversial practice of Caesarean deliveries in Brazil."/>
  </r>
  <r>
    <x v="1562"/>
    <s v="Movie"/>
    <s v="Below Her Mouth"/>
    <s v="April Mullen"/>
    <s v="Erika Linder, Natalie Krill, Sebastian Pigott, Mayko Nguyen, Tommie-Amber Pirie, Melanie Leishman, Andrea Stefancikova, Daniela Barbosa"/>
    <s v="Canada"/>
    <d v="2017-08-01T00:00:00"/>
    <n v="2016"/>
    <s v="TV-MA"/>
    <x v="77"/>
    <s v="Dramas, Independent Movies, International Movies"/>
    <s v="An engaged fashion editor begins a torrid affair with a female roofer that threatens to turn both of their lives upside down."/>
  </r>
  <r>
    <x v="1563"/>
    <s v="Movie"/>
    <s v="Between Worlds"/>
    <s v="Maria Pulera"/>
    <s v="Nicolas Cage, Franka Potente, Penelope Mitchell, Garrett Clayton, Lydia Hearst, Hopper Penn"/>
    <s v="Spain"/>
    <d v="2019-04-06T00:00:00"/>
    <n v="2018"/>
    <s v="R"/>
    <x v="77"/>
    <s v="Thrillers"/>
    <s v="Grieving for his dead wife and daughter, a trucker plunges into a romance with a mother who needs his help. The dead, however, are far from gone."/>
  </r>
  <r>
    <x v="1564"/>
    <s v="Movie"/>
    <s v="Day of the Dead: Bloodline"/>
    <s v="Hèctor Hernández Vicens"/>
    <s v="Johnathon Schaech, Sophie Skelton, Marcus Vanco, Jeff Gum, Lillian Blankenship, Ulyana Chan, Shari Watson, Atanas Srebrev"/>
    <s v="Bulgaria"/>
    <d v="2018-04-05T00:00:00"/>
    <n v="2018"/>
    <s v="R"/>
    <x v="77"/>
    <s v="Horror Movies, Independent Movies"/>
    <s v="A former medical student battles for survival against an evil human-zombie hybrid determined to destroy her, in this reimagining of the 1985 classic."/>
  </r>
  <r>
    <x v="1565"/>
    <s v="Movie"/>
    <s v="Team Foxcatcher"/>
    <s v="Jon Greenhalgh"/>
    <s v=""/>
    <s v="United States"/>
    <d v="2016-04-29T00:00:00"/>
    <n v="2016"/>
    <s v="TV-14"/>
    <x v="77"/>
    <s v="Documentaries, Sports Movies"/>
    <s v="With never-before seen home video, this film recounts the paranoid downward spiral of John E. du Pont and the murder of Olympic wrestler Dave Schultz."/>
  </r>
  <r>
    <x v="1566"/>
    <s v="Movie"/>
    <s v="A Murder in the Park"/>
    <s v="Christopher S. Rech, Brandon Kimber"/>
    <s v=""/>
    <s v="United States"/>
    <d v="2017-04-28T00:00:00"/>
    <n v="2014"/>
    <s v="PG-13"/>
    <x v="77"/>
    <s v="Documentaries"/>
    <s v="This documentary excoriates a noted anti-death-penalty activist and his team, whose questionable methods got a convicted killer freed in 1999."/>
  </r>
  <r>
    <x v="1567"/>
    <s v="Movie"/>
    <s v="Loving is Losing"/>
    <s v="Fernando Ayllón"/>
    <s v="Ricardo Quevedo, Liss Pereira, Iván Marín, Lorna Cepeda, Carolina Sarmiento, Linda Baldrich, Joavany Álvarez, María Cecilia Botero, Rocío Tavera, Bruno Díaz"/>
    <s v="Colombia"/>
    <d v="2019-04-26T00:00:00"/>
    <n v="2019"/>
    <s v="TV-MA"/>
    <x v="77"/>
    <s v="Comedies, International Movies, Romantic Movies"/>
    <s v="When a newly single photographer is forced to work with a longtime rival, the battle of their egos turns into a chance for love."/>
  </r>
  <r>
    <x v="1568"/>
    <s v="Movie"/>
    <s v="30 Days of Luxury"/>
    <s v="Hani Hamdi"/>
    <s v="Taher Farouz, Sad Al-Saghir, Ahmad Faloks, Soleiman Eid, Mahmood El-Laithi, Hesham Ismail, Shaima Saif, Nermin Maher, Sofinar"/>
    <s v="Egypt"/>
    <d v="2019-04-18T00:00:00"/>
    <n v="2016"/>
    <s v="TV-14"/>
    <x v="77"/>
    <s v="Comedies, International Movies"/>
    <s v="With the help of his friends, a man breaks out of prison in hopes of restoring a lively nightclub."/>
  </r>
  <r>
    <x v="1569"/>
    <s v="Movie"/>
    <s v="Numero Zero. The Roots of Italian Rap"/>
    <s v="Enrico Bisi"/>
    <s v=""/>
    <s v="Italy"/>
    <d v="2018-04-15T00:00:00"/>
    <n v="2015"/>
    <s v="TV-MA"/>
    <x v="77"/>
    <s v="Documentaries, International Movies, Music &amp; Musicals"/>
    <s v="In the '90s, the explosive popularity of hip-hop music in Italy impacts the nation's character while creating a new kind of renegade artist."/>
  </r>
  <r>
    <x v="1570"/>
    <s v="Movie"/>
    <s v="The Perfect Date"/>
    <s v="Chris Nelson"/>
    <s v="Noah Centineo, Laura Marano, Camila Mendes, Odiseas Georgiadis, Matt Walsh, Joe Chrest, Carrie Lazar, Alex Biglane, Blaine Kern III, Zak Steiner"/>
    <s v="United States"/>
    <d v="2019-04-12T00:00:00"/>
    <n v="2019"/>
    <s v="TV-14"/>
    <x v="77"/>
    <s v="Comedies, Romantic Movies"/>
    <s v="To earn money for college, a high schooler launches an app offering his services as a fake date. But when real feelings emerge, things get complicated."/>
  </r>
  <r>
    <x v="1571"/>
    <s v="Movie"/>
    <s v="The Silence"/>
    <s v="John R. Leonetti"/>
    <s v="Stanley Tucci, Kiernan Shipka, Miranda Otto, Kate Trotter, John Corbett, Kyle Breitkopf, Dempsey Bryk, Billy MacLellan"/>
    <s v="Germany"/>
    <d v="2019-04-10T00:00:00"/>
    <n v="2019"/>
    <s v="TV-14"/>
    <x v="77"/>
    <s v="Horror Movies, Thrillers"/>
    <s v="With the world under attack by deadly creatures who hunt by sound, a teen and her family seek refuge outside the city and encounter a mysterious cult."/>
  </r>
  <r>
    <x v="1572"/>
    <s v="Movie"/>
    <s v="The Trap"/>
    <s v="Erik White"/>
    <s v="T.I., Mike Epps, Loretta Devine, Queen Latifah, Teyana Taylor, Meagan Tandy, Stephen Bishop, Roland Powell, Joel Rush"/>
    <s v="United States"/>
    <d v="2019-04-01T00:00:00"/>
    <n v="2017"/>
    <s v="TV-MA"/>
    <x v="77"/>
    <s v="Comedies"/>
    <s v="A man returns home to Atlanta to try and turn around his family's struggling restaurant with the help of a new chicken recipe."/>
  </r>
  <r>
    <x v="1573"/>
    <s v="Movie"/>
    <s v="The Trust"/>
    <s v="Ben Brewer, Alex Brewer"/>
    <s v="Nicolas Cage, Elijah Wood, Sky Ferreira, Jerry Lewis, Eric Heister, Alexandria Lee, Ethan Suplee, Kenna James, Steven Williams, Carl Windom Carlito"/>
    <s v="United States"/>
    <d v="2019-04-01T00:00:00"/>
    <n v="2015"/>
    <s v="R"/>
    <x v="77"/>
    <s v="Thrillers"/>
    <s v="Discovering the location of a vault where a drug ring keeps its riches, two run-of-the-mill Las Vegas cops hatch a dicey plan to burgle it."/>
  </r>
  <r>
    <x v="1574"/>
    <s v="Movie"/>
    <s v="Class of '61"/>
    <s v="Gregory Hoblit"/>
    <s v="Christien Anholt, Andre Braugher, Dan Futterman, Josh Lucas, Clive Owen, Sophie Ward, Sue-Ann Leeds, Laura Linney"/>
    <s v="United States"/>
    <d v="2018-04-01T00:00:00"/>
    <n v="1993"/>
    <s v="TV-PG"/>
    <x v="77"/>
    <s v="Dramas"/>
    <s v="As the Civil War looms, a runaway slave seeks freedom, and West Point cadets find their camaraderie shattered as they choose between North or South."/>
  </r>
  <r>
    <x v="1575"/>
    <s v="Movie"/>
    <s v="Ethirmarai"/>
    <s v=""/>
    <s v="Ramanathan, Rakesh"/>
    <s v="India"/>
    <d v="2018-04-01T00:00:00"/>
    <n v="2018"/>
    <s v="TV-14"/>
    <x v="77"/>
    <s v="International Movies, Music &amp; Musicals, Thrillers"/>
    <s v="While investigating a brutal string of deaths, a detective begins to suspect that mind control may have played a part in the murders."/>
  </r>
  <r>
    <x v="1576"/>
    <s v="Movie"/>
    <s v="Amanda Knox"/>
    <s v="Rod Blackhurst, Brian McGinn"/>
    <s v=""/>
    <s v="Denmark, United States"/>
    <d v="2016-09-30T00:00:00"/>
    <n v="2016"/>
    <s v="TV-MA"/>
    <x v="78"/>
    <s v="Documentaries"/>
    <s v="She was twice convicted and acquitted of murder. Amanda Knox and the people closest to her case speak out in this illuminating documentary."/>
  </r>
  <r>
    <x v="1577"/>
    <s v="Movie"/>
    <s v="The Witch"/>
    <s v="Robert Eggers"/>
    <s v="Anya Taylor-Joy, Ralph Ineson, Kate Dickie, Harvey Scrimshaw, Ellie Grainger, Lucas Dawson, Bathsheba Garnett, Sarah Stephens, Julian Richings, Wahab Chaudhry"/>
    <s v="United Kingdom, Canada, United States"/>
    <d v="2018-09-17T00:00:00"/>
    <n v="2015"/>
    <s v="R"/>
    <x v="78"/>
    <s v="Horror Movies, Independent Movies"/>
    <s v="Believing that a witch has cursed their family, pilgrims homesteading on the edge of a primeval New England forest become increasingly paranoid."/>
  </r>
  <r>
    <x v="1578"/>
    <s v="Movie"/>
    <s v="Cardboard Gangsters"/>
    <s v="Mark O'Connor"/>
    <s v="John Connors, Fionn Walton, Kierston Wareing, Paul Alwright, Ryan Lincoln, Jimmy Smallhorne, Toni O'Rourke, Fionna Hewitt-Twamley, Stephen Clinch, Ciaran McCabe"/>
    <s v="Ireland"/>
    <d v="2018-09-15T00:00:00"/>
    <n v="2016"/>
    <s v="TV-MA"/>
    <x v="78"/>
    <s v="Dramas, International Movies"/>
    <s v="A low-level drug dealer decides to move up the ranks of the illegal narcotics trade in Darndale, Dublin, putting him and his gang on a violent path."/>
  </r>
  <r>
    <x v="1579"/>
    <s v="Movie"/>
    <s v="Rumble"/>
    <s v="R. Ellis Frazier"/>
    <s v="Gary Daniels, Luis Gatica, Sissi Fleitas, Eddie J. Fernandez, Fabián López, Justin Nesbitt, Pedro Rodman Rodriguez"/>
    <s v="Mexico"/>
    <d v="2017-09-15T00:00:00"/>
    <n v="2016"/>
    <s v="TV-MA"/>
    <x v="78"/>
    <s v="Action &amp; Adventure, Independent Movies"/>
    <s v="An ex-MMA champion reduced to fixing fights in Mexico must win one last match to save his girlfriend, who's been kidnapped by the mob."/>
  </r>
  <r>
    <x v="1580"/>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n v="2012"/>
    <s v="TV-MA"/>
    <x v="78"/>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x v="1581"/>
    <s v="Movie"/>
    <s v="Jackpot"/>
    <s v="Dustin Nguyen"/>
    <s v="Chi Tai, Lan Ngoc, Dustin Nguyen, Thu Trang"/>
    <s v="Vietnam"/>
    <d v="2018-10-06T00:00:00"/>
    <n v="2015"/>
    <s v="TV-14"/>
    <x v="78"/>
    <s v="Comedies, Dramas, International Movies"/>
    <s v="A lottery ticket salesperson faces an ethical dilemma after setting aside a soon-to-be winning ticket for a customer to pick up and pay for later."/>
  </r>
  <r>
    <x v="1582"/>
    <s v="Movie"/>
    <s v="Security"/>
    <s v="Alain Desrochers"/>
    <s v="Antonio Banderas, Ben Kingsley, Liam McIntyre, Cung Le, Katherine de la Rocha, Chad Lindberg, Jiro Wang, Gabriella Wright, Shari Watson, John Strong"/>
    <s v="United States"/>
    <d v="2017-10-03T00:00:00"/>
    <n v="2017"/>
    <s v="R"/>
    <x v="78"/>
    <s v="Action &amp; Adventure"/>
    <s v="After taking a job as a mall security guard, a former Marine steps up to protect a young girl who's being hunted by heavily armed mercenaries."/>
  </r>
  <r>
    <x v="1583"/>
    <s v="Movie"/>
    <s v="Pup Star"/>
    <s v="Robert Vince"/>
    <s v="Makenzie Moss, Jed Rees, David DeLuise, Carla Jimenez, Tom Everett Scott, Diedrich Bader, George Newbern, Bonnie Somerville, John Ratzenberger"/>
    <s v="Canada"/>
    <d v="2016-10-29T00:00:00"/>
    <n v="2016"/>
    <s v="G"/>
    <x v="78"/>
    <s v="Children &amp; Family Movies, Comedies"/>
    <s v="After a singing pup with big dreams of stardom gets dognapped and escapes with a friend's help, her journey home is a fun, music-filled adventure."/>
  </r>
  <r>
    <x v="1584"/>
    <s v="Movie"/>
    <s v="Revenge of the Pontianak"/>
    <s v="Glen Goei, Gavin Yap"/>
    <s v="Nur Fazura, Remy Ishak, Hisyam Hamid, Shenty Feliziana, Nam Ron, Tony Eusoff, Wan Hanafi Su"/>
    <s v="Singapore, Malaysia"/>
    <d v="2019-10-24T00:00:00"/>
    <n v="2019"/>
    <s v="TV-14"/>
    <x v="78"/>
    <s v="Horror Movies, International Movies"/>
    <s v="A wedding in a Malaysian village leaves out one guest: a scorned vampire ghost bent on settling a secret score with the groom and anyone in her way."/>
  </r>
  <r>
    <x v="1585"/>
    <s v="Movie"/>
    <s v="Moms at War"/>
    <s v="Omoni Oboli"/>
    <s v="Omoni Oboli, Funke Akindele, Yul Edochie, Abayomi Alvin, Adebukola Oladipupo, Sharon Ooja, Eucharia-Anunobi Ekwu, Harriet Akinola, Michelle Dede"/>
    <s v="Nigeria"/>
    <d v="2019-10-19T00:00:00"/>
    <n v="2018"/>
    <s v="TV-14"/>
    <x v="78"/>
    <s v="Comedies, Dramas, International Movies"/>
    <s v="Two fierce mothers become rivals when a school contest forces their kids, both model students, to compete against one another to be the best in class."/>
  </r>
  <r>
    <x v="1586"/>
    <s v="Movie"/>
    <s v="One Direction: This Is Us"/>
    <s v="Morgan Spurlock"/>
    <s v="Harry Styles, Niall Horan, Zayn Malik, Louis Tomlinson, Liam Payne"/>
    <s v="United States"/>
    <d v="2019-10-01T00:00:00"/>
    <n v="2013"/>
    <s v="PG"/>
    <x v="78"/>
    <s v="Documentaries, Music &amp; Musicals"/>
    <s v="Award-winning documentarian Morgan Spurlock turns his camera on boy band phenomenon One Direction in this combination concert film and backstage pass."/>
  </r>
  <r>
    <x v="1587"/>
    <s v="Movie"/>
    <s v="Unchained: The Untold Story of Freestyle Motocross"/>
    <s v="Paul Taublieb, Jon Freeman"/>
    <s v="Josh Brolin"/>
    <s v="United States"/>
    <d v="2016-10-01T00:00:00"/>
    <n v="2016"/>
    <s v="NR"/>
    <x v="78"/>
    <s v="Documentaries, Sports Movies"/>
    <s v="This adrenaline-rush documentary traces the rise of freestyle motocross, arguably the world's most extreme sport, and spotlights its pioneers."/>
  </r>
  <r>
    <x v="1588"/>
    <s v="Movie"/>
    <s v="A Holiday Engagement"/>
    <s v="Jim Fall"/>
    <s v="Bonnie Somerville, Shelley Long, Jordan Bridges, Sam McMurray, Haylie Duff, Sam Horrigan, Carrie Wiita, Chris McKenna, Edi Patterson, Jennifer Elise Cox"/>
    <s v="United States"/>
    <d v="2019-11-04T00:00:00"/>
    <n v="2011"/>
    <s v="TV-G"/>
    <x v="78"/>
    <s v="Children &amp; Family Movies, Comedies, Romantic Movies"/>
    <s v="Hilary's plan to hire a good-looking guy to act as her boyfriend backfires when she brings him home for the holidays to try and fool her family."/>
  </r>
  <r>
    <x v="1589"/>
    <s v="Movie"/>
    <s v="Dear Santa"/>
    <s v="Jason Priestley"/>
    <s v="Amy Acker, David Haydn-Jones, Patrick Creery, Gina Holden, James Dugan, Margherita Donato, Brooklynn Proulx, James D. Hopkin, Bob Irvine"/>
    <s v="Canada"/>
    <d v="2019-11-04T00:00:00"/>
    <n v="2011"/>
    <s v="TV-PG"/>
    <x v="78"/>
    <s v="Comedies, Romantic Movies"/>
    <s v="Finding a letter mailed to Santa by a girl asking for a new wife for her daddy, twentysomething Crystal sets out to make the girl's wishes come true."/>
  </r>
  <r>
    <x v="1590"/>
    <s v="Movie"/>
    <s v="Beauties of the Night"/>
    <s v="María Jose Cuevas"/>
    <s v="Olga Breeskin, Lyn May, Rossy Mendoza, Wanda Seux, Princesa Yamal"/>
    <s v="Mexico"/>
    <d v="2016-11-25T00:00:00"/>
    <n v="2016"/>
    <s v="TV-MA"/>
    <x v="78"/>
    <s v="Documentaries, International Movies"/>
    <s v="Back in the days of disco, Mexico had its own stars of the night. This documentary casts new light on former queens of the Mexican burlesque scene."/>
  </r>
  <r>
    <x v="1591"/>
    <s v="Movie"/>
    <s v="Awake"/>
    <s v="Aleksandr Chernyaev, Fedor Lyass"/>
    <s v="Jonathan Rhys Meyers, Francesca Eastwood, Malik Yoba, William Forsythe, James Austin Kerr, Jeremy Parr"/>
    <s v="United States"/>
    <d v="2019-11-24T00:00:00"/>
    <n v="2019"/>
    <s v="TV-MA"/>
    <x v="78"/>
    <s v="Thrillers"/>
    <s v="After an accident leaves him with no recollection of who he is, a man becomes a prime suspect in the search for a serial killer targeting young women."/>
  </r>
  <r>
    <x v="1592"/>
    <s v="Movie"/>
    <s v="A Christmas Prince"/>
    <s v="Alex Zamm"/>
    <s v="Rose McIver, Ben Lamb, Alice Krige, Honor Kneafsey"/>
    <s v="United States"/>
    <d v="2017-11-17T00:00:00"/>
    <n v="2017"/>
    <s v="TV-PG"/>
    <x v="78"/>
    <s v="Children &amp; Family Movies, Dramas, Romantic Movies"/>
    <s v="Christmas comes early for an aspiring young journalist when she's sent abroad to get the scoop on a dashing prince who's poised to be king."/>
  </r>
  <r>
    <x v="1593"/>
    <s v="Movie"/>
    <s v="Pimpal"/>
    <s v="Gajendra Ahire"/>
    <s v="Dilip Prabhavalkar, Priya Bapat, Kishore Kadam, Vrinda Gajendra, Alok Rajwade, Sakhi Gokhale"/>
    <s v="India"/>
    <d v="2018-11-15T00:00:00"/>
    <n v="2017"/>
    <s v="TV-PG"/>
    <x v="78"/>
    <s v="Dramas, Independent Movies, International Movies"/>
    <s v="As a lonely widower prepares to leave India to live with his children in America, he looks back on past memories and unfinished business."/>
  </r>
  <r>
    <x v="1594"/>
    <s v="Movie"/>
    <s v="Loudon Wainwright III: Surviving Twin"/>
    <s v="Christopher Guest"/>
    <s v="Loudon Wainwright III"/>
    <s v=""/>
    <d v="2018-11-13T00:00:00"/>
    <n v="2018"/>
    <s v="TV-14"/>
    <x v="78"/>
    <s v="Music &amp; Musicals"/>
    <s v="Grammy-winning singer Loudon Wainwright III reflects upon his unique relationship with his father in an evening of original songs and heartfelt stories."/>
  </r>
  <r>
    <x v="1595"/>
    <s v="Movie"/>
    <s v="Holly Star"/>
    <s v="Michael A. Nickles"/>
    <s v="Katlyn Carlson, Brian Muller, Teya Patt, Pamela Chabora"/>
    <s v="United States"/>
    <d v="2019-11-01T00:00:00"/>
    <n v="2018"/>
    <s v="PG"/>
    <x v="78"/>
    <s v="Children &amp; Family Movies, Comedies, Romantic Movies"/>
    <s v="Home for the holidays, a broke puppeteer knows there’s treasure buried somewhere under her town. To find it, all she has to do is die – almost."/>
  </r>
  <r>
    <x v="1596"/>
    <s v="Movie"/>
    <s v="Nacho Libre"/>
    <s v="Jared Hess"/>
    <s v="Jack Black, Ana de la Reguera, Héctor Jiménez, Darius Rose, Moises Arias, Diego Eduardo Gomez, Carlos Maycotte, Richard Montoya, Cesar Gonzalez, Rafael Montalvo"/>
    <s v="United States, Mexico"/>
    <d v="2019-11-01T00:00:00"/>
    <n v="2006"/>
    <s v="PG"/>
    <x v="78"/>
    <s v="Comedies, Sports Movies"/>
    <s v="When Ignacio learns of an orphanage's financial woes, he pitches in to help – by disguising himself and joining the professional wrestling circuit."/>
  </r>
  <r>
    <x v="1597"/>
    <s v="Movie"/>
    <s v="Edge of Fear"/>
    <s v="Bobby Roth"/>
    <s v="Shen Lin, Robert Patrick, Zhu Zhu, Jodi Lyn O'Keefe, Robert Knepper, Amaury Nolasco, Rockmond Dunbar, Andy Mackenzie, Robert Crayton, John Edward Lee, Trent Brya"/>
    <s v="United States"/>
    <d v="2018-11-01T00:00:00"/>
    <n v="2018"/>
    <s v="TV-MA"/>
    <x v="78"/>
    <s v="Independent Movies, Thrillers"/>
    <s v="During a wilderness getaway, a gang of sociopathic criminals kidnap a woman and assault her husband, who must summon all his strength to save her."/>
  </r>
  <r>
    <x v="1598"/>
    <s v="Movie"/>
    <s v="Warehoused"/>
    <s v="Jack Zagha Kababie"/>
    <s v="José Carlos Ruiz, Hoze Meléndez"/>
    <s v="Mexico"/>
    <d v="2017-11-01T00:00:00"/>
    <n v="2015"/>
    <s v="TV-14"/>
    <x v="78"/>
    <s v="Comedies, Dramas, International Movies"/>
    <s v="A soon-to-be-retiring Mr. Lino teaches 20-something Nin the strict rules of his new warehouse job in this dramedy about the absurdities of work life."/>
  </r>
  <r>
    <x v="1599"/>
    <s v="Movie"/>
    <s v="National Bird"/>
    <s v="Sonia Kennebeck"/>
    <s v=""/>
    <s v="United States"/>
    <d v="2017-05-08T00:00:00"/>
    <n v="2016"/>
    <s v="TV-MA"/>
    <x v="78"/>
    <s v="Documentaries"/>
    <s v="Three former military operatives offer disturbing, firsthand accounts of the deadly impact that U.S. drone warfare has had on civilians overseas."/>
  </r>
  <r>
    <x v="1600"/>
    <s v="Movie"/>
    <s v="Family Blood"/>
    <s v="Sonny Mallhi"/>
    <s v="James Ransone, Vinessa Shaw, Ajiona Alexus, Colin Ford"/>
    <s v="United States"/>
    <d v="2018-05-05T00:00:00"/>
    <n v="2018"/>
    <s v="TV-MA"/>
    <x v="78"/>
    <s v="Horror Movies"/>
    <s v="A former addict moves to a new city with her children for a fresh start, but her struggle soon takes on an unexpected, supernatural dimension."/>
  </r>
  <r>
    <x v="1601"/>
    <s v="Movie"/>
    <s v="Jailbreak"/>
    <s v="Jimmy Henderson"/>
    <s v="Jean-Paul Ly, Dara Our, Tharoth Sam, Dara Phang, Celine Tran, Savin Phillip, Sok Visal"/>
    <s v="Cambodia"/>
    <d v="2018-05-02T00:00:00"/>
    <n v="2017"/>
    <s v="TV-MA"/>
    <x v="78"/>
    <s v="Action &amp; Adventure, International Movies"/>
    <s v="Four cops escorting a mobster to a high-security prison fight for survival when a gang boss orchestrates a riot from outside to silence their charge."/>
  </r>
  <r>
    <x v="1602"/>
    <s v="Movie"/>
    <s v="Small Town Crime"/>
    <s v="Ian Nelms, Eshom Nelms"/>
    <s v="John Hawkes, Anthony Anderson, Octavia Spencer, Robert Forster, Clifton Collins Jr., Jeremy Ratchford, James Lafferty, Michael Vartan, Daniel Sunjata, Don Harvey, Stefanie Scott, Caity Lotz, Dale Dickey"/>
    <s v="United States"/>
    <d v="2018-05-19T00:00:00"/>
    <n v="2017"/>
    <s v="R"/>
    <x v="78"/>
    <s v="Thrillers"/>
    <s v="When a disgraced ex-cop discovers a dying woman, he's compelled to track down her killer – an act of self-redemption that takes him down a dark path."/>
  </r>
  <r>
    <x v="1603"/>
    <s v="Movie"/>
    <s v="Command and Control"/>
    <s v="Robert Kenner"/>
    <s v=""/>
    <s v="United States"/>
    <d v="2017-05-15T00:00:00"/>
    <n v="2017"/>
    <s v="TV-PG"/>
    <x v="78"/>
    <s v="Documentaries"/>
    <s v="Chronicling a 1980 Titan II missile accident, this sobering documentary weighs the balance of power and safety involving weapons of mass destruction."/>
  </r>
  <r>
    <x v="1604"/>
    <s v="Movie"/>
    <s v="Norm of the North: Keys to the Kingdom"/>
    <s v="Tim Maltby"/>
    <s v="Andrew Toth, Cole Howard, Maya Kay, Jennifer Cameron, Alan Marriott, Lee Tockar, Brian Drummond"/>
    <s v="India, United States"/>
    <d v="2019-05-13T00:00:00"/>
    <n v="2019"/>
    <s v="TV-PG"/>
    <x v="78"/>
    <s v="Children &amp; Family Movies"/>
    <s v="When Norm the polar bear is framed for a crime he didn’t commit, his friends step up to help him clear his name."/>
  </r>
  <r>
    <x v="1605"/>
    <s v="Movie"/>
    <s v="Spivak"/>
    <s v="Anthony Abrams, Adam Larson Broder"/>
    <s v="Michael Bacall, Maggie Lawson, Elden Henson, Robert Kazinsky, Mark Webber, Chloe Wepper"/>
    <s v="United States"/>
    <d v="2018-05-12T00:00:00"/>
    <n v="2017"/>
    <s v="TV-MA"/>
    <x v="78"/>
    <s v="Comedies, Independent Movies"/>
    <s v="Struggling writer Wally Spivak is stuck in a rut – until he meets an engaged couple and starts to see life in a whole new way."/>
  </r>
  <r>
    <x v="1606"/>
    <s v="Movie"/>
    <s v="Robin Hood: The Rebellion"/>
    <s v="Nicholas Winter"/>
    <s v="Ben Freeman, James Oliver Wheatley, Marie Everett, Jamie Kenna, James Groom, James G. Nunn, Martyn Ford, Gareth David-Lloyd, Brian Blessed, Kristian Nairn"/>
    <s v="United Kingdom"/>
    <d v="2019-05-01T00:00:00"/>
    <n v="2018"/>
    <s v="TV-14"/>
    <x v="78"/>
    <s v="Action &amp; Adventure, Independent Movies, International Movies"/>
    <s v="When the Sheriff of Nottingham takes his beloved captive, Robin Hood embarks on a daring rescue mission at the tyrant's castle."/>
  </r>
  <r>
    <x v="1607"/>
    <s v="Movie"/>
    <s v="My Perfect Romance"/>
    <s v="Justin G. Dyck"/>
    <s v="Kimberly-Sue Murray, Christopher Russell, Lauren Holly, Jodie Sweetin, Morgan Fairchild"/>
    <s v="Canada"/>
    <d v="2018-05-01T00:00:00"/>
    <n v="2018"/>
    <s v="PG"/>
    <x v="78"/>
    <s v="International Movies, Romantic Movies"/>
    <s v="Just in time for Valentine's Day, a program developer pitches a revolutionary dating algorithm to her new CEO, who volunteers them as guinea pigs."/>
  </r>
  <r>
    <x v="1608"/>
    <s v="Movie"/>
    <s v="Don't Think Twice"/>
    <s v="Mike Birbiglia"/>
    <s v="Keegan-Michael Key, Gillian Jacobs, Mike Birbiglia, Kate Micucci, Chris Gethard, Richard Masur, Tami Sagher, Erin Darke"/>
    <s v="United States"/>
    <d v="2017-05-01T00:00:00"/>
    <n v="2016"/>
    <s v="R"/>
    <x v="78"/>
    <s v="Comedies, Dramas, Independent Movies"/>
    <s v="Six talented but struggling improv comics see a sudden shift in their troupe's dynamic after one of them lands a much-coveted gig on television."/>
  </r>
  <r>
    <x v="1609"/>
    <s v="Movie"/>
    <s v="Losing Sight of Shore"/>
    <s v="Sarah Moshman"/>
    <s v=""/>
    <s v="United States, Australia, Samoa, United Kingdom"/>
    <d v="2017-05-01T00:00:00"/>
    <n v="2017"/>
    <s v="TV-14"/>
    <x v="78"/>
    <s v="Documentaries, Sports Movies"/>
    <s v="This documentary recounts the feats of the Coxless Crew, a team of four women who rowed from San Francisco to Australia in support of two charities."/>
  </r>
  <r>
    <x v="1610"/>
    <s v="Movie"/>
    <s v="Match"/>
    <s v="Stephen Belber"/>
    <s v="Patrick Stewart, Carla Gugino, Matthew Lillard"/>
    <s v="United States"/>
    <d v="2017-03-09T00:00:00"/>
    <n v="2014"/>
    <s v="R"/>
    <x v="78"/>
    <s v="Dramas, Independent Movies"/>
    <s v="As a couple interviews a renowned dance professor for their dissertation, their probing questions soon betray a hidden agenda."/>
  </r>
  <r>
    <x v="1611"/>
    <s v="Movie"/>
    <s v="Peter and the Farm"/>
    <s v="Tony Stone"/>
    <s v="Peter Dunning"/>
    <s v="United States"/>
    <d v="2017-03-09T00:00:00"/>
    <n v="2016"/>
    <s v="TV-MA"/>
    <x v="78"/>
    <s v="Documentaries"/>
    <s v="His hilltop farm in Vermont may be bucolic, but making ends meet is a backbreaking challenge for grizzled, hard-drinking organic farmer Peter Dunning."/>
  </r>
  <r>
    <x v="1612"/>
    <s v="Movie"/>
    <s v="F the Prom"/>
    <s v="Benny Fine"/>
    <s v="Cameron Palatas, Richard Karn, Cheri Oteri, Danielle Campbell, Nicholle Tom, Joel Courtney, Luke Bilyk"/>
    <s v="United States"/>
    <d v="2018-03-05T00:00:00"/>
    <n v="2017"/>
    <s v="TV-MA"/>
    <x v="78"/>
    <s v="Comedies, Romantic Movies"/>
    <s v="Maddy and Cole were inseparable before high school. Then she got popular; he didn't. But after Maddy is betrayed, she and Cole reunite – to ruin prom."/>
  </r>
  <r>
    <x v="1613"/>
    <s v="Movie"/>
    <s v="Backcountry"/>
    <s v="Adam MacDonald"/>
    <s v="Missy Peregrym, Jeff Roop, Eric Balfour, Nicholas Campbell"/>
    <s v="Canada"/>
    <d v="2017-03-30T00:00:00"/>
    <n v="2014"/>
    <s v="NR"/>
    <x v="78"/>
    <s v="Horror Movies, Independent Movies, Thrillers"/>
    <s v="A weekend hike for urbanites Alex and Jenn takes a dangerous turn when they become lost deep in the remote territory of a menacing bear."/>
  </r>
  <r>
    <x v="1614"/>
    <s v="Movie"/>
    <s v="Middle School: The Worst Years of My Life"/>
    <s v="Steve Carr"/>
    <s v="Griffin Gluck, Lauren Graham, Rob Riggle, Thomas Barbusca, Andrew Daly, Adam Pally, Retta, Efren Ramirez, Isabela Moner, Alexa Nisenson, Jacob Hopkins"/>
    <s v="United States, Cambodia"/>
    <d v="2019-03-03T00:00:00"/>
    <n v="2016"/>
    <s v="PG"/>
    <x v="78"/>
    <s v="Children &amp; Family Movies, Comedies"/>
    <s v="At Hills Village Middle School, budding cartoonist Rafe and best pal Leo challenge their uptight principal by breaking every rule in his handbook."/>
  </r>
  <r>
    <x v="1615"/>
    <s v="Movie"/>
    <s v="The Salvation"/>
    <s v="Kristian Levring"/>
    <s v="Mads Mikkelsen, Eva Green, Jeffrey Dean Morgan, Eric Cantona, Mikael Persbrandt, Douglas Henshall, Michael Raymond-James, Jonathan Pryce, Alexander Arnold, Nanna Øland Fabricius"/>
    <s v="Denmark, United Kingdom, South Africa, Sweden, Belgium"/>
    <d v="2017-03-02T00:00:00"/>
    <n v="2014"/>
    <s v="R"/>
    <x v="78"/>
    <s v="Dramas, Independent Movies, International Movies"/>
    <s v="In the Old West, a Danish homesteader avenges the murder of his wife and son, only to unleash a gang leader's brutal fury."/>
  </r>
  <r>
    <x v="1616"/>
    <s v="Movie"/>
    <s v="For Grace"/>
    <s v="Mark Helenowski, Kevin Pang"/>
    <s v=""/>
    <s v="United States"/>
    <d v="2016-03-02T00:00:00"/>
    <n v="2015"/>
    <s v="TV-PG"/>
    <x v="78"/>
    <s v="Documentaries"/>
    <s v="As chef Curtis Duffy oversees every aspect of opening his own restaurant, Grace, he recalls his turbulent childhood and difficult adult relationships."/>
  </r>
  <r>
    <x v="1617"/>
    <s v="Movie"/>
    <s v="5 Flights Up"/>
    <s v="Richard Loncraine"/>
    <s v="Josh Pais, Claire van der Boom, Morgan Freeman, Diane Keaton, Carrie Preston, Cynthia Nixon, Korey Jackson, Diane Ciesla, Michael Cristofer"/>
    <s v="United States"/>
    <d v="2019-03-17T00:00:00"/>
    <n v="2014"/>
    <s v="PG-13"/>
    <x v="78"/>
    <s v="Comedies, Dramas, Independent Movies"/>
    <s v="A couple finds unexpected drama when, after 40 years of living in the same Brooklyn walk-up, they attempt to sell their apartment and buy a new one."/>
  </r>
  <r>
    <x v="1618"/>
    <s v="Movie"/>
    <s v="Deidra &amp; Laney Rob a Train"/>
    <s v="Sydney Freeland"/>
    <s v="Rachel Crow, Ashleigh Murray, Sasheer Zamata, Danielle Nicolet, David Sullivan, Tim Blake Nelson, Missi Pyle, Arturo Castro, Sharon Lawrence, Brooke Markham, Kinna McInroe, Myko Olivier, Lance Gray"/>
    <s v="United States"/>
    <d v="2017-03-17T00:00:00"/>
    <n v="2017"/>
    <s v="TV-14"/>
    <x v="78"/>
    <s v="Comedies, Dramas, Independent Movies"/>
    <s v="With their mother in jail and bills piling up, ambitious small-town teens Deidra and Laney plot a series of train robberies to keep themselves afloat."/>
  </r>
  <r>
    <x v="1619"/>
    <s v="Movie"/>
    <s v="Mango Dreams"/>
    <s v="John Upchurch"/>
    <s v="Ram Gopal Bajaj, Pankaj Tripathi, Sameer Kochhar"/>
    <s v="United States"/>
    <d v="2018-03-15T00:00:00"/>
    <n v="2016"/>
    <s v="TV-14"/>
    <x v="78"/>
    <s v="Dramas, Independent Movies"/>
    <s v="Concerned that dementia will soon steal his most cherished memories, a Hindu doctor hires a Mulsim rickshaw driver to take him to his childhood home."/>
  </r>
  <r>
    <x v="1620"/>
    <s v="Movie"/>
    <s v="The Christmas Project"/>
    <s v="Michael Buster"/>
    <s v="Jacob Buster, Anson Bagley, Grace Hallows, Josh Reid, Cooper Daniel Johnson, Alison Akin Clark, Brian Neal Clark, Evan Clark, Caitlin E.J. Meyer, Gabe White"/>
    <s v="United States"/>
    <d v="2019-03-01T00:00:00"/>
    <n v="2016"/>
    <s v="TV-PG"/>
    <x v="78"/>
    <s v="Children &amp; Family Movies, Comedies"/>
    <s v="Four brothers prepare for war when they're forced to deliver secret holiday gifts to the school bullies. But they soon learn kindness goes a long way."/>
  </r>
  <r>
    <x v="1621"/>
    <s v="Movie"/>
    <s v="Elles étaient en guerre 1939-1945"/>
    <s v="Hugues Nancy, Fabien Beziat"/>
    <s v=""/>
    <s v=""/>
    <d v="2018-03-01T00:00:00"/>
    <n v="2015"/>
    <s v="TV-14"/>
    <x v="78"/>
    <s v="Documentaries, International Movies"/>
    <s v="Mothers, nurses, soldiers and deportees – these women fought against persecution for freedom and survival amid the turbulence of World War II."/>
  </r>
  <r>
    <x v="1622"/>
    <s v="Movie"/>
    <s v="Sustainable"/>
    <s v="Matt Wechsler"/>
    <s v=""/>
    <s v="United States"/>
    <d v="2017-03-01T00:00:00"/>
    <n v="2016"/>
    <s v="TV-G"/>
    <x v="78"/>
    <s v="Documentaries"/>
    <s v="Chef Rick Bayless, farmers and others discuss the history leading to the sustainable food movement and how it could change what we eat in the future."/>
  </r>
  <r>
    <x v="1623"/>
    <s v="Movie"/>
    <s v="Mohawk"/>
    <s v="Ted Geoghegan"/>
    <s v="Kaniehtiio Horn, Eamon Farren, Justin Rain, Ezra Buzzington, Noah Segan, Ian Colletti, Robert Longstreet, Jon Huber, Jack Gwaltney, Sheri Foster, David La Haye"/>
    <s v="United States"/>
    <d v="2018-06-30T00:00:00"/>
    <n v="2017"/>
    <s v="TV-MA"/>
    <x v="78"/>
    <s v="Action &amp; Adventure, Horror Movies, Independent Movies"/>
    <s v="During the War of 1812, two Native Americans and their British ally are pursued into enemy territory by American soldiers thirsting for revenge."/>
  </r>
  <r>
    <x v="1624"/>
    <s v="Movie"/>
    <s v="Advantageous"/>
    <s v="Jennifer Phang"/>
    <s v="Jacqueline Kim, James Urbaniak, Freya Adams, Ken Jeong, Jennifer Ehle, Samantha Kim, Troi Zee, Olivia Horton, Jennifer Ikeda, Mercedes Griffeth"/>
    <s v="United States"/>
    <d v="2015-06-23T00:00:00"/>
    <n v="2015"/>
    <s v="NR"/>
    <x v="78"/>
    <s v="Dramas, Independent Movies, Sci-Fi &amp; Fantasy"/>
    <s v="In order to keep her job at a biomedical engineering firm that prizes youth, a middle-aged woman must submit to a drastic experimental procedure."/>
  </r>
  <r>
    <x v="1625"/>
    <s v="Movie"/>
    <s v="Bokeh"/>
    <s v="Geoffrey Orthwein, Andrew Sullivan"/>
    <s v="Maika Monroe, Matt O'Leary, Arnar Jónsson, Gunnar Helgason, Berglind Rós Sigurðardóttir"/>
    <s v="United States, Iceland"/>
    <d v="2017-06-22T00:00:00"/>
    <n v="2017"/>
    <s v="TV-14"/>
    <x v="78"/>
    <s v="Dramas, Independent Movies, Sci-Fi &amp; Fantasy"/>
    <s v="After learning they are the sole survivors of an eerie apocalypse, a young American couple on vacation in Iceland ponder their love and the future."/>
  </r>
  <r>
    <x v="1626"/>
    <s v="Movie"/>
    <s v="Amar Akbar &amp; Tony"/>
    <s v="Atul Malhotra"/>
    <s v="Rez Kempton, Sam Vincenti, Martin Delaney, Karen David, Laura Aikman, Goldy Notay, Meera Syal, Nina Wadia, Tanveer Ghani, Amrita Acharia"/>
    <s v="United Kingdom"/>
    <d v="2017-06-20T00:00:00"/>
    <n v="2015"/>
    <s v="TV-MA"/>
    <x v="78"/>
    <s v="Comedies, Dramas, International Movies"/>
    <s v="The brotherly bond between three childhood friends – one Sikh, one Muslim and one Catholic – is tested by the often comic absurdities of adulthood."/>
  </r>
  <r>
    <x v="1627"/>
    <s v="Movie"/>
    <s v="What the Health"/>
    <s v="Kip Andersen, Keegan Kuhn"/>
    <s v=""/>
    <s v="United States"/>
    <d v="2017-06-16T00:00:00"/>
    <n v="2017"/>
    <s v="TV-PG"/>
    <x v="78"/>
    <s v="Documentaries"/>
    <s v="This film examines the link between diet and disease, and the billions of dollars at stake in the healthcare, pharmaceutical and food industries."/>
  </r>
  <r>
    <x v="1628"/>
    <s v="Movie"/>
    <s v="Singularity"/>
    <s v="Robert Kouba"/>
    <s v="Julian Schaffner, John Cusack, Jeannine Wacker, Carmen Argenziano, Eileen Grubba, Pavlo Bubryak"/>
    <s v="Switzerland, United States"/>
    <d v="2018-06-01T00:00:00"/>
    <n v="2017"/>
    <s v="PG-13"/>
    <x v="78"/>
    <s v="Action &amp; Adventure, Dramas, Sci-Fi &amp; Fantasy"/>
    <s v="Nearly a century after artificial intelligence tried to eradicate people from Earth, two survivors search for a human enclave rumored to still exist."/>
  </r>
  <r>
    <x v="1629"/>
    <s v="Movie"/>
    <s v="Love.com"/>
    <s v="Anita Barbosa"/>
    <s v="Isis Valverde, Gil Coelho, Joaquim Lopes, Carol Portes, Alexandra Richter, Marcos Mion, João Côrtes, César Cardadeiro"/>
    <s v="Brazil"/>
    <d v="2017-06-01T00:00:00"/>
    <n v="2017"/>
    <s v="TV-MA"/>
    <x v="78"/>
    <s v="Comedies, International Movies, Romantic Movies"/>
    <s v="When a fashion blogger falls for a video game vlogger, their romance goes viral. But separating their virtual life from reality gets complicated."/>
  </r>
  <r>
    <x v="1630"/>
    <s v="Movie"/>
    <s v="Holy Man 2"/>
    <s v="Note Chern-Yim"/>
    <s v="Apisit Opasaimlikit, Suthep Po-ngam, Phichet Iamchaonaa, Note Chern-Yim"/>
    <s v="Thailand"/>
    <d v="2018-07-30T00:00:00"/>
    <n v="2008"/>
    <s v="TV-14"/>
    <x v="78"/>
    <s v="Comedies, Faith &amp; Spirituality, International Movies"/>
    <s v="Former rap musician Joey Boy is now a monk who takes Father Teng's place at his rural temple, where a crisis develops involving a nearby stone quarry."/>
  </r>
  <r>
    <x v="1631"/>
    <s v="Movie"/>
    <s v="The Holy Man"/>
    <s v="Note Chern-Yim"/>
    <s v="Pongsak Pongsuwan, Note Chern-Yim, Sarawut Phumthong, Savika Chaiyadej, Somlek Sakdikul, Petchtai Wongkamlao"/>
    <s v="Thailand"/>
    <d v="2018-07-25T00:00:00"/>
    <n v="2005"/>
    <s v="TV-14"/>
    <x v="78"/>
    <s v="Comedies, Faith &amp; Spirituality, International Movies"/>
    <s v="Formerly a troubled youth, a monk is given charge of a Buddhist temple neglected by superstitious villagers under the spell of a fake psychic."/>
  </r>
  <r>
    <x v="1632"/>
    <s v="Movie"/>
    <s v="Duck Duck Goose"/>
    <s v="Chris Jenkins"/>
    <s v="Jim Gaffigan, Zendaya, Lance Lim, Greg Proops, Reggie Watts, Carl Reiner, Jennifer Grey, Stephen Fry, Diedrich Bader, Natasha Leggero, Craig Ferguson, Rick Overton"/>
    <s v="China, United States, United Kingdom"/>
    <d v="2018-07-20T00:00:00"/>
    <n v="2018"/>
    <s v="PG"/>
    <x v="78"/>
    <s v="Children &amp; Family Movies, Comedies"/>
    <s v="As his flock's annual migration nears, a carefree goose is grounded with an injury and takes a pair of lost ducklings under his wing."/>
  </r>
  <r>
    <x v="1633"/>
    <s v="Movie"/>
    <s v="Tig"/>
    <s v="Kristina Goolsby, Ashley York"/>
    <s v="Tig Notaro"/>
    <s v="United States"/>
    <d v="2015-07-17T00:00:00"/>
    <n v="2015"/>
    <s v="TV-14"/>
    <x v="78"/>
    <s v="Documentaries, Stand-Up Comedy"/>
    <s v="Comedian Tig Notaro announced her cancer diagnosis at what became a legendary stand-up set in 2012. Follow her search for humor amid devastating news."/>
  </r>
  <r>
    <x v="1634"/>
    <s v="Movie"/>
    <s v="Chris Tucker Live"/>
    <s v="Phil Joanou"/>
    <s v="Chris Tucker"/>
    <s v="United States"/>
    <d v="2015-07-10T00:00:00"/>
    <n v="2015"/>
    <s v="TV-MA"/>
    <x v="78"/>
    <s v="Stand-Up Comedy"/>
    <s v="Filmed in his hometown of Atlanta, Chris Tucker showcases his stand-up comedic chops as he shares his experiences from childhood to the big time."/>
  </r>
  <r>
    <x v="1635"/>
    <s v="Movie"/>
    <s v="My Birthday Song"/>
    <s v="Samir Soni"/>
    <s v="Sanjay Suri, Nora Fatehi, Zenia Starr, Suparna Krishna, Elena Kazan"/>
    <s v="India"/>
    <d v="2018-07-01T00:00:00"/>
    <n v="2018"/>
    <s v="TV-14"/>
    <x v="78"/>
    <s v="Dramas, International Movies, Thrillers"/>
    <s v="After a wild night of impulse and infidelity, advertising executive Rajiv Kaul must navigate the blurred lines between life, death, fact and fiction."/>
  </r>
  <r>
    <x v="1636"/>
    <s v="Movie"/>
    <s v="A Ghost Story"/>
    <s v="David Lowery"/>
    <s v="Casey Affleck, Rooney Mara, Liz Franke, Rob Zabrecky, Will Oldham, Sonia Acevedo"/>
    <s v="United States"/>
    <d v="2020-01-07T00:00:00"/>
    <n v="2017"/>
    <s v="R"/>
    <x v="78"/>
    <s v="Dramas, Independent Movies"/>
    <s v="Following a fatal car crash, a man's spirit remains stuck in the home he shared with his wife as doors into the past and future begin to open."/>
  </r>
  <r>
    <x v="1637"/>
    <s v="Movie"/>
    <s v="Agatha and the Truth of Murder"/>
    <s v="Terry Loane"/>
    <s v="Ruth Bradley, Pippa Haywood, Dean Andrews, Bebe Cave, Blake Harrison, Tim McInnerny, Ralph Ineson, Michael McElhatton"/>
    <s v="United Kingdom"/>
    <d v="2019-01-31T00:00:00"/>
    <n v="2018"/>
    <s v="TV-14"/>
    <x v="78"/>
    <s v="Dramas"/>
    <s v="In a dramatized depiction of her 11-day disappearance, novelist Agatha Christie solving a real murder amid a crisis in her writing and marriage."/>
  </r>
  <r>
    <x v="1638"/>
    <s v="Movie"/>
    <s v="The Force"/>
    <s v="Peter Nicks"/>
    <s v=""/>
    <s v="United States"/>
    <d v="2018-01-29T00:00:00"/>
    <n v="2017"/>
    <s v="TV-MA"/>
    <x v="78"/>
    <s v="Documentaries"/>
    <s v="This documentary follows the police of Oakland, California, as they reform and face the challenges of corruption, commitment and cataclysmic change."/>
  </r>
  <r>
    <x v="1639"/>
    <s v="Movie"/>
    <s v="Ricardo O'Farrill Abrazo Genial"/>
    <s v="Raúl Campos, Jan Suter"/>
    <s v="Ricardo O'Farrill"/>
    <s v="Mexico"/>
    <d v="2016-01-22T00:00:00"/>
    <n v="2016"/>
    <s v="TV-MA"/>
    <x v="78"/>
    <s v="Stand-Up Comedy"/>
    <s v="Ricardo O'Farrill brings his sharp, observational humor to the stage with a relentless sarcasm and specific Mexican sensibility. Prepare for mockery."/>
  </r>
  <r>
    <x v="1640"/>
    <s v="Movie"/>
    <s v="Monty Python and the Holy Grail"/>
    <s v="Terry Gilliam, Terry Jones"/>
    <s v="Graham Chapman, John Cleese, Eric Idle, Terry Gilliam, Terry Jones, Michael Palin, Connie Booth, Carol Cleveland, Neil Innes"/>
    <s v="United Kingdom"/>
    <d v="2019-01-02T00:00:00"/>
    <n v="1975"/>
    <s v="PG"/>
    <x v="78"/>
    <s v="Action &amp; Adventure, Classic Movies, Comedies"/>
    <s v="The Monty Python comedy clan skewers King Arthur and his Knights of the Round Table as they quest far and wide for the Holy Grail."/>
  </r>
  <r>
    <x v="1641"/>
    <s v="Movie"/>
    <s v="On Yoga The Architecture of Peace"/>
    <s v="Heitor Dhalia"/>
    <s v="Michael O’Neill"/>
    <s v="Brazil, India, China, United States"/>
    <d v="2018-01-10T00:00:00"/>
    <n v="2017"/>
    <s v="TV-14"/>
    <x v="78"/>
    <s v="Documentaries, Faith &amp; Spirituality"/>
    <s v="Based on photographer Michael O’Neill’s book of the same name, this documentary traces the author’s 10-year journey through the landscape of yoga."/>
  </r>
  <r>
    <x v="1642"/>
    <s v="Movie"/>
    <s v="The Vault"/>
    <s v="Dan Bush"/>
    <s v="Taryn Manning, Francesca Eastwood, James Franco, Scott Haze, Q'Orianka Kilcher, Keith Loneker, Clifton Collins Jr., Jeff Gum"/>
    <s v="United States"/>
    <d v="2018-01-01T00:00:00"/>
    <n v="2017"/>
    <s v="TV-MA"/>
    <x v="78"/>
    <s v="Horror Movies, Thrillers"/>
    <s v="A bank heist takes an unnerving turn when the three sibling robbers attempt to gain entrance into an subterranean vault with sinister secrets."/>
  </r>
  <r>
    <x v="1643"/>
    <s v="Movie"/>
    <s v="Bee Movie"/>
    <s v="Steve Hickner, Simon J. Smith"/>
    <s v="Jerry Seinfeld, Renée Zellweger, Matthew Broderick, Patrick Warburton, John Goodman, Chris Rock, Kathy Bates, Barry Levinson, Larry King, Ray Liotta"/>
    <s v="United States, Australia"/>
    <d v="2017-01-01T00:00:00"/>
    <n v="2007"/>
    <s v="PG"/>
    <x v="78"/>
    <s v="Children &amp; Family Movies, Comedies"/>
    <s v="Barry, a worker bee stuck in a dead-end job making honey, sues humans when he learns they've been stealing bees' nectar all along."/>
  </r>
  <r>
    <x v="1644"/>
    <s v="Movie"/>
    <s v="Headwinds"/>
    <s v="Jalil Lespert"/>
    <s v="Benoît Magimel, Isabelle Carré, Antoine Duléry, Ramzy Bédia, Bouli Lanners, Marie-Ange Casta, Daniel Duval, Lubna Azabal, Aurore Clément, Audrey Tautou"/>
    <s v="France, Belgium"/>
    <d v="2017-01-01T00:00:00"/>
    <n v="2011"/>
    <s v="TV-14"/>
    <x v="78"/>
    <s v="Dramas, Independent Movies, International Movies"/>
    <s v="After his wife inexplicably disappears, a man takes their two children and relocates to his hometown in an attempt to end their grief and move on."/>
  </r>
  <r>
    <x v="1645"/>
    <s v="Movie"/>
    <s v="People You May Know"/>
    <s v="Sherwin Shilati"/>
    <s v="Nick Thune, Halston Sage, Kaily Smith Westbrook, Nicholas Rutherford, Carly Chaikin, Gillian Alexy, Ian Harding, Usher Raymond, Anna Margaret Hollyman, Justin Klosky"/>
    <s v="United States"/>
    <d v="2018-02-26T00:00:00"/>
    <n v="2017"/>
    <s v="TV-MA"/>
    <x v="78"/>
    <s v="Comedies, Dramas, Romantic Movies"/>
    <s v="A shy luddite gains fame, attention and friends after he uses photoshop skills to create a fake glamorous life on social media."/>
  </r>
  <r>
    <x v="1646"/>
    <s v="Movie"/>
    <s v="The Rift: The Dark Side of the Moon"/>
    <s v="Dejan Zečević"/>
    <s v="Ken Foree, Katarina Čas, Dragan Mićanović, Monte Markham, Denis Murić, Miroljub Lešo, Sonja Vukićević, Ratko Turčinović, Mick Garris"/>
    <s v="Serbia, South Korea, Slovenia"/>
    <d v="2018-02-26T00:00:00"/>
    <n v="2016"/>
    <s v="TV-MA"/>
    <x v="78"/>
    <s v="Horror Movies, Independent Movies, Sci-Fi &amp; Fantasy"/>
    <s v="When a team of special agents is sent to recover the wreckage of a downed satellite in Serbia, their mission takes a horrifying turn."/>
  </r>
  <r>
    <x v="1647"/>
    <s v="Movie"/>
    <s v="The Fury of a Patient Man"/>
    <s v="Raúl Arévalo"/>
    <s v="Antonio de la Torre, Luis Callejo, Ruth Díaz, Raúl Jiménez, Manolo Solo, Font García, Pilar Gómez, Alicia Rubio"/>
    <s v="Spain"/>
    <d v="2017-02-15T00:00:00"/>
    <n v="2016"/>
    <s v="NR"/>
    <x v="78"/>
    <s v="International Movies, Thrillers"/>
    <s v="After his lover is killed in a jewelry store robbery, quiet José romances café owner Ana, who's unaware he has other motivations."/>
  </r>
  <r>
    <x v="1648"/>
    <s v="Movie"/>
    <s v="Zapped"/>
    <s v="Peter DeLuise"/>
    <s v="Zendaya, Chanelle Peloso, Spencer Boldman, Emilia McCarthy, Adam DiMarco, William Ainscough, Aleks Paunovic, Lucia Walters"/>
    <s v="Canada, United States"/>
    <d v="2017-02-01T00:00:00"/>
    <n v="2014"/>
    <s v="TV-G"/>
    <x v="78"/>
    <s v="Children &amp; Family Movies, Comedies"/>
    <s v="A girl discovers a dog-training app that can get boys to obey her every command. But she soon learns that it isn't the cure-all she had hoped for."/>
  </r>
  <r>
    <x v="1649"/>
    <s v="Movie"/>
    <s v="It Comes at Night"/>
    <s v="Trey Edward Shults"/>
    <s v="Joel Edgerton, Christopher Abbott, Carmen Ejogo, Riley Keough, Kelvin Harrison Jr., David Pendleton, Griffin Robert Faulkner"/>
    <s v="United States"/>
    <d v="2019-12-09T00:00:00"/>
    <n v="2017"/>
    <s v="R"/>
    <x v="78"/>
    <s v="Horror Movies, Independent Movies"/>
    <s v="As danger stalks the world outside his isolated home, an overprotective father faces a tough decision when another family shows up seeking help."/>
  </r>
  <r>
    <x v="1650"/>
    <s v="Movie"/>
    <s v="Wives on Strike"/>
    <s v="Omoni Oboli"/>
    <s v="Omoni Oboli, Kenneth Okonkwo, Kalu Ikeagwu, Uche Jumbo, Ufoma Ejenobor, Julius Agu, Udoka Oyeka, Chioma Chukwuka-Akpotha, Kehinde Bankole"/>
    <s v="Nigeria"/>
    <d v="2019-12-06T00:00:00"/>
    <n v="2016"/>
    <s v="TV-MA"/>
    <x v="78"/>
    <s v="Comedies, Dramas, International Movies"/>
    <s v="A group of local women band together to save a terrified young girl from marriage, launching a hilarious strike against their frustrated husbands."/>
  </r>
  <r>
    <x v="1651"/>
    <s v="Movie"/>
    <s v="Figures of Speech"/>
    <s v="Ari Levinson"/>
    <s v="Chris Pine"/>
    <s v="United States"/>
    <d v="2016-12-21T00:00:00"/>
    <n v="2016"/>
    <s v="TV-PG"/>
    <x v="78"/>
    <s v="Documentaries"/>
    <s v="In this documentary, passionate high schoolers travel the country and come of age during a turbulent yearlong prep for a national speech competition."/>
  </r>
  <r>
    <x v="1652"/>
    <s v="Movie"/>
    <s v="Brave New Jersey"/>
    <s v="Jody Lambert"/>
    <s v="Tony Hale, Anna Camp, Sam Jaeger, Heather Burns, Dan Bakkedahl, Raymond J. Barry, Erika Alexander, Mel Rodriguez, Evan Jonigkeit, Grace Kaufman"/>
    <s v="United States"/>
    <d v="2017-12-15T00:00:00"/>
    <n v="2016"/>
    <s v="TV-MA"/>
    <x v="78"/>
    <s v="Comedies, Independent Movies"/>
    <s v="Small-town residents mistake an Orson Welles radio broadcast for news about an alien invasion and are emboldened to act as they await an apocalypse."/>
  </r>
  <r>
    <x v="1653"/>
    <s v="Movie"/>
    <s v="Dream Boat"/>
    <s v="Tristan Ferland Milewski"/>
    <s v=""/>
    <s v="Germany"/>
    <d v="2017-12-01T00:00:00"/>
    <n v="2017"/>
    <s v="TV-MA"/>
    <x v="78"/>
    <s v="Documentaries, International Movies, LGBTQ Movies"/>
    <s v="On a cruise for gay men, five passengers of different nationalities take a break from their families and cultures to party and reflect on life."/>
  </r>
  <r>
    <x v="1654"/>
    <s v="Movie"/>
    <s v="Rainbow Time"/>
    <s v="Linas Phillips"/>
    <s v="Linas Phillips, Melanie Lynskey, Timm Sharp, Tobin Bell, Jay Duplass, Lauren Weedman, Artemis Pebdani, Reagan Yates, Austin Fryberger"/>
    <s v="United States"/>
    <d v="2016-12-01T00:00:00"/>
    <n v="2016"/>
    <s v="NR"/>
    <x v="78"/>
    <s v="Comedies, Dramas, Independent Movies"/>
    <s v="A developmentally disabled man obsessed with the Fonz, guns and all things kinky poses a challenge for his arrogant brother when he moves in with him."/>
  </r>
  <r>
    <x v="1655"/>
    <s v="Movie"/>
    <s v="The Most Unknown"/>
    <s v="Ian Cheney"/>
    <s v=""/>
    <s v="United States"/>
    <d v="2018-08-09T00:00:00"/>
    <n v="2018"/>
    <s v="TV-PG"/>
    <x v="78"/>
    <s v="Documentaries"/>
    <s v="Traversing disciplines from physics to psychology, nine scientists share ideas and seek common ground by delving into deep existential questions."/>
  </r>
  <r>
    <x v="1656"/>
    <s v="Movie"/>
    <s v="3 Generations"/>
    <s v="Gaby Dellal"/>
    <s v="Elle Fanning, Naomi Watts, Susan Sarandon, Tate Donovan, Linda Emond, Jordan Carlos, Sam Trammell, Maria Dizzia, Tessa Albertson"/>
    <s v="United States"/>
    <d v="2017-08-28T00:00:00"/>
    <n v="2015"/>
    <s v="PG-13"/>
    <x v="78"/>
    <s v="Dramas, LGBTQ Movies"/>
    <s v="When teenage Ray begins transitioning from female to male, his single mom and grandmother must cope with the change while tracking down his father."/>
  </r>
  <r>
    <x v="1657"/>
    <s v="Movie"/>
    <s v="XOXO"/>
    <s v="Christopher Louie"/>
    <s v="Sarah Hyland, Graham Phillips, Chris D'Elia, Hayley Kiyoko, Brett DelBuono, Ryan Hansen, Ian Anthony Dale, Ione Skye, Colin Woodell, LaMonica Garrett, Brianne Howey"/>
    <s v="United States"/>
    <d v="2016-08-26T00:00:00"/>
    <n v="2016"/>
    <s v="TV-MA"/>
    <x v="78"/>
    <s v="Dramas"/>
    <s v="The lives of a budding DJ, his loyal pal, a hopeless romantic, a jaded has-been and a troubled couple intersect at an electronic dance music festival."/>
  </r>
  <r>
    <x v="1658"/>
    <s v="Movie"/>
    <s v="One Last Thing"/>
    <s v="Tim Rouhana"/>
    <s v="Wendell Pierce, Jurnee Smollett-Bell, Joanne Froggatt, April Billingsley, Elizabeth Ludlow, David Kronawitter, Adora Dei, Eric Mendenhall, Ed Amatrudo, Kate Kovach"/>
    <s v="United States"/>
    <d v="2019-08-25T00:00:00"/>
    <n v="2018"/>
    <s v="TV-MA"/>
    <x v="78"/>
    <s v="Dramas"/>
    <s v="After 25 years of searching, a lonely dentist finds his long-lost daughter but learns that she suffers from a rare medical condition."/>
  </r>
  <r>
    <x v="1659"/>
    <s v="Movie"/>
    <s v="Drink Drank Drunk"/>
    <s v="Yeung Yat-Tak"/>
    <s v="Carlos Chan, Ken Hung, Deep Ng, Michelle Wai, Yee Tong, Felix Lok, Kin-Yan Lee"/>
    <s v="Hong Kong"/>
    <d v="2019-08-24T00:00:00"/>
    <n v="2016"/>
    <s v="TV-MA"/>
    <x v="78"/>
    <s v="Comedies, International Movies"/>
    <s v="Too hungover to report as a witness in a criminal trial the day after his birthday party, a young man and his pals do some unexpected soul-searching."/>
  </r>
  <r>
    <x v="1660"/>
    <s v="Movie"/>
    <s v="KL Zombi"/>
    <s v="Woo Ming Jin"/>
    <s v="Zizan Razak, Siti Saleha, Zain Hamid, Izara Aishah, Fadzli Daniel Ali, Usop Wilcha"/>
    <s v="Malaysia"/>
    <d v="2017-08-21T00:00:00"/>
    <n v="2013"/>
    <s v="TV-MA"/>
    <x v="78"/>
    <s v="Comedies, Horror Movies, International Movies"/>
    <s v="A field hockey-playing pizza delivery boy finds himself transformed from slacker to zombie slayer during an outbreak of the undead in Kuala Lumpur."/>
  </r>
  <r>
    <x v="1661"/>
    <s v="Movie"/>
    <s v="Mahjong Heroes"/>
    <s v="Li Pei-Chuan"/>
    <s v="Patrick Tse, Betty Ting Pei, Hua Yueh, Chin Siu Ho, Lau Hak-Suen, Kwan Hoi-san"/>
    <s v="Hong Kong"/>
    <d v="2018-08-16T00:00:00"/>
    <n v="1981"/>
    <s v="TV-PG"/>
    <x v="78"/>
    <s v="Comedies, International Movies"/>
    <s v="In this comedy, characters from all walks of life go head-to-head around the mahjong table in a high-stakes contest of different playing styles."/>
  </r>
  <r>
    <x v="1662"/>
    <s v="Movie"/>
    <s v="Shark Busters"/>
    <s v="Herman Yau"/>
    <s v="Danny Lee, Hui Siu-Hung, Lam Suet, Alfred Cheung, Brian Ireland, Ken Lo, Lai Suk-Yin, Yeung Tin-King, Fung Hak-On, Jamie Luk"/>
    <s v="Hong Kong"/>
    <d v="2018-08-16T00:00:00"/>
    <n v="2002"/>
    <s v="TV-14"/>
    <x v="78"/>
    <s v="Dramas, International Movies"/>
    <s v="Hit by a media storm over his own mounting debts, a police officer leads an investigation against the loan sharks behind a sinister credit scheme."/>
  </r>
  <r>
    <x v="1663"/>
    <s v="Movie"/>
    <s v="Goon"/>
    <s v="Michael Dowse"/>
    <s v="Seann William Scott, Jay Baruchel, Liev Schreiber, Alison Pill, Marc-André Grondin, Kim Coates, Eugene Levy, Nicholas Campbell, Richard Clarkin, Jonathan Cherry"/>
    <s v="United States, Canada"/>
    <d v="2017-08-15T00:00:00"/>
    <n v="2011"/>
    <s v="R"/>
    <x v="78"/>
    <s v="Comedies, Sports Movies"/>
    <s v="When he's seen dispatching a rude opposing hockey player in the stands, Doug Glatt is hired by a rival team ... for his fighting skills."/>
  </r>
  <r>
    <x v="1664"/>
    <s v="Movie"/>
    <s v="The Saint"/>
    <s v="Ernie Barbarash"/>
    <s v="Adam Rayner, Eliza Dushku, Ian Ogilvy, James Remar, Roger Moore, Enrique Murciano, Thomas Kretschmann, Beatrice Rosen, Greg Grunberg, Yani Gellman"/>
    <s v="United States"/>
    <d v="2017-08-10T00:00:00"/>
    <n v="2017"/>
    <s v="TV-14"/>
    <x v="78"/>
    <s v="Action &amp; Adventure"/>
    <s v="Master thief Simon Templar – also known as the Saint – is hired by a wealthy banker to find his kidnapped daughter, but not all is as it seems."/>
  </r>
  <r>
    <x v="1665"/>
    <s v="Movie"/>
    <s v="Rocky IV"/>
    <s v="Sylvester Stallone"/>
    <s v="Sylvester Stallone, Talia Shire, Burt Young, Carl Weathers, Dolph Lundgren, Brigitte Nielsen, Tony Burton, Michael Pataki"/>
    <s v="United States"/>
    <d v="2019-08-01T00:00:00"/>
    <n v="1985"/>
    <s v="PG"/>
    <x v="78"/>
    <s v="Dramas, Sports Movies"/>
    <s v="Rocky Balboa takes on the Cold War, coming out of retirement to battle a Soviet fighter who pulverized Rocky's friend and former rival, Apollo Creed."/>
  </r>
  <r>
    <x v="1666"/>
    <s v="Movie"/>
    <s v="Little Dragon Maiden"/>
    <s v="Hua Shan"/>
    <s v="Leslie Cheung, Jing-Jing Yung, Chen Kuan-tai, Leanne Liu, Tanny Tien Ni"/>
    <s v="Hong Kong"/>
    <d v="2018-08-01T00:00:00"/>
    <n v="1983"/>
    <s v="TV-14"/>
    <x v="78"/>
    <s v="Action &amp; Adventure, International Movies, Romantic Movies"/>
    <s v="Seeking to improve his combat skills, a young man falls in love with a woman with mystical powers, but his past stands in the way of their union."/>
  </r>
  <r>
    <x v="1667"/>
    <s v="Movie"/>
    <s v="All Hallows' Eve"/>
    <s v="Charlie Vaughn"/>
    <s v="Lexi Giovagnoli, Ashley Argota, John DeLuca, Diane Salinger, Martin Klebba, Tracey Gold, Dee Wallace, Pilot Paisley-Rose, Daniel Cooksley, Vincent Giovagnoli, Dillon Cavitt"/>
    <s v="United States"/>
    <d v="2017-08-01T00:00:00"/>
    <n v="2016"/>
    <s v="TV-G"/>
    <x v="78"/>
    <s v="Children &amp; Family Movies, Independent Movies"/>
    <s v="Instead of summoning the spirit of her dearly departed mother, a charming teen accidentally awakens a vengeful witch who wants to destroy her town."/>
  </r>
  <r>
    <x v="1668"/>
    <s v="Movie"/>
    <s v="Annabelle Hooper and the Ghosts of Nantucket"/>
    <s v="Paul Serafini"/>
    <s v="Bailee Madison, Robert Capron, Rachel Resheff, Mavrick Moreno, Whitney Goin, Gary Weeks, Juliana Harkavy, Kevin B. McGlynn, Jamison Stern, Mia Matthews, Bianca Matthews"/>
    <s v="United States"/>
    <d v="2017-08-01T00:00:00"/>
    <n v="2016"/>
    <s v="TV-PG"/>
    <x v="78"/>
    <s v="Children &amp; Family Movies"/>
    <s v="While vacationing on picturesque Nantucket, a crafty teenage mystery writer contends with two thieves as she tries to solve a ghostly conundrum."/>
  </r>
  <r>
    <x v="1669"/>
    <s v="Movie"/>
    <s v="Playing Hard"/>
    <s v="Jean-Simon Chartier"/>
    <s v=""/>
    <s v="Canada, United States"/>
    <d v="2019-04-05T00:00:00"/>
    <n v="2018"/>
    <s v="TV-MA"/>
    <x v="78"/>
    <s v="Documentaries, International Movies"/>
    <s v="Step inside the Ubisoft offices, and follow designer Jason VandenBerghe's fight to create the video game &quot;For Honor&quot; over four years."/>
  </r>
  <r>
    <x v="1670"/>
    <s v="Movie"/>
    <s v="Unicorn Store"/>
    <s v="Brie Larson"/>
    <s v="Brie Larson, Samuel L. Jackson, Joan Cusack, Bradley Whitford, Mamoudou Athie, Hamish Linklater, Martha MacIsaac, Karan Soni, Annaleigh Ashford"/>
    <s v="United States"/>
    <d v="2019-04-05T00:00:00"/>
    <n v="2019"/>
    <s v="TV-PG"/>
    <x v="78"/>
    <s v="Comedies, Dramas, Independent Movies"/>
    <s v="After failing out of art school and taking a humdrum office job, a whimsical painter gets a chance to fulfill her lifelong dream of adopting a unicorn."/>
  </r>
  <r>
    <x v="1671"/>
    <s v="Movie"/>
    <s v="A Home with A View"/>
    <s v="Herman Yau"/>
    <s v="Francis Chun-Yu Ng, Louis Koo, Anita Yuen, Tat-Ming Cheung, Jocelyn Choi, Ng Siu-hin, Lam Suet, Anthony Wong Chau-Sang, Lo Hoi-pang"/>
    <s v="Hong Kong"/>
    <d v="2019-04-30T00:00:00"/>
    <n v="2019"/>
    <s v="TV-MA"/>
    <x v="78"/>
    <s v="Comedies, International Movies"/>
    <s v="When a neighbor blocks their view of the city with a commercial billboard, a Hong Kong family resorts to drastic, imaginative measures to take it down."/>
  </r>
  <r>
    <x v="1672"/>
    <s v="Movie"/>
    <s v="The Price of Success"/>
    <s v="Teddy Lussi-Modeste"/>
    <s v="Tahar Rahim, Maïwenn Le Besco, Roschdy Zem, Grégoire Colin, Sultan, Ali Marhyar, Camille Lellouche, Saïda Bekkouche, Meriem Serbah, Salma Lahmer"/>
    <s v="France"/>
    <d v="2018-04-30T00:00:00"/>
    <n v="2017"/>
    <s v="TV-MA"/>
    <x v="78"/>
    <s v="Dramas, International Movies"/>
    <s v="Struggling to balance family ties and a career, a rising comedian of Parisian banlieue roots learns the true price of fame."/>
  </r>
  <r>
    <x v="1673"/>
    <s v="Movie"/>
    <s v="Someone Great"/>
    <s v="Jennifer Kaytin Robinson"/>
    <s v="Gina Rodriguez, Brittany Snow, DeWanda Wise, Lakeith Stanfield, RuPaul Charles, Peter Vack, Alex Moffat, Rosario Dawson, Rebecca Naomi Jones, Jaboukie Young-White, Michelle Buteau, Questlove"/>
    <s v="United States"/>
    <d v="2019-04-19T00:00:00"/>
    <n v="2019"/>
    <s v="R"/>
    <x v="78"/>
    <s v="Comedies, Romantic Movies"/>
    <s v="On the heels of a blindsiding breakup, music journalist Jenny braces for a new beginning – and one last adventure with her closest friends."/>
  </r>
  <r>
    <x v="1674"/>
    <s v="Movie"/>
    <s v="Friend Request"/>
    <s v="Simon Verhoeven"/>
    <s v="Alycia Debnam-Carey, William Moseley, Connor Paolo, Brit Morgan, Brooke Markham, Sean Marquette, Liesl Ahlers, Shashawnee Hall, Susan Danford"/>
    <s v="Germany"/>
    <d v="2018-04-18T00:00:00"/>
    <n v="2016"/>
    <s v="R"/>
    <x v="78"/>
    <s v="Horror Movies, International Movies"/>
    <s v="A popular college student's love of social media becomes her biggest regret when a mysterious account marks each of her friends for a grisly demise."/>
  </r>
  <r>
    <x v="1675"/>
    <s v="Movie"/>
    <s v="A Patch of Fog"/>
    <s v="Michael Lennox"/>
    <s v="Stephen Graham, Conleth Hill, Lara Pulver, Arsher Ali, Stuart Graham, Ian McElhinney"/>
    <s v="United Kingdom"/>
    <d v="2017-04-15T00:00:00"/>
    <n v="2015"/>
    <s v="TV-MA"/>
    <x v="78"/>
    <s v="Dramas, Thrillers"/>
    <s v="When a guard catches a writer-television host shoplifting, instead of turning him in, he only asks to be a friend, then begins to rule his life."/>
  </r>
  <r>
    <x v="1676"/>
    <s v="Movie"/>
    <s v="Our Lovers"/>
    <s v="Miguel Ángel Lamata"/>
    <s v="Eduardo Noriega, Michelle Jenner, Fele Martínez, Amaia Salamanca"/>
    <s v="Spain"/>
    <d v="2017-04-14T00:00:00"/>
    <n v="2016"/>
    <s v="TV-MA"/>
    <x v="78"/>
    <s v="Comedies, Dramas, International Movies"/>
    <s v="A love-challenged man and a woman he meets at a bookshop bar begin dating, but only at the shop – and without knowing anything about each other."/>
  </r>
  <r>
    <x v="1677"/>
    <s v="Movie"/>
    <s v="Watchman"/>
    <s v="A. L. Vijay"/>
    <s v="G.V. Prakash Kumar, Samyuktha Hegde, Suman, Raj Arjun, Yogi Babu, Munishkanth"/>
    <s v="India"/>
    <d v="2019-09-04T00:00:00"/>
    <n v="2019"/>
    <s v="TV-14"/>
    <x v="79"/>
    <s v="Comedies, Dramas, International Movies"/>
    <s v="Rushing to pay off a loan shark, a young man breaks into a bungalow to steal the cash, unprepared for the dog standing guard – or the trouble inside."/>
  </r>
  <r>
    <x v="1678"/>
    <s v="Movie"/>
    <s v="As Above, So Below"/>
    <s v="John Erick Dowdle"/>
    <s v="Perdita Weeks, Ben Feldman, Edwin Hodge, François Civil, Marion Lambert, Ali Marhyar, Cosme Castro, Hamid Djavadan, Théo Cholbi, Emy Lévy"/>
    <s v="United States"/>
    <d v="2018-09-16T00:00:00"/>
    <n v="2014"/>
    <s v="R"/>
    <x v="79"/>
    <s v="Horror Movies, Thrillers"/>
    <s v="A beautiful tomb raider and her crew hunt for treasure in the catacombs of Paris and find themselves in a hellish underworld."/>
  </r>
  <r>
    <x v="1679"/>
    <s v="Movie"/>
    <s v="Raiders!: The Story of the Greatest Fan Film Ever Made"/>
    <s v="Jeremy Coon, Tim Skousen"/>
    <s v=""/>
    <s v="United States"/>
    <d v="2016-09-16T00:00:00"/>
    <n v="2015"/>
    <s v="NR"/>
    <x v="79"/>
    <s v="Documentaries"/>
    <s v="Three childhood friends attempt to finish the pet project they've worked on for over 30 years: re-creating &quot;Raiders of the Lost Ark&quot; shot for shot."/>
  </r>
  <r>
    <x v="1680"/>
    <s v="Movie"/>
    <s v="Our Godfather"/>
    <s v="Mark Franchetti, Andrew Meier"/>
    <s v="Tommaso Buscetta"/>
    <s v="United Kingdom"/>
    <d v="2019-09-10T00:00:00"/>
    <n v="2019"/>
    <s v="TV-MA"/>
    <x v="79"/>
    <s v="Documentaries, International Movies"/>
    <s v="In 1986, Tommaso Buscetta became the first top-level Mafia boss ever to testify against the mob. It cost him and his family everything."/>
  </r>
  <r>
    <x v="1681"/>
    <s v="Movie"/>
    <s v="For the Birds"/>
    <s v="Richard Miron"/>
    <s v="Kathy Murphy"/>
    <s v="United States"/>
    <d v="2019-09-01T00:00:00"/>
    <n v="2018"/>
    <s v="TV-MA"/>
    <x v="79"/>
    <s v="Documentaries"/>
    <s v="A woman with a passion for fowl keeps a menagerie of birds that draws the ire of neighbors, animal rights advocates and even her own family."/>
  </r>
  <r>
    <x v="1682"/>
    <s v="Movie"/>
    <s v="The Perfect Day"/>
    <s v="Jean-Pierre Devillers"/>
    <s v=""/>
    <s v=""/>
    <d v="2018-09-01T00:00:00"/>
    <n v="2018"/>
    <s v="TV-14"/>
    <x v="79"/>
    <s v="Documentaries, International Movies, Sports Movies"/>
    <s v="French soccer fans, celebrities and athletes retrace the exhilarating events of July 12, 1998, as France earned a historic win in the World Cup final."/>
  </r>
  <r>
    <x v="1683"/>
    <s v="Movie"/>
    <s v="Dukhtar"/>
    <s v="Afia Nathaniel"/>
    <s v="Samiya Mumtaz, Mohib Mirza, Saleha Aref, Asif Khan, Adnan Shah, Ajab Gul, Abdullah Jan, Samina Ahmad, Omair Rana, Zeeshan Shafa"/>
    <s v="Pakistan, Norway, United States"/>
    <d v="2016-09-01T00:00:00"/>
    <n v="2014"/>
    <s v="TV-14"/>
    <x v="79"/>
    <s v="Dramas, Independent Movies, International Movies"/>
    <s v="A young mother embarks on a desperate quest for freedom when she kidnaps her 10-year-old daughter to save her from a tribal marriage."/>
  </r>
  <r>
    <x v="1684"/>
    <s v="Movie"/>
    <s v="Pup Star: Better 2Gether"/>
    <s v="Robert Vince"/>
    <s v="Kaitlyn Maher, Obba Babatundé, Lombardo Boyar, Molly Burnett, Chris Coppola, Reggie De Leon, David DeLuise, Matty Finochio, Josh Flitter, Benjamin Flores Jr."/>
    <s v="Canada"/>
    <d v="2017-10-28T00:00:00"/>
    <n v="2017"/>
    <s v="PG"/>
    <x v="79"/>
    <s v="Children &amp; Family Movies, Comedies"/>
    <s v="Returning Pup Star champ Tiny has her Yorkie paws full after an evil rival replaces her with street dog Scrappy during the national competition."/>
  </r>
  <r>
    <x v="1685"/>
    <s v="Movie"/>
    <s v="Ronnie Coleman: The King"/>
    <s v="Vlad Yudin"/>
    <s v="Ronnie Coleman"/>
    <s v="United States"/>
    <d v="2018-10-25T00:00:00"/>
    <n v="2018"/>
    <s v="TV-14"/>
    <x v="79"/>
    <s v="Documentaries"/>
    <s v="Today, legendary bodybuilder Ronnie Coleman's body bears the scars of becoming the best in the world. Here, he shares what it took to reach his goals."/>
  </r>
  <r>
    <x v="1686"/>
    <s v="Movie"/>
    <s v="Dark Crimes"/>
    <s v="Alexandros Avranas"/>
    <s v="Jim Carrey, Marton Csokas, Charlotte Gainsbourg, Agata Kulesza, Kati Outinen, Zbigniew Zamachowski, Danuta Kowalska, Vlad Ivanov, Robert Więckiewicz, Piotr Głowacki"/>
    <s v="United Kingdom, Poland, United States"/>
    <d v="2019-10-15T00:00:00"/>
    <n v="2016"/>
    <s v="R"/>
    <x v="79"/>
    <s v="Dramas, Thrillers"/>
    <s v="A detective on a cold murder case discovers that a famous writer’s latest novel contains details chillingly similar to the crime he’s investigating."/>
  </r>
  <r>
    <x v="1687"/>
    <s v="Movie"/>
    <s v="One Night Stand"/>
    <s v="Jasmine D'Souza"/>
    <s v="Tanuj Virwani, Sunny Leone, Narendra Jetley, Aamir Ahmed, Kapil Punjabi, Madhurima Banerjee, Ninad Kamat, Geeta Bisht"/>
    <s v="India"/>
    <d v="2017-10-15T00:00:00"/>
    <n v="2016"/>
    <s v="TV-MA"/>
    <x v="79"/>
    <s v="Dramas, International Movies, Music &amp; Musicals"/>
    <s v="An obsession with a woman with whom he had a one-night stand brings disharmony into a man's life and destroys his peace of mind."/>
  </r>
  <r>
    <x v="1688"/>
    <s v="Movie"/>
    <s v="Naruto Shippûden the Movie: Bonds"/>
    <s v="Hajime Kamegaki"/>
    <s v="Junko Takeuchi, Noriaki Sugiyama, Chie Nakamura, Kazuhiko Inoue, Satoshi Hino, Shinji Kawada, Nana Mizuki, Showtaro Morikubo, Rikiya Koyama, Motoko Kumai, Unsho Ishizuka"/>
    <s v="Japan"/>
    <d v="2016-10-15T00:00:00"/>
    <n v="2008"/>
    <s v="TV-14"/>
    <x v="79"/>
    <s v="Action &amp; Adventure, Anime Features, International Movies"/>
    <s v="When strange ninjas ambush the village of Konohagakure, it's up to adolescent ninja Naruto and his long-missing pal, Sasuke, to save the planet."/>
  </r>
  <r>
    <x v="1689"/>
    <s v="Movie"/>
    <s v="300 Miles to Heaven"/>
    <s v="Maciej Dejczer"/>
    <s v="Krzysztof Stroiński, Andrzej Mellin, Adrianna Biedrzyńska, Adrianna Biedrzyńska, Rafał Zimowski, Kama Kowalewska, Wiesław Komasa, Aleksander Bednarz, Jadwiga Jankowska-Cieslak, Wojciech Klata"/>
    <s v="Denmark, France, Poland"/>
    <d v="2019-10-01T00:00:00"/>
    <n v="1989"/>
    <s v="TV-14"/>
    <x v="79"/>
    <s v="Dramas, International Movies"/>
    <s v="Hoping to help their dissident parents, two brothers sneak out of Poland and land as refugees in Denmark, where they are prevented from returning home."/>
  </r>
  <r>
    <x v="1690"/>
    <s v="Movie"/>
    <s v="Westerplatte Resists"/>
    <s v="Stanisław Różewicz"/>
    <s v="Zygmunt Hübner, Arkadiusz Bazak, Tadeusz Schmidt, Józef Nowak, Tadeusz Pluciński, Bogusz Bilewski"/>
    <s v="Poland"/>
    <d v="2019-10-01T00:00:00"/>
    <n v="1967"/>
    <s v="TV-MA"/>
    <x v="79"/>
    <s v="Classic Movies, Dramas, International Movies"/>
    <s v="At the onset of World War II, a Polish infantry lacking firepower fight to build a strong defense and protect their peninsula against enemy forces."/>
  </r>
  <r>
    <x v="1691"/>
    <s v="Movie"/>
    <s v="For Your Own Good"/>
    <s v="Carlos Therón"/>
    <s v="Jose Coronado, Javier Cámara, Roberto Álamo, Pilar Castro, María Pujalte, Carmen Ruiz, Silvia Alonso, Georgina Amorós, Andrea Ros, Miki Esparbé"/>
    <s v="Spain"/>
    <d v="2017-10-01T00:00:00"/>
    <n v="2017"/>
    <s v="TV-MA"/>
    <x v="79"/>
    <s v="Comedies, International Movies"/>
    <s v="Three brothers-in-law join forces to secretly drive away their daughters' undesirable boyfriends: anarchist Álex, bad-boy Dani and playboy Ernesto."/>
  </r>
  <r>
    <x v="1692"/>
    <s v="Movie"/>
    <s v="Quiet Victory: The Charlie Wedemeyer Story"/>
    <s v="Roy Campanella II"/>
    <s v="Pam Dawber, Michael Nouri, Bess Meyer, Peter Berg, James Handy, Kyle Chandler"/>
    <s v="United States"/>
    <d v="2011-10-01T00:00:00"/>
    <n v="1988"/>
    <s v="TV-PG"/>
    <x v="79"/>
    <s v="Dramas, Sports Movies"/>
    <s v="When high school football coach Charlie Wedemeyer is diagnosed with Lou Gehrig's disease, he perseveres in leading his team despite becoming disabled."/>
  </r>
  <r>
    <x v="1693"/>
    <s v="Movie"/>
    <s v="Triumph of the Heart"/>
    <s v="Richard Michaels"/>
    <s v="Mario Van Peebles, Susan Ruttan, Lane R. Davis, Lynn Whitfield, Adam Faraizl, Polly Holliday, Jay Pennison, John Schuhmacher"/>
    <s v="United States"/>
    <d v="2011-10-01T00:00:00"/>
    <n v="1991"/>
    <s v="TV-PG"/>
    <x v="79"/>
    <s v="Dramas, Sports Movies"/>
    <s v="This drama tells the tale of Ricky Bell, a pro running back with the Tampa Bay Buccaneers who died of a muscle disease in the prime of his career."/>
  </r>
  <r>
    <x v="1694"/>
    <s v="Movie"/>
    <s v="Victim of Beauty"/>
    <s v="Roger Young"/>
    <s v="William Devane, Jeri Ryan, Michele Abrams, Nick Searcy, Linda Pierce, J. Don Ferguson, Butch Slade, Joyce Bowden-Kirby"/>
    <s v="United States"/>
    <d v="2011-10-01T00:00:00"/>
    <n v="1991"/>
    <s v="NR"/>
    <x v="79"/>
    <s v="Dramas, Thrillers"/>
    <s v="A beauty pageant winner is stalked by a serial killer who kidnaps her sister and torments her family in this thriller based on a shocking true story."/>
  </r>
  <r>
    <x v="1695"/>
    <s v="Movie"/>
    <s v="Let It Snow"/>
    <s v="Luke Snellin"/>
    <s v="Isabela Moner, Shameik Moore, Kiernan Shipka, Odeya Rush, Liv Hewson, Mitchell Hope, Jacob Batalon, Joan Cusack, Matthew Noszka, Anna Akana, Miles Robbins, D'Arcy Carden, Mason Gooding, Andrea De Oliveira, Victor Rivers"/>
    <s v="United States"/>
    <d v="2019-11-08T00:00:00"/>
    <n v="2019"/>
    <s v="PG-13"/>
    <x v="79"/>
    <s v="Comedies, Dramas, LGBTQ Movies"/>
    <s v="A snowstorm hits a small town on a cold Christmas Eve, affecting the friendships, love lives and futures of several high school seniors."/>
  </r>
  <r>
    <x v="1696"/>
    <s v="Movie"/>
    <s v="A Christmas Prince: The Royal Wedding"/>
    <s v="John Schultz"/>
    <s v="Rose McIver, Ben Lamb, Alice Krige, Simon Dutton, Honor Kneafsey, Sarah Douglas, Theo Devaney, John Guerrasio, Andy Lucas, Raj Bajaj, Richard Ashton, Billy Angel, Tahirah Sharif, Joel McVeagh"/>
    <s v="United States"/>
    <d v="2018-11-30T00:00:00"/>
    <n v="2018"/>
    <s v="TV-PG"/>
    <x v="79"/>
    <s v="Children &amp; Family Movies, Dramas, Romantic Movies"/>
    <s v="A year after helping Richard secure the crown, Amber returns to Aldovia to plan their wedding. But her simple tastes clash with royal protocol."/>
  </r>
  <r>
    <x v="1697"/>
    <s v="Movie"/>
    <s v="The Island"/>
    <s v="Toka McBaror"/>
    <s v="Sambasa Nzeribe, Segun Arinze, Tokunbo Idowu, Femi Adebayo"/>
    <s v="Nigeria"/>
    <d v="2019-11-29T00:00:00"/>
    <n v="2018"/>
    <s v="TV-14"/>
    <x v="79"/>
    <s v="Dramas, International Movies, Thrillers"/>
    <s v="When a colonel uncovers controversial intel about the government, he makes a shocking discovery and must decide whether to reveal it or risk his life."/>
  </r>
  <r>
    <x v="1698"/>
    <s v="Movie"/>
    <s v="Deep"/>
    <s v="Julio Soto Gurpide"/>
    <s v="Justin Felbinger, Stephen Erza  Hughes, Lindsey Alena, Elisabeth Catherine Gray, Dwight Schultz, Anna Vocino"/>
    <s v="Spain, Belgium, Switzerland, United States, China, United Kingdom"/>
    <d v="2017-11-23T00:00:00"/>
    <n v="2017"/>
    <s v="PG"/>
    <x v="79"/>
    <s v="Children &amp; Family Movies, Comedies"/>
    <s v="After accidentally trapping his family in their underwater home, a young octopus and his ocean-dwelling buddies search for help far across the sea."/>
  </r>
  <r>
    <x v="1699"/>
    <s v="Movie"/>
    <s v="The Knight Before Christmas"/>
    <s v="Monika Mitchell"/>
    <s v="Vanessa Hudgens, Josh Whitehouse, Emmanuelle Chriqui, Harry Jarvis, Mimi Gianopulos, Ella Kenion, Jean-Michel Le Gal, Arnold Pinnock"/>
    <s v="United States"/>
    <d v="2019-11-21T00:00:00"/>
    <n v="2019"/>
    <s v="TV-14"/>
    <x v="79"/>
    <s v="Children &amp; Family Movies, Comedies, Romantic Movies"/>
    <s v="Medieval magic sends a 14th-century knight to modern-day Ohio, where he falls for a high school science teacher who's disillusioned by love."/>
  </r>
  <r>
    <x v="1700"/>
    <s v="Movie"/>
    <s v="Iron Sky: The Coming Race"/>
    <s v="Timo Vuorensola"/>
    <s v=""/>
    <s v="Finland, Germany, Belgium"/>
    <d v="2019-11-16T00:00:00"/>
    <n v="2019"/>
    <s v="TV-MA"/>
    <x v="79"/>
    <s v="Action &amp; Adventure, Comedies, International Movies"/>
    <s v="Decades after a nuclear war, survivors on the moon revisit Earth to locate a potential power source – and find shape-shifting reptiles instead."/>
  </r>
  <r>
    <x v="1701"/>
    <s v="Movie"/>
    <s v="Sommore: The Reign Continues"/>
    <s v="Kevin Layne"/>
    <s v="Sommore"/>
    <s v="United States"/>
    <d v="2018-11-01T00:00:00"/>
    <n v="2015"/>
    <s v="TV-MA"/>
    <x v="79"/>
    <s v="Stand-Up Comedy"/>
    <s v="Self-proclaimed &quot;Queen of Comedy&quot; Sommore storms the stage to deliver a riotous stand-up performance in Charlotte, North Carolina."/>
  </r>
  <r>
    <x v="1702"/>
    <s v="Movie"/>
    <s v="The Last Days of Chez Nous"/>
    <s v="Gillian Armstrong"/>
    <s v="Lisa Harrow, Bruno Ganz, Kerry Fox, Miranda Otto, Kiri Paramore, Bill Hunter"/>
    <s v="Australia"/>
    <d v="2016-11-01T00:00:00"/>
    <n v="1992"/>
    <s v="R"/>
    <x v="79"/>
    <s v="Classic Movies, Dramas"/>
    <s v="Successful writer Beth's tepid marriage and home life face a new round of challenges when her footloose younger sister arrives for an extended visit."/>
  </r>
  <r>
    <x v="1703"/>
    <s v="Movie"/>
    <s v="Ragini MMS"/>
    <s v="Pawan Kripalani"/>
    <s v="Kainaz Motivala, Rajkummar Rao, Rajat Kaul, Janice, Shernaza, Mangala Ahire, Vinod Rawat"/>
    <s v="India"/>
    <d v="2019-05-31T00:00:00"/>
    <n v="2011"/>
    <s v="TV-MA"/>
    <x v="79"/>
    <s v="Horror Movies, International Movies"/>
    <s v="A couple out to have a sensuous weekend at a house outside of Mumbai finds it rigged with surveillance cameras and occupied by an evil entity."/>
  </r>
  <r>
    <x v="1704"/>
    <s v="Movie"/>
    <s v="After Porn Ends"/>
    <s v="Bryce Wagoner"/>
    <s v=""/>
    <s v="United States"/>
    <d v="2019-05-27T00:00:00"/>
    <n v="2012"/>
    <s v="NR"/>
    <x v="79"/>
    <s v="Documentaries"/>
    <s v="This documentary explores the careers of some of porn's top stars and examines their adjustment to &quot;normal&quot; society after leaving adult entertainment."/>
  </r>
  <r>
    <x v="1705"/>
    <s v="Movie"/>
    <s v="Russell Madness"/>
    <s v="Robert Vince"/>
    <s v="David Milchard, John Ratzenberger, Will Sasso, Mason Vale Cotton, John Hennigan, Sean Giambrone, Charles Robinson, Mckenna Grace, Kate Reinders, Fred Willard"/>
    <s v="United States"/>
    <d v="2015-05-10T00:00:00"/>
    <n v="2015"/>
    <s v="PG"/>
    <x v="79"/>
    <s v="Children &amp; Family Movies, Comedies, Sports Movies"/>
    <s v="A spunky terrier named Russell with serious wrestling chops becomes a sports phenomenon with the help of his coach, a monkey named Hunk."/>
  </r>
  <r>
    <x v="1706"/>
    <s v="Movie"/>
    <s v="The Dark Crystal"/>
    <s v="Frank Oz, Jim Henson"/>
    <s v="Jim Henson, Kathryn Mullen, Frank Oz, Dave Goelz, Stephen Garlick, Lisa Maxwell, Billie Whitelaw, Percy Edwards, Joseph O'Conor"/>
    <s v="United States, United Kingdom"/>
    <d v="2019-05-01T00:00:00"/>
    <n v="1982"/>
    <s v="PG"/>
    <x v="79"/>
    <s v="Children &amp; Family Movies"/>
    <s v="In this mythical tale, Jen, the last of the Gelfling race, is charged with healing the Crystal of Truth after its mutilation sets off an era of terror."/>
  </r>
  <r>
    <x v="1707"/>
    <s v="Movie"/>
    <s v="Kiss &amp; Cry"/>
    <s v="Sean Cisterna"/>
    <s v="Sarah Fisher, Luke Bilyk, Chantal Kreviazuk, Sergio Di Zio, Denis Akiyama, Julia Tomasone, Brittany Bristow, Zoë Belkin, Lauren Esdale, Naomi Snieckus"/>
    <s v="Canada"/>
    <d v="2017-05-01T00:00:00"/>
    <n v="2017"/>
    <s v="TV-14"/>
    <x v="79"/>
    <s v="Dramas, International Movies, Romantic Movies"/>
    <s v="Faced with a rare form of throat cancer, teen figure skater Carley Allison finds strength in singing for an online audience in this biopic."/>
  </r>
  <r>
    <x v="1708"/>
    <s v="Movie"/>
    <s v="The C Word"/>
    <s v="Meghan O'Hara"/>
    <s v="Morgan Freeman"/>
    <s v="United States"/>
    <d v="2017-03-24T00:00:00"/>
    <n v="2016"/>
    <s v="TV-14"/>
    <x v="79"/>
    <s v="Documentaries"/>
    <s v="To solve the mystery of cancer, challenging the status quo is a must. Witness how lifestyle and societal changes may help beat the disease."/>
  </r>
  <r>
    <x v="1709"/>
    <s v="Movie"/>
    <s v="The Most Hated Woman in America"/>
    <s v="Tommy O'Haver"/>
    <s v="Melissa Leo, Josh Lucas, Vincent Kartheiser, Juno Temple, Adam Scott, Peter Fonda, Sally Kirkland, Rory Cochrane"/>
    <s v="United States"/>
    <d v="2017-03-24T00:00:00"/>
    <n v="2017"/>
    <s v="TV-MA"/>
    <x v="79"/>
    <s v="Dramas"/>
    <s v="This drama follows the controversial life of outspoken atheist Madalyn Murray O'Hair, from her landmark court battles to her infamous abduction."/>
  </r>
  <r>
    <x v="1710"/>
    <s v="Movie"/>
    <s v="Paranormal Investigation"/>
    <s v="Franck Phelizon"/>
    <s v="Andrei Indreies, Jean-Baptiste Heuet, Jose Atuncar, Pierre Porquet, Claudine Bertin, Gabriella Jordan, Effie Rey, Catalin Morar, Antoine Rodriguez"/>
    <s v="United States, France"/>
    <d v="2019-03-01T00:00:00"/>
    <n v="2018"/>
    <s v="TV-MA"/>
    <x v="79"/>
    <s v="Horror Movies, International Movies, Thrillers"/>
    <s v="When a young man becomes possessed after playing a Ouija game, a ghost hunter investigates the evil spirit dwelling within him."/>
  </r>
  <r>
    <x v="1711"/>
    <s v="Movie"/>
    <s v="Grand Masti"/>
    <s v="Indra Kumar"/>
    <s v="Riteish Deshmukh, Vivek Oberoi, Aftab Shivdasani, Suresh Menon, Manjari Fadnis, Sonalee Kulkarni, Karishma Tanna, Kainaat Arora, Bruna Abdullah, Maryam Zakaria, Pradeep Singh Rawat"/>
    <s v="India"/>
    <d v="2018-03-01T00:00:00"/>
    <n v="2013"/>
    <s v="TV-MA"/>
    <x v="79"/>
    <s v="Comedies, International Movies, Music &amp; Musicals"/>
    <s v="Leaving their wives at home, three randy friends look forward to some raunchy extramarital fun at their college reunion."/>
  </r>
  <r>
    <x v="1712"/>
    <s v="Movie"/>
    <s v="Hot Bot"/>
    <s v="Michael Polish"/>
    <s v="Cynthia Kirchner, Doug Haley, Zack Pearlman, Larry Miller, Danny Masterson, Anthony Anderson, David Shackelford, Donald Faison, Angela Kinsey, Kirby Bliss Blanton, John Robinson"/>
    <s v="United States"/>
    <d v="2016-03-01T00:00:00"/>
    <n v="2016"/>
    <s v="NR"/>
    <x v="79"/>
    <s v="Comedies"/>
    <s v="Two teenage geeks inadvertently find a lifelike, state-of-the-art sex robot, but must dodge the high-profile owner who lost her in order to keep her."/>
  </r>
  <r>
    <x v="1713"/>
    <s v="Movie"/>
    <s v="From Japan to Egypt"/>
    <s v="Mahmoud Karim"/>
    <s v="Ahmed Eid, Saki Tsukamoto, Nada Moussa, Mohammed Tharwat"/>
    <s v="Egypt"/>
    <d v="2019-06-06T00:00:00"/>
    <n v="2017"/>
    <s v="TV-14"/>
    <x v="79"/>
    <s v="Children &amp; Family Movies, Comedies, Dramas"/>
    <s v="After his wife relocates to her home country of Japan, an Egyptian man – and father of two rambunctious kids – tries to win her back."/>
  </r>
  <r>
    <x v="1714"/>
    <s v="Movie"/>
    <s v="Would You Rather"/>
    <s v="David Guy Levy"/>
    <s v="Brittany Snow, Jeffrey Combs, Jonny Coyne, Lawrence Gilliard Jr., Enver Gjokaj, Sasha Grey, John Heard, Charlie Hofheimer, Logan Miller, June Squibb, Eddie Steeples, Robin Lord Taylor, Robb Wells"/>
    <s v="United States"/>
    <d v="2019-06-05T00:00:00"/>
    <n v="2013"/>
    <s v="TV-MA"/>
    <x v="79"/>
    <s v="Horror Movies, Independent Movies, Thrillers"/>
    <s v="In need of cash to help her sick brother, a young woman agrees to take part in a lethal winner-takes-all parlor game hosted by a sadistic millionaire."/>
  </r>
  <r>
    <x v="1715"/>
    <s v="Movie"/>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n v="2005"/>
    <s v="PG"/>
    <x v="79"/>
    <s v="Dramas"/>
    <s v="Veteran television newsman Edward R. Murrow faces off against Sen. Joseph McCarthy and his crusade to quell the threat of communism in America."/>
  </r>
  <r>
    <x v="1716"/>
    <s v="Movie"/>
    <s v="Savage Raghda"/>
    <s v="Mahmoud Karim"/>
    <s v="Ramez Galal, Riham Hagag, Bayyumi Fuad, Entessar, Ahmed Fathy, Mohammed Tharwat"/>
    <s v="Egypt"/>
    <d v="2019-06-13T00:00:00"/>
    <n v="2018"/>
    <s v="TV-MA"/>
    <x v="79"/>
    <s v="Comedies, International Movies, Romantic Movies"/>
    <s v="Desperate to support his son, a single father uses his talent with makeup to dress up as a woman to try out for a part in a commercial."/>
  </r>
  <r>
    <x v="1717"/>
    <s v="Movie"/>
    <s v="The Right One"/>
    <s v="Hadi El Bagoury"/>
    <s v="Hani Salama, Basma Ahmad, Rania Yousef, Kinda Allouch, Yasmin Raeis, Amr Youssef, Zizi El-Badrawy"/>
    <s v="Egypt"/>
    <d v="2019-06-13T00:00:00"/>
    <n v="2011"/>
    <s v="TV-14"/>
    <x v="79"/>
    <s v="Dramas, International Movies, Romantic Movies"/>
    <s v="Under pressure to marry, a rich playboy is conflicted between four women who each possess a different quality he desires in his ideal wife."/>
  </r>
  <r>
    <x v="1718"/>
    <s v="Movie"/>
    <s v="Spy Time"/>
    <s v="Javier Ruiz Caldera"/>
    <s v="Imanol Arias, Quim Gutiérrez, Alexandra Jiménez, Berto Romero, Carlos Areces, Eduardo Gómez, Dani El Rojo, Emilio Gutiérrez Caba, Rossy de Palma, Sílvia Abril"/>
    <s v="Spain"/>
    <d v="2016-06-01T00:00:00"/>
    <n v="2015"/>
    <s v="TV-MA"/>
    <x v="79"/>
    <s v="Action &amp; Adventure, Comedies, International Movies"/>
    <s v="When his girlfriend dumps him for being a bore, a working stiff discovers that his father is a secret agent and a dangerous thug is targeting them."/>
  </r>
  <r>
    <x v="1719"/>
    <s v="Movie"/>
    <s v="100 Days Of Solitude"/>
    <s v=""/>
    <s v=""/>
    <s v="Spain"/>
    <d v="2018-07-06T00:00:00"/>
    <n v="2018"/>
    <s v="TV-14"/>
    <x v="79"/>
    <s v="Documentaries, International Movies"/>
    <s v="Spanish photographer José Díaz spends 100 days living alone on a remote mountain, connecting to nature and documenting the beauty of his surroundings."/>
  </r>
  <r>
    <x v="1720"/>
    <s v="Movie"/>
    <s v="The Unborn Child"/>
    <s v="Poj Arnon"/>
    <s v="Somchai Kemglad, Pitchanart Sakakorn, Chinaradi Anupongphichart, Arisara Thongborisut, Peerawit Boonark, Chudapha Chanthakhet, Ganthida Chaang"/>
    <s v="Thailand"/>
    <d v="2018-07-30T00:00:00"/>
    <n v="2011"/>
    <s v="TV-MA"/>
    <x v="79"/>
    <s v="Horror Movies, International Movies"/>
    <s v="A couple and their young daughter are haunted by a paranormal, malicious presence – which is soon linked to a temple and a series of abortions."/>
  </r>
  <r>
    <x v="1721"/>
    <s v="Movie"/>
    <s v="Diana: 7 Days That Shook the World"/>
    <s v="Ben Ryder"/>
    <s v="James D'Arcy"/>
    <s v="United Kingdom"/>
    <d v="2017-07-28T00:00:00"/>
    <n v="2017"/>
    <s v="TV-PG"/>
    <x v="79"/>
    <s v="Documentaries"/>
    <s v="This illuminating documentary examines the aftermath of Princess Diana’s tragic death and the tense, dramatic week leading up to her funeral."/>
  </r>
  <r>
    <x v="1722"/>
    <s v="Movie"/>
    <s v="The Son"/>
    <s v="Sebastián Schindel"/>
    <s v="Joaquín Furriel, Martina Gusmán, Luciano Cáceres, Heidi Toini, Regina Lamm"/>
    <s v="Argentina"/>
    <d v="2019-07-26T00:00:00"/>
    <n v="2019"/>
    <s v="TV-MA"/>
    <x v="79"/>
    <s v="Dramas, Independent Movies, International Movies"/>
    <s v="In this psychological thriller, painter Lorenzo's life spirals out of control as he fears his wife is trying to isolate him from their infant son."/>
  </r>
  <r>
    <x v="1723"/>
    <s v="Movie"/>
    <s v="Mojave"/>
    <s v="William Monahan"/>
    <s v="Garrett Hedlund, Oscar Isaac, Louise Bourgoin, Walton Goggins, Mark Wahlberg, Fran Kranz"/>
    <s v="United States"/>
    <d v="2018-07-26T00:00:00"/>
    <n v="2015"/>
    <s v="R"/>
    <x v="79"/>
    <s v="Dramas, Independent Movies, Thrillers"/>
    <s v="A lethal game of cat and mouse stretches from the desert to Tinseltown after Hollywood bad boy Thomas runs afoul of a cunning and dangerous drifter."/>
  </r>
  <r>
    <x v="1724"/>
    <s v="Movie"/>
    <s v="The Warning"/>
    <s v="Daniel Calparsoro"/>
    <s v="Raúl Arévalo, Aura Garrido, Hugo Arbues, Belén Cuesta, Antonio Dechent, Aitor Luna, Sergio Mur"/>
    <s v="Spain"/>
    <d v="2018-07-24T00:00:00"/>
    <n v="2018"/>
    <s v="TV-MA"/>
    <x v="79"/>
    <s v="International Movies, Thrillers"/>
    <s v="After his friend is shot, Jon finds a mathematical pattern behind deaths that occurred at the same location and sets out to warn the next young victim."/>
  </r>
  <r>
    <x v="1725"/>
    <s v="Movie"/>
    <s v="May You Prosper"/>
    <s v="Hassan Hegazy, Shady Ali"/>
    <s v="Ahmed Rizk, Bosy, Bayoumi Fouad, Mahmoud Ellithy, Hayatem, Hesham Ismail, Tamer Shaltout, Alaa Morsy"/>
    <s v="Egypt"/>
    <d v="2019-07-20T00:00:00"/>
    <n v="2017"/>
    <s v="TV-14"/>
    <x v="79"/>
    <s v="Comedies, International Movies, Music &amp; Musicals"/>
    <s v="A man's inability to conquer his personal insecurities and distrust of other people leads to problems with his on-again, off-again wife and their son."/>
  </r>
  <r>
    <x v="1726"/>
    <s v="Movie"/>
    <s v="The Pink Panther"/>
    <s v="Shawn Levy"/>
    <s v="Steve Martin, Kevin Kline, Beyoncé Knowles-Carter, Jean Reno, Emily Mortimer, Henry Czerny, Kristin Chenoweth, Roger Rees, Philip Goodwin, Henri Garcin, William Abadie"/>
    <s v="United States, Czech Republic"/>
    <d v="2019-07-01T00:00:00"/>
    <n v="2006"/>
    <s v="PG"/>
    <x v="79"/>
    <s v="Children &amp; Family Movies, Comedies"/>
    <s v="Bumbling Inspector Clouseau must solve the murder of a world-famous soccer coach and catch the thief who stole his priceless diamond ring."/>
  </r>
  <r>
    <x v="1727"/>
    <s v="Movie"/>
    <s v="Mitt"/>
    <s v="Greg Whiteley"/>
    <s v="Mitt Romney"/>
    <s v="United States"/>
    <d v="2014-01-24T00:00:00"/>
    <n v="2014"/>
    <s v="TV-PG"/>
    <x v="79"/>
    <s v="Documentaries"/>
    <s v="The real Mitt Romney is revealed in this documentary that goes beyond the sound bites with unprecedented access to his 2012 presidential campaign."/>
  </r>
  <r>
    <x v="1728"/>
    <s v="Movie"/>
    <s v="Enlighten Us"/>
    <s v="Jenny Carchman"/>
    <s v="James Arthur Ray"/>
    <s v="United States"/>
    <d v="2017-01-18T00:00:00"/>
    <n v="2016"/>
    <s v="TV-14"/>
    <x v="79"/>
    <s v="Documentaries"/>
    <s v="This documentary digs deep to recount the saga of the superstar self-help guru convicted of negligent homicide in the deaths of three followers."/>
  </r>
  <r>
    <x v="1729"/>
    <s v="Movie"/>
    <s v="Roger Corman's Death Race 2050"/>
    <s v="G.J. Echternkamp"/>
    <s v="Manu Bennett, Malcolm McDowell, Marci Miller, Burt Grinstead, Folake Olowofoyeku, Ramsey Moore, Yancy Butler, Charlie Farrell, Shanna Olson"/>
    <s v="United States"/>
    <d v="2017-01-17T00:00:00"/>
    <n v="2017"/>
    <s v="R"/>
    <x v="79"/>
    <s v="Action &amp; Adventure, Sci-Fi &amp; Fantasy"/>
    <s v="In this dystopian sequel, kills equal points in a violently gory annual cross-country road race sponsored by the United Corporations of America."/>
  </r>
  <r>
    <x v="1730"/>
    <s v="Movie"/>
    <s v="13 Sins"/>
    <s v="Daniel Stamm"/>
    <s v="Mark Webber, Rutina Wesley, Devon Graye, Tom Bower, Ron Perlman, Pruitt Taylor Vince"/>
    <s v="United States"/>
    <d v="2019-01-13T00:00:00"/>
    <n v="2014"/>
    <s v="R"/>
    <x v="79"/>
    <s v="Horror Movies, Thrillers"/>
    <s v="A man agrees to appear on a game show with a $6 million prize. But as the challenges become more extreme, he realizes he's made a grave mistake."/>
  </r>
  <r>
    <x v="1731"/>
    <s v="Movie"/>
    <s v="Final Destination 3"/>
    <s v="James Wong"/>
    <s v="Mary Elizabeth Winstead, Ryan Merriman, Kris Lemche, Alexz Johnson, Sam Easton, Jesse Moss, Gina Holden, Texas Battle, Chelan Simmons, Crystal Lowe, Amanda Crew"/>
    <s v="United States, Germany"/>
    <d v="2020-01-01T00:00:00"/>
    <n v="2006"/>
    <s v="R"/>
    <x v="79"/>
    <s v="Horror Movies"/>
    <s v="When a girl prevents her premonition of a deadly roller-coaster mishap from coming true, the survivors must face the consequences of cheating death."/>
  </r>
  <r>
    <x v="1732"/>
    <s v="Movie"/>
    <s v="Daddy Day Care"/>
    <s v="Steve Carr"/>
    <s v="Eddie Murphy, Jeff Garlin, Steve Zahn, Regina King, Anjelica Huston, Kevin Nealon, Jonathan Katz, Siobhan Fallon Hogan, Lisa Edelstein, Lacey Chabert, Laura Kightlinger, Leila Arcieri"/>
    <s v="United States"/>
    <d v="2019-01-01T00:00:00"/>
    <n v="2003"/>
    <s v="PG"/>
    <x v="79"/>
    <s v="Children &amp; Family Movies, Comedies"/>
    <s v="When a conscientious father loses his lucrative dot-com job and faces economic ruin, he joins two friends in opening a business called Daddy Day Care."/>
  </r>
  <r>
    <x v="1733"/>
    <s v="Movie"/>
    <s v="Krystal"/>
    <s v="William H. Macy"/>
    <s v="Rosario Dawson, Nick Robinson, Jacob Latimore, Grant Gustin, William H. Macy, Kathy Bates, Felicity Huffman, William Fichtner, T.I., Rick Fox, Amy Parrish"/>
    <s v="United States"/>
    <d v="2019-01-01T00:00:00"/>
    <n v="2017"/>
    <s v="R"/>
    <x v="79"/>
    <s v="Comedies, Dramas"/>
    <s v="A kid with a heart condition falls for an ex-stripper with a lot of baggage and joins her Alcoholics Anonymous group to catch her attention."/>
  </r>
  <r>
    <x v="1734"/>
    <s v="Movie"/>
    <s v="Last Night"/>
    <s v="Massy Tadjedin"/>
    <s v="Keira Knightley, Sam Worthington, Guillaume Canet, Eva Mendes, Griffin Dunne, Anson Mount, Stephanie Romanov, Scott Adsit, Daniel Eric Gold"/>
    <s v="United States, France"/>
    <d v="2019-01-01T00:00:00"/>
    <n v="2010"/>
    <s v="R"/>
    <x v="79"/>
    <s v="Dramas, Independent Movies, Romantic Movies"/>
    <s v="During an evening apart, married couple Joanna and Michael encounter tempting opportunities to cheat on each other with sexy acquaintances."/>
  </r>
  <r>
    <x v="1735"/>
    <s v="Movie"/>
    <s v="Don't Knock Twice"/>
    <s v="Caradog W. James"/>
    <s v="Katee Sackhoff, Lucy Boynton, Richard Mylan, Nick Moran, Pascale Wilson, Javier Botet, Pooneh Hajimohammadi, Sarah Buckland"/>
    <s v="United Kingdom"/>
    <d v="2019-02-08T00:00:00"/>
    <n v="2016"/>
    <s v="R"/>
    <x v="79"/>
    <s v="Horror Movies, International Movies"/>
    <s v="A recovering addict becomes her estranged daughter's only hope after the teen awakens a terrifying child-stealing witch from an urban legend."/>
  </r>
  <r>
    <x v="1736"/>
    <s v="Movie"/>
    <s v="Jack and the Cuckoo-Clock Heart"/>
    <s v="Mathias Malzieu, Stéphane Berla"/>
    <s v="Orlando Seale, Samantha Barks, Harry Sadeghi, Stephane Cornicard, Jessie Buckley, Sophia Ellis, Barbara Scaff, Michelle Fairley, Richard Ridings, Howard Samuels"/>
    <s v="France, Belgium"/>
    <d v="2017-02-08T00:00:00"/>
    <n v="2013"/>
    <s v="PG"/>
    <x v="79"/>
    <s v="Children &amp; Family Movies, Music &amp; Musicals"/>
    <s v="Equipped with a mechanical heart and determined to stay out of death's shadow, young Jack understands that love could prove fatal."/>
  </r>
  <r>
    <x v="1737"/>
    <s v="Movie"/>
    <s v="Thumper"/>
    <s v="Jordan Ross"/>
    <s v="Eliza Taylor, Pablo Schreiber, Daniel Webber, Lena Headey, Ben Feldman, Grant Harvey, Jazzy De Lisser, Brett Rice"/>
    <s v="United States"/>
    <d v="2018-02-05T00:00:00"/>
    <n v="2017"/>
    <s v="TV-MA"/>
    <x v="79"/>
    <s v="Dramas, Thrillers"/>
    <s v="After moving to a hardscrabble suburban California town, a young woman becomes dangerously entangled with a local drug enterprise."/>
  </r>
  <r>
    <x v="1738"/>
    <s v="Movie"/>
    <s v="The Charnel House"/>
    <s v="Craig Moss"/>
    <s v="Callum Blue, Nadine Velazquez, Makenzie Moss, Erik LaRay Harvey, Danielle Lauder, Andy Favreau, Kate Linder, Neil Thackaberry, Alden Tab"/>
    <s v="United States"/>
    <d v="2017-02-04T00:00:00"/>
    <n v="2016"/>
    <s v="R"/>
    <x v="79"/>
    <s v="Horror Movies, Thrillers"/>
    <s v="After an architect transforms a slaughterhouse into trendy lofts, its new inhabitants discover that the structure is haunted by its evil past."/>
  </r>
  <r>
    <x v="1739"/>
    <s v="Movie"/>
    <s v="The Breadwinner"/>
    <s v="Nora Twomey"/>
    <s v="Saara Chaudry, Soma Chhaya, Ali Badshah, Soma Bhatia, Shaista Latif, Laara Sadiq, Kawa Ada, Noorin Gulamgaus"/>
    <s v="Ireland, Canada, Luxembourg, United States"/>
    <d v="2018-02-20T00:00:00"/>
    <n v="2017"/>
    <s v="PG-13"/>
    <x v="79"/>
    <s v="Children &amp; Family Movies, Dramas, International Movies"/>
    <s v="A courageous 11-year-old Afghan girl disguises herself as a boy and takes on odd jobs to provide for her family when her father is arrested."/>
  </r>
  <r>
    <x v="1740"/>
    <s v="Movie"/>
    <s v="Manusangada"/>
    <s v="Amshan Kumar"/>
    <s v="Rajeev Anand, Manimegalai, A.S. Sasi Kumar, Vidhur Rajarajan, Sheela Rajkumar, Sethu Darwin, Anand Sampath, Karuna Prasad"/>
    <s v="India"/>
    <d v="2019-02-02T00:00:00"/>
    <n v="2017"/>
    <s v="TV-14"/>
    <x v="79"/>
    <s v="Dramas, Independent Movies, International Movies"/>
    <s v="When caste discrimination prevents a villager from giving his deceased father a rightful burial, he takes his fight for equality to court."/>
  </r>
  <r>
    <x v="1741"/>
    <s v="Movie"/>
    <s v="We the Animals"/>
    <s v="Jeremiah Zagar"/>
    <s v="Evan Rosado, Josiah Gabriel, Isaiah Kristian, Raúl Castillo, Sheila Vand, Giovanni Pacciarelli, Terry Holland, Moe Isaac, Mickey Anthony, Tom Malley"/>
    <s v="United States"/>
    <d v="2019-02-11T00:00:00"/>
    <n v="2018"/>
    <s v="R"/>
    <x v="79"/>
    <s v="Dramas, Independent Movies"/>
    <s v="A trio of brothers cope with their parents' volatile relationship by running wild and unchecked, and one of them experiences a visceral awakening."/>
  </r>
  <r>
    <x v="1742"/>
    <s v="Movie"/>
    <s v="Æon Flux"/>
    <s v="Karyn Kusama"/>
    <s v="Charlize Theron, Marton Csokas, Jonny Lee Miller, Sophie Okonedo, Frances McDormand, Pete Postlethwaite, Amelia Warner, Caroline Chikezie, Nikolai Kinski, Paterson Joseph, Yangzom Brauen"/>
    <s v="United States"/>
    <d v="2018-02-01T00:00:00"/>
    <n v="2005"/>
    <s v="PG-13"/>
    <x v="79"/>
    <s v="Action &amp; Adventure, Sci-Fi &amp; Fantasy"/>
    <s v="Aiming to hasten an uprising, the leader of an underground rebellion dispatches acrobatic assassin Aeon Flux to eliminate the government's top leader."/>
  </r>
  <r>
    <x v="1743"/>
    <s v="Movie"/>
    <s v="Haraamkhor"/>
    <s v="Shlok Sharma"/>
    <s v="Nawazuddin Siddiqui, Shweta Tripathi, Harish Khanna, Irfan Khan, Trimala Adhikari, Mohd Samad"/>
    <s v="India"/>
    <d v="2017-02-01T00:00:00"/>
    <n v="2015"/>
    <s v="NR"/>
    <x v="79"/>
    <s v="Dramas, Independent Movies, International Movies"/>
    <s v="A selfish, manipulative schoolteacher takes advantage of a schoolgirl's vulnerability to gratify his dark, narcissistic desires."/>
  </r>
  <r>
    <x v="1744"/>
    <s v="Movie"/>
    <s v="From Paris with Love"/>
    <s v="Pierre Morel"/>
    <s v="John Travolta, Jonathan Rhys Meyers, Kasia Smutniak, Richard Durden, Bing Yin, Amber Rose Revah, Eric Godon, François Bredon, Chems Dahmani, Sami Darr, Didier Constant"/>
    <s v="France"/>
    <d v="2019-12-08T00:00:00"/>
    <n v="2010"/>
    <s v="R"/>
    <x v="79"/>
    <s v="Action &amp; Adventure, International Movies"/>
    <s v="A low-level intelligence agent gets pulled into action and espionage above his pay grade when he's ordered to assist a trigger-happy senior agent."/>
  </r>
  <r>
    <x v="1745"/>
    <s v="Movie"/>
    <s v="Wives on Strike: The Revolution"/>
    <s v="Omoni Oboli"/>
    <s v="Uche Jumbo, Omoni Oboli, Sola Sobowale, Chioma Chukwuka-Akpotha, Ufuoma McDermott, Odunlade Adekola, Kalu Ikeagwu, Kenneth Okonkwo"/>
    <s v="United Kingdom"/>
    <d v="2019-12-06T00:00:00"/>
    <n v="2017"/>
    <s v="TV-14"/>
    <x v="79"/>
    <s v="Comedies, Dramas, International Movies"/>
    <s v="After a woman is severely beaten at home, her strong-willed friends take a stand against their husbands to seek justice for domestic abuse victims."/>
  </r>
  <r>
    <x v="1746"/>
    <s v="Movie"/>
    <s v="Elles étaient en guerre (1914-1918)"/>
    <s v="Fabien Beziat, Hugues Nancy"/>
    <s v="Nathalie Baye"/>
    <s v="France"/>
    <d v="2017-12-31T00:00:00"/>
    <n v="2014"/>
    <s v="TV-14"/>
    <x v="79"/>
    <s v="Documentaries, International Movies"/>
    <s v="Trace the overlapping journeys of exceptional women swept up in World War I and hear their tales of bravery on history's front lines."/>
  </r>
  <r>
    <x v="1747"/>
    <s v="Movie"/>
    <s v="Dog Eat Dog"/>
    <s v="Paul Schrader"/>
    <s v="Nicolas Cage, Willem Dafoe, Christopher Matthew Cook, Omar J. Dorsey, Louisa Krause, Melissa Bolona, Reynaldo Gallegos"/>
    <s v="United States"/>
    <d v="2016-12-31T00:00:00"/>
    <n v="2016"/>
    <s v="TV-MA"/>
    <x v="79"/>
    <s v="Dramas, Thrillers"/>
    <s v="A delusional ex-con rejoins his unhinged former partners for one last job: kidnap the baby of a mobster's enemy for ransom."/>
  </r>
  <r>
    <x v="1748"/>
    <s v="Movie"/>
    <s v="A Gray State"/>
    <s v="Erik Nelson"/>
    <s v=""/>
    <s v="United States"/>
    <d v="2017-12-25T00:00:00"/>
    <n v="2017"/>
    <s v="TV-MA"/>
    <x v="79"/>
    <s v="Documentaries"/>
    <s v="This documentary dissects the case of a filmmaker whose death, along with the deaths of his wife and daughter, sparked alt-right conspiracy theories."/>
  </r>
  <r>
    <x v="1749"/>
    <s v="Movie"/>
    <s v="7:19"/>
    <s v="Jorge Michel Grau"/>
    <s v="Demián Bichir, Héctor Bonilla, Oscar Serrano, Azalia Ortiz, Octavio Michel, Carmen Beato"/>
    <s v="Mexico"/>
    <d v="2016-12-23T00:00:00"/>
    <n v="2016"/>
    <s v="TV-MA"/>
    <x v="79"/>
    <s v="Dramas, International Movies"/>
    <s v="After a devastating earthquake hits Mexico City, trapped survivors from all walks of life wait to be rescued while trying desperately to stay alive."/>
  </r>
  <r>
    <x v="1750"/>
    <s v="Movie"/>
    <s v="I Am Vengeance"/>
    <s v="Ross Boyask"/>
    <s v="Stu Bennett, Anna Shaffer, Mark Griffin, Bryan Larkin, Kevin Leslie, Gary Daniels"/>
    <s v="United Kingdom"/>
    <d v="2018-12-22T00:00:00"/>
    <n v="2018"/>
    <s v="R"/>
    <x v="79"/>
    <s v="Action &amp; Adventure"/>
    <s v="After learning that an ex-military friend and his parents were killed, the highly trained John Gold comes to town seeking answers and revenge."/>
  </r>
  <r>
    <x v="1751"/>
    <s v="Movie"/>
    <s v="3 Türken &amp; ein Baby"/>
    <s v="Sinan Akkuş"/>
    <s v="Kostja Ullmann, Eko Fresh, Kida Khodr Ramadan, Sabrina Klüber, Sami Nasser, Kayla Rybicka, Jytte-Merle Böhrnsen, Emrah Erdogru, Tim Grothe, Hülya Duyar"/>
    <s v="Germany"/>
    <d v="2016-12-15T00:00:00"/>
    <n v="2015"/>
    <s v="NR"/>
    <x v="79"/>
    <s v="Comedies, International Movies"/>
    <s v="The lives of three dissatisfied brothers running a family bridal shop turn topsy-turvy when one of them has to care for his ex-girlfriend's baby."/>
  </r>
  <r>
    <x v="1752"/>
    <s v="Movie"/>
    <s v="Zoom"/>
    <s v="Pedro Morelli"/>
    <s v="Gael García Bernal, Alison Pill, Mariana Ximenes, Jason Priestley, Tyler Labine, Don McKellar, Claudia Ohana, Michael Eklund, Jennifer Irwin"/>
    <s v="Brazil, Canada"/>
    <d v="2016-12-15T00:00:00"/>
    <n v="2015"/>
    <s v="NR"/>
    <x v="79"/>
    <s v="Comedies, Dramas, Independent Movies"/>
    <s v="Comic book artist Emma draws her ideal man: Edward, the director of a film about a novelist named Michelle, who's writing a book about Emma."/>
  </r>
  <r>
    <x v="1753"/>
    <s v="Movie"/>
    <s v="Cut Bank"/>
    <s v="Matt Shakman"/>
    <s v="Liam Hemsworth, Teresa Palmer, Billy Bob Thornton, Bruce Dern, John Malkovich, Michael Stuhlbarg, Oliver Platt"/>
    <s v="United States"/>
    <d v="2019-12-01T00:00:00"/>
    <n v="2014"/>
    <s v="R"/>
    <x v="79"/>
    <s v="Dramas, Thrillers"/>
    <s v="A small-town dreamer is sure he's landed on a gold mine after accidentally filming a murder but is sucked into a violent tale of greed and deception."/>
  </r>
  <r>
    <x v="1754"/>
    <s v="Movie"/>
    <s v="Sweet Virginia"/>
    <s v="Jamie M. Dagg"/>
    <s v="Jon Bernthal, Christopher Abbott, Imogen Poots, Rosemarie DeWitt, Odessa Young, Joseph Lyle Taylor, Jonathan Tucker, Garry Chalk, Jared Abrahamson, Gabrielle Rose"/>
    <s v="United States, Canada"/>
    <d v="2019-12-01T00:00:00"/>
    <n v="2017"/>
    <s v="R"/>
    <x v="79"/>
    <s v="Dramas, Independent Movies, Thrillers"/>
    <s v="In a remote Alaskan town reeling from a sudden triple murder, a former rodeo champ befriends a lone newcomer with a violent occupation."/>
  </r>
  <r>
    <x v="1755"/>
    <s v="Movie"/>
    <s v="The Adventures of Sharkboy and Lavagirl"/>
    <s v="Robert Rodriguez"/>
    <s v="Taylor Lautner, Taylor Dooley, Cayden Boyd, George Lopez, David Arquette, Kristin Davis, Jacob Davich, Sasha Pieterse, Rico Torres"/>
    <s v="United States"/>
    <d v="2019-12-01T00:00:00"/>
    <n v="2005"/>
    <s v="PG"/>
    <x v="79"/>
    <s v="Children &amp; Family Movies"/>
    <s v="A 10-year-old dreamer's imaginary friends – mighty Sharkboy and fire-producing Lavagirl – come to life to seek his help battling a nefarious baddie."/>
  </r>
  <r>
    <x v="1756"/>
    <s v="Movie"/>
    <s v="Mission: Destroy Love"/>
    <s v="Osman Ali"/>
    <s v="Bront Palarae, Maya Karin, Remy Ishak, Izara Aishah, Azad Jazmin, Dira Abu Zahar, Zarina Zainuddin"/>
    <s v="Malaysia"/>
    <d v="2017-08-07T00:00:00"/>
    <n v="2014"/>
    <s v="TV-14"/>
    <x v="79"/>
    <s v="Comedies, International Movies, Romantic Movies"/>
    <s v="Two strangers meet by chance on a trip to Thailand and form a connection when they realize their former romantic partners ended up getting together."/>
  </r>
  <r>
    <x v="1757"/>
    <s v="Movie"/>
    <s v="Prince Charming"/>
    <s v="Wong Jing"/>
    <s v="Kenny Bee, Cherie Chung, Chan Pak-cheung, Rosamund Kwan, Maggie Cheung"/>
    <s v="Hong Kong"/>
    <d v="2018-08-31T00:00:00"/>
    <n v="1984"/>
    <s v="TV-PG"/>
    <x v="79"/>
    <s v="Comedies, International Movies, Romantic Movies"/>
    <s v="Two young buddies seek love in Hawaii, and upon returning home in disappointment, soon entangle themselves in a messy identity swap."/>
  </r>
  <r>
    <x v="1758"/>
    <s v="Movie"/>
    <s v="The Lodgers"/>
    <s v="Brian O'Malley"/>
    <s v="Charlotte Vega, Bill Milner, David Bradley, Eugene Simon, Moe Dunford, Deirdre O'Kane, Roisin Murphy, Anthony Murphy, Brendan O'Rourke, Emmett Kelly"/>
    <s v="Ireland"/>
    <d v="2018-08-23T00:00:00"/>
    <n v="2017"/>
    <s v="R"/>
    <x v="79"/>
    <s v="Horror Movies, International Movies"/>
    <s v="Twin siblings live under a curse in their ancestral home, but one of them is tempted to defy house rules, angering the spirits keeping them hostage."/>
  </r>
  <r>
    <x v="1759"/>
    <s v="Movie"/>
    <s v="Love on Delivery"/>
    <s v="Stephen Chow"/>
    <s v="Stephen Chow, Christy Chung, Ng Man-Tat"/>
    <s v="Hong Kong"/>
    <d v="2018-08-16T00:00:00"/>
    <n v="1994"/>
    <s v="TV-14"/>
    <x v="79"/>
    <s v="Action &amp; Adventure, Comedies, International Movies"/>
    <s v="To prove himself to a love interest, a delivery boy learns dubious kung fu from an aging charlatan so he can challenge his archrival to a fight."/>
  </r>
  <r>
    <x v="1760"/>
    <s v="Movie"/>
    <s v="Calum von Moger: Unbroken"/>
    <s v="Vlad Yudin"/>
    <s v="Calum Von Moger"/>
    <s v="United States"/>
    <d v="2019-08-13T00:00:00"/>
    <n v="2019"/>
    <s v="TV-MA"/>
    <x v="79"/>
    <s v="Documentaries, Sports Movies"/>
    <s v="Bodybuilder and two-time Mr. Universe, Calum von Moger, reflects on his rise to fame and battle to come back from a debilitating injury."/>
  </r>
  <r>
    <x v="1761"/>
    <s v="Movie"/>
    <s v="24 Hours to Live"/>
    <s v="Brian Smrz"/>
    <s v="Ethan Hawke, Xu Qing, Paul Anderson, Rutger Hauer, Tyrone Keogh, Nathalie Boltt, Liam Cunningham"/>
    <s v="South Africa, China, United States"/>
    <d v="2018-04-07T00:00:00"/>
    <n v="2017"/>
    <s v="R"/>
    <x v="79"/>
    <s v="Action &amp; Adventure"/>
    <s v="Revived by an experimental procedure, a hit man gets to live an extra 24 hours – which he uses to avenge his dead wife and child and redeem himself."/>
  </r>
  <r>
    <x v="1762"/>
    <s v="Movie"/>
    <s v="Monster Family"/>
    <s v="Holger Tappe"/>
    <s v="Celia Imrie, Emily Watson, Catherine Tate, Jason Isaacs, Nick Frost, Jessica Brown Findlay"/>
    <s v="Germany, United Kingdom"/>
    <d v="2018-04-04T00:00:00"/>
    <n v="2017"/>
    <s v="PG"/>
    <x v="79"/>
    <s v="Children &amp; Family Movies"/>
    <s v="A family’s festive Halloween plans take a spooky turn when an evil witch's curse transforms the costumed clan into actual monsters."/>
  </r>
  <r>
    <x v="1763"/>
    <s v="Movie"/>
    <s v="Candy Jar"/>
    <s v="Ben Shelton"/>
    <s v="Christina Hendricks, Helen Hunt, Uzo Aduba, Sami Gayle, Jacob Latimore"/>
    <s v="United States"/>
    <d v="2018-04-27T00:00:00"/>
    <n v="2018"/>
    <s v="TV-14"/>
    <x v="79"/>
    <s v="Children &amp; Family Movies, Dramas, Romantic Movies"/>
    <s v="Dueling high school debate champs who are at odds on just about everything forge ahead with ambitious plans to get into the colleges of their dreams."/>
  </r>
  <r>
    <x v="1764"/>
    <s v="Movie"/>
    <s v="21 &amp; Over"/>
    <s v="Jon Lucas, Scott Moore"/>
    <s v="Miles Teller, Skylar Astin, Justin Chon, Sarah Wright, Jonathan Keltz, François Chau, Russell Hodgkinson, Daniel Booko, Russell Mercado, Josie Loren, Dustin Ybarra"/>
    <s v="United States"/>
    <d v="2019-04-16T00:00:00"/>
    <n v="2013"/>
    <s v="R"/>
    <x v="79"/>
    <s v="Comedies"/>
    <s v="Jeff's straight-and-narrow life changes abruptly when his buddies take him out for a birthday bash – the night before a crucial med school interview."/>
  </r>
  <r>
    <x v="1765"/>
    <s v="Movie"/>
    <s v="Don't Look Down"/>
    <s v="Daniel Gordon"/>
    <s v="Richard Branson"/>
    <s v="United Kingdom"/>
    <d v="2017-04-01T00:00:00"/>
    <n v="2016"/>
    <s v="TV-MA"/>
    <x v="79"/>
    <s v="Documentaries, International Movies"/>
    <s v="Aided by dramatic reconstructions and archive footage, Sir Richard Branson recounts his daring attempts to break hot air balloon records."/>
  </r>
  <r>
    <x v="1766"/>
    <s v="Movie"/>
    <s v="Lavender"/>
    <s v="Ed Gass-Donnelly"/>
    <s v="Abbie Cornish, Diego Klattenhoff, Justin Long, Dermot Mulroney, Lola Flanery, Sarah Abbott, Liisa Repo-Martell, Peyton Kennedy"/>
    <s v="Canada, United States"/>
    <d v="2017-04-01T00:00:00"/>
    <n v="2016"/>
    <s v="NR"/>
    <x v="79"/>
    <s v="Dramas, International Movies, Thrillers"/>
    <s v="After discovering old fractures in her skull, a photographer recovering from amnesia becomes increasingly haunted by a sinister childhood secret."/>
  </r>
  <r>
    <x v="1767"/>
    <s v="Movie"/>
    <s v="Jandino: Whatever it Takes"/>
    <s v=""/>
    <s v="Jandino Asporaat"/>
    <s v="United Kingdom"/>
    <d v="2016-09-09T00:00:00"/>
    <n v="2016"/>
    <s v="TV-MA"/>
    <x v="80"/>
    <s v="Stand-Up Comedy"/>
    <s v="Jandino Asporaat riffs on the challenges of raising kids and serenades the audience with a rousing rendition of &quot;Sex on Fire&quot; in his comedy show."/>
  </r>
  <r>
    <x v="1768"/>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n v="2016"/>
    <s v="TV-MA"/>
    <x v="80"/>
    <s v="Documentaries"/>
    <s v="After 30 years with the New York City Ballet, celebrated dancer Wendy Whelan redefines herself as an artist in a new stage of life."/>
  </r>
  <r>
    <x v="1769"/>
    <s v="Movie"/>
    <s v="Steal a Pencil for Me"/>
    <s v="Michèle Ohayon"/>
    <s v="Jack Polak, Ina Soep"/>
    <s v="United States"/>
    <d v="2019-09-15T00:00:00"/>
    <n v="2006"/>
    <s v="TV-14"/>
    <x v="80"/>
    <s v="Documentaries"/>
    <s v="This moving documentary chronicles the unshakeable romance between a couple who met and fell in love while imprisoned in a Nazi concentration camp."/>
  </r>
  <r>
    <x v="1770"/>
    <s v="Movie"/>
    <s v="Just Friends"/>
    <s v="Roger Kumble"/>
    <s v="Anna Faris, Ty Olsson, Julie Hagerty, Amy Smart, Chris Marquette, Fred Ewanuick, Amy Matysio, Chris Klein, Ryan Reynolds, Stephen Root"/>
    <s v="Germany, United States, Canada"/>
    <d v="2019-09-01T00:00:00"/>
    <n v="2005"/>
    <s v="PG-13"/>
    <x v="80"/>
    <s v="Comedies, Romantic Movies"/>
    <s v="Years after high school, a once-portly nice guy comes home for the holidays and reunites with a former crush he still has feelings for."/>
  </r>
  <r>
    <x v="1771"/>
    <s v="Movie"/>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d v="2018-09-01T00:00:00"/>
    <n v="1991"/>
    <s v="NR"/>
    <x v="80"/>
    <s v="Comedies, Independent Movies, International Movies"/>
    <s v="A yuppie playboy looks for a quick death after being falsely diagnosed with AIDS by a nurse who was once cheated by the young Casanova."/>
  </r>
  <r>
    <x v="1772"/>
    <s v="Movie"/>
    <s v="Sparring"/>
    <s v="Samuel Jouy"/>
    <s v="Mathieu Kassovitz, Olivia Merilahti, Souleymane M'Baye, Billie Blain, Malik Bine, Zakariya Gouram, Jolente De Keersmaeker, Lyes Salem, Ali Labidi, David Saracino"/>
    <s v="France"/>
    <d v="2018-09-01T00:00:00"/>
    <n v="2017"/>
    <s v="TV-14"/>
    <x v="80"/>
    <s v="Dramas, International Movies, Sports Movies"/>
    <s v="A middle-aged boxer with a mixed record becomes a champion's sparring partner while dreaming of one last chance to end his career with a victory."/>
  </r>
  <r>
    <x v="1773"/>
    <s v="Movie"/>
    <s v="Seven in Heaven"/>
    <s v="Chris Eigeman"/>
    <s v="Travis Tope, Haley Ramm, Jacinda Barrett, Gary Cole, Dylan Everett, Clark Backo, Vinson Tran, Paulino Nunes, Jeff Clarke"/>
    <s v="United States"/>
    <d v="2018-10-06T00:00:00"/>
    <n v="2018"/>
    <s v="PG-13"/>
    <x v="80"/>
    <s v="Horror Movies"/>
    <s v="Two teenagers step into a secret closet and emerge in a terrifying alternate reality. They must find their way back before the door shuts forever."/>
  </r>
  <r>
    <x v="1774"/>
    <s v="Movie"/>
    <s v="The African Doctor"/>
    <s v="Julien Rambaldi"/>
    <s v="Marc Zinga, Aïssa Maïga, Bayron Lebli, Médina Diarra, Rufus, Jonathan Lambert, Jean-Benoît Ugeux"/>
    <s v="France"/>
    <d v="2016-10-28T00:00:00"/>
    <n v="2016"/>
    <s v="TV-PG"/>
    <x v="80"/>
    <s v="Comedies, Dramas, International Movies"/>
    <s v="Happily escaping a dictatorship, a Congolese doctor transplants his family to a small French village, where culture shock sets in for everyone."/>
  </r>
  <r>
    <x v="1775"/>
    <s v="Movie"/>
    <s v="Dragon Tiger Gate"/>
    <s v="Wilson Yip"/>
    <s v="Donnie Yen, Nicholas Tse, Shawn Yue, Dong Jie, Li Xiaoran, Yuen Wah, Chen Kuan Tai, Xing Yu, Vincent Sze, Tommy Yuen"/>
    <s v="Hong Kong, China"/>
    <d v="2018-10-27T00:00:00"/>
    <n v="2006"/>
    <s v="TV-MA"/>
    <x v="80"/>
    <s v="Action &amp; Adventure, International Movies"/>
    <s v="Dragon and his fellow students at Dragon Tiger Gate martial arts school team up to battle the ferocious villain Shibumi."/>
  </r>
  <r>
    <x v="1776"/>
    <s v="Movie"/>
    <s v="Assimilate"/>
    <s v="John Murlowski"/>
    <s v="Joel Courtney, Calum Worthy, Andi Matichak, Katherine McNamara, Cam Gigandet, Mason McNulty, Terry Dale Parks, Vito Viscuso, Jennifer Pierce Mathus, Kevin Remington"/>
    <s v="United States"/>
    <d v="2019-10-25T00:00:00"/>
    <n v="2019"/>
    <s v="TV-14"/>
    <x v="80"/>
    <s v="Horror Movies, Sci-Fi &amp; Fantasy, Thrillers"/>
    <s v="A group of friends making a web series about their hometown realize it isn’t as boring as they thought when their neighbors start behaving strangely."/>
  </r>
  <r>
    <x v="1777"/>
    <s v="Movie"/>
    <s v="The Awakening of Motti Wolkenbruch"/>
    <s v="Michael Steiner"/>
    <s v="Inge Maux, Noémie Schmidt, Joel Basman, Sunnyi Melles, Udo Samel, Rachel Braunschweig, Oriana Schrage, Meytal Gal"/>
    <s v="Switzerland"/>
    <d v="2019-10-25T00:00:00"/>
    <n v="2018"/>
    <s v="TV-MA"/>
    <x v="80"/>
    <s v="Comedies, Dramas, International Movies"/>
    <s v="Pressured to marry a nice Orthodox Jewish woman, Motti is thrown for a loop when he falls for classmate Laura, who his mother will never approve of."/>
  </r>
  <r>
    <x v="1778"/>
    <s v="Movie"/>
    <s v="Tracers"/>
    <s v="Daniel Benmayor"/>
    <s v="Luciano Acuna Jr., Adam Rayner, Marie Avgeropoulos, Rafi Gavron, Taylor Lautner, Sam Medina, Amirah Vann, Johnny M. Wu, Josh Yadon, Christian Steel"/>
    <s v="United States"/>
    <d v="2019-10-22T00:00:00"/>
    <n v="2015"/>
    <s v="PG-13"/>
    <x v="80"/>
    <s v="Action &amp; Adventure"/>
    <s v="When a bike messenger falls into debt with organized criminals, a sexy woman draws him into her high-stakes world of parkour, teaching him new skills."/>
  </r>
  <r>
    <x v="1779"/>
    <s v="Movie"/>
    <s v="Monty Python: The Meaning of Live"/>
    <s v="Roger Graef, James Rogan"/>
    <s v="John Cleese, Terry Gilliam, Eric Idle, Terry Jones, Michael Palin, Mike Myers, Graham Chapman, Stephen Hawking"/>
    <s v="United Kingdom"/>
    <d v="2018-10-02T00:00:00"/>
    <n v="2014"/>
    <s v="TV-MA"/>
    <x v="80"/>
    <s v="Documentaries"/>
    <s v="From heyday to curtain call, this documentary offers a rare glimpse of the legendary Monty Python troupe as it stages live shows after a long hiatus."/>
  </r>
  <r>
    <x v="1780"/>
    <s v="Movie"/>
    <s v="Monty Python's Life of Brian"/>
    <s v="Terry Jones"/>
    <s v="Graham Chapman, John Cleese, Terry Gilliam, Eric Idle, Terry Jones, Michael Palin, Terence Bayler, Carol Cleveland"/>
    <s v="United Kingdom"/>
    <d v="2018-10-02T00:00:00"/>
    <n v="1979"/>
    <s v="R"/>
    <x v="80"/>
    <s v="Classic Movies, Comedies, Cult Movies"/>
    <s v="Born in a stable in Judea, Brian grows up to join a group of anti-Roman zealots, but his fate keeps getting confused with that of a certain carpenter."/>
  </r>
  <r>
    <x v="1781"/>
    <s v="Movie"/>
    <s v="Wedding Unplanned"/>
    <s v="Reem Kherici"/>
    <s v="Reem Kherici, Nicolas Duvauchelle, Julia Piaton, Sylvie Testud, François-Xavier Demaison, Chantal Lauby, Lionnel Astier, Ève Saint-Louis, Victoria Monfort, Amelie Fonlupt"/>
    <s v="France"/>
    <d v="2017-10-19T00:00:00"/>
    <n v="2017"/>
    <s v="TV-MA"/>
    <x v="80"/>
    <s v="Comedies, International Movies, Romantic Movies"/>
    <s v="Mathias's girlfriend finds a business card for a wedding planner in his pocket. Suddenly, he's engaged and hiring his lover to plan the big day!"/>
  </r>
  <r>
    <x v="1782"/>
    <s v="Movie"/>
    <s v="Bleach The Movie: Fade to Black"/>
    <s v="Noriyuki Abe"/>
    <s v="Masakazu Morita, Fumiko Orikasa, Aya Hirano, Hiroshi Kamiya, Mitsuaki Madono, Ryotaro Okiayu, Kentaro Ito, Shinichiro Miki, Satsuki Yukino, Masaaki Tsukada"/>
    <s v="Japan"/>
    <d v="2016-10-15T00:00:00"/>
    <n v="2008"/>
    <s v="NR"/>
    <x v="80"/>
    <s v="Action &amp; Adventure, Anime Features, Sci-Fi &amp; Fantasy"/>
    <s v="When his mind is fogged by a scimitar-weilding stranger, Mayuri destroys his laboratory, unleashing a cloud of reishi that lays waste to the Seiretei."/>
  </r>
  <r>
    <x v="1783"/>
    <s v="Movie"/>
    <s v="Bleach the Movie: Hell Verse"/>
    <s v="Noriyuki Abe"/>
    <s v="Masakazu Morita, Fumiko Orikasa, Kazuya Nakai, Noriaki Sugiyama, Kentarô Itô, Yuki Matsuoka, Ryotaro Okiayu, Romi Park"/>
    <s v="Japan"/>
    <d v="2016-10-15T00:00:00"/>
    <n v="2010"/>
    <s v="NR"/>
    <x v="80"/>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x v="1784"/>
    <s v="Movie"/>
    <s v="Trainspotting"/>
    <s v="Danny Boyle"/>
    <s v="Ewan McGregor, Ewen Bremner, Jonny Lee Miller, Kevin McKidd, Robert Carlyle, Kelly Macdonald, Peter Mullan, James Cosmo, Eileen Nicholas, Susan Vidler, Pauline Lynch, Shirley Henderson"/>
    <s v="United Kingdom"/>
    <d v="2019-10-01T00:00:00"/>
    <n v="1996"/>
    <s v="R"/>
    <x v="80"/>
    <s v="Comedies, Cult Movies, Dramas"/>
    <s v="Renton and his mates cope with the gritty realities of heroin addiction. But when Renton gets clean, he can't get away from his friends' nasty habits."/>
  </r>
  <r>
    <x v="1785"/>
    <s v="Movie"/>
    <s v="Hard Lessons"/>
    <s v="Eric Laneuville"/>
    <s v="Denzel Washington, Lynn Whitfield, Richard Masur, Akosua Busia"/>
    <s v="United States"/>
    <d v="2011-10-01T00:00:00"/>
    <n v="1986"/>
    <s v="NR"/>
    <x v="80"/>
    <s v="Dramas"/>
    <s v="This drama based on real-life events tells the story of George McKenna, the tough, determined new principal of a notorious Los Angeles high school."/>
  </r>
  <r>
    <x v="1786"/>
    <s v="Movie"/>
    <s v="In Defense of a Married Man"/>
    <s v="Joel Oliansky"/>
    <s v="Judith Light, Michael Ontkean, Jerry Orbach, Pat Corley, Nicholas Campbell, John Colicos, Cynthia Sikes, Johnny Galecki"/>
    <s v="United States"/>
    <d v="2011-10-01T00:00:00"/>
    <n v="1990"/>
    <s v="NR"/>
    <x v="80"/>
    <s v="Dramas"/>
    <s v="A lawyer's husband is having an affair. When his mistress is found dead, he becomes the prime suspect – and his wife must take charge of his defense."/>
  </r>
  <r>
    <x v="1787"/>
    <s v="Movie"/>
    <s v="The Ryan White Story"/>
    <s v="John Herzfeld"/>
    <s v="Judith Light, Lukas Haas, Michael Bowen, Nikki Cox, George Dzundza, Valerie Landsburg, Sarah Jessica Parker, Mitchell Ryan"/>
    <s v="United States"/>
    <d v="2011-10-01T00:00:00"/>
    <n v="1989"/>
    <s v="TV-PG"/>
    <x v="80"/>
    <s v="Dramas"/>
    <s v="After contracting HIV from a tainted blood treatment, teenaged hemophiliac Ryan White is forced to fight for his right to attend public school."/>
  </r>
  <r>
    <x v="1788"/>
    <s v="Movie"/>
    <s v="Too Young the Hero"/>
    <s v="Buzz Kulik"/>
    <s v="Ricky Schroder, Jon DeVries, Debra Mooney, Mary-Louise Parker, Christopher Curry, Rick Warner, Tom Wood"/>
    <s v="United States"/>
    <d v="2011-10-01T00:00:00"/>
    <n v="1988"/>
    <s v="NR"/>
    <x v="80"/>
    <s v="Dramas"/>
    <s v="Twelve-year-old Calvin manages to join the navy and serves in the battle of Guadalcanal. But when his age is revealed, the boy is sent to the brig."/>
  </r>
  <r>
    <x v="1789"/>
    <s v="Movie"/>
    <s v="Paradise Beach"/>
    <s v="Xavier Durringer"/>
    <s v="Sami Bouajila, Tewfik Jallab, Mélanie Doutey, Hugo Becker, Kool Shen, Hubert Koundé, Seth Gueko, Sonia Couling, Chalad Na Songkhla, Flore Bonaventura, Nessbeal, Dorian N'Goumou dit Dosseh, Hache-P"/>
    <s v="France"/>
    <d v="2019-11-08T00:00:00"/>
    <n v="2019"/>
    <s v="TV-MA"/>
    <x v="80"/>
    <s v="Action &amp; Adventure, Dramas, International Movies"/>
    <s v="Mehdi gets out of prison, planning to settle old scores. But first, he must reconnect with his gang, now living in an idyllic beach resort in Thailand."/>
  </r>
  <r>
    <x v="1790"/>
    <s v="Movie"/>
    <s v="Holiday Rush"/>
    <s v="Leslie Small"/>
    <s v="Romany Malco, Sonequa Martin-Green, Darlene Love, Deon Cole, La La Anthony, Deysha Nelson, Amarr M. Wooten, Selena-Marie Alphonse, Andrea-Marie Alphonse"/>
    <s v="United States"/>
    <d v="2019-11-28T00:00:00"/>
    <n v="2019"/>
    <s v="TV-PG"/>
    <x v="80"/>
    <s v="Children &amp; Family Movies, Dramas"/>
    <s v="A widowed radio DJ and his four spoiled kids need to tighten their belts and pull together when their life of luxury turns lean just before Christmas."/>
  </r>
  <r>
    <x v="1791"/>
    <s v="Movie"/>
    <s v="Bushwick"/>
    <s v="Cary Murnion, Jonathan Milott"/>
    <s v="Dave Bautista, Brittany Snow, Angelic Zambrana, Jeremie Harris, Myra Lucretia Taylor, Arturo Castro, Christian Navarro"/>
    <s v="United States"/>
    <d v="2017-11-24T00:00:00"/>
    <n v="2017"/>
    <s v="TV-MA"/>
    <x v="80"/>
    <s v="Action &amp; Adventure, Independent Movies"/>
    <s v="When their diverse neighborhood is besieged by a mysterious militia, a grad student and an ex-Marine become an unlikely team in a battle for survival."/>
  </r>
  <r>
    <x v="1792"/>
    <s v="Movie"/>
    <s v="Charlotte's Web"/>
    <s v="Charles A. Nichols, Iwao Takamoto"/>
    <s v="Debbie Reynolds, Charles Nelson Reilly, Paul Lynde, Henry Gibson, Rex Allen, Danny Bonaduce, Pamelyn Ferdin, Don Messick, Agnes Moorehead, Martha Scott, John Stephenson, Herb Vigran, Dave Madden"/>
    <s v="United States"/>
    <d v="2019-11-23T00:00:00"/>
    <n v="1973"/>
    <s v="G"/>
    <x v="80"/>
    <s v="Children &amp; Family Movies, Classic Movies"/>
    <s v="Follow the adventures of Wilbur the pig, Templeton the rat and Charlotte the spider in this animated musical version of E.B. White's timeless story."/>
  </r>
  <r>
    <x v="1793"/>
    <s v="Movie"/>
    <s v="Young Adult"/>
    <s v="Jason Reitman"/>
    <s v="Charlize Theron, Patton Oswalt, Patrick Wilson, Elizabeth Reaser, Jill Eikenberry, Mary Beth Hurt, Collette Wolfe, Richard Bekins, Kate Nowlin"/>
    <s v="United States"/>
    <d v="2019-11-20T00:00:00"/>
    <n v="2011"/>
    <s v="R"/>
    <x v="80"/>
    <s v="Comedies, Dramas, Independent Movies"/>
    <s v="When a divorced writer gets a letter from an old boyfriend announcing his wife's had a baby, she returns to her hometown to reconnect with her ex."/>
  </r>
  <r>
    <x v="1794"/>
    <s v="Movie"/>
    <s v="Jim &amp; Andy: The Great Beyond - Featuring a Very Special, Contractually Obligated Mention of Tony Clifton"/>
    <s v="Chris Smith"/>
    <s v="Jim Carrey"/>
    <s v="Canada, United States"/>
    <d v="2017-11-17T00:00:00"/>
    <n v="2017"/>
    <s v="TV-MA"/>
    <x v="80"/>
    <s v="Documentaries"/>
    <s v="Through the lens of his stunningly immersive performance as Andy Kaufman, Jim Carrey ponders the meaning of life, reality, identity and career."/>
  </r>
  <r>
    <x v="1795"/>
    <s v="Movie"/>
    <s v="Nothing to Hide"/>
    <s v="Fred Cavayé"/>
    <s v="Bérénice Bejo, Suzanne Clément, Stéphane De Groodt, Vincent Elbaz, Grégory Gadebois, Doria Tillier, Roschdy Zem, Fleur Fitoussi"/>
    <s v="France, Belgium"/>
    <d v="2018-11-16T00:00:00"/>
    <n v="2018"/>
    <s v="TV-MA"/>
    <x v="80"/>
    <s v="Comedies, Dramas, International Movies"/>
    <s v="To spice up a dinner party, old friends agree to share every private message that pops up on their phones – with disastrous results."/>
  </r>
  <r>
    <x v="1796"/>
    <s v="Movie"/>
    <s v="A Remarkable Tale"/>
    <s v="Marina Seresesky"/>
    <s v="Carmen Machi, Pepón Nieto, Kiti Mánver, Jon Kortajarena, Jimmy Castro, Ricardo Nkosi, Montse Pla, Malcolm Treviño-Sitté, Pepa Charro, Esperanza Elipe, Mariana Cordero, Txema Blasco"/>
    <s v="Spain"/>
    <d v="2019-11-01T00:00:00"/>
    <n v="2019"/>
    <s v="TV-MA"/>
    <x v="80"/>
    <s v="Comedies, International Movies"/>
    <s v="The residents of an isolated town look to revive their home's identity when a group of foreigners unexpectedly arrive, bringing culture shock with them."/>
  </r>
  <r>
    <x v="1797"/>
    <s v="Movie"/>
    <s v="How to Be a Player"/>
    <s v="Lionel C. Martin"/>
    <s v="Bill Bellamy, Natalie Desselle, Lark Voorhies, Mari Morrow, Pierre Edwards, Jermaine 'Huggy' Hopkins, Anthony Johnson, Max Julien, Beverly Johnson, Gilbert Gottfried, Bernie Mac"/>
    <s v="United States"/>
    <d v="2019-11-01T00:00:00"/>
    <n v="1997"/>
    <s v="R"/>
    <x v="80"/>
    <s v="Comedies"/>
    <s v="Dray lives life one woman at a time and is the envy of all his friends, until his sister decides to show him the error of his philandering ways."/>
  </r>
  <r>
    <x v="1798"/>
    <s v="Movie"/>
    <s v="Filmworker"/>
    <s v="Tony Zierra"/>
    <s v="Leon Vitali"/>
    <s v="United States"/>
    <d v="2018-11-01T00:00:00"/>
    <n v="2017"/>
    <s v="TV-MA"/>
    <x v="80"/>
    <s v="Documentaries"/>
    <s v="Leon Vitali had a thriving acting career most others would envy. Then he gave it all up to devote himself completely to the vision of Stanley Kubrick."/>
  </r>
  <r>
    <x v="1799"/>
    <s v="Movie"/>
    <s v="Undercover Grandpa"/>
    <s v="Erik Canuel"/>
    <s v="James Caan, Jessica Walter, Louis Gossett Jr., Dylan Everett, Paul Sorvino, Kenneth Welsh, Lawrence Dane, Paul Braunstein, Greta Onieogou"/>
    <s v="Canada"/>
    <d v="2017-11-01T00:00:00"/>
    <n v="2016"/>
    <s v="PG-13"/>
    <x v="80"/>
    <s v="Action &amp; Adventure, Children &amp; Family Movies, Comedies"/>
    <s v="Jake's date with his dream girl takes a turn when she disappears, and Jake's grandpa – a former intelligence officer – sets out to find her."/>
  </r>
  <r>
    <x v="1800"/>
    <s v="Movie"/>
    <s v="Lo más sencillo es complicarlo todo"/>
    <s v="Rene Bueno"/>
    <s v="Danna Paola, Marjorie De Sousa, Alosian Vivancos, Daniela Wong, Lalo Brito, Eduardo Tanús, Paulina Matos, Fernando Sarfati, Lorena San Martín, Consuelo Vega"/>
    <s v="Mexico"/>
    <d v="2018-05-04T00:00:00"/>
    <n v="2018"/>
    <s v="TV-PG"/>
    <x v="80"/>
    <s v="Comedies, International Movies, Romantic Movies"/>
    <s v="When a 17-year-old learns the TV news host she pines for is engaged, she and her best friend launch an elaborate plan to prevent his marriage."/>
  </r>
  <r>
    <x v="1801"/>
    <s v="Movie"/>
    <s v="Ibiza"/>
    <s v="Alex Richanbach"/>
    <s v="Gillian Jacobs, Vanessa Bayer, Phoebe Robinson, Richard Madden, Michaela Watkins, Félix Gómez"/>
    <s v="United States"/>
    <d v="2018-05-25T00:00:00"/>
    <n v="2018"/>
    <s v="TV-MA"/>
    <x v="80"/>
    <s v="Comedies, Romantic Movies"/>
    <s v="When Harper is sent to Spain for an important work meeting, her hard-partying friends tag along and convince her to pursue a fling with a famous DJ."/>
  </r>
  <r>
    <x v="1802"/>
    <s v="Movie"/>
    <s v="Jalpari: The Desert Mermaid"/>
    <s v="Nila Madhab Panda"/>
    <s v="Lehar Khan, Krishang Trivedi, Parvin Dabas, Suhasini Mulay, V.M. Badola, Tannishtha Chatterjee, Rahul Singh, Harsh Mayar"/>
    <s v="India"/>
    <d v="2018-05-19T00:00:00"/>
    <n v="2012"/>
    <s v="TV-14"/>
    <x v="80"/>
    <s v="Dramas, Independent Movies, International Movies"/>
    <s v="When they travel to their father's ancestral village, city kids expecting a natural paradise instead find a poor, dusty town that harbors secrets."/>
  </r>
  <r>
    <x v="1803"/>
    <s v="Movie"/>
    <s v="PATRICK (2019)"/>
    <s v="Mandie Fletcher"/>
    <s v="Beattie Edmondson, Ed Skrein, Tom Bennett, Jennifer Saunders"/>
    <s v="United Kingdom"/>
    <d v="2019-05-16T00:00:00"/>
    <n v="2019"/>
    <s v="TV-PG"/>
    <x v="80"/>
    <s v="Comedies"/>
    <s v="When a schoolteacher inherits an adorable pug, she has to find a way to take care of it while dealing with her flatlining love life."/>
  </r>
  <r>
    <x v="1804"/>
    <s v="Movie"/>
    <s v="Weed the People"/>
    <s v="Abby Epstein"/>
    <s v=""/>
    <s v="United States"/>
    <d v="2019-05-14T00:00:00"/>
    <n v="2018"/>
    <s v="TV-14"/>
    <x v="80"/>
    <s v="Documentaries"/>
    <s v="Buoyed by hopeful experiences with medical marijuana, physicians and parents of children with cancer call for more research of its healing potential."/>
  </r>
  <r>
    <x v="1805"/>
    <s v="Movie"/>
    <s v="Waiting"/>
    <s v="Anu Menon"/>
    <s v="Naseeruddin Shah, Kalki Koechlin, Rajat Kapoor, Rajeev Ravindranathan, Ratnabali Bhattacharjee, Suhasini, Arjun Mathur"/>
    <s v="India"/>
    <d v="2018-05-01T00:00:00"/>
    <n v="2015"/>
    <s v="TV-14"/>
    <x v="80"/>
    <s v="Dramas, International Movies"/>
    <s v="While visiting his comatose wife in the hospital, a serene old professor befriends a vibrant young woman whose husband has also fallen into a coma."/>
  </r>
  <r>
    <x v="1806"/>
    <s v="Movie"/>
    <s v="Meditation Park"/>
    <s v="Mina Shum"/>
    <s v="Cheng Pei-pei, Tzi Ma, Sandra Oh, Don McKellar, Zak Santiago, Liane Balaban, Alannah Ong, Lillian Lim, Jemmy Chen"/>
    <s v="Canada"/>
    <d v="2018-03-09T00:00:00"/>
    <n v="2017"/>
    <s v="TV-PG"/>
    <x v="80"/>
    <s v="Dramas"/>
    <s v="An elderly immigrant matriarch from Hong Kong finally begins to break out of her shell of isolation when she suspects her husband of infidelity."/>
  </r>
  <r>
    <x v="1807"/>
    <s v="Movie"/>
    <s v="Bullet Head"/>
    <s v="Paul Solet, Rick Benattar"/>
    <s v="Adrien Brody, John Malkovich, Rory Culkin, Antonio Banderas, Ori Pfeffer, Alexandra Dinu, Owen Davis, Deyan Petrov"/>
    <s v="Bulgaria, United States"/>
    <d v="2018-03-07T00:00:00"/>
    <n v="2017"/>
    <s v="R"/>
    <x v="80"/>
    <s v="International Movies, Thrillers"/>
    <s v="After a daring heist, three fugitives lock themselves in a warehouse hoping to evade the police, but find a worse threat as they fight to stay alive."/>
  </r>
  <r>
    <x v="1808"/>
    <s v="Movie"/>
    <s v="The Hard Way"/>
    <s v="Keoni Waxman"/>
    <s v="Michael Jai White, Luke Goss, Randy Couture, Madalina Anea, Grant Campbell, George Remes, Ovidiu Niculescu, Adreea Diac, Michaela Holla, Bogden Farcas"/>
    <s v="United States"/>
    <d v="2019-03-05T00:00:00"/>
    <n v="2019"/>
    <s v="TV-MA"/>
    <x v="80"/>
    <s v="Action &amp; Adventure"/>
    <s v="After learning his brother died on a mission in Romania, a former soldier teams up with two allies to hunt down a mysterious enemy and exact revenge."/>
  </r>
  <r>
    <x v="1809"/>
    <s v="Movie"/>
    <s v="Battle Drone"/>
    <s v="Mitch Gould"/>
    <s v="Louis Mandylor, Daniel Southworth, Richard Alan Reid, Oleg Taktarov, Natassia Malthe, Jason Earles, Dominique Swain, Michael Paré"/>
    <s v="United States"/>
    <d v="2018-03-01T00:00:00"/>
    <n v="2018"/>
    <s v="TV-MA"/>
    <x v="80"/>
    <s v="Action &amp; Adventure, Independent Movies, Sci-Fi &amp; Fantasy"/>
    <s v="A team of mercenaries working with the CIA accepts an off-the-books mission in Chernobyl, where deadly human-controlled droids prepare an ambush."/>
  </r>
  <r>
    <x v="1810"/>
    <s v="Movie"/>
    <s v="Schubert In Love"/>
    <s v="Lars Büchel"/>
    <s v="Olaf Schubert, Mario Adorf, Marie Leuenberger, Jochen Barkas, Bert Stephan, Martina Hill, Christoph Jungmann, Luise Wolfram, Hildegard Schroedter, Imke Buchel"/>
    <s v="Germany"/>
    <d v="2018-03-01T00:00:00"/>
    <n v="2016"/>
    <s v="TV-14"/>
    <x v="80"/>
    <s v="Comedies, International Movies"/>
    <s v="The last of his family line, Olaf Schubert doesn't have time for a girlfriend but dutifully searches for one when his father demands offspring."/>
  </r>
  <r>
    <x v="1811"/>
    <s v="Movie"/>
    <s v="Nila"/>
    <s v="Selvamani Selvaraj"/>
    <s v="Sruthi Hariharan, Vicky R"/>
    <s v="India"/>
    <d v="2017-03-01T00:00:00"/>
    <n v="2016"/>
    <s v="NR"/>
    <x v="80"/>
    <s v="Dramas, International Movies, Romantic Movies"/>
    <s v="When a cabbie chances upon his childhood sweetheart, he tries to rekindle old feelings but finds that mature love is a more complicated matter."/>
  </r>
  <r>
    <x v="1812"/>
    <s v="Movie"/>
    <s v="A Perfect Man"/>
    <s v="Kees Van Oostrum"/>
    <s v="Liev Schreiber, Jeanne Tripplehorn, Joelle Carter, Louise Fletcher, Katie Carr, Renée Soutendijk, Huub Stapel, Michael Pas"/>
    <s v="United States"/>
    <d v="2019-06-06T00:00:00"/>
    <n v="2013"/>
    <s v="R"/>
    <x v="80"/>
    <s v="Dramas, Independent Movies, Romantic Movies"/>
    <s v="Nina thinks her husband, James, is cheating on her, and she sets out to prove it by calling him and pretending to be another woman."/>
  </r>
  <r>
    <x v="1813"/>
    <s v="Movie"/>
    <s v="Farce"/>
    <s v="Shadi Ali"/>
    <s v="Ahmed Fathy, Bayoumi Fouad, Sami Maghouri, Mohammed Tharwat, Mohamed Salam, Haya Ibrahim, Mohsen Mansour"/>
    <s v="Egypt"/>
    <d v="2019-06-06T00:00:00"/>
    <n v="2017"/>
    <s v="TV-MA"/>
    <x v="80"/>
    <s v="Comedies, International Movies"/>
    <s v="A beauty expert, a drug dealer and a bungling revolutionary end up in the grips of an extremist group after meeting on a plane to Lebanon."/>
  </r>
  <r>
    <x v="1814"/>
    <s v="Movie"/>
    <s v="The Men Who Stare at Goats"/>
    <s v="Grant Heslov"/>
    <s v="George Clooney, Ewan McGregor, Jeff Bridges, Kevin Spacey, Stephen Lang, Robert Patrick, Waleed Zuaiter, Stephen Root, Glenn Morshower, Nick Offerman, Tim Griffin, Rebecca Mader"/>
    <s v="United States, United Kingdom"/>
    <d v="2019-06-04T00:00:00"/>
    <n v="2009"/>
    <s v="R"/>
    <x v="80"/>
    <s v="Comedies"/>
    <s v="A journalist latches onto an unbelievable story in Iraq when he meets Lyn, a man of mysterious origins who reveals he was a &quot;warrior monk.&quot;"/>
  </r>
  <r>
    <x v="1815"/>
    <s v="Movie"/>
    <s v="1st Summoning"/>
    <s v="Raymond Wood"/>
    <s v="Hayley Lovitt, Teddy Cole, Brook Todd, Ace Harney, Jason Macdonald"/>
    <s v="United States"/>
    <d v="2019-07-26T00:00:00"/>
    <n v="2018"/>
    <s v="TV-MA"/>
    <x v="80"/>
    <s v="Horror Movies, Independent Movies"/>
    <s v="Student filmmakers uncover occult rituals tied to an abandoned warehouse, then gradually realize the horror is closer than they think."/>
  </r>
  <r>
    <x v="1816"/>
    <s v="Movie"/>
    <s v="Oh My Ghost"/>
    <s v="Poj Arnon"/>
    <s v="Kohtee Aramboy, Sudarat Butrprom, Yingsak Chonglertjetsadawong, Channarong Khuntee-tao, Jaturong Mokjok, Waraphat Phatsathit, Apinya Sakuljaroensuk, Wiradit Srimalai, Ekkachai Srivichai"/>
    <s v="Thailand"/>
    <d v="2018-07-25T00:00:00"/>
    <n v="2009"/>
    <s v="TV-14"/>
    <x v="80"/>
    <s v="Comedies, Horror Movies, International Movies"/>
    <s v="A group of friends encounters a folk spirit in their apartment, and their harebrained attempts to banish the ghost soon backfire."/>
  </r>
  <r>
    <x v="1817"/>
    <s v="Movie"/>
    <s v="Unfinished Song"/>
    <s v="Paul Andrew Williams"/>
    <s v="Terence Stamp, Gemma Arterton, Christopher Eccleston, Vanessa Redgrave, Anne Reid, Elizabeth Counsell, Ram John Holder, Bill Thomas, Orla Hill"/>
    <s v="United Kingdom, Germany"/>
    <d v="2019-07-22T00:00:00"/>
    <n v="2012"/>
    <s v="PG-13"/>
    <x v="80"/>
    <s v="Comedies, Dramas, Independent Movies"/>
    <s v="With his wife terminally ill, Arthur's future seems grim. But he learns to find joy in life again when he joins an unconventional church choir."/>
  </r>
  <r>
    <x v="1818"/>
    <s v="Movie"/>
    <s v="The Stranger"/>
    <s v="Orson Welles"/>
    <s v="Edward G. Robinson, Loretta Young, Orson Welles, Philip Merivale, Richard Long, Konstantin Shayne, Byron Keith, Billy House"/>
    <s v="United States"/>
    <d v="2018-07-19T00:00:00"/>
    <n v="1946"/>
    <s v="TV-PG"/>
    <x v="80"/>
    <s v="Classic Movies, Dramas, Thrillers"/>
    <s v="A Nazi fugitive hiding in Connecticut tries to keep his identity hidden from his naïve new wife while a dogged investigator pursues him relentlessly."/>
  </r>
  <r>
    <x v="1819"/>
    <s v="Movie"/>
    <s v="Theater of Life"/>
    <s v="Peter Svatek"/>
    <s v="Massimo Bottura"/>
    <s v="Canada"/>
    <d v="2017-07-18T00:00:00"/>
    <n v="2016"/>
    <s v="TV-PG"/>
    <x v="80"/>
    <s v="Documentaries"/>
    <s v="This documentary follows chef Massimo Bottura as he opens a soup kitchen to cook gourmet meals for the needy from food waste at the 2015 Milan Expo."/>
  </r>
  <r>
    <x v="1820"/>
    <s v="Movie"/>
    <s v="Spring Breakers"/>
    <s v="Harmony Korine"/>
    <s v="James Franco, Vanessa Hudgens, Selena Gomez, Ashley Benson, Rachel Korine, Jeff Jarrett, Gucci Mane, Heather Morris, Ash Lendzion, Emma Holzer"/>
    <s v="United States, France"/>
    <d v="2018-07-15T00:00:00"/>
    <n v="2012"/>
    <s v="R"/>
    <x v="80"/>
    <s v="Comedies, Cult Movies, Dramas"/>
    <s v="After four college girls rob a restaurant to fund their spring break in Florida, they get entangled with a weird dude with his own criminal agenda."/>
  </r>
  <r>
    <x v="1821"/>
    <s v="Movie"/>
    <s v="Summer of '92"/>
    <s v="Kasper Barfoed"/>
    <s v="Ulrich Thomsen, Henning Jensen, Mikkel Boe Følsgaard, Cyron Melville, Esben Smed Jensen, Gustav Dyekjaer Giese, Jon Lange, Allan Hyde, Johannes Lassen, Morten Vang Simonsen"/>
    <s v="Denmark, United Kingdom"/>
    <d v="2016-07-10T00:00:00"/>
    <n v="2015"/>
    <s v="NR"/>
    <x v="80"/>
    <s v="Dramas, International Movies, Sports Movies"/>
    <s v="When a quirk of fate kicks the Danish national soccer team into the European Championship final, the coach must whip his unprepared squad into shape."/>
  </r>
  <r>
    <x v="1822"/>
    <s v="Movie"/>
    <s v="Soul to Keep"/>
    <s v="David Allensworth, Monière"/>
    <s v="Sandra Mae Frank, Aurora Heimbach, Craig Fogel, Tony Spitz, Jordan Theodore, Kate Rose Reynolds, Jessie Jordan, Derek Long, Sophia Getz, Amelia Sheeler"/>
    <s v="United States"/>
    <d v="2019-07-01T00:00:00"/>
    <n v="2019"/>
    <s v="TV-MA"/>
    <x v="80"/>
    <s v="Horror Movies, Independent Movies"/>
    <s v="Two siblings invite friends to their inherited, remote country home, but the fun stops when the group summons a demonic force from an old spellbook."/>
  </r>
  <r>
    <x v="1823"/>
    <s v="Movie"/>
    <s v="Swiped"/>
    <s v="Ann Deborah Fishman"/>
    <s v="Kendall Ryan Sanders, Noah Centineo, Nathan Gamble, Kristen Johnston, Leigh-Allyn Baker, Christian Hutcherson, Shelby Wulfert, Steve Daron, Kalani Hilliker, Maddy Curley, George Hamilton"/>
    <s v="United States"/>
    <d v="2019-07-01T00:00:00"/>
    <n v="2018"/>
    <s v="TV-14"/>
    <x v="80"/>
    <s v="Comedies"/>
    <s v="When two college roommates develop a groundbreaking hookup app, casual affairs – and complications – soon run rampant on campus."/>
  </r>
  <r>
    <x v="1824"/>
    <s v="Movie"/>
    <s v="Duck Butter"/>
    <s v="Miguel Arteta"/>
    <s v="Alia Shawkat, Laia Costa, Mae Whitman, Hong Chau, Kate Berlant, Lindsay Burdge, Kumail Nanjiani, Mark Duplass, Jay Duplass, Jenny O'Hara"/>
    <s v="United States"/>
    <d v="2018-07-01T00:00:00"/>
    <n v="2018"/>
    <s v="TV-MA"/>
    <x v="80"/>
    <s v="Dramas, Independent Movies, LGBTQ Movies"/>
    <s v="Wary of dishonesty in relationships, two young women embark on a 24-hour experiment on intimacy, but their romance flounders as the clock winds down."/>
  </r>
  <r>
    <x v="1825"/>
    <s v="Movie"/>
    <s v="Zoo"/>
    <s v="Shlok Sharma"/>
    <s v="Shashank Arora, Shweta Tripathi, Rahul Kumar, Gopal K. Singh, Yogesh Kurme, Prince Daniel"/>
    <s v="India"/>
    <d v="2018-07-01T00:00:00"/>
    <n v="2018"/>
    <s v="TV-MA"/>
    <x v="80"/>
    <s v="Dramas, Independent Movies, International Movies"/>
    <s v="A drug dealer starts having doubts about his trade as his brother, his client, and two rappers from the slums each battle their own secret addictions."/>
  </r>
  <r>
    <x v="1826"/>
    <s v="Movie"/>
    <s v="Miss Sharon Jones!"/>
    <s v="Barbara Kopple"/>
    <s v="Sharon Jones"/>
    <s v="United States"/>
    <d v="2017-01-07T00:00:00"/>
    <n v="2015"/>
    <s v="TV-MA"/>
    <x v="80"/>
    <s v="Documentaries, Music &amp; Musicals"/>
    <s v="This uplifting documentary follows R&amp;B singer Sharon Jones's battle with pancreatic cancer while keeping her band intact for a return to the stage."/>
  </r>
  <r>
    <x v="1827"/>
    <s v="Movie"/>
    <s v="Skyline"/>
    <s v="Colin Strause, Greg Strause"/>
    <s v="Eric Balfour, Scottie Thompson, Brittany Daniel, Crystal Reed, Neil Hopkins, David Zayas, Donald Faison, Robin Gammell, Tanya Newbould, J. Paul Boehmer"/>
    <s v="United States"/>
    <d v="2019-01-16T00:00:00"/>
    <n v="2010"/>
    <s v="PG-13"/>
    <x v="80"/>
    <s v="Action &amp; Adventure, Sci-Fi &amp; Fantasy"/>
    <s v="After a wild night of partying, Terry discovers that he's one of the few people left on Earth, then sets out to solve the mystery of what happened."/>
  </r>
  <r>
    <x v="1828"/>
    <s v="Movie"/>
    <s v="A Boy Called Po"/>
    <s v="John Asher"/>
    <s v="Christopher Gorham, Julian Feder, Kaitlin Doubleday, Andrew Bowen, Caitlin Carmichael, Sean Gunn, Bryan Batt, Fay Masterson, Brian George"/>
    <s v="United States"/>
    <d v="2018-01-15T00:00:00"/>
    <n v="2016"/>
    <s v="PG"/>
    <x v="80"/>
    <s v="Dramas, Sci-Fi &amp; Fantasy"/>
    <s v="After his wife's death, an overworked engineer struggles to care for his son with autism, who regresses into a fantasy world to escape real-life bullying."/>
  </r>
  <r>
    <x v="1829"/>
    <s v="Movie"/>
    <s v="Down The Fence"/>
    <s v="M.J. Isakson"/>
    <s v=""/>
    <s v="United States"/>
    <d v="2018-01-15T00:00:00"/>
    <n v="2017"/>
    <s v="TV-PG"/>
    <x v="80"/>
    <s v="Documentaries"/>
    <s v="The human-equine bond propels the unique and challenging sport of reined cow horse, in which dedicated trainers compete for the national championship."/>
  </r>
  <r>
    <x v="1830"/>
    <s v="Movie"/>
    <s v="The Polka King"/>
    <s v="Maya Forbes"/>
    <s v="Jack Black, Jenny Slate, Jason Schwartzman, Jacki Weaver, J.B. Smoove, Vanessa Bayer, Robert Capron, Willie Garson, Lew Schneider"/>
    <s v="United States"/>
    <d v="2018-01-12T00:00:00"/>
    <n v="2018"/>
    <s v="TV-14"/>
    <x v="80"/>
    <s v="Comedies, Independent Movies"/>
    <s v="Determined to make it big in America, Polish-born bandleader Jan Lewan draws his fans into a Ponzi scheme in this comedy based on a true story."/>
  </r>
  <r>
    <x v="1831"/>
    <s v="Movie"/>
    <s v="Teenage Mutant Ninja Turtles: The Movie"/>
    <s v="Steve Barron"/>
    <s v="Judith Hoag, Elias Koteas, Josh Pais, Michelan Sisti, Leif Tilden, David Forman, Michael Turney, Jay Patterson, Raymond Serra, James Saito, Kevin Clash"/>
    <s v=""/>
    <d v="2020-01-01T00:00:00"/>
    <n v="1990"/>
    <s v="PG"/>
    <x v="80"/>
    <s v="Action &amp; Adventure, Comedies"/>
    <s v="After exposure to a strange, glowing ooze, four mutant turtles train as ninjas in the sewers and fight crime wherever they find it."/>
  </r>
  <r>
    <x v="1832"/>
    <s v="Movie"/>
    <s v="The Trigger Effect"/>
    <s v="David Koepp"/>
    <s v="Kyle MacLachlan, Elisabeth Shue, Dermot Mulroney, Richard T. Jones, Bill Smitrovich, Michael Rooker, Tori Kristiansen, Tyra Kristiansen"/>
    <s v="United States"/>
    <d v="2018-01-01T00:00:00"/>
    <n v="1996"/>
    <s v="R"/>
    <x v="80"/>
    <s v="Thrillers"/>
    <s v="When a power failure throws their suburban town into chaos, Matthew and his wife stoop to desperate measures to secure medication for their child."/>
  </r>
  <r>
    <x v="1833"/>
    <s v="Movie"/>
    <s v="6 Days"/>
    <s v="Toa Fraser"/>
    <s v="Jamie Bell, Abbie Cornish, Mark Strong, Martin Shaw, Ben Turner, Aymen Hamdouchi, Tim Pigott-Smith, Robert Portal, Colin Garlick, Andrew Grainger, Martin Hancock, Emun Elliott"/>
    <s v="New Zealand, United Kingdom"/>
    <d v="2018-02-08T00:00:00"/>
    <n v="2017"/>
    <s v="R"/>
    <x v="80"/>
    <s v="Action &amp; Adventure, Dramas, International Movies"/>
    <s v="When armed gunmen seize the Iranian Embassy in 1980, a tense six-day standoff ensues while elite British soldiers prepare for a dangerous raid."/>
  </r>
  <r>
    <x v="1834"/>
    <s v="Movie"/>
    <s v="Lila &amp; Eve"/>
    <s v="Charles Stone III"/>
    <s v="Viola Davis, Jennifer Lopez, Andre Royo, Shea Whigham, Aml Ameen, Chris Chalk, Will Brittain, Michole Briana White, Julius Tennon, Gino Vento, Yolonda Ross"/>
    <s v="United States"/>
    <d v="2016-02-06T00:00:00"/>
    <n v="2015"/>
    <s v="R"/>
    <x v="80"/>
    <s v="Dramas, Thrillers"/>
    <s v="After each of them loses a child to murder, two women who meet in a support group initiate their own investigation when the police are no help."/>
  </r>
  <r>
    <x v="1835"/>
    <s v="Movie"/>
    <s v="Trash Fire"/>
    <s v="Richard Bates Jr."/>
    <s v="Adrian Grenier, Angela Trimbur, AnnaLynne McCord, Fionnula Flanagan, Matthew Gray Gubler, Ray Santiago, Sally Kirkland, Ezra Buzzington"/>
    <s v="United States"/>
    <d v="2017-02-02T00:00:00"/>
    <n v="2016"/>
    <s v="R"/>
    <x v="80"/>
    <s v="Comedies, Dramas, Independent Movies"/>
    <s v="Surprise news that his girlfriend is pregnant sends loutish Owen on an ill-advised trip to reconnect with his twisted sister and sadistic grandmother."/>
  </r>
  <r>
    <x v="1836"/>
    <s v="Movie"/>
    <s v="Emo the Musical"/>
    <s v="Neil Triffett"/>
    <s v="Benson Jack Anthony, Jordan Hare, Rahart Adams, Jon Prasida, Lucy Barrett, Ben Bennett, Craig Hyde-Smith, Geraldine Viswanathan, Kevin Clayette, Bridie Carter"/>
    <s v="Australia"/>
    <d v="2018-02-01T00:00:00"/>
    <n v="2016"/>
    <s v="PG-13"/>
    <x v="80"/>
    <s v="Dramas, International Movies, Music &amp; Musicals"/>
    <s v="Expelled from private school for attempted suicide, emo Ethan enters the world of Seymour High and meets a cute Christian who's ready to convert him."/>
  </r>
  <r>
    <x v="1837"/>
    <s v="Movie"/>
    <s v="Maroon"/>
    <s v="Pulkit"/>
    <s v="Manav Kaul, Devyani Cm, Saurabh Sachdeva, Sarika Singh, Suneel Sinha, Sumeet Vyas"/>
    <s v="India"/>
    <d v="2017-02-01T00:00:00"/>
    <n v="2016"/>
    <s v="TV-MA"/>
    <x v="80"/>
    <s v="Dramas, Independent Movies, International Movies"/>
    <s v="When his wife goes missing, university professor Saurabh remains at home while the police investigate, but his grip on reality loosens as days pass."/>
  </r>
  <r>
    <x v="1838"/>
    <s v="Movie"/>
    <s v="Walk with Me"/>
    <s v="Marc Francis, Max Pugh"/>
    <s v="Benedict Cumberbatch, Thich Nhat Hanh"/>
    <s v="United Kingdom"/>
    <d v="2017-12-26T00:00:00"/>
    <n v="2017"/>
    <s v="TV-PG"/>
    <x v="80"/>
    <s v="Documentaries"/>
    <s v="A community of monks in France led by Zen Buddhist master Thich Nhat Hanh offers an intimate glimpse into mindfulness practice and the monastic life."/>
  </r>
  <r>
    <x v="1839"/>
    <s v="Movie"/>
    <s v="Desire"/>
    <s v="Diego Kaplan"/>
    <s v="Carolina Ardohain, Mónica Antonópulos, Guilherme Winter, Juan Sorini, Andrea Frigerio"/>
    <s v="Argentina"/>
    <d v="2017-12-21T00:00:00"/>
    <n v="2017"/>
    <s v="TV-MA"/>
    <x v="80"/>
    <s v="Dramas, International Movies, Romantic Movies"/>
    <s v="A young woman arrives at her estranged sister's wedding to mend fences but falls prey to lust when she meets the groom."/>
  </r>
  <r>
    <x v="1840"/>
    <s v="Movie"/>
    <s v="Total Frat Movie"/>
    <s v="Warren P. Sonoda"/>
    <s v="Justin Deeley, Alex House, Steven Yaffee, Rebecca Dalton, Ann Pirvu, Nick Bateman, Tom Green, Jamie Johnston"/>
    <s v="United States"/>
    <d v="2016-12-19T00:00:00"/>
    <n v="2016"/>
    <s v="NR"/>
    <x v="80"/>
    <s v="Comedies"/>
    <s v="A disbanded fraternity tries to get their act together by finding new members, but beer bongs, bad grades and a demented dean stand in their way."/>
  </r>
  <r>
    <x v="1841"/>
    <s v="Movie"/>
    <s v="The Humanity Bureau"/>
    <s v="Rob W. King"/>
    <s v="Nicolas Cage, Sarah Lind, Hugh Dillon, Jakob Davies, Vicellous Shannon, Kurt Max Runte, Lorne Cardinal, Jett Klyne, David Lovgren"/>
    <s v="Canada"/>
    <d v="2018-12-18T00:00:00"/>
    <n v="2017"/>
    <s v="R"/>
    <x v="80"/>
    <s v="Action &amp; Adventure, Sci-Fi &amp; Fantasy"/>
    <s v="In a dystopian, near-future United States, a deportation caseworker who has begun to question authority tries to safeguard a woman and her young son."/>
  </r>
  <r>
    <x v="1842"/>
    <s v="Movie"/>
    <s v="Silent Hill: Revelation"/>
    <s v="M.J. Bassett"/>
    <s v="Deborah Kara Unger, Adelaide Clemens, Sean Bean, Malcolm McDowell, Carrie-Anne Moss, Radha Mitchell, Martin Donovan, Kit Harington"/>
    <s v="Canada, France, United States"/>
    <d v="2019-12-13T00:00:00"/>
    <n v="2012"/>
    <s v="R"/>
    <x v="80"/>
    <s v="Horror Movies"/>
    <s v="Haunted by nightmares and her father's disappearance, Heather goes on the hunt for him – and discovers a disturbing truth about her own identity."/>
  </r>
  <r>
    <x v="1843"/>
    <s v="Movie"/>
    <s v="The Hatred"/>
    <s v="Michael G. Kehoe"/>
    <s v="Sarah Davenport, Andrew Divoff, Gabrielle Bourne, Bayley Corman, Alisha Wainwright, Nina Siemaszko, Shae Smolik, David Naughton, Amanda Wyss, Darby Walker"/>
    <s v="United States"/>
    <d v="2017-12-11T00:00:00"/>
    <n v="2017"/>
    <s v="R"/>
    <x v="80"/>
    <s v="Horror Movies"/>
    <s v="Four young women head to a country house for an idyllic weekend retreat. But what lies in store for them is far from the dreamy getaway they imagined."/>
  </r>
  <r>
    <x v="1844"/>
    <s v="Movie"/>
    <s v="Austin Powers in Goldmember"/>
    <s v="Jay Roach"/>
    <s v="Mike Myers, Beyoncé Knowles-Carter, Seth Green, Michael York, Robert Wagner, Mindy Sterling, Verne Troyer, Michael Caine, Fred Savage"/>
    <s v="United States"/>
    <d v="2019-12-01T00:00:00"/>
    <n v="2002"/>
    <s v="PG-13"/>
    <x v="80"/>
    <s v="Action &amp; Adventure, Comedies"/>
    <s v="The world's most shagadelic spy continues his fight against the diabolical Dr. Evil, who's teamed with a new foe: 1970s villain Goldmember."/>
  </r>
  <r>
    <x v="1845"/>
    <s v="Movie"/>
    <s v="Dead Kids"/>
    <s v="Mikhail Red"/>
    <s v="Khalil Ramos, Vance Larena, Kelvin Miranda, Jan Silverio, Markus Paterson, Gabby Padilla, Sue Ramirez"/>
    <s v="Philippines"/>
    <d v="2019-12-01T00:00:00"/>
    <n v="2019"/>
    <s v="TV-MA"/>
    <x v="80"/>
    <s v="Dramas, International Movies, Thrillers"/>
    <s v="A socially awkward teen bonds with a group of misfits who plot to abduct the school's arrogant rich kid – until their kidnapping scheme turns deadly."/>
  </r>
  <r>
    <x v="1846"/>
    <s v="Movie"/>
    <s v="Alarmoty in the Land of Fire"/>
    <s v=""/>
    <s v=""/>
    <s v=""/>
    <d v="2019-08-05T00:00:00"/>
    <n v="2017"/>
    <s v="TV-14"/>
    <x v="80"/>
    <s v="Comedies, International Movies"/>
    <s v="While vacationing at a resort, an ornery and outspoken man is held captive by a criminal organization."/>
  </r>
  <r>
    <x v="1847"/>
    <s v="Movie"/>
    <s v="Sadie's Last Days on Earth"/>
    <s v="Michael Seater"/>
    <s v="Morgan Taylor Campbell, Clark Backo, Ricardo Hoyos, Munro Chambers, Paula Brancati, Helene Joy, Peter Keleghan, George Stroumboulopoulos, John Ralston, Emilia McCarthy"/>
    <s v="Canada"/>
    <d v="2017-08-22T00:00:00"/>
    <n v="2016"/>
    <s v="TV-14"/>
    <x v="80"/>
    <s v="Comedies, Sci-Fi &amp; Fantasy"/>
    <s v="High schooler Sadie Mitchell believes the world is about to end – literally. Before it does, she sets out to kiss a boy and win back her best friend."/>
  </r>
  <r>
    <x v="1848"/>
    <s v="Movie"/>
    <s v="We're No Animals"/>
    <s v="Alejandro Agresti"/>
    <s v="John Cusack, Paul Hipp, Kevin Morris, Alejandro Agresti, Mario Alarcón, Norman Briski, Lucila Solá, Juana Viale, Pablo Bossi, Leticia Brédice"/>
    <s v="United States, Argentina"/>
    <d v="2017-08-15T00:00:00"/>
    <n v="2015"/>
    <s v="TV-MA"/>
    <x v="80"/>
    <s v="Comedies, Dramas, Independent Movies"/>
    <s v="Unhappy with his commercial film work, a jaded Hollywood actor moves to Argentina to participate in an experimental thesis on social philosophy."/>
  </r>
  <r>
    <x v="1849"/>
    <s v="Movie"/>
    <s v="Mission Blue"/>
    <s v="Robert Nixon, Fisher Stevens"/>
    <s v="James Cameron, Michael deGruy, Sylvia Earle, Bryce Groark, Jeremy Jackson, Carl Safina"/>
    <s v="United States, Bermuda, Ecuador"/>
    <d v="2014-08-15T00:00:00"/>
    <n v="2014"/>
    <s v="TV-Y7"/>
    <x v="80"/>
    <s v="Documentaries"/>
    <s v="This documentary follows oceanographer Sylvia Earle's campaign to save the world's oceans from threats such as overfishing and toxic waste."/>
  </r>
  <r>
    <x v="1850"/>
    <s v="Movie"/>
    <s v="The Outcasts"/>
    <s v="Peter Hutchings"/>
    <s v="Victoria Justice, Eden Sher, Ashley Rickards, Claudia Lee, Katie Chang, Peyton List, Jazmyn Richardson, Avan Jogia, Will Peltz"/>
    <s v="United States"/>
    <d v="2017-08-14T00:00:00"/>
    <n v="2017"/>
    <s v="PG-13"/>
    <x v="80"/>
    <s v="Comedies"/>
    <s v="After failing to strike a truce with their school's queen bee, two misfit best friends lead a nerd uprising that turns social hierarchy on its head."/>
  </r>
  <r>
    <x v="1851"/>
    <s v="Movie"/>
    <s v="Doubles Cause Troubles"/>
    <s v="Wong Jing"/>
    <s v="Carol 'Do Do' Cheng, Maggie Cheung, Wilson Lam, Chan Pak-cheung, Charlie Cho, Tom Poon, Kwan Ming-yuk, Hon Yee-Sang, Sherman Wong, Lo Fan"/>
    <s v="Hong Kong"/>
    <d v="2018-08-01T00:00:00"/>
    <n v="1989"/>
    <s v="TV-14"/>
    <x v="80"/>
    <s v="Action &amp; Adventure, Comedies, International Movies"/>
    <s v="When the tenant in their flat dies under suspicious circumstances, two bickering cousins are forced to navigate both sides of the law."/>
  </r>
  <r>
    <x v="1852"/>
    <s v="Movie"/>
    <s v="The Parole Officer"/>
    <s v="John Duigan"/>
    <s v="Steve Coogan, Emma Gilmour, Susan Jane Tanner, Iain Mitchell, James Smith, Om Puri, Steven Waddington, Ben Miller, Lena Headey, Jenny Agutter"/>
    <s v="United Kingdom"/>
    <d v="2018-08-01T00:00:00"/>
    <n v="2001"/>
    <s v="R"/>
    <x v="80"/>
    <s v="Action &amp; Adventure, Comedies"/>
    <s v="After witnessing a murder, Simon Garden is framed – and the only evidence that proves his innocence is a videotape locked inside a bank vault."/>
  </r>
  <r>
    <x v="1853"/>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d v="2019-04-09T00:00:00"/>
    <n v="2013"/>
    <s v="R"/>
    <x v="80"/>
    <s v="Comedies"/>
    <s v="An eye-popping cast stars in this sketch-comedy collage, the new millennium's homage to classic anthology films like The Kentucky Fried Movie."/>
  </r>
  <r>
    <x v="1854"/>
    <s v="Movie"/>
    <s v="The Tiger Hunter"/>
    <s v="Lena Khan"/>
    <s v="Danny Pudi, Jon Heder, Rizwan Manji, Karen David, Iqbal Theba, Sam Page, Kevin Pollak, Parvesh Cheena, Michael McMillian"/>
    <s v="United States"/>
    <d v="2018-04-09T00:00:00"/>
    <n v="2016"/>
    <s v="TV-14"/>
    <x v="80"/>
    <s v="Comedies, Dramas, Independent Movies"/>
    <s v="It's 1979, and engineer Sami is excited to leave his Indian village for a job in Chicago. But he soon runs into problems achieving his American dream."/>
  </r>
  <r>
    <x v="1855"/>
    <s v="Movie"/>
    <s v="Sun Dogs"/>
    <s v="Jennifer Morrison"/>
    <s v="Michael Angarano, Melissa Benoist, Xzibit, Allison Janney, Ed O'Neill, J.R. Ramirez, Eric Christian Olsen, Niko Nicotera, Nicholas Massouh, Alexander Wraith, Fernando Chien, Tom Berninger"/>
    <s v="Mexico, United States"/>
    <d v="2018-04-06T00:00:00"/>
    <n v="2017"/>
    <s v="TV-MA"/>
    <x v="80"/>
    <s v="Comedies, Dramas, Independent Movies"/>
    <s v="Rejected by the Marines but eager to serve his country after 9/11, a simple-minded man performs amateur terrorist surveillance with a young runaway."/>
  </r>
  <r>
    <x v="1856"/>
    <s v="Movie"/>
    <s v="The Spy Who Fell to Earth"/>
    <s v="Thomas Meadmore"/>
    <s v=""/>
    <s v="United Kingdom"/>
    <d v="2019-04-05T00:00:00"/>
    <n v="2019"/>
    <s v="TV-14"/>
    <x v="80"/>
    <s v="Documentaries, International Movies"/>
    <s v="Based on Dr. Ahron Bregman's book, this documentary examines the life and mysterious death of Ashraf Marwan, an Egyptian billionaire and Israeli spy."/>
  </r>
  <r>
    <x v="1857"/>
    <s v="Movie"/>
    <s v="Who Would You Take to a Deserted Island?"/>
    <s v="Jota Linares"/>
    <s v="María Pedraza, Jaime Lorente, Pol Monen, Andrea Ros"/>
    <s v="Spain"/>
    <d v="2019-04-13T00:00:00"/>
    <n v="2019"/>
    <s v="TV-MA"/>
    <x v="80"/>
    <s v="Dramas, International Movies"/>
    <s v="On their last night together, four longtime flatmates' lives are suddenly upended when a secret is revealed during the course of an evening celebration."/>
  </r>
  <r>
    <x v="1858"/>
    <s v="Movie"/>
    <s v="Band Aid"/>
    <s v="Zoe Lister-Jones"/>
    <s v="Zoe Lister-Jones, Adam Pally, Fred Armisen, Susie Essman, Retta, Hannah Simone, Brooklyn Decker, Angelique Cabral, Colin Hanks, Ravi V. Patel, Jamie Chung, Erinn Hayes, Gillian Zinser, Jesse Williams"/>
    <s v="United States"/>
    <d v="2019-04-12T00:00:00"/>
    <n v="2017"/>
    <s v="R"/>
    <x v="80"/>
    <s v="Comedies, Dramas, Independent Movies"/>
    <s v="A young married couple tries to save their disintegrating relationship by turning their fights into songs, with the help of an oddball neighbor."/>
  </r>
  <r>
    <x v="1859"/>
    <s v="Movie"/>
    <s v="Hedgehogs"/>
    <s v="Huang Jianming"/>
    <s v="Anthony Padilla, Ian Hecox, Jenn McAllister, Jon Heder, Chevy Chase"/>
    <s v="United States, China"/>
    <d v="2019-04-01T00:00:00"/>
    <n v="2016"/>
    <s v="PG"/>
    <x v="80"/>
    <s v="Children &amp; Family Movies"/>
    <s v="When a hedgehog suffering from memory loss forgets his identity, he ends up on a big city journey with a pigeon to save his habitat from a human threat."/>
  </r>
  <r>
    <x v="1860"/>
    <s v="Movie"/>
    <s v="Una"/>
    <s v="Benedict Andrews"/>
    <s v="Rooney Mara, Ben Mendelsohn, Riz Ahmed, Ruby Stokes, Natasha Little, Tara Fitzgerald, Tobias Menzies"/>
    <s v="United Kingdom, Canada, United States"/>
    <d v="2018-04-01T00:00:00"/>
    <n v="2016"/>
    <s v="R"/>
    <x v="80"/>
    <s v="Dramas, International Movies"/>
    <s v="A young woman tracks down the older man who preyed on her as a child, forcing them both to confront the damage done by what happened 15 years earlier."/>
  </r>
  <r>
    <x v="1861"/>
    <s v="Movie"/>
    <s v="Kidnapping Mr. Heineken"/>
    <s v="Daniel Alfredson"/>
    <s v="Jim Sturgess, Sam Worthington, Ryan Kwanten, Anthony Hopkins, Mark van Eeuwen, Thomas Cocquerel, Jemima West, David Dencik"/>
    <s v="Netherlands, Belgium, United Kingdom, United States"/>
    <d v="2017-09-08T00:00:00"/>
    <n v="2015"/>
    <s v="R"/>
    <x v="81"/>
    <s v="Action &amp; Adventure, Dramas, International Movies"/>
    <s v="When beer magnate Alfred &quot;Freddy&quot; Heineken is kidnapped in 1983, his abductors make the largest ransom demand in history."/>
  </r>
  <r>
    <x v="1862"/>
    <s v="Movie"/>
    <s v="Weeds on Fire"/>
    <s v="Chi Fat Chan"/>
    <s v="Liu Kai Chi, Lam Yiu-sing, Tony Tsz-Tung Wu, Poon Chan-leung, Sun Li Man, Tam Sin Yin, Sham Ka Ki, Wang Simin, Jan Lamb"/>
    <s v="Hong Kong"/>
    <d v="2018-09-27T00:00:00"/>
    <n v="2016"/>
    <s v="TV-14"/>
    <x v="81"/>
    <s v="Dramas, Independent Movies, International Movies"/>
    <s v="In 1980s Hong Kong, a school principal forms a baseball team with an eclectic crew of local students who soon fight their way to the top of the league."/>
  </r>
  <r>
    <x v="1863"/>
    <s v="Movie"/>
    <s v="We Have Always Lived in the Castle"/>
    <s v="Stacie Passon"/>
    <s v="Taissa Farmiga, Alexandra Daddario, Crispin Glover, Sebastian Stan, Paula Malcomson, Peter Coonan, Ian Toner, Joanne Crawford"/>
    <s v="United States"/>
    <d v="2019-09-14T00:00:00"/>
    <n v="2018"/>
    <s v="TV-14"/>
    <x v="81"/>
    <s v="Dramas, Thrillers"/>
    <s v="The fragile and secretive world of two sisters and their uncle crumbles when their charming cousin arrives with eyes toward the family fortune."/>
  </r>
  <r>
    <x v="1864"/>
    <s v="Movie"/>
    <s v="Uncle Naji in UAE"/>
    <s v="Ahmed Zain"/>
    <s v="Ibrahim Almeirasi, Ahmed Saif, Alia Almannai, Mohamed Morshed, Mohamed Alkendi, Tariq Almuhairi"/>
    <s v="United Arab Emirates"/>
    <d v="2019-09-01T00:00:00"/>
    <n v="2019"/>
    <s v="TV-14"/>
    <x v="81"/>
    <s v="Comedies, International Movies"/>
    <s v="Two young Yemeni business partners decide to go on vacation in the UAE with a few local friends, but their fun trip soon turns terrifying."/>
  </r>
  <r>
    <x v="1865"/>
    <s v="Movie"/>
    <s v="Used Goods"/>
    <s v="Mohamed Hamdy"/>
    <s v="Mohamed Ragab, Ayten Amer, Hassan Abdulfattah"/>
    <s v="Egypt"/>
    <d v="2019-09-01T00:00:00"/>
    <n v="2018"/>
    <s v="TV-MA"/>
    <x v="81"/>
    <s v="Action &amp; Adventure, Comedies, International Movies"/>
    <s v="To evade greedy pharmaceutical crooks, a medical scientist disguises himself as a struggling salesman to protect his groundbreaking cancer research."/>
  </r>
  <r>
    <x v="1866"/>
    <s v="Movie"/>
    <s v="Hope Aur Hum"/>
    <s v="Sudip Bandyopadhyay"/>
    <s v="Naseeruddin Shah, Kabir Sajid, Sonali Kulkarni, Amir Bashir, Naveen Kasturia, Neha Chauhan, Virti Vaghani"/>
    <s v="India"/>
    <d v="2018-09-01T00:00:00"/>
    <n v="2018"/>
    <s v="TV-14"/>
    <x v="81"/>
    <s v="Children &amp; Family Movies, Comedies, Dramas"/>
    <s v="A multigenerational household navigates daily life, evolving relationships and clashes between old and new mindsets in this light family drama."/>
  </r>
  <r>
    <x v="1867"/>
    <s v="Movie"/>
    <s v="The Keeping Hours"/>
    <s v="Karen Moncrieff"/>
    <s v="Lee Pace, Carrie Coon, Sander Thomas, Amy Smart, Ray Baker, Ana Ortiz, Molly Hagan, Christina Vidal, Anna Diop, Jane Daly, Cliff Chamberlain"/>
    <s v="United States"/>
    <d v="2018-09-01T00:00:00"/>
    <n v="2017"/>
    <s v="PG-13"/>
    <x v="81"/>
    <s v="Dramas, Thrillers"/>
    <s v="Years after the death of their only child and subsequent divorce, a couple discovers that their son's ghost continues to inhabit their former home."/>
  </r>
  <r>
    <x v="1868"/>
    <s v="Movie"/>
    <s v="Little Evil"/>
    <s v="Eli Craig"/>
    <s v="Adam Scott, Evangeline Lilly, Bridget Everett, Owen Atlas, Chris D'Elia, Donald Faison, Clancy Brown, Tyler Labine, Kyle Bornheimer, Carla Gallo, Brad Williams, Sally Field"/>
    <s v="United States"/>
    <d v="2017-09-01T00:00:00"/>
    <n v="2017"/>
    <s v="TV-MA"/>
    <x v="81"/>
    <s v="Comedies, Horror Movies"/>
    <s v="In this horror-comedy, a recently married man who wants to bond with his stepson begins to fear that the boy is a demon."/>
  </r>
  <r>
    <x v="1869"/>
    <s v="Movie"/>
    <s v="Naruto the Movie 3: Guardians of the Crescent Moon Kingdom"/>
    <s v="Toshiyuki Tsuru"/>
    <s v="Junko Takeuchi, Chie Nakamura, Yoichi Masukawa, Kazuhiko Inoue, Akio Otsuka, Kyousuke Ikeda, Naya Rokurô, Marika Hayashi, Hisao Egawa, Kenji Hamada, Haruhi Nanao"/>
    <s v="Japan"/>
    <d v="2017-09-01T00:00:00"/>
    <n v="2006"/>
    <s v="NR"/>
    <x v="81"/>
    <s v="Action &amp; Adventure, Anime Features, International Movies"/>
    <s v="Exuberant ninja Naruto teams up with his pals Sakura and Kakashi to escort Prince Michiru and his son, Hikaru, to the Crescent Moon kingdom."/>
  </r>
  <r>
    <x v="1870"/>
    <s v="Movie"/>
    <s v="American Heist"/>
    <s v="Sarik Andreasyan"/>
    <s v="Hayden Christensen, Adrien Brody, Jordana Brewster, Tory Kittles, Akon, Luis Da Silva Jr., Lance E. Nichols, Joe Chrest"/>
    <s v="Canada, Luxembourg"/>
    <d v="2019-10-23T00:00:00"/>
    <n v="2014"/>
    <s v="R"/>
    <x v="81"/>
    <s v="Action &amp; Adventure, Dramas"/>
    <s v="An ex-con is just getting his life back on track when his older brother is released from prison and drags him into the underworld for one final heist."/>
  </r>
  <r>
    <x v="1871"/>
    <s v="Movie"/>
    <s v="One of Us"/>
    <s v="Heidi Ewing, Rachel Grady"/>
    <s v=""/>
    <s v="United States"/>
    <d v="2017-10-20T00:00:00"/>
    <n v="2017"/>
    <s v="TV-14"/>
    <x v="81"/>
    <s v="Documentaries"/>
    <s v="In the wake of trauma and abuse, three Hasidic Jews face ostracism, anxiety and danger as they attempt to leave their ultra-Orthodox community."/>
  </r>
  <r>
    <x v="1872"/>
    <s v="Movie"/>
    <s v="S Storm"/>
    <s v="David Lam"/>
    <s v="Louis Koo, Julian Cheung, Vic Chou, Ada Choi, Bowie Lam, Dada Chan, Janelle Sing, Lo Hoi-pang"/>
    <s v="Hong Kong, China"/>
    <d v="2018-10-19T00:00:00"/>
    <n v="2016"/>
    <s v="TV-MA"/>
    <x v="81"/>
    <s v="Action &amp; Adventure, International Movies"/>
    <s v="Anti-corruption investigator William Luk must join forces with detective Lau Po-keung to bring down a crime syndicate involved in sports betting."/>
  </r>
  <r>
    <x v="1873"/>
    <s v="Movie"/>
    <s v="Love, Surreal and Odd"/>
    <s v="Yılmaz Erdoğan"/>
    <s v="Aylin Kontante, Bülent Emrah Parlak, Büşra Pekin, Çağlar Çorumlu, Fatih Artman, Gupse Özay, Serkan Keskin, Şebnem Bozoklu"/>
    <s v="Turkey"/>
    <d v="2019-10-18T00:00:00"/>
    <n v="2017"/>
    <s v="TV-14"/>
    <x v="81"/>
    <s v="Comedies, International Movies, Romantic Movies"/>
    <s v="When a group of people meets at the same party, they form four different relationships, each experiencing similar phases of love."/>
  </r>
  <r>
    <x v="1874"/>
    <s v="Movie"/>
    <s v="Naruto Shippuden: The Movie"/>
    <s v="Hajime Kamegaki"/>
    <s v="Junko Takeuchi, Chie Nakamura, Yoichi Masukawa, Kôichi Tôchika, Masako Katsuki, Keiko Nemoto, Kazuhiko Inoue, Masashi Ebara, Showtaro Morikubo, Romi Park, Ayumi Fujimura, Fumiko Orikasa"/>
    <s v="Japan"/>
    <d v="2016-10-15T00:00:00"/>
    <n v="2007"/>
    <s v="TV-14"/>
    <x v="81"/>
    <s v="Action &amp; Adventure, Anime Features, International Movies"/>
    <s v="The adventures of adolescent ninja Naruto Uzumaki continue as he's tasked with protecting a priestess from a demon – but to do so, he must die."/>
  </r>
  <r>
    <x v="1875"/>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n v="2016"/>
    <s v="TV-MA"/>
    <x v="81"/>
    <s v="Comedies"/>
    <s v="Eager contestants don big heads and furry suits to vie for the title of World's Best Mascot in this offbeat, comic romp from Christopher Guest."/>
  </r>
  <r>
    <x v="1876"/>
    <s v="Movie"/>
    <s v="A Stoning in Fulham County"/>
    <s v="Larry Elikann"/>
    <s v="Ken Olin, Jill Eikenberry, Maureen Mueller, Gregg Henry, Nicholas Pryor, Noble Willingham, Peter Michael Goetz, Ron Perlman, Theodore Bikel, Olivia Burnette, Bill Allen, Brad Pitt"/>
    <s v="United States"/>
    <d v="2011-10-01T00:00:00"/>
    <n v="1988"/>
    <s v="NR"/>
    <x v="81"/>
    <s v="Dramas"/>
    <s v="After reckless teens kill an Amish child, a prosecutor attempts to bring the youths to justice despite the condemnation he faces from the community."/>
  </r>
  <r>
    <x v="1877"/>
    <s v="Movie"/>
    <s v="Unspeakable Acts"/>
    <s v="Linda Otto"/>
    <s v="Jill Clayburgh, Brad Davis, Sam Behrens"/>
    <s v="United States"/>
    <d v="2011-10-01T00:00:00"/>
    <n v="1990"/>
    <s v="NR"/>
    <x v="81"/>
    <s v="Dramas"/>
    <s v="Laurie and Joseph are doctors who interview sexually abused children. With a lot of energy they track down a pedophile who has abused many toddlers."/>
  </r>
  <r>
    <x v="1878"/>
    <s v="Movie"/>
    <s v="Garuda in My Heart 2"/>
    <s v="Rudy Soedjarwo"/>
    <s v="Emir Mahira, Aldo Tansani, Maudy Koesnaedi, Ramzi, Rio Dewanto, Monica Sayangbati, Rendy Khrisna"/>
    <s v="Indonesia"/>
    <d v="2018-11-30T00:00:00"/>
    <n v="2011"/>
    <s v="TV-PG"/>
    <x v="81"/>
    <s v="Children &amp; Family Movies, Dramas, Sports Movies"/>
    <s v="A young soccer player sets out to prove he can lead his team to a championship – but being a winner is about more than just talent."/>
  </r>
  <r>
    <x v="1879"/>
    <s v="Movie"/>
    <s v="Harold and Lillian: A Hollywood Love Story"/>
    <s v="Daniel Raim"/>
    <s v="Harold Michelson, Lillian Michelson, Mel Brooks, Francis Ford Coppola, Danny DeVito"/>
    <s v="United States"/>
    <d v="2018-11-25T00:00:00"/>
    <n v="2015"/>
    <s v="TV-14"/>
    <x v="81"/>
    <s v="Documentaries"/>
    <s v="Storyboard artist Harold Michelson and his film researcher wife, Lillian, recall the influence they had on 60 years of Hollywood's biggest hits."/>
  </r>
  <r>
    <x v="1880"/>
    <s v="Movie"/>
    <s v="The Holiday Calendar"/>
    <s v="Bradley Walsh"/>
    <s v="Kat Graham, Quincy Brown, Ethan Peck, Ron Cephas Jones, Genelle Williams, Ali Hassan, Rodrigo Fernandez-Stoll, Laura de Carteret, Kevin Hanchard, Romaine Waite"/>
    <s v="United States"/>
    <d v="2018-11-02T00:00:00"/>
    <n v="2018"/>
    <s v="TV-PG"/>
    <x v="81"/>
    <s v="Dramas, Romantic Movies"/>
    <s v="A talented photographer stuck in a dead-end job inherits an antique Advent calendar that may be predicting the future – and pointing her toward love."/>
  </r>
  <r>
    <x v="1881"/>
    <s v="Movie"/>
    <s v="Cam"/>
    <s v="Daniel Goldhaber"/>
    <s v="Madeline Brewer, Patch Darragh, Melora Walters, Devin Druid, Imani Hakim, Michael Dempsey, Flora Diaz, Samantha Robinson, Jessica Parker Kennedy, Quei Tann"/>
    <s v="United States"/>
    <d v="2018-11-16T00:00:00"/>
    <n v="2018"/>
    <s v="TV-MA"/>
    <x v="81"/>
    <s v="Independent Movies, Thrillers"/>
    <s v="After a look-alike takes over her account, a cam girl with a growing fan base sets out to identify the mysterious culprit and reclaim her own identity."/>
  </r>
  <r>
    <x v="1882"/>
    <s v="Movie"/>
    <s v="Green Room"/>
    <s v="Jeremy Saulnier"/>
    <s v="Anton Yelchin, Imogen Poots, Patrick Stewart, Alia Shawkat, Joe Cole, Callum Turner, Macon Blair, David W. Thompson, Mark Webber, Eric Edelstein, Kai Lennox"/>
    <s v="United States"/>
    <d v="2018-11-12T00:00:00"/>
    <n v="2015"/>
    <s v="R"/>
    <x v="81"/>
    <s v="Horror Movies, Thrillers"/>
    <s v="At the end of their low-budget tour, a punk band accepts a gig at an isolated rural club, only to discover that their hosts are neo-Nazis."/>
  </r>
  <r>
    <x v="1883"/>
    <s v="Movie"/>
    <s v="Submission"/>
    <s v="J.M. Berrios"/>
    <s v="Scott Pryor, Darrin Dewitt Henson, Eric Roberts, Kevin Sizemore, Lorynn York, John Gray, Sara McMann, Ovince Saint Preux"/>
    <s v="United States"/>
    <d v="2019-11-11T00:00:00"/>
    <n v="2019"/>
    <s v="TV-MA"/>
    <x v="81"/>
    <s v="Action &amp; Adventure, Dramas"/>
    <s v="After a near-death trip home, a Marine looking to help his comrade survive returns to the underground world of MMA, where new battles await."/>
  </r>
  <r>
    <x v="1884"/>
    <s v="Movie"/>
    <s v="Spitfire: The Plane that Saved the World"/>
    <s v="David Fairhead, Anthony Palmer"/>
    <s v="Charles Dance"/>
    <s v="United Kingdom"/>
    <d v="2019-11-01T00:00:00"/>
    <n v="2018"/>
    <s v="TV-14"/>
    <x v="81"/>
    <s v="Documentaries"/>
    <s v="In this epic documentary, last-surviving veterans trace the history of a legendary fighter aircraft that dominated the air during the Battle of Britain."/>
  </r>
  <r>
    <x v="1885"/>
    <s v="Movie"/>
    <s v="Aamir"/>
    <s v="Raj Kumar Gupta"/>
    <s v="Rajeev Khandelwal, Gajraj Rao, Shashanka Ghosh, Jhilmil Hazrika, Gazala Amin, Allauddin Khan"/>
    <s v="India"/>
    <d v="2018-11-01T00:00:00"/>
    <n v="2008"/>
    <s v="TV-14"/>
    <x v="81"/>
    <s v="International Movies, Thrillers"/>
    <s v="In this high-tension thriller, an anonymous caller on a cell phone threatens to harm a man's family if he doesn't carry out every order."/>
  </r>
  <r>
    <x v="1886"/>
    <s v="Movie"/>
    <s v="Marc Maron: Thinky Pain"/>
    <s v="Lance Bangs"/>
    <s v="Marc Maron"/>
    <s v="United States"/>
    <d v="2018-11-01T00:00:00"/>
    <n v="2013"/>
    <s v="TV-MA"/>
    <x v="81"/>
    <s v="Stand-Up Comedy"/>
    <s v="Alternative comic Marc Maron is back on stage in New York to talk Chinese food, drug abuse, sex in hotel rooms and life with his girlfriend."/>
  </r>
  <r>
    <x v="1887"/>
    <s v="Movie"/>
    <s v="Yeh Hai Bakrapur"/>
    <s v=""/>
    <s v="Amit Sial, Yoshika Verma, Anshuman Jha, Asif Basra, Suruchi Aulakh"/>
    <s v="India"/>
    <d v="2018-11-01T00:00:00"/>
    <n v="2014"/>
    <s v="TV-14"/>
    <x v="81"/>
    <s v="Comedies, Dramas, Independent Movies"/>
    <s v="A poor family’s goat suddenly acquires divine status, sparking a widespread frenzy as everyone clamors to benefit from its unexpected celebrity."/>
  </r>
  <r>
    <x v="1888"/>
    <s v="Movie"/>
    <s v="Savage Dog"/>
    <s v="Jesse V. Johnson"/>
    <s v="Scott Adkins, Juju Chan, Marko Zaror, Vladimir Kulich, Charles Fathy, Matthew Marsden, Keith David, Luke Massy"/>
    <s v="United States"/>
    <d v="2017-11-01T00:00:00"/>
    <n v="2017"/>
    <s v="TV-MA"/>
    <x v="81"/>
    <s v="Action &amp; Adventure, Independent Movies"/>
    <s v="A former professional boxer serving time in a brutal labor camp must fight incredible odds to gain his freedom and avenge an act of violence."/>
  </r>
  <r>
    <x v="1889"/>
    <s v="Movie"/>
    <s v="Two Lovers and a Bear"/>
    <s v="Kim Nguyen"/>
    <s v="Dane DeHaan, Tatiana Maslany, Gordon Pinsent, John Ralston"/>
    <s v="Canada"/>
    <d v="2017-05-02T00:00:00"/>
    <n v="2016"/>
    <s v="R"/>
    <x v="81"/>
    <s v="Dramas, Independent Movies, Romantic Movies"/>
    <s v="A troubled couple living near the North Pole begins a perilous journey south in an attempt to find peace and vanquish ghosts from the past."/>
  </r>
  <r>
    <x v="1890"/>
    <s v="Movie"/>
    <s v="The Blackcoat's Daughter"/>
    <s v="Osgood Perkins"/>
    <s v="Emma Roberts, Kiernan Shipka, Lucy Boynton, Lauren Holly, James Remar, Greg Ellwand, Elana Krausz, Heather Tod Mitchell, Peter James Haworth, Emma Holzer"/>
    <s v="Canada, United States"/>
    <d v="2019-05-18T00:00:00"/>
    <n v="2015"/>
    <s v="R"/>
    <x v="81"/>
    <s v="Horror Movies, Independent Movies, Thrillers"/>
    <s v="When their parents fail to pick them up for winter break, two students stay on at an all-girls boarding school in the company of a terrible presence."/>
  </r>
  <r>
    <x v="1891"/>
    <s v="Movie"/>
    <s v="The Brawler"/>
    <s v="Ken Kushner"/>
    <s v="Zach McGowan, Amy Smart, Joe Pantoliano, Burt Young, Tony Darrow, Nick Loeb, Taryn Manning, Jason James Richter"/>
    <s v="United States"/>
    <d v="2019-05-18T00:00:00"/>
    <n v="2019"/>
    <s v="TV-MA"/>
    <x v="81"/>
    <s v="Dramas, Independent Movies, Sports Movies"/>
    <s v="Newly famous after challenging Muhammad Ali for a championship title, boxer Chuck Wepner spirals down the slippery slope of being a celebrity."/>
  </r>
  <r>
    <x v="1892"/>
    <s v="Movie"/>
    <s v="Budhia Singh: Born to Run"/>
    <s v="Soumendra Padhi"/>
    <s v="Manoj Bajpayee, Mayur Mahendra Patole, Tillotama Shome, Shruti Marathe, Chaya Kadam, Gajraj Rao"/>
    <s v="India"/>
    <d v="2017-05-01T00:00:00"/>
    <n v="2016"/>
    <s v="TV-14"/>
    <x v="81"/>
    <s v="Dramas, Independent Movies, International Movies"/>
    <s v="In this thought-provoking biopic, an idealistic judo trainer adopts a boy from the slums and grooms him into the world's youngest marathon runner."/>
  </r>
  <r>
    <x v="1893"/>
    <s v="Movie"/>
    <s v="He Even Has Your Eyes"/>
    <s v="Lucien Jean-Baptiste"/>
    <s v="Lucien Jean-Baptiste, Aissa Maiga, Zabou Breitman, Vincent Elbaz, Michel Jonasz, Naidra Ayadi, Marie-Philomène Nga, Bass Dhem, Delphine Théodore"/>
    <s v="France, Belgium"/>
    <d v="2017-05-01T00:00:00"/>
    <n v="2016"/>
    <s v="TV-14"/>
    <x v="81"/>
    <s v="Comedies, International Movies"/>
    <s v="When French-African couple Paul and Sali discover the longed-for baby they are about to adopt is white, family chaos and confrontation ensue."/>
  </r>
  <r>
    <x v="1894"/>
    <s v="Movie"/>
    <s v="Gook"/>
    <s v="Justin Chon"/>
    <s v="Simone Baker, Justin Chon, David So, Curtiss Cook Jr., Sang Chon, Ben Munoz, Omono Okojie, Isaiah Jarel"/>
    <s v="United States"/>
    <d v="2018-03-06T00:00:00"/>
    <n v="2017"/>
    <s v="TV-MA"/>
    <x v="81"/>
    <s v="Dramas, Independent Movies"/>
    <s v="Amidst the looting and chaos of the LA riots, two Korean-American brothers fight to save their struggling shoe store while contemplating their future."/>
  </r>
  <r>
    <x v="1895"/>
    <s v="Movie"/>
    <s v="Hiroshima: The Real History"/>
    <s v="Lucy van Beek"/>
    <s v="John Sessions"/>
    <s v="United Kingdom"/>
    <d v="2017-03-31T00:00:00"/>
    <n v="2015"/>
    <s v="TV-PG"/>
    <x v="81"/>
    <s v="Documentaries"/>
    <s v="This detailed examination of the 1945 Hiroshima bombing includes the prelude to and aftermath of history's controversial first use of atomic weapons."/>
  </r>
  <r>
    <x v="1896"/>
    <s v="Movie"/>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n v="2006"/>
    <s v="R"/>
    <x v="81"/>
    <s v="Comedies, Cult Movies"/>
    <s v="In this feature-length adventure, Ricky, Julian and Bubbles – just out of jail – plan the lamest scheme yet: to get rich by stealing tons of change."/>
  </r>
  <r>
    <x v="1897"/>
    <s v="Movie"/>
    <s v="The Golem"/>
    <s v="Doron Paz, Yoav Paz"/>
    <s v="Hani Furstenberg, Ishai Golan, Kirill Cernyakov, Brynie Furstenberg, Lenny Ravitz, Alexey Tritenko, Adi Kvetner, Mariya Khomutova, Veronika Shostak, Konstantin Anikienko"/>
    <s v="Israel"/>
    <d v="2019-06-26T00:00:00"/>
    <n v="2018"/>
    <s v="TV-MA"/>
    <x v="81"/>
    <s v="Horror Movies, Independent Movies, International Movies"/>
    <s v="As sickness spreads throughout the countryside, an infertile woman conjures a living child out of clay and sets it loose on her enemies."/>
  </r>
  <r>
    <x v="1898"/>
    <s v="Movie"/>
    <s v="To Each, Her Own"/>
    <s v="Myriam Aziza"/>
    <s v="Sarah Stern, Jean-Christophe Folly, Julia Piaton, Arié Elmaleh, Clémentine Poidatz, Stéphane Debac, Richard Berry, Catherine Jacob"/>
    <s v="France"/>
    <d v="2018-06-24T00:00:00"/>
    <n v="2018"/>
    <s v="TV-MA"/>
    <x v="81"/>
    <s v="Comedies, International Movies, LGBTQ Movies"/>
    <s v="Just as Simone works up the courage to tell her conservative Jewish family she's a lesbian, she finds herself attracted to a male Senegalese chef."/>
  </r>
  <r>
    <x v="1899"/>
    <s v="Movie"/>
    <s v="DJ Cinderella"/>
    <s v="Bruno Garotti"/>
    <s v="Maísa Silva, Filipe Bragança, Fernanda Paes Leme, Miriam Freeland, Marcelo Valle, Elisa Pinheiro, Sérgio Malheiros, Giovanna Grigio, Bárbara Maia, Letícia Pedro, Kiria Malheiros, Leo Cidade, Matheus Costa, Isabel Fillardis, Selma Lopes"/>
    <s v="Brazil"/>
    <d v="2019-06-14T00:00:00"/>
    <n v="2019"/>
    <s v="TV-PG"/>
    <x v="81"/>
    <s v="Children &amp; Family Movies, Comedies"/>
    <s v="Fiercely independent and disillusioned with love, a teen DJ is determined to chart her own path, till a pop heartthrob falls for her awesome mix."/>
  </r>
  <r>
    <x v="1900"/>
    <s v="Movie"/>
    <s v="My Daddy is in Heaven"/>
    <s v="Waymon Boone"/>
    <s v="Jenn Gotzon Chandler, Corbin Bernsen, Lorenzo Lamas, T.C. Stallings, Jill Morrison, Lane Garrison, Jake Jacobson, Lee Benton, Riley St. John, Cricket St. John"/>
    <s v="United States"/>
    <d v="2018-06-12T00:00:00"/>
    <n v="2017"/>
    <s v="TV-14"/>
    <x v="81"/>
    <s v="Dramas, Faith &amp; Spirituality"/>
    <s v="After the sudden loss of her husband, a mother has a crisis of faith and struggles to keep her life together for the sake of her daughter and herself."/>
  </r>
  <r>
    <x v="1901"/>
    <s v="Movie"/>
    <s v="The Fear of 13"/>
    <s v="David Sington"/>
    <s v=""/>
    <s v="United Kingdom"/>
    <d v="2016-06-01T00:00:00"/>
    <n v="2015"/>
    <s v="TV-MA"/>
    <x v="81"/>
    <s v="Documentaries, International Movies"/>
    <s v="After 20 years on Death Row, self-educated inmate Nick petitions the court to be executed, then tells his twisting, turning tale of despair and hope."/>
  </r>
  <r>
    <x v="1902"/>
    <s v="Movie"/>
    <s v="Extinction"/>
    <s v="Ben Young"/>
    <s v="Michael Peña, Lizzy Caplan, Israel Broussard, Mike Colter, Emma Booth, Lex Shrapnel, Erica Tremblay, Lilly Aspell"/>
    <s v="United States"/>
    <d v="2018-07-27T00:00:00"/>
    <n v="2018"/>
    <s v="TV-MA"/>
    <x v="81"/>
    <s v="Action &amp; Adventure, Dramas, Sci-Fi &amp; Fantasy"/>
    <s v="Plagued by dreams of an alien invasion, a family man faces his worst nightmare when an extraterrestrial force begins exterminating Earth's inhabitants."/>
  </r>
  <r>
    <x v="1903"/>
    <s v="Movie"/>
    <s v="Remember"/>
    <s v="Atom Egoyan"/>
    <s v="Christopher Plummer, Bruno Ganz, Jürgen Prochnow, Heinz Lieven, Henry Czerny, Dean Norris, Martin Landau"/>
    <s v="Canada, Mexico, Germany, South Africa"/>
    <d v="2018-07-26T00:00:00"/>
    <n v="2015"/>
    <s v="R"/>
    <x v="81"/>
    <s v="Action &amp; Adventure, Dramas"/>
    <s v="Following the written instructions of his friend, senile Zev crosses the country to find and murder the Nazi who killed their families in Auschwitz."/>
  </r>
  <r>
    <x v="1904"/>
    <s v="Movie"/>
    <s v="Revenge of the Green Dragons"/>
    <s v="Andrew Lau Wai-Keung, Andrew Loo"/>
    <s v="Ray Liotta, Justin Chon, Kevin Wu, Harry Shum Jr., Eugenia Yuan, Leonard Wu, Jin Auyeung, Jon Kit Lee, Shuya Chang, Geoff Pierson"/>
    <s v="Hong Kong, United States"/>
    <d v="2018-07-21T00:00:00"/>
    <n v="2014"/>
    <s v="R"/>
    <x v="81"/>
    <s v="Action &amp; Adventure, Dramas, Independent Movies"/>
    <s v="In gritty 1980s New York, two Chinese immigrant boys rise through the ranks of the infamous Green Dragons gang, where they're trained to kill."/>
  </r>
  <r>
    <x v="1905"/>
    <s v="Movie"/>
    <s v="Father of the Year"/>
    <s v=""/>
    <s v="David Spade, Nat Faxon, Joey Bragg, Matt Shively, Bridgit Mendler, Jackie Sandler, Mary Gillis"/>
    <s v="United States"/>
    <d v="2018-07-20T00:00:00"/>
    <n v="2018"/>
    <s v="TV-14"/>
    <x v="81"/>
    <s v="Comedies"/>
    <s v="A drunken debate between two recent college grads about whose father would win in a fight leads to mayhem when their dads take the challenge seriously."/>
  </r>
  <r>
    <x v="1906"/>
    <s v="Movie"/>
    <s v="Esperando La Carroza"/>
    <s v="Alejandro Doria"/>
    <s v="Luis Brandoni, China Zorrilla, Antonio Gasalla, Julio De Grazia, Betiana Blum, Monica Villa, Juan Manuel Tenuta, Andrea Tenuta, Cecilia Rossetto, Enrique Pinti"/>
    <s v="Argentina"/>
    <d v="2018-07-15T00:00:00"/>
    <n v="1985"/>
    <s v="NR"/>
    <x v="81"/>
    <s v="Comedies, Cult Movies, International Movies"/>
    <s v="Cora has three sons and a daughter and she´s almost 80. One day during a family reunion the big question comes up: who will be her heir?"/>
  </r>
  <r>
    <x v="1907"/>
    <s v="Movie"/>
    <s v="Tahaan"/>
    <s v="Santosh Sivan"/>
    <s v="Purav Bhandare, Anupam Kher, Rahul Bose, Victor Banerjee, Ankush Dubey, Rasika Dugal, Rahul Khanna, Sana Shaikh, Dheirya Sonecha, Fatima Sana Shaikh, Sarika"/>
    <s v="India"/>
    <d v="2018-07-15T00:00:00"/>
    <n v="2008"/>
    <s v="TV-14"/>
    <x v="81"/>
    <s v="Dramas, International Movies"/>
    <s v="After his family's donkey is confiscated by a moneylender, 8-year-old Tahaan travels across conflict-torn Kashmir to find his beloved pet."/>
  </r>
  <r>
    <x v="1908"/>
    <s v="Movie"/>
    <s v="The Spectacular Now"/>
    <s v="James Ponsoldt"/>
    <s v="Miles Teller, Shailene Woodley, Brie Larson, Jennifer Jason Leigh, Mary Elizabeth Winstead, Kyle Chandler, Dayo Okeniyi, Bob Odenkirk, Andre Royo, Masam Holden"/>
    <s v="United States"/>
    <d v="2018-07-15T00:00:00"/>
    <n v="2013"/>
    <s v="R"/>
    <x v="81"/>
    <s v="Dramas, Independent Movies, Romantic Movies"/>
    <s v="Classmates Aimee and Sutter form an unlikely friendship, and after helping Aimee raise her social confidence, Sutter begins falling for his creation."/>
  </r>
  <r>
    <x v="1909"/>
    <s v="Movie"/>
    <s v="Smart People"/>
    <s v="Noam Murro"/>
    <s v="Dennis Quaid, Sarah Jessica Parker, Thomas Haden Church, Ellen Page, Ashton Holmes, Christine Lahti, Camille Mana, David Denman, Don Wadsworth, Robert Haley"/>
    <s v="United States"/>
    <d v="2019-07-12T00:00:00"/>
    <n v="2008"/>
    <s v="R"/>
    <x v="81"/>
    <s v="Comedies, Dramas, Independent Movies"/>
    <s v="An unexpected romance and a surprise visit from his wild brother turn the life of widowed professor Lawrence Wetherhold upside down."/>
  </r>
  <r>
    <x v="1910"/>
    <s v="Movie"/>
    <s v="A 2nd Chance"/>
    <s v="Clay Glen"/>
    <s v="Nina Pearce, Adam Tuominen, Emily Morris, Amy Handley, Carmel Johnson, Alanah Gilbert, Hapi Murphy, Lilly Blacker, Julie Kay Lumasag, Elysia Markou"/>
    <s v="Australia"/>
    <d v="2017-07-01T00:00:00"/>
    <n v="2011"/>
    <s v="PG"/>
    <x v="81"/>
    <s v="Children &amp; Family Movies, Dramas, Sports Movies"/>
    <s v="A gymnast lacks the confidence she needs to reach the top. But with the help of her new coach, she has the chance to win a spot on the national team."/>
  </r>
  <r>
    <x v="1911"/>
    <s v="Movie"/>
    <s v="Kurt &amp; Courtney"/>
    <s v="Nick Broomfield"/>
    <s v="Kurt Cobain, Courtney Love"/>
    <s v="United Kingdom"/>
    <d v="2019-01-08T00:00:00"/>
    <n v="1998"/>
    <s v="R"/>
    <x v="81"/>
    <s v="Documentaries, Music &amp; Musicals"/>
    <s v="This film charts Nirvana's Kurt Cobain's rise to fame, his drug-addled romance with Courtney Love and the conspiracy theories surrounding his death."/>
  </r>
  <r>
    <x v="1912"/>
    <s v="Movie"/>
    <s v="Komola Rocket"/>
    <s v="Noor Imran Mithu"/>
    <s v="Tauquir Ahmed, Mosharraf Karim, Joyraj, Samia Said, Dominic Gomez"/>
    <s v="Bangladesh"/>
    <d v="2019-01-07T00:00:00"/>
    <n v="2018"/>
    <s v="TV-14"/>
    <x v="81"/>
    <s v="Dramas, Independent Movies, International Movies"/>
    <s v="As the lives of rich and poor passengers aboard a steamship unfold, buried secrets, lustful affairs and selfish desires are exposed."/>
  </r>
  <r>
    <x v="1913"/>
    <s v="Movie"/>
    <s v="Back and Forth"/>
    <s v="José Eduardo Belmonte"/>
    <s v="Ingrid Guimarães, Fábio Assunção, Alice Braga, Rosanne Mulholland, Caroline Abras, João Assunção"/>
    <s v="Brazil"/>
    <d v="2017-01-05T00:00:00"/>
    <n v="2016"/>
    <s v="NR"/>
    <x v="81"/>
    <s v="Comedies, Dramas, International Movies"/>
    <s v="When their car breaks down en route to São Paulo, a father and son accept a ride from four beautiful telemarketers who are headed there on holiday."/>
  </r>
  <r>
    <x v="1914"/>
    <s v="Movie"/>
    <s v="Lionheart"/>
    <s v="Genevieve Nnaji"/>
    <s v="Genevieve Nnaji, Nkem Owoh, Pete Edochie, Onyeka Onwenu, Kanayo O. Kanayo"/>
    <s v="Nigeria"/>
    <d v="2019-01-04T00:00:00"/>
    <n v="2018"/>
    <s v="TV-PG"/>
    <x v="81"/>
    <s v="Comedies, Dramas, Independent Movies"/>
    <s v="When her father falls ill, Adaeze steps up to run the family business – alongside her uncle – and prove herself in a male-dominated world."/>
  </r>
  <r>
    <x v="1915"/>
    <s v="Movie"/>
    <s v="The Longshots"/>
    <s v="Fred Durst"/>
    <s v="Ice Cube, Keke Palmer, Tasha Smith, Jill Marie Jones, Dash Mihok, Matt Craven, Glenn Plummer, Garrett Morris, Miles Chandler, Malcolm Goodwin"/>
    <s v="United States"/>
    <d v="2019-01-30T00:00:00"/>
    <n v="2008"/>
    <s v="PG"/>
    <x v="81"/>
    <s v="Comedies, Dramas, Sports Movies"/>
    <s v="When an 11-year-old girl becomes Pop Warner football's first female quarterback, she raises eyebrows – till she takes her team to the brink of glory."/>
  </r>
  <r>
    <x v="1916"/>
    <s v="Movie"/>
    <s v="The Open House"/>
    <s v="Matt Angel, Suzanne Coote"/>
    <s v="Dylan Minnette, Piercey Dalton, Patricia Bethune, Sharif Atkins, Aaron Abrams, Edward Olson, Katie Walder, Paul Rae"/>
    <s v="United States"/>
    <d v="2018-01-19T00:00:00"/>
    <n v="2018"/>
    <s v="TV-MA"/>
    <x v="81"/>
    <s v="Horror Movies, Thrillers"/>
    <s v="Following a tragedy, a mother and her teen son move to a relative's vacant vacation home, where eerie and unexplained forces conspire against them."/>
  </r>
  <r>
    <x v="1917"/>
    <s v="Movie"/>
    <s v="Close"/>
    <s v=""/>
    <s v="Noomi Rapace, Sophie Nélisse, Indira Varma, George Georgiou, Christopher Sciueref, Eoin Macken"/>
    <s v="United Kingdom, United States"/>
    <d v="2019-01-18T00:00:00"/>
    <n v="2019"/>
    <s v="TV-MA"/>
    <x v="81"/>
    <s v="Action &amp; Adventure, International Movies"/>
    <s v="When attackers target the heiress she's protecting, battle-hardened bodyguard Sam scrambles to save her client – and teach her how to fight back."/>
  </r>
  <r>
    <x v="1918"/>
    <s v="Movie"/>
    <s v="Hop"/>
    <s v="Tim Hill"/>
    <s v="James Marsden, Russell Brand, Kaley Cuoco, Hank Azaria, Gary Cole, Elizabeth Perkins, Hugh Laurie, Tiffany Espensen, David Hasselhoff, Chelsea Handler"/>
    <s v="United States, India, Malaysia, Taiwan, Canada, United Kingdom"/>
    <d v="2020-01-16T00:00:00"/>
    <n v="2011"/>
    <s v="PG"/>
    <x v="81"/>
    <s v="Children &amp; Family Movies, Comedies"/>
    <s v="A jobless slacker finds himself beyond busy after he runs over the Easter Bunny and has to take over the rabbit's duties so the holiday can continue."/>
  </r>
  <r>
    <x v="1919"/>
    <s v="Movie"/>
    <s v="Bulbul Can Sing"/>
    <s v="Rima Das"/>
    <s v="Arnali Das, Manoranjan Das, Banita Thakuriya, Manabendra Das, Deepjyoti Kalita, Pakija Begum"/>
    <s v="India"/>
    <d v="2020-01-15T00:00:00"/>
    <n v="2018"/>
    <s v="TV-14"/>
    <x v="81"/>
    <s v="Dramas, Independent Movies, International Movies"/>
    <s v="Exploring their sexual identities in the face of the patriarchal rules of their Assamese village, a teenager and her two friends are rocked by tragedy."/>
  </r>
  <r>
    <x v="1920"/>
    <s v="Movie"/>
    <s v="Saving Zoë"/>
    <s v="Jeffrey G. Hunt"/>
    <s v="Laura Marano, Vanessa Marano, Christopher Tavarez, Giorgia Whigham, Michael Provost, Nathaniel Buzolic, Ken Jeong, Annie Jacob, Evan Castelloe, Whitney Goin, Jason Davis"/>
    <s v="United States"/>
    <d v="2020-01-15T00:00:00"/>
    <n v="2019"/>
    <s v="R"/>
    <x v="81"/>
    <s v="Dramas"/>
    <s v="A reserved high school freshman acts out when she recovers a diary that offers clues to a secret world that could be behind her sister's murder."/>
  </r>
  <r>
    <x v="1921"/>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d v="2020-01-01T00:00:00"/>
    <n v="2004"/>
    <s v="PG"/>
    <x v="81"/>
    <s v="Children &amp; Family Movies, Comedies"/>
    <s v="Teen Sam meets the boy of her dreams at a dance before returning to toil in her stepmother's diner. Can her lost cell phone bring them together?"/>
  </r>
  <r>
    <x v="1922"/>
    <s v="Movie"/>
    <s v="Strictly Ballroom"/>
    <s v="Baz Luhrmann"/>
    <s v="Paul Mercurio, Tara Morice, Bill Hunter, Pat Thomson, Gia Carides, Peter Whitford, Barry Otto, John Hannan"/>
    <s v="Australia, United Kingdom"/>
    <d v="2020-01-01T00:00:00"/>
    <n v="1992"/>
    <s v="PG"/>
    <x v="81"/>
    <s v="Classic Movies, Comedies, Romantic Movies"/>
    <s v="Dumped by his partner just before a major dance competition, gifted hoofer Scott Hastings is forced to take a graceless neophyte as his new partner."/>
  </r>
  <r>
    <x v="1923"/>
    <s v="Movie"/>
    <s v="The Dukes of Hazzard: The Beginning"/>
    <s v="Robert Berlinger"/>
    <s v="Randy Wayne, Jonathan Bennett, Joel David Moore, Willie Nelson, April Scott, Harland Williams, Christopher McDonald, Hal Williams, Sherilyn Fenn, Gary Cole"/>
    <s v="United States"/>
    <d v="2020-01-01T00:00:00"/>
    <n v="2007"/>
    <s v="R"/>
    <x v="81"/>
    <s v="Action &amp; Adventure, Comedies"/>
    <s v="The mischievous Duke boys, Bo and Luke, are sent to live with their Uncle Jesse and cousin Daisy in this prequel movie to the popular TV series."/>
  </r>
  <r>
    <x v="1924"/>
    <s v="Movie"/>
    <s v="The Boy in the Striped Pajamas"/>
    <s v="Mark Herman"/>
    <s v="Asa Butterfield, Vera Farmiga, David Thewlis, Rupert Friend, David Hayman, Jack Scanlon, Amber Beattie, Sheila Hancock, Richard Johnson, Jim Norton"/>
    <s v="United Kingdom, United States"/>
    <d v="2019-01-01T00:00:00"/>
    <n v="2008"/>
    <s v="PG-13"/>
    <x v="81"/>
    <s v="Dramas, Independent Movies, International Movies"/>
    <s v="When his family moves from Berlin to Poland, a young boy befriends a boy who lives on the other side of the fence, unaware he's a Jewish prisoner."/>
  </r>
  <r>
    <x v="1925"/>
    <s v="Movie"/>
    <s v="The Ritual"/>
    <s v="David Bruckner"/>
    <s v="Rafe Spall, Arsher Ali, Robert James-Collier, Sam Troughton"/>
    <s v="United Kingdom, Canada"/>
    <d v="2018-02-09T00:00:00"/>
    <n v="2018"/>
    <s v="TV-MA"/>
    <x v="81"/>
    <s v="Horror Movies, International Movies, Thrillers"/>
    <s v="Four friends with a long-standing – but strained – connection take a hiking trip into the Swedish wilderness, from which they may never return."/>
  </r>
  <r>
    <x v="1926"/>
    <s v="Movie"/>
    <s v="INDIA"/>
    <s v="Sanjeev Gupta"/>
    <s v="Heeba Shah, Ashwin Shukla, Muskaan, Aldan Shaikh, Ayesha"/>
    <s v="India"/>
    <d v="2017-02-17T00:00:00"/>
    <n v="2014"/>
    <s v="NR"/>
    <x v="81"/>
    <s v="Dramas, Independent Movies, International Movies"/>
    <s v="A man buys a young girl, code-names her &quot;Doll&quot; and sends her to live with a mother of two who has a mysterious mission to be fulfilled."/>
  </r>
  <r>
    <x v="1927"/>
    <s v="Movie"/>
    <s v="Sister Code"/>
    <s v="Corey Grant"/>
    <s v="Drew Sidora, Eva Marcille, Amber Rose, Marcus T. Paulk, Erica Ash, Essence Atkins, Amin Joseph, Rolonda Watts, Brooklyn McLinn, Don Hale Jr., Duane Martin, Anne-Marie Johnson"/>
    <s v="United States"/>
    <d v="2016-02-14T00:00:00"/>
    <n v="2015"/>
    <s v="R"/>
    <x v="81"/>
    <s v="Comedies, Dramas, Romantic Movies"/>
    <s v="After the death of their beloved mother, three foster sisters find their bond tested by old grudges, career tensions and a startling revelation."/>
  </r>
  <r>
    <x v="1928"/>
    <s v="Movie"/>
    <s v="Barah Aana"/>
    <s v="Raja Menon"/>
    <s v="Naseeruddin Shah, Arjun Mathur, Vijay Raaz, Tannishtha Chatterjee, Violante Placido, Benjamin Gilani"/>
    <s v="India"/>
    <d v="2019-12-31T00:00:00"/>
    <n v="2009"/>
    <s v="TV-14"/>
    <x v="81"/>
    <s v="Dramas, International Movies"/>
    <s v="After futile attempts to better their lives with honest work, three broke friends opt for a more dubious means of making money: kidnapping for ransom."/>
  </r>
  <r>
    <x v="1929"/>
    <s v="Movie"/>
    <s v="MFKZ"/>
    <s v="Shojiro Nishimi, Guillaume Renard"/>
    <s v="Kenn Michael, Vince Staples, Dino Andrade, Michael Chiklis, Giancarlo Esposito, Jorge Gutierrez, Dascha Polanco, RZA, Danny Trejo, Antonio Alvarez"/>
    <s v="France, Japan"/>
    <d v="2019-12-25T00:00:00"/>
    <n v="2017"/>
    <s v="R"/>
    <x v="81"/>
    <s v="Action &amp; Adventure, Comedies, International Movies"/>
    <s v="Mysterious goons chase teenage slacker Angelino through chaotic Dark Meat City as he uncovers secret powers that could be the key to saving the world."/>
  </r>
  <r>
    <x v="1930"/>
    <s v="Movie"/>
    <s v="2036 Origin Unknown"/>
    <s v="Hasraf Dulull"/>
    <s v="Katee Sackhoff, Ray Fearon, Julie Cox, Steven Cree, David Tse, Joe David Walters"/>
    <s v="United Kingdom"/>
    <d v="2018-12-20T00:00:00"/>
    <n v="2018"/>
    <s v="TV-14"/>
    <x v="81"/>
    <s v="Sci-Fi &amp; Fantasy"/>
    <s v="Working with an artificial intelligence to investigate the failure of a deadly Mars landing, a mission controller makes an astonishing discovery."/>
  </r>
  <r>
    <x v="1931"/>
    <s v="Movie"/>
    <s v="Imperfect"/>
    <s v="Steve Cheng"/>
    <s v="Edwin Goh, Ian Fang Weijie, Phua Yida, Kimberly Chia"/>
    <s v="Singapore"/>
    <d v="2018-12-20T00:00:00"/>
    <n v="2012"/>
    <s v="TV-MA"/>
    <x v="81"/>
    <s v="Action &amp; Adventure, International Movies"/>
    <s v="After a brawl lands him in a Boys’ Home, a teen seems to be on a promising path until loyalty to his gangster buddy leads to even bigger trouble."/>
  </r>
  <r>
    <x v="1932"/>
    <s v="Movie"/>
    <s v="The 9th Precinct"/>
    <s v="Ding-Lin Wang"/>
    <s v="Roy Chiu, Chia-Chia Peng, Wen Chen-ling, Eugenie Liu, Yeo Yann Yann"/>
    <s v="Taiwan"/>
    <d v="2019-12-13T00:00:00"/>
    <n v="2019"/>
    <s v="TV-14"/>
    <x v="81"/>
    <s v="International Movies, Thrillers"/>
    <s v="An idealistic cop joins an underground police unit and battles ghoulish forces threatening the balance between the human and the supernatural realms."/>
  </r>
  <r>
    <x v="1933"/>
    <s v="Movie"/>
    <s v="Austin Powers: The Spy Who Shagged Me"/>
    <s v="Jay Roach"/>
    <s v="Mike Myers, Heather Graham, Michael York, Robert Wagner, Rob Lowe, Seth Green, Mindy Sterling, Verne Troyer, Elizabeth Hurley, Will Ferrell"/>
    <s v="United States"/>
    <d v="2019-12-01T00:00:00"/>
    <n v="1999"/>
    <s v="PG-13"/>
    <x v="81"/>
    <s v="Action &amp; Adventure, Comedies, Sci-Fi &amp; Fantasy"/>
    <s v="When diabolical genius Dr. Evil travels back in time to steal superspy Austin Powers's &quot;mojo,&quot; Austin must return to the swingin' '60s himself."/>
  </r>
  <r>
    <x v="1934"/>
    <s v="Movie"/>
    <s v="Wandering Stars"/>
    <s v="Syrine Boulanouar, Nekfeu"/>
    <s v="Nekfeu"/>
    <s v="France"/>
    <d v="2019-12-01T00:00:00"/>
    <n v="2019"/>
    <s v="TV-MA"/>
    <x v="81"/>
    <s v="Documentaries, International Movies, Music &amp; Musicals"/>
    <s v="Navigating creative pressures and personal upsets, French rapper Nekfeu sets out on a global quest for musical inspiration in this documentary."/>
  </r>
  <r>
    <x v="1935"/>
    <s v="Movie"/>
    <s v="Once a Gangster"/>
    <s v="Felix Chong"/>
    <s v="Ekin Cheng, Jordan Chan, Alex Fong, Michelle Ye, On-on Yu, Wilfred Lau, Conroy Chan"/>
    <s v="Hong Kong"/>
    <d v="2018-12-01T00:00:00"/>
    <n v="2010"/>
    <s v="TV-MA"/>
    <x v="81"/>
    <s v="Action &amp; Adventure, Comedies, International Movies"/>
    <s v="Two former triads are tapped to run in an election for leader of the underworld, but both want normal lives. Each must outwit the other to lose."/>
  </r>
  <r>
    <x v="1936"/>
    <s v="Movie"/>
    <s v="The Black Room"/>
    <s v="Rolfe Kanefsky"/>
    <s v="Natasha Henstridge, Lukas Hassel, Lin Shaye, Dominique Swain, Augie Duke, Caleb Scott, James Duval, Tiffany Shepis"/>
    <s v="United States"/>
    <d v="2017-08-07T00:00:00"/>
    <n v="2016"/>
    <s v="TV-MA"/>
    <x v="81"/>
    <s v="Horror Movies"/>
    <s v="A couple's new dream home morphs into a nightmare after they learn that an evil and lustful spirit resides in their basement."/>
  </r>
  <r>
    <x v="1937"/>
    <s v="Movie"/>
    <s v="Justice, My Foot!"/>
    <s v="Johnnie To"/>
    <s v="Stephen Chow, Anita Mui, Carrie Ng, Wai Ai, Benjamin Chan, Ka Sang Cheung, Wing Cho, Paul Chun, Eddy Ko, Chi Ming Lau"/>
    <s v="Hong Kong"/>
    <d v="2018-08-31T00:00:00"/>
    <n v="1992"/>
    <s v="TV-14"/>
    <x v="81"/>
    <s v="Action &amp; Adventure, Comedies, International Movies"/>
    <s v="Slick lawyer Sung fears he's been cursed with bad karma and considers giving up his practice – until he's approached by a widow accused of murder."/>
  </r>
  <r>
    <x v="1938"/>
    <s v="Movie"/>
    <s v="Bring It On: Worldwide Showdown"/>
    <s v="Robert Adetuyi"/>
    <s v="Cristine Prosperi, Jordan Rodrigues, Gia Re, Sophie Vavasseur, Sven Ruygrok, Stephan Lee Benson, Natalie Walsh, Vivica A. Fox"/>
    <s v="United States"/>
    <d v="2017-08-29T00:00:00"/>
    <n v="2017"/>
    <s v="PG-13"/>
    <x v="81"/>
    <s v="Comedies"/>
    <s v="When cheerleading champs the Rebels are challenged by an edgy new squad, they take on teams from all over the world in a virtual cheer battle."/>
  </r>
  <r>
    <x v="1939"/>
    <s v="Movie"/>
    <s v="Madre"/>
    <s v="Aaron Burns"/>
    <s v="Daniela Ramírez, Cristobal Tapia Montt, Aida, Matías Bassi, Nicolás Durán, Ignacia Allamand"/>
    <s v="Chile"/>
    <d v="2017-08-26T00:00:00"/>
    <n v="2016"/>
    <s v="TV-MA"/>
    <x v="81"/>
    <s v="International Movies, Thrillers"/>
    <s v="Pregnant and overwhelmed, Diana hires a caretaker for her son with severe autism. But she soon begins to fear the new nanny has sinister intentions."/>
  </r>
  <r>
    <x v="1940"/>
    <s v="Movie"/>
    <s v="Pekak"/>
    <s v="Mohd Khairul Azri Bin Md Noor"/>
    <s v="Zahiril Adzim, Sharifah Amani, Amerul Affendi, Sharifah Sakinah, Iedil Putra, Zaidi Omar, Joe Flizzow, Chew Kin-Wah"/>
    <s v="Malaysia"/>
    <d v="2017-08-25T00:00:00"/>
    <n v="2016"/>
    <s v="TV-MA"/>
    <x v="81"/>
    <s v="Dramas, International Movies"/>
    <s v="Desperate to escape her tyrannical father, a rebellious teen befriends a deaf drug pusher who's saving up his money for cochlear implants."/>
  </r>
  <r>
    <x v="1941"/>
    <s v="Movie"/>
    <s v="Peter Rabbit"/>
    <s v="Will Gluck"/>
    <s v="James Corden, Domhnall Gleeson, Rose Byrne, Margot Robbie, Daisy Ridley, Elizabeth Debicki, Vauxhall Jermaine, Marianne Jean-Baptiste, Sia, Colin Moody"/>
    <s v="United States, Australia"/>
    <d v="2018-08-18T00:00:00"/>
    <n v="2018"/>
    <s v="PG"/>
    <x v="81"/>
    <s v="Children &amp; Family Movies, Comedies"/>
    <s v="In this mix of live action and CGI, rascally Peter Rabbit faces a tough new foe in his ongoing battle for the veggies in Mr. McGregor's garden."/>
  </r>
  <r>
    <x v="1942"/>
    <s v="Movie"/>
    <s v="For Love or Money"/>
    <s v="Mark Murphy"/>
    <s v="Robert Kazinsky, Samantha Barks, Ed Speleers, Tony Way, Rachel Hurd-Wood, Ivan Kaye, Anna Chancellor, David Hargreaves, Tanya Reynolds"/>
    <s v="United Kingdom"/>
    <d v="2019-08-16T00:00:00"/>
    <n v="2019"/>
    <s v="TV-MA"/>
    <x v="81"/>
    <s v="Comedies"/>
    <s v="When a goofy but likable millionaire discovers his fiancée’s plan to steal his wealth, he devises an unromantic scheme to make her life a living hell."/>
  </r>
  <r>
    <x v="1943"/>
    <s v="Movie"/>
    <s v="The Package"/>
    <s v="Jake Szymanski"/>
    <s v="Daniel Doheny, Geraldine Viswanathan, Luke Spencer Roberts, Eduardo Franco, Sadie Calvano"/>
    <s v="United States"/>
    <d v="2018-08-10T00:00:00"/>
    <n v="2018"/>
    <s v="TV-MA"/>
    <x v="81"/>
    <s v="Comedies"/>
    <s v="After their buddy suffers an unfortunate accident during spring break, four pals risk everything – including their dignity – to make him whole again."/>
  </r>
  <r>
    <x v="1944"/>
    <s v="Movie"/>
    <s v="Handsome Devil"/>
    <s v="John Butler"/>
    <s v="Fionn O'Shea, Nicholas Galitzine, Andrew Scott, Michael McElhatton, Moe Dunford, Ruairí O'Connor, Jay Duffy, Mark Lavery, Jamie Hallahan, Ardal O'Hanlon, Amy Huberman"/>
    <s v="Ireland"/>
    <d v="2017-08-01T00:00:00"/>
    <n v="2016"/>
    <s v="TV-MA"/>
    <x v="81"/>
    <s v="Comedies, Dramas, International Movies"/>
    <s v="A self-described outsider is sent to a rugby-obsessed boarding school, where he forms an unexpected bond with the star player."/>
  </r>
  <r>
    <x v="1945"/>
    <s v="Movie"/>
    <s v="Orbiter 9"/>
    <s v="Hatem Khraiche"/>
    <s v="Clara Lago, Alex Gonzalez, Andrés Parra, Belén Rueda"/>
    <s v="Spain, Colombia"/>
    <d v="2018-04-06T00:00:00"/>
    <n v="2017"/>
    <s v="TV-14"/>
    <x v="81"/>
    <s v="Dramas, International Movies, Sci-Fi &amp; Fantasy"/>
    <s v="A woman who's been alone on a spaceship her whole life becomes enamored with an engineer who suddenly enters her life and upends her universe."/>
  </r>
  <r>
    <x v="1946"/>
    <s v="Movie"/>
    <s v="Hadi İnşallah"/>
    <s v="Ali Taner Baltacı"/>
    <s v="Büşra Pekin, Murat Boz, Cezmi Baskın, Şinasi Yurtsever, İdil Dizdar, Hülya Gülsen Irmak, Canan Özer, Şenay Bozoklar, Emrah Kaman, Müjde Uzman"/>
    <s v="Turkey"/>
    <d v="2018-04-04T00:00:00"/>
    <n v="2014"/>
    <s v="TV-14"/>
    <x v="81"/>
    <s v="Comedies, International Movies, Romantic Movies"/>
    <s v="A young woman recovering poorly from a bad romance gets a new lease on life after encountering a handsome man during a job interview."/>
  </r>
  <r>
    <x v="1947"/>
    <s v="Movie"/>
    <s v="Small Crimes"/>
    <s v="Evan Katz"/>
    <s v="Nikolaj Coster-Waldau, Gary Cole, Molly Parker, Macon Blair, Pat Healy, Jacki Weaver, Robert Forster"/>
    <s v="Canada, United States"/>
    <d v="2017-04-28T00:00:00"/>
    <n v="2017"/>
    <s v="TV-MA"/>
    <x v="81"/>
    <s v="Dramas, Thrillers"/>
    <s v="After serving a six-year prison sentence, an ex-cop tries to rebuild his life in his hometown, but gets caught up in the fallout from his past."/>
  </r>
  <r>
    <x v="1948"/>
    <s v="Movie"/>
    <s v="Holy Goalie"/>
    <s v="Curro Velázquez"/>
    <s v="Karra Elejalde, Alain Hernández, Juan Manuel Montilla, Joel Bosqued, Macarena García, Tito Valverde, Paco Rueda, Guillermo Furiase, Txema Blasco, Paco Sagarzazu"/>
    <s v="Spain"/>
    <d v="2018-04-27T00:00:00"/>
    <n v="2017"/>
    <s v="TV-14"/>
    <x v="81"/>
    <s v="Comedies, International Movies, Sports Movies"/>
    <s v="A young priest coaches a team of uncoordinated monks in order to win a soccer tournament and save their monastery from being turned into a hotel."/>
  </r>
  <r>
    <x v="1949"/>
    <s v="Movie"/>
    <s v="Season of the Witch"/>
    <s v="Dominic Sena"/>
    <s v="Nicolas Cage, Ron Perlman, Christopher Lee, Stephen Campbell Moore, Stephen Graham, Ulrich Thomsen, Claire Foy, Robert Sheehan, Kevin Rees, Andrew Hefler"/>
    <s v="United States"/>
    <d v="2019-04-26T00:00:00"/>
    <n v="2011"/>
    <s v="PG-13"/>
    <x v="81"/>
    <s v="Action &amp; Adventure, Sci-Fi &amp; Fantasy"/>
    <s v="A group of weary warriors transport a suspected witch believed to be responsible for spreading the devastating Black Plague."/>
  </r>
  <r>
    <x v="1950"/>
    <s v="Movie"/>
    <s v="The Daughter"/>
    <s v="Simon Stone"/>
    <s v="Geoffrey Rush, Ewen Leslie, Paul Schneider, Miranda Otto, Anna Torv, Odessa Young, Sam Neill"/>
    <s v="Australia"/>
    <d v="2017-04-26T00:00:00"/>
    <n v="2015"/>
    <s v="TV-MA"/>
    <x v="81"/>
    <s v="Dramas"/>
    <s v="Having returned home for his cagey father's wedding, an estranged man gets to know his childhood friend's family and uncovers a devastating secret."/>
  </r>
  <r>
    <x v="1951"/>
    <s v="Movie"/>
    <s v="Bigger Fatter Liar"/>
    <s v="Ron Oliver"/>
    <s v="Ricky Garcia, Jodelle Ferland, Barry Bostwick, Fiona Vroom, Kevin O'Grady, Karen Holness"/>
    <s v="United States"/>
    <d v="2017-04-18T00:00:00"/>
    <n v="2017"/>
    <s v="PG"/>
    <x v="81"/>
    <s v="Children &amp; Family Movies, Comedies"/>
    <s v="When his video game concept is stolen by a dishonest executive, a teenage chronic liar sets out to prove that he's telling the truth, for once."/>
  </r>
  <r>
    <x v="1952"/>
    <s v="Movie"/>
    <s v="Generation Iron 3"/>
    <s v="Vlad Yudin"/>
    <s v=""/>
    <s v="United States"/>
    <d v="2019-04-15T00:00:00"/>
    <n v="2018"/>
    <s v="TV-MA"/>
    <x v="81"/>
    <s v="Documentaries, Sports Movies"/>
    <s v="Bodybuilders come together from around the world to compete in the Mr. Olympia competition and try to achieve their goals of physical perfection."/>
  </r>
  <r>
    <x v="1953"/>
    <s v="Movie"/>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n v="2015"/>
    <s v="NR"/>
    <x v="81"/>
    <s v="Action &amp; Adventure, Comedies, Independent Movies"/>
    <s v="Recast as modern-day men, Tom Sawyer and Huck Finn draft their misfit cronies to help find the buried treasure the two have sought since boyhood."/>
  </r>
  <r>
    <x v="1954"/>
    <s v="Movie"/>
    <s v="A Land Imagined"/>
    <s v="Yeo Siew Hua"/>
    <s v="Peter Yu, Liu Xiaoyi, Guo Yue, Ishtiaque Zico, Jack Tan"/>
    <s v="France, Netherlands, Singapore"/>
    <d v="2019-04-13T00:00:00"/>
    <n v="2019"/>
    <s v="TV-MA"/>
    <x v="81"/>
    <s v="Dramas, International Movies"/>
    <s v="A cop in Singapore investigates the disappearance of a Chinese migrant construction worker who spent sleepless nights playing a mysterious video game."/>
  </r>
  <r>
    <x v="1955"/>
    <s v="Movie"/>
    <s v="Moonwalkers"/>
    <s v="Antoine Bardou-Jacquet"/>
    <s v="Ron Perlman, Rupert Grint, Robert Sheehan, Stephen Campbell Moore, Eric Lampaert, Kevin Bishop, Tom Audenaert, Erika Sainte"/>
    <s v="France, Belgium"/>
    <d v="2017-09-08T00:00:00"/>
    <n v="2015"/>
    <s v="R"/>
    <x v="82"/>
    <s v="Action &amp; Adventure, Comedies, International Movies"/>
    <s v="A brain-addled war vet, a failing band manager and a Stanley Kubrick impersonator help the CIA construct an epic scam by faking the 1969 moon landing."/>
  </r>
  <r>
    <x v="1956"/>
    <s v="Movie"/>
    <s v="Shutter"/>
    <s v="Banjong Pisanthanakun, Parkpoom Wongpoom"/>
    <s v="Ananda Everingham, Natthaweeranuch Thongmee, Achita Sikamana, Unnop Chanpaibool, Titikarn Tongprasearth, Sivagorn Muttamara, Chachchaya Chalemphol, Kachormsak Naruepatr"/>
    <s v="Thailand"/>
    <d v="2018-09-05T00:00:00"/>
    <n v="2004"/>
    <s v="TV-MA"/>
    <x v="82"/>
    <s v="Horror Movies, International Movies"/>
    <s v="After killing a young girl in a hit-and-run accident, a couple is haunted by more than just the memory of their deadly choice."/>
  </r>
  <r>
    <x v="1957"/>
    <s v="Movie"/>
    <s v="The Debt Collector"/>
    <s v="Jesse V. Johnson"/>
    <s v="Scott Adkins, Louis Mandylor, Vladimir Kulich, Michael Paré, Rachel Brann, Selina Lo, Tony Todd"/>
    <s v="United Kingdom, United States"/>
    <d v="2018-09-03T00:00:00"/>
    <n v="2018"/>
    <s v="TV-MA"/>
    <x v="82"/>
    <s v="Action &amp; Adventure"/>
    <s v="A broke martial arts instructor takes a side gig with a mobster, who pairs him with a veteran thug for a weekend of fisticuffs-fueled debt collection."/>
  </r>
  <r>
    <x v="1958"/>
    <s v="Movie"/>
    <s v="Turbo"/>
    <s v="David Soren"/>
    <s v="Ben Schwartz, Bill Hader, Luis Guzmán, Snoop Dogg, Paul Giamatti, Ryan Reynolds, Maya Rudolph, Ken Jeong, Samuel L. Jackson, Michael Peña, Michelle Rodriguez, Richard Jenkins, Kurtwood Smith, Luis Guzman"/>
    <s v="United States"/>
    <d v="2019-09-12T00:00:00"/>
    <n v="2013"/>
    <s v="PG"/>
    <x v="82"/>
    <s v="Children &amp; Family Movies, Comedies"/>
    <s v="A speed-obsessed snail who dreams of being the world's greatest race car driver gets his chance when an accident imbues him with high-octane speed."/>
  </r>
  <r>
    <x v="1959"/>
    <s v="Movie"/>
    <s v="Evelyn"/>
    <s v="Orlando von Einsiedel"/>
    <s v=""/>
    <s v=""/>
    <d v="2019-09-10T00:00:00"/>
    <n v="2019"/>
    <s v="TV-MA"/>
    <x v="82"/>
    <s v="Documentaries, International Movies"/>
    <s v="Haunted by the suicide of a brother, a director and his kin walk across the U.K. in an emotionally trying, visually sublime journey toward healing."/>
  </r>
  <r>
    <x v="1960"/>
    <s v="Movie"/>
    <s v="68 Kill"/>
    <s v="Trent Haaga"/>
    <s v="Matthew Gray Gubler, AnnaLynne McCord, Alisha Boe, Sheila Vand, Sam Eidson, James Moses Black, Ajay Mehta, Michael Beasley, David Maldonado, Hallie Grace Bradley, Peter Jaymes Jr., Eric Podnar, Lucy Faust"/>
    <s v="United States"/>
    <d v="2019-09-01T00:00:00"/>
    <n v="2017"/>
    <s v="R"/>
    <x v="82"/>
    <s v="Comedies, Independent Movies, Thrillers"/>
    <s v="A hapless guy agrees to help his stunning – but psychotic – girlfriend rob her loathsome sugar daddy in a scheme as ill-conceived as it is violent."/>
  </r>
  <r>
    <x v="1961"/>
    <s v="Movie"/>
    <s v="Delirium"/>
    <s v="Dennis Iliadis"/>
    <s v="Topher Grace, Genesis Rodriguez, Patricia Clarkson, Callan Mulvey, Robin Thomas, Daisy McCrackin"/>
    <s v="United States"/>
    <d v="2018-09-01T00:00:00"/>
    <n v="2018"/>
    <s v="R"/>
    <x v="82"/>
    <s v="Horror Movies, Thrillers"/>
    <s v="A man with a history of mental issues moves into his late parents' mansion and comes to suspect his new home may be haunted."/>
  </r>
  <r>
    <x v="1962"/>
    <s v="Movie"/>
    <s v="Naruto Shippûden the Movie: The Will of Fire"/>
    <s v="Masahiko Murata"/>
    <s v="Junko Takeuchi, Kazuhiko Inoue, Chie Nakamura, Satoshi Hino, Showtaro Morikubo, Kentarô Itô, Ryoka Yuzuki, Kosuke Toriumi, Nana Mizuki, Shinji Kawada, Yoichi Masukawa, Koichi Tochika, Yukari Tamura"/>
    <s v="Japan"/>
    <d v="2017-09-01T00:00:00"/>
    <n v="2009"/>
    <s v="TV-14"/>
    <x v="82"/>
    <s v="Action &amp; Adventure, Anime Features, International Movies"/>
    <s v="When four out of five ninja villages are destroyed, the leader of the one spared tries to find the true culprit and protect his land."/>
  </r>
  <r>
    <x v="1963"/>
    <s v="Movie"/>
    <s v="Garuda Di Dadaku"/>
    <s v="Ifa Isfansyah"/>
    <s v="Emir Mahira, Maudy Koesnaedi, Ikranagara, Aldo Tansani, Marsha Aruan, Ari Sihasale"/>
    <s v="Indonesia"/>
    <d v="2018-10-09T00:00:00"/>
    <n v="2009"/>
    <s v="TV-PG"/>
    <x v="82"/>
    <s v="Children &amp; Family Movies, Dramas, Sports Movies"/>
    <s v="A determined boy will do anything to become a great soccer player, despite the wishes of his grandfather."/>
  </r>
  <r>
    <x v="1964"/>
    <s v="Movie"/>
    <s v="Forks Over Knives"/>
    <s v="Lee Fulkerson"/>
    <s v=""/>
    <s v="United States"/>
    <d v="2019-10-03T00:00:00"/>
    <n v="2011"/>
    <s v="PG"/>
    <x v="82"/>
    <s v="Documentaries"/>
    <s v="According to the research of two food scientists, the popularity of processed foods has led to epidemic rates of obesity, diabetes and other diseases."/>
  </r>
  <r>
    <x v="1965"/>
    <s v="Movie"/>
    <s v="I'll See You in My Dreams"/>
    <s v="Brett Haley"/>
    <s v="Blythe Danner, Martin Starr, June Squibb, Rhea Perlman, Mary Kay Place, Malin Akerman, Sam Elliott, Aarti Mann, Mark Adair-Rios, Ashley Spillers"/>
    <s v="United States"/>
    <d v="2019-10-22T00:00:00"/>
    <n v="2015"/>
    <s v="PG-13"/>
    <x v="82"/>
    <s v="Comedies, Dramas, Independent Movies"/>
    <s v="After the passing of her dog, a long-widowed senior citizen is in need of companionship. Two very different possibilities present themselves."/>
  </r>
  <r>
    <x v="1966"/>
    <s v="Movie"/>
    <s v="The Laundromat"/>
    <s v="Steven Soderbergh"/>
    <s v="Meryl Streep, Gary Oldman, Antonio Banderas, Sharon Stone, James Cromwell, Jeffrey Wright, Melissa Rauch, Jeff Michalski, Jane Morris, Robert Patrick, David Schwimmer"/>
    <s v="United States"/>
    <d v="2019-10-18T00:00:00"/>
    <n v="2019"/>
    <s v="R"/>
    <x v="82"/>
    <s v="Comedies, Dramas"/>
    <s v="When a widow gets swindled out of insurance money, her search for answers leads to two cunning lawyers in Panama who hide cash for the superrich."/>
  </r>
  <r>
    <x v="1967"/>
    <s v="Movie"/>
    <s v="Closed Circuit"/>
    <s v="John Crowley"/>
    <s v="Eric Bana, Rebecca Hall, Ciarán Hinds, Riz Ahmed, Anne-Marie Duff, Kenneth Cranham, Julia Stiles, Jim Broadbent, Denis Moschitto, Barbora Bobulova, Jemma Powell"/>
    <s v="United Kingdom, United States"/>
    <d v="2017-10-16T00:00:00"/>
    <n v="2013"/>
    <s v="R"/>
    <x v="82"/>
    <s v="Dramas, Thrillers"/>
    <s v="Martin and Claudia, top-flight lawyers who happen to be former lovers, become targets when they're teamed up to defend a notorious terrorist."/>
  </r>
  <r>
    <x v="1968"/>
    <s v="Movie"/>
    <s v="OtherLife"/>
    <s v="Ben C. Lucas"/>
    <s v="Jessica De Gouw, T.J. Power, Thomas Cocquerel, Liam Graham, Clarence John Ryan, Maggie Meyer, Tiriel Mora, Priscilla-Anne Forder, Adriane Daff, Ian Toyne"/>
    <s v="Australia, United Arab Emirates"/>
    <d v="2017-10-15T00:00:00"/>
    <n v="2017"/>
    <s v="TV-MA"/>
    <x v="82"/>
    <s v="Dramas, Independent Movies, International Movies"/>
    <s v="After inventing a drug that induces time-compressed virtual realities, young Ren grapples with partner Sam over how to use their powerful creation."/>
  </r>
  <r>
    <x v="1969"/>
    <s v="Movie"/>
    <s v="Street Flow"/>
    <s v="Leïla Sy, Kery James"/>
    <s v="Kery James, Jammeh Diangana, Chloé Jouannet, Bakary Diombera"/>
    <s v="France"/>
    <d v="2019-10-13T00:00:00"/>
    <n v="2019"/>
    <s v="TV-MA"/>
    <x v="82"/>
    <s v="Dramas, International Movies"/>
    <s v="Three brothers – a gangster, a scholar and an impressionable teen – learn hard lessons in the gritty suburbs while searching for the means to survive."/>
  </r>
  <r>
    <x v="1970"/>
    <s v="Movie"/>
    <s v="Good Burger"/>
    <s v="Brian Robbins"/>
    <s v="Kenan Thompson, Kel Mitchell, Abe Vigoda, Dan Schneider, Shar Jackson, Jan Schweiterman, Linda Cardellini, Sinbad, Ron Lester, Josh Server, Ginny Schreiber"/>
    <s v="United States"/>
    <d v="2019-10-01T00:00:00"/>
    <n v="1997"/>
    <s v="PG"/>
    <x v="82"/>
    <s v="Children &amp; Family Movies, Comedies"/>
    <s v="Two L.A. teens with summer jobs at Good Burger try to save their small restaurant when a corporate giant burger franchise moves in across the street."/>
  </r>
  <r>
    <x v="1971"/>
    <s v="Movie"/>
    <s v="Hotel Pacific"/>
    <s v="Janusz Majewski"/>
    <s v="Marek Kondrat, Roman Wilhelmi, Roman Skamene, Čestmír Řanda, Michał Pawlicki, Martin Hron, Stanisława Celińska, Joanna Kasperska, Jaroslava Schallerová"/>
    <s v="Poland,"/>
    <d v="2019-10-01T00:00:00"/>
    <n v="1975"/>
    <s v="TV-MA"/>
    <x v="82"/>
    <s v="Classic Movies, Dramas, International Movies"/>
    <s v="A motivated teen strives to rise from dishwasher to waiter at a luxury hotel only to tread in the abusive tide of its workplace hierarchy."/>
  </r>
  <r>
    <x v="1972"/>
    <s v="Movie"/>
    <s v="Walking Out"/>
    <s v="Alex Smith, Andrew J. Smith"/>
    <s v="Matt Bomer, Josh Wiggins, Bill Pullman, Alex Neustaedter, Lily Gladstone"/>
    <s v="United States"/>
    <d v="2019-10-01T00:00:00"/>
    <n v="2017"/>
    <s v="PG-13"/>
    <x v="82"/>
    <s v="Dramas, Independent Movies, Thrillers"/>
    <s v="A suburban teen goes hunting with his estranged father. When a mishap with a bear occurs, he must his use his survival skills to save them both."/>
  </r>
  <r>
    <x v="1973"/>
    <s v="Movie"/>
    <s v="Much Ado About Nothing"/>
    <s v="Alejandro Fernández Almendras"/>
    <s v="Agustín Silva, Paulina García, Daniel Alcaíno, Alejandro Goic, Luis Gnecco, Samuel Landea, Dindi Jane, Isabella Costa, Augusto Schuster, Pilar Ronderos"/>
    <s v="Chile, United States, France"/>
    <d v="2016-10-01T00:00:00"/>
    <n v="2016"/>
    <s v="NR"/>
    <x v="82"/>
    <s v="Dramas, Independent Movies, International Movies"/>
    <s v="Carefree college student Vicente ends up in a desperate fight for freedom when a well-connected friend falsely accuses him of a hit-and-run accident."/>
  </r>
  <r>
    <x v="1974"/>
    <s v="Movie"/>
    <s v="Umrika"/>
    <s v="Prashant Nair"/>
    <s v="Suraj Sharma, Tony Revolori, Smita Tambe, Adil Hussain, Rajesh Tailang, Prateik Babbar, Pramod Pathak, Amit Sial, Sauraseni Maitra"/>
    <s v="India"/>
    <d v="2016-10-01T00:00:00"/>
    <n v="2015"/>
    <s v="TV-14"/>
    <x v="82"/>
    <s v="Dramas, Independent Movies, International Movies"/>
    <s v="An ambitious man leaves his small Indian village for America. But when his letters to home stop coming, his brother sets out on his own adventure."/>
  </r>
  <r>
    <x v="1975"/>
    <s v="Movie"/>
    <s v="Adam: His Song Continues"/>
    <s v="Robert Markowitz"/>
    <s v="Daniel J. Travanti, JoBeth Williams, Richard Masur, Martha Scott, Paul Regina"/>
    <s v="United States"/>
    <d v="2011-10-01T00:00:00"/>
    <n v="1986"/>
    <s v="NR"/>
    <x v="82"/>
    <s v="Dramas"/>
    <s v="After their child was abducted and murdered, John and Reve Walsh fought to raise national awareness of the problem of missing children."/>
  </r>
  <r>
    <x v="1976"/>
    <s v="Movie"/>
    <s v="Strange Voices"/>
    <s v="Arthur Allan Seidelman"/>
    <s v="Nancy McKeon, Valerie Harper, Stephen Macht, Tricia Leigh Fisher, Millie Perkins"/>
    <s v="United States"/>
    <d v="2011-10-01T00:00:00"/>
    <n v="1987"/>
    <s v="NR"/>
    <x v="82"/>
    <s v="Dramas"/>
    <s v="When their college-age daughter suddenly begins acting erratically and is diagnosed with schizophrenia, a desperate couple seeks treatment for her."/>
  </r>
  <r>
    <x v="1977"/>
    <s v="Movie"/>
    <s v="Time Share"/>
    <s v="Sebastián Hofmann"/>
    <s v="Luis Gerardo Méndez, Miguel Rodarte, R.J. Mitte, Cassandra Ciangherotti, Montserrat Marañon, Andrés Almeida, Emiliano Rodríguez"/>
    <s v="Mexico, Netherlands"/>
    <d v="2018-11-30T00:00:00"/>
    <n v="2018"/>
    <s v="TV-MA"/>
    <x v="82"/>
    <s v="Dramas, Independent Movies, International Movies"/>
    <s v="Husband and father Pedro becomes increasingly suspicious that a series of mishaps at a resort during a family vacation are part of a sinister plan."/>
  </r>
  <r>
    <x v="1978"/>
    <s v="Movie"/>
    <s v="The Time Machine"/>
    <s v="Simon Wells"/>
    <s v="Guy Pearce, Samantha Mumba, Jeremy Irons, Mark Addy, Sienna Guillory, Phyllida Law, Alan Young, Omero Mumba, Yancey Arias, Orlando Jones"/>
    <s v="United States, United Arab Emirates"/>
    <d v="2019-11-23T00:00:00"/>
    <n v="2002"/>
    <s v="PG-13"/>
    <x v="82"/>
    <s v="Action &amp; Adventure, Sci-Fi &amp; Fantasy"/>
    <s v="Based on the H.G. Wells classic, this adventure follows a scientist and inventor who's determined to prove to doubters that time travel is possible."/>
  </r>
  <r>
    <x v="1979"/>
    <s v="Movie"/>
    <s v="Long Time Running"/>
    <s v="Jennifer Baichwal, Nicholas de Pencier"/>
    <s v="Gord Downie, Paul Langlois, Gord Sinclair, Rob Baker, Johnny Fay, Justin Trudeau"/>
    <s v="Canada"/>
    <d v="2017-11-12T00:00:00"/>
    <n v="2017"/>
    <s v="TV-14"/>
    <x v="82"/>
    <s v="Documentaries, International Movies, Music &amp; Musicals"/>
    <s v="This documentary follows the 2016 tour of beloved rock band The Tragically Hip as they make their way across Canada one last time."/>
  </r>
  <r>
    <x v="1980"/>
    <s v="Movie"/>
    <s v="Money Talks"/>
    <s v="Brett Ratner"/>
    <s v="Charlie Sheen, Chris Tucker, Heather Locklear, Paul Sorvino, Gérard Ismaël, Damian Chapa, Elise Neal, Michael Wright, Veronica Cartwright"/>
    <s v="United States"/>
    <d v="2019-11-01T00:00:00"/>
    <n v="1997"/>
    <s v="R"/>
    <x v="82"/>
    <s v="Action &amp; Adventure, Comedies"/>
    <s v="TV news reporter James Russell helps put small-time criminal Franklin Hatchett in jail, but turns to protecting Hatchett when he escapes from prison."/>
  </r>
  <r>
    <x v="1981"/>
    <s v="Movie"/>
    <s v="The Bulbul's Nest"/>
    <s v="Husam El-Gohari"/>
    <s v="Kareem Mahmoud Abdel Aziz, Mai Selim, Sad Al-Saghir, Mahmood El-Laithi, Maher Essam, Dina"/>
    <s v=""/>
    <d v="2019-05-09T00:00:00"/>
    <n v="2013"/>
    <s v="TV-MA"/>
    <x v="82"/>
    <s v="Comedies, International Movies"/>
    <s v="A taxi driver longs to be a pop singer, but the road to stardom is wrought with competition and struggle until he befriends a helpful belly dancer."/>
  </r>
  <r>
    <x v="1982"/>
    <s v="Movie"/>
    <s v="The Last Man on the Moon"/>
    <s v="Mark Craig"/>
    <s v="Eugene Cernan"/>
    <s v="United Kingdom"/>
    <d v="2016-05-26T00:00:00"/>
    <n v="2014"/>
    <s v="TV-PG"/>
    <x v="82"/>
    <s v="Documentaries"/>
    <s v="Astronaut Gene Cernan looks back on the exciting history of NASA's lunar landings and how being the last man to stand on the moon changed his life."/>
  </r>
  <r>
    <x v="1983"/>
    <s v="Movie"/>
    <s v="First Impression"/>
    <s v="Arthur Muhammad"/>
    <s v="Lamman Rucker, Lisa Arrindell Anderson, Elise Neal, Kendrick Cross"/>
    <s v="United States"/>
    <d v="2019-05-17T00:00:00"/>
    <n v="2018"/>
    <s v="TV-14"/>
    <x v="82"/>
    <s v="Comedies, Romantic Movies"/>
    <s v="Unaware they’ve matched online, a struggling writer embellishes his lifestyle to impress a successful exec with whom he sparks an unexpected romance."/>
  </r>
  <r>
    <x v="1984"/>
    <s v="Movie"/>
    <s v="Jonaki"/>
    <s v="Aditya Vikram Sengupta"/>
    <s v="Lolita Chatterjee, Sumanto Chattopadhyay, Ratnabali Bhattacharjee, Jim Sarbh, Indrajit Sinha, Sandershika Tamang, Arunima Sinha, Satya Priya Chakraborty, Christel Das, Burjor Patel"/>
    <s v="India"/>
    <d v="2019-05-16T00:00:00"/>
    <n v="2018"/>
    <s v="TV-14"/>
    <x v="82"/>
    <s v="Dramas, Independent Movies, International Movies"/>
    <s v="In this quiet, wistful drama, a woman on her deathbed searches her fraying memories for love and fulfillment through surreal, meditative tableaux."/>
  </r>
  <r>
    <x v="1985"/>
    <s v="Movie"/>
    <s v="Toc Toc"/>
    <s v="Vicente Villanueva"/>
    <s v="Paco León, Alexandra Jiménez, Rossy de Palma, Nuria Herrero, Adrián Lastra, Oscar Martínez, Inma Cuevas, Ana Rujas, Carolina Lapausa"/>
    <s v="Spain"/>
    <d v="2018-05-01T00:00:00"/>
    <n v="2017"/>
    <s v="TV-MA"/>
    <x v="82"/>
    <s v="Comedies, International Movies"/>
    <s v="A group of patients with OCD wait for their flight-delayed doctor to arrive for their appointments, forcing them to endure each other's oddball quirks."/>
  </r>
  <r>
    <x v="1986"/>
    <s v="Movie"/>
    <s v="A Kind of Murder"/>
    <s v="Andy Goddard"/>
    <s v="Patrick Wilson, Jessica Biel, Vincent Kartheiser, Haley Bennett, Eddie Marsan, Jon Osbeck, Radek Lord, Christine Dye"/>
    <s v="United States"/>
    <d v="2017-05-01T00:00:00"/>
    <n v="2016"/>
    <s v="R"/>
    <x v="82"/>
    <s v="Thrillers"/>
    <s v="Obsessed with an unsolved murder case, a crime novelist stuck in an unhappy marriage fantasizes about killing his wife, who soon turns up dead."/>
  </r>
  <r>
    <x v="1987"/>
    <s v="Movie"/>
    <s v="What the Fish"/>
    <s v="Gurmmeet Singh"/>
    <s v="Dimple Kapadia, Vishal Sharma, Sumit Suri, Anand Tiwari, Deepti Pujari, Manu Rishi Chadha, Geetika Tyagi, Manjot Singh, Sabina Sheema"/>
    <s v="India"/>
    <d v="2017-05-01T00:00:00"/>
    <n v="2013"/>
    <s v="TV-14"/>
    <x v="82"/>
    <s v="Comedies, International Movies"/>
    <s v="A crabby woman leaves home for a vacation and entrusts her niece's fiancé to feed her fish and adhere to a strict set of rules. He has other ideas."/>
  </r>
  <r>
    <x v="1988"/>
    <s v="Movie"/>
    <s v="Zinzana"/>
    <s v="Majid Al Ansari"/>
    <s v="Ali Suliman, Saleh Bakri, Yasa, Ali Al-Jabri, Mansoor Alfeeli, Ahd"/>
    <s v="United Arab Emirates, Jordan"/>
    <d v="2016-03-09T00:00:00"/>
    <n v="2015"/>
    <s v="NR"/>
    <x v="82"/>
    <s v="Dramas, International Movies, Thrillers"/>
    <s v="Recovering alcoholic Talal wakes up inside a small-town police station cell, where he's subject to the mind games of a psychotic sadist."/>
  </r>
  <r>
    <x v="1989"/>
    <s v="Movie"/>
    <s v="Hide &amp; Seek"/>
    <s v="Shawn Arranha"/>
    <s v="Purab Kohli, Arjan Bajwa, Mrinalini Sharma, Sameer Kochhar, Ayaz Khan, Amruta Patki, Pavail Gulati, Prashant, Amol Mhatre"/>
    <s v="India"/>
    <d v="2018-03-01T00:00:00"/>
    <n v="2010"/>
    <s v="TV-14"/>
    <x v="82"/>
    <s v="Horror Movies, International Movies, Thrillers"/>
    <s v="Years after an accident at a wild Christmas party traumatized them all, six former friends find themselves trapped in a shopping mall and forced by a killer disguised as Santa Claus to play a lethal game of hide-and-seek."/>
  </r>
  <r>
    <x v="1990"/>
    <s v="Movie"/>
    <s v="The Thief and the Imbecile"/>
    <s v="Mohammed El-Tahawy, Mohamed Mostafa"/>
    <s v="Khaled El Sawy, Khaled Saleh, Ruby"/>
    <s v="Egypt"/>
    <d v="2019-06-06T00:00:00"/>
    <n v="2013"/>
    <s v="TV-14"/>
    <x v="82"/>
    <s v="Dramas, International Movies"/>
    <s v="A street beggar befriends a man who lost his eye in a brawl, unaware that his new acquaintance is plotting to make him his unwitting organ donor."/>
  </r>
  <r>
    <x v="1991"/>
    <s v="Movie"/>
    <s v="Nobody Speak: Trials of the Free Press"/>
    <s v="Brian Knappenberger"/>
    <s v=""/>
    <s v="Netherlands, United States"/>
    <d v="2017-06-23T00:00:00"/>
    <n v="2017"/>
    <s v="TV-14"/>
    <x v="82"/>
    <s v="Documentaries"/>
    <s v="Hulk Hogan's court case against Gawker Media sheds light on wealthy, powerful figures who challenge freedom of the press in order to silence critics."/>
  </r>
  <r>
    <x v="1992"/>
    <s v="Movie"/>
    <s v="Triple Threat"/>
    <s v="Jesse V. Johnson, Jesse Johnson"/>
    <s v="Tony Jaa, Iko Uwais, Tiger Chen, Scott Adkins, Celina Jade, Michael Bisping, Michael Jai White, JeeJa Yanin, Dominiquie Vandenberg"/>
    <s v="Thailand, China, United States"/>
    <d v="2019-06-22T00:00:00"/>
    <n v="2019"/>
    <s v="NR"/>
    <x v="82"/>
    <s v="Action &amp; Adventure, International Movies"/>
    <s v="A crew of ruthless criminals hired to kill an influential heiress meet their match in a trio of surprisingly adept fighters who come to her aid."/>
  </r>
  <r>
    <x v="1993"/>
    <s v="Movie"/>
    <s v="Three-Quarters Decent"/>
    <s v="Mohamed Hamdy"/>
    <s v="Mohamed Ragab, Lamitta Frangieh, Mohsen Mansour, Rania Mallah, Madlyn Tabar, Mimi Gamal, Ahmed Rateb, Ahmed Zaher"/>
    <s v=""/>
    <d v="2019-06-20T00:00:00"/>
    <n v="2010"/>
    <s v="TV-MA"/>
    <x v="82"/>
    <s v="Comedies, Dramas, International Movies"/>
    <s v="Determined to fight corruption in his country, a newspaper cartoonist debuts a new take-no-prisoners attitude."/>
  </r>
  <r>
    <x v="1994"/>
    <s v="Movie"/>
    <s v="Reincarnated"/>
    <s v="Andy Capper"/>
    <s v="Snoop Dogg, Dr. Dre, Bunny Wailer"/>
    <s v="United States"/>
    <d v="2016-06-13T00:00:00"/>
    <n v="2012"/>
    <s v="R"/>
    <x v="82"/>
    <s v="Documentaries, Music &amp; Musicals"/>
    <s v="Vice magazine's Andy Capper follows rapper Snoop Dogg on a pilgrimage to Jamaica, where he rechristens himself Snoop Lion, a reggae artist."/>
  </r>
  <r>
    <x v="1995"/>
    <s v="Movie"/>
    <s v="Catfight"/>
    <s v="Onur Tukel"/>
    <s v="Sandra Oh, Anne Heche, Alicia Silverstone, Amy Hill, Myra Lucretia Taylor, Ariel Kavoussi, Damian Young, Stephen Gevedon, Giullian Yao Gioiello, Tituss Burgess"/>
    <s v="United States"/>
    <d v="2017-06-01T00:00:00"/>
    <n v="2016"/>
    <s v="TV-MA"/>
    <x v="82"/>
    <s v="Comedies, Independent Movies"/>
    <s v="Two college frenemies whose lives aren't what they hoped meet up decades later and escalate their resentments from verbal jabs to bloody brawls."/>
  </r>
  <r>
    <x v="1996"/>
    <s v="Movie"/>
    <s v="Speech &amp; Debate"/>
    <s v="Dan Harris"/>
    <s v="Liam James, Sarah Steele, Austin McKenzie, Roger Bart, Janeane Garofalo, Wendi McLendon-Covey, Kal Penn, Kimberly Williams-Paisley, Skylar Astin, Edgar Arreola, Sarah Baker"/>
    <s v="United States"/>
    <d v="2017-07-06T00:00:00"/>
    <n v="2017"/>
    <s v="PG-13"/>
    <x v="82"/>
    <s v="Comedies, Dramas, Independent Movies"/>
    <s v="Fed up with the hypocrisy of the adults around them, three creative high school misfits revive an old debate club as a way to fight back."/>
  </r>
  <r>
    <x v="1997"/>
    <s v="Movie"/>
    <s v="Brahman Naman"/>
    <s v="Qaushiq Mukherjee"/>
    <s v="Shashank Arora, Tanmay Dhanania, Chaitanya Varad, Vaishwath Shankar, Sindhu Sreenivasa Murthy, Sid Mallya, Denzil Smith"/>
    <s v="India, United Kingdom"/>
    <d v="2016-07-06T00:00:00"/>
    <n v="2016"/>
    <s v="TV-MA"/>
    <x v="82"/>
    <s v="Comedies, Independent Movies, International Movies"/>
    <s v="This homage to 1980s teen sex comedies follows a college quiz bowl champion who knows almost everything – except how to talk to women."/>
  </r>
  <r>
    <x v="1998"/>
    <s v="Movie"/>
    <s v="Next"/>
    <s v="Lee Tamahori"/>
    <s v="Nicolas Cage, Julianne Moore, Jessica Biel, Thomas Kretschmann, Tory Kittles, José Zúñiga, Jim Beaver, Jason Butler Harner, Michael Trucco, Enzo Cilenti"/>
    <s v="United States"/>
    <d v="2019-07-01T00:00:00"/>
    <n v="2007"/>
    <s v="PG-13"/>
    <x v="82"/>
    <s v="Action &amp; Adventure, Sci-Fi &amp; Fantasy"/>
    <s v="Las Vegas magician Cris can see a few minutes into the future and an FBI agent wants his help thwarting a nuclear attack."/>
  </r>
  <r>
    <x v="1999"/>
    <s v="Movie"/>
    <s v="What We Started"/>
    <s v="Bert Marcus, Cyrus Saidi"/>
    <s v=""/>
    <s v="United States"/>
    <d v="2018-07-01T00:00:00"/>
    <n v="2017"/>
    <s v="TV-MA"/>
    <x v="82"/>
    <s v="Documentaries, Music &amp; Musicals"/>
    <s v="DJs and industry insiders offer a backstage pass to the world of electronic dance music, reflecting on its radical origins and the future of the genre."/>
  </r>
  <r>
    <x v="2000"/>
    <s v="Movie"/>
    <s v="Road to Yesterday"/>
    <s v="Ishaya Bako"/>
    <s v="Genevieve Nnaji, Oris Erhuero, Majid Michel"/>
    <s v="Nigeria"/>
    <d v="2016-07-01T00:00:00"/>
    <n v="2015"/>
    <s v="NR"/>
    <x v="82"/>
    <s v="Dramas, International Movies"/>
    <s v="Their marriage failing, Victoria and Izu try to reconnect during a road trip. But bringing long-repressed secrets to light threatens yet more discord."/>
  </r>
  <r>
    <x v="2001"/>
    <s v="Movie"/>
    <s v="Expedition Happiness"/>
    <s v="Selima Taibi"/>
    <s v="Selima Taibi, Felix Starck"/>
    <s v="Germany"/>
    <d v="2018-01-31T00:00:00"/>
    <n v="2017"/>
    <s v="TV-PG"/>
    <x v="82"/>
    <s v="Documentaries, International Movies"/>
    <s v="A filmmaker and his musician girlfriend attempt an epic road trip with their dog, traveling across North America in a refurbished school bus."/>
  </r>
  <r>
    <x v="2002"/>
    <s v="Movie"/>
    <s v="Pope Francis: A Man of His Word"/>
    <s v="Wim Wenders"/>
    <s v="Pope Francis"/>
    <s v="Switzerland, Vatican City, Italy, Germany, France"/>
    <d v="2019-01-03T00:00:00"/>
    <n v="2018"/>
    <s v="PG"/>
    <x v="82"/>
    <s v="Documentaries, Faith &amp; Spirituality, International Movies"/>
    <s v="Documentary filmmaker Wim Wenders travels the world with Pope Francis, recording the controversial pontiff's humanist views in a sharply divided age."/>
  </r>
  <r>
    <x v="2003"/>
    <s v="Movie"/>
    <s v="Just Love"/>
    <s v="Andy Caballero, Diego Corsini"/>
    <s v="Franco Masini, Yamila Saud, Victorio D'Alessandro, Andrea Frigerio, Gerardo Romano, Bautista Lena, Josefina Ramírez, Noel Schajris, Diana Hernández, Daniela Aita"/>
    <s v="Argentina"/>
    <d v="2019-01-24T00:00:00"/>
    <n v="2018"/>
    <s v="TV-MA"/>
    <x v="82"/>
    <s v="Dramas, International Movies, Music &amp; Musicals"/>
    <s v="Inspired by his love affair with a conservative lawyer, the lead singer of a struggling garage band pens a hit song that propels him to fame."/>
  </r>
  <r>
    <x v="2004"/>
    <s v="Movie"/>
    <s v="IO"/>
    <s v="Jonathan Helpert"/>
    <s v="Margaret Qualley, Anthony Mackie, Danny Huston"/>
    <s v="United States"/>
    <d v="2019-01-18T00:00:00"/>
    <n v="2019"/>
    <s v="TV-14"/>
    <x v="82"/>
    <s v="Dramas, Sci-Fi &amp; Fantasy"/>
    <s v="As a young scientist searches for a way to save a dying Earth, she finds a connection with a man who's racing to catch the last shuttle off the planet."/>
  </r>
  <r>
    <x v="2005"/>
    <s v="Movie"/>
    <s v="Old Lord Savanna"/>
    <s v="André D'Elia"/>
    <s v="Leonardo Ribeiro"/>
    <s v="Brazil"/>
    <d v="2019-01-18T00:00:00"/>
    <n v="2018"/>
    <s v="TV-PG"/>
    <x v="82"/>
    <s v="Documentaries, International Movies"/>
    <s v="This documentary captures the environmental and societal impact of Brazil's Cerrado savanna suffering from severe deforestation."/>
  </r>
  <r>
    <x v="2006"/>
    <s v="Movie"/>
    <s v="Hostage to the Devil"/>
    <s v="Marty Stalker"/>
    <s v=""/>
    <s v="Ireland, United Kingdom, Italy, United States"/>
    <d v="2017-01-15T00:00:00"/>
    <n v="2016"/>
    <s v="TV-14"/>
    <x v="82"/>
    <s v="Documentaries, International Movies"/>
    <s v="Follow the eerie story of Father Malachi Martin, a disenchanted priest whose belief in demonic possession would lead him to conduct several exorcisms."/>
  </r>
  <r>
    <x v="2007"/>
    <s v="Movie"/>
    <s v="Chloe"/>
    <s v="Atom Egoyan"/>
    <s v="Julianne Moore, Liam Neeson, Amanda Seyfried, Max Thieriot, R.H. Thomson, Nina Dobrev, Laura de Carteret, Mishu Vellani"/>
    <s v="United States, Canada, France"/>
    <d v="2020-01-01T00:00:00"/>
    <n v="2009"/>
    <s v="R"/>
    <x v="82"/>
    <s v="Independent Movies, Thrillers"/>
    <s v="Suspecting her husband of infidelity, Catherine hires sexy Chloe to test his faithfulness. Soon, the relationships between all three intensify."/>
  </r>
  <r>
    <x v="2008"/>
    <s v="Movie"/>
    <s v="Event Horizon"/>
    <s v="Paul W.S. Anderson"/>
    <s v="Laurence Fishburne, Sam Neill, Kathleen Quinlan, Joely Richardson, Richard T. Jones, Jack Noseworthy, Jason Isaacs, Sean Pertwee"/>
    <s v="United Kingdom, United States"/>
    <d v="2020-01-01T00:00:00"/>
    <n v="1997"/>
    <s v="R"/>
    <x v="82"/>
    <s v="Horror Movies, Sci-Fi &amp; Fantasy"/>
    <s v="After a signal is received from a long-missing spaceship, a rescue ship investigates, but the crew soon realizes something unimaginable has happened."/>
  </r>
  <r>
    <x v="2009"/>
    <s v="Movie"/>
    <s v="Tremors"/>
    <s v="Ron Underwood"/>
    <s v="Kevin Bacon, Fred Ward, Finn Carter, Michael Gross, Reba McEntire, Robert Jayne, Charlotte Stewart, Tony Genaro, Ariana Richards, Richard Marcus, Victor Wong, Bibi Besch"/>
    <s v="United States"/>
    <d v="2020-01-01T00:00:00"/>
    <n v="1990"/>
    <s v="PG-13"/>
    <x v="82"/>
    <s v="Comedies, Cult Movies, Horror Movies"/>
    <s v="After a seismologist gets unusual readings on her equipment, handymen discover 30-foot-long carnivorous worms that suck their prey underground."/>
  </r>
  <r>
    <x v="2010"/>
    <s v="Movie"/>
    <s v="Seeing Allred"/>
    <s v="Roberta Grossman, Sophie Sartain"/>
    <s v="Gloria Allred"/>
    <s v="United States"/>
    <d v="2018-02-09T00:00:00"/>
    <n v="2018"/>
    <s v="TV-14"/>
    <x v="82"/>
    <s v="Documentaries"/>
    <s v="Explore the public and private sides of feminist firebrand attorney Gloria Allred, who's battled some of the biggest names in politics and business."/>
  </r>
  <r>
    <x v="2011"/>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n v="2017"/>
    <s v="TV-MA"/>
    <x v="82"/>
    <s v="Dramas, Independent Movies"/>
    <s v="An all-star cast brings to life the short stories of author Robert Boswell in this anthology series of vignettes set in modern-day America."/>
  </r>
  <r>
    <x v="2012"/>
    <s v="Movie"/>
    <s v="GANTZ:O"/>
    <s v="Keiichi Sato, Yasushi Kawamura"/>
    <s v="Daisuke Ono, M・A・O, Tomohiro Kaku, Saori Hayami, Shuichi Ikeda, Kendo Kobayashi, Razor Ramon RG, Razor Ramon HG, Masane Tsukayama, Masaya Onosaka, Kenjiro Tsuda, Teruaki Ogawa, Hisanori Yoshida, Yuki Kaji"/>
    <s v="Japan"/>
    <d v="2017-02-18T00:00:00"/>
    <n v="2016"/>
    <s v="TV-MA"/>
    <x v="82"/>
    <s v="Action &amp; Adventure, Anime Features, Horror Movies"/>
    <s v="Teams of recently deceased people who've been revived and given high-tech weapons must cooperate to defeat an army of monsters in Tokyo and Osaka."/>
  </r>
  <r>
    <x v="2013"/>
    <s v="Movie"/>
    <s v="Genius"/>
    <s v="Suseenthiran"/>
    <s v="Roshan, Priyaa Lal, Aadukalam Naren, Singam Puli, Meera Krishnan, Jayaprakash"/>
    <s v="India"/>
    <d v="2019-02-17T00:00:00"/>
    <n v="2018"/>
    <s v="TV-14"/>
    <x v="82"/>
    <s v="Dramas, International Movies"/>
    <s v="Extreme pressure from his father to excel at school during childhood has dangerous psychological effects on a brilliant but suicidal man’s adult life."/>
  </r>
  <r>
    <x v="2014"/>
    <s v="Movie"/>
    <s v="Irreplaceable You"/>
    <s v="Stephanie Laing"/>
    <s v="Gugu Mbatha-Raw, Michiel Huisman, Christopher Walken, Steve Coogan, Kate McKinnon, Jacki Weaver, Timothy Simons, Brian Tyree Henry, Alanna Masterson, Gayle Rankin, Tamara Tunie"/>
    <s v="United States"/>
    <d v="2018-02-16T00:00:00"/>
    <n v="2018"/>
    <s v="TV-MA"/>
    <x v="82"/>
    <s v="Dramas, Romantic Movies"/>
    <s v="A stunning cancer diagnosis spurs Abbie to seek a future girlfriend for fiancé and childhood sweetheart Sam, who's clueless when it comes to dating."/>
  </r>
  <r>
    <x v="2015"/>
    <s v="Movie"/>
    <s v="Behind the Curve"/>
    <s v="Daniel J. Clark"/>
    <s v=""/>
    <s v="United States"/>
    <d v="2019-02-15T00:00:00"/>
    <n v="2018"/>
    <s v="TV-14"/>
    <x v="82"/>
    <s v="Documentaries"/>
    <s v="Meet the growing, worldwide community of theorists who defend the belief that the Earth is flat while living in a society who vehemently rejects it."/>
  </r>
  <r>
    <x v="2016"/>
    <s v="Movie"/>
    <s v="Grillo vs Grillo"/>
    <s v=""/>
    <s v="Beppe Grillo"/>
    <s v="Italy"/>
    <d v="2017-02-10T00:00:00"/>
    <n v="2017"/>
    <s v="TV-MA"/>
    <x v="82"/>
    <s v="Stand-Up Comedy"/>
    <s v="Outspoken comedian Beppe Grillo reminisces about his long career, including the triumphs and controversies that fueled his rise in Italian politics."/>
  </r>
  <r>
    <x v="2017"/>
    <s v="Movie"/>
    <s v="Paint It Black"/>
    <s v="Amber Tamblyn"/>
    <s v="Alia Shawkat, Janet McTeer, Rhys Wakefield, Alfred Molina, Emily Rios, Nancy Kwan, John Roberts, Annabelle Attanasio, Ken Davitian"/>
    <s v="United States"/>
    <d v="2018-02-01T00:00:00"/>
    <n v="2016"/>
    <s v="R"/>
    <x v="82"/>
    <s v="Dramas"/>
    <s v="In the wake of a young artist’s suicide, his pianist mother and his despairing girlfriend square off in a living nightmare beset by guilt and blame."/>
  </r>
  <r>
    <x v="2018"/>
    <s v="Movie"/>
    <s v="5 Star Christmas"/>
    <s v="Marco Risi"/>
    <s v="Massimo Ghini, Ricky Memphis, Martina Stella, Ralph Palka, Biagio Izzo, Riccardo Rossi, Paola Minaccioni"/>
    <s v="Italy"/>
    <d v="2018-12-07T00:00:00"/>
    <n v="2018"/>
    <s v="TV-14"/>
    <x v="82"/>
    <s v="Comedies, International Movies"/>
    <s v="When the Italian prime minister meets his lover and political rival while on an official trip to Budapest during Christmas week, things go topsy-turvy."/>
  </r>
  <r>
    <x v="2019"/>
    <s v="Movie"/>
    <s v="Phullu"/>
    <s v="Abhishek Saxena"/>
    <s v="Sharib Hashmi, Nutan Surya, Jyotii Sethi, Inaamulhaq, Trisha Kale, Namya Saxena, Shivam Pradhan, Kimti Anand, Paras Raj Gandhi"/>
    <s v="India"/>
    <d v="2019-12-31T00:00:00"/>
    <n v="2017"/>
    <s v="TV-14"/>
    <x v="82"/>
    <s v="Dramas, Independent Movies, International Movies"/>
    <s v="Struck by the lack of clean resources for menstruating women in his village, a jobless loafer braves social stigmas to create low-cost sanitary napkins."/>
  </r>
  <r>
    <x v="2020"/>
    <s v="Movie"/>
    <s v="Diary of a Chambermaid"/>
    <s v="Benoît Jacquot"/>
    <s v="Léa Seydoux, Vincent Lindon, Clotilde Mollet, Hervé Pierre, Mélodie Valemberg, Patrick d'Assumçao, Vincent Lacoste, Joséphine Derenne, Dominique Reymond"/>
    <s v="France, Belgium"/>
    <d v="2016-12-03T00:00:00"/>
    <n v="2015"/>
    <s v="NR"/>
    <x v="82"/>
    <s v="Dramas, International Movies"/>
    <s v="An attractive young woman goes to work as a chambermaid for a troublesome couple. The wife is unreasonable, and the husband won't stop hitting on her."/>
  </r>
  <r>
    <x v="2021"/>
    <s v="Movie"/>
    <s v="When Angels Sleep"/>
    <s v="Gonzalo Bendala"/>
    <s v="Julián Villagrán, Marian Álvarez, Ester Expósito, Sira Alonso de Alarcón, Asia Ortega, Daniel Jumillas, Christian Mulas"/>
    <s v="Spain"/>
    <d v="2018-12-28T00:00:00"/>
    <n v="2018"/>
    <s v="TV-MA"/>
    <x v="82"/>
    <s v="Dramas, International Movies, Thrillers"/>
    <s v="After a businessman falls asleep at the wheel and hits a woman with his car, his interactions with her scared friend unleash a string of dark events."/>
  </r>
  <r>
    <x v="2022"/>
    <s v="Movie"/>
    <s v="Grand-Daddy Day Care"/>
    <s v="Ron Oliver"/>
    <s v="Danny Trejo, Reno Wilson, Margaret Avery, Barry Bostwick, Julia Duffy, Anthony Gonzalez, Linda Gray, James Hong, Hal Linden, Alec Mapa"/>
    <s v="United States"/>
    <d v="2019-12-25T00:00:00"/>
    <n v="2019"/>
    <s v="PG-13"/>
    <x v="82"/>
    <s v="Children &amp; Family Movies, Comedies"/>
    <s v="A frustrated novelist with money problems opens an unsanctioned senior center at his house to make quick cash and occupy his cumbersome father-in-law."/>
  </r>
  <r>
    <x v="2023"/>
    <s v="Movie"/>
    <s v="Skin Trade"/>
    <s v="Ekachai Uekrongtham"/>
    <s v="Dolph Lundgren, Tony Jaa, Ron Perlman, Celina Jade, Peter Weller, Michael Jai White, Sahajak Boonthanakit, Mike Dopud"/>
    <s v="Thailand, Canada, United States"/>
    <d v="2018-12-17T00:00:00"/>
    <n v="2014"/>
    <s v="R"/>
    <x v="82"/>
    <s v="Action &amp; Adventure"/>
    <s v="A New Jersey detective whose family was killed by an international gangster teams up with a Bangkok cop on a quest to bring down a criminal empire."/>
  </r>
  <r>
    <x v="2024"/>
    <s v="Movie"/>
    <s v="SDU: Sex Duties Unit"/>
    <s v="Gary Mak"/>
    <s v="Chapman To, Shawn Yue, Matt Chow, Kwok Cheung Tsang"/>
    <s v="Hong Kong"/>
    <d v="2018-12-01T00:00:00"/>
    <n v="2013"/>
    <s v="TV-MA"/>
    <x v="82"/>
    <s v="Comedies, International Movies"/>
    <s v="Four man-children in an elite tactical unit gallivant around Macau for a weekend of debauchery that gets them in trouble with the law."/>
  </r>
  <r>
    <x v="2025"/>
    <s v="Movie"/>
    <s v="Set Off"/>
    <s v="Liu Jiang"/>
    <s v="Wenpei Ju, Fan Wei, Liu Hua, Qianyuan Wang, Ren Zhengbin, He Jiang"/>
    <s v="China"/>
    <d v="2018-12-01T00:00:00"/>
    <n v="2008"/>
    <s v="TV-MA"/>
    <x v="82"/>
    <s v="Dramas, International Movies"/>
    <s v="When a restaurant owner in Cyprus returns to Beijing to sign divorce papers, a drunk woman he encounters triggers a string of mishaps."/>
  </r>
  <r>
    <x v="2026"/>
    <s v="Movie"/>
    <s v="Voyeur"/>
    <s v="Myles Kane, Josh Koury"/>
    <s v="Gay Talese"/>
    <s v="United States"/>
    <d v="2017-12-01T00:00:00"/>
    <n v="2017"/>
    <s v="TV-MA"/>
    <x v="82"/>
    <s v="Documentaries"/>
    <s v="Legendary journalist Gay Talese unmasks a motel owner who spied on his guests for decades. But his bombshell story soon becomes a scandal of its own."/>
  </r>
  <r>
    <x v="2027"/>
    <s v="Movie"/>
    <s v="Yo-Kai Watch: The Movie"/>
    <s v="Mark Risley"/>
    <s v="Johnny Yong Bosch, Joey D'Auria, Alicyn Packard, Melissa Hutchison, Paul Greenberg, Brent Pendergrass"/>
    <s v="Japan, United States"/>
    <d v="2016-12-01T00:00:00"/>
    <n v="2016"/>
    <s v="TV-Y7"/>
    <x v="82"/>
    <s v="Anime Features, Children &amp; Family Movies"/>
    <s v="Nate's special Yo-Kai Watch is missing. He travels back in time to meet the watch's inventor, his grandfather. Together, they must restore history!"/>
  </r>
  <r>
    <x v="2028"/>
    <s v="Movie"/>
    <s v="Westside vs. the World"/>
    <s v="Michael Fahey"/>
    <s v="Ron Perlman, Louie Simmons"/>
    <s v=""/>
    <d v="2019-08-09T00:00:00"/>
    <n v="2019"/>
    <s v="TV-MA"/>
    <x v="82"/>
    <s v="Documentaries, Sports Movies"/>
    <s v="A look into the journey of influential strength coach Louie Simmons and the Westside Barbell gym he founded, evolving the sport of powerlifting."/>
  </r>
  <r>
    <x v="2029"/>
    <s v="Movie"/>
    <s v="The Eichmann Show"/>
    <s v="Paul Andrew Williams"/>
    <s v="Martin Freeman, Anthony LaPaglia, Rebecca Front, Andy Nyman, Nicholas Woodeson, Ben Addis, Caroline Bartleet, Ed Birch, Dylan Edwards, Nathaniel Gleed, Ben Lloyd-Hughes, Vaidotas Martinaitis, Zora Bishop"/>
    <s v="United Kingdom"/>
    <d v="2017-08-31T00:00:00"/>
    <n v="2015"/>
    <s v="TV-MA"/>
    <x v="82"/>
    <s v="Dramas, International Movies"/>
    <s v="This is the astonishing true story behind a moment in TV history: the live 1961 broadcast of Nazi mass-murderer Adolf Eichmann's trial in Jerusalem."/>
  </r>
  <r>
    <x v="2030"/>
    <s v="Movie"/>
    <s v="The Power of Grayskull: The Definitive History of He-Man and the Masters of the Universe"/>
    <s v="Randall Lobb, Robert McCallum"/>
    <s v=""/>
    <s v="Canada, United States"/>
    <d v="2018-08-24T00:00:00"/>
    <n v="2017"/>
    <s v="TV-PG"/>
    <x v="82"/>
    <s v="Documentaries"/>
    <s v="This colorful documentary explores the origins and impact of He-Man, a character whose power stretched well beyond a toy line and children's TV show."/>
  </r>
  <r>
    <x v="2031"/>
    <s v="Movie"/>
    <s v="Concussion"/>
    <s v="Stacie Passon"/>
    <s v="Robin Weigert, Maggie Siff, Johnathan Tchaikovsky, Ben Shenkman, Janel Moloney, Emily Kinney"/>
    <s v="United States"/>
    <d v="2018-08-02T00:00:00"/>
    <n v="2013"/>
    <s v="R"/>
    <x v="82"/>
    <s v="Dramas, Independent Movies, LGBTQ Movies"/>
    <s v="A lesbian housewife, feeling trapped in a stale marriage, begins visiting female prostitutes and soon seeks excitement by becoming a sex worker."/>
  </r>
  <r>
    <x v="2032"/>
    <s v="Movie"/>
    <s v="Cop and a Half: New Recruit"/>
    <s v="Jon Rosenbaum"/>
    <s v="Lou Diamond Phillips, Lulu Wilson, Giles Panton, Janet Kidder, Michael Coleman, Wallace Shawn, Gina Holden, Jordyn Ashley Olson, Vincent Tong, Reese Alexander"/>
    <s v="Canada"/>
    <d v="2017-08-17T00:00:00"/>
    <n v="2017"/>
    <s v="PG"/>
    <x v="82"/>
    <s v="Children &amp; Family Movies, Comedies"/>
    <s v="A world-weary detective is forced to team up with a 12-year-old who thinks she's a cop in order to solve a case that's baffled police."/>
  </r>
  <r>
    <x v="2033"/>
    <s v="Movie"/>
    <s v="Amateur"/>
    <s v="Ryan Koo"/>
    <s v="Michael Rainey Jr., Josh Charles, Brian White, Sharon Leal, Ashlee Brian, Corey Parker Robinson"/>
    <s v="United States"/>
    <d v="2018-04-06T00:00:00"/>
    <n v="2018"/>
    <s v="TV-MA"/>
    <x v="82"/>
    <s v="Dramas, Independent Movies, Sports Movies"/>
    <s v="After he's recruited to an elite prep school, a 14-year-old basketball phenom is confronted by corruption and greed in amateur sports."/>
  </r>
  <r>
    <x v="2034"/>
    <s v="Movie"/>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d v="2019-04-26T00:00:00"/>
    <n v="2012"/>
    <s v="PG-13"/>
    <x v="82"/>
    <s v="Action &amp; Adventure, Dramas, International Movies"/>
    <s v="With five loyal friends in tow, explorer Thor Heyerdahl sails a fragile balsa wood raft along an ancient path some 4,300 miles across the Pacific."/>
  </r>
  <r>
    <x v="2035"/>
    <s v="Movie"/>
    <s v="The Ugly Truth"/>
    <s v="Robert Luketic"/>
    <s v="Katherine Heigl, Gerard Butler, Eric Winter, John Michael Higgins, Bree Turner, Nick Searcy, Kevin Connolly, Cheryl Hines, Bonnie Somerville, Yvette Nicole Brown, Nate Corddry, Noah Matthews"/>
    <s v="United States"/>
    <d v="2019-04-25T00:00:00"/>
    <n v="2009"/>
    <s v="R"/>
    <x v="82"/>
    <s v="Comedies, Romantic Movies"/>
    <s v="A chauvinistic morning-show commentator tries to prove the relationship theories he espouses on a segment called &quot;The Ugly Truth.&quot;"/>
  </r>
  <r>
    <x v="2036"/>
    <s v="Movie"/>
    <s v="Evan Almighty"/>
    <s v="Tom Shadyac"/>
    <s v="Steve Carell, John Goodman, Molly Shannon, Lauren Graham, Graham Phillips, Johnny Simmons, Morgan Freeman, Wanda Sykes, John Michael Higgins, Jonah Hill, Jimmy Bennett"/>
    <s v="United States"/>
    <d v="2019-04-16T00:00:00"/>
    <n v="2007"/>
    <s v="PG"/>
    <x v="82"/>
    <s v="Children &amp; Family Movies, Comedies, Faith &amp; Spirituality"/>
    <s v="God summons narcissistic Evan to build an ark in preparation for a flood. Meanwhile, Evan's family interprets his new hobby as a midlife crisis."/>
  </r>
  <r>
    <x v="2037"/>
    <s v="Movie"/>
    <s v="Kevin Hart: What Now?"/>
    <s v="Leslie Small"/>
    <s v="Kevin Hart, Don Cheadle, Halle Berry, Ed Helms, David Meunier"/>
    <s v="United States"/>
    <d v="2017-04-11T00:00:00"/>
    <n v="2016"/>
    <s v="R"/>
    <x v="82"/>
    <s v="Stand-Up Comedy"/>
    <s v="Frenetic comic Kevin Hart hits Philadelphia and dishes on suburban wildlife, jean shorts and the fine art of getting even with a 7-year-old."/>
  </r>
  <r>
    <x v="2038"/>
    <s v="Movie"/>
    <s v="The Bye Bye Man"/>
    <s v="Stacy Title"/>
    <s v="Douglas Smith, Lucien Laviscount, Cressida Bonas, Michael Trucco, Doug Jones, Carrie-Anne Moss, Faye Dunaway, Jenna Kanell, Erica Tremblay, Cleo King"/>
    <s v="United States, China"/>
    <d v="2019-04-01T00:00:00"/>
    <n v="2017"/>
    <s v="PG-13"/>
    <x v="82"/>
    <s v="Horror Movies, Thrillers"/>
    <s v="Three college students move into an off-campus house and discover they've unwittingly unleashed a supernatural killer known as the Bye Bye Man."/>
  </r>
  <r>
    <x v="2039"/>
    <s v="Movie"/>
    <s v="A Sort of Family"/>
    <s v="Diego Lerman"/>
    <s v="Bárbara Lennie, Daniel Aráoz, Claudio Tolcachir, Paula Cohen, Yanina Ávila"/>
    <s v="Argentina, Brazil, France, Poland, Germany, Denmark"/>
    <d v="2018-04-01T00:00:00"/>
    <n v="2017"/>
    <s v="TV-14"/>
    <x v="82"/>
    <s v="Dramas, International Movies, Thrillers"/>
    <s v="An Argentine doctor faces legal and ethical challenges when she travels to the countryside to pick up the infant she has been waiting to adopt."/>
  </r>
  <r>
    <x v="2040"/>
    <s v="Movie"/>
    <s v="Furie"/>
    <s v="Le Van Kiet"/>
    <s v="Ngo Thanh Van, Phan Thanh Nhien, Mai Cat Vi, Thanh Hoa, Pham Anh Khoa"/>
    <s v="Vietnam"/>
    <d v="2019-09-25T00:00:00"/>
    <n v="2019"/>
    <s v="TV-MA"/>
    <x v="83"/>
    <s v="Action &amp; Adventure, Dramas, International Movies"/>
    <s v="When traffickers kidnap her daughter from their village, vengeful Hai Phuong returns to Saigon – and her outlaw roots – to take down the abductors."/>
  </r>
  <r>
    <x v="2041"/>
    <s v="Movie"/>
    <s v="Naruto the Movie 2: Legend of the Stone of Gelel"/>
    <s v="Hirotsugu Kawasaki"/>
    <s v="Junko Takeuchi, Showtaro Morikubo, Chie Nakamura, Gaamon Kai, Takako Honda, Akira Ishida, Yasuyuki Kase, Noriaki Sugiyama, Kazuhiko Inoue"/>
    <s v="Japan"/>
    <d v="2017-09-01T00:00:00"/>
    <n v="2005"/>
    <s v="NR"/>
    <x v="83"/>
    <s v="Action &amp; Adventure, Anime Features, International Movies"/>
    <s v="While on a mission to return a missing pet, Naruto and two fellow ninjas are ambushed by brutal knights led by the enigmatic Temujin."/>
  </r>
  <r>
    <x v="2042"/>
    <s v="Movie"/>
    <s v="Shirkers"/>
    <s v="Sandi Tan"/>
    <s v=""/>
    <s v="United States, United Kingdom"/>
    <d v="2018-10-26T00:00:00"/>
    <n v="2018"/>
    <s v="TV-14"/>
    <x v="83"/>
    <s v="Documentaries"/>
    <s v="In 1992, Sandi Tan and her friends shot a quirky film on the streets of Singapore. Then the footage disappeared, sending her on a hunt for answers."/>
  </r>
  <r>
    <x v="2043"/>
    <s v="Movie"/>
    <s v="While We're Young"/>
    <s v="Noah Baumbach"/>
    <s v="Ben Stiller, Naomi Watts, Adam Driver, Amanda Seyfried, Charles Grodin, Adam Horovitz, Dree Hemingway, Brady Corbet, Maria Dizzia, Matthew Maher, Peter Yarrow, Dean Wareham"/>
    <s v="United States"/>
    <d v="2017-10-23T00:00:00"/>
    <n v="2015"/>
    <s v="R"/>
    <x v="83"/>
    <s v="Comedies, Dramas, Independent Movies"/>
    <s v="A documentary filmmaker struggling with a creative block meets a vibrant young hipster couple who, initially, bring new energy into his life and work."/>
  </r>
  <r>
    <x v="2044"/>
    <s v="Movie"/>
    <s v="يوم الدين"/>
    <s v="Abu Bakr Shawky"/>
    <s v="Rady Gamal, Ahmed Abdelhafiz, Shahira Fahmy, Shehab Ibrahim, Mohamed Abd El Azim, Osama Abdullah, Khaled Raafat, Mohamed Qishta, Shoq Emara, Mahmoud Fares"/>
    <s v="Egypt, Austria, United States"/>
    <d v="2019-10-22T00:00:00"/>
    <n v="2018"/>
    <s v="TV-14"/>
    <x v="83"/>
    <s v="Dramas, Independent Movies, International Movies"/>
    <s v="A man cured of leprosy and a young orphan leave their colony for the first time to travel across Egypt, hoping to find the families they lost."/>
  </r>
  <r>
    <x v="2045"/>
    <s v="Movie"/>
    <s v="Sinister 2"/>
    <s v="Ciarán Foy"/>
    <s v="Shannyn Sossamon, John Beasley, James Ransone, Tate Ellington, Robert Daniel Sloan, Dartanian Sloan, Lucas Jade Zumann, Lea Coco"/>
    <s v="United States, United Kingdom"/>
    <d v="2019-10-16T00:00:00"/>
    <n v="2015"/>
    <s v="R"/>
    <x v="83"/>
    <s v="Horror Movies"/>
    <s v="A single mother and her twin sons move into a rural house, unaware of its history of being inhabited by an evil spirit that preys upon young children."/>
  </r>
  <r>
    <x v="2046"/>
    <s v="Movie"/>
    <s v="A Mighty Team"/>
    <s v="Thomas Sorriaux"/>
    <s v="Gérard Depardieu, Chantal Lauby, Medi Sadoun, Ilian Bergala, Blanche Gardin, Patrick Timsit, Barbara Cabrita, Jean Dell, Thomas Vandenberghe, Théo Fernandez, Léa Lopez"/>
    <s v="France"/>
    <d v="2016-10-15T00:00:00"/>
    <n v="2016"/>
    <s v="TV-14"/>
    <x v="83"/>
    <s v="Comedies, International Movies, Sports Movies"/>
    <s v="When a fit of anger leads to a serious injury, a sidelined soccer star returns to his hometown and reluctantly agrees to train the local youth."/>
  </r>
  <r>
    <x v="2047"/>
    <s v="Movie"/>
    <s v="The Kindergarten Teacher"/>
    <s v="Sara Colangelo"/>
    <s v="Maggie Gyllenhaal, Parker Sevak, Gael García Bernal, Michael Chernus, Anna Baryshnikov, Rosa Salazar, Ajay Naidu"/>
    <s v="United States, Israel, United Kingdom, Canada"/>
    <d v="2018-10-12T00:00:00"/>
    <n v="2018"/>
    <s v="R"/>
    <x v="83"/>
    <s v="Dramas, Independent Movies"/>
    <s v="A devoted teacher takes interest in a young student's creative potential after hearing his poetry. But she soon crosses the line into obsession."/>
  </r>
  <r>
    <x v="2048"/>
    <s v="Movie"/>
    <s v="Jealousy and medicine"/>
    <s v="Janusz Majewski"/>
    <s v="Mariusz Dmochowski, Ewa Krzyżewska, Włodzimierz Boruński, Andrzej Mrowiec, Józef Rosiński, Piotr Kąkolewski, Beata Nowicka, Edmund Fetting, Grażyna Staniszewska, Andrzej Łapicki"/>
    <s v="Poland"/>
    <d v="2019-10-01T00:00:00"/>
    <n v="1973"/>
    <s v="TV-MA"/>
    <x v="83"/>
    <s v="Dramas, International Movies, Romantic Movies"/>
    <s v="Tormented by mistrust, a businessman hires a cagey tailor to track his wife's whereabouts with her doctor only to send his mind further down an abyss."/>
  </r>
  <r>
    <x v="2049"/>
    <s v="Movie"/>
    <s v="The Bucket List"/>
    <s v="Rob Reiner"/>
    <s v="Jack Nicholson, Morgan Freeman, Sean Hayes, Beverly Todd, Alfonso Freeman, Rob Morrow, Rowena King, Christopher Stapleton, Ian Anthony Dale, Richard McGonagle"/>
    <s v="United States"/>
    <d v="2019-10-01T00:00:00"/>
    <n v="2007"/>
    <s v="PG-13"/>
    <x v="83"/>
    <s v="Comedies, Dramas"/>
    <s v="Two terminally ill men bust out of the cancer ward with a plan to experience life to the fullest before they kick the bucket."/>
  </r>
  <r>
    <x v="2050"/>
    <s v="Movie"/>
    <s v="Agyaat"/>
    <s v="Ram Gopal Varma"/>
    <s v="Adesh Bhardwaj, Rasika Dugal, Joy Fernandes, Ravi Kale, Ishtiyak Khan, Priyanka Kothari, Kali Prasad Mukherjee, Nitin Reddy, Gautam Rode, Howard Rosemeyer"/>
    <s v="India"/>
    <d v="2018-10-01T00:00:00"/>
    <n v="2009"/>
    <s v="TV-MA"/>
    <x v="83"/>
    <s v="Horror Movies, International Movies"/>
    <s v="A film crew shooting in a remote forested location begins losing members one by one to a mysterious entity that they cannot see or hear."/>
  </r>
  <r>
    <x v="2051"/>
    <s v="Movie"/>
    <s v="My Big Night"/>
    <s v="Álex de la Iglesia"/>
    <s v="Raphael, Mario Casas, Pepón Nieto, Blanca Suárez, Hugo Silva, Carmen Machi, Luis Callejo, Carlos Areces, Enrique Villén, Santiago Segura, Jaime Ordoñez, Tomás Pozzi, Carolina Bang, Ana Polvorosa, Luis Fernández"/>
    <s v="Spain"/>
    <d v="2016-10-01T00:00:00"/>
    <n v="2015"/>
    <s v="TV-MA"/>
    <x v="83"/>
    <s v="Comedies, International Movies"/>
    <s v="An unemployed man gets a job as an extra at the shooting of a New Year's Eve TV special that's beset by crises and seems to go on forever."/>
  </r>
  <r>
    <x v="2052"/>
    <s v="Movie"/>
    <s v="Kicking and Screaming"/>
    <s v="Noah Baumbach"/>
    <s v="Josh Hamilton, Olivia d'Abo, Carlos Jacott, Chris Eigeman, Eric Stoltz, Jason Wiles, Parker Posey, Cara Buono, Elliott Gould, Samuel Gould"/>
    <s v="United States"/>
    <d v="2019-11-04T00:00:00"/>
    <n v="1995"/>
    <s v="R"/>
    <x v="83"/>
    <s v="Comedies, Independent Movies, Romantic Movies"/>
    <s v="After graduating, four college roomies – petrified by the prospect of facing &quot;real life&quot; – reluctantly step into adulthood in this ensemble comedy."/>
  </r>
  <r>
    <x v="2053"/>
    <s v="Movie"/>
    <s v="Brother"/>
    <s v="Julien Abraham"/>
    <s v="MHD, Darren Muselet, Aïssa Maïga, Jalil Lespert, Youssouf Gueye, Hiam Abbass, Lisette Malidor"/>
    <s v="France"/>
    <d v="2019-11-22T00:00:00"/>
    <n v="2019"/>
    <s v="TV-MA"/>
    <x v="83"/>
    <s v="Dramas, Independent Movies, International Movies"/>
    <s v="Thrust from a violent home into a brutal custody center, a teenager learns to navigate a tough new reality and forge unlikely alliances to survive."/>
  </r>
  <r>
    <x v="2054"/>
    <s v="Movie"/>
    <s v="The Old Thieves: The Legend of Artegios"/>
    <s v="Everardo González"/>
    <s v=""/>
    <s v=""/>
    <d v="2019-11-01T00:00:00"/>
    <n v="2007"/>
    <s v="TV-14"/>
    <x v="83"/>
    <s v="Documentaries, International Movies"/>
    <s v="While carrying out prison sentences, five notorious thieves in Mexico City share their principles, preferred methods and respect for the craft."/>
  </r>
  <r>
    <x v="2055"/>
    <s v="Movie"/>
    <s v="Hajwala: The Missing Engine"/>
    <s v="Ali Bin Matar, Ibrahim Bin Mohamed"/>
    <s v="Yasser Al Jarraf, Haleem Aljabri, Anwar Aljabri, Omar Aljabri, Ali Almarzouqi, Majed Aldheeb, Yousef Almahmodi, Reem Ali"/>
    <s v="United Arab Emirates"/>
    <d v="2017-11-01T00:00:00"/>
    <n v="2016"/>
    <s v="TV-PG"/>
    <x v="83"/>
    <s v="Action &amp; Adventure, Dramas, International Movies"/>
    <s v="A competitive streetcar racer's obsession with winning drive him to develop a vehicle with an innovative engine that's never been used before."/>
  </r>
  <r>
    <x v="2056"/>
    <s v="Movie"/>
    <s v="Detour"/>
    <s v="Christopher Smith"/>
    <s v="Tye Sheridan, Bel Powley, Emory Cohen, Gbenga Akinnagbe, Jared Abrahamson, John Lynch, Stephen Moyer"/>
    <s v="United Kingdom, South Africa"/>
    <d v="2017-05-25T00:00:00"/>
    <n v="2016"/>
    <s v="R"/>
    <x v="83"/>
    <s v="Thrillers"/>
    <s v="Convinced his stepfather caused the crash that left his mother in a coma, a law student drunkenly agrees to his murder, then can't rescind the deal."/>
  </r>
  <r>
    <x v="2057"/>
    <s v="Movie"/>
    <s v="Take Me Home Tonight"/>
    <s v="Michael Dowse"/>
    <s v="Topher Grace, Anna Faris, Dan Fogler, Teresa Palmer, Chris Pratt, Michael Biehn, Jeanie Hackett, Lucy Punch, Michelle Trachtenberg, Demetri Martin"/>
    <s v="United States, Germany"/>
    <d v="2019-05-16T00:00:00"/>
    <n v="2011"/>
    <s v="R"/>
    <x v="83"/>
    <s v="Comedies, Romantic Movies"/>
    <s v="Set in the financial boom of the late 1980s, this tale centers on a recent college grad trying to figure out what to do with his life."/>
  </r>
  <r>
    <x v="2058"/>
    <s v="Movie"/>
    <s v="The Titan"/>
    <s v="Lennart Ruff"/>
    <s v="Sam Worthington, Taylor Schilling, Agyness Deyn, Nathalie Emmanuel, Noah Jupe, Corey Johnson, Aleksandar Jovanovic, Diego Boneta, Tom Wilkinson"/>
    <s v="United Kingdom, Spain, United States, Germany"/>
    <d v="2018-03-30T00:00:00"/>
    <n v="2018"/>
    <s v="TV-MA"/>
    <x v="83"/>
    <s v="Dramas, Sci-Fi &amp; Fantasy, Thrillers"/>
    <s v="On a bleak future Earth, a soldier endures a radical genetic transformation to save humanity. But his wife fears he's becoming more creature than man."/>
  </r>
  <r>
    <x v="2059"/>
    <s v="Movie"/>
    <s v="Imago"/>
    <s v="Karan Shivajirao Chavan, Vikram Tanajirao Patil"/>
    <s v="Aishwarya Ghaydar, Amol Deshmukh, Adarsh Kurne, Vishwas Kamble, Neha Awati, Amaraja Patil, Rinkle Chopde, Shreyas Gurav"/>
    <s v="India"/>
    <d v="2019-03-20T00:00:00"/>
    <n v="2018"/>
    <s v="TV-PG"/>
    <x v="83"/>
    <s v="Dramas, Independent Movies, International Movies"/>
    <s v="A teen with vitiligo struggles with self-doubt and anxiety until a new schoolteacher sees her through a different lens, and urges her to do the same."/>
  </r>
  <r>
    <x v="2060"/>
    <s v="Movie"/>
    <s v="Tinker'"/>
    <s v="Sonny Marler"/>
    <s v="Clayne Crawford, Christian Kane, Colt Crawford, Wilmer Calderon, Randy Smith, Wendy Baron, Lennie Crawford, Chalet Lizette Brannan"/>
    <s v="United States"/>
    <d v="2019-03-19T00:00:00"/>
    <n v="2018"/>
    <s v="TV-14"/>
    <x v="83"/>
    <s v="Dramas, Independent Movies, Sci-Fi &amp; Fantasy"/>
    <s v="While building a revolutionary machine outlined in his late father's journal, a recluse farmer becomes the guardian for his gifted six-year-old nephew."/>
  </r>
  <r>
    <x v="2061"/>
    <s v="Movie"/>
    <s v="Best Worst Thing That Ever Could Have Happened"/>
    <s v="Lonny Price"/>
    <s v="Stephen Sondheim, Harold Prince, Jason Alexander, Mandy Patinkin, Lonny Price"/>
    <s v="United States"/>
    <d v="2017-03-18T00:00:00"/>
    <n v="2016"/>
    <s v="TV-14"/>
    <x v="83"/>
    <s v="Documentaries"/>
    <s v="The cast and crew of the 1981 Broadway musical &quot;Merrily We Roll Along&quot; recall joy and heartbreak during the production of a surefire hit that wasn't."/>
  </r>
  <r>
    <x v="2062"/>
    <s v="Movie"/>
    <s v="He Never Died"/>
    <s v="Jason Krawczyk"/>
    <s v="Henry Rollins, Booboo Stewart, Kate Greenhouse, Jordan Todosey, David Richmond-Peck, James Cade, Don Francks, Steven Ogg"/>
    <s v="United States, Canada"/>
    <d v="2016-03-18T00:00:00"/>
    <n v="2015"/>
    <s v="R"/>
    <x v="83"/>
    <s v="Comedies, Horror Movies"/>
    <s v="A reclusive immortal who needs human flesh but tries to stay clean finds himself cast back into society by a gang of thugs and his estranged daughter."/>
  </r>
  <r>
    <x v="2063"/>
    <s v="Movie"/>
    <s v="5 to 7"/>
    <s v="Victor Levin"/>
    <s v="Anton Yelchin, Bérénice Marlohe, Olivia Thirlby, Lambert Wilson, Frank Langella, Glenn Close"/>
    <s v="United States"/>
    <d v="2017-03-16T00:00:00"/>
    <n v="2014"/>
    <s v="R"/>
    <x v="83"/>
    <s v="Comedies, Dramas, Romantic Movies"/>
    <s v="A young novelist's life is turned upside down when a chance encounter outside a New York hotel leads to an intense affair with a diplomat's wife."/>
  </r>
  <r>
    <x v="2064"/>
    <s v="Movie"/>
    <s v="The Hollow Point"/>
    <s v="Gonzalo López-Gallego"/>
    <s v="Patrick Wilson, Ian McShane, John Leguizamo, Lynn Collins, Jim Belushi, Karli Hall, David H. Stevens, Derek Boone"/>
    <s v="United States"/>
    <d v="2017-03-16T00:00:00"/>
    <n v="2016"/>
    <s v="R"/>
    <x v="83"/>
    <s v="Action &amp; Adventure"/>
    <s v="New straight-arrow sheriff Wallace finds he must join forces with brutal ex-lawman Leland to protect a troubled border town from a cartel hit man."/>
  </r>
  <r>
    <x v="2065"/>
    <s v="Movie"/>
    <s v="Jeff Dunham: Controlled Chaos"/>
    <s v="Michael Simon, Matthew McNeil"/>
    <s v="Jeff Dunham"/>
    <s v="United States"/>
    <d v="2019-03-15T00:00:00"/>
    <n v="2011"/>
    <s v="TV-MA"/>
    <x v="83"/>
    <s v="Stand-Up Comedy"/>
    <s v="Politically incorrect and often raunchy humor pepper ventriloquist Dunham's live concert performance featuring characters Walter, Achmed and Peanut."/>
  </r>
  <r>
    <x v="2066"/>
    <s v="Movie"/>
    <s v="Bitch"/>
    <s v="Marianna Palka"/>
    <s v="Jason Ritter, Jaime King, Marianna Palka, Brighton Sharbino, Rio Mangini, Jason Maybaum, Kingston Foster, Arielle Kebbel, Martin Starr, Roger Guenveur Smith, Caroline Aaron, Bill Smitrovich"/>
    <s v="United States"/>
    <d v="2018-03-11T00:00:00"/>
    <n v="2017"/>
    <s v="R"/>
    <x v="83"/>
    <s v="Comedies, Dramas, Independent Movies"/>
    <s v="Cracking under the demands of children and a philandering, thankless husband, an overworked suburban mother assumes the persona of a ferocious dog."/>
  </r>
  <r>
    <x v="2067"/>
    <s v="Movie"/>
    <s v="Çarsi Pazar"/>
    <s v="Muharrem Gülmez"/>
    <s v="Erdem Yener, Ayhan Taş, Emin Olcay, Muharrem Gülmez, Elif Nur Kerkük, Tarık Papuççuoğlu, Suzan Aksoy, Doğa Konakoğlu, Esin Eden, Deniz Özerman"/>
    <s v="Turkey"/>
    <d v="2017-03-10T00:00:00"/>
    <n v="2015"/>
    <s v="TV-14"/>
    <x v="83"/>
    <s v="Comedies, International Movies"/>
    <s v="The slacker owner of a public bath house rallies his community to save it when a big developer comes to town to close it down and open a new mall."/>
  </r>
  <r>
    <x v="2068"/>
    <s v="Movie"/>
    <s v="An Interview with God"/>
    <s v="Perry Lang"/>
    <s v="Brenton Thwaites, David Strathairn, Hill Harper, Charlbi Dean, Yael Grobglas"/>
    <s v="United States"/>
    <d v="2019-03-01T00:00:00"/>
    <n v="2018"/>
    <s v="TV-PG"/>
    <x v="83"/>
    <s v="Dramas, Faith &amp; Spirituality"/>
    <s v="After an assignment in a war zone, a journalist trying to put his life back together is granted an interview with someone claiming to be God."/>
  </r>
  <r>
    <x v="2069"/>
    <s v="Movie"/>
    <s v="The Spiderwick Chronicles"/>
    <s v="Mark Waters"/>
    <s v="Freddie Highmore, Mary-Louise Parker, Sarah Bolger, Joan Plowright, David Strathairn, Nick Nolte, Seth Rogen, Andrew McCarthy, Martin Short"/>
    <s v="United States"/>
    <d v="2019-03-01T00:00:00"/>
    <n v="2008"/>
    <s v="PG"/>
    <x v="83"/>
    <s v="Children &amp; Family Movies"/>
    <s v="When city-raised twins move to a tumbledown country mansion, it's quite an adjustment – especially after they uncover a magical fantasy world."/>
  </r>
  <r>
    <x v="2070"/>
    <s v="Movie"/>
    <s v="The Fundamentals of Caring"/>
    <s v="Rob Burnett"/>
    <s v="Paul Rudd, Craig Roberts, Selena Gomez, Jennifer Ehle, Megan Ferguson, Frederick Weller, Bobby Cannavale"/>
    <s v="United States"/>
    <d v="2016-06-24T00:00:00"/>
    <n v="2016"/>
    <s v="TV-MA"/>
    <x v="83"/>
    <s v="Comedies, Dramas, Independent Movies"/>
    <s v="In this inspirational buddy comedy, a young shut-in and his caregiver take a road trip in search of landmarks, but end up finding hope and friendship."/>
  </r>
  <r>
    <x v="2071"/>
    <s v="Movie"/>
    <s v="Bob Lazar: Area 51 &amp; Flying Saucers"/>
    <s v="Jeremy Kenyon Lockyer Corbell"/>
    <s v="Robert Lazar"/>
    <s v="United States"/>
    <d v="2019-06-18T00:00:00"/>
    <n v="2018"/>
    <s v="TV-MA"/>
    <x v="83"/>
    <s v="Documentaries"/>
    <s v="Decades ago, Bob Lazar blew the whistle on Area 51. Now he’s back to explain the alien tech he worked with, and the government's war to shut him up."/>
  </r>
  <r>
    <x v="2072"/>
    <s v="Movie"/>
    <s v="Convict"/>
    <s v="Abdul Aziz Hashad"/>
    <s v="Bassem Samra, Ahmad Wafiq, Ahmed Azmy, Dina Fouad, Mohamed Sharaf, Ahmed Rateb, Maha Sabry, Diaa El Merghany, Inas Ezz El Din, Said Tarabeek"/>
    <s v=""/>
    <d v="2019-06-13T00:00:00"/>
    <n v="2014"/>
    <s v="TV-MA"/>
    <x v="83"/>
    <s v="Dramas, International Movies"/>
    <s v="Sentenced to death for committing rape, a convict navigates his final trying days alongside his allies and enemies in prison."/>
  </r>
  <r>
    <x v="2073"/>
    <s v="Movie"/>
    <s v="Then Came You"/>
    <s v="Peter Hutchings"/>
    <s v="Asa Butterfield, Maisie Williams, Nina Dobrev, Ken Jeong, Tyler Hoechlin, David Koechner, Peyton List, Tituss Burgess"/>
    <s v="United States"/>
    <d v="2019-06-01T00:00:00"/>
    <n v="2019"/>
    <s v="TV-14"/>
    <x v="83"/>
    <s v="Comedies, Dramas, Independent Movies"/>
    <s v="A hypochondriac confronts his fear of death when a terminally ill teen girl enlists him to help her complete her bucket list."/>
  </r>
  <r>
    <x v="2074"/>
    <s v="Movie"/>
    <s v="The Five Venoms"/>
    <s v="Cheh Chang"/>
    <s v="Philip Kwok, Chien Sun, Sheng Chiang, Feng Lu, Meng Lo, Pai Wei, Lung Wei Wang, Feng Ku, Shu Pei Sun, Sun Chien"/>
    <s v="Hong Kong"/>
    <d v="2018-07-31T00:00:00"/>
    <n v="1978"/>
    <s v="R"/>
    <x v="83"/>
    <s v="Action &amp; Adventure, Cult Movies, International Movies"/>
    <s v="A dying kung fu master sends his last student to track down five former pupils in order to learn which one of them has become evil."/>
  </r>
  <r>
    <x v="2075"/>
    <s v="Movie"/>
    <s v="Short Term 12"/>
    <s v="Destin Daniel Cretton"/>
    <s v="Brie Larson, John Gallagher Jr., Kaitlyn Dever, Rami Malek, Lakeith Stanfield, Kevin Hernandez, Melora Walters, Stephanie Beatriz, Lydia Du Veaux, Alex Calloway, Frantz Turner"/>
    <s v="United States"/>
    <d v="2019-07-18T00:00:00"/>
    <n v="2013"/>
    <s v="R"/>
    <x v="83"/>
    <s v="Dramas, Independent Movies"/>
    <s v="A new charge at a foster care facility dredges up the memories of a young supervisor's own troubled past, and her tough exterior begins eroding."/>
  </r>
  <r>
    <x v="2076"/>
    <s v="Movie"/>
    <s v="The Signal"/>
    <s v="William Eubank, Will Eubank"/>
    <s v="Brenton Thwaites, Olivia Cooke, Laurence Fishburne, Beau Knapp, Lin Shaye, Robert Longstreet"/>
    <s v="United States"/>
    <d v="2018-07-13T00:00:00"/>
    <n v="2014"/>
    <s v="PG-13"/>
    <x v="83"/>
    <s v="Sci-Fi &amp; Fantasy, Thrillers"/>
    <s v="During their drive across the country, college pals Nick and Jonah – accompanied by Nick's girlfriend – run into major trouble in the Nevada desert."/>
  </r>
  <r>
    <x v="2077"/>
    <s v="Movie"/>
    <s v="Frozen River"/>
    <s v="Courtney Hunt"/>
    <s v="Melissa Leo, Misty Upham, Charlie McDermott, Michael O'Keefe, Mark Boone Junior, James Reilly, Jay Klaitz, John Canoe, Dylan Carusona, Michael Sky"/>
    <s v="United States"/>
    <d v="2019-07-01T00:00:00"/>
    <n v="2008"/>
    <s v="R"/>
    <x v="83"/>
    <s v="Dramas, Independent Movies"/>
    <s v="On a Mohawk reservation on the Canadian border, Ray Eddy teams with a widowed tribe member to smuggle illegal immigrants into the United States."/>
  </r>
  <r>
    <x v="2078"/>
    <s v="Movie"/>
    <s v="Nights in Rodanthe"/>
    <s v="George C. Wolfe"/>
    <s v="Richard Gere, Diane Lane, Christopher Meloni, Viola Davis, Becky Ann Baker, Scott Glenn, Linda Molloy, Pablo Schreiber, Mae Whitman, Charlie Tahan"/>
    <s v="United States, Australia"/>
    <d v="2019-07-01T00:00:00"/>
    <n v="2008"/>
    <s v="PG-13"/>
    <x v="83"/>
    <s v="Dramas, Romantic Movies"/>
    <s v="When a hurricane hits a coastal North Carolina inn and strands the only guest, surgeon Paul Flanner, a young woman's life changes forever."/>
  </r>
  <r>
    <x v="2079"/>
    <s v="Movie"/>
    <s v="10 jours en or"/>
    <s v="Nicolas Brossette"/>
    <s v="Franck Dubosc, Claude Rich, Marie Kremer, Mathis Touré, Rufus, Olivier Claverie"/>
    <s v="France"/>
    <d v="2017-07-01T00:00:00"/>
    <n v="2012"/>
    <s v="TV-PG"/>
    <x v="83"/>
    <s v="Comedies, Dramas, International Movies"/>
    <s v="When a carefree bachelor is unexpectedly left in charge of a young boy, the two embark on a road trip that will change both of their lives."/>
  </r>
  <r>
    <x v="2080"/>
    <s v="Movie"/>
    <s v="Here Alone"/>
    <s v="Rod Blackhurst"/>
    <s v="Lucy Walters, Gina Piersanti, Adam David Thompson, Shane West, Ryken A. Whitfield, Abel McSurely Bradshaw, Rebecca Spiro"/>
    <s v="United States"/>
    <d v="2017-07-01T00:00:00"/>
    <n v="2016"/>
    <s v="TV-MA"/>
    <x v="83"/>
    <s v="Horror Movies"/>
    <s v="When she finally encounters two other survivors, a woman alone in a world decimated by a zombie epidemic struggles to trust her new companions."/>
  </r>
  <r>
    <x v="2081"/>
    <s v="Movie"/>
    <s v="Bulletproof 2"/>
    <s v="Don Michael Paul"/>
    <s v="Faizon Love, Kirk Fox, Tony Todd, Pearl Thusi, Cassie Clare, Fiona Ramsey, Neels Clasen, Roxy Nel"/>
    <s v="United States"/>
    <d v="2020-01-09T00:00:00"/>
    <n v="2020"/>
    <s v="TV-MA"/>
    <x v="83"/>
    <s v="Action &amp; Adventure, Comedies"/>
    <s v="A special agent abruptly reunites with a criminal – once a former friend – when he attempts to use his identity to infiltrate and take down a cartel."/>
  </r>
  <r>
    <x v="2082"/>
    <s v="Movie"/>
    <s v="Before I Wake"/>
    <s v="Mike Flanagan"/>
    <s v="Kate Bosworth, Thomas Jane, Jacob Tremblay, Annabeth Gish, Dash Mihok, Jay Karnes, Lance E. Nichols"/>
    <s v="United States"/>
    <d v="2018-01-05T00:00:00"/>
    <n v="2016"/>
    <s v="PG-13"/>
    <x v="83"/>
    <s v="Horror Movies, Thrillers"/>
    <s v="Still mourning the death of their son, Mark and Jessie welcome foster child Cody into their lives. Soon they discover he has a strange ability."/>
  </r>
  <r>
    <x v="2083"/>
    <s v="Movie"/>
    <s v="Swiss Army Man"/>
    <s v="Dan Kwan, Daniel Scheinert"/>
    <s v="Paul Dano, Daniel Radcliffe, Mary Elizabeth Winstead, Antonia Ribero, Timothy Eulich, Richard Gross, Marika Casteel, Andy Hull, Aaron Marshall, Shane Carruth"/>
    <s v="United States, Sweden"/>
    <d v="2019-01-30T00:00:00"/>
    <n v="2016"/>
    <s v="R"/>
    <x v="83"/>
    <s v="Comedies, Dramas, Independent Movies"/>
    <s v="A washed-up corpse with surprising abilities gives a hopeless man stranded in the wilderness someone to talk to – and a newfound reason to live."/>
  </r>
  <r>
    <x v="2084"/>
    <s v="Movie"/>
    <s v="Hotel Transylvania 3: Summer Vacation"/>
    <s v="Genndy Tartakovsky"/>
    <s v="Adam Sandler, Selena Gomez, Kevin James, Kathryn Hahn, Andy Samberg, David Spade, Steve Buscemi, Fran Drescher, Molly Shannon, Mel Brooks, Keegan-Michael Key"/>
    <s v="United States"/>
    <d v="2019-01-24T00:00:00"/>
    <n v="2018"/>
    <s v="PG"/>
    <x v="83"/>
    <s v="Children &amp; Family Movies, Comedies"/>
    <s v="It's love at first sight for Dracula when he meets Ericka, the charming but mysterious captain of the monster cruise that Mavis plans for the family."/>
  </r>
  <r>
    <x v="2085"/>
    <s v="Movie"/>
    <s v="The Good Catholic"/>
    <s v="Paul Shoulberg"/>
    <s v="Zachary Spicer, Wrenn Schmidt, Danny Glover, John C. McGinley"/>
    <s v="United States"/>
    <d v="2018-01-24T00:00:00"/>
    <n v="2017"/>
    <s v="PG-13"/>
    <x v="83"/>
    <s v="Comedies, Dramas, Romantic Movies"/>
    <s v="A young priest’s faith is tested when he finds himself attracted to a woman he meets at confession and his ideals are shaken to the core."/>
  </r>
  <r>
    <x v="2086"/>
    <s v="Movie"/>
    <s v="Soni"/>
    <s v="Ivan Ayr"/>
    <s v="Geetika Vidya Ohlyan, Saloni Batra, Mohinder Gujral, Mohit Chauhan, Vikas Shukla, Gauri Chakraborty, Simrat Kaur, Dimple Kaur"/>
    <s v="India"/>
    <d v="2019-01-18T00:00:00"/>
    <n v="2018"/>
    <s v="TV-MA"/>
    <x v="83"/>
    <s v="Dramas, Independent Movies, International Movies"/>
    <s v="While fighting crimes against women in Delhi, a short-fused policewoman and her level-headed female boss grapple with gender issues in their own lives."/>
  </r>
  <r>
    <x v="2087"/>
    <s v="Movie"/>
    <s v="Unrest"/>
    <s v="Jennifer Brea"/>
    <s v="Jennifer Brea, Omar Wasow, Jessica Taylor-Bearman"/>
    <s v="United Kingdom, United States"/>
    <d v="2018-01-15T00:00:00"/>
    <n v="2017"/>
    <s v="TV-14"/>
    <x v="83"/>
    <s v="Documentaries"/>
    <s v="In this heart-wrenching documentary, a 28-year-old Ph.D. student turns the camera on herself to capture her struggles with chronic fatigue syndrome."/>
  </r>
  <r>
    <x v="2088"/>
    <s v="Movie"/>
    <s v="Dragonheart 3: The Sorcerer"/>
    <s v="Colin Teague"/>
    <s v="Julian Morris, Tamzin Merchant, Ben Kingsley, Jassa Ahluwalia, Jonjo O'Neill, Dominic Mafham, Roger Ashton-Griffiths, Jake Curran, Duncan Preston, Ozama Oancea"/>
    <s v="United States"/>
    <d v="2020-01-01T00:00:00"/>
    <n v="2015"/>
    <s v="PG-13"/>
    <x v="83"/>
    <s v="Action &amp; Adventure, Sci-Fi &amp; Fantasy"/>
    <s v="When an aspiring knight crosses paths with a dragon, the two form an unlikely alliance in a high-stakes battle against a malicious sorcerer."/>
  </r>
  <r>
    <x v="2089"/>
    <s v="Movie"/>
    <s v="Friday the 13th"/>
    <s v="Marcus Nispel"/>
    <s v="Jared Padalecki, Danielle Panabaker, Amanda Righetti, Travis Van Winkle, Aaron Yoo, Derek Mears, Jonathan Sadowski, Julianna Guill, Ben Feldman, Arlen Escarpeta, Ryan Hansen"/>
    <s v="United States"/>
    <d v="2020-01-01T00:00:00"/>
    <n v="2009"/>
    <s v="R"/>
    <x v="83"/>
    <s v="Horror Movies"/>
    <s v="A group of teenage camp counselors raises the ire of Jason Voorhees, a masked, homicidal maniac, in this remake of the classic slasher flick."/>
  </r>
  <r>
    <x v="2090"/>
    <s v="Movie"/>
    <s v="Hunt to Kill"/>
    <s v="Keoni Waxman"/>
    <s v="Steve Austin, Gil Bellows, Gary Daniels, Marie Avgeropoulos, Emilie Ullerup, Michael Eklund, Eric Roberts, Michael Hogan, Donnelly Rhodes, Adrian Holmes"/>
    <s v="Canada"/>
    <d v="2020-01-01T00:00:00"/>
    <n v="2010"/>
    <s v="R"/>
    <x v="83"/>
    <s v="Action &amp; Adventure"/>
    <s v="U.S. Border Patrol agent and deadly hunter Jim Rhodes takes violent revenge when a group of desperate thieves kidnaps his daughter after a robbery."/>
  </r>
  <r>
    <x v="2091"/>
    <s v="Movie"/>
    <s v="Legend of the Guardians: The Owls of Ga'Hoole"/>
    <s v="Zack Snyder"/>
    <s v="Helen Mirren, Geoffrey Rush, Jim Sturgess, Hugo Weaving, Emily Barclay, Abbie Cornish, Ryan Kwanten, Anthony LaPaglia, Miriam Margolyes, Sam Neill"/>
    <s v="United States, Australia"/>
    <d v="2020-01-01T00:00:00"/>
    <n v="2010"/>
    <s v="PG"/>
    <x v="83"/>
    <s v="Children &amp; Family Movies"/>
    <s v="Soren, a barn owl kidnapped from his peaceful forest home, is brought to an orphanage where he must train to become a soldier."/>
  </r>
  <r>
    <x v="2092"/>
    <s v="Movie"/>
    <s v="Moon"/>
    <s v="Duncan Jones"/>
    <s v="Sam Rockwell, Kevin Spacey, Dominique McElligott, Rosie Shaw, Adrienne Shaw, Kaya Scodelario, Benedict Wong, Matt Berry, Malcolm Stewart, Robin Chalk"/>
    <s v="United Kingdom, United States"/>
    <d v="2020-01-01T00:00:00"/>
    <n v="2009"/>
    <s v="R"/>
    <x v="83"/>
    <s v="Dramas, Independent Movies, Sci-Fi &amp; Fantasy"/>
    <s v="As he nears the end of a lonely three-year stint on the moon base Sarang, astronaut Sam Bell begins to hear and see strange things."/>
  </r>
  <r>
    <x v="2093"/>
    <s v="Movie"/>
    <s v="Resident Evil: Afterlife"/>
    <s v="Paul W.S. Anderson"/>
    <s v="Milla Jovovich, Ali Larter, Kim Coates, Shawn Roberts, Sergio Peris-Mencheta, Spencer Locke, Boris Kodjoe, Wentworth Miller"/>
    <s v="Germany, France, United States, Canada, United Kingdom"/>
    <d v="2020-01-01T00:00:00"/>
    <n v="2010"/>
    <s v="R"/>
    <x v="83"/>
    <s v="Action &amp; Adventure, Horror Movies, Sci-Fi &amp; Fantasy"/>
    <s v="The Undead Apocalypse continues as super-soldier Alice finds her way to a supposed sanctuary in Los Angeles, which may just be a deadly trap."/>
  </r>
  <r>
    <x v="2094"/>
    <s v="Movie"/>
    <s v="Road Trip: Beer Pong"/>
    <s v="Steve Rash"/>
    <s v="Nestor Aaron Absera, Julianna Guill, Preston Jones, Julia Levy-Boeken, Danny Pudi, Michael Trotter, Daniel Newman, DJ Qualls"/>
    <s v="United States"/>
    <d v="2020-01-01T00:00:00"/>
    <n v="2009"/>
    <s v="R"/>
    <x v="83"/>
    <s v="Comedies"/>
    <s v="When three college pals hit the road to compete in a big-time beer pong tournament, their trip morphs into an outrageous odyssey."/>
  </r>
  <r>
    <x v="2095"/>
    <s v="Movie"/>
    <s v="Pokémon the Movie: I Choose You!"/>
    <s v="Kunihiko Yuyama"/>
    <s v="Ikue Otani, Sarah Natochenny, David Oliver Nelson, Mike Pollock, Kate Bristol, Suzy Myers, Rodger Parsons"/>
    <s v="Japan"/>
    <d v="2019-01-01T00:00:00"/>
    <n v="2017"/>
    <s v="TV-Y7"/>
    <x v="83"/>
    <s v="Anime Features, Children &amp; Family Movies"/>
    <s v="When Ash tries to pick his first Pokémon on his birthday, he ends up with a stubborn Pikachu and they embark on a journey to find the legendary Ho-Oh."/>
  </r>
  <r>
    <x v="2096"/>
    <s v="Movie"/>
    <s v="Residente"/>
    <s v="René Pérez Joglar"/>
    <s v="René Pérez Joglar"/>
    <s v="United States"/>
    <d v="2018-01-01T00:00:00"/>
    <n v="2017"/>
    <s v="TV-MA"/>
    <x v="83"/>
    <s v="Documentaries, Music &amp; Musicals"/>
    <s v="The results of a DNA test spur Puerto Rican rap icon Residente to set out on a global voyage in search of his roots and fresh musical inspiration."/>
  </r>
  <r>
    <x v="2097"/>
    <s v="Movie"/>
    <s v="Autohead"/>
    <s v="Rohit Mittal"/>
    <s v="Deepak Sampat, Ronjini Chakroborty, Vikrant Singh, Jhanvi Dwivedi, Ajay Mishra, Rohit Mittal, Sunny Banerjee, Ravidev Singh"/>
    <s v="India"/>
    <d v="2017-01-01T00:00:00"/>
    <n v="2016"/>
    <s v="TV-MA"/>
    <x v="83"/>
    <s v="Dramas, International Movies, Thrillers"/>
    <s v="A production crew that thinks it's making a documentary about a humble Mumbai rickshaw driver unmasks a horrifying truth about their film's subject."/>
  </r>
  <r>
    <x v="2098"/>
    <s v="Movie"/>
    <s v="When We First Met"/>
    <s v="Ari Sandel"/>
    <s v="Adam DeVine, Alexandra Daddario, Shelley Hennig, Robbie Amell, Andrew Bachelor"/>
    <s v="United States"/>
    <d v="2018-02-09T00:00:00"/>
    <n v="2018"/>
    <s v="TV-14"/>
    <x v="83"/>
    <s v="Comedies, Romantic Movies"/>
    <s v="Using a magical photo booth that sends him back in time, Noah relives the night he met Avery over and over, trying to persuade her to fall for him."/>
  </r>
  <r>
    <x v="2099"/>
    <s v="Movie"/>
    <s v="Princess Cyd"/>
    <s v="Stephen Cone"/>
    <s v="Tyler Ross, Rebecca Spence, James Vincent Meredith"/>
    <s v="United States"/>
    <d v="2018-02-05T00:00:00"/>
    <n v="2017"/>
    <s v="TV-MA"/>
    <x v="83"/>
    <s v="Dramas, Independent Movies, LGBTQ Movies"/>
    <s v="A teenager moves to Chicago for the summer and finds a poignant mentor in her aunt and a sweet love interest in a girl who works in the neighborhood."/>
  </r>
  <r>
    <x v="2100"/>
    <s v="Movie"/>
    <s v="Jonas"/>
    <s v="Lô Politi"/>
    <s v="Jesuíta Barbosa, Laura Neiva, Criolo, Ana Cecília Costa, João Fábio Cabral, Ariclenes Barroso, Karol Conká, Chay Suede, Luciana Souza, Chris Couto, Roberto Berindelli"/>
    <s v="Brazil"/>
    <d v="2017-02-26T00:00:00"/>
    <n v="2015"/>
    <s v="NR"/>
    <x v="83"/>
    <s v="Dramas, International Movies"/>
    <s v="During Carnival, two teens from different classes meet years after being kept apart. Bad decisions lead the boy to hide with the girl inside a float."/>
  </r>
  <r>
    <x v="2101"/>
    <s v="Movie"/>
    <s v="I Don't Feel at Home in This World Anymore"/>
    <s v="Macon Blair"/>
    <s v="Melanie Lynskey, Elijah Wood, David Yow, Jane Levy, Devon Graye, Christine Woods, Robert Longstreet, Gary Anthony Williams"/>
    <s v="United States"/>
    <d v="2017-02-24T00:00:00"/>
    <n v="2017"/>
    <s v="TV-MA"/>
    <x v="83"/>
    <s v="Dramas, Independent Movies, Thrillers"/>
    <s v="A timid nursing assistant gets a new lease on life when she and a neighborhood loner track down the degenerates who broke into her house."/>
  </r>
  <r>
    <x v="2102"/>
    <s v="Movie"/>
    <s v="Fatso"/>
    <s v="Rajat Kapoor"/>
    <s v="Ranvir Shorey, Gul Panag, Purab Kohli, Neil Bhoopalam, Gunjan Bakshi, Saurabh Shukla, Atul Kumar, Brijendra Kala, Bharati Achrekar, Rahul Vohra"/>
    <s v="India"/>
    <d v="2019-02-15T00:00:00"/>
    <n v="2012"/>
    <s v="TV-14"/>
    <x v="83"/>
    <s v="Comedies, Dramas, International Movies"/>
    <s v="Killed too soon due to a clerical error in heaven, a man is sent back to earth with a new lease on life, this time in the body of his portly friend."/>
  </r>
  <r>
    <x v="2103"/>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n v="2016"/>
    <s v="TV-MA"/>
    <x v="83"/>
    <s v="Comedies, International Movies"/>
    <s v="With &quot;The Office&quot; long in the past, middling salesman David Brent ditches work and goes on tour with his rock band in a disastrous stab at stardom."/>
  </r>
  <r>
    <x v="2104"/>
    <s v="Movie"/>
    <s v="Before the Flood"/>
    <s v="Fisher Stevens"/>
    <s v="Leonardo DiCaprio"/>
    <s v="United States"/>
    <d v="2018-02-01T00:00:00"/>
    <n v="2016"/>
    <s v="PG"/>
    <x v="83"/>
    <s v="Documentaries"/>
    <s v="Leonardo DiCaprio crisscrosses the globe to investigate the consequences of man-made globe warming and the measures being taken to reverse it."/>
  </r>
  <r>
    <x v="2105"/>
    <s v="Movie"/>
    <s v="Heroes Wanted"/>
    <s v="Joaquín Mazón"/>
    <s v="María León, Miki Esparbé, Jordi Sánchez, Andoni Agirregomezkorta, Juan Carlos Aduviri, Sílvia Abril, Carlos Areces, Joaquín Reyes"/>
    <s v="Spain"/>
    <d v="2017-02-01T00:00:00"/>
    <n v="2016"/>
    <s v="TV-MA"/>
    <x v="83"/>
    <s v="Action &amp; Adventure, Comedies, International Movies"/>
    <s v="When its special ops agency is wiped out, Spain hastily assembles a new team to defuse a terrorist plot. But who are these scrappy would-be heroes?"/>
  </r>
  <r>
    <x v="2106"/>
    <s v="Movie"/>
    <s v="Other People"/>
    <s v="Chris Kelly"/>
    <s v="Jesse Plemons, Molly Shannon, Bradley Whitford, Maude Apatow, Madisen Beaty, John Early, Zach Woods, Paul Dooley, June Squibb"/>
    <s v="United States"/>
    <d v="2016-12-08T00:00:00"/>
    <n v="2016"/>
    <s v="NR"/>
    <x v="83"/>
    <s v="Comedies, Dramas, Independent Movies"/>
    <s v="After a bad breakup, a struggling New York comedy writer tries to don a brave face and care for his dying mother in Sacramento."/>
  </r>
  <r>
    <x v="2107"/>
    <s v="Movie"/>
    <s v="Nothing to Lose 2"/>
    <s v="Alexandre Avancini"/>
    <s v="Petrônio Gontijo, Day Mesquita, Beth Goulart, Dalton Vigh, Eduardo Galvão, César Mello, Leonardo Franco, Raphael Viana, Otávio Martins"/>
    <s v="Brazil"/>
    <d v="2019-12-07T00:00:00"/>
    <n v="2019"/>
    <s v="PG-13"/>
    <x v="83"/>
    <s v="Dramas, Faith &amp; Spirituality, International Movies"/>
    <s v="As controversy surrounds the evangelical church he helped found, Edir Macedo must juggle betrayals, politics and personal loss in this biopic sequel."/>
  </r>
  <r>
    <x v="2108"/>
    <s v="Movie"/>
    <s v="The Good Neighbor"/>
    <s v="Kasra Farahani"/>
    <s v="James Caan, Logan Miller, Keir Gilchrist, Laura Innes, Edwin Hodge, Anne Dudek, Bailey Noble, Lili Reinhart, Mindy Sterling"/>
    <s v="United States"/>
    <d v="2016-12-05T00:00:00"/>
    <n v="2016"/>
    <s v="TV-MA"/>
    <x v="83"/>
    <s v="Dramas, Independent Movies, Thrillers"/>
    <s v="Two tech-savvy teens plot to fool a cranky old neighbor into believing his house is haunted, but their cruel prank soon takes some unexpected turns."/>
  </r>
  <r>
    <x v="2109"/>
    <s v="Movie"/>
    <s v="Deadline: Sirf 24 Ghante"/>
    <s v="Tanveer Khan"/>
    <s v="Irrfan Khan, Konkona Sen Sharma, Rajit Kapoor, Sandhya Mridul, Zakir Hussain, Rajeev Verma, Princey Shukla"/>
    <s v="India"/>
    <d v="2019-12-31T00:00:00"/>
    <n v="2006"/>
    <s v="TV-14"/>
    <x v="83"/>
    <s v="Independent Movies, International Movies, Thrillers"/>
    <s v="A surgeon’s perfect life is rattled when his daughter is taken hostage in their own home and he's given 24 hours to pay a hefty ransom."/>
  </r>
  <r>
    <x v="2110"/>
    <s v="Movie"/>
    <s v="Mr. Pig"/>
    <s v="Diego Luna"/>
    <s v="Danny Glover, Maya Rudolph, José María Yazpik, Joel Murray, Angélica Aragón, Gabriela Araujo"/>
    <s v="Mexico"/>
    <d v="2016-12-31T00:00:00"/>
    <n v="2016"/>
    <s v="TV-MA"/>
    <x v="83"/>
    <s v="Dramas, Independent Movies, International Movies"/>
    <s v="An aging California pig farmer whose property is on the brink of foreclosure makes a last-ditch trip across the border to sell his prized hog."/>
  </r>
  <r>
    <x v="2111"/>
    <s v="Movie"/>
    <s v="Avicii: True Stories"/>
    <s v="Levan Tsikurishvili"/>
    <s v="Avicii"/>
    <s v="Sweden, Netherlands"/>
    <d v="2018-12-28T00:00:00"/>
    <n v="2017"/>
    <s v="TV-MA"/>
    <x v="83"/>
    <s v="Documentaries, International Movies, Music &amp; Musicals"/>
    <s v="Follow the meteoric rise of Tim Bergling, aka Avicii, from Swedish teenager to the creative force behind &quot;Wake Me Up,&quot; &quot;You Make Me&quot; and other hits."/>
  </r>
  <r>
    <x v="2112"/>
    <s v="Movie"/>
    <s v="Doom: Annihilation"/>
    <s v="Tony Giglio"/>
    <s v="Amy Manson, Dominic Mafham, Luke Allen-Gale, James Weber Brown, Clayton Adams, Nina Bergman, Amer Chadha-Patel, Gavin Brocker, Chidi Ajufo, Hari Dhillon, Katrina Nare"/>
    <s v="United States"/>
    <d v="2019-12-25T00:00:00"/>
    <n v="2019"/>
    <s v="R"/>
    <x v="83"/>
    <s v="Action &amp; Adventure, Horror Movies, Sci-Fi &amp; Fantasy"/>
    <s v="When a swarm of soul-stealing demons invades a Martian moon, a group of elite space Marines must obliterate the beasts to save Earth."/>
  </r>
  <r>
    <x v="2113"/>
    <s v="Movie"/>
    <s v="Some Freaks"/>
    <s v="Ian MacAllister-McDonald"/>
    <s v="Thomas Mann, Lily Mae Harrington, Ely Henry, Lachlan Buchanan, Marin Ireland, John Thorsen, Stephen Thorne, Shannon Hartman"/>
    <s v="United States"/>
    <d v="2017-12-18T00:00:00"/>
    <n v="2017"/>
    <s v="TV-MA"/>
    <x v="83"/>
    <s v="Dramas, Romantic Movies"/>
    <s v="A one-eyed boy and plus-sized girl form a deep connection. But following a brief separation, they reunite as different people."/>
  </r>
  <r>
    <x v="2114"/>
    <s v="Movie"/>
    <s v="Hisss"/>
    <s v="Jennifer Lynch"/>
    <s v="Mallika Sherawat, Irrfan Khan, Jeff Doucette, Divya Dutta, Raman Trikha, Mahmoud Babai, Raj Bhansali, Sunny Charles, Tony Ciccone, Parvez Khan"/>
    <s v="India, United States"/>
    <d v="2017-12-01T00:00:00"/>
    <n v="2010"/>
    <s v="TV-MA"/>
    <x v="83"/>
    <s v="Horror Movies, International Movies, Thrillers"/>
    <s v="In a plot to bait the snake-goddess Nagin for her immortality-granting essence, George States journeys to India and abducts her reptilian lover."/>
  </r>
  <r>
    <x v="2115"/>
    <s v="Movie"/>
    <s v="Return To The 36th Chamber"/>
    <s v="Chia-Liang Liu"/>
    <s v="Gordon Liu, Lung Wei Wang, Hou Hsiao, Lun Hua, Yeong-mun Kwon, Kara Hui, Szu-Chia Chen, Tsui Ling Yu, Wei Hao Teng, Gong Shih"/>
    <s v="Hong Kong"/>
    <d v="2018-08-16T00:00:00"/>
    <n v="1980"/>
    <s v="R"/>
    <x v="83"/>
    <s v="Action &amp; Adventure, Comedies, International Movies"/>
    <s v="When thugs prey upon innocent factory workers, a small-time scammer trains for revenge by studying the moves of Shaolin temple monks."/>
  </r>
  <r>
    <x v="2116"/>
    <s v="Movie"/>
    <s v="Woodstock"/>
    <s v="Barak Goodman"/>
    <s v=""/>
    <s v="United States"/>
    <d v="2019-08-13T00:00:00"/>
    <n v="2019"/>
    <s v="TV-MA"/>
    <x v="83"/>
    <s v="Documentaries, Music &amp; Musicals"/>
    <s v="For the 50th anniversary of the legendary Woodstock festival, organizers and attendees reminisce about one of the defining moments of the 1960s."/>
  </r>
  <r>
    <x v="2117"/>
    <s v="Movie"/>
    <s v="Naked"/>
    <s v="Michael Tiddes"/>
    <s v="Marlon Wayans, Regina Hall, Dennis Haysbert, Loretta Devine, Eliza Coupe, Scott Foley, J.T. Jackson, Brian McKnight, Cory Hardrict, Neil Brown Jr., David Sheridan, Minka Kelly"/>
    <s v="United States"/>
    <d v="2017-08-11T00:00:00"/>
    <n v="2017"/>
    <s v="TV-14"/>
    <x v="83"/>
    <s v="Comedies, Romantic Movies"/>
    <s v="Rob's madly in love and about to be married. Unfortunately, he's also naked, stuck in an elevator and caught in a time loop."/>
  </r>
  <r>
    <x v="2118"/>
    <s v="Movie"/>
    <s v="Rumor Has It"/>
    <s v="Rob Reiner"/>
    <s v="Jennifer Aniston, Kevin Costner, Shirley MacLaine, Mark Ruffalo, Richard Jenkins, Christopher McDonald, Steve Sandvoss, Mena Suvari, Mike Vogel"/>
    <s v="United States, Germany, Australia"/>
    <d v="2019-08-01T00:00:00"/>
    <n v="2005"/>
    <s v="PG-13"/>
    <x v="83"/>
    <s v="Comedies, Romantic Movies"/>
    <s v="When Sarah travels to California for her sister's wedding, she hears a rumor that her family was the real-life inspiration for &quot;The Graduate.&quot;"/>
  </r>
  <r>
    <x v="2119"/>
    <s v="Movie"/>
    <s v="Raising the Bar"/>
    <s v="Clay Glen"/>
    <s v="Kelli Berglund, Lili Karamalikis, Tess Fowler, Emily Morris, Peta Shannon, Adam Tuominen, Caetlyn Collins, Jack Tomich, Isabelle Andary-Geslin, Rachel D'Sena"/>
    <s v="Australia"/>
    <d v="2017-08-01T00:00:00"/>
    <n v="2016"/>
    <s v="TV-G"/>
    <x v="83"/>
    <s v="Children &amp; Family Movies, Dramas, Sports Movies"/>
    <s v="A teenager who gave up her spot in an elite U.S. gymnastics program when her family moved to Australia enters a competition to help a new friend."/>
  </r>
  <r>
    <x v="2120"/>
    <s v="Movie"/>
    <s v="Backfire"/>
    <s v="Dave Patten"/>
    <s v="Black Deniro, Byron &quot;Squally&quot; Vinson, Dominic Costa, Nick Ferraro, Peter Ferriero, Jowharah Jones"/>
    <s v="United States"/>
    <d v="2019-04-05T00:00:00"/>
    <n v="2019"/>
    <s v="TV-MA"/>
    <x v="83"/>
    <s v="Dramas, Independent Movies, Thrillers"/>
    <s v="When two would-be robbers accidentally kill a made man, they find themselves on the run from the South Philly Italian mob."/>
  </r>
  <r>
    <x v="2121"/>
    <s v="Movie"/>
    <s v="Love Station"/>
    <s v="Ahmad Samir Farag"/>
    <s v="Menna Shalaby, Sherif Salama, Yousra El Lozy, Mona Hala, Edward Fouad, Lotfy Labib, Ashraf Hamdy"/>
    <s v="Egypt"/>
    <d v="2019-04-25T00:00:00"/>
    <n v="2011"/>
    <s v="TV-14"/>
    <x v="83"/>
    <s v="Comedies, International Movies, Romantic Movies"/>
    <s v="Single coworkers at a radio station are brought together by mutual friends, but their starry-eyed notions about love may scuttle their romance."/>
  </r>
  <r>
    <x v="2122"/>
    <s v="Movie"/>
    <s v="Omar and Salma 3"/>
    <s v="Mohamed Samy"/>
    <s v="Tamer Hosny, Mai Ezzidine, Ezzat Abou Aouf, Lamitta Frangieh"/>
    <s v="Egypt"/>
    <d v="2019-04-25T00:00:00"/>
    <n v="2012"/>
    <s v="TV-MA"/>
    <x v="83"/>
    <s v="Comedies, International Movies, Romantic Movies"/>
    <s v="In this second sequel of the trilogy, marital strife brews as Omar pursues a music career despite Salma’s wishes that he opt for a more stable job."/>
  </r>
  <r>
    <x v="2123"/>
    <s v="Movie"/>
    <s v="Bill Nye: Science Guy"/>
    <s v="Jason Sussberg, David Alvarado"/>
    <s v="Bill Nye, Neil deGrasse Tyson, Eugenie Scott, Francis Collins, Ann Druyan"/>
    <s v="United States"/>
    <d v="2018-04-25T00:00:00"/>
    <n v="2017"/>
    <s v="TV-PG"/>
    <x v="83"/>
    <s v="Documentaries"/>
    <s v="The dynamic, bow-tied host behind the young adult science show faces climate-change skeptics as he demonstrates the importance of scientific evidence."/>
  </r>
  <r>
    <x v="2124"/>
    <s v="Movie"/>
    <s v="Dude"/>
    <s v="Olivia Milch"/>
    <s v="Lucy Hale, Kathryn Prescott, Alexandra Shipp, Awkwafina, Alex Wolff, Brooke Smith, Jerry MacKinnon, Ronen Rubenstein, Satya Bhabha, Sydney Lucas"/>
    <s v="United States"/>
    <d v="2018-04-20T00:00:00"/>
    <n v="2018"/>
    <s v="TV-MA"/>
    <x v="83"/>
    <s v="Comedies, Dramas, Independent Movies"/>
    <s v="Four best friends navigate loss and major life changes – and smoke a lot of weed – during their last two weeks of high school."/>
  </r>
  <r>
    <x v="2125"/>
    <s v="Movie"/>
    <s v="Manglehorn"/>
    <s v="David Gordon Green"/>
    <s v="Al Pacino, Holly Hunter, Harmony Korine, Chris Messina, Skylar Gasper, Brian D. Mays, Herculano Trevino, Angela Woods"/>
    <s v="United States"/>
    <d v="2017-04-16T00:00:00"/>
    <n v="2014"/>
    <s v="PG-13"/>
    <x v="83"/>
    <s v="Dramas, Independent Movies"/>
    <s v="A reclusive small-town locksmith who can't stop writing letters to a lost love meets a kindly bank teller who challenges him to look to the future."/>
  </r>
  <r>
    <x v="2126"/>
    <s v="Movie"/>
    <s v="Bibi &amp; Tina"/>
    <s v="Detlev Buck"/>
    <s v="Lina Larissa Strahl, Lisa-Marie Koroll, Louis Held, Ruby O. Fee, Charly Hübner, Michael Maertens, Winnie Böwe, Fabian Buch, Max von der Groeben, Martin Seifert"/>
    <s v="Germany"/>
    <d v="2017-04-15T00:00:00"/>
    <n v="2014"/>
    <s v="TV-PG"/>
    <x v="83"/>
    <s v="Children &amp; Family Movies, Music &amp; Musicals"/>
    <s v="Teen witch Bibi and horse-loving Tina face trouble when a posh girl flirts with Tina's boyfriend and a crook sets his greedy eyes on a promising foal."/>
  </r>
  <r>
    <x v="2127"/>
    <s v="Movie"/>
    <s v="Gringo: The Dangerous Life of John McAfee"/>
    <s v="Nanette Burstein"/>
    <s v=""/>
    <s v="United States"/>
    <d v="2018-04-01T00:00:00"/>
    <n v="2016"/>
    <s v="TV-MA"/>
    <x v="83"/>
    <s v="Documentaries"/>
    <s v="Tech tycoon John McAfee made millions from his anti-virus software. Now, he may be best known for his bizarre and scandalous lifestyle."/>
  </r>
  <r>
    <x v="2128"/>
    <s v="Movie"/>
    <s v="Manhattan Romance"/>
    <s v="Tom O'Brien"/>
    <s v="Tom O'Brien, Katherine Waterston, Caitlin Fitzgerald, Gaby Hoffmann, Louis Cancelmi, Zach Grenier"/>
    <s v="United States"/>
    <d v="2017-09-08T00:00:00"/>
    <n v="2014"/>
    <s v="TV-14"/>
    <x v="84"/>
    <s v="Comedies, Independent Movies, Romantic Movies"/>
    <s v="A filmmaker working on a documentary about love in modern Manhattan becomes personally entangled in the romantic lives of his subjects."/>
  </r>
  <r>
    <x v="2129"/>
    <s v="Movie"/>
    <s v="Carrie Pilby"/>
    <s v="Susan Johnson"/>
    <s v="Bel Powley, Nathan Lane, Vanessa Bayer, Gabriel Byrne, Jason Ritter, Colin O'Donoghue, William Moseley, Desmin Borges"/>
    <s v="United States"/>
    <d v="2017-09-05T00:00:00"/>
    <n v="2016"/>
    <s v="TV-14"/>
    <x v="84"/>
    <s v="Comedies, Dramas"/>
    <s v="A socially awkward 19-year-old genius makes big plans to step out of her shell and make a friend, get a job and – maybe – even go on a date."/>
  </r>
  <r>
    <x v="2130"/>
    <s v="Movie"/>
    <s v="The Wedding Party 2: Destination Dubai"/>
    <s v="Niyi Akinmolayan"/>
    <s v="Enyinna Nwigwe, Daniella Down, Banky Wellington, Adesua Etomi, Somkele Iyamah, Iretiola Doyle, Sola Sobowale, Michael De Pinna, Lynita Crofford, Patience Ozokwor"/>
    <s v="Nigeria"/>
    <d v="2019-09-21T00:00:00"/>
    <n v="2017"/>
    <s v="TV-14"/>
    <x v="84"/>
    <s v="Comedies, International Movies, Romantic Movies"/>
    <s v="In this sequel to the 2016 hit &quot;The Wedding Party,&quot; a couple's date night ends in an accidental proposal, sparking a series of chaotic family events."/>
  </r>
  <r>
    <x v="2131"/>
    <s v="Movie"/>
    <s v="The Secret"/>
    <s v="Raffi Ahmad, Arie Azis"/>
    <s v="Nagita Slavina, Raffi Ahmad, Marshanda, Roy Marten, Kanaya Gleadys, Kartika Putri, Tyas Mirasih, Wika Salim"/>
    <s v=""/>
    <d v="2018-09-15T00:00:00"/>
    <n v="2018"/>
    <s v="TV-MA"/>
    <x v="84"/>
    <s v="Horror Movies, International Movies"/>
    <s v="Learning that her father has married a woman her own age, Kanaya leaves home, only to get into an accident that lands her in a haunted hospital."/>
  </r>
  <r>
    <x v="2132"/>
    <s v="Movie"/>
    <s v="The Land of Steady Habits"/>
    <s v="Nicole Holofcener"/>
    <s v="Ben Mendelsohn, Edie Falco, Connie Britton, Thomas Mann, Bill Camp, Elizabeth Marvel, Charlie Tahan, Michael Gaston, Josh Pais"/>
    <s v="United States"/>
    <d v="2018-09-14T00:00:00"/>
    <n v="2018"/>
    <s v="TV-MA"/>
    <x v="84"/>
    <s v="Comedies, Dramas, Independent Movies"/>
    <s v="After leaving his wife and his job to find happiness, Anders begins a clumsy, heartbreaking quest to reassemble the pieces of his fractured life."/>
  </r>
  <r>
    <x v="2133"/>
    <s v="Movie"/>
    <s v="Poseidon"/>
    <s v="Wolfgang Petersen"/>
    <s v="Josh Lucas, Kurt Russell, Jacinda Barrett, Richard Dreyfuss, Emmy Rossum, Mía Maestro, Mike Vogel, Kevin Dillon, Freddy Rodríguez"/>
    <s v="United States"/>
    <d v="2019-09-01T00:00:00"/>
    <n v="2006"/>
    <s v="PG-13"/>
    <x v="84"/>
    <s v="Action &amp; Adventure, Dramas"/>
    <s v="A tidal wave spells disaster for a ship of New Year's Eve revelers when it capsizes the mammoth vessel, sending passengers into a battle for survival."/>
  </r>
  <r>
    <x v="2134"/>
    <s v="Movie"/>
    <s v="The Lake House"/>
    <s v="Alejandro Agresti"/>
    <s v="Keanu Reeves, Sandra Bullock, Dylan Walsh, Shohreh Aghdashloo, Ebon Moss-Bachrach, Lynn Collins, Willeke van Ammelrooy, Christopher Plummer"/>
    <s v="United States"/>
    <d v="2019-09-01T00:00:00"/>
    <n v="2006"/>
    <s v="PG"/>
    <x v="84"/>
    <s v="Dramas, Romantic Movies, Sci-Fi &amp; Fantasy"/>
    <s v="A lonely doctor begins writing letters to the frustrated architect who lives in her former home, only to discover that they're living two years apart."/>
  </r>
  <r>
    <x v="2135"/>
    <s v="Movie"/>
    <s v="Surat Dari Praha"/>
    <s v="Angga Dwimas Sasongko"/>
    <s v="Tio Pakusadewo, Julie Estelle, Widyawati, Rio Dewanto, Chicco Jerikho, Jajang C. Noer, Shafira Umm"/>
    <s v="Indonesia"/>
    <d v="2018-10-09T00:00:00"/>
    <n v="2016"/>
    <s v="TV-14"/>
    <x v="84"/>
    <s v="Dramas, International Movies, Romantic Movies"/>
    <s v="Hoping to fulfill her deceased mother's final wish, a young woman travels to Prague to deliver an old letter to a mysterious man."/>
  </r>
  <r>
    <x v="2136"/>
    <s v="Movie"/>
    <s v="Joan Didion: The Center Will Not Hold"/>
    <s v="Griffin Dunne"/>
    <s v="Joan Didion"/>
    <s v="United States"/>
    <d v="2017-10-27T00:00:00"/>
    <n v="2017"/>
    <s v="TV-14"/>
    <x v="84"/>
    <s v="Documentaries"/>
    <s v="Literary icon Joan Didion reflects on her remarkable career and personal struggles in this intimate documentary directed by her nephew, Griffin Dunne."/>
  </r>
  <r>
    <x v="2137"/>
    <s v="Movie"/>
    <s v="A Tale of Love and Darkness"/>
    <s v="Natalie Portman"/>
    <s v="Natalie Portman, Gilad Kahana, Amir Tessler, Moni Moshonov, Ohad Knoller, Makram Khoury, Neta Riskin, Alexander Peleg, Rotem Keinan, Tomer Kapon"/>
    <s v="Israel, United States"/>
    <d v="2019-10-25T00:00:00"/>
    <n v="2015"/>
    <s v="PG-13"/>
    <x v="84"/>
    <s v="Dramas, International Movies"/>
    <s v="Based on the memoirs of author Amos Oz, this poetic drama shares his family's tale of suffering and survival in the early years of independent Israel."/>
  </r>
  <r>
    <x v="2138"/>
    <s v="Movie"/>
    <s v="Ready to Mingle"/>
    <s v="Luis Javier Henaine"/>
    <s v="Cassandra Ciangherotti, Gabriela de la Garza, Irán Castillo, Sophie Alexander-Katz, Flor Eduarda Gurrola, Mariana Cabrera, Juan Pablo Medina, Pablo Cruz Guerrero, Diana Bovio, Andrés Almeida"/>
    <s v="Mexico"/>
    <d v="2019-10-02T00:00:00"/>
    <n v="2019"/>
    <s v="TV-MA"/>
    <x v="84"/>
    <s v="Comedies, International Movies, Romantic Movies"/>
    <s v="After the man she thought she'd marry breaks up with her, Ana joins a class for single women who are in search of a husband."/>
  </r>
  <r>
    <x v="2139"/>
    <s v="Movie"/>
    <s v="Men in Black"/>
    <s v="Barry Sonnenfeld"/>
    <s v="Tommy Lee Jones, Will Smith, Linda Fiorentino, Vincent D'Onofrio, Rip Torn, Tony Shalhoub, Siobhan Fallon Hogan, Mike Nussbaum, Jon Gries, Sergio Calderón"/>
    <s v="United States"/>
    <d v="2019-10-19T00:00:00"/>
    <n v="1997"/>
    <s v="PG-13"/>
    <x v="84"/>
    <s v="Action &amp; Adventure, Comedies, Sci-Fi &amp; Fantasy"/>
    <s v="A streetwise cop teams with a veteran government agent to work for a super-secret, extremely dapper team that monitors extraterrestrials on Earth."/>
  </r>
  <r>
    <x v="2140"/>
    <s v="Movie"/>
    <s v="Eli"/>
    <s v="Ciarán Foy"/>
    <s v="Charlie Shotwell, Lili Taylor, Kelly Reilly, Max Martini, Sadie Sink, Deneen Tyler, Katia Gomez"/>
    <s v="United States"/>
    <d v="2019-10-18T00:00:00"/>
    <n v="2019"/>
    <s v="TV-MA"/>
    <x v="84"/>
    <s v="Horror Movies"/>
    <s v="With his desperate parents in tow, an 11-year-old boy with a debilitating illness checks into an isolated clinic to undergo experimental therapy."/>
  </r>
  <r>
    <x v="2141"/>
    <s v="Movie"/>
    <s v="اشتباك"/>
    <s v="Mohamed Diab"/>
    <s v="Nelly Karim, Hany Adel, Tarek Abdel Aziz, Ahmed Malek, Ahmed Dash, Husni Sheta, Aly Eltayeb, Amr El Kady, Mohamed Abd El Azim, Gameel Barsoum, Ashraf Hamdy"/>
    <s v="Egypt, France"/>
    <d v="2018-10-11T00:00:00"/>
    <n v="2016"/>
    <s v="TV-14"/>
    <x v="84"/>
    <s v="Dramas, Independent Movies, International Movies"/>
    <s v="Amid the tumult following Egyptian President Morsi's ouster, demonstrators from divergent backgrounds are brought together inside a police truck."/>
  </r>
  <r>
    <x v="2142"/>
    <s v="Movie"/>
    <s v="Charlie's Angels"/>
    <s v="McG"/>
    <s v="Cameron Diaz, Drew Barrymore, Lucy Liu, Bill Murray, Sam Rockwell, Kelly Lynch, Tim Curry, Crispin Glover, Matt LeBlanc, LL Cool J, Tom Green, Luke Wilson"/>
    <s v="United States, Germany"/>
    <d v="2019-10-01T00:00:00"/>
    <n v="2000"/>
    <s v="PG-13"/>
    <x v="84"/>
    <s v="Action &amp; Adventure, Comedies"/>
    <s v="Three beauties use their looks, charm and martial-arts training to kick butt on the trail of stolen software in this reboot of the classic TV series."/>
  </r>
  <r>
    <x v="2143"/>
    <s v="Movie"/>
    <s v="The Lovers"/>
    <s v="Azazel Jacobs"/>
    <s v="Aidan Gillen, Melora Walters, Tyler Ross, Jessica Sula, Lesley Fera, Tracy Letts, Debra Winger"/>
    <s v="United States"/>
    <d v="2019-11-05T00:00:00"/>
    <n v="2017"/>
    <s v="R"/>
    <x v="84"/>
    <s v="Comedies, Dramas, Independent Movies"/>
    <s v="On the verge of divorce, a middle-aged couple, each involved in a serious affair, rethink their marriage and the meaning of love and fidelity."/>
  </r>
  <r>
    <x v="2144"/>
    <s v="Movie"/>
    <s v="They’ll Love Me When I’m Dead"/>
    <s v="Morgan Neville"/>
    <s v="Orson Welles, Alan Cumming"/>
    <s v="United States"/>
    <d v="2018-11-02T00:00:00"/>
    <n v="2018"/>
    <s v="TV-MA"/>
    <x v="84"/>
    <s v="Documentaries"/>
    <s v="Actors, crew members and others who were there discuss the tumultuous creation of Orson Welles's final, unfinished film, “The Other Side of the Wind.”"/>
  </r>
  <r>
    <x v="2145"/>
    <s v="Movie"/>
    <s v="Klaus"/>
    <s v="Sergio Pablos"/>
    <s v="Jason Schwartzman, J.K. Simmons, Rashida Jones, Will Sasso, Neda Margrethe Labba, Sergio Pablos, Norm Macdonald, Joan Cusack"/>
    <s v="Spain"/>
    <d v="2019-11-15T00:00:00"/>
    <n v="2019"/>
    <s v="PG"/>
    <x v="84"/>
    <s v="Children &amp; Family Movies, Comedies"/>
    <s v="A selfish postman and a reclusive toymaker form an unlikely friendship, delivering joy to a cold, dark town that desperately needs it."/>
  </r>
  <r>
    <x v="2146"/>
    <s v="Movie"/>
    <s v="True Memoirs of an International Assassin"/>
    <s v="Jeff Wadlow"/>
    <s v="Kevin James, Andy Garcia, Zulay Henao, Maurice Compte, Kelen Coleman, Andrew Howard, Rob Riggle, Leonard Earl Howze, Yul Vazquez, Kim Coates, Daniel Zacapa, Ron Rifkin, Jeff Chase"/>
    <s v="United States"/>
    <d v="2016-11-11T00:00:00"/>
    <n v="2016"/>
    <s v="TV-14"/>
    <x v="84"/>
    <s v="Action &amp; Adventure, Comedies"/>
    <s v="After his publisher markets his crime novel as a memoir, a novice author finds himself forcibly recruited into a deadly political plot in Venezuela."/>
  </r>
  <r>
    <x v="2147"/>
    <s v="Movie"/>
    <s v="Forbidden Planet"/>
    <s v="Fred M. Wilcox"/>
    <s v="Leslie Nielsen, Walter Pidgeon, Anne Francis, Jack Kelly, Warren Stevens, James Drury, Earl Holliman"/>
    <s v="United States"/>
    <d v="2019-11-01T00:00:00"/>
    <n v="1956"/>
    <s v="G"/>
    <x v="84"/>
    <s v="Action &amp; Adventure, Classic Movies, Sci-Fi &amp; Fantasy"/>
    <s v="A pulp-fiction sci-fi classic, Forbidden Planet stars Leslie Nielsen as a heroic starship captain who finds the paradise planet Altair-IV."/>
  </r>
  <r>
    <x v="2148"/>
    <s v="Movie"/>
    <s v="Gothika"/>
    <s v="Mathieu Kassovitz"/>
    <s v="Halle Berry, Robert Downey Jr., Charles S. Dutton, John Carroll Lynch, Bernard Hill, Penélope Cruz, Dorian Harewood, Bronwen Mantel"/>
    <s v="United States, France, Canada, Spain"/>
    <d v="2019-11-01T00:00:00"/>
    <n v="2003"/>
    <s v="R"/>
    <x v="84"/>
    <s v="Horror Movies, Thrillers"/>
    <s v="After a car crash, a criminal psychiatrist awakens to find that she's a patient in the same mental institution that currently employs her."/>
  </r>
  <r>
    <x v="2149"/>
    <s v="Movie"/>
    <s v="King's Ransom"/>
    <s v="Jeffrey W. Byrd"/>
    <s v="Anthony Anderson, Jay Mohr, Kellita Smith, Nicole Ari Parker, Regina Hall, Loretta Devine, Donald Faison, Leila Arcieri, Charlie Murphy, Brooke D'Orsay"/>
    <s v="United States, Canada"/>
    <d v="2019-11-01T00:00:00"/>
    <n v="2005"/>
    <s v="PG-13"/>
    <x v="84"/>
    <s v="Action &amp; Adventure, Comedies"/>
    <s v="A wealthy, despicable businessman comes to the realization that he may lose half his fortune to the obnoxious wife he's trying to divorce. So, he decides to arrange his own kidnapping in order to wipe himself out and claim poverty."/>
  </r>
  <r>
    <x v="2150"/>
    <s v="Movie"/>
    <s v="Paid in Full"/>
    <s v="Charles Stone III"/>
    <s v="Wood Harris, Mekhi Phifer, Kevin Carroll, Esai Morales, Chi McBride, Cam'ron, Remo Greene, Cynthia Martells, Elise Neal, Regina Hall, Joyce Walker"/>
    <s v="United States"/>
    <d v="2019-11-01T00:00:00"/>
    <n v="2002"/>
    <s v="R"/>
    <x v="84"/>
    <s v="Action &amp; Adventure, Dramas"/>
    <s v="This fictionalized account of three real-life notorious Harlem drug dealers is told in flashbacks as they plunge into the world of hustling."/>
  </r>
  <r>
    <x v="2151"/>
    <s v="Movie"/>
    <s v="Sparkle"/>
    <s v="Sam O'Steen"/>
    <s v="Tony King, Mary Alice, Irene Cara, Dorian Harewood, Paul Lambert, Beatrice Winde, Lonette McKee"/>
    <s v="United States"/>
    <d v="2019-11-01T00:00:00"/>
    <n v="1976"/>
    <s v="PG"/>
    <x v="84"/>
    <s v="Dramas, Music &amp; Musicals"/>
    <s v="In 1950s Harlem, three singing sisters hit the big time and end up losing one another in this musical melodrama inspired by the Supremes."/>
  </r>
  <r>
    <x v="2152"/>
    <s v="Movie"/>
    <s v="Step Brothers"/>
    <s v="Adam McKay"/>
    <s v="Will Ferrell, John C. Reilly, Mary Steenburgen, Richard Jenkins, Adam Scott, Kathryn Hahn, Andrea Savage, Lurie Poston, Elizabeth Yozamp, Logan Manus, Rob Riggle"/>
    <s v="United States"/>
    <d v="2019-11-01T00:00:00"/>
    <n v="2008"/>
    <s v="R"/>
    <x v="84"/>
    <s v="Comedies"/>
    <s v="Brennan and Dale might be grown men, but that doesn't stop a childish sibling rivalry from erupting after Brennan's mom marries Dale's dad."/>
  </r>
  <r>
    <x v="2153"/>
    <s v="Movie"/>
    <s v="Wild Child"/>
    <s v="Nick Moore"/>
    <s v="Emma Roberts, Kimberley Nixon, Juno Temple, Linzey Cocker, Sophie Wu, Alex Pettyfer, Georgia King, Natasha Richardson, Aidan Quinn, Lexi Ainsworth"/>
    <s v="United States, United Kingdom, France"/>
    <d v="2019-11-01T00:00:00"/>
    <n v="2008"/>
    <s v="PG-13"/>
    <x v="84"/>
    <s v="Comedies, Romantic Movies"/>
    <s v="When a spoiled girl pushes her father too far with her spending and outlandish behavior, he ships the Malibu princess off to a strict boarding school."/>
  </r>
  <r>
    <x v="2154"/>
    <s v="Movie"/>
    <s v="The Bittersweet"/>
    <s v="D Ho"/>
    <s v="Min-ho Lee, Zhu Xuan"/>
    <s v="China"/>
    <d v="2017-11-01T00:00:00"/>
    <n v="2017"/>
    <s v="TV-14"/>
    <x v="84"/>
    <s v="Action &amp; Adventure, Dramas, International Movies"/>
    <s v="As a killer stalks the streets, a troubled young courier suspects that a doctor may be the long-lost sister he hasn't seen since childhood."/>
  </r>
  <r>
    <x v="2155"/>
    <s v="Movie"/>
    <s v="The Mars Generation"/>
    <s v="Michael Barnett"/>
    <s v="Neil deGrasse Tyson, Bill Nye, Michio Kaku"/>
    <s v="United States"/>
    <d v="2017-05-05T00:00:00"/>
    <n v="2017"/>
    <s v="TV-PG"/>
    <x v="84"/>
    <s v="Children &amp; Family Movies, Documentaries"/>
    <s v="Self-professed teenage &quot;space nerds&quot; at Space Camp chase their dreams of traveling to Mars, while experts reflect on NASA's history and future."/>
  </r>
  <r>
    <x v="2156"/>
    <s v="Movie"/>
    <s v="Pegasus"/>
    <s v="Han Han"/>
    <s v="Shen Teng, Yin Zheng, Johnny Huang, Zhang Benyu, Yin Fang, Tian Yu, Wei Xiang"/>
    <s v="China"/>
    <d v="2019-05-31T00:00:00"/>
    <n v="2019"/>
    <s v="TV-14"/>
    <x v="84"/>
    <s v="Comedies, Dramas, International Movies"/>
    <s v="After a five-year suspension, a once-legendary race car driver decides to get back in the game against a new generation of opponents."/>
  </r>
  <r>
    <x v="2157"/>
    <s v="Movie"/>
    <s v="I Am Jane Doe"/>
    <s v="Mary Mazzio"/>
    <s v="Jessica Chastain"/>
    <s v="United States"/>
    <d v="2017-05-26T00:00:00"/>
    <n v="2017"/>
    <s v="TV-14"/>
    <x v="84"/>
    <s v="Documentaries"/>
    <s v="This intense documentary follows real cases of American girls enslaved in the child sex trade through ads in a newspaper's online classified section."/>
  </r>
  <r>
    <x v="2158"/>
    <s v="Movie"/>
    <s v="In Family I Trust"/>
    <s v="Patricia Font"/>
    <s v="Clara Lago, Álex García, Carmen Maura, Alexandra Jiménez, Paula Malia, Fernando Guallar, Carlos Cuevas"/>
    <s v="Spain"/>
    <d v="2019-05-10T00:00:00"/>
    <n v="2018"/>
    <s v="TV-MA"/>
    <x v="84"/>
    <s v="Comedies, Dramas, International Movies"/>
    <s v="After her partner cheats on her, an architect returns to her hometown to reassess her life with the help of her eccentric family. Based on the novel."/>
  </r>
  <r>
    <x v="2159"/>
    <s v="Movie"/>
    <s v="Darc"/>
    <s v="Julius R. Nasso"/>
    <s v="Tony Schiena, Armand Assante, Kippei Shiina, Sho Ikushima, Vienna Hehir, Tetsu Watanabe, Grand Master John U. Kim, Dawn Olivieri"/>
    <s v="United States"/>
    <d v="2018-05-01T00:00:00"/>
    <n v="2018"/>
    <s v="TV-MA"/>
    <x v="84"/>
    <s v="Action &amp; Adventure, Independent Movies"/>
    <s v="To bring down a global human trafficking ring, an Interpol agent recruits the help of a brutal criminal with inside knowledge of the yakuza."/>
  </r>
  <r>
    <x v="2160"/>
    <s v="Movie"/>
    <s v="Tremors 6: A Cold Day in Hell"/>
    <s v="Don Michael Paul"/>
    <s v="Michael Gross, Jamie Kennedy, Tanya van Graan, Jamie-Lee Money, Stephanie Schildknecht, Greg Kriek, Jenna Upton, Jay Anstey, Christie Peruso"/>
    <s v="United States, South Africa"/>
    <d v="2018-05-01T00:00:00"/>
    <n v="2018"/>
    <s v="PG-13"/>
    <x v="84"/>
    <s v="Action &amp; Adventure, Comedies, Horror Movies"/>
    <s v="The subterranean, worm-like creatures are back, and Graboid-hunter Burt Gummer suspects they've been weaponized."/>
  </r>
  <r>
    <x v="2161"/>
    <s v="Movie"/>
    <s v="Terra"/>
    <s v="Yann Arthus-Bertrand, Michael Pitiot"/>
    <s v="Vanessa Paradis"/>
    <s v="France"/>
    <d v="2016-05-01T00:00:00"/>
    <n v="2015"/>
    <s v="TV-PG"/>
    <x v="84"/>
    <s v="Documentaries, International Movies"/>
    <s v="This visually arresting documentary essay reflects on our relationship to other living creatures as humanity becomes more isolated from nature."/>
  </r>
  <r>
    <x v="2162"/>
    <s v="Movie"/>
    <s v="Blue Jasmine"/>
    <s v="Woody Allen"/>
    <s v="Cate Blanchett, Sally Hawkins, Alec Baldwin, Louis C.K., Bobby Cannavale, Andrew Dice Clay, Peter Sarsgaard, Michael Stuhlbarg, Tammy Blanchard, Max Casella, Alden Ehrenreich"/>
    <s v="United States"/>
    <d v="2019-03-08T00:00:00"/>
    <n v="2013"/>
    <s v="PG-13"/>
    <x v="84"/>
    <s v="Comedies, Dramas, Independent Movies"/>
    <s v="The high life leads to high anxiety for a fashionable New York City homemaker in crisis who finds herself forced to live a more modest lifestyle."/>
  </r>
  <r>
    <x v="2163"/>
    <s v="Movie"/>
    <s v="The Bleeder"/>
    <s v="Philippe Falardeau"/>
    <s v="Liev Schreiber, Elisabeth Moss, Ron Perlman, Naomi Watts, Jim Gaffigan, Michael Rapaport, Pooch Hall, Morgan Spector, Jason Jones"/>
    <s v="United States"/>
    <d v="2019-03-29T00:00:00"/>
    <n v="2016"/>
    <s v="R"/>
    <x v="84"/>
    <s v="Dramas, Sports Movies"/>
    <s v="Husband. Father. Fighter. Meet Chuck Wepner, the liquor salesman and self-proclaimed real-life inspiration behind Rocky Balboa."/>
  </r>
  <r>
    <x v="2164"/>
    <s v="Movie"/>
    <s v="Chief Daddy"/>
    <s v="Niyi Akinmolayan"/>
    <s v="Taiwo Obileye, Joke Silva, Falz The Bahd Guy, Dakore Akande, Funke Akindele, Zainab Balogun, Shaffy Bello, Ini Edo, Linda Ihuoma-Suleiman, Mawuli Gavor, Richard Mofe-Damijo, Rachael Oniga, Nkem Owoh, Patience Ozokwor"/>
    <s v="Nigeria"/>
    <d v="2019-03-15T00:00:00"/>
    <n v="2018"/>
    <s v="TV-14"/>
    <x v="84"/>
    <s v="Comedies, Dramas, International Movies"/>
    <s v="When a wealthy patriarch unexpectedly drops dead, his money-crazed family, friends and staff scramble for his billionaire fortune."/>
  </r>
  <r>
    <x v="2165"/>
    <s v="Movie"/>
    <s v="Late Life: The Chien-Ming Wang Story"/>
    <s v="Frank W Chen"/>
    <s v="Chien-Ming Wang"/>
    <s v="United States, Taiwan"/>
    <d v="2019-03-15T00:00:00"/>
    <n v="2018"/>
    <s v="TV-14"/>
    <x v="84"/>
    <s v="Documentaries, Sports Movies"/>
    <s v="Injuries sidelined the bright career of New York Yankees pitcher Chien-Ming Wang. This documentary captures his relentless battle back to the majors."/>
  </r>
  <r>
    <x v="2166"/>
    <s v="Movie"/>
    <s v="Hayat Öpücügü"/>
    <s v="Şenol Sönmez"/>
    <s v="Ali Sunal, Hatice Şendil, Ayda Aksel, Ahmet Saraçoğlu, Janset, Zerrin Sümer, Somer Karvan, Ali Çelik"/>
    <s v="Turkey"/>
    <d v="2017-03-10T00:00:00"/>
    <n v="2015"/>
    <s v="TV-14"/>
    <x v="84"/>
    <s v="Comedies, Dramas, International Movies"/>
    <s v="High-strung Metin finally stops seeing doom and gloom around every corner when he meets vivacious Hayat, but she has her own soul-searching to do."/>
  </r>
  <r>
    <x v="2167"/>
    <s v="Movie"/>
    <s v="The Boss's Daughter"/>
    <s v="Olivier Loustau"/>
    <s v="Christa Théret, Olivier Loustau, Florence Thomassin, Patrick Descamps, Stéphane Rideau, Pierre Berriau, Deborah Grall, Vincent Martinez"/>
    <s v="France"/>
    <d v="2017-03-10T00:00:00"/>
    <n v="2015"/>
    <s v="TV-MA"/>
    <x v="84"/>
    <s v="Dramas, International Movies, Romantic Movies"/>
    <s v="While working together, a married textile foreman and his boss’s daughter have a torrid love affair, stirring up hostility among the factory crew."/>
  </r>
  <r>
    <x v="2168"/>
    <s v="Movie"/>
    <s v="Wet Hot American Summer"/>
    <s v="David Wain"/>
    <s v="Janeane Garofalo, David Hyde Pierce, Michael Showalter, Marguerite Moreau, Michael Ian Black, Zak Orth, A.D. Miles, Paul Rudd, Christopher Meloni, Molly Shannon, Ken Marino, Joe Lo Truglio, Amy Poehler, Bradley Cooper, Gideon Jacobs, Elizabeth Banks"/>
    <s v="United States"/>
    <d v="2019-03-01T00:00:00"/>
    <n v="2001"/>
    <s v="R"/>
    <x v="84"/>
    <s v="Comedies, Cult Movies, Independent Movies"/>
    <s v="Everyone wants a final shot at action on the last day at Camp Firewood, in this campy 1980s summer-camp spoof from the creators of &quot;The State.&quot;"/>
  </r>
  <r>
    <x v="2169"/>
    <s v="Movie"/>
    <s v="Tiger"/>
    <s v="Hernán Belón"/>
    <s v="Leonardo Sbaraglia, Eva De Dominici, Erica Banchi, Osmar Nuñez, Claudio Rissi, Erica Farías, Pablo Paoliello, Diego Chavez"/>
    <s v="Argentina, Italy"/>
    <d v="2017-03-01T00:00:00"/>
    <n v="2016"/>
    <s v="TV-MA"/>
    <x v="84"/>
    <s v="Dramas, International Movies, Sports Movies"/>
    <s v="Aging boxer Ramón regains his vitality when he meets fierce young boxer Deborah, their unbridled passion causing him to forsake everyone around him."/>
  </r>
  <r>
    <x v="2170"/>
    <s v="Movie"/>
    <s v="Best Neighbors"/>
    <s v="Tamer Bassiouni"/>
    <s v="Sameh Hussain, Menna Arafa, Merna al-Mohandes"/>
    <s v=""/>
    <d v="2019-06-06T00:00:00"/>
    <n v="2014"/>
    <s v="TV-14"/>
    <x v="84"/>
    <s v="Comedies, International Movies"/>
    <s v="A just-married couple moves into their new home, finding themselves at war with the kids next door, who seem determined to make their lives miserable."/>
  </r>
  <r>
    <x v="2171"/>
    <s v="Movie"/>
    <s v="Cabin Fever"/>
    <s v="Travis Zariwny"/>
    <s v="Gage Golightly, Matthew Daddario, Samuel Davis, Nadine Crocker, Dustin Ingram, Randy Schulman"/>
    <s v="United States"/>
    <d v="2019-06-06T00:00:00"/>
    <n v="2016"/>
    <s v="R"/>
    <x v="84"/>
    <s v="Horror Movies, Thrillers"/>
    <s v="As a flesh-eating virus rips its way through a remote woodland cabin, the terrified teens vacationing inside wonder who'll fall victim next."/>
  </r>
  <r>
    <x v="2172"/>
    <s v="Movie"/>
    <s v="TAU"/>
    <s v="Federico D'Alessandro"/>
    <s v="Maika Monroe, Ed Skrein, Gary Oldman"/>
    <s v="United States"/>
    <d v="2018-06-29T00:00:00"/>
    <n v="2018"/>
    <s v="R"/>
    <x v="84"/>
    <s v="Sci-Fi &amp; Fantasy, Thrillers"/>
    <s v="Kidnapped by an inventor who uses her as a test subject to perfect his robotic AI, a street-smart young woman tries to escape her high-tech prison."/>
  </r>
  <r>
    <x v="2173"/>
    <s v="Movie"/>
    <s v="Murder Mystery"/>
    <s v="Kyle Newacheck"/>
    <s v="Adam Sandler, Jennifer Aniston, Luke Evans, Gemma Arterton, Adeel Akhtar, Luis Gerardo Méndez, Dany Boon, Terence Stamp"/>
    <s v="United States"/>
    <d v="2019-06-14T00:00:00"/>
    <n v="2019"/>
    <s v="PG-13"/>
    <x v="84"/>
    <s v="Comedies"/>
    <s v="On a long-awaited trip to Europe, a New York City cop and his hairdresser wife scramble to solve a baffling murder aboard a billionaire's yacht."/>
  </r>
  <r>
    <x v="2174"/>
    <s v="Movie"/>
    <s v="Dragonheart: Battle for the Heartfire"/>
    <s v="Patrik Syversen"/>
    <s v="Tom Rhys Harries, Jessamine-Bliss Bell, Patrick Stewart, André Eriksen, Richard Cordery, Martin Hutson, Turlough Convery, Delroy Brown, Tamzin Merchant"/>
    <s v="United States"/>
    <d v="2017-06-13T00:00:00"/>
    <n v="2017"/>
    <s v="PG-13"/>
    <x v="84"/>
    <s v="Action &amp; Adventure, Sci-Fi &amp; Fantasy"/>
    <s v="When the king of Brittania dies, the dragon who shares his heart must find a new ruler, but the monarch's grandchildren go to war over the throne."/>
  </r>
  <r>
    <x v="2175"/>
    <s v="Movie"/>
    <s v="Bullitt County"/>
    <s v="David McCracken"/>
    <s v="Mike C. Nelson, Jenni Melear, David McCracken, Napoleon Ryan, Dorothy Lyman, Richard Riehle"/>
    <s v="United States"/>
    <d v="2019-06-01T00:00:00"/>
    <n v="2018"/>
    <s v="TV-MA"/>
    <x v="84"/>
    <s v="Independent Movies, Thrillers"/>
    <s v="When four college friends reunite for a bachelor party, their hunt for cash said to be hidden in Kentucky's backwoods leads to bloodshed and betrayal."/>
  </r>
  <r>
    <x v="2176"/>
    <s v="Movie"/>
    <s v="Carrie"/>
    <s v="Brian De Palma"/>
    <s v="Sissy Spacek, Piper Laurie, Amy Irving, William Katt, John Travolta, Nancy Allen, Betty Buckley, P.J. Soles, Priscilla Pointer, Sydney Lassick, Stefan Gierasch, Michael Talbott, Doug Cox, Harry Gold, Noelle North"/>
    <s v="United States"/>
    <d v="2019-06-01T00:00:00"/>
    <n v="1976"/>
    <s v="R"/>
    <x v="84"/>
    <s v="Classic Movies, Cult Movies, Horror Movies"/>
    <s v="An outcast teen with telekinetic ability lashes out with her deadly power when the high school &quot;in crowd&quot; torments her with a sick joke at the prom."/>
  </r>
  <r>
    <x v="2177"/>
    <s v="Movie"/>
    <s v="The Midas Touch"/>
    <s v="Chi Keung Fung"/>
    <s v="Chapman To, Charlene Choi, Gao Yunxiang, Shatina Chen, Alice Li, Jiayu Xie, Jiemeng Zhuang, Venus Wong, Ching-Wan Hui, Jennifer Zhang"/>
    <s v="Hong Kong"/>
    <d v="2019-07-21T00:00:00"/>
    <n v="2013"/>
    <s v="TV-14"/>
    <x v="84"/>
    <s v="Comedies, International Movies"/>
    <s v="A debt collector takes over the management of a group of starlets after their talent agent defaults on a loan, but soon finds he's in over his head."/>
  </r>
  <r>
    <x v="2178"/>
    <s v="Movie"/>
    <s v="Secret Obsession"/>
    <s v="Peter Sullivan"/>
    <s v="Brenda Song, Mike Vogel, Dennis Haysbert, Ashley Scott, Paul Sloan, Daniel Booko"/>
    <s v="United States"/>
    <d v="2019-07-18T00:00:00"/>
    <n v="2019"/>
    <s v="TV-14"/>
    <x v="84"/>
    <s v="Thrillers"/>
    <s v="When Jennifer wakes up with amnesia after a traumatic attack, her doting husband cares for her. But she soon realizes the danger is far from over."/>
  </r>
  <r>
    <x v="2179"/>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n v="2009"/>
    <s v="G"/>
    <x v="84"/>
    <s v="Children &amp; Family Movies"/>
    <s v="In New Orleans during the Jazz Age, a beautiful girl named Tiana has a fateful encounter with frog prince who desperately wants to be human again."/>
  </r>
  <r>
    <x v="2180"/>
    <s v="Movie"/>
    <s v="Lucha: Playing the Impossible"/>
    <s v="Ana Quiroga"/>
    <s v="Luciana Aymar"/>
    <s v="Argentina"/>
    <d v="2018-07-15T00:00:00"/>
    <n v="2016"/>
    <s v="TV-PG"/>
    <x v="84"/>
    <s v="Documentaries, International Movies, Sports Movies"/>
    <s v="Known simply as &quot;Lucha,&quot; field hockey player Luciana Aymar shares her tumultuous and triumphant journey to become the best in the world."/>
  </r>
  <r>
    <x v="2181"/>
    <s v="Movie"/>
    <s v="The In-Laws"/>
    <s v="Andrew Fleming"/>
    <s v="Michael Douglas, Albert Brooks, Robin Tunney, Ryan Reynolds, David Suchet, Lindsay Sloane, Russell Andrews, Maria Ricossa, Candice Bergen"/>
    <s v="United States, Germany, Canada"/>
    <d v="2019-07-01T00:00:00"/>
    <n v="2003"/>
    <s v="PG-13"/>
    <x v="84"/>
    <s v="Action &amp; Adventure, Comedies"/>
    <s v="Daredevil secret agent and father of the groom Steve gives conservative podiatrist and father of the bride Jerry prenuptial jitters when they meet."/>
  </r>
  <r>
    <x v="2182"/>
    <s v="Movie"/>
    <s v="Coin Heist"/>
    <s v="Emily Hagins"/>
    <s v="Sasha Pieterse, Alexis G. Zall, Alex Saxon, Jay Walker, Mark Blum, Neal Huff, Michael Cyril Creighton, Blanche Baker, Connor Ratliff, Will Denton"/>
    <s v="United States"/>
    <d v="2017-01-06T00:00:00"/>
    <n v="2017"/>
    <s v="TV-14"/>
    <x v="84"/>
    <s v="Children &amp; Family Movies, Dramas"/>
    <s v="When a crisis threatens to destroy their high school, four teens hatch a daring plan to raise $10 million. Step one? Breaking into the U.S. Mint."/>
  </r>
  <r>
    <x v="2183"/>
    <s v="Movie"/>
    <s v="FYRE: The Greatest Party That Never Happened"/>
    <s v="Chris Smith"/>
    <s v=""/>
    <s v="United States"/>
    <d v="2019-01-18T00:00:00"/>
    <n v="2019"/>
    <s v="TV-MA"/>
    <x v="84"/>
    <s v="Documentaries"/>
    <s v="The Fyre Festival was billed as a luxury music experience on a posh private island, but it failed spectacularly in the hands of a cocky entrepreneur."/>
  </r>
  <r>
    <x v="2184"/>
    <s v="Movie"/>
    <s v="Sarajevo"/>
    <s v="Andreas Prochaska"/>
    <s v="Florian Teichtmeister, Heino Ferch, Melika Foroutan, Juergen Maurer, Edin Hasanovic, Eugen Knecht, Mateusz Dopieralski, Dominik Warta, Simon Hatzl, Erwin Steinhauer, Friedrich von Thun, Juraj Kukura"/>
    <s v="Austria, Czech Republic"/>
    <d v="2017-01-15T00:00:00"/>
    <n v="2014"/>
    <s v="NR"/>
    <x v="84"/>
    <s v="Dramas, International Movies"/>
    <s v="Tasked with unraveling the assassination of Archduke Franz Ferdinand, an honorable magistrate finds himself targeted by the shadowy perpetrators."/>
  </r>
  <r>
    <x v="2185"/>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n v="2011"/>
    <s v="PG"/>
    <x v="84"/>
    <s v="Children &amp; Family Movies, Comedies"/>
    <s v="At Santa Claus's super-secret toy-making facility, Mr. Claus entrusts his son, Arthur, to carry out an ultra-important Christmas mission."/>
  </r>
  <r>
    <x v="2186"/>
    <s v="Movie"/>
    <s v="Final Destination"/>
    <s v="James Wong"/>
    <s v="Devon Sawa, Ali Larter, Kerr Smith, Kristen Cloke, Seann William Scott, Tony Todd, Daniel Roebuck, Chad Donella, Roger Guenveur Smith, Amanda Detmer"/>
    <s v="United States"/>
    <d v="2020-01-01T00:00:00"/>
    <n v="2000"/>
    <s v="R"/>
    <x v="84"/>
    <s v="Cult Movies, Horror Movies, Thrillers"/>
    <s v="After narrowly avoiding a fatal plane explosion, a group of seemingly lucky teen classmates finds that Death is not so easily cheated."/>
  </r>
  <r>
    <x v="2187"/>
    <s v="Movie"/>
    <s v="Pokémon the Movie: Power of Us"/>
    <s v="Tetsuo Yajima"/>
    <s v="Gim Yeong-seon, Ikue Otani, O Inseong, I Sen-ho, Jeong-shin Woo, Sarah Natochenny"/>
    <s v=""/>
    <d v="2020-01-01T00:00:00"/>
    <n v="2018"/>
    <s v="TV-Y7"/>
    <x v="84"/>
    <s v="Anime Features, Children &amp; Family Movies"/>
    <s v="Ash and Pikachu journey to Fula City for its Wind Festival. When disaster looms, they must work together with a group of misfits to save the day!"/>
  </r>
  <r>
    <x v="2188"/>
    <s v="Movie"/>
    <s v="The Lovers and the Despot"/>
    <s v="Robert Cannan, Ross Adam"/>
    <s v=""/>
    <s v="United Kingdom"/>
    <d v="2017-02-23T00:00:00"/>
    <n v="2016"/>
    <s v="TV-14"/>
    <x v="84"/>
    <s v="Documentaries, International Movies"/>
    <s v="This firsthand account tells of two kidnapped South Korean movie professionals who became the unwilling personal filmmakers of dictator Kim Jong-il."/>
  </r>
  <r>
    <x v="2189"/>
    <s v="Movie"/>
    <s v="The American Meme"/>
    <s v="Bert Marcus"/>
    <s v="Paris Hilton, Josh Ostrovsky, Brittany Furlan, Kirill Bichutsky, DJ Khaled, Emily Ratajkowski, Hailey Baldwin"/>
    <s v="United States"/>
    <d v="2018-12-07T00:00:00"/>
    <n v="2018"/>
    <s v="TV-MA"/>
    <x v="84"/>
    <s v="Documentaries"/>
    <s v="Social media stars Paris Hilton, Josh Ostrovsky, Brittany Furlan and Kirill Bichutsky hustle to build online empires – and face the pitfalls of fame."/>
  </r>
  <r>
    <x v="2190"/>
    <s v="Movie"/>
    <s v="War on Everyone"/>
    <s v="John Michael McDonagh"/>
    <s v="Alexander Skarsgård, Michael Peña, Theo James, Tessa Thompson, Caleb Landry Jones, Paul Reiser, Stephanie Sigman, David Wilmot, Malcolm Barrett"/>
    <s v="United Kingdom"/>
    <d v="2019-12-03T00:00:00"/>
    <n v="2016"/>
    <s v="R"/>
    <x v="84"/>
    <s v="Action &amp; Adventure, Comedies"/>
    <s v="Terry and Bob excel at blackmailing small-time crooks. But when the two cops target a big score, they learn not all criminals are easily intimidated."/>
  </r>
  <r>
    <x v="2191"/>
    <s v="Movie"/>
    <s v="Lo and Behold: Reveries of the Connected World"/>
    <s v="Werner Herzog"/>
    <s v="Werner Herzog"/>
    <s v="United States"/>
    <d v="2016-12-23T00:00:00"/>
    <n v="2016"/>
    <s v="PG-13"/>
    <x v="84"/>
    <s v="Documentaries"/>
    <s v="Filmmaker Werner Herzog presents a history of the internet, starting with its birth in 1969, and ponders the joys and sorrows of its social influence."/>
  </r>
  <r>
    <x v="2192"/>
    <s v="Movie"/>
    <s v="Isoken"/>
    <s v="Jadesola Osiberu"/>
    <s v="Dakore Akande, Joseph Benjamin, Marc Rhys, Funke Akindele, Lydia Forson, Damilola Adegbite, Tina Mba, Patrick Doyle"/>
    <s v="Nigeria"/>
    <d v="2019-12-15T00:00:00"/>
    <n v="2017"/>
    <s v="TV-14"/>
    <x v="84"/>
    <s v="Comedies, International Movies, Romantic Movies"/>
    <s v="Single at 34, Isoken is maneuvered by her mother toward a relationship with a black entrepreneur but finds herself drawn to a white photojournalist."/>
  </r>
  <r>
    <x v="2193"/>
    <s v="Movie"/>
    <s v="Eddie - Strongman"/>
    <s v="Matt Bell"/>
    <s v="Eddie Hall"/>
    <s v="United Kingdom"/>
    <d v="2016-12-15T00:00:00"/>
    <n v="2015"/>
    <s v="TV-14"/>
    <x v="84"/>
    <s v="Documentaries, Sports Movies"/>
    <s v="British strongman Eddie Hall wants to be the strongest man in the world. This documentary reveals the grueling life choices that fuel his obsession."/>
  </r>
  <r>
    <x v="2194"/>
    <s v="Movie"/>
    <s v="Battle"/>
    <s v="Katarina Launing"/>
    <s v="Lisa Teige, Fabian Svegaard Tapia, Vebjørn Enger, Charlott Madeleine Utzig, Stig R. Amdam, Karen-Lise Mynster"/>
    <s v="Norway, Denmark, Netherlands, Sweden"/>
    <d v="2018-12-01T00:00:00"/>
    <n v="2018"/>
    <s v="TV-MA"/>
    <x v="84"/>
    <s v="Dramas, International Movies, Romantic Movies"/>
    <s v="After Amalie's dad goes bankrupt, the young dancer's affluent life collapses. But she finds a new beat to follow after meeting hip-hop dancer Mikael."/>
  </r>
  <r>
    <x v="2195"/>
    <s v="Movie"/>
    <s v="The Surrounding Game"/>
    <s v="Will Lockhart, Cole D. Pruitt"/>
    <s v=""/>
    <s v="United States"/>
    <d v="2018-08-30T00:00:00"/>
    <n v="2018"/>
    <s v="TV-14"/>
    <x v="84"/>
    <s v="Documentaries"/>
    <s v="Teens in America dedicate themselves to the Asian game of Go, which originated in ancient China, drawing meaningful life lessons along the way."/>
  </r>
  <r>
    <x v="2196"/>
    <s v="Movie"/>
    <s v="Falling Inn Love"/>
    <s v="Roger Kumble"/>
    <s v="Christina Milian, Adam Demos, Jeffrey Bowyer-Chapman, Anna Jullienne, Claire Chitham, Blair Strang, Jonathan Martin, William Walker, Daniel Watterson, Simone Walker"/>
    <s v="United States"/>
    <d v="2019-08-29T00:00:00"/>
    <n v="2019"/>
    <s v="TV-PG"/>
    <x v="84"/>
    <s v="Comedies, Romantic Movies"/>
    <s v="When a San Francisco exec wins a New Zealand inn, she ditches city life to remodel and flip the rustic property with help from a handsome contractor."/>
  </r>
  <r>
    <x v="2197"/>
    <s v="Movie"/>
    <s v="Buster's Mal Heart"/>
    <s v="Sarah Adina Smith"/>
    <s v="Rami Malek, DJ Qualls, Kate Lyn Sheil, Sukha Belle Potter, Toby Huss, Lin Shaye, Mark Kelly, Bruce Bundy, Teresa Yenque, Sandra Ellis Lafferty, Nicholas Pryor"/>
    <s v="United States"/>
    <d v="2017-08-26T00:00:00"/>
    <n v="2016"/>
    <s v="TV-MA"/>
    <x v="84"/>
    <s v="Independent Movies, Thrillers"/>
    <s v="On the run from authorities, a troubled man recalls the mysterious events – and the strange drifter – that inspired his unusual transformation."/>
  </r>
  <r>
    <x v="2198"/>
    <s v="Movie"/>
    <s v="Game Over (Hindi Version)"/>
    <s v="Ashwin Saravanan"/>
    <s v="Taapsee Pannu, Vinodhini, Parvathi T, Ramya Subramanian, Sanchana Natarajan, Anish Kuruvilla, David Solomon Raja"/>
    <s v="India, Turkey"/>
    <d v="2019-08-21T00:00:00"/>
    <n v="2019"/>
    <s v="TV-MA"/>
    <x v="84"/>
    <s v="Horror Movies, International Movies, Thrillers"/>
    <s v="As a series of murders hit close to home, a video game designer with post-traumatic stress must confront her demons, or risk becoming their victim."/>
  </r>
  <r>
    <x v="2199"/>
    <s v="Movie"/>
    <s v="Game Over (Tamil Version)"/>
    <s v="Ashwin Saravanan"/>
    <s v="Taapsee Pannu, Vinodhini, Parvathi T, Ramya Subramanian, Sanchana Natarajan, Anish Kuruvilla, David Solomon Raja"/>
    <s v="India, Turkey"/>
    <d v="2019-08-21T00:00:00"/>
    <n v="2019"/>
    <s v="TV-MA"/>
    <x v="84"/>
    <s v="Horror Movies, International Movies, Thrillers"/>
    <s v="As a series of murders hit close to home, a video game designer with post-traumatic stress must confront her demons, or risk becoming their victim."/>
  </r>
  <r>
    <x v="2200"/>
    <s v="Movie"/>
    <s v="Game Over (Telugu Version)"/>
    <s v="Ashwin Saravanan"/>
    <s v="Taapsee Pannu, Vinodhini, Parvathi T, Ramya Subramanian, Sanchana Natarajan, Anish Kuruvilla, David Solomon Raja"/>
    <s v="India, Turkey"/>
    <d v="2019-08-21T00:00:00"/>
    <n v="2019"/>
    <s v="TV-MA"/>
    <x v="84"/>
    <s v="Horror Movies, International Movies, Thrillers"/>
    <s v="As a series of murders hit close to home, a video game designer with PTSD must confront her demons, or risk becoming their victim."/>
  </r>
  <r>
    <x v="2201"/>
    <s v="Movie"/>
    <s v="Joker"/>
    <s v="Shirish Kunder"/>
    <s v="Akshay Kumar, Sonakshi Sinha, Shreyas Talpade, Minissha Lamba, Pitobash, Darshan Jariwala, Alexx O'Nell, Asrani, Sanjay Mishra, Vrijesh Hirjee"/>
    <s v="India"/>
    <d v="2018-08-02T00:00:00"/>
    <n v="2012"/>
    <s v="TV-PG"/>
    <x v="84"/>
    <s v="Comedies, International Movies, Music &amp; Musicals"/>
    <s v="A remote village situated neither in India or Pakistan becomes its own republic after inmates at the local mental asylum bust loose and take over."/>
  </r>
  <r>
    <x v="2202"/>
    <s v="Movie"/>
    <s v="SHOT! The Psycho-Spiritual Mantra of Rock"/>
    <s v="Barney Clay"/>
    <s v="Mick Rock"/>
    <s v="United Kingdom, United States"/>
    <d v="2017-08-10T00:00:00"/>
    <n v="2016"/>
    <s v="TV-MA"/>
    <x v="84"/>
    <s v="Documentaries, Music &amp; Musicals"/>
    <s v="Aptly named iconic rock photographer Mick Rock reconstructs his journey through the thrilling and murky universe of rock 'n' roll history."/>
  </r>
  <r>
    <x v="2203"/>
    <s v="Movie"/>
    <s v="Wazir"/>
    <s v="Bejoy Nambiar"/>
    <s v="Amitabh Bachchan, Farhan Akhtar, Aditi Rao Hydari, Manav Kaul, Neil Nitin Mukesh, John Abraham"/>
    <s v="India"/>
    <d v="2019-08-01T00:00:00"/>
    <n v="2016"/>
    <s v="TV-MA"/>
    <x v="84"/>
    <s v="Dramas, International Movies, Thrillers"/>
    <s v="Helping an amputee grandmaster settle the score for his tragic past, a grieving detective unravels a conspiracy more complicated than he imagined."/>
  </r>
  <r>
    <x v="2204"/>
    <s v="Movie"/>
    <s v="R.L. Stine's Mostly Ghostly"/>
    <s v="Richard Correll"/>
    <s v="Madison Pettis, Sterling Beaumon, Luke Benward, Brian Stepanek, David DeLuise, Kim Rhodes, Adam Hicks, Ali Lohan, Sabrina Bryan, Rachel Winfree, Diego Acuña"/>
    <s v="United States"/>
    <d v="2018-08-01T00:00:00"/>
    <n v="2008"/>
    <s v="PG"/>
    <x v="84"/>
    <s v="Children &amp; Family Movies, Comedies"/>
    <s v="After discovering a pair of young ghosts, a nebbish 11-year-old agrees to help the sibling spirits solve the mystery surrounding their demise."/>
  </r>
  <r>
    <x v="2205"/>
    <s v="Movie"/>
    <s v="A Mission in an Old Movie"/>
    <s v="Ahmad El-Badri"/>
    <s v="Edward, Fifi Abdo, Lotfy Labib, Madeleine Matar, Nahla Zaki, Ahmed Fathy, Said Tarabeek, Badriya Tolba, Eman El-Sayed"/>
    <s v=""/>
    <d v="2019-04-25T00:00:00"/>
    <n v="2012"/>
    <s v="TV-MA"/>
    <x v="84"/>
    <s v="Comedies, International Movies"/>
    <s v="A young man struggles with his overbearing mother while looking for romance and a way to kick-start his show business career."/>
  </r>
  <r>
    <x v="2206"/>
    <s v="Movie"/>
    <s v="Aurora"/>
    <s v="Yam Laranas"/>
    <s v="Anne Curtis, Phoebe Villamor, Mercedes Cabral, Allan Paule, Andrea Del Rosario, Marco Gumabao, Arnold Reyes, Ricardo Cepeda, Ruby Ruiz, Sue Prado"/>
    <s v="Philippines"/>
    <d v="2019-04-25T00:00:00"/>
    <n v="2018"/>
    <s v="TV-14"/>
    <x v="84"/>
    <s v="Horror Movies, International Movies"/>
    <s v="A fatal shipwreck spurs an islander innkeeper and her sister to recover the missing victims' bodies – until the dead come seeking shelter themselves."/>
  </r>
  <r>
    <x v="2207"/>
    <s v="Movie"/>
    <s v="Grass Is Greener"/>
    <s v="Fab Five Freddie"/>
    <s v=""/>
    <s v=""/>
    <d v="2019-04-20T00:00:00"/>
    <n v="2019"/>
    <s v="TV-MA"/>
    <x v="84"/>
    <s v="Documentaries"/>
    <s v="It lit up jazz and hip-hop – and ignited a war on drugs steeped in racial injustice. Experts explore America's complicated relationship with weed."/>
  </r>
  <r>
    <x v="2208"/>
    <s v="Movie"/>
    <s v="Roh's Beauty"/>
    <s v="Sameh Abdulaziz"/>
    <s v="Haifa Wehbe, Bassem Samra, Mohamed Lotfy, Ahmed Fathy, Nagua Fouad, Ahlam Al-Gritly, Karim El Abnoudi, Salah Abdullah, Hakim, Usha"/>
    <s v="Egypt"/>
    <d v="2019-04-19T00:00:00"/>
    <n v="2014"/>
    <s v="TV-MA"/>
    <x v="84"/>
    <s v="Dramas, International Movies"/>
    <s v="Hoping to earn money to support her son, a single mother sings in a nightclub, where danger lurks around every corner."/>
  </r>
  <r>
    <x v="2209"/>
    <s v="Movie"/>
    <s v="The Walls of the Moon"/>
    <s v="Ossama Abu El Atta, Tarek Al Eryan"/>
    <s v="Mona Zaki, Asser Yassin, Amr Saad, Salwa Mohammed"/>
    <s v="Egypt"/>
    <d v="2019-04-18T00:00:00"/>
    <n v="2015"/>
    <s v="TV-MA"/>
    <x v="84"/>
    <s v="Action &amp; Adventure, Dramas, International Movies"/>
    <s v="After losing her eyesight in an accident, a woman lands in a love triangle as she looks for meaning in her life."/>
  </r>
  <r>
    <x v="2210"/>
    <s v="Movie"/>
    <s v="Beyond All Boundaries"/>
    <s v="Sushrut Jain"/>
    <s v="Kunal Nayyar"/>
    <s v="United States, India"/>
    <d v="2017-04-01T00:00:00"/>
    <n v="2013"/>
    <s v="TV-14"/>
    <x v="84"/>
    <s v="Documentaries, International Movies, Sports Movies"/>
    <s v="As the 2011 Cricket World Cup begins, three Indians demonstrate their passion and the sacrifices they've made for the country's most popular sport."/>
  </r>
  <r>
    <x v="2211"/>
    <s v="Movie"/>
    <s v="#realityhigh"/>
    <s v="Fernando Lebrija"/>
    <s v="Nesta Cooper, Kate Walsh, John Michael Higgins, Keith Powers, Alicia Sanz, Jake Borelli, Kid Ink, Yousef Erakat, Rebekah Graf, Anne Winters, Peter Gilroy, Patrick Davis"/>
    <s v="United States"/>
    <d v="2017-09-08T00:00:00"/>
    <n v="2017"/>
    <s v="TV-14"/>
    <x v="85"/>
    <s v="Comedies"/>
    <s v="When nerdy high schooler Dani finally attracts the interest of her longtime crush, she lands in the cross hairs of his ex, a social media celebrity."/>
  </r>
  <r>
    <x v="2212"/>
    <s v="Movie"/>
    <s v="Audrie &amp; Daisy"/>
    <s v="Bonni Cohen, Jon Shenk"/>
    <s v=""/>
    <s v="United States"/>
    <d v="2016-09-23T00:00:00"/>
    <n v="2016"/>
    <s v="TV-14"/>
    <x v="85"/>
    <s v="Documentaries"/>
    <s v="In this wrenching documentary, two teens are sexually assaulted by boys they considered friends, humiliated online and harassed by their communities."/>
  </r>
  <r>
    <x v="2213"/>
    <s v="Movie"/>
    <s v="Inuyasha the Movie - La spada del dominatore del mondo"/>
    <s v="Toshiya Shinohara"/>
    <s v="Kappei Yamaguchi, Satsuki Yukino, Koji Tsujitani, Houko Kuwashima, Kumiko Watanabe, Ken Narita, Akio Otsuka, Kikuko Inoue"/>
    <s v="Japan"/>
    <d v="2017-09-01T00:00:00"/>
    <n v="2003"/>
    <s v="NR"/>
    <x v="85"/>
    <s v="Action &amp; Adventure, Anime Features, International Movies"/>
    <s v="The Great Dog Demon beaqueathed one of the Three Swords of the Fang to each of his two sons. Now the evil power of the third sword has been awakened."/>
  </r>
  <r>
    <x v="2214"/>
    <s v="Movie"/>
    <s v="InuYasha: The Movie 2: The Castle Beyond the Looking Glass"/>
    <s v="Toshiya Shinohara"/>
    <s v="Kappei Yamaguchi, Satsuki Yukino, Koji Tsujitani, Houko Kuwashima, Kumiko Watanabe, Noriko Hidaka, Kenichi Ogata, Toshiyuki Morikawa, Mieko Harada"/>
    <s v="Japan"/>
    <d v="2017-09-01T00:00:00"/>
    <n v="2002"/>
    <s v="NR"/>
    <x v="85"/>
    <s v="Action &amp; Adventure, Anime Features, International Movies"/>
    <s v="With their biggest foe seemingly defeated, InuYasha and his friends return to everyday life. But the peace is soon shattered by an emerging new enemy."/>
  </r>
  <r>
    <x v="2215"/>
    <s v="Movie"/>
    <s v="The Drowning"/>
    <s v="Bette Gordon"/>
    <s v="Josh Charles, Julia Stiles, Avan Jogia, Tracie Thoms, Leo Fitzpatrick, Mike Houston, Jasper Newell"/>
    <s v="United States, Hong Kong"/>
    <d v="2017-09-01T00:00:00"/>
    <n v="2016"/>
    <s v="TV-MA"/>
    <x v="85"/>
    <s v="Thrillers"/>
    <s v="Child psychologist Tom Seymour's testimony helped convict a boy of murder. Years later, their paths cross again, raising uncomfortable questions."/>
  </r>
  <r>
    <x v="2216"/>
    <s v="Movie"/>
    <s v="Winter on Fire: Ukraine's Fight for Freedom"/>
    <s v="Evgeny Afineevsky"/>
    <s v=""/>
    <s v="United Kingdom, Ukraine, United States"/>
    <d v="2015-10-09T00:00:00"/>
    <n v="2015"/>
    <s v="NR"/>
    <x v="85"/>
    <s v="Documentaries, International Movies"/>
    <s v="Over 93 days in Ukraine, what started as peaceful student demonstrations became a violent revolution and full-fledged civil rights movement."/>
  </r>
  <r>
    <x v="2217"/>
    <s v="Movie"/>
    <s v="In My Country"/>
    <s v="Frank Rajah Arase"/>
    <s v="Sam Dede, Bimbo Manuel, Okawa Shaznay, Shan George, Austin Enabulele, Precious Udoh"/>
    <s v=""/>
    <d v="2019-10-18T00:00:00"/>
    <n v="2018"/>
    <s v="TV-14"/>
    <x v="85"/>
    <s v="Dramas, International Movies"/>
    <s v="A teacher turns to a dubious man to raise money for her daughter's life-saving surgery, a crisis that is unexpectedly catapulted to a national stage."/>
  </r>
  <r>
    <x v="2218"/>
    <s v="Movie"/>
    <s v="Up North"/>
    <s v="Tope Oshin"/>
    <s v="Banky Wellington, Rahama Sadau, Kanayo O. Kanayo, Ibrahim Suleiman, Michelle Dede, Adesua Etomi, Hilda Dokubo, Akin Lewis"/>
    <s v="Nigeria"/>
    <d v="2019-10-18T00:00:00"/>
    <n v="2018"/>
    <s v="TV-14"/>
    <x v="85"/>
    <s v="Dramas, International Movies"/>
    <s v="A pampered heir must complete a year of service work to inherit his dad's assets but unearths new goals when he's placed in an unfamiliar region."/>
  </r>
  <r>
    <x v="2219"/>
    <s v="Movie"/>
    <s v="Errementari: The Blacksmith and the Devil"/>
    <s v="Paul Urkijo Alijo"/>
    <s v="Kandido Uranga, Uma Bracaglia, Eneko Sagardoy, Ramón Agirre, Josean Bengoetxea, Gotzon Sánchez, José Ramón Argoitia, Gorka Aguinagalde, Iñigo de la Iglesia, Aitor Urtzelai"/>
    <s v="Spain, France"/>
    <d v="2018-10-12T00:00:00"/>
    <n v="2018"/>
    <s v="TV-MA"/>
    <x v="85"/>
    <s v="Horror Movies, International Movies, Sci-Fi &amp; Fantasy"/>
    <s v="A brutal blacksmith tortures a demon he blames for his misery, unaware a trespassing orphan is about to change everything. Based on Basque folklore."/>
  </r>
  <r>
    <x v="2220"/>
    <s v="Movie"/>
    <s v="The Bling Lagosians"/>
    <s v="Bolanle Austen-Peters"/>
    <s v="Gbenga Titiloye, Elvina Ibru, Sharon Ooja, Osas Ighodaro Ajibade, Monalisa Chinda, Toyin Abraham, Bisola Aiyeola, Oladele Ogunlana, Jimmy Odukoya, Alex Ekubo"/>
    <s v="Nigeria"/>
    <d v="2019-10-11T00:00:00"/>
    <n v="2019"/>
    <s v="TV-14"/>
    <x v="85"/>
    <s v="Dramas, International Movies"/>
    <s v="With a matriarch bent on having a lavish 51st birthday party, her family's debt is on the verge of exposure, threatening their business – and legacy."/>
  </r>
  <r>
    <x v="2221"/>
    <s v="Movie"/>
    <s v="Candyman"/>
    <s v="Bernard Rose"/>
    <s v="Virginia Madsen, Tony Todd, Xander Berkeley, Kasi Lemmons, Vanessa Williams, DeJuan Guy, Michael Culkin, Stanley DeSantis"/>
    <s v="United States, United Kingdom"/>
    <d v="2019-10-01T00:00:00"/>
    <n v="1992"/>
    <s v="R"/>
    <x v="85"/>
    <s v="Cult Movies, Horror Movies"/>
    <s v="Grad student Helen Lyle unintentionally summons the Candyman, a hook-handed creature made flesh by other people's belief in him."/>
  </r>
  <r>
    <x v="2222"/>
    <s v="Movie"/>
    <s v="Good Luck Chuck"/>
    <s v="Mark Helfrich"/>
    <s v="Dane Cook, Jessica Alba, Dan Fogler, Ellia English, Sasha Pieterse, Annie Wood, Lonny Ross, Chelan Simmons, Simone Bailly, Jodelle Ferland, Crystal Lowe, Troy Gentile, Georgia Craig, Michelle Harrison, Chiara Zanni"/>
    <s v="United States, Canada"/>
    <d v="2019-10-01T00:00:00"/>
    <n v="2007"/>
    <s v="UR"/>
    <x v="85"/>
    <s v="Comedies, Romantic Movies"/>
    <s v="Every time Chuck breaks up with a girlfriend, she ends up engaged to her next boyfriend. Soon, women are dating Chuck in hopes of meeting Mr. Right."/>
  </r>
  <r>
    <x v="2223"/>
    <s v="Movie"/>
    <s v="Harishchandrachi Factory"/>
    <s v="Paresh Mokashi"/>
    <s v="Nandu Madhav, Vibhawari Deshpande, Ambarish Deshpande, Mohit Gokhale, Dilip Joglekar, Dheeresh Joshi, Ketan Karande, Atharva Karve, Mayur Khandge, Sandip Pathak"/>
    <s v="India"/>
    <d v="2018-10-01T00:00:00"/>
    <n v="2009"/>
    <s v="TV-PG"/>
    <x v="85"/>
    <s v="Dramas, International Movies"/>
    <s v="Against a backdrop of burgeoning social unrest, a neophyte filmmaker makes history in 1913 as the director of India's first feature-length film."/>
  </r>
  <r>
    <x v="2224"/>
    <s v="Movie"/>
    <s v="Welcome Mr. President"/>
    <s v="Riccardo Milani"/>
    <s v="Claudio Bisio, Kasia Smutniak, Beppe Fiorello, Remo Girone, Massimo Popolizio, Cesare Bocci, Omero Antonutti, Michele Alhaique, Franco Ravera, Patrizio Rispo, Piera Degli Esposti, Gianni Cavina"/>
    <s v="Italy"/>
    <d v="2016-10-01T00:00:00"/>
    <n v="2013"/>
    <s v="TV-14"/>
    <x v="85"/>
    <s v="Comedies, International Movies"/>
    <s v="When frustrated politicians name a historical figure as the next president, an honest, humble man by the same name suddenly becomes Italy's leader."/>
  </r>
  <r>
    <x v="2225"/>
    <s v="Movie"/>
    <s v="All's Well, End's Well (2009)"/>
    <s v="Vincent Kok"/>
    <s v="Louis Koo, Sandra Ng Kwan Yue, Raymond Wong, Ronald Cheng, Yao Chen, Guo Tao, Heung Kam Lee, Chun Chau Ha, Miki Shum"/>
    <s v="Hong Kong"/>
    <d v="2018-11-09T00:00:00"/>
    <n v="2009"/>
    <s v="TV-14"/>
    <x v="85"/>
    <s v="Comedies, International Movies, Romantic Movies"/>
    <s v="Bound by a family rule that forbids him from marrying until his stubborn sister gets hitched, a bachelor enlists the help of a love guru to woo her."/>
  </r>
  <r>
    <x v="2226"/>
    <s v="Movie"/>
    <s v="Don't Be Afraid of the Dark"/>
    <s v="Troy Nixey"/>
    <s v="Katie Holmes, Guy Pearce, Bailee Madison, Jack Thompson, Garry McDonald, Alan Dale, Julia Blake, Edwina Ritchard, Emilia Burns, Guillermo del Toro"/>
    <s v="United States, Australia, Mexico"/>
    <d v="2019-11-02T00:00:00"/>
    <n v="2010"/>
    <s v="R"/>
    <x v="85"/>
    <s v="Horror Movies"/>
    <s v="Young Sally Hurst discovers she isn't alone in her new house: strange creatures live there – and they might not be as friendly as Sally thinks."/>
  </r>
  <r>
    <x v="2227"/>
    <s v="Movie"/>
    <s v="Chasing Trane"/>
    <s v="John Scheinfeld"/>
    <s v="Denzel Washington, Bill Clinton, Ravi Coltrane, Common, Benny Golson, Jimmy Heath, Wynton Marsalis, Sonny Rollins, Carlos Santana, Cornel West"/>
    <s v="United States"/>
    <d v="2017-11-13T00:00:00"/>
    <n v="2016"/>
    <s v="TV-PG"/>
    <x v="85"/>
    <s v="Documentaries, Music &amp; Musicals"/>
    <s v="Featuring interviews, insights and archival footage, this documentary aims to reveal how historical events shaped the music of John Coltrane."/>
  </r>
  <r>
    <x v="2228"/>
    <s v="Movie"/>
    <s v="Mad Money"/>
    <s v="Callie Khouri, Jesse V. Johnson"/>
    <s v="Diane Keaton, Queen Latifah, Katie Holmes, Ted Danson, Roger Cross, Adam Rothenberg, Stephen Root, Christopher McDonald, Meagen Fay, J.C. MacKenzie, Finesse Mitchell, Eric Keenleyside"/>
    <s v="United States"/>
    <d v="2019-11-01T00:00:00"/>
    <n v="2008"/>
    <s v="PG-13"/>
    <x v="85"/>
    <s v="Comedies"/>
    <s v="A woman joins the janitorial staff of the Federal Reserve Bank and conspires with two co-workers to pilfer old money that's scheduled to be destroyed."/>
  </r>
  <r>
    <x v="2229"/>
    <s v="Movie"/>
    <s v="The Tuxedo"/>
    <s v="Kevin Donovan"/>
    <s v="Jackie Chan, Jennifer Love Hewitt, Jason Isaacs, Debi Mazar, Ritchie Coster, Peter Stormare, Mia Cottet, Romany Malco, Daniel Kash"/>
    <s v="United States"/>
    <d v="2019-11-01T00:00:00"/>
    <n v="2002"/>
    <s v="PG-13"/>
    <x v="85"/>
    <s v="Action &amp; Adventure, Comedies"/>
    <s v="After a government spy is hospitalized, New York City cab driver Jimmy unwillingly takes over the spy's role – with the aid of a computerized tuxedo."/>
  </r>
  <r>
    <x v="2230"/>
    <s v="Movie"/>
    <s v="Kaleidoscope"/>
    <s v="Rupert Jones"/>
    <s v="Toby Jones, Anne Reid, Sinead Matthews, Cecilia Noble, Karl Johnson, Frederick Schmidt, Deborah Findlay, Manjinder Virk"/>
    <s v="United Kingdom"/>
    <d v="2018-05-08T00:00:00"/>
    <n v="2016"/>
    <s v="TV-MA"/>
    <x v="85"/>
    <s v="Thrillers"/>
    <s v="A quiet ex-con's tenuous grip on reality starts to slip when his manipulative mother brings out a part of him he hoped to leave behind."/>
  </r>
  <r>
    <x v="2231"/>
    <s v="Movie"/>
    <s v="Like Arrows"/>
    <s v="Kevin Peeples"/>
    <s v="Micah Lynn Hanson, Alan Powell, Elizabeth Becka, Garry Nation, Joseph Callender, Anisa Nyell Johnson, Aowyn Grace Peoples, John Jackson Hunter, Alex Kendrick"/>
    <s v="United States"/>
    <d v="2019-05-06T00:00:00"/>
    <n v="2018"/>
    <s v="TV-PG"/>
    <x v="85"/>
    <s v="Dramas, Faith &amp; Spirituality"/>
    <s v="Over 50 years of their lives, a couple enjoys the blessings and setbacks of parenting, and learns that God has to be at the center of their family."/>
  </r>
  <r>
    <x v="2232"/>
    <s v="Movie"/>
    <s v="Thi Mai"/>
    <s v="Patricia Ferreira"/>
    <s v="Carmen Machi, Adriana Ozores, Aitana Sánchez-Gijón, Dani Rovira, Eric Nguyen, Pedro Casablanc, José Troncoso, José Burgos, Ana López, Pedro Miguel Martínez, Nguyen Ngan Ha"/>
    <s v="Spain"/>
    <d v="2018-05-04T00:00:00"/>
    <n v="2017"/>
    <s v="TV-14"/>
    <x v="85"/>
    <s v="Comedies, Dramas, International Movies"/>
    <s v="Along with her two friends, a determined woman travels to Vietnam to bring home the baby her recently deceased daughter had planned to adopt."/>
  </r>
  <r>
    <x v="2233"/>
    <s v="Movie"/>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d v="2019-05-30T00:00:00"/>
    <n v="2011"/>
    <s v="R"/>
    <x v="85"/>
    <s v="Dramas, Romantic Movies"/>
    <s v="While filming a movie in England, Hollywood icon Marilyn Monroe slips away with a young Brit for a week of self-discovery and frivolity."/>
  </r>
  <r>
    <x v="2234"/>
    <s v="Movie"/>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d v="2019-05-28T00:00:00"/>
    <n v="2018"/>
    <s v="PG"/>
    <x v="85"/>
    <s v="Children &amp; Family Movies"/>
    <s v="When her late mother gifts her a key, Clara embarks on a dreamlike journey full of fantasy and conflict in this retelling of the holiday classic."/>
  </r>
  <r>
    <x v="2235"/>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n v="2019"/>
    <s v="TV-14"/>
    <x v="85"/>
    <s v="Action &amp; Adventure, Independent Movies, Sci-Fi &amp; Fantasy"/>
    <s v="Stranded at a summer camp when aliens attack the planet, four teens with nothing in common embark on a perilous mission to save the world."/>
  </r>
  <r>
    <x v="2236"/>
    <s v="Movie"/>
    <s v="The Intent"/>
    <s v="Femi Oyeniran, Kalvadour Peterson"/>
    <s v="Dylan Duffus, Scorcher, Shone Romulus, Jade Asha, Femi Oyeniran, Ashley Chin, Nicky Slimting Walker, Fekky"/>
    <s v="United Kingdom"/>
    <d v="2017-05-15T00:00:00"/>
    <n v="2016"/>
    <s v="TV-MA"/>
    <x v="85"/>
    <s v="Dramas, International Movies, Thrillers"/>
    <s v="After burgeoning criminal Gunz joins the increasingly violent TIC crew, the gang finds itself dealing with threats from all sides."/>
  </r>
  <r>
    <x v="2237"/>
    <s v="Movie"/>
    <s v="Familiye"/>
    <s v="Sedat Kirtan, Kubilay Sarikaya"/>
    <s v="Kubilay Sarikaya, Arnel Taci, Muhammed Kirtan, Violetta Schurawlow, Burak Yiğit, Giwar Xatar Hajabi, Ridvan Kirtan, Ilhan Erdinc, Michael Hanemann, Sedat Kirtan"/>
    <s v="Germany"/>
    <d v="2019-05-01T00:00:00"/>
    <n v="2017"/>
    <s v="TV-MA"/>
    <x v="85"/>
    <s v="Dramas, Independent Movies, International Movies"/>
    <s v="An ex-con struggles to take care of his two brothers, a gambling addict and a young man with Down syndrome, after being released from prison."/>
  </r>
  <r>
    <x v="2238"/>
    <s v="Movie"/>
    <s v="In the Shadow of Iris"/>
    <s v="Jalil Lespert"/>
    <s v="Romain Duris, Charlotte Le Bon, Jalil Lespert, Camille Cottin, Adel Bencherif, Sophie Verbeeck, Hélène Barbry"/>
    <s v="France, Belgium"/>
    <d v="2017-05-01T00:00:00"/>
    <n v="2016"/>
    <s v="TV-MA"/>
    <x v="85"/>
    <s v="Dramas, International Movies, Thrillers"/>
    <s v="The sudden disappearance of a wealthy banker's wife cracks open a dizzying world of secret fetishes, desperate acts and elaborate deceptions."/>
  </r>
  <r>
    <x v="2239"/>
    <s v="Movie"/>
    <s v="Nappily Ever After"/>
    <s v="Haifaa Al-Mansour"/>
    <s v="Sanaa Lathan, Ricky Whittle, Lynn Whitfield, Lyriq Bent, Ernie Hudson"/>
    <s v="United States"/>
    <d v="2019-03-07T00:00:00"/>
    <n v="2018"/>
    <s v="TV-MA"/>
    <x v="85"/>
    <s v="Comedies, Dramas, Romantic Movies"/>
    <s v="When a perfectionist ad exec experiences a romantic setback, she embarks on a journey of self-discovery that begins with a dramatic hair makeover."/>
  </r>
  <r>
    <x v="2240"/>
    <s v="Movie"/>
    <s v="Layla M."/>
    <s v="Mijke de Jong"/>
    <s v="Nora El Koussour, Ilias Addab, Mohammed Azaay, Esma Abouzahra, Bilal Wahib, Nezha Karim, Ayisha Siddiqi, Aziz Akazim, Hassan Akkouch, Husam Chadat"/>
    <s v="Netherlands, Belgium, Germany, Jordan"/>
    <d v="2018-03-23T00:00:00"/>
    <n v="2016"/>
    <s v="TV-MA"/>
    <x v="85"/>
    <s v="Dramas, International Movies"/>
    <s v="In response to the repeated bigotry she faces, a Muslim teen in Amsterdam tries to find a sense of belonging in the world of fundamentalist Islam."/>
  </r>
  <r>
    <x v="2241"/>
    <s v="Movie"/>
    <s v="A.X.L."/>
    <s v="Oliver Daly"/>
    <s v="Alex Neustaedter, Becky G., Alex MacNicoll, Dominic Rains, Thomas Jane, Lou Taylor Pucci, Patricia De Leon, Niko Guardado, Ted McGinley, Marie-Françoise Theodore, Eric Etebari, Dorian Kingi"/>
    <s v="United States"/>
    <d v="2019-03-20T00:00:00"/>
    <n v="2018"/>
    <s v="PG"/>
    <x v="85"/>
    <s v="Action &amp; Adventure, Children &amp; Family Movies, Independent Movies"/>
    <s v="Young motocross racer Miles Hill helps a top-secret robotic combat dog evade its ruthless creator and the military, who are in hot pursuit."/>
  </r>
  <r>
    <x v="2242"/>
    <s v="Movie"/>
    <s v="Kung Fu Hustle"/>
    <s v="Stephen Chow"/>
    <s v="Stephen Chow, Yuen Wah, Yuen Qiu, Lam Chi Chung, Dong Zhi Hua, Chiu Chi-Ling, Xing Yu, Danny Chan, Leung Siu Lung, Wah Yuen, Kwok Kuen Chan, Qiu Yuen"/>
    <s v="Hong Kong, China"/>
    <d v="2019-03-15T00:00:00"/>
    <n v="2004"/>
    <s v="R"/>
    <x v="85"/>
    <s v="Action &amp; Adventure, Comedies, Cult Movies"/>
    <s v="Sing, a mobster in 1940s China, longs to be as cool as the formally clad Axe Gang, a band of killers who rule Hong Kong, but can only pretend."/>
  </r>
  <r>
    <x v="2243"/>
    <s v="Movie"/>
    <s v="Berlin Kaplani"/>
    <s v="Hakan Algül"/>
    <s v="Ata Demirer, Necati Bilgiç, Tarık Ünlüoğlu, Özlem Türkad, Nihal Yalçın, Cemil Özbayer, Cengiz Bozkurt, Orhan Güner, Mert Aran"/>
    <s v="Turkey"/>
    <d v="2017-03-10T00:00:00"/>
    <n v="2012"/>
    <s v="TV-14"/>
    <x v="85"/>
    <s v="Comedies, International Movies, Sports Movies"/>
    <s v="After a losing streak puts him in debt of 50,000 euros to his sponsors, an unlikely Turkish-German boxer in Berlin finds himself in need of a miracle."/>
  </r>
  <r>
    <x v="2244"/>
    <s v="Movie"/>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d v="2017-03-10T00:00:00"/>
    <n v="2010"/>
    <s v="TV-MA"/>
    <x v="85"/>
    <s v="Comedies, International Movies"/>
    <s v="Vignettes of the summer holidays follow vacationers as they battle mosquitoes, suffer ruined plans and otherwise hit snags in their precious time off."/>
  </r>
  <r>
    <x v="2245"/>
    <s v="Movie"/>
    <s v="Eyyvah Eyyvah"/>
    <s v="Hakan Algül"/>
    <s v="Demet Akbağ, Ata Demirer, Özge Borak, Bican Günalan, Salih Kalyon, Tanju Tuncel, Meray Ülgen"/>
    <s v="Turkey"/>
    <d v="2017-03-10T00:00:00"/>
    <n v="2010"/>
    <s v="TV-MA"/>
    <x v="85"/>
    <s v="Comedies, International Movies"/>
    <s v="A clarinet player who lives with his grandparents in a small village is forced to move to Istanbul, where he meets a singer enjoying sudden fame."/>
  </r>
  <r>
    <x v="2246"/>
    <s v="Movie"/>
    <s v="Haunting on Fraternity Row"/>
    <s v="Brant Sersen"/>
    <s v="Jacob Artist, Jayson Blair, Shanley Caswell, Claudia Lee, Ashton Moio, Cameron Moulene, Molly Tarlov, Chester Rushing"/>
    <s v="United States"/>
    <d v="2019-03-01T00:00:00"/>
    <n v="2018"/>
    <s v="TV-MA"/>
    <x v="85"/>
    <s v="Horror Movies, Independent Movies"/>
    <s v="When a fraternity's last big luau serves up horrible deaths to its partygoers, the brothers learn firsthand about their house’s frightening history."/>
  </r>
  <r>
    <x v="2247"/>
    <s v="Movie"/>
    <s v="B.A. Pass"/>
    <s v="Ajay Bahl"/>
    <s v="Shadab Kamal, Shilpa Shukla, Rajesh Sharma, Dibyendu Bhattacharya, Vijay Kaushik, Anula Navlekar, Happy Ranjit, Raveena Singh, Padam Mishra"/>
    <s v="India"/>
    <d v="2018-06-07T00:00:00"/>
    <n v="2013"/>
    <s v="NR"/>
    <x v="85"/>
    <s v="Dramas, Independent Movies, International Movies"/>
    <s v="Orphaned and at loose ends, young Mukesh falls into the seductive orbit of married Sarika, who leads him ever deeper into a world of sex and betrayal."/>
  </r>
  <r>
    <x v="2248"/>
    <s v="Movie"/>
    <s v="Christian Mingle"/>
    <s v="Corbin Bernsen"/>
    <s v="Lacey Chabert, Jonathan Patrick Moore, Saidah Arrika Ekulona, Stephen Tobolowsky, John O'Hurley, David Keith, Morgan Fairchild, Corbin Bernsen"/>
    <s v="United States"/>
    <d v="2019-06-06T00:00:00"/>
    <n v="2014"/>
    <s v="PG"/>
    <x v="85"/>
    <s v="Comedies, Faith &amp; Spirituality, Romantic Movies"/>
    <s v="A career woman who has everything but romance finds her values challenged when she starts dating a good man she met on a Christian matchmaking site."/>
  </r>
  <r>
    <x v="2249"/>
    <s v="Movie"/>
    <s v="Salem: His Sister's Father"/>
    <s v="Mohamed Hamdy"/>
    <s v="Mohamed Ragab, Horeya Farghaly, Ayten Amer, Mohamed Al Shakankeery, Reem Al Baroudi, Badria Tolba, Hesham Ismail, Maher Essam, Hassan Abdulfattah, Aliaa Al-Husseini"/>
    <s v="Egypt"/>
    <d v="2019-06-22T00:00:00"/>
    <n v="2014"/>
    <s v="TV-14"/>
    <x v="85"/>
    <s v="Dramas, International Movies"/>
    <s v="A street vendor's simple life is turned upside down after the Egyptian revolution of 2011, forcing him to contend with criminals and cops alike."/>
  </r>
  <r>
    <x v="2250"/>
    <s v="Movie"/>
    <s v="Good Luck"/>
    <s v="Tarek Abdel Moaty"/>
    <s v="Ahmed Eid, May Kassab, Diaa El Merghany, Samy Maghawry, Badria Tolba, Hassan Abdulfattah, Ahmed Safwat, Sayed Sadek, Laila Gamal"/>
    <s v="Egypt"/>
    <d v="2019-06-21T00:00:00"/>
    <n v="2012"/>
    <s v="TV-MA"/>
    <x v="85"/>
    <s v="Dramas, International Movies"/>
    <s v="Seeking an apartment to share with his wife, an apolitical man starts to question his own modest goals as revolution swirls around him."/>
  </r>
  <r>
    <x v="2251"/>
    <s v="Movie"/>
    <s v="Reaction"/>
    <s v="Husam El-Gohari"/>
    <s v="Mahmoud Abdel Moghny, Amr Youssef, Horeya Farghaly, Mahmoud El Gendy, Entessar, Donia El Masry, Sabry Abdel Moniem, Raouf Mustafa, Alaa Zenhom"/>
    <s v="Egypt"/>
    <d v="2019-06-20T00:00:00"/>
    <n v="2011"/>
    <s v="TV-MA"/>
    <x v="85"/>
    <s v="Dramas, International Movies"/>
    <s v="When a series of seemingly random people are murdered, baffled police search for a killer who may have a connection to them all."/>
  </r>
  <r>
    <x v="2252"/>
    <s v="Movie"/>
    <s v="VS."/>
    <s v="Ed Lilly"/>
    <s v="Connor Swindells, Fola Evans-Akingbola, Nicholas Pinnock, Ruth Sheen, Emily Taaffe, Shotty Horroh, Paige Meade, Elliot Barnes-Worrell, Joivan Wade, Youssef Berouain, Jurell Carter, Ellie James"/>
    <s v="United Kingdom"/>
    <d v="2019-06-19T00:00:00"/>
    <n v="2018"/>
    <s v="TV-MA"/>
    <x v="85"/>
    <s v="Dramas"/>
    <s v="A young man in foster care finds his voice in the underground rap battle scene. But when his mother returns, a lifetime of pain comes with her."/>
  </r>
  <r>
    <x v="2253"/>
    <s v="Movie"/>
    <s v="Bobbi Jene"/>
    <s v="Elvira Lind"/>
    <s v="Bobbi Jene Smith"/>
    <s v="Denmark, Sweden, Israel, United States"/>
    <d v="2018-06-01T00:00:00"/>
    <n v="2017"/>
    <s v="TV-MA"/>
    <x v="85"/>
    <s v="Documentaries"/>
    <s v="This candid profile follows dancer Bobbi Jene Smith as she leaves the company of Israeli choreographer Ohad Naharin to forge her own artistic path."/>
  </r>
  <r>
    <x v="2254"/>
    <s v="Movie"/>
    <s v="The Heroes of Evil"/>
    <s v="Zoe Berriatúa"/>
    <s v="Emilio Palacios, Jorge Clemente, Beatriz Medina, Macarena Gómez, Olivia Baglivi, Paula Soldevila, Nacho Coronado, Beatriz Olivares"/>
    <s v="Spain"/>
    <d v="2016-06-01T00:00:00"/>
    <n v="2015"/>
    <s v="NR"/>
    <x v="85"/>
    <s v="Dramas, International Movies"/>
    <s v="Three teenage misfits find camaraderie in sex, violence and petty crime. But what starts as a lark soon threatens to damage them beyond repair."/>
  </r>
  <r>
    <x v="2255"/>
    <s v="Movie"/>
    <s v="American Hangman"/>
    <s v="Wilson Coneybeare"/>
    <s v="Donald Sutherland, Vincent Kartheiser, Oliver Dennis, Paul Braunstein, Paul Amato, Matt Baram, Dan Beirne, Joanne Boland, Jamie Jacqueline Burns, Alexander Crowther"/>
    <s v="Canada"/>
    <d v="2019-07-30T00:00:00"/>
    <n v="2019"/>
    <s v="TV-MA"/>
    <x v="85"/>
    <s v="Thrillers"/>
    <s v="A judge’s kidnapping is streamed live on social media, as a vengeful loner puts him on trial for supposedly sending an innocent man to his death."/>
  </r>
  <r>
    <x v="2256"/>
    <s v="Movie"/>
    <s v="The Croods"/>
    <s v="Kirk De Micco, Chris Sanders"/>
    <s v="Nicolas Cage, Emma Stone, Ryan Reynolds, Catherine Keener, Cloris Leachman, Clark Duke, Chris Sanders, Randy Thom"/>
    <s v=""/>
    <d v="2019-07-29T00:00:00"/>
    <n v="2013"/>
    <s v="PG"/>
    <x v="85"/>
    <s v="Children &amp; Family Movies, Comedies"/>
    <s v="When an earthquake obliterates their cave, an unworldly prehistoric family is forced to journey through unfamiliar terrain in search of a new home."/>
  </r>
  <r>
    <x v="2257"/>
    <s v="Movie"/>
    <s v="Barely Lethal"/>
    <s v="Kyle Newman"/>
    <s v="Hailee Steinfeld, Jessica Alba, Samuel L. Jackson, Sophie Turner, Dove Cameron, Toby Sebastian, Gabriel Basso, Thomas Mann, Rachael Harris, Dan Fogler, Steve-O, Rob Huebel, Finesse Mitchell, Jaime King"/>
    <s v="United States"/>
    <d v="2018-07-26T00:00:00"/>
    <n v="2015"/>
    <s v="PG-13"/>
    <x v="85"/>
    <s v="Action &amp; Adventure, Comedies"/>
    <s v="A girl raised to be a government assassin just wants to be a normal teen – so she runs away and pretends to be a high school exchange student."/>
  </r>
  <r>
    <x v="2258"/>
    <s v="Movie"/>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d v="2018-07-22T00:00:00"/>
    <n v="2008"/>
    <s v="PG"/>
    <x v="85"/>
    <s v="Children &amp; Family Movies, Comedies"/>
    <s v="This tale follows German shepherd Bolt, a canine actor who makes a cross-country trek when he's mistakenly shipped from Hollywood to New York City."/>
  </r>
  <r>
    <x v="2259"/>
    <s v="Movie"/>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d v="2018-07-19T00:00:00"/>
    <n v="2014"/>
    <s v="R"/>
    <x v="85"/>
    <s v="Comedies, Dramas, Independent Movies"/>
    <s v="Desperately clinging to her youth, 28-year-old Megan tells her boyfriend she's attending a career seminar but hangs out with a teenage friend instead."/>
  </r>
  <r>
    <x v="2260"/>
    <s v="Movie"/>
    <s v="Froning: The Fittest Man in History"/>
    <s v="Heber Cannon"/>
    <s v="Rich Froning"/>
    <s v="United States"/>
    <d v="2018-07-15T00:00:00"/>
    <n v="2016"/>
    <s v="PG"/>
    <x v="85"/>
    <s v="Documentaries, International Movies, Sports Movies"/>
    <s v="Follow the grueling training regimen of Rich Froning Jr. as he sets his sights on winning an unprecedented fourth CrossFit Games title."/>
  </r>
  <r>
    <x v="2261"/>
    <s v="Movie"/>
    <s v="My Scientology Movie"/>
    <s v="John Dower"/>
    <s v="Louis Theroux"/>
    <s v="United Kingdom"/>
    <d v="2017-07-13T00:00:00"/>
    <n v="2015"/>
    <s v="TV-MA"/>
    <x v="85"/>
    <s v="Documentaries"/>
    <s v="After speaking with former Scientology members and being stonewalled by higher-ups, filmmaker Louis Theroux hires actors to re-create alleged events."/>
  </r>
  <r>
    <x v="2262"/>
    <s v="Movie"/>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n v="2009"/>
    <s v="PG"/>
    <x v="85"/>
    <s v="Children &amp; Family Movies"/>
    <s v="A sister and brother with special powers are on the run from a mysterious organization that wants to take advantage of the siblings' gifts."/>
  </r>
  <r>
    <x v="2263"/>
    <s v="Movie"/>
    <s v="Swordfish"/>
    <s v="Dominic Sena"/>
    <s v="John Travolta, Hugh Jackman, Halle Berry, Don Cheadle, Sam Shepard, Vinnie Jones, Drea de Matteo, Rudolf Martin, Zach Grenier, Camryn Grimes"/>
    <s v="United States"/>
    <d v="2019-07-01T00:00:00"/>
    <n v="2001"/>
    <s v="R"/>
    <x v="85"/>
    <s v="Action &amp; Adventure"/>
    <s v="Determined to get his mitts on $9 billion in a secret DEA account so he can fight terrorism, a rogue agent recruits an encryption expert to hack in."/>
  </r>
  <r>
    <x v="2264"/>
    <s v="Movie"/>
    <s v="Mara"/>
    <s v="Clive Tonge"/>
    <s v="Olga Kurylenko, Javier Botet, Mitch Eakins, Lance E. Nichols, Rosie Fellner, Mackenzie Imsand, Dandy Barrett, Craig Conway, Melissa Bolona"/>
    <s v="United Kingdom"/>
    <d v="2019-01-05T00:00:00"/>
    <n v="2017"/>
    <s v="TV-MA"/>
    <x v="85"/>
    <s v="Horror Movies, Thrillers"/>
    <s v="When criminal psychologist Kate Fuller investigates a man who was seemingly murdered in his sleep by his wife, she uncovers a case like no other."/>
  </r>
  <r>
    <x v="2265"/>
    <s v="Movie"/>
    <s v="Journey to Greenland"/>
    <s v="Sébastien Betbeder"/>
    <s v="Thomas Blanchard, Thomas Scimeca, François Chattot, Ole Eliassen, Adam Eskilden"/>
    <s v="France"/>
    <d v="2017-01-29T00:00:00"/>
    <n v="2016"/>
    <s v="TV-14"/>
    <x v="85"/>
    <s v="Comedies, International Movies"/>
    <s v="When they flee Paris for a remote village in Greenland, two part-time actors become immersed in the archaic Inuit culture and forge unexpected bonds."/>
  </r>
  <r>
    <x v="2266"/>
    <s v="Movie"/>
    <s v="Bad Day for the Cut"/>
    <s v="Chris Baugh"/>
    <s v="Nigel O'Neill, Susan Lynch, Józef Pawlowski, Stuart Graham, David Pearse, Brian Milligan, Anna Prochniak, Stella McCusker, Ian McElhinney, Lalor Roddy"/>
    <s v="United Kingdom"/>
    <d v="2018-01-18T00:00:00"/>
    <n v="2017"/>
    <s v="TV-MA"/>
    <x v="85"/>
    <s v="Independent Movies, International Movies, Thrillers"/>
    <s v="A mild-mannered, middle-aged Irish farmer devoted to his mother embarks on a violent quest for revenge when she's murdered in a home invasion."/>
  </r>
  <r>
    <x v="2267"/>
    <s v="Movie"/>
    <s v="Driven to Dance"/>
    <s v=""/>
    <s v="Juliet Doherty, Kaitlyn Black"/>
    <s v="United States"/>
    <d v="2019-01-16T00:00:00"/>
    <n v="2018"/>
    <s v="TV-PG"/>
    <x v="85"/>
    <s v="Dramas"/>
    <s v="A young dancer grapples with her dream to join a famed ballet company against the wishes of her mother, who pushes her to pursue a more practical path."/>
  </r>
  <r>
    <x v="2268"/>
    <s v="Movie"/>
    <s v="MindGamers"/>
    <s v="Andrew Goth"/>
    <s v="Tom Payne, Melia Kreiling, Antonia Campbell-Hughes, Sam Neill, Turlough Convery, Oliver Stark, Dominique Tipper, Ryan Doyle, Simon Paisley-day, Pedja Bjelac"/>
    <s v="Austria"/>
    <d v="2020-01-15T00:00:00"/>
    <n v="2017"/>
    <s v="R"/>
    <x v="85"/>
    <s v="International Movies, Sci-Fi &amp; Fantasy, Thrillers"/>
    <s v="Brilliant young students discover a breakthrough that could change humankind, but soon find themselves the subjects of a much bigger experiment."/>
  </r>
  <r>
    <x v="2269"/>
    <s v="Movie"/>
    <s v="The Last Laugh"/>
    <s v="Greg Pritikin"/>
    <s v="Chevy Chase, Richard Dreyfuss, Andie MacDowell, Kate Micucci, Chris Parnell, George Wallace, Lewis Black"/>
    <s v="United States"/>
    <d v="2019-01-11T00:00:00"/>
    <n v="2019"/>
    <s v="TV-MA"/>
    <x v="85"/>
    <s v="Comedies, Dramas"/>
    <s v="After moving to a retirement home, restless talent manager Al reconnects with long-ago client Buddy and coaxes him back out on the comedy circuit."/>
  </r>
  <r>
    <x v="2270"/>
    <s v="Movie"/>
    <s v="The Invention of Lying"/>
    <s v="Ricky Gervais, Matthew Robinson"/>
    <s v="Ricky Gervais, Jennifer Garner, Jonah Hill, Louis C.K., Jeffrey Tambor, Fionnula Flanagan, Rob Lowe, Tina Fey, Donna Sorbello, Stephanie March"/>
    <s v="United States"/>
    <d v="2020-01-01T00:00:00"/>
    <n v="2009"/>
    <s v="PG-13"/>
    <x v="85"/>
    <s v="Comedies, Romantic Movies"/>
    <s v="In a world where no one fibs, a screenwriter gains fame and fortune – and maybe the girl of his dreams – by saying things that aren't true."/>
  </r>
  <r>
    <x v="2271"/>
    <s v="Movie"/>
    <s v="Tremors 5:  Bloodline"/>
    <s v="Don Michael Paul"/>
    <s v="Michael Gross, Jamie Kennedy, Ernest Ndhlovu, Lawrence Joffe, Zak Hendrikz, Natalie Becker, Emmanuel Castis, Brandon Auret, Daniel Janks"/>
    <s v="South Africa, United States"/>
    <d v="2020-01-01T00:00:00"/>
    <n v="2015"/>
    <s v="PG-13"/>
    <x v="85"/>
    <s v="Comedies, Horror Movies, Sci-Fi &amp; Fantasy"/>
    <s v="When he is hired to capture a deadly creature terrorizing South Africa, survivalist Burt Gummer brings along a new tech-savvy partner."/>
  </r>
  <r>
    <x v="2272"/>
    <s v="Movie"/>
    <s v="Christmas with the Kranks"/>
    <s v="Joe Roth"/>
    <s v="Tim Allen, Jamie Lee Curtis, Dan Aykroyd, Erik Per Sullivan, Cheech Marin, Jake Busey, M. Emmet Walsh, Kevin Chamberlin, Elizabeth Franz, René Lavan"/>
    <s v="United States"/>
    <d v="2019-01-01T00:00:00"/>
    <n v="2004"/>
    <s v="PG"/>
    <x v="85"/>
    <s v="Children &amp; Family Movies, Comedies"/>
    <s v="When Luther Krank and his wife opt to skip Christmas – no tree and no rooftop Frosty – can they handle the fallout from their family and neighbors?"/>
  </r>
  <r>
    <x v="2273"/>
    <s v="Movie"/>
    <s v="The Damned Rain"/>
    <s v="Satish Manwar"/>
    <s v="Sonali Kulkarni, Girish Kulkarni, Jyoti Subhash, Veena Jamkar, Aman Attar"/>
    <s v="India"/>
    <d v="2018-01-01T00:00:00"/>
    <n v="2009"/>
    <s v="TV-14"/>
    <x v="85"/>
    <s v="Dramas, International Movies"/>
    <s v="An optimistic farmer is determined to succeed in spite of the lack of rain in his region, and the sinking spirits around him."/>
  </r>
  <r>
    <x v="2274"/>
    <s v="Movie"/>
    <s v="Operações Especiais"/>
    <s v="Tomas Portella"/>
    <s v="Cleo Pires, Marcos Caruso, Thiago Martins, Fabrício Boliveira, Fabiula Nascimento, Antonio Pedro Tabet, Fábio Lago, Analú Prestes, Gillray Coutinho, Augusto Madeira"/>
    <s v="Brazil"/>
    <d v="2017-02-25T00:00:00"/>
    <n v="2015"/>
    <s v="TV-MA"/>
    <x v="85"/>
    <s v="Action &amp; Adventure, International Movies"/>
    <s v="In a crime-plagued area of Rio de Janeiro, a team of honest cops, including a determined rookie, fights corruption and mistrust on all sides."/>
  </r>
  <r>
    <x v="2275"/>
    <s v="Movie"/>
    <s v="Tini: The New Life of Violetta"/>
    <s v="Juan Pablo Buscarini"/>
    <s v="Martina Stoessel, Jorge Blanco, Adrián Salzedo, Mercedes Lambre, Diego Ramos, Clara Alonso, Sofia Carson, Leonardo Cecchi, Ridder van Kooten, Beatrice Arnera, Georgina Amorós"/>
    <s v="Spain, Italy, Argentina"/>
    <d v="2017-02-19T00:00:00"/>
    <n v="2016"/>
    <s v="G"/>
    <x v="85"/>
    <s v="Children &amp; Family Movies, Music &amp; Musicals"/>
    <s v="After completing a world tour, a teen pop star spends the summer at an Italian villa to recover from heartbreak and grow into a mature artist."/>
  </r>
  <r>
    <x v="2276"/>
    <s v="Movie"/>
    <s v="Studio 54"/>
    <s v="Matt Tyrnauer"/>
    <s v=""/>
    <s v="United States"/>
    <d v="2019-02-16T00:00:00"/>
    <n v="2018"/>
    <s v="TV-MA"/>
    <x v="85"/>
    <s v="Documentaries"/>
    <s v="This documentary follows the rapid rise and fall of the Manhattan discotheque and the glittery debauchery that attracted the city's eccentric and elite."/>
  </r>
  <r>
    <x v="2277"/>
    <s v="Movie"/>
    <s v="Ninja Assassin"/>
    <s v="James McTeigue"/>
    <s v="Rain, Naomie Harris, Ben Miles, Rick Yune, Shô Kosugi, Sung Kang, Richard van Weyden, Thorston Manderlay, Wladimir Tarasjanz, Eleonore Weisgerber"/>
    <s v="Germany, United States"/>
    <d v="2019-02-01T00:00:00"/>
    <n v="2009"/>
    <s v="R"/>
    <x v="85"/>
    <s v="Action &amp; Adventure"/>
    <s v="When his best friend is murdered by the shadowy Ozunu clan, Raizo, an orphan raised to be an assassin, vows revenge."/>
  </r>
  <r>
    <x v="2278"/>
    <s v="Movie"/>
    <s v="Indiscretion"/>
    <s v="John Stewart Muller"/>
    <s v="Mira Sorvino, Cary Elwes, Christopher Backus, Katherine McNamara, Lisa Gay Hamilton, Melora Walters, Buck Taylor, Shane Callahan"/>
    <s v="United States"/>
    <d v="2017-02-01T00:00:00"/>
    <n v="2016"/>
    <s v="TV-MA"/>
    <x v="85"/>
    <s v="Dramas, Thrillers"/>
    <s v="After a weekend fling with artist Victor, Veronica, a psychiatrist and politician's wife, becomes the target of Victor's dangerous romantic obsession."/>
  </r>
  <r>
    <x v="2279"/>
    <s v="Movie"/>
    <s v="Mercenary"/>
    <s v="Sacha Wolff"/>
    <s v="Toki Pilioko, Iliana Zabeth, Mikaele Tuugahala, Laurent Pakihivatau, Petelo Sealeu, Maoni Talalua, Teotola Maka, Bessarion Udesiani"/>
    <s v="France"/>
    <d v="2016-12-04T00:00:00"/>
    <n v="2016"/>
    <s v="TV-MA"/>
    <x v="85"/>
    <s v="Dramas, International Movies, Sports Movies"/>
    <s v="When he defies his cruel father and leaves New Caledonia to play rugby in France, young Soane learns hard lessons about life, love and success."/>
  </r>
  <r>
    <x v="2280"/>
    <s v="Movie"/>
    <s v="Adrishya"/>
    <s v="Sandeep Chatterjee"/>
    <s v="Ravi Kumar, Ayesha Singh, Nishat Mallick, Archana Kotwal, Rakesh Chaturvedi Om, Nidhi Mahavan, Abhijit Sinha, Abdur Rehman"/>
    <s v="India"/>
    <d v="2019-12-31T00:00:00"/>
    <n v="2017"/>
    <s v="TV-14"/>
    <x v="85"/>
    <s v="Horror Movies, Independent Movies, International Movies"/>
    <s v="A family’s harmonious existence is interrupted when the young son begins showing symptoms of anxiety that seem linked to disturbing events at home."/>
  </r>
  <r>
    <x v="2281"/>
    <s v="Movie"/>
    <s v="A Trip to Jamaica"/>
    <s v="Robert O. Peters"/>
    <s v="Ayo Makun, Funke Akindele, Nse Ikpe-Etim, Dan Davies, Paul Campbell, Chris Attoh, Rebecca Silvera, Eric Roberts, Joe Diaz, Alex Moore"/>
    <s v="Nigeria"/>
    <d v="2019-12-13T00:00:00"/>
    <n v="2016"/>
    <s v="TV-MA"/>
    <x v="85"/>
    <s v="Comedies, International Movies"/>
    <s v="A newly engaged couple's romantic vacation in Jamaica turns into a mischievous adventure that tests their union in wild and unexpected ways."/>
  </r>
  <r>
    <x v="2282"/>
    <s v="Movie"/>
    <s v="Bobby Robson: More Than a Manager"/>
    <s v="Gabriel Clarke, Torquil Jones"/>
    <s v="Bobby Robson"/>
    <s v="United Kingdom"/>
    <d v="2018-12-01T00:00:00"/>
    <n v="2018"/>
    <s v="TV-14"/>
    <x v="85"/>
    <s v="Documentaries, International Movies, Sports Movies"/>
    <s v="Explore the life and times of legendary soccer manager Bobby Robson, whose keen mind for the game was matched only by his devotion to his teams."/>
  </r>
  <r>
    <x v="2283"/>
    <s v="Movie"/>
    <s v="The Worthy"/>
    <s v="Ali F. Mostafa"/>
    <s v="Ali Suliman, Mahmoud Al Atrash, Samer al Masri, Rakeen Saad, Habib Ghuloom, Samer Ismail, Salah Hanoun, Maisa Abd Elhadi, Mohammad Al Ibrahimi, Nabeel Ahmad Alkoni"/>
    <s v="United Arab Emirates, Romania"/>
    <d v="2017-12-01T00:00:00"/>
    <n v="2016"/>
    <s v="TV-MA"/>
    <x v="85"/>
    <s v="International Movies, Sci-Fi &amp; Fantasy, Thrillers"/>
    <s v="In the near future, with civilization a thing of the past, a man puts his family in peril when he reluctantly lets outsiders into his compound."/>
  </r>
  <r>
    <x v="2284"/>
    <s v="Movie"/>
    <s v="Detention Letter"/>
    <s v="Mohamed Samy"/>
    <s v="Mohamed Ramadan, Dina El-Sherbiny, Eyad Nassar, Sayed Rajab, Walid Fawaz, Eman El-Assy"/>
    <s v="Egypt"/>
    <d v="2019-08-05T00:00:00"/>
    <n v="2017"/>
    <s v="TV-14"/>
    <x v="85"/>
    <s v="Action &amp; Adventure, International Movies"/>
    <s v="A man begins to regret his choices when his brother decides to join him as a member of the same terrorist organization."/>
  </r>
  <r>
    <x v="2285"/>
    <s v="Movie"/>
    <s v="May We Chat"/>
    <s v="Philip Yung"/>
    <s v="Irene Wan, Peter Mak, Rainky Wai, Heidi Lee, Kabby Hui, Paulyn Sun, Dominic Ho, Au Cheuk-Man"/>
    <s v="Hong Kong"/>
    <d v="2018-08-26T00:00:00"/>
    <n v="2014"/>
    <s v="NR"/>
    <x v="85"/>
    <s v="Dramas, International Movies"/>
    <s v="A messaging app unites a mute prostitute, an unruly rich girl and a stormy young woman, three Hong Kong teens living in pain and excess."/>
  </r>
  <r>
    <x v="2286"/>
    <s v="Movie"/>
    <s v="Being AP"/>
    <s v="Anthony Wonke"/>
    <s v="Tony McCoy"/>
    <s v="United Kingdom"/>
    <d v="2016-08-15T00:00:00"/>
    <n v="2015"/>
    <s v="TV-14"/>
    <x v="85"/>
    <s v="Documentaries, International Movies, Sports Movies"/>
    <s v="With retirement staring him in the face, an all-time-great jump jockey pursues his 20th consecutive title in his unrelenting quest for glory."/>
  </r>
  <r>
    <x v="2287"/>
    <s v="Movie"/>
    <s v="The Sapphires"/>
    <s v="Wayne Blair"/>
    <s v="Chris O'Dowd, Deborah Mailman, Jessica Mauboy, Shari Sebbens, Miranda Tapsell, Tory Kittles, Eka Darville, Tammy Anderson, Lynette Narkle, Kylie Belling"/>
    <s v="Australia"/>
    <d v="2019-04-26T00:00:00"/>
    <n v="2012"/>
    <s v="PG-13"/>
    <x v="85"/>
    <s v="Comedies, Dramas, Independent Movies"/>
    <s v="Sisters Gail, Cynthia and Julie have talent, but their career takes off when promoter Dave convinces them to tour for U.S. troops in Vietnam."/>
  </r>
  <r>
    <x v="2288"/>
    <s v="Movie"/>
    <s v="Democrats"/>
    <s v="Camilla Nielsson"/>
    <s v=""/>
    <s v="Denmark, Zimbabwe"/>
    <d v="2016-04-25T00:00:00"/>
    <n v="2014"/>
    <s v="NR"/>
    <x v="85"/>
    <s v="Documentaries, International Movies"/>
    <s v="After Zimbabwe's disputed 2008 election results, political enemies are asked to write a new constitution and save their country from a bleak future."/>
  </r>
  <r>
    <x v="2289"/>
    <s v="Movie"/>
    <s v="Fireflies"/>
    <s v="Sabal Singh Shekawat"/>
    <s v="Rahul Khanna, Arjun Mathur, Shivani Ghai, Monica Dogra, Aadya Bedi"/>
    <s v="India"/>
    <d v="2019-04-24T00:00:00"/>
    <n v="2013"/>
    <s v="TV-MA"/>
    <x v="85"/>
    <s v="Dramas, Independent Movies, International Movies"/>
    <s v="Grappling with love and loss in their respective lives, two estranged brothers must confront their traumatic, unresolved past when they cross paths."/>
  </r>
  <r>
    <x v="2290"/>
    <s v="Movie"/>
    <s v="Because We're Heading Out"/>
    <s v="Khaled El Halafawy"/>
    <s v="Hassan El Raddad, Emy Samir Ghanim, Bayyumi Fuad, Taher Abu Lela, Nesreen Ameen, Mourad Makram, Diaa El-Merghani, Juditta Salem-Wolff"/>
    <s v="Egypt"/>
    <d v="2019-04-18T00:00:00"/>
    <n v="2016"/>
    <s v="TV-14"/>
    <x v="85"/>
    <s v="Comedies, International Movies"/>
    <s v="Trouble and high jinks ensue when a man and woman stumble on a bag full of money while out on the town."/>
  </r>
  <r>
    <x v="2291"/>
    <s v="Movie"/>
    <s v="My Dog is My Guide"/>
    <s v="Ismail Farouk"/>
    <s v="Sameh Hussain, Hasan Abdulfattah, Sulayman Id, Ayten Amer, Hassan Hosny"/>
    <s v="Egypt"/>
    <d v="2019-04-18T00:00:00"/>
    <n v="2013"/>
    <s v="TV-14"/>
    <x v="85"/>
    <s v="Comedies, International Movies"/>
    <s v="Relocated to a new post and struggling to adjust, a police officer further complicates his life by falling for a woman he has little in common with."/>
  </r>
  <r>
    <x v="2292"/>
    <s v="Movie"/>
    <s v="My Wife and My Wifey"/>
    <s v="Moataz El Tony"/>
    <s v="Ramez Galal, Shery Adel, Hassan Hosny, Samy Maghawry, Youssef Eid, Raja Al-Jeddawi, Edward"/>
    <s v=""/>
    <d v="2019-04-18T00:00:00"/>
    <n v="2014"/>
    <s v="TV-14"/>
    <x v="85"/>
    <s v="Comedies, International Movies"/>
    <s v="A man finds his marriage to a dedicated women's rights activist facing some unexpected challenges over her commitment to the cause."/>
  </r>
  <r>
    <x v="2293"/>
    <s v="Movie"/>
    <s v="Slam"/>
    <s v="Andrea Molaioli"/>
    <s v="Ludovico Tersigni, Jasmine Trinca, Luca Marinelli, Barbara Ramella, Gianluca Broccatelli, Pietro Ragusa, Fiorenza Tessari"/>
    <s v="Italy"/>
    <d v="2017-04-15T00:00:00"/>
    <n v="2017"/>
    <s v="TV-MA"/>
    <x v="85"/>
    <s v="Comedies, Dramas, International Movies"/>
    <s v="Teen father-to-be Sam imagines his future as a young parent and finds a surprising mentor while reading about his idol, pro skateboarder Tony Hawk."/>
  </r>
  <r>
    <x v="2294"/>
    <s v="Movie"/>
    <s v="Nowhere Boy"/>
    <s v="Sam Taylor-Johnson"/>
    <s v="Aaron Taylor-Johnson, Anne-Marie Duff, Kristin Scott Thomas, David Threlfall, Thomas Brodie-Sangster, David Morrissey, Sam Bell, Ophelia Lovibond, Josh Bolt, Andrew Buchan"/>
    <s v="United Kingdom, Canada"/>
    <d v="2018-04-14T00:00:00"/>
    <n v="2009"/>
    <s v="R"/>
    <x v="85"/>
    <s v="Dramas"/>
    <s v="Raised by his aunt since he was a young boy, charismatic John Lennon is suddenly reunited with his mother, Julia, which ignites a bitter battle."/>
  </r>
  <r>
    <x v="2295"/>
    <s v="Movie"/>
    <s v="We Are Family"/>
    <s v="Gabriel Julien-Laferrière"/>
    <s v="Julie Gayet, Thierry Neuvic, Julie Depardieu, Lucien Jean-Baptiste, Claudia Tagbo, Philippe Katerine, Chantal Ladesou, Arié Elmaleh, Nino Kirtadze, Caterina Murino, Teïlo Azaïs, Louvia Bachelier, Violette Guillon, Sadio Diallo, Benjamin Douba-Paris, Lilian Dugois, Luna Aglat, Chann Aglat"/>
    <s v="France, Belgium"/>
    <d v="2017-04-14T00:00:00"/>
    <n v="2016"/>
    <s v="TV-MA"/>
    <x v="85"/>
    <s v="Comedies, International Movies"/>
    <s v="Fed up with being shuffled around, a boy from a big blended family decides that the kids should live in one house and the parents take turns visiting."/>
  </r>
  <r>
    <x v="2296"/>
    <s v="Movie"/>
    <s v="I Am not an Easy Man"/>
    <s v="Eleonore Pourriat"/>
    <s v="Vincent Elbaz, Marie-Sophie Ferdane, Pierre Benezit, Blanche Gardin, Celine Menville"/>
    <s v="France"/>
    <d v="2018-04-13T00:00:00"/>
    <n v="2018"/>
    <s v="TV-MA"/>
    <x v="85"/>
    <s v="Comedies, International Movies, Romantic Movies"/>
    <s v="A shameless chauvinist gets a taste of his own medicine when he wakes up in a world dominated by women and locks horns with a powerful female author."/>
  </r>
  <r>
    <x v="2297"/>
    <s v="Movie"/>
    <s v="The Aerial"/>
    <s v="Esteban Sapir"/>
    <s v="Rafael Ferro, Sol Moreno, Jonathan Sandor, Alejandro Urdapilleta, Julieta Cardinali, Florencia Raggi, Valeria Bertuccelli, Raúl Hochman, Ricardo Merkin, Carlos Piñeyro"/>
    <s v="Argentina"/>
    <d v="2018-04-01T00:00:00"/>
    <n v="2007"/>
    <s v="TV-MA"/>
    <x v="85"/>
    <s v="Dramas, International Movies, Sci-Fi &amp; Fantasy"/>
    <s v="In the City Without a Voice, only faceless singer the Voice can still vocalize. Everyone else has lost the power of speech as they let Mr. TV's broadcasts speak for them. But when Mr. TV kidnaps the Voice, things change."/>
  </r>
  <r>
    <x v="2298"/>
    <s v="Movie"/>
    <s v="Life 2.0"/>
    <s v="Jason Spingarn-Koff"/>
    <s v=""/>
    <s v="United States"/>
    <d v="2017-04-01T00:00:00"/>
    <n v="2010"/>
    <s v="NR"/>
    <x v="85"/>
    <s v="Documentaries"/>
    <s v="Computer users across the globe log onto the virtual world of Second Life. But some users' lives are dramatically consumed by this alternate reality."/>
  </r>
  <r>
    <x v="2299"/>
    <s v="Movie"/>
    <s v="Kill Me If You Dare"/>
    <s v="Şenol Sönmez"/>
    <s v="Murat Boz, Seda Bakan, Açelya Topaloğlu, Özgür Emre Yıldırım, Seda Güven, Yosi Mizrahi, Dilşad Şimşek, Ali Yoğurtçuoğlu"/>
    <s v=""/>
    <d v="2019-09-06T00:00:00"/>
    <n v="2019"/>
    <s v="TV-14"/>
    <x v="86"/>
    <s v="Comedies, International Movies, Romantic Movies"/>
    <s v="Bogged down with money problems, a couple grows cautious of each other but hit the lottery and decide to stay together – till death do they part."/>
  </r>
  <r>
    <x v="2300"/>
    <s v="Movie"/>
    <s v="Print the Legend"/>
    <s v="Luis Lopez, Clay Tweel"/>
    <s v=""/>
    <s v="United States"/>
    <d v="2014-09-26T00:00:00"/>
    <n v="2014"/>
    <s v="TV-14"/>
    <x v="86"/>
    <s v="Documentaries"/>
    <s v="This award-winning, original documentary chronicles the race for market leadership in 3D printing, the next wave of technological evolution."/>
  </r>
  <r>
    <x v="2301"/>
    <s v="Movie"/>
    <s v="Maynard"/>
    <s v="Samuel D. Pollard"/>
    <s v=""/>
    <s v="United States"/>
    <d v="2018-09-02T00:00:00"/>
    <n v="2017"/>
    <s v="TV-PG"/>
    <x v="86"/>
    <s v="Documentaries"/>
    <s v="Friends, family and political titans recall the impact of Atlanta's Maynard Jackson, the first African-American mayor of a major Southern city."/>
  </r>
  <r>
    <x v="2302"/>
    <s v="Movie"/>
    <s v="​Mayurakshi"/>
    <s v="Atanu Ghosh"/>
    <s v="Soumitra Chatterjee, Prasenjit Chatterjee, Indrani Haldar, Sudipta Chakraborty, Suman Banerjee, Gargi Roychowdhury"/>
    <s v="India"/>
    <d v="2018-09-15T00:00:00"/>
    <n v="2017"/>
    <s v="TV-14"/>
    <x v="86"/>
    <s v="Dramas, International Movies"/>
    <s v="When a middle-aged divorcee returns to Kolkata to visit his ailing father, long-buried memories resurface, bringing new discoveries with them."/>
  </r>
  <r>
    <x v="2303"/>
    <s v="Movie"/>
    <s v="Still"/>
    <s v="Chatchai Katenut, Manussa Vorasingha, Tanwarin Sukkhapisit, Poj Arnon"/>
    <s v="Mai Charoenpura, Akara Amarttayakul, Supakson Chaimongkol, Kachapa Toncharoen, Wiradit Srimalai, Vasana Chalakorn, Ratchanont Sukpragawp, Arisara Thongborisut"/>
    <s v="Thailand"/>
    <d v="2018-09-14T00:00:00"/>
    <n v="2010"/>
    <s v="TV-MA"/>
    <x v="86"/>
    <s v="Horror Movies, International Movies"/>
    <s v="A haunted hotel, a body in a water tank, a nightclub fire and a prison death comprise four horror tales taken from Thailand's newspaper headlines."/>
  </r>
  <r>
    <x v="2304"/>
    <s v="Movie"/>
    <s v="Reversing Roe"/>
    <s v=""/>
    <s v="Ricki Stern, Annie Sundberg"/>
    <s v="United States"/>
    <d v="2018-09-13T00:00:00"/>
    <n v="2018"/>
    <s v="TV-14"/>
    <x v="86"/>
    <s v="Documentaries"/>
    <s v="Through interviews with abortion rights supporters and opponents, this film lifts the lid on a decades-long political campaign to overturn Roe v. Wade."/>
  </r>
  <r>
    <x v="2305"/>
    <s v="Movie"/>
    <s v="On My Skin"/>
    <s v="Alessio Cremonini"/>
    <s v="Alessandro Borghi, Jasmine Trinca, Milvia Marigliano, Max Tortora"/>
    <s v="Italy"/>
    <d v="2018-09-12T00:00:00"/>
    <n v="2018"/>
    <s v="TV-MA"/>
    <x v="86"/>
    <s v="Dramas, International Movies"/>
    <s v="Arrested in Rome for a drug-related offense, Stefano Cucchi endures a harrowing week in custody that changes his family forever. Based on true events."/>
  </r>
  <r>
    <x v="2306"/>
    <s v="Movie"/>
    <s v="Mokalik (Mechanic)"/>
    <s v="Kunle Afolayan"/>
    <s v="Tooni Afolayan, Ayo Ogunshina, Dayo Akinpelu, Simi Ogunleye, Femi Adebayo, Lateef Adedimeji, Damilola Ogunsi, Rasaq Olayiwola, Ayo Adesanya, Wale Akorede, Toyosi Benjamin, Hamzat Sherifdeen, Samuel Olasehinde"/>
    <s v="Nigeria"/>
    <d v="2019-09-01T00:00:00"/>
    <n v="2019"/>
    <s v="TV-14"/>
    <x v="86"/>
    <s v="Dramas, International Movies"/>
    <s v="A young boy's life shifts when he's sent to work at a mechanic's shop far from his suburban home until an opportunity forces him to make a tough choice."/>
  </r>
  <r>
    <x v="2307"/>
    <s v="Movie"/>
    <s v="A Plastic Ocean"/>
    <s v=""/>
    <s v="Tanya Streeter"/>
    <s v="United Kingdom, Hong Kong"/>
    <d v="2019-10-04T00:00:00"/>
    <n v="2016"/>
    <s v="TV-PG"/>
    <x v="86"/>
    <s v="Documentaries"/>
    <s v="When he discovers the world's oceans brimming with plastic waste, a documentary filmmaker investigates the pollution's environmental impacts."/>
  </r>
  <r>
    <x v="2308"/>
    <s v="Movie"/>
    <s v="Been So Long"/>
    <s v="Tinge Krishnan"/>
    <s v="Michaela Coel, Arinzé Kene, George MacKay, Ashley Thomas, Joe Dempsie, Ronke Adekoluejo, Luke Norris, Mya Lewis"/>
    <s v=""/>
    <d v="2018-10-26T00:00:00"/>
    <n v="2018"/>
    <s v="TV-MA"/>
    <x v="86"/>
    <s v="Dramas, International Movies, Music &amp; Musicals"/>
    <s v="A single mother in London's Camden Town hears music when she meets a handsome stranger with a past. But she's not sure she's ready to open her heart."/>
  </r>
  <r>
    <x v="2309"/>
    <s v="Movie"/>
    <s v="Seventeen"/>
    <s v="Daniel Sánchez Arévalo"/>
    <s v="Biel Montoro, Nacho Sánchez, Lola Cordón, Itsaso Arana, Chani Martín, Iñigo Aranburu, Kandido Uranga, Javier Cifrián, Mamen Duch, Carolina Clemente, Jorge Cabrera, Daniel Fuster, Edgar Costas, Patxi Santamaría"/>
    <s v="Spain"/>
    <d v="2019-10-18T00:00:00"/>
    <n v="2019"/>
    <s v="TV-MA"/>
    <x v="86"/>
    <s v="Comedies, Dramas, International Movies"/>
    <s v="To find his therapy dog, a 17-year-old escapes from juvie and embarks on a journey of reconnection with his brother and grandmother through Cantabria."/>
  </r>
  <r>
    <x v="2310"/>
    <s v="Movie"/>
    <s v="Fractured"/>
    <s v="Brad Anderson"/>
    <s v="Sam Worthington, Lily Rabe, Stephen Tobolowsky, Adjoa Andoh, Lucy Capri, Lauren Cochrane, Shane Dean"/>
    <s v="United States"/>
    <d v="2019-10-11T00:00:00"/>
    <n v="2019"/>
    <s v="TV-MA"/>
    <x v="86"/>
    <s v="Thrillers"/>
    <s v="After his wife and injured daughter disappear from an ER, a man conducts a panicked search and becomes convinced the hospital is hiding something."/>
  </r>
  <r>
    <x v="2311"/>
    <s v="Movie"/>
    <s v="My Friend Pinto"/>
    <s v="Raaghav Dar"/>
    <s v="Prateik, Kalki Koechlin, Arjun Mathur, Shruti Seth, Makrand Deshpande, Divya Dutta, Rajendranath Zutshi, Amin Hajee, Karim Hajee, Shakeel Khan"/>
    <s v="India"/>
    <d v="2018-10-01T00:00:00"/>
    <n v="2011"/>
    <s v="TV-PG"/>
    <x v="86"/>
    <s v="Comedies, International Movies, Sci-Fi &amp; Fantasy"/>
    <s v="A bright-eyed villager comes face-to-face with the gritty realities of modern-day Mumbai when he sets out to find his childhood friend."/>
  </r>
  <r>
    <x v="2312"/>
    <s v="Movie"/>
    <s v="Harud"/>
    <s v="Aamir Bashir"/>
    <s v="Mohammad Amir Naji, Shahnawaz Bhat, Shamim Basharat, Salma Ashai, Mudessir Ahmed Khan, Rayes Mohiuddin"/>
    <s v="India"/>
    <d v="2016-10-01T00:00:00"/>
    <n v="2010"/>
    <s v="TV-14"/>
    <x v="86"/>
    <s v="Dramas, International Movies"/>
    <s v="A young Kashmiri man sets out to escape to Pakistan and make sense of his brother's death, but he drifts aimlessly until finding his brother's camera."/>
  </r>
  <r>
    <x v="2313"/>
    <s v="Movie"/>
    <s v="Hit &amp; Run"/>
    <s v="David Palmer, Dax Shepard"/>
    <s v="Kristen Bell, Dax Shepard, Kristin Chenoweth, Tom Arnold, Bradley Cooper, Jess Rowland, Ryan Hansen, Beau Bridges, Michael Rosenbaum, David Koechner, Joy Bryant"/>
    <s v="United States"/>
    <d v="2019-11-08T00:00:00"/>
    <n v="2012"/>
    <s v="R"/>
    <x v="86"/>
    <s v="Action &amp; Adventure, Comedies, Romantic Movies"/>
    <s v="Determined to get his fiancée to L.A. to take advantage of an amazing opportunity, Charlie breaks out of the witness protection program to drive her."/>
  </r>
  <r>
    <x v="2314"/>
    <s v="Movie"/>
    <s v="Virunga"/>
    <s v="Orlando von Einsiedel"/>
    <s v=""/>
    <s v="United Kingdom,"/>
    <d v="2014-11-07T00:00:00"/>
    <n v="2014"/>
    <s v="TV-MA"/>
    <x v="86"/>
    <s v="Documentaries, International Movies"/>
    <s v="The Oscar-nominated true story of the rangers risking their lives to save Africa's most precious national park and its endangered gorillas."/>
  </r>
  <r>
    <x v="2315"/>
    <s v="Movie"/>
    <s v="Drive"/>
    <s v="Nicolas Winding Refn"/>
    <s v="Ryan Gosling, Carey Mulligan, Bryan Cranston, Christina Hendricks, Ron Perlman, Oscar Isaac, Albert Brooks, Kaden Leos, Jeff Wolfe, James Biberi"/>
    <s v="United States"/>
    <d v="2019-11-16T00:00:00"/>
    <n v="2011"/>
    <s v="R"/>
    <x v="86"/>
    <s v="Action &amp; Adventure, Dramas, Independent Movies"/>
    <s v="A Hollywood stuntman and getaway driver is lured from his isolated life by a lovely neighbor – until her violent husband is released from prison."/>
  </r>
  <r>
    <x v="2316"/>
    <s v="Movie"/>
    <s v="Leap Year"/>
    <s v="Anand Tucker"/>
    <s v="Amy Adams, Matthew Goode, Adam Scott, John Lithgow, Noel O'Donovan, Tony Rohr, Pat Laffan, Alan Devlin, Ian McElhinney, Dominique McElligott"/>
    <s v="United States, Ireland"/>
    <d v="2019-11-15T00:00:00"/>
    <n v="2010"/>
    <s v="PG"/>
    <x v="86"/>
    <s v="Comedies, Romantic Movies"/>
    <s v="Anna chooses February 29 to propose marriage to her boyfriend, but after meeting a charming innkeeper, she must evaluate her original plans."/>
  </r>
  <r>
    <x v="2317"/>
    <s v="Movie"/>
    <s v="The 24 Hour War"/>
    <s v="Nate Adams, Adam Carolla"/>
    <s v=""/>
    <s v="United States"/>
    <d v="2019-11-15T00:00:00"/>
    <n v="2016"/>
    <s v="TV-14"/>
    <x v="86"/>
    <s v="Documentaries, Sports Movies"/>
    <s v="An intense rivalry between Henry Ford II of the Ford Motor Company and Enzo Ferrari results in the most epic showdown in racing history."/>
  </r>
  <r>
    <x v="2318"/>
    <s v="Movie"/>
    <s v="A Single Man"/>
    <s v="Tom Ford"/>
    <s v="Colin Firth, Julianne Moore, Nicholas Hoult, Ginnifer Goodwin, Matthew Goode, Paul Butler, Ryan Simpkins, Teddy Sears, Paulette Lamori, Jon Kortajarena"/>
    <s v="United States"/>
    <d v="2019-11-11T00:00:00"/>
    <n v="2009"/>
    <s v="R"/>
    <x v="86"/>
    <s v="Dramas, Independent Movies, LGBTQ Movies"/>
    <s v="This stream-of-consciousness drama centers on a day in the life of a gay college professor who's reeling from his longtime lover's recent death."/>
  </r>
  <r>
    <x v="2319"/>
    <s v="Movie"/>
    <s v="The Killer"/>
    <s v="Marcelo Galvão"/>
    <s v="Diogo Morgado, Etienne Chicot, Maria de Medeiros, Deto Montenegro, Jonas Leite, Paulo Gorgulho, Will Roberts, Allan Lima, Eduardo Galvão, Igor Galvão"/>
    <s v="Brazil"/>
    <d v="2017-11-10T00:00:00"/>
    <n v="2017"/>
    <s v="TV-MA"/>
    <x v="86"/>
    <s v="Action &amp; Adventure, International Movies"/>
    <s v="In lawless badlands, reclusive Cabeleira sets out to discover the fate of his gunman father and grows to be a feared assassin himself."/>
  </r>
  <r>
    <x v="2320"/>
    <s v="Movie"/>
    <s v="Legion"/>
    <s v="Scott Stewart"/>
    <s v="Paul Bettany, Lucas Black, Tyrese Gibson, Adrianne Palicki, Charles S. Dutton, Jon Tenney, Kevin Durand, Willa Holland, Kate Walsh, Dennis Quaid, Jeanette Miller, Cameron Harlow, Doug Jones, Josh Stamberg, Yancey Arias"/>
    <s v="United States"/>
    <d v="2019-11-01T00:00:00"/>
    <n v="2010"/>
    <s v="R"/>
    <x v="86"/>
    <s v="Action &amp; Adventure, Horror Movies, Sci-Fi &amp; Fantasy"/>
    <s v="A motley crew of apocalypse survivors living at an abandoned truck stop never suspects that the pregnant woman among them is carrying the Messiah."/>
  </r>
  <r>
    <x v="2321"/>
    <s v="Movie"/>
    <s v="The Christmas Candle"/>
    <s v="John Stephenson"/>
    <s v="Hans Matheson, Samantha Barks, Lesley Manville, Sylvester McCoy, Susan Boyle, John Hannah, Barbara Flynn, James Cosmo"/>
    <s v="United Kingdom, United States"/>
    <d v="2019-11-01T00:00:00"/>
    <n v="2013"/>
    <s v="PG"/>
    <x v="86"/>
    <s v="Dramas, Faith &amp; Spirituality"/>
    <s v="A progressive new minister's arrival in a small village threatens to end an age-old tradition that brings a yuletide miracle to one of the residents."/>
  </r>
  <r>
    <x v="2322"/>
    <s v="Movie"/>
    <s v="Regatta"/>
    <s v="Mohamed Samy"/>
    <s v="Amr Saad, Ilham Shaheen, Rania Yousef"/>
    <s v="Egypt"/>
    <d v="2019-05-09T00:00:00"/>
    <n v="2015"/>
    <s v="TV-MA"/>
    <x v="86"/>
    <s v="Action &amp; Adventure, Dramas, International Movies"/>
    <s v="Inside one of Cairo's most impoverished areas exists a place where criminals control everything and everyone."/>
  </r>
  <r>
    <x v="2323"/>
    <s v="Movie"/>
    <s v="Anon"/>
    <s v="Andrew Niccol"/>
    <s v="Clive Owen, Amanda Seyfried, Colm Feore, Sonya Walger, Mark O'Brien, Joe Pingue, Iddo Goldberg, Sebastian Pigott, Rachel Roberts, Ethan Tavares"/>
    <s v="Germany, United States, Canada"/>
    <d v="2018-05-04T00:00:00"/>
    <n v="2018"/>
    <s v="TV-MA"/>
    <x v="86"/>
    <s v="Dramas, Sci-Fi &amp; Fantasy, Thrillers"/>
    <s v="In a future where technology has rendered privacy obsolete, a detective investigates a serial assassin who has been deleted from all visual records."/>
  </r>
  <r>
    <x v="2324"/>
    <s v="Movie"/>
    <s v="All the Devil's Men"/>
    <s v="Matthew Hope"/>
    <s v="Milo Gibson, Sylvia Hoeks, Gbenga Akinnagbe, William Fichtner, Joseph Millson, Elliot Cowan, Perry Fitzpatrick, Warren Rusher"/>
    <s v="United Kingdom"/>
    <d v="2019-05-15T00:00:00"/>
    <n v="2018"/>
    <s v="R"/>
    <x v="86"/>
    <s v="Action &amp; Adventure"/>
    <s v="A battle-scarred Special Ops military vet joins a CIA-funded assignment to take down a Russian terrorist and his trigger-happy comrades."/>
  </r>
  <r>
    <x v="2325"/>
    <s v="Movie"/>
    <s v="Lupin the 3rd: The Castle of Cagliostro: Special Edition"/>
    <s v="Hayao Miyazaki"/>
    <s v="Yasuo Yamada, Kiyoshi Kobayashi, Eiko Masuyama, Makio Inoue, Goro Naya, Sumi Shimamoto, Taro Ishida, Kohei Miyauchi, Ichiro Nagai"/>
    <s v="Japan"/>
    <d v="2018-05-15T00:00:00"/>
    <n v="1979"/>
    <s v="PG-13"/>
    <x v="86"/>
    <s v="Action &amp; Adventure, Anime Features, Classic Movies"/>
    <s v="Lupin, his sidekick, Jigen, and the samurai warrior Goemon set out to take over an evil counterfeit operation at Count Cagliostro's fortress."/>
  </r>
  <r>
    <x v="2326"/>
    <s v="Movie"/>
    <s v="Dry Martina"/>
    <s v="Che Sandoval"/>
    <s v="Antonella Costa, Patricio Contreras, Geraldine Neary, Pedro Campos, Álvaro Espinosa"/>
    <s v="Chile, Argentina"/>
    <d v="2019-05-11T00:00:00"/>
    <n v="2018"/>
    <s v="TV-MA"/>
    <x v="86"/>
    <s v="Dramas, Independent Movies, International Movies"/>
    <s v="An odd encounter with a fan and a tryst with that fan's ex-boyfriend leads a sexually adventurous singer on an escapade in Chile."/>
  </r>
  <r>
    <x v="2327"/>
    <s v="Movie"/>
    <s v="Spy Kids 2: The Island of Lost Dreams"/>
    <s v="Robert Rodriguez"/>
    <s v="Antonio Banderas, Carla Gugino, Alexa PenaVega, Daryl Sabara, Steve Buscemi, Mike Judge, Danny Trejo, Cheech Marin, Matt O'Leary, Emily Osment, Ricardo Montalban, Holland Taylor, Alan Cumming"/>
    <s v="United States"/>
    <d v="2019-03-08T00:00:00"/>
    <n v="2002"/>
    <s v="PG"/>
    <x v="86"/>
    <s v="Children &amp; Family Movies, Comedies"/>
    <s v="Spy kids Carmen and Juni Cortez team up with two other pint-size secret agents, Gary and Gerti Giggles, in order to take on an evil scientist."/>
  </r>
  <r>
    <x v="2328"/>
    <s v="Movie"/>
    <s v="Walk. Ride. Rodeo."/>
    <s v="Conor Allyn"/>
    <s v="Spencer Locke, Missi Pyle, Sherri Shepherd, Bailey Chase, Alyvia Alyn Lind, Max Ehrich, Corbin Bleu, Kathleen Rose Perkins"/>
    <s v="United States"/>
    <d v="2019-03-08T00:00:00"/>
    <n v="2019"/>
    <s v="TV-PG"/>
    <x v="86"/>
    <s v="Children &amp; Family Movies, Dramas"/>
    <s v="In the wake of an accident that leaves her paralyzed, a champion rodeo rider vows to get back on her horse and compete again. Based on a true story."/>
  </r>
  <r>
    <x v="2329"/>
    <s v="Movie"/>
    <s v="Benji: Off the Leash"/>
    <s v="Joe Camp"/>
    <s v="Nick Whitaker, Chris Kendrick, Randall Newsome, Duane Stephens, Lincoln Hoppe, Christy Summerhays, Scott Wilkinson"/>
    <s v="United States"/>
    <d v="2018-03-06T00:00:00"/>
    <n v="2004"/>
    <s v="PG"/>
    <x v="86"/>
    <s v="Children &amp; Family Movies, Dramas"/>
    <s v="Benji is back in this charming story that's told from the pooch's point of view, tracking his early days as a pup to his current life in showbiz."/>
  </r>
  <r>
    <x v="2330"/>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n v="2008"/>
    <s v="PG"/>
    <x v="86"/>
    <s v="Children &amp; Family Movies, Comedies"/>
    <s v="Skeeter's life is turned upside down when the fantastical stories he makes up to entertain his niece and nephew inexplicably turn into reality."/>
  </r>
  <r>
    <x v="2331"/>
    <s v="Movie"/>
    <s v="The Dawn Wall"/>
    <s v="Peter Mortimer, Josh Lowell"/>
    <s v="Tommy Caldwell, Kevin Jorgeson"/>
    <s v="Austria, United States"/>
    <d v="2019-03-04T00:00:00"/>
    <n v="2017"/>
    <s v="TV-MA"/>
    <x v="86"/>
    <s v="Documentaries, Sports Movies"/>
    <s v="Cameras follow Tommy Caldwell and Kevin Jorgeson as they take on the staggering challenge of free-climbing Yosemite’s most formidable rock formation."/>
  </r>
  <r>
    <x v="2332"/>
    <s v="Movie"/>
    <s v="Oversize Cops"/>
    <s v="Chanon Yingyong, Phuwanit Pholdee"/>
    <s v="Sarun Cinsuvapala, Pramote Pathan, Suphachai Subprasert, Somyos Matures, Supavitch Nepremwattana, Nachjaree Horvejkul, Jatupone Chompoonich, Chertsak Pratumseesakhon"/>
    <s v="Thailand"/>
    <d v="2019-03-23T00:00:00"/>
    <n v="2017"/>
    <s v="TV-MA"/>
    <x v="86"/>
    <s v="Action &amp; Adventure, Comedies, International Movies"/>
    <s v="While investigating a bank robbery, a squad of overweight police officers undergoes rigorous training to shed pounds."/>
  </r>
  <r>
    <x v="2333"/>
    <s v="Movie"/>
    <s v="Roxanne Roxanne"/>
    <s v="Michael Larnell"/>
    <s v="Chanté Adams, Mahershala Ali, Nia Long, Elvis Nolasco, Kevin Phillips, Shenell Edmonds"/>
    <s v="United States"/>
    <d v="2018-03-23T00:00:00"/>
    <n v="2018"/>
    <s v="TV-MA"/>
    <x v="86"/>
    <s v="Dramas"/>
    <s v="She grew up in a tough New York neighborhood in the '80s and made history with &quot;Roxanne's Revenge.&quot; The story of teen battle rap champ Roxanne Shante."/>
  </r>
  <r>
    <x v="2334"/>
    <s v="Movie"/>
    <s v="Hükümet Kadin"/>
    <s v="Sermiyan Midyat"/>
    <s v="Demet Akbağ, Sermiyan Midyat, Mahir İpek, Gülhan Tekin, Burcu Gönder, Cezmi Baskın, Renan Bilek, Ayberk Attila, Rıza Akın, Bülent Çolak"/>
    <s v="Turkey"/>
    <d v="2017-03-10T00:00:00"/>
    <n v="2013"/>
    <s v="TV-MA"/>
    <x v="86"/>
    <s v="Comedies, International Movies"/>
    <s v="When an uneducated mother of eight suddenly becomes mayor, she uses the skills she's learned as a housewife to keep her town running like clockwork."/>
  </r>
  <r>
    <x v="2335"/>
    <s v="Movie"/>
    <s v="Kurtulus Son Durak"/>
    <s v="Yusuf Pirhasan"/>
    <s v="Belçim Bilgin, Demet Akbağ, Asuman Dabak, Ayten Soykök, Damla Sönmez, Mete Horozoğlu, Ahmet Mümtaz Taylan, Yavuz Bingöl, Hüseyin Soysalan, Tolga Karaçelik, Nihal Yalçın"/>
    <s v="Turkey"/>
    <d v="2017-03-10T00:00:00"/>
    <n v="2012"/>
    <s v="TV-MA"/>
    <x v="86"/>
    <s v="Comedies, Dramas, International Movies"/>
    <s v="When a recently single psychologist moves to a new neighborhood, she finds friendship with women starting to rebel against years of domestic abuse."/>
  </r>
  <r>
    <x v="2336"/>
    <s v="Movie"/>
    <s v="Winter's Bone"/>
    <s v="Debra Granik"/>
    <s v="Jennifer Lawrence, John Hawkes, Kevin Breznahan, Dale Dickey, Garret Dillahunt, Sheryl Lee, Lauren Sweetser, Tate Taylor"/>
    <s v="United States"/>
    <d v="2019-03-01T00:00:00"/>
    <n v="2010"/>
    <s v="R"/>
    <x v="86"/>
    <s v="Dramas, Independent Movies"/>
    <s v="In this unflinching noir drama, a resilient teen goes on the trail of her missing, drug-dealing father when his absence threatens the family's safety."/>
  </r>
  <r>
    <x v="2337"/>
    <s v="Movie"/>
    <s v="Retribution"/>
    <s v="Dani de la Torre"/>
    <s v="Luis Tosar, Javier Gutiérrez, Elvira Mínguez, Fernando Cayo, Goya Toledo, Paula del Río, Marco Sanz, Antonio Mourelos, Ricardo de Barreiro"/>
    <s v="Spain"/>
    <d v="2016-03-01T00:00:00"/>
    <n v="2015"/>
    <s v="NR"/>
    <x v="86"/>
    <s v="International Movies, Thrillers"/>
    <s v="A dishonest banker pays the ultimate price for his wrongdoings when he is held hostage in his own speeding car by a bomb-making extortionist."/>
  </r>
  <r>
    <x v="2338"/>
    <s v="Movie"/>
    <s v="Alex Strangelove"/>
    <s v="Craig Johnson"/>
    <s v="Daniel Doheny, Madeline Weinstein, Antonio Marziale, Daniel Zolghadri, Annie Q., Nik Dodani, Fred Hechinger, Kathryn Erbe, Isabella Amara, Sophie Faulkenberry"/>
    <s v="United States"/>
    <d v="2018-06-08T00:00:00"/>
    <n v="2018"/>
    <s v="TV-MA"/>
    <x v="86"/>
    <s v="Comedies, Dramas, Independent Movies"/>
    <s v="High school senior Alex Truelove's plan to lose his virginity to lovable girlfriend Claire goes awry when he meets the equally lovable Elliot."/>
  </r>
  <r>
    <x v="2339"/>
    <s v="Movie"/>
    <s v="The Incident"/>
    <s v="Isaac Ezban"/>
    <s v="Raúl Méndez, Nailea Norvind, Hernán Mendoza, Humberto Busto, Fernando Álvarez Rebeil, Gabriel Santoyo, Paulina Montemayor, Héctor Mendoza, Leonel Tinajero, Marcos Moreno"/>
    <s v="Mexico"/>
    <d v="2017-06-19T00:00:00"/>
    <n v="2014"/>
    <s v="TV-MA"/>
    <x v="86"/>
    <s v="International Movies, Sci-Fi &amp; Fantasy, Thrillers"/>
    <s v="Two criminals race down a stairwell, a cop close behind. A bickering family begins a road trip. Their journeys will take far longer than expected."/>
  </r>
  <r>
    <x v="2340"/>
    <s v="Movie"/>
    <s v="50/50"/>
    <s v="Jonathan Levine"/>
    <s v="Joseph Gordon-Levitt, Seth Rogen, Anna Kendrick, Bryce Dallas Howard, Anjelica Huston, Serge Houde, Andrew Airlie, Matt Frewer, Philip Baker Hall, Marie Avgeropoulos, Jessica Parker Kennedy"/>
    <s v="United States"/>
    <d v="2019-06-01T00:00:00"/>
    <n v="2011"/>
    <s v="R"/>
    <x v="86"/>
    <s v="Comedies, Dramas, Independent Movies"/>
    <s v="An otherwise healthy twentysomething has a comically early midlife crisis when he gets slapped with a cancer diagnosis and a 50-50 chance of survival."/>
  </r>
  <r>
    <x v="2341"/>
    <s v="Movie"/>
    <s v="The Invitation"/>
    <s v="Karyn Kusama"/>
    <s v="Logan Marshall-Green, Emayatzy Corinealdi, Aiden Lovekamp, Michelle Krusiec, Mike Doyle, Jordi Vilasuso, Jay Larson, Marieh Delfino, Tammy Blanchard, Michiel Huisman, Lindsay Burdge, John Carroll Lynch"/>
    <s v="United States"/>
    <d v="2016-07-08T00:00:00"/>
    <n v="2015"/>
    <s v="NR"/>
    <x v="86"/>
    <s v="Horror Movies, Independent Movies, Thrillers"/>
    <s v="A man accepts an invitation to a dinner party hosted by his ex-wife, an unsettling affair that reopens old wounds and creates new tensions."/>
  </r>
  <r>
    <x v="2342"/>
    <s v="Movie"/>
    <s v="The Mansion"/>
    <s v="Tony Datis"/>
    <s v="Nathalie Odzierejko, Marc Jarousseau, Ludovik Day, Yvick Letexier, Jérôme Niel, Vincent Tirel, Vanessa Guide, Delphine Baril, Baptiste Lorber, Lila Lacombe"/>
    <s v="France, Belgium"/>
    <d v="2018-07-28T00:00:00"/>
    <n v="2017"/>
    <s v="TV-MA"/>
    <x v="86"/>
    <s v="Comedies, Horror Movies, International Movies"/>
    <s v="A group of students celebrates New Year's at a remote Belgian estate, where their substance-fueled revelry soon descends into a bloodstained nightmare."/>
  </r>
  <r>
    <x v="2343"/>
    <s v="Movie"/>
    <s v="Eerie"/>
    <s v="Mikhail Red"/>
    <s v="Bea Alonzo, Jake Cuenca, Maxene Magalona, Charo Santos, Mary Joy Apostol, Gabby Padilla, Gillian Vicencio"/>
    <s v="Philippines, Singapore"/>
    <d v="2019-07-26T00:00:00"/>
    <n v="2019"/>
    <s v="TV-14"/>
    <x v="86"/>
    <s v="Horror Movies, International Movies"/>
    <s v="When a student's suicide rattles an all-girls Catholic school, a clairvoyant guidance counselor leans on a ghost to uncover the convent's abusive past."/>
  </r>
  <r>
    <x v="2344"/>
    <s v="Movie"/>
    <s v="Dance Academy: The Comeback"/>
    <s v="Jeffrey Walker"/>
    <s v="Xenia Goodwin, Alicia Banit, Dena Kaplan, Jordan Rodrigues, Keiynan Lonsdale, Thomas Lacey, Tara Morice, Miranda Otto"/>
    <s v="Germany, Australia"/>
    <d v="2018-07-02T00:00:00"/>
    <n v="2017"/>
    <s v="TV-PG"/>
    <x v="86"/>
    <s v="Dramas, International Movies"/>
    <s v="In this adaptation of the TV series, Tara recovers from injury and pursues a career in the U.S., where she grapples with love and professional rejection."/>
  </r>
  <r>
    <x v="2345"/>
    <s v="Movie"/>
    <s v="Lusers"/>
    <s v="Ticoy Rodriguez"/>
    <s v="Carlos Alcántara, Pablo Granados, Felipe Izquierdo, Gaby Espino, Cristián de la Fuente, Marcela Guerty, Claudio Torres"/>
    <s v="Argentina, Chile, Peru"/>
    <d v="2016-07-15T00:00:00"/>
    <n v="2015"/>
    <s v="NR"/>
    <x v="86"/>
    <s v="Comedies, International Movies, Sports Movies"/>
    <s v="Three men from different nations must find their way out of the Amazon jungle – on foot – when they get lost on the way to Brazil's World Cup Final."/>
  </r>
  <r>
    <x v="2346"/>
    <s v="Movie"/>
    <s v="Rampage: President Down"/>
    <s v="Uwe Boll"/>
    <s v="Brendan Fletcher, Steve Baran, Ryan McDonell, Scott Patey, Loretta Walsh, Zain Meghji, Crystal Lowe"/>
    <s v="Canada"/>
    <d v="2017-01-05T00:00:00"/>
    <n v="2016"/>
    <s v="TV-MA"/>
    <x v="86"/>
    <s v="Action &amp; Adventure, International Movies"/>
    <s v="Lone-wolf vigilante Bill Williamson is back, taking aim at the U.S. government and eluding the pursuit of two FBI agents who are on his trail."/>
  </r>
  <r>
    <x v="2347"/>
    <s v="Movie"/>
    <s v="Estar o no estar"/>
    <s v="Marcelo González"/>
    <s v="Flavio Medina, Aislinn Derbez, Patricia Reyes Spíndola, Tiaré Scanda, Angélica Aragón, Horacio Castelo, Gonzalo Garcia Vivanco, Rubén González Garza, Iliana de la Garza, Mary Paz Mata"/>
    <s v="Mexico"/>
    <d v="2017-01-14T00:00:00"/>
    <n v="2016"/>
    <s v="TV-14"/>
    <x v="86"/>
    <s v="Dramas, International Movies, Romantic Movies"/>
    <s v="An ill and addled man recalls what seems to be a brief but powerful past romance with a kindred spirit, a young Russian woman who lived a lonely life."/>
  </r>
  <r>
    <x v="2348"/>
    <s v="Movie"/>
    <s v="The Reservoir Game"/>
    <s v="Choi Jin-seong"/>
    <s v=""/>
    <s v="South Korea"/>
    <d v="2018-01-12T00:00:00"/>
    <n v="2017"/>
    <s v="TV-MA"/>
    <x v="86"/>
    <s v="Documentaries, International Movies"/>
    <s v="An investigative reporter seeks to expose the whereabouts of a slush fund belonging to the former president of South Korea, Lee Myung-bak."/>
  </r>
  <r>
    <x v="2349"/>
    <s v="Movie"/>
    <s v="Tremors 2: Aftershocks"/>
    <s v="S.S. Wilson"/>
    <s v="Fred Ward, Chris Gartin, Helen Shaver, Michael Gross, Marcelo Tubert, Marco Hernandez, José Ramón Rosario, Thomas Rosales Jr."/>
    <s v=""/>
    <d v="2020-01-01T00:00:00"/>
    <n v="1995"/>
    <s v="PG-13"/>
    <x v="86"/>
    <s v="Comedies, Horror Movies, Sci-Fi &amp; Fantasy"/>
    <s v="A rag-tag team of survivalists and scientists battle supersucking desert creatures that are worming their way through the oil fields of Mexico."/>
  </r>
  <r>
    <x v="2350"/>
    <s v="Movie"/>
    <s v="Willy Wonka &amp; the Chocolate Factory"/>
    <s v="Mel Stuart"/>
    <s v="Gene Wilder, Jack Albertson, Peter Ostrum, Roy Kinnear, Julie Dawn Cole, Leonard Stone, Denise Nickerson, Dodo Denney, Paris Themmen, Ursula Reit"/>
    <s v="United States, East Germany, West Germany"/>
    <d v="2020-01-01T00:00:00"/>
    <n v="1971"/>
    <s v="G"/>
    <x v="86"/>
    <s v="Children &amp; Family Movies, Classic Movies, Comedies"/>
    <s v="Zany Willy Wonka causes a stir when he announces that golden tickets hidden inside his candy bars will admit holders into his secret confectionary."/>
  </r>
  <r>
    <x v="2351"/>
    <s v="Movie"/>
    <s v="Gone are the Days"/>
    <s v="Mark Landre Gould"/>
    <s v="Lance Henriksen, Tom Berenger, Meg Steedle, Danny Trejo"/>
    <s v="United States"/>
    <d v="2019-01-01T00:00:00"/>
    <n v="2018"/>
    <s v="R"/>
    <x v="86"/>
    <s v="Independent Movies"/>
    <s v="As a notorious outlaw comes to grips with his past, he reconnects with his estranged daughter and gets one more shot to make things right."/>
  </r>
  <r>
    <x v="2352"/>
    <s v="Movie"/>
    <s v="Kill Command"/>
    <s v="Steven Gomez"/>
    <s v="Vanessa Kirby, David Ajala, Mike Noble, Bentley Kalu, Tom McKay, Kelly Gough, Osi Okerafor, Damian Kell, Tim Ahern, Deborah Rosan, Thure Lindhardt"/>
    <s v="United Kingdom"/>
    <d v="2017-02-23T00:00:00"/>
    <n v="2016"/>
    <s v="TV-MA"/>
    <x v="86"/>
    <s v="Action &amp; Adventure, Independent Movies, Sci-Fi &amp; Fantasy"/>
    <s v="On a remote island, elite soldiers discover their training exercise is actually an experimental death trap teeming with efficiently lethal robots."/>
  </r>
  <r>
    <x v="2353"/>
    <s v="Movie"/>
    <s v="Trespass Against Us"/>
    <s v="Adam Smith"/>
    <s v="Michael Fassbender, Brendan Gleeson, Lyndsey Marshal, Georgie Smith, Rory Kinnear, Killian Scott, Sean Harris, Kingsley Ben-Adir, Kacie Anderson, Gerard Kearns"/>
    <s v="United Kingdom"/>
    <d v="2019-02-22T00:00:00"/>
    <n v="2016"/>
    <s v="R"/>
    <x v="86"/>
    <s v="Dramas"/>
    <s v="A man from a criminal family yearns to break away and find a better life, but his father's staunch opposition puts his dreams of freedom in jeopardy."/>
  </r>
  <r>
    <x v="2354"/>
    <s v="Movie"/>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n v="2017"/>
    <s v="TV-14"/>
    <x v="86"/>
    <s v="Dramas"/>
    <s v="After the death of his wife, a teacher and his son move to a new city, where emotional connections with two women help them begin to heal."/>
  </r>
  <r>
    <x v="2355"/>
    <s v="Movie"/>
    <s v="Stop at Nothing: The Lance Armstrong Story"/>
    <s v="Alex Holmes"/>
    <s v=""/>
    <s v="Australia, United Kingdom, United States, New Zealand, Italy, France"/>
    <d v="2015-02-15T00:00:00"/>
    <n v="2014"/>
    <s v="NR"/>
    <x v="86"/>
    <s v="Documentaries, International Movies, Sports Movies"/>
    <s v="An athlete dupes the world with his tale of miraculous recovery from cancer, becoming a sports hero and beacon of hope, but can he outpace the truth?"/>
  </r>
  <r>
    <x v="2356"/>
    <s v="Movie"/>
    <s v="Dear Ex"/>
    <s v="Hsu Chih-yen, Mag Hsu"/>
    <s v="Roy Chiu, Hsieh Ying-xuan, Joseph Huang, Spark Chen"/>
    <s v="Taiwan"/>
    <d v="2019-02-01T00:00:00"/>
    <n v="2018"/>
    <s v="TV-MA"/>
    <x v="86"/>
    <s v="Comedies, Dramas, International Movies"/>
    <s v="A teen navigates a bitter feud between his willful mom and a free-spirited man, who's the lover and insurance beneficiary of his recently deceased dad."/>
  </r>
  <r>
    <x v="2357"/>
    <s v="Movie"/>
    <s v="Mexicanos de Bronce"/>
    <s v="Julio Fernández Talamantes"/>
    <s v=""/>
    <s v="Mexico"/>
    <d v="2018-12-31T00:00:00"/>
    <n v="2016"/>
    <s v="TV-MA"/>
    <x v="86"/>
    <s v="Documentaries, International Movies, Music &amp; Musicals"/>
    <s v="When street vices keep them coming back, three prisoners make sense of their lives in a penitentiary – and beyond it – through rap."/>
  </r>
  <r>
    <x v="2358"/>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n v="2018"/>
    <s v="TV-14"/>
    <x v="86"/>
    <s v="Action &amp; Adventure, Anime Features, International Movies"/>
    <s v="The Seven Deadly Sins aid the Sky People against a powerful group of demons hellbent on resurrecting a demonic beast sealed over 3,000 years ago."/>
  </r>
  <r>
    <x v="2359"/>
    <s v="Movie"/>
    <s v="Ghost House"/>
    <s v="Rich Ragsdale"/>
    <s v="Scout Taylor-Compton, James Landry Hébert, Mark Boone Junior, Michael S. New, Russell Geoffrey Banks, Rich Lee Gray, Elana Krausz, Kevin Ragsdale, Wen-Chu Yang, Katrina Grey"/>
    <s v="Thailand, United States"/>
    <d v="2017-12-31T00:00:00"/>
    <n v="2017"/>
    <s v="TV-MA"/>
    <x v="86"/>
    <s v="Horror Movies"/>
    <s v="While visiting the site of a supernatural shrine in the Thai countryside, a vacationing couple unwittingly upsets a vengeful demon."/>
  </r>
  <r>
    <x v="2360"/>
    <s v="Movie"/>
    <s v="The Women's Balcony"/>
    <s v="Emil Ben-Shimon"/>
    <s v="Evelin Hagoel, Igal Naor, Orna Banay, Einat Sarouf, Avraham Aviv Alush, Itzik Cohen, Yafit Asulin, Sharona Elimelech, Herzl Tobey, Haim Znati"/>
    <s v="Israel"/>
    <d v="2017-12-19T00:00:00"/>
    <n v="2016"/>
    <s v="TV-PG"/>
    <x v="86"/>
    <s v="Comedies, Dramas, Faith &amp; Spirituality"/>
    <s v="A conservative rabbi steps in to lead a congregation reeling from an accident, but his controversial plans incite a gender war among the congregation."/>
  </r>
  <r>
    <x v="2361"/>
    <s v="Movie"/>
    <s v="My Wife and I"/>
    <s v="Bunmi Ajakaiye"/>
    <s v="Ramsey Nouah, Omoni Oboli, Dorcas Shola Fapson, Sambasa Nzeribe, Jemima Osunde, Dozie Onyiriuka, Rotimi Adelagan, Seyilaw"/>
    <s v="Nigeria"/>
    <d v="2019-12-13T00:00:00"/>
    <n v="2017"/>
    <s v="TV-MA"/>
    <x v="86"/>
    <s v="Comedies, International Movies, Romantic Movies"/>
    <s v="When a couple leaning toward divorce meets with a pastor for counseling, an unexpected development shakes up their marriage."/>
  </r>
  <r>
    <x v="2362"/>
    <s v="Movie"/>
    <s v="The Short Game"/>
    <s v="Josh Greenbaum"/>
    <s v="Sky Sudberry, Allan Kournikova, Jed Dy, Zamokuhle Nxasana, Alexa Pano, Amari Avery, Augustin Valery, Kuang Yang, Jack Nicklaus, Gary Player"/>
    <s v="United States"/>
    <d v="2013-12-12T00:00:00"/>
    <n v="2013"/>
    <s v="PG"/>
    <x v="86"/>
    <s v="Children &amp; Family Movies, Documentaries, Sports Movies"/>
    <s v="They are fiercely competitive athletes, determined to become champions on one of the world's toughest golf courses. And they're still in grade school."/>
  </r>
  <r>
    <x v="2363"/>
    <s v="Movie"/>
    <s v="Asu Mare 2"/>
    <s v="Ricardo Maldonado"/>
    <s v="Carlos Alcántara, Emilia Drago, Christian Meier, Andrés Salas, Anahí de Cárdenas, Rodrigo Sánchez Patiño, Denisse Dibós, Javier Delgiudice, Ana Cecilia Natteri"/>
    <s v="Peru"/>
    <d v="2016-12-01T00:00:00"/>
    <n v="2015"/>
    <s v="NR"/>
    <x v="86"/>
    <s v="Comedies, International Movies"/>
    <s v="To win the heart of his true love – a high-society girl – a hapless commoner plots to change his identity and avoid his embarrassing friends."/>
  </r>
  <r>
    <x v="2364"/>
    <s v="Movie"/>
    <s v="Sky on Fire"/>
    <s v="Ringo Lam"/>
    <s v="Daniel Wu, Joseph Chang, Amber Kuo, Zhang Jingchu, Ruoyun Zhang"/>
    <s v="China, Hong Kong"/>
    <d v="2017-08-05T00:00:00"/>
    <n v="2016"/>
    <s v="TV-MA"/>
    <x v="86"/>
    <s v="Action &amp; Adventure, International Movies"/>
    <s v="The security chief at a top-level medical facility must fight to ensure that revolutionary cancer research doesn't fall into the wrong hands."/>
  </r>
  <r>
    <x v="2365"/>
    <s v="Movie"/>
    <s v="Brij Mohan Amar Rahe"/>
    <s v="Nikhil Nagesh Bhat"/>
    <s v="Arjun Mathur, Nidhi Singh, Manav Vij, Sheetal Thakur, Sunny Hinduja, Yogendra Tikku, Vijayant Kohli"/>
    <s v="India"/>
    <d v="2018-08-04T00:00:00"/>
    <n v="2018"/>
    <s v="TV-MA"/>
    <x v="86"/>
    <s v="Comedies, Dramas, International Movies"/>
    <s v="Faking his death to escape the realities of his uneventful life worked out well for Brij Mohan – until he was sentenced to death for his own murder."/>
  </r>
  <r>
    <x v="2366"/>
    <s v="Movie"/>
    <s v="Unbridled"/>
    <s v="Jota Linares"/>
    <s v="Natalia de Molina, Daniel Grao, Natalia Mateo, Ignacio Mateos, Borja Luna, Mario Tardón, Mariana Cordero"/>
    <s v="Spain"/>
    <d v="2019-08-30T00:00:00"/>
    <n v="2018"/>
    <s v="TV-MA"/>
    <x v="86"/>
    <s v="International Movies, Thrillers"/>
    <s v="Desperate to keep her husband’s secret, a devoted politician’s wife struggles to stave off threats that could ruin their promising new life."/>
  </r>
  <r>
    <x v="2367"/>
    <s v="Movie"/>
    <s v="InuYasha the Movie: Affections Touching Across Time"/>
    <s v="Toshiya Shinohara"/>
    <s v="Kappei Yamaguchi, Satsuki Yukino, Koji Tsujitani, Houko Kuwashima, Kumiko Watanabe, Kenichi Ogata, Noriko Hidaka, Hisako Kyoda, Ken Narita"/>
    <s v="Japan"/>
    <d v="2018-08-25T00:00:00"/>
    <n v="2001"/>
    <s v="TV-MA"/>
    <x v="86"/>
    <s v="Action &amp; Adventure, Anime Features, International Movies"/>
    <s v="A powerful demon has been sealed away for 200 years. But when the demon's son is awakened, the fate of the world is in jeopardy."/>
  </r>
  <r>
    <x v="2368"/>
    <s v="Movie"/>
    <s v="Death Note"/>
    <s v="Adam Wingard"/>
    <s v="Willem Dafoe, Nat Wolff, Lakeith Stanfield, Margaret Qualley, Shea Whigham, Paul Nakauchi, Jason Liles"/>
    <s v="United States"/>
    <d v="2017-08-25T00:00:00"/>
    <n v="2017"/>
    <s v="TV-MA"/>
    <x v="86"/>
    <s v="Horror Movies, Thrillers"/>
    <s v="Light Turner finds a supernatural notebook and uses it to mete out death, attracting the attention of a detective, a demon and a girl in his class."/>
  </r>
  <r>
    <x v="2369"/>
    <s v="Movie"/>
    <s v="To All the Boys I’ve Loved Before"/>
    <s v="Susan Johnson"/>
    <s v="Lana Condor, Noah Centineo, Janel Parrish, Anna Cathcart, Andrew Bachelor, Trezzo Mahoro, Madaleine Arthur, Israel Broussard, Emilija Baranac, John Corbett"/>
    <s v="United States"/>
    <d v="2018-08-17T00:00:00"/>
    <n v="2018"/>
    <s v="TV-14"/>
    <x v="86"/>
    <s v="Comedies, International Movies, Romantic Movies"/>
    <s v="When her secret love letters somehow get mailed to each of her five crushes, Lara Jean finds her quiet high school existence turned upside down."/>
  </r>
  <r>
    <x v="2370"/>
    <s v="Movie"/>
    <s v="Sextuplets"/>
    <s v="Michael Tiddes"/>
    <s v="Marlon Wayans, Bresha Webb, Michael Ian Black, Glynn Turman, Molly Shannon, Debbi Morgan"/>
    <s v="United States"/>
    <d v="2019-08-16T00:00:00"/>
    <n v="2019"/>
    <s v="TV-14"/>
    <x v="86"/>
    <s v="Comedies"/>
    <s v="When a dad-to-be learns he's actually a sextuplet, he sets off on a wild journey to meet his long-lost family. Marlon Wayans stars as all six siblings."/>
  </r>
  <r>
    <x v="2371"/>
    <s v="Movie"/>
    <s v="Mission Control: The Unsung Heroes of Apollo"/>
    <s v="David Fairhead"/>
    <s v=""/>
    <s v="United States, United Kingdom"/>
    <d v="2017-08-13T00:00:00"/>
    <n v="2017"/>
    <s v="TV-14"/>
    <x v="86"/>
    <s v="Documentaries"/>
    <s v="Combining archive footage with present-day interviews, this documentary explores how Apollo's mission control helped change the course of history."/>
  </r>
  <r>
    <x v="2372"/>
    <s v="Movie"/>
    <s v="Rocky III"/>
    <s v="Sylvester Stallone"/>
    <s v="Sylvester Stallone, Talia Shire, Burt Young, Carl Weathers, Burgess Meredith, Tony Burton, Mr. T, Hulk Hogan, Ian Fried"/>
    <s v="United States"/>
    <d v="2019-08-01T00:00:00"/>
    <n v="1982"/>
    <s v="PG"/>
    <x v="86"/>
    <s v="Dramas, Sports Movies"/>
    <s v="After taking a pounding from a powerful young fighter, humbled world champ Rocky Balboa turns to ex-rival Apollo Creed for help in regaining his form."/>
  </r>
  <r>
    <x v="2373"/>
    <s v="Movie"/>
    <s v="Behind the Curtain: Todrick Hall"/>
    <s v="Katherine Fairfax Wright"/>
    <s v="Todrick Hall"/>
    <s v="United States"/>
    <d v="2018-04-05T00:00:00"/>
    <n v="2017"/>
    <s v="TV-MA"/>
    <x v="86"/>
    <s v="Documentaries, LGBTQ Movies, Music &amp; Musicals"/>
    <s v="Follow singer and YouTube sensation Todrick Hall as he launches an original musical based on growing up gay in Texas and finding showbiz success."/>
  </r>
  <r>
    <x v="2374"/>
    <s v="Movie"/>
    <s v="Küçük Esnaf"/>
    <s v="Bedran Güzel"/>
    <s v="İbrahim Büyükak, Zeynep Koçak, Gupse Özay, Cengiz Bozkurt"/>
    <s v="Turkey"/>
    <d v="2018-04-04T00:00:00"/>
    <n v="2016"/>
    <s v="TV-14"/>
    <x v="86"/>
    <s v="Comedies, International Movies"/>
    <s v="As an honest locksmith scrambles to pay his late father's hefty debt to the mafia, he crosses paths with a woman in similar trouble and falls for her."/>
  </r>
  <r>
    <x v="2375"/>
    <s v="Movie"/>
    <s v="Honey: Rise Up and Dance"/>
    <s v="Bille Woodruff"/>
    <s v="Teyana Taylor, Sierra Aylina McClain, Bryshere Gray"/>
    <s v="United States"/>
    <d v="2018-04-03T00:00:00"/>
    <n v="2018"/>
    <s v="PG-13"/>
    <x v="86"/>
    <s v="Dramas"/>
    <s v="Despite discouragement from her loved ones, a talented street dancer tries out for an exclusive dance crew in a bid to win a college scholarship."/>
  </r>
  <r>
    <x v="2376"/>
    <s v="Movie"/>
    <s v="Abdo Mota"/>
    <s v=""/>
    <s v="Mohamed Ramadan"/>
    <s v="Egypt"/>
    <d v="2019-04-19T00:00:00"/>
    <n v="2012"/>
    <s v="TV-MA"/>
    <x v="86"/>
    <s v="Action &amp; Adventure, Dramas, International Movies"/>
    <s v="Following the mysterious death of his parents, a young man finds himself enmeshed in the dark world of drugs and crime."/>
  </r>
  <r>
    <x v="2377"/>
    <s v="Movie"/>
    <s v="I, Daniel Blake"/>
    <s v="Ken Loach"/>
    <s v="Dave Johns, Hayley Squires, Briana Shann, Dylan McKiernan, Kate Rutter, Sharon Percy, Kema Sikazwe, Steven Richens"/>
    <s v="United Kingdom, France, Belgium"/>
    <d v="2019-04-19T00:00:00"/>
    <n v="2016"/>
    <s v="R"/>
    <x v="86"/>
    <s v="Dramas, Independent Movies"/>
    <s v="While fighting for his welfare benefits following a job-ending heart attack, a widowed carpenter befriends a single mother in a similar plight."/>
  </r>
  <r>
    <x v="2378"/>
    <s v="Movie"/>
    <s v="Dare to Be Wild"/>
    <s v=""/>
    <s v=""/>
    <s v="Ireland"/>
    <d v="2018-04-01T00:00:00"/>
    <n v="2015"/>
    <s v="TV-PG"/>
    <x v="86"/>
    <s v="Dramas, Independent Movies, Romantic Movies"/>
    <s v="Irish landscape designer Mary Reynolds fights to bring her wild and unconventional style to the esteemed Chelsea Flower Show."/>
  </r>
  <r>
    <x v="2379"/>
    <s v="Movie"/>
    <s v="In Darkness"/>
    <s v="Anthony Byrne"/>
    <s v="Natalie Dormer, Ed Skrein, Emily Ratajkowski, Neil Maskell, Jan Bijvoet, James Cosmo, Joely Richardson"/>
    <s v="United Kingdom, United States"/>
    <d v="2018-09-22T00:00:00"/>
    <n v="2018"/>
    <s v="TV-MA"/>
    <x v="87"/>
    <s v="Independent Movies, International Movies, Thrillers"/>
    <s v="A blind pianist fears for her life after the suspicious death of her neighbor, the daughter of a businessman accused of war crimes."/>
  </r>
  <r>
    <x v="2380"/>
    <s v="Movie"/>
    <s v="Gaga: Five Foot Two"/>
    <s v="Chris Moukarbel"/>
    <s v="Lady Gaga"/>
    <s v="United States"/>
    <d v="2017-09-22T00:00:00"/>
    <n v="2017"/>
    <s v="TV-MA"/>
    <x v="87"/>
    <s v="Documentaries, Music &amp; Musicals"/>
    <s v="Follow pop provocateur Lady Gaga as she releases a new album, preps for her Super Bowl halftime show, and confronts physical and emotional struggles."/>
  </r>
  <r>
    <x v="2381"/>
    <s v="Movie"/>
    <s v="Vincent N Roxxy"/>
    <s v="Gary Michael Schultz"/>
    <s v="Emile Hirsch, Zoë Kravitz, Emory Cohen, Zoey Deutch, Beau Knapp, Jason Mitchell, Scott Mescudi, Jeff Gum, Joey Bicicchi"/>
    <s v="United States"/>
    <d v="2017-09-02T00:00:00"/>
    <n v="2016"/>
    <s v="R"/>
    <x v="87"/>
    <s v="Dramas, Thrillers"/>
    <s v="In rural Louisiana, a terse loner forges a redemptive bond with a woman he saved from a killer, but a violent past soon catches up with both of them."/>
  </r>
  <r>
    <x v="2382"/>
    <s v="Movie"/>
    <s v="Once Again"/>
    <s v="Kanwal Sethi"/>
    <s v="Shefali Shah, Neeraj Kabi, Rasika Dugal, Bidita Bag, Priyanshu Painyuli, Bhagwan Tiwari"/>
    <s v="India, Germany, Austria"/>
    <d v="2018-09-01T00:00:00"/>
    <n v="2018"/>
    <s v="TV-PG"/>
    <x v="87"/>
    <s v="Dramas, Independent Movies, International Movies"/>
    <s v="After a chance phone call leads to daily conversations, a widowed restaurant owner and a lonely film actor plan to finally meet in person."/>
  </r>
  <r>
    <x v="2383"/>
    <s v="Movie"/>
    <s v="13TH"/>
    <s v="Ava DuVernay"/>
    <s v=""/>
    <s v="United States"/>
    <d v="2016-10-07T00:00:00"/>
    <n v="2016"/>
    <s v="TV-MA"/>
    <x v="87"/>
    <s v="Documentaries"/>
    <s v="In this thought-provoking documentary, scholars, activists and politicians analyze the criminalization of African Americans and the U.S. prison boom."/>
  </r>
  <r>
    <x v="2384"/>
    <s v="Movie"/>
    <s v="Love for Sale"/>
    <s v="Andibachtiar Yusuf"/>
    <s v="Gading Marten, Della Dartyan, Rukman Rosadi, Albert Halim, Verdi Solaiman, Adriano Qalbi, Sabrina Rochelle Kalangie, Rizky Mocil"/>
    <s v="Indonesia"/>
    <d v="2019-10-06T00:00:00"/>
    <n v="2018"/>
    <s v="TV-14"/>
    <x v="87"/>
    <s v="Dramas, International Movies, Romantic Movies"/>
    <s v="Richard accepts a bet that he can't find a companion to a friend's wedding, not knowing the dating app he's using includes a 45-day contract."/>
  </r>
  <r>
    <x v="2385"/>
    <s v="Movie"/>
    <s v="Sleeping with Other People"/>
    <s v="Leslye Headland"/>
    <s v="Jason Sudeikis, Alison Brie, Adam Scott, Jason Mantzoukas, Natasha Lyonne, Adam Brody, Amanda Peet"/>
    <s v="United States"/>
    <d v="2017-10-02T00:00:00"/>
    <n v="2015"/>
    <s v="R"/>
    <x v="87"/>
    <s v="Comedies, Dramas, Independent Movies"/>
    <s v="Many years after hooking up in college, two people cross paths and realize they are both serial philanderers who need each other's help to reform."/>
  </r>
  <r>
    <x v="2386"/>
    <s v="Movie"/>
    <s v="Tatu"/>
    <s v="Don Omope"/>
    <s v="Rahama Sadau, Sambasa Nzeribe, Segun Arinze, Gabriel Afolayan, Desmond Elliot, Funlola Aofiyebi, Toyin Aimakhu, Stephen Demian, Afeez Oyetoro, Oludara Egerton Shyngle"/>
    <s v="Nigeria"/>
    <d v="2019-10-18T00:00:00"/>
    <n v="2017"/>
    <s v="TV-MA"/>
    <x v="87"/>
    <s v="Action &amp; Adventure, Dramas, International Movies"/>
    <s v="Doubting her future as a nun, a woman attempts to have a child, triggering a mystic tribal prophecy that could force her to make a godly sacrifice."/>
  </r>
  <r>
    <x v="2387"/>
    <s v="Movie"/>
    <s v="Exit Wounds"/>
    <s v="Andrzej Bartkowiak"/>
    <s v="Steven Seagal, DMX, Isaiah Washington, Anthony Anderson, Michael Jai White, Bill Duke, Jill Hennessy, Tom Arnold, Bruce McGill, David Vadim, Eva Mendes"/>
    <s v="United States"/>
    <d v="2019-10-01T00:00:00"/>
    <n v="2001"/>
    <s v="R"/>
    <x v="87"/>
    <s v="Action &amp; Adventure"/>
    <s v="Maverick cop Orin Boyd joins forces with an unlikely ally in gangster Latrell Walker to take down a group of dirty Detroit cops."/>
  </r>
  <r>
    <x v="2388"/>
    <s v="Movie"/>
    <s v="Harold &amp; Kumar Escape from Guantanamo Bay"/>
    <s v="Jon Hurwitz, Hayden Schlossberg"/>
    <s v="John Cho, Kal Penn, Rob Corddry, Jack Conley, Roger Bart, Neil Patrick Harris, Danneel Ackles, Eric Winter, Paula Garcés, Jon Reep, Missi Pyle"/>
    <s v="United States"/>
    <d v="2019-10-01T00:00:00"/>
    <n v="2008"/>
    <s v="R"/>
    <x v="87"/>
    <s v="Comedies, Cult Movies"/>
    <s v="Harold and Kumar jump on a plane to catch up with Harold's love interest but must change their plans when Kumar is accused of being a terrorist."/>
  </r>
  <r>
    <x v="2389"/>
    <s v="Movie"/>
    <s v="Kisaan"/>
    <s v="Puneet Sira"/>
    <s v="Jackie Shroff, Arbaaz Khan, Sohail Khan, Diya Mirza, Nauheed Cyrusi, Sharat Saxena, Dalip Tahil, Vishwajeet Pradhan, Sarfaraz Khan"/>
    <s v="India"/>
    <d v="2018-10-01T00:00:00"/>
    <n v="2009"/>
    <s v="TV-14"/>
    <x v="87"/>
    <s v="Action &amp; Adventure, Dramas, International Movies"/>
    <s v="A bitter family battle ensues between a father and his sons when a businessman makes a deal that entices farmers to sell off their properties."/>
  </r>
  <r>
    <x v="2390"/>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d v="2018-10-01T00:00:00"/>
    <n v="2008"/>
    <s v="R"/>
    <x v="87"/>
    <s v="Comedies, Independent Movies, Romantic Movies"/>
    <s v="Zack and Miri make and star in an adult film to bring in easy money. But their unspoken feelings for each other might threaten the whole enterprise."/>
  </r>
  <r>
    <x v="2391"/>
    <s v="Movie"/>
    <s v="My Way"/>
    <s v="Antongiulio Panizzi"/>
    <s v="Silvio Berlusconi, Alan Friedman"/>
    <s v="Italy"/>
    <d v="2016-11-08T00:00:00"/>
    <n v="2016"/>
    <s v="TV-14"/>
    <x v="87"/>
    <s v="Documentaries, International Movies"/>
    <s v="Former Italian prime minister Silvio Berlusconi opens up about his life, including his sex scandals, corruption trials, and friendship with Putin."/>
  </r>
  <r>
    <x v="2392"/>
    <s v="Movie"/>
    <s v="The World Is Yours"/>
    <s v="Romain Gavras"/>
    <s v="Isabelle Adjani, Karim Leklou, François Damiens, Vincent Cassel, Oulaya Amamra"/>
    <s v="France"/>
    <d v="2018-11-30T00:00:00"/>
    <n v="2018"/>
    <s v="TV-MA"/>
    <x v="87"/>
    <s v="Action &amp; Adventure, Comedies, International Movies"/>
    <s v="To escape his life of crime, a Paris drug dealer takes on one last job involving Spain, unhinged gangsters, his longtime crush and his scheming mother."/>
  </r>
  <r>
    <x v="2393"/>
    <s v="Movie"/>
    <s v="The Girl from the Song"/>
    <s v="Ibai Abad"/>
    <s v="Lewis Rainer, Josephine Berry, Charlotte Atkinson, Charles MacGechan"/>
    <s v="Spain"/>
    <d v="2017-11-24T00:00:00"/>
    <n v="2016"/>
    <s v="TV-MA"/>
    <x v="87"/>
    <s v="Dramas, Independent Movies, International Movies"/>
    <s v="When an aspiring musician falls for a carefree college student, he follows her to the Nevada desert to declare his love to her and find himself."/>
  </r>
  <r>
    <x v="2394"/>
    <s v="Movie"/>
    <s v="Eye for an Eye"/>
    <s v="John Schlesinger"/>
    <s v="Sally Field, Kiefer Sutherland, Ed Harris, Beverly D'Angelo, Charlayne Woodard, Joe Mantegna, Olivia Burnette, Alexandra Kyle, Keith David, Philip Baker Hall"/>
    <s v="United States"/>
    <d v="2019-11-20T00:00:00"/>
    <n v="1996"/>
    <s v="R"/>
    <x v="87"/>
    <s v="Dramas, Thrillers"/>
    <s v="Grieving mother Karen McCann takes justice into her own hands when the man who raped and murdered her daughter is freed on a technicality."/>
  </r>
  <r>
    <x v="2395"/>
    <s v="Movie"/>
    <s v="It Takes Two"/>
    <s v="Andy Tennant"/>
    <s v="Kirstie Alley, Steve Guttenberg, Mary-Kate Olsen, Ashley Olsen, Philip Bosco, Jane Sibbett"/>
    <s v="United States"/>
    <d v="2019-11-20T00:00:00"/>
    <n v="1995"/>
    <s v="PG"/>
    <x v="87"/>
    <s v="Children &amp; Family Movies, Comedies"/>
    <s v="The Olsen twins put a cute new spin on Mark Twain's classic tale &quot;The Prince and the Pauper,&quot; playing identical 9-year-olds from very different backgrounds: orphaned Amanda and wealthy Alyssa."/>
  </r>
  <r>
    <x v="2396"/>
    <s v="Movie"/>
    <s v="The Green Inferno"/>
    <s v="Eli Roth"/>
    <s v="Ignacia Allamand, Daryl Sabara, Nicolás Martínez, Lorenza Izzo, Ariel Levy, Magda Apanowicz, Sky Ferreira, Kirby Bliss Blanton, Aaron Burns, Ramón Llao, Richard Burgi"/>
    <s v="United States, Spain, Chile, Peru"/>
    <d v="2019-11-16T00:00:00"/>
    <n v="2013"/>
    <s v="R"/>
    <x v="87"/>
    <s v="Horror Movies, Independent Movies"/>
    <s v="Determined to save an Amazon tribe being squeezed by logging, a group of students finds nothing but trouble when their plane crashes in the jungle."/>
  </r>
  <r>
    <x v="2397"/>
    <s v="Movie"/>
    <s v="Christmas Survival"/>
    <s v="James Dearden"/>
    <s v="Julian Ovenden, Gemma Whelan, Joely Richardson, Michael Landes, Sally Phillips, Patricia Hodge, Ronni Ancona, James Fox, Sophie Simnett, Jade Ma"/>
    <s v="United Kingdom"/>
    <d v="2019-11-01T00:00:00"/>
    <n v="2018"/>
    <s v="TV-MA"/>
    <x v="87"/>
    <s v="Comedies"/>
    <s v="With Christmas just around the corner, sisters Miranda and Lyla bring their families to their childhood home, where rivalries don't take a holiday."/>
  </r>
  <r>
    <x v="2398"/>
    <s v="Movie"/>
    <s v="The Interview"/>
    <s v="Craig Monahan"/>
    <s v="Hugo Weaving, Tony Martin, Aaron Jeffery, Paul Sonkkila, Michael Caton, Peter McCauley"/>
    <s v="Australia"/>
    <d v="2016-11-01T00:00:00"/>
    <n v="1998"/>
    <s v="NR"/>
    <x v="87"/>
    <s v="Cult Movies, Dramas, Thrillers"/>
    <s v="When a man who's seemingly lost everything is grabbed by police for questioning, it starts a twisted cat-and-mouse game between him and a detective."/>
  </r>
  <r>
    <x v="2399"/>
    <s v="Movie"/>
    <s v="Chopsticks"/>
    <s v="Sachin Yardi"/>
    <s v="Abhay Deol, Mithila Palkar, Vijay Raaz"/>
    <s v="India"/>
    <d v="2019-05-31T00:00:00"/>
    <n v="2019"/>
    <s v="TV-MA"/>
    <x v="87"/>
    <s v="Comedies, Dramas, Independent Movies"/>
    <s v="A gifted but insecure woman embarks on a transformative journey when she enlists an enigmatic con man to recover her stolen car from an eccentric thug."/>
  </r>
  <r>
    <x v="2400"/>
    <s v="Movie"/>
    <s v="It's Fine"/>
    <s v="Ismail Farouk"/>
    <s v="Saad El Soghayar, Amar, Mohamed Ramadan, Kareem Mahmoud Abdel Aziz, Ayten Amer, Aminaa Alfakharani, Genna Amr, Lotfy Labib, Mahmoud Ellithy"/>
    <s v=""/>
    <d v="2019-05-03T00:00:00"/>
    <n v="2012"/>
    <s v="TV-14"/>
    <x v="87"/>
    <s v="Comedies, International Movies, Music &amp; Musicals"/>
    <s v="When a beautiful belly-dancer moves into their apartment building, a group of unhappily married men strives to get her attention."/>
  </r>
  <r>
    <x v="2401"/>
    <s v="Movie"/>
    <s v="Joy"/>
    <s v="Sudabeh Mortezai"/>
    <s v="Anwulika Alphonsus, Mariam Precious Sanusi, Angela Ekeleme"/>
    <s v="Austria"/>
    <d v="2019-05-24T00:00:00"/>
    <n v="2019"/>
    <s v="TV-MA"/>
    <x v="87"/>
    <s v="Dramas, Independent Movies, International Movies"/>
    <s v="Close to paying off her debts, a Nigerian sex worker in Austria coaches a reluctant novice, and assesses the risks of taking a faster path to freedom."/>
  </r>
  <r>
    <x v="2402"/>
    <s v="Movie"/>
    <s v="Laerte-se"/>
    <s v="Lygia Barbosa da Silva, Eliane Brum"/>
    <s v="Laerte Coutinho"/>
    <s v="Brazil"/>
    <d v="2017-05-19T00:00:00"/>
    <n v="2017"/>
    <s v="TV-MA"/>
    <x v="87"/>
    <s v="Documentaries, International Movies, LGBTQ Movies"/>
    <s v="After living as a man for nearly 60 years, Laerte Coutinho, one of Brazil's most brilliant cartoonists, introduces herself to the world as a woman."/>
  </r>
  <r>
    <x v="2403"/>
    <s v="Movie"/>
    <s v="Get Me Roger Stone"/>
    <s v="Dylan Bank, Daniel DiMauro, Morgan Pehme"/>
    <s v="Roger Stone"/>
    <s v="United States"/>
    <d v="2017-05-12T00:00:00"/>
    <n v="2017"/>
    <s v="TV-MA"/>
    <x v="87"/>
    <s v="Documentaries"/>
    <s v="Examine the rise, fall and rebirth of political operative Roger Stone, who's been an influential member of Team Trump for decades."/>
  </r>
  <r>
    <x v="2404"/>
    <s v="Movie"/>
    <s v="Sometimes"/>
    <s v="Priyadarshan"/>
    <s v="Prakash Raj, Shreya Reddy, Ashok Selvan"/>
    <s v="India"/>
    <d v="2018-05-01T00:00:00"/>
    <n v="2016"/>
    <s v="TV-14"/>
    <x v="87"/>
    <s v="Dramas, International Movies"/>
    <s v="Seven strangers anxiously waiting for their HIV test results decide to bribe the clinic receptionist to get them early, learning one is positive."/>
  </r>
  <r>
    <x v="2405"/>
    <s v="Movie"/>
    <s v="The Rolling Stones: Olé Olé Olé! A Trip Across Latin America"/>
    <s v="Paul Dugdale"/>
    <s v="Mick Jagger, Keith Richards, Ronnie Wood, Charlie Watts"/>
    <s v="United Kingdom"/>
    <d v="2019-03-22T00:00:00"/>
    <n v="2016"/>
    <s v="TV-14"/>
    <x v="87"/>
    <s v="Documentaries, International Movies, Music &amp; Musicals"/>
    <s v="Follow the Rolling Stones as the iconic group breaks new ground in Latin America, wrapping a 10-city tour as the first-ever rock band to play in Cuba."/>
  </r>
  <r>
    <x v="2406"/>
    <s v="Movie"/>
    <s v="The Wedding Curse"/>
    <s v="Chito S. Roño"/>
    <s v="Kris Aquino, Claudine Barretto, Boots Anson-Roa, Glaiza De Castro, Jhong Hilario, Liza Lorena, Bernard Palanca, Wendell Ramos, Maja Salvador, Ronaldo Valdez"/>
    <s v="Philippines"/>
    <d v="2019-03-21T00:00:00"/>
    <n v="2006"/>
    <s v="TV-PG"/>
    <x v="87"/>
    <s v="Horror Movies, International Movies"/>
    <s v="Two weddings marred by tragedy lead the respective brides to believe that that they've been cursed by an old cultural superstition."/>
  </r>
  <r>
    <x v="2407"/>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n v="2018"/>
    <s v="R"/>
    <x v="87"/>
    <s v="Comedies, Dramas, Independent Movies"/>
    <s v="Fearless provocation has fueled stand-up comic Nina Geld's career, but a move to LA and a new love take her to new levels of honesty."/>
  </r>
  <r>
    <x v="2408"/>
    <s v="Movie"/>
    <s v="Coraline"/>
    <s v="Henry Selick"/>
    <s v="Dakota Fanning, Teri Hatcher, John Hodgman, Jennifer Saunders, Dawn French, Keith David, Robert Bailey Jr., Ian McShane"/>
    <s v="United States"/>
    <d v="2017-03-16T00:00:00"/>
    <n v="2009"/>
    <s v="PG"/>
    <x v="87"/>
    <s v="Children &amp; Family Movies"/>
    <s v="Curious young Coraline unlocks a door in her family's home and is transported to a universe that strangely resembles her own – only better."/>
  </r>
  <r>
    <x v="2409"/>
    <s v="Movie"/>
    <s v="Dedemin Fisi"/>
    <s v="Meltem Bozoflu"/>
    <s v="Onur Buldu, Alper Kul, Erdem Yener, Onur Atilla, Özge Borak, Doğa Rutkay, Meltem Yılmazkaya, İrem Sak"/>
    <s v="Turkey"/>
    <d v="2017-03-10T00:00:00"/>
    <n v="2016"/>
    <s v="TV-14"/>
    <x v="87"/>
    <s v="Comedies, International Movies"/>
    <s v="When a brain-dead family patriarch is about to be taken off life support, his extended family gathers round and plots to see who'll get his money."/>
  </r>
  <r>
    <x v="2410"/>
    <s v="Movie"/>
    <s v="Hükümet Kadin 2"/>
    <s v="Sermiyan Midyat"/>
    <s v="Demet Akbağ, Sermiyan Midyat, Mahir İpek, Gülhan Tekin, Burcu Gönder, Mine Şenhuy Teber, Osman Alkaş, Bülent Çolak, Olgun Toker, Doğukan Polat"/>
    <s v="Turkey"/>
    <d v="2017-03-10T00:00:00"/>
    <n v="2013"/>
    <s v="TV-14"/>
    <x v="87"/>
    <s v="Comedies, International Movies"/>
    <s v="In 1949, with freedoms threatened, housewife Hükümet is unaware of her future life in politics as she faces off with liar and mayoral hopeful Faruk."/>
  </r>
  <r>
    <x v="2411"/>
    <s v="Movie"/>
    <s v="Kara Bela"/>
    <s v="Burak Aksak"/>
    <s v="Cengiz Bozkurt, Seda Bakan, Erkan Kolçak Köstendil, Cihan Ercan, Berat Yenilmez, İştar Gökseven, Erdal Tosun, Tarık Ünlüoğlu"/>
    <s v="Turkey"/>
    <d v="2017-03-10T00:00:00"/>
    <n v="2015"/>
    <s v="TV-14"/>
    <x v="87"/>
    <s v="Comedies, International Movies"/>
    <s v="The uneventful life of middle-aged Kudret turns upside down when a road trip turns into a wild race for survival with killers in hot pursuit."/>
  </r>
  <r>
    <x v="2412"/>
    <s v="Movie"/>
    <s v="2307: Winter's Dream"/>
    <s v="Joey Curtis"/>
    <s v="Paul Sidhu, Arielle Holmes, Branden Coles, Kelcey Watson, Anne-Solenne Hatte, Brad Potts, Timothy Lee DePriest, Fernando Argosino, Duchess Dukes, Harwood Gordon, Stormi Henley"/>
    <s v="United States"/>
    <d v="2018-03-01T00:00:00"/>
    <n v="2016"/>
    <s v="TV-MA"/>
    <x v="87"/>
    <s v="Action &amp; Adventure, Independent Movies, Sci-Fi &amp; Fantasy"/>
    <s v="In the frozen tundra of a futuristic Arizona where humans have been forced underground, a soldier hunts the bioengineered leader of a rebellion."/>
  </r>
  <r>
    <x v="2413"/>
    <s v="Movie"/>
    <s v="Calibre"/>
    <s v="Matt Palmer"/>
    <s v="Jack Lowden, Martin McCann, Tony Curran, Ian Pirie, Cameron Jack"/>
    <s v="United Kingdom"/>
    <d v="2018-06-29T00:00:00"/>
    <n v="2018"/>
    <s v="TV-MA"/>
    <x v="87"/>
    <s v="Dramas, International Movies, Thrillers"/>
    <s v="Two lifelong friends on a hunting trip in Scotland find their nerves – and their morals – ruthlessly tested after a harrowing turn of events."/>
  </r>
  <r>
    <x v="2414"/>
    <s v="Movie"/>
    <s v="The Chord"/>
    <s v="Magdy Al-Hawwary"/>
    <s v="Mostafa Shaban, Ghada Adel, Arwa Gouda, Ahmed Salah Al-Saadany, Ashraf Zaki, Sawsan Badr, Fatma Nasser, Said Saleh, Ali Hassanein, Majed Abdulazim"/>
    <s v="Egypt"/>
    <d v="2019-06-20T00:00:00"/>
    <n v="2010"/>
    <s v="TV-MA"/>
    <x v="87"/>
    <s v="Dramas, International Movies"/>
    <s v="A detective investigates the murder of a young musician, whose philandering lifestyle leaves a long list of suspects and a lot of questions."/>
  </r>
  <r>
    <x v="2415"/>
    <s v="Movie"/>
    <s v="Righteous Kill"/>
    <s v="Jon Avnet"/>
    <s v="Robert De Niro, Al Pacino, 50 Cent, Carla Gugino, John Leguizamo, Donnie Wahlberg, Brian Dennehy, Trilby Glover"/>
    <s v="United States"/>
    <d v="2019-06-01T00:00:00"/>
    <n v="2008"/>
    <s v="R"/>
    <x v="87"/>
    <s v="Dramas, Thrillers"/>
    <s v="Two detectives investigate a rash of vigilante killings linked to an old case, suggesting they might have put an innocent man behind bars."/>
  </r>
  <r>
    <x v="2416"/>
    <s v="Movie"/>
    <s v="The Flying Guillotine"/>
    <s v="Meng Hua Ho"/>
    <s v="Kuan Tai Chen, Feng Ku, Hung Wei, Wu Chi Liu, Yang Chiang"/>
    <s v="Hong Kong"/>
    <d v="2018-07-28T00:00:00"/>
    <n v="1975"/>
    <s v="TV-MA"/>
    <x v="87"/>
    <s v="Action &amp; Adventure, Dramas, International Movies"/>
    <s v="In Qing-dynasty China, the emperor commands that a weapon be invented to kill at a distance without a trace. Then he orders it used on its wielders."/>
  </r>
  <r>
    <x v="2417"/>
    <s v="Movie"/>
    <s v="The Bleeding Edge"/>
    <s v="Kirby Dick"/>
    <s v=""/>
    <s v="Australia, United States"/>
    <d v="2018-07-27T00:00:00"/>
    <n v="2018"/>
    <s v="TV-14"/>
    <x v="87"/>
    <s v="Documentaries"/>
    <s v="This eye-opening look at the fast-growing medical device industry reveals how the rush to innovate can lead to devastating consequences for patients."/>
  </r>
  <r>
    <x v="2418"/>
    <s v="Movie"/>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n v="2018"/>
    <s v="TV-14"/>
    <x v="87"/>
    <s v="Action &amp; Adventure, Anime Features, International Movies"/>
    <s v="On Earth, Haruo and his companions make contact with the indigenous Houtua tribe. To defeat Godzilla, they set out for the old Mechagodzilla facility."/>
  </r>
  <r>
    <x v="2419"/>
    <s v="Movie"/>
    <s v="Rebirth"/>
    <s v="Karl Mueller"/>
    <s v="Fran Kranz, Adam Goldberg, Nicky Whelan, Luis Gerardo Méndez, Harry Hamlin, Pat Healy, Kat Foster, Andrew J. West, Eric Ladin, Steve Agee"/>
    <s v="United States"/>
    <d v="2016-07-15T00:00:00"/>
    <n v="2016"/>
    <s v="TV-MA"/>
    <x v="87"/>
    <s v="Dramas, Thrillers"/>
    <s v="Long-lost buddy Zack gets suburban dad Kyle on a bus to a Rebirth seminar, sending him down a rabbit hole of psychodrama, seduction and violence."/>
  </r>
  <r>
    <x v="2420"/>
    <s v="Movie"/>
    <s v="Starsky &amp; Hutch"/>
    <s v="Todd Phillips"/>
    <s v="Ben Stiller, Owen Wilson, Vince Vaughn, Juliette Lewis, Snoop Dogg, Fred Williamson, Jason Bateman, Amy Smart, Carmen Electra, George Cheung"/>
    <s v="United States"/>
    <d v="2019-07-01T00:00:00"/>
    <n v="2004"/>
    <s v="PG-13"/>
    <x v="87"/>
    <s v="Action &amp; Adventure, Comedies"/>
    <s v="New undercover cop partners Starsky and Hutch must overcome their differences to solve an important case with help from street informant Huggy Bear."/>
  </r>
  <r>
    <x v="2421"/>
    <s v="Movie"/>
    <s v="Secret"/>
    <s v="Jay Chou"/>
    <s v="Jay Chou, Lun-Mei Kwai, Anthony Wong Chau-Sang, Kai-xuan Tseng, Devon Song, Jun Lang Huang, Zhan Yuhao"/>
    <s v="Hong Kong, Taiwan"/>
    <d v="2018-07-01T00:00:00"/>
    <n v="2007"/>
    <s v="TV-PG"/>
    <x v="87"/>
    <s v="Dramas, International Movies, Romantic Movies"/>
    <s v="Enchanted by a pretty pianist and the haunting melody she plays, a musical prodigy falls in love. But a secret soon threatens to derail their romance."/>
  </r>
  <r>
    <x v="2422"/>
    <s v="Movie"/>
    <s v="Nang Nak"/>
    <s v="Nonzee Nimibutr"/>
    <s v="Inthira Charoenpura, Winai Kraibutr"/>
    <s v="Thailand"/>
    <d v="2019-01-05T00:00:00"/>
    <n v="1999"/>
    <s v="TV-14"/>
    <x v="87"/>
    <s v="Horror Movies, International Movies, Romantic Movies"/>
    <s v="In this adaptation of a Thai folk tale, a man returns from war to his family, unaware of a sad secret about what happened to them while he was away."/>
  </r>
  <r>
    <x v="2423"/>
    <s v="Movie"/>
    <s v="Monster-in-Law"/>
    <s v="Robert Luketic"/>
    <s v="Jennifer Lopez, Jane Fonda, Michael Vartan, Wanda Sykes, Adam Scott, Monet Mazur, Annie Parisse, Will Arnett, Elaine Stritch, Stephen Dunham"/>
    <s v="United States, Germany"/>
    <d v="2020-01-01T00:00:00"/>
    <n v="2005"/>
    <s v="PG-13"/>
    <x v="87"/>
    <s v="Comedies, Romantic Movies"/>
    <s v="An office temp thinks she's found Mr. Right when she starts dating a handsome surgeon. But there's a problem standing in the way of everlasting bliss."/>
  </r>
  <r>
    <x v="2424"/>
    <s v="Movie"/>
    <s v="The Craft"/>
    <s v="Andrew Fleming"/>
    <s v="Robin Tunney, Fairuza Balk, Neve Campbell, Rachel True, Skeet Ulrich, Christine Taylor, Breckin Meyer, Nathaniel Marston, Cliff De Young, Assumpta Serna"/>
    <s v="United States"/>
    <d v="2020-01-01T00:00:00"/>
    <n v="1996"/>
    <s v="R"/>
    <x v="87"/>
    <s v="Horror Movies, Thrillers"/>
    <s v="At a Catholic school, a new girl falls in with a clique of teen witches who wield their powers against anyone who crosses them, even their parents."/>
  </r>
  <r>
    <x v="2425"/>
    <s v="Movie"/>
    <s v="Tremors 4: The Legend Begins"/>
    <s v="S.S. Wilson"/>
    <s v="Michael Gross, Sara Botsford, Billy Drago, Brent Roam, August Schellenberg, J.E. Freeman, Ming Lo, Lydia Look, Sam Ly, Neil Kopit"/>
    <s v="United States"/>
    <d v="2020-01-01T00:00:00"/>
    <n v="2004"/>
    <s v="PG-13"/>
    <x v="87"/>
    <s v="Comedies, Horror Movies, Sci-Fi &amp; Fantasy"/>
    <s v="Residents of a abandoned mining town attempt to get to the bottom of a series of recent, mysterious deaths before their own fates are sealed."/>
  </r>
  <r>
    <x v="2426"/>
    <s v="Movie"/>
    <s v="XXX: State of the Union"/>
    <s v="Lee Tamahori"/>
    <s v="Ice Cube, Samuel L. Jackson, Willem Dafoe, Scott Speedman, Peter Strauss, Xzibit, Michael Roof, Sunny Mabrey, Nona Gaye, John Gleeson Connolly"/>
    <s v="United States"/>
    <d v="2019-01-01T00:00:00"/>
    <n v="2005"/>
    <s v="PG-13"/>
    <x v="87"/>
    <s v="Action &amp; Adventure"/>
    <s v="In this action-packed follow-up to XXX, U.S. intelligence officer Augustus Gibbons must thwart a massive conspiracy to overthrow the government."/>
  </r>
  <r>
    <x v="2427"/>
    <s v="Movie"/>
    <s v="The Arbitration"/>
    <s v="Niyi Akinmolayan"/>
    <s v="Adesua Etomi, O.C. Ukeje, Ireti Doyle, Sola Fosudo, Somkele Iyamah, Lota Chukwu, Gregory Ojefua, Beverly Naya, Bimbo Ademoye, Pius Fatoke"/>
    <s v="Nigeria"/>
    <d v="2018-01-01T00:00:00"/>
    <n v="2016"/>
    <s v="TV-MA"/>
    <x v="87"/>
    <s v="Dramas, International Movies"/>
    <s v="An arbitration panel is formed after a company CEO in Nigeria is sued for wrongful dismissal and rape by an employee with whom he had an affair."/>
  </r>
  <r>
    <x v="2428"/>
    <s v="Movie"/>
    <s v="The Confirmation"/>
    <s v="Bob Nelson"/>
    <s v="Clive Owen, Maria Bello, Patton Oswalt, Jaeden Lieberher, Matthew Modine, Stephen Tobolowsky, Tim Blake Nelson, Robert Forster"/>
    <s v="Canada"/>
    <d v="2019-02-06T00:00:00"/>
    <n v="2016"/>
    <s v="PG-13"/>
    <x v="87"/>
    <s v="Comedies, Dramas, Independent Movies"/>
    <s v="A divorced handyman with a drinking problem bonds with his 8-year-old son when a search for his stolen toolbox leads to a series of misadventures."/>
  </r>
  <r>
    <x v="2429"/>
    <s v="Movie"/>
    <s v="Rise: Ini Kalilah"/>
    <s v="Saw Teong Hin, Nik Amir Mustapha, M.S. Prem Nath"/>
    <s v="Remy Ishak, Mira Filzah, Jack Tan, Sangeeta Krishnasamy, Shashi Tharan, Mark O'Dea, Jenn Chia, Sharifah Sakinah"/>
    <s v="Malaysia"/>
    <d v="2019-02-27T00:00:00"/>
    <n v="2018"/>
    <s v="TV-PG"/>
    <x v="87"/>
    <s v="Dramas, International Movies"/>
    <s v="Inspired by Malaysia's 14th General Election, this film trails six individuals and the obstacles they face in the days leading up to the historic event."/>
  </r>
  <r>
    <x v="2430"/>
    <s v="Movie"/>
    <s v="Crouching Tiger, Hidden Dragon: Sword of Destiny"/>
    <s v="Yuen Wo-Ping"/>
    <s v="Michelle Yeoh, Donnie Yen, Harry Shum Jr., Natasha Liu Bordizzo, Jason Scott Lee, Eugenia Yuan, Roger Yuan, Juju Chan, Chris Pang, Woon Young Park, Darryl Quon"/>
    <s v="China, United States"/>
    <d v="2016-02-26T00:00:00"/>
    <n v="2016"/>
    <s v="TV-14"/>
    <x v="87"/>
    <s v="Action &amp; Adventure, Romantic Movies"/>
    <s v="Renowned warrior Yu Shu-Lien comes out of retirement to keep the legendary Green Destiny sword away from villainous warlord Hades Dai."/>
  </r>
  <r>
    <x v="2431"/>
    <s v="Movie"/>
    <s v="About a Boy"/>
    <s v="Chris Weitz, Paul Weitz"/>
    <s v="Nicholas Hoult, Toni Collette, Victoria Smurfit, Sharon Small, Natalia Tena, Isabel Brook, Hugh Grant, Rachel Weisz, Nicholas Hutchison"/>
    <s v="United Kingdom, United States, France, Germany"/>
    <d v="2019-02-01T00:00:00"/>
    <n v="2002"/>
    <s v="PG-13"/>
    <x v="87"/>
    <s v="Comedies, Dramas, International Movies"/>
    <s v="Hip, irresponsible Londoner Will invents an imaginary son and starts attending single-parent meetings to find available women."/>
  </r>
  <r>
    <x v="2432"/>
    <s v="Movie"/>
    <s v="Fifty"/>
    <s v="Biyi Bandele"/>
    <s v="Dakore Akande, Ireti Doyle, Nse Ikpe-Etim, Omoni Oboli"/>
    <s v="Nigeria"/>
    <d v="2015-12-28T00:00:00"/>
    <n v="2015"/>
    <s v="NR"/>
    <x v="87"/>
    <s v="Dramas, International Movies"/>
    <s v="In Lagos, Nigeria, four successful women on the verge of 50 take stock of their lives and loves over the course of one week."/>
  </r>
  <r>
    <x v="2433"/>
    <s v="Movie"/>
    <s v="American Circumcision"/>
    <s v="Brendon Marotta"/>
    <s v=""/>
    <s v="United States"/>
    <d v="2018-12-16T00:00:00"/>
    <n v="2017"/>
    <s v="TV-14"/>
    <x v="87"/>
    <s v="Documentaries"/>
    <s v="With interviews from experts on both sides of the debate, this film questions the routine practice of non-religious infant circumcision in the U.S."/>
  </r>
  <r>
    <x v="2434"/>
    <s v="Movie"/>
    <s v="Good and Prosperous"/>
    <s v="Sameh Abdulaziz"/>
    <s v="Ali Rabee, Mohamed Abdel-Rahman, Bayoumi Fouad, Karim Afifi, Dalal Abdel Aziz, Mai Selim, Tara Emad, Mohammed Tharwat, Haifa Wehbe, Ahmed Adel"/>
    <s v="Egypt"/>
    <d v="2019-12-10T00:00:00"/>
    <n v="2017"/>
    <s v="TV-14"/>
    <x v="87"/>
    <s v="Comedies, International Movies"/>
    <s v="As two jobless brothers search aimlessly for careers worthy of their hard-to-please mother’s praise, they cluelessly tackle countless gigs."/>
  </r>
  <r>
    <x v="2435"/>
    <s v="Movie"/>
    <s v="Natural Selection"/>
    <s v="Chad L. Scheifele"/>
    <s v="Mason Dye, Ryan Munzert, Anthony Michael Hall, Amy Carlson, Katherine McNamara, Tyler Elliot Burke, Esther Zynn, Ryan Boudreau"/>
    <s v="United States"/>
    <d v="2016-12-01T00:00:00"/>
    <n v="2015"/>
    <s v="R"/>
    <x v="87"/>
    <s v="Dramas, Independent Movies"/>
    <s v="As the new kid, a shy high school senior finds himself tormented by all his peers except one. But his new friend has a dark, infectious outlook."/>
  </r>
  <r>
    <x v="2436"/>
    <s v="Movie"/>
    <s v="Lady Bloodfight"/>
    <s v="Chris Nahon"/>
    <s v="Amy Johnston, Muriel Hofmann, Jenny Wu, Kathy Wu, Jet Tranter, Mayling Ng"/>
    <s v="Hong Kong"/>
    <d v="2017-08-05T00:00:00"/>
    <n v="2016"/>
    <s v="R"/>
    <x v="87"/>
    <s v="Action &amp; Adventure"/>
    <s v="An American travels to Hong Kong in hopes of winning a lucrative – but potentially deadly – all-female underground fighting tournament."/>
  </r>
  <r>
    <x v="2437"/>
    <s v="Movie"/>
    <s v="The Laws of Thermodynamics"/>
    <s v="Mateo Gil"/>
    <s v="Vito Sanz, Berta Vázquez, Chino Darín, Vicky Luengo, Andrea Ros, Irene Escolar, Josep Maria Pou, Daniel Sánchez Arévalo"/>
    <s v="Spain"/>
    <d v="2018-08-31T00:00:00"/>
    <n v="2018"/>
    <s v="TV-MA"/>
    <x v="87"/>
    <s v="Comedies, International Movies, Romantic Movies"/>
    <s v="A physicist uses the laws of thermodynamics to describe romance and relationships, but his theories prove faulty when it comes to his own love life."/>
  </r>
  <r>
    <x v="2438"/>
    <s v="Movie"/>
    <s v="Otherhood"/>
    <s v=""/>
    <s v=""/>
    <s v="United Kingdom, United States"/>
    <d v="2019-08-02T00:00:00"/>
    <n v="2019"/>
    <s v="R"/>
    <x v="87"/>
    <s v="Comedies"/>
    <s v="Feeling forgotten on Mother's Day, three best friends leave the suburbs and drive to New York City to surprise their adult sons."/>
  </r>
  <r>
    <x v="2439"/>
    <s v="Movie"/>
    <s v="Legendary Weapons of China"/>
    <s v="Chia-Liang Liu"/>
    <s v="Gordon Liu, Chia Yung Liu, Hou Hsiao, Chia-Liang Liu, Tiet Wo Chu, Sheng Fu, Kara Hui"/>
    <s v="Hong Kong"/>
    <d v="2018-08-16T00:00:00"/>
    <n v="1982"/>
    <s v="TV-14"/>
    <x v="87"/>
    <s v="Action &amp; Adventure, Cult Movies, International Movies"/>
    <s v="Three assassins – magician Lei Ying, hit man Tieh Hon and kung fu master Ti Tan – are sent to Yunnan by their clan leader to bring to justice another clan member who betrayed the tribe."/>
  </r>
  <r>
    <x v="2440"/>
    <s v="Movie"/>
    <s v="Sword Masters: Two Champions of Shaolin"/>
    <s v="Cheh Chang"/>
    <s v="Meng Lo, Sheng Chiang, Li Wang, Siu-Ho Chin, Feng Lu, Chien Sun, Hsueh-erh Wen, Tai-Ping Yu"/>
    <s v="Hong Kong"/>
    <d v="2018-08-16T00:00:00"/>
    <n v="1980"/>
    <s v="R"/>
    <x v="87"/>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x v="2441"/>
    <s v="Movie"/>
    <s v="Barbecue"/>
    <s v="Matthew Salleh"/>
    <s v=""/>
    <s v="Australia, Armenia, Japan, Jordan, Mexico, Mongolia, New Zealand, Philippines, South Africa, Sweden, United States, Uruguay"/>
    <d v="2017-08-15T00:00:00"/>
    <n v="2017"/>
    <s v="TV-MA"/>
    <x v="87"/>
    <s v="Documentaries, International Movies"/>
    <s v="A blend of cultural nuance and mesmerizing techniques adds flavor to this globe-hopping celebration of cooking, tradition and community."/>
  </r>
  <r>
    <x v="2442"/>
    <s v="Movie"/>
    <s v="Special Correspondents"/>
    <s v="Ricky Gervais"/>
    <s v="Eric Bana, Ricky Gervais, Vera Farmiga, Kelly Macdonald, Kevin Pollak, America Ferrera, Raúl Castillo, Benjamin Bratt"/>
    <s v="Canada, United Kingdom, United States"/>
    <d v="2016-04-29T00:00:00"/>
    <n v="2016"/>
    <s v="TV-MA"/>
    <x v="87"/>
    <s v="Comedies"/>
    <s v="When they lose their passports, a bickering radio team invents phony reports from a combat zone in a ruse that becomes increasingly complicated."/>
  </r>
  <r>
    <x v="2443"/>
    <s v="Movie"/>
    <s v="The D Train"/>
    <s v="Jarrad Paul, Andrew Mogel"/>
    <s v="Jack Black, James Marsden, Kathryn Hahn, Jeffrey Tambor, Russell Posner, Henry Zebrowski, Kyle Bornheimer, Mike White"/>
    <s v="United Kingdom, United States"/>
    <d v="2017-04-02T00:00:00"/>
    <n v="2015"/>
    <s v="R"/>
    <x v="87"/>
    <s v="Comedies"/>
    <s v="A loser in charge of planning his high school class's 20-year reunion thinks he's scored a major coup when he gets a marginally famous alum to attend."/>
  </r>
  <r>
    <x v="2444"/>
    <s v="Movie"/>
    <s v="Jonathan"/>
    <s v="Bill Oliver"/>
    <s v="Ansel Elgort, Suki Waterhouse, Douglas Hodge, Patricia Clarkson, Matt Bomer, Souleymane Sy Savane, Shunori Ramanathan, Joe Egender"/>
    <s v="United States"/>
    <d v="2019-04-16T00:00:00"/>
    <n v="2018"/>
    <s v="TV-MA"/>
    <x v="87"/>
    <s v="Dramas, Independent Movies, Sci-Fi &amp; Fantasy"/>
    <s v="Two siblings share a body, each getting it for 12 hours a day. But when one of them breaks the rules, their whole way of life comes crashing down."/>
  </r>
  <r>
    <x v="2445"/>
    <s v="Movie"/>
    <s v="Shortcut Safari"/>
    <s v="Amitabha Singh"/>
    <s v="Jimmy Shergill, Aashi Rawal, Stuti Dwivedi, Deah Tandon, Sharvil Patel, Hardil Kanabar, Mann Patel, Ugam Khetani, Manmeet Singh, Nazia Davison"/>
    <s v="India"/>
    <d v="2019-04-15T00:00:00"/>
    <n v="2016"/>
    <s v="TV-PG"/>
    <x v="87"/>
    <s v="Action &amp; Adventure, Comedies, Dramas"/>
    <s v="Unexpected wildlife adventures and valuable life lessons await seven city kids when they suddenly become lost in the forest during a school field trip."/>
  </r>
  <r>
    <x v="2446"/>
    <s v="Movie"/>
    <s v="The Wedding Party"/>
    <s v="Kemi Adetiba"/>
    <s v="Adesua Etomi, Banky Wellington, Richard Mofe-Damijo, Sola Sobowale, Iretiola Doyle, Alibaba Akporobome, Zainab Balogun, Beverly Naya, Enyinna Nwigwe"/>
    <s v="Nigeria"/>
    <d v="2017-04-15T00:00:00"/>
    <n v="2016"/>
    <s v="TV-14"/>
    <x v="87"/>
    <s v="Comedies, Dramas, International Movies"/>
    <s v="As their big day arrives, a couple's lavish wedding plans turn into a nightmare of exes, fighting parents and uninvited guests."/>
  </r>
  <r>
    <x v="2447"/>
    <s v="Movie"/>
    <s v="Macho"/>
    <s v="Antonio Serrano"/>
    <s v="Miguel Rodarte, Cecilia Suárez, Aislinn Derbez, Renato López, Mario Iván Martínez, Valeria Vera, David Zorrilla, Ana de la Reguera, Manolo Cardona, Ofelia Medina"/>
    <s v="Mexico"/>
    <d v="2017-04-12T00:00:00"/>
    <n v="2016"/>
    <s v="TV-MA"/>
    <x v="87"/>
    <s v="Comedies, International Movies, LGBTQ Movies"/>
    <s v="A famous designer who's always pretended to be gay finds himself in crisis mode when threatened with exposure as the woman-chasing straight guy he is."/>
  </r>
  <r>
    <x v="2448"/>
    <s v="Movie"/>
    <s v="A Dangerous Woman"/>
    <s v="Stephen Gyllenhaal"/>
    <s v="Debra Winger, Barbara Hershey, Gabriel Byrne, Laurie Metcalf, John Terry, Maggie Gyllenhaal, Jake Gyllenhaal, Chloe Webb, David Strathairn"/>
    <s v="United States"/>
    <d v="2018-04-01T00:00:00"/>
    <n v="1993"/>
    <s v="R"/>
    <x v="87"/>
    <s v="Dramas, Romantic Movies"/>
    <s v="At the center of this engrossing melodrama is a Golden Globe-nominated turn by Debra Winger, who plays a sheltered, slow-witted woman living with her widowed Aunt Frances while working at a dry cleaners."/>
  </r>
  <r>
    <x v="2449"/>
    <s v="Movie"/>
    <s v="The Bad Kids"/>
    <s v="Keith Fulton, Louis Pepe"/>
    <s v=""/>
    <s v="United States"/>
    <d v="2017-04-01T00:00:00"/>
    <n v="2016"/>
    <s v="TV-MA"/>
    <x v="87"/>
    <s v="Documentaries"/>
    <s v="In this documentary, teachers at a Mojave Desert high school adhere to a belief that compassion and life skills can profoundly help at-risk students."/>
  </r>
  <r>
    <x v="2450"/>
    <s v="Movie"/>
    <s v="The Most Assassinated Woman in the World"/>
    <s v="Franck Ribière"/>
    <s v="Anna Mouglalis, Niels Schneider, André Wilms, Michel Fau, Sissi Duparc, Jean-Michel Balthazar, Julie Recoing, Eric Godon, Maya Coline, Constance Dollé"/>
    <s v="Belgium, United Kingdom, United States"/>
    <d v="2018-09-07T00:00:00"/>
    <n v="2018"/>
    <s v="TV-MA"/>
    <x v="88"/>
    <s v="Dramas, International Movies, Thrillers"/>
    <s v="In 1930s Paris, an actress famous for her gory death scenes at the Grand Guignol Theater contends with a mysterious stalker and ghosts from her past."/>
  </r>
  <r>
    <x v="2451"/>
    <s v="Movie"/>
    <s v="Elstree 1976"/>
    <s v="Jon Spira"/>
    <s v="Paul Blake, Jeremy Bulloch, John Chapman, Anthony Forrest, Laurie Goode, Garrick Hagon, Derek Lyons, Angus MacInnes, David Prowse, Pam Rose"/>
    <s v="United Kingdom"/>
    <d v="2016-09-06T00:00:00"/>
    <n v="2015"/>
    <s v="TV-PG"/>
    <x v="88"/>
    <s v="Documentaries"/>
    <s v="Then and now footage of bit players who appeared in &quot;Star Wars&quot; tells the story of how the film and its legions of fans changed their lives forever."/>
  </r>
  <r>
    <x v="2452"/>
    <s v="Movie"/>
    <s v="Deliha 2"/>
    <s v="Gupse Özay"/>
    <s v="Gupse Özay, Eda Ece, Aksel Bonfil, Derya Alabora, Esin Eden, Hülya Duyar, Ali Çelik, Mert Öner"/>
    <s v="Turkey"/>
    <d v="2019-09-27T00:00:00"/>
    <n v="2018"/>
    <s v="TV-PG"/>
    <x v="88"/>
    <s v="Comedies, International Movies"/>
    <s v="While chasing her dream of becoming a chef, Zeliha cooks up trouble in the kitchen with her wild, kooky and unsuspecting ways."/>
  </r>
  <r>
    <x v="2453"/>
    <s v="Movie"/>
    <s v="The Bar"/>
    <s v="Álex de la Iglesia"/>
    <s v="Blanca Suárez, Mario Casas, Carmen Machi, Secun de la Rosa, Jaime Ordoñez, Terele Pávez, Joaquín Climent, Alejandro Awada"/>
    <s v="Spain, Argentina"/>
    <d v="2017-09-24T00:00:00"/>
    <n v="2017"/>
    <s v="TV-MA"/>
    <x v="88"/>
    <s v="Comedies, Horror Movies, International Movies"/>
    <s v="Strangers holed up in a Madrid bar after witnessing a murder begin to turn on each other as panic sets in and the body count rises."/>
  </r>
  <r>
    <x v="2454"/>
    <s v="Movie"/>
    <s v="Sarah's Key"/>
    <s v="Gilles Paquet-Brenner"/>
    <s v="Aidan Quinn, Kristin Scott Thomas, Frédéric Pierrot, Michel Duchaussoy, Dominique Frot, Niels Arestrup, Mélusine Mayance, Gisèle Casadesus, Natasha Mashkevich"/>
    <s v="France"/>
    <d v="2019-09-21T00:00:00"/>
    <n v="2010"/>
    <s v="PG-13"/>
    <x v="88"/>
    <s v="Dramas, International Movies"/>
    <s v="Paris, 1942: To protect her brother from the police arresting Jewish families, a young girl hides him away, promising to come back for him."/>
  </r>
  <r>
    <x v="2455"/>
    <s v="Movie"/>
    <s v="Mad World"/>
    <s v="Chun Wong"/>
    <s v="Shawn Yue, Eric Tsang, Elaine Jin, Charmaine Fong"/>
    <s v="Hong Kong"/>
    <d v="2018-09-20T00:00:00"/>
    <n v="2016"/>
    <s v="TV-MA"/>
    <x v="88"/>
    <s v="Dramas, International Movies"/>
    <s v="A stockbroker struggling with bipolar disorder goes to live with his estranged father in a cramped flat, where old resentments bubble to the surface."/>
  </r>
  <r>
    <x v="2456"/>
    <s v="Movie"/>
    <s v="American Psycho"/>
    <s v="Mary Harron"/>
    <s v="Christian Bale, Willem Dafoe, Jared Leto, Reese Witherspoon, Samantha Mathis, Chloë Sevigny, Justin Theroux, Josh Lucas, Matt Ross, Bill Sage, Cara Seymour, Guinevere Turner"/>
    <s v="United States, Canada"/>
    <d v="2019-09-01T00:00:00"/>
    <n v="2000"/>
    <s v="R"/>
    <x v="88"/>
    <s v="Comedies, Cult Movies, Dramas"/>
    <s v="With chiseled good looks that belie his insanity, a businessman takes pathological pride in yuppie pursuits and indulges in sudden homicidal urges."/>
  </r>
  <r>
    <x v="2457"/>
    <s v="Movie"/>
    <s v="First Kill"/>
    <s v="Steven C. Miller"/>
    <s v="Hayden Christensen, Bruce Willis, Gethin Anthony, Megan Leonard, Tyler Jon Olson, Shea Buckner, William DeMeo, Magi Avila, Ty Shelton, Christine Dye"/>
    <s v="United Kingdom, Canada, United States"/>
    <d v="2019-09-01T00:00:00"/>
    <n v="2017"/>
    <s v="R"/>
    <x v="88"/>
    <s v="Action &amp; Adventure"/>
    <s v="A stock broker brings his young son back to the town where he grew up for a hunting trip, but things take a dangerous turn when they witness a crime."/>
  </r>
  <r>
    <x v="2458"/>
    <s v="Movie"/>
    <s v="Naruto Shippuden : Blood Prison"/>
    <s v="Masahiko Murata"/>
    <s v="Junko Takeuchi, Chie Nakamura, Rikiya Koyama, Kazuhiko Inoue, Masaki Terasoma, Mie Sonozaki, Yuichi Nakamura, Kengo Kawanishi, Kosei Hirota, Masako Katsuki"/>
    <s v="Japan"/>
    <d v="2017-09-01T00:00:00"/>
    <n v="2011"/>
    <s v="TV-14"/>
    <x v="88"/>
    <s v="Action &amp; Adventure, Anime Features, International Movies"/>
    <s v="Mistakenly accused of an attack on the Fourth Raikage, ninja Naruto is imprisoned in the impenetrable Hozuki Castle and his powers are sealed."/>
  </r>
  <r>
    <x v="2459"/>
    <s v="Movie"/>
    <s v="In the Tall Grass"/>
    <s v="Vincenzo Natali"/>
    <s v="Patrick Wilson, Laysla De Oliveira, Avery Whitted, Harrison Gilbertson, Rachel Wilson, Will Buie Jr."/>
    <s v="Canada"/>
    <d v="2019-10-04T00:00:00"/>
    <n v="2019"/>
    <s v="TV-MA"/>
    <x v="88"/>
    <s v="Horror Movies, Thrillers"/>
    <s v="After hearing a boy's cry for help, a pregnant woman and her brother wade into a vast field of grass, only to discover there may be no way out."/>
  </r>
  <r>
    <x v="2460"/>
    <s v="Movie"/>
    <s v="Kids on the Block"/>
    <s v="Tugçe Soysop"/>
    <s v="Selim Bayraktar, Berat Efe Parlar, Esat Polat Güler, Eda Döğer, Dora Dalgıç, Taha Sönmezisik, Zeynep Ilgin Çelik, Arda Taşarcan, Alperen Efe Esmer, İlknur Külahlıoglu, İkra Külahlıoğlu"/>
    <s v="Turkey"/>
    <d v="2019-10-04T00:00:00"/>
    <n v="2019"/>
    <s v="TV-PG"/>
    <x v="88"/>
    <s v="Children &amp; Family Movies, Comedies"/>
    <s v="When their fun in the park is threatened by a neighborhood nagger, a group of friends declares war to play freely on their turf."/>
  </r>
  <r>
    <x v="2461"/>
    <s v="Movie"/>
    <s v="Equals"/>
    <s v="Drake Doremus"/>
    <s v="Nicholas Hoult, Kristen Stewart, Jacki Weaver, Guy Pearce, Rebecca Hazlewood, Scott Lawrence, Kai Lennox, Rizwan Manji"/>
    <s v="United States, Indonesia"/>
    <d v="2018-10-28T00:00:00"/>
    <n v="2015"/>
    <s v="PG-13"/>
    <x v="88"/>
    <s v="Dramas, Romantic Movies, Sci-Fi &amp; Fantasy"/>
    <s v="Two young lovers depart from the norm simply by having romantic feelings for each other in a society where humans have been relieved of all emotions."/>
  </r>
  <r>
    <x v="2462"/>
    <s v="Movie"/>
    <s v="Scorpion King 5: Book of Souls"/>
    <s v="Don Michael Paul"/>
    <s v="Zach McGowan, Pearl Thusi, Nathan Jones, Peter Mensah, Katy Louise Saunders, Mayling Ng, Howard Charles, Inge Beckmann"/>
    <s v="United States"/>
    <d v="2018-10-23T00:00:00"/>
    <n v="2018"/>
    <s v="PG-13"/>
    <x v="88"/>
    <s v="Action &amp; Adventure, Sci-Fi &amp; Fantasy"/>
    <s v="The Scorpion King joins forces with a Nubian princess in an all-or-nothing fight to stop a warlord from claiming the souls of the vanquished."/>
  </r>
  <r>
    <x v="2463"/>
    <s v="Movie"/>
    <s v="Clair Obscur"/>
    <s v="Yesim Ustaoglu"/>
    <s v="Funda Eryiğit, Ecem Uzun, Mehmet Kurtulus, Okan Yalabik, Serkan Keskin, Sema Poyraz"/>
    <s v="Turkey, France, Germany, Poland"/>
    <d v="2017-10-13T00:00:00"/>
    <n v="2016"/>
    <s v="TV-MA"/>
    <x v="88"/>
    <s v="Dramas, International Movies"/>
    <s v="While examining a young woman who has just murdered her husband and mother-in-law, a psychiatrist begins to reflect on her own marriage."/>
  </r>
  <r>
    <x v="2464"/>
    <s v="Movie"/>
    <s v="The Influence"/>
    <s v="Dennis Rovira van Boekholt"/>
    <s v="Manuela Vellés, Maggie Civantos, Alain Hernández, Claudia Placer, Daniela Rubio, Emma Suárez, Ramón Esquinas, Felipe García Vélez, Mariana Cordero"/>
    <s v="Spain, France"/>
    <d v="2019-10-11T00:00:00"/>
    <n v="2019"/>
    <s v="TV-MA"/>
    <x v="88"/>
    <s v="Horror Movies, International Movies"/>
    <s v="Back in her childhood home to help her sister care for their comatose mother, Alicia must face a dark force from her past that now threatens her child."/>
  </r>
  <r>
    <x v="2465"/>
    <s v="Movie"/>
    <s v="Pizza"/>
    <s v="Akshay Akkineni"/>
    <s v="Akshay Oberoi, Parvathy Omanakuttan, Arunoday Singh, Dipannita Sharma, Rajesh Sharma, Omkar Das Manikpuri, Hussain Dalal, D. Santosh"/>
    <s v="India"/>
    <d v="2018-10-01T00:00:00"/>
    <n v="2014"/>
    <s v="TV-14"/>
    <x v="88"/>
    <s v="Horror Movies, International Movies, Thrillers"/>
    <s v="A pizza delivery boy who doesn't believe in the supernatural is forced to confront his convictions after being trapped in a house on his route."/>
  </r>
  <r>
    <x v="2466"/>
    <s v="Movie"/>
    <s v="Into the Forest"/>
    <s v="Patricia Rozema"/>
    <s v="Ellen Page, Evan Rachel Wood, Max Minghella, Callum Keith Rennie, Michael Eklund, Wendy Crewson"/>
    <s v="Canada"/>
    <d v="2018-11-07T00:00:00"/>
    <n v="2015"/>
    <s v="R"/>
    <x v="88"/>
    <s v="Dramas, International Movies, Sci-Fi &amp; Fantasy"/>
    <s v="In the near future, two frightened sisters fight for survival after losing their father during a deadly, quietly looming apocalypse."/>
  </r>
  <r>
    <x v="2467"/>
    <s v="Movie"/>
    <s v="Evolution"/>
    <s v="Ivan Reitman"/>
    <s v="David Duchovny, Julianne Moore, Orlando Jones, Seann William Scott, Ted Levine, Ethan Suplee, Michael Bower, Pat Kilbane, Ty Burrell, Dan Aykroyd"/>
    <s v="United States"/>
    <d v="2019-11-20T00:00:00"/>
    <n v="2001"/>
    <s v="PG-13"/>
    <x v="88"/>
    <s v="Comedies, Sci-Fi &amp; Fantasy"/>
    <s v="After two community college geology professors discover microscopic alien life-forms on a meteorite, the military and government become involved."/>
  </r>
  <r>
    <x v="2468"/>
    <s v="Movie"/>
    <s v="The Princess Switch"/>
    <s v=""/>
    <s v="Vanessa Hudgens, Sam Palladio, Nick Sagar, Suanne Braun, Mark Fleischmann, Amy Griffiths, Sara Stewart, Pavel Douglas, Robin Soans, Calliope Taylor, Natali Yura, Alexa Adeosun"/>
    <s v="United States"/>
    <d v="2018-11-16T00:00:00"/>
    <n v="2018"/>
    <s v="TV-PG"/>
    <x v="88"/>
    <s v="Children &amp; Family Movies, Dramas, Romantic Movies"/>
    <s v="When a down-to-earth Chicago baker and a soon-to-be princess discover they look like twins, they hatch a Christmastime plan to trade places."/>
  </r>
  <r>
    <x v="2469"/>
    <s v="Movie"/>
    <s v="16 Blocks"/>
    <s v="Richard Donner"/>
    <s v="Bruce Willis, Mos Def, David Morse, Jenna Stern, Cylk Cozart, Casey Sander, David Zayas, Robert Racki, Patrick Garrow, Sasha Roiz"/>
    <s v="United States, Germany"/>
    <d v="2019-11-01T00:00:00"/>
    <n v="2006"/>
    <s v="PG-13"/>
    <x v="88"/>
    <s v="Action &amp; Adventure"/>
    <s v="Tasked with escorting a prosecution witness to court, an aging cop gears up for the 16-block trek – but they'll be lucky to make it there alive."/>
  </r>
  <r>
    <x v="2470"/>
    <s v="Movie"/>
    <s v="Jimi Hendrix"/>
    <s v="Joe Boyd"/>
    <s v="Jimi Hendrix, Eric Clapton, Billy Cox"/>
    <s v="United States"/>
    <d v="2019-11-01T00:00:00"/>
    <n v="1973"/>
    <s v="R"/>
    <x v="88"/>
    <s v="Documentaries, Music &amp; Musicals"/>
    <s v="Jimi Hendrix's family, friends, and fellow musicians discuss his life and influence. Hendrix also appears in classic performance footage."/>
  </r>
  <r>
    <x v="2471"/>
    <s v="Movie"/>
    <s v="Always Be My Maybe"/>
    <s v="Nahnatchka Khan"/>
    <s v="Ali Wong, Randall Park, James Saito, Michelle Buteau, Vivian Bang, Keanu Reeves, Susan Park, Daniel Dae Kim, Karan Soni, Charlyne Yi"/>
    <s v="United States"/>
    <d v="2019-05-31T00:00:00"/>
    <n v="2019"/>
    <s v="PG-13"/>
    <x v="88"/>
    <s v="Comedies, Romantic Movies"/>
    <s v="Reunited after 15 years, famous chef Sasha and hometown musician Marcus feel the old sparks of attraction but struggle to adapt to each other's worlds."/>
  </r>
  <r>
    <x v="2472"/>
    <s v="Movie"/>
    <s v="Attacking the Devil: Harold Evans and the Last Nazi War Crime"/>
    <s v="David Morris, Jacqui Morris"/>
    <s v="Harold Evans"/>
    <s v="United Kingdom"/>
    <d v="2016-05-15T00:00:00"/>
    <n v="2014"/>
    <s v="TV-14"/>
    <x v="88"/>
    <s v="Documentaries, International Movies"/>
    <s v="Intrepid newspaper editor Harold Evans wages an ongoing battle to expose the truth about a dangerous drug and obtain compensation for its victims."/>
  </r>
  <r>
    <x v="2473"/>
    <s v="Movie"/>
    <s v="Backdraft 2"/>
    <s v="Gonzalo López-Gallego"/>
    <s v="Joe Anderson, William Baldwin, Donald Sutherland, Alisha Bailey, Alastair Mackenzie, Dominic Mafham, Jessamine-Bliss Bell, Martin Hutson, Aaron McCusker, Cyril Nri"/>
    <s v="United States"/>
    <d v="2019-05-14T00:00:00"/>
    <n v="2019"/>
    <s v="R"/>
    <x v="88"/>
    <s v="Action &amp; Adventure, Dramas"/>
    <s v="In this sequel to the 1991 film, a determined fire investigator recruits an imprisoned arsonist to help untangle a web of fire, murder and corruption."/>
  </r>
  <r>
    <x v="2474"/>
    <s v="Movie"/>
    <s v="The Discovery"/>
    <s v="Charlie McDowell"/>
    <s v="Jason Segel, Rooney Mara, Robert Redford, Riley Keough, Jesse Plemons, Ron Canada"/>
    <s v="United States"/>
    <d v="2017-03-31T00:00:00"/>
    <n v="2017"/>
    <s v="TV-MA"/>
    <x v="88"/>
    <s v="Dramas, Independent Movies, Romantic Movies"/>
    <s v="A scientist whose proof of an afterlife caused a rash of suicides forges ahead with his research, while his disapproving son falls for a troubled woman."/>
  </r>
  <r>
    <x v="2475"/>
    <s v="Movie"/>
    <s v="Trailer Park Boys: Countdown to Liquor Day"/>
    <s v="Mike Clattenburg"/>
    <s v="Robb Wells, John Paul Tremblay, Mike Smith, John Dunsworth, Jonathan Torrens, Patrick Roach, Lucy Decoutere, Sarah Dunsworth, Barrie Dunn, Tyrone Parsons"/>
    <s v="Canada"/>
    <d v="2018-03-30T00:00:00"/>
    <n v="2009"/>
    <s v="R"/>
    <x v="88"/>
    <s v="Comedies, Cult Movies"/>
    <s v="After their latest jail stint, boozy pals Julian, Bubbles and Ricky plan to go legit but learn trailer park manager Jim aims to demolish their homes."/>
  </r>
  <r>
    <x v="2476"/>
    <s v="Movie"/>
    <s v="Bayonet"/>
    <s v="Kyzza Terrazas"/>
    <s v="Luis Gerardo Méndez, Brontis Jodorowsky, Joonas Saartamo, Laura Birn, Ilkka Koivula, Ville Virtanen, Raúl Villegas, Miriam Balderas, Ximena Guzmán"/>
    <s v="Mexico, Finland"/>
    <d v="2019-03-29T00:00:00"/>
    <n v="2019"/>
    <s v="TV-MA"/>
    <x v="88"/>
    <s v="Dramas, International Movies, Sports Movies"/>
    <s v="Alone in Finland, a retired Mexican boxer lives in desolation under the weight of an agonizing past, until he gets a shot at redemption in the ring."/>
  </r>
  <r>
    <x v="2477"/>
    <s v="Movie"/>
    <s v="Game Over, Man!"/>
    <s v="Kyle Newacheck"/>
    <s v="Adam DeVine, Anders Holm, Blake Anderson, Utkarsh Ambudkar, Aya Cash, Neal McDonough, Daniel Stern, Jamie Demetriou, Rhona Mitra, Sam Richardson, Steve Howey, Mac Brandt, Geno Segers, Roe Hartrampf"/>
    <s v="United States"/>
    <d v="2018-03-23T00:00:00"/>
    <n v="2018"/>
    <s v="TV-MA"/>
    <x v="88"/>
    <s v="Action &amp; Adventure, Comedies"/>
    <s v="Three buddies with big dreams go from underachieving slackers to badass warriors when their posh hotel is taken over by terrorists."/>
  </r>
  <r>
    <x v="2478"/>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n v="2017"/>
    <s v="TV-MA"/>
    <x v="88"/>
    <s v="Dramas, Independent Movies"/>
    <s v="Promising student Zurich opens his eyes to some hard truths when his fraternity's violent hazing escalates into a disastrous hell night."/>
  </r>
  <r>
    <x v="2479"/>
    <s v="Movie"/>
    <s v="Deliha"/>
    <s v="Hakan Algül"/>
    <s v="Gupse Özay, Barış Arduç, Cihan Ercan"/>
    <s v="Turkey"/>
    <d v="2017-03-10T00:00:00"/>
    <n v="2014"/>
    <s v="TV-14"/>
    <x v="88"/>
    <s v="Comedies, International Movies, Romantic Movies"/>
    <s v="Short on sense but long on self-confidence, dotty Deliha sets her sights on a hunky photographer who opens up shop in her neighborhood."/>
  </r>
  <r>
    <x v="2480"/>
    <s v="Movie"/>
    <s v="Düğün Dernek"/>
    <s v="Selçuk Aydemir, Birkan Pusa"/>
    <s v="Ahmet Kural, Murat Cemcir, Rasim Öztekin, Devrim Yakut, Barış Yıldız, Ulaş Torun, Zerrin Sümer, Şinasi Yurtsever"/>
    <s v="Turkey"/>
    <d v="2017-03-10T00:00:00"/>
    <n v="2013"/>
    <s v="TV-PG"/>
    <x v="88"/>
    <s v="Comedies, International Movies"/>
    <s v="On the first day of Ramadan, Ismail joins friends on a road trip to a mosque and encounters his son, who, to Ismail's chagrin, plans a hasty wedding."/>
  </r>
  <r>
    <x v="2481"/>
    <s v="Movie"/>
    <s v="Niyazi Gül Dörtnala"/>
    <s v="Hakan Algül"/>
    <s v="Ata Demirer, Demet Akbağ, Şebnem Bozoklu, Levent Ülgen"/>
    <s v="Turkey"/>
    <d v="2017-03-10T00:00:00"/>
    <n v="2015"/>
    <s v="TV-14"/>
    <x v="88"/>
    <s v="Comedies, International Movies"/>
    <s v="Seeking the formula behind a magical elixir bequeathed to him by his father, a veterinary professor gets embroiled in a mobster's horse-racing scheme."/>
  </r>
  <r>
    <x v="2482"/>
    <s v="Movie"/>
    <s v="Sen Kimsin?"/>
    <s v="Ozan Açıktan"/>
    <s v="Tolga Çevik, Köksal Engür, Pelin Körmükçü, Toprak Sergen, Zeynep Özder"/>
    <s v="Turkey"/>
    <d v="2017-03-10T00:00:00"/>
    <n v="2012"/>
    <s v="TV-14"/>
    <x v="88"/>
    <s v="Comedies, International Movies"/>
    <s v="Desperate for cash, klutzy private investigator Tekin searches for a wealthy woman's missing girl but faces one surprise and mishap after another."/>
  </r>
  <r>
    <x v="2483"/>
    <s v="Movie"/>
    <s v="I Am Michael"/>
    <s v="Justin Kelly"/>
    <s v="James Franco, Zachary Quinto, Emma Roberts, Charlie Carver, Avan Jogia, Daryl Hannah, Lesley Ann Warren, Jefferson Mays, Jan Maxwell, Ahna O'Reilly"/>
    <s v="United States"/>
    <d v="2017-06-26T00:00:00"/>
    <n v="2015"/>
    <s v="TV-MA"/>
    <x v="88"/>
    <s v="Dramas, LGBTQ Movies"/>
    <s v="Gay activist Michael Glatze begins a painful journey when he decides to renounce his sexuality for his religion in this drama based on true story."/>
  </r>
  <r>
    <x v="2484"/>
    <s v="Movie"/>
    <s v="Lucid Dream"/>
    <s v="Jun-seong Kim"/>
    <s v="Ko Soo, Kyung-gu Seol, Yu-chun Park, Hye-jung Kang, In-hwan Park, Ho-jin Chun"/>
    <s v="South Korea"/>
    <d v="2017-06-02T00:00:00"/>
    <n v="2017"/>
    <s v="TV-MA"/>
    <x v="88"/>
    <s v="International Movies, Sci-Fi &amp; Fantasy, Thrillers"/>
    <s v="After searching for his abducted son for three years, a devastated father attempts to track down his missing child through lucid dreams."/>
  </r>
  <r>
    <x v="2485"/>
    <s v="Movie"/>
    <s v="Mr. Gaga: A True Story of Love and Dance"/>
    <s v="Tomer Heymann"/>
    <s v="Ohad Naharin"/>
    <s v="Israel, Sweden, Germany, Netherlands"/>
    <d v="2017-06-15T00:00:00"/>
    <n v="2015"/>
    <s v="TV-14"/>
    <x v="88"/>
    <s v="Documentaries, International Movies"/>
    <s v="World-renowned choreographer Ohad Naharin is profiled in this vivid documentary that mixes rehearsal footage with insights about his influence."/>
  </r>
  <r>
    <x v="2486"/>
    <s v="Movie"/>
    <s v="Flimflam"/>
    <s v="Khaled Marei"/>
    <s v="Ahmed Helmy, Donia Samir Ghanim, Sabrine, Bayyumi Fuad, Jamila Adel Awad, Bea, Yasser El Tobgy, Enaam Salousa"/>
    <s v="Egypt"/>
    <d v="2019-06-13T00:00:00"/>
    <n v="2016"/>
    <s v="TV-14"/>
    <x v="88"/>
    <s v="Comedies, International Movies"/>
    <s v="Nosy family in tow, a fun-loving bachelor goes on a romantic getaway, but he ends up pretending to be married to a complete stranger to avoid trouble."/>
  </r>
  <r>
    <x v="2487"/>
    <s v="Movie"/>
    <s v="Oh, Hello On Broadway"/>
    <s v="Michael John Warren"/>
    <s v="Nick Kroll, John Mulaney"/>
    <s v="United States"/>
    <d v="2017-06-13T00:00:00"/>
    <n v="2017"/>
    <s v="TV-MA"/>
    <x v="88"/>
    <s v="Stand-Up Comedy"/>
    <s v="Two delusional geriatrics reveal curious pasts, share a love of tuna and welcome a surprise guest in this filming of the popular Broadway comedy show."/>
  </r>
  <r>
    <x v="2488"/>
    <s v="Movie"/>
    <s v="Holy Man 3"/>
    <s v="Note Chern-Yim"/>
    <s v="Krissada Sukosol, Natee Aekwijit, Yoakyake Chernyim, Der Doksadao, Note Chern-Yim, Kohtee Aramboy, Chaleumpol Tikumpornteerawong"/>
    <s v="Thailand"/>
    <d v="2018-07-30T00:00:00"/>
    <n v="2010"/>
    <s v="TV-14"/>
    <x v="88"/>
    <s v="Comedies, Faith &amp; Spirituality, International Movies"/>
    <s v="Two new monks, one of them a former rock music star seeking inner peace, join a temple plagued by thieves who are stealing its valuable holy relics."/>
  </r>
  <r>
    <x v="2489"/>
    <s v="Movie"/>
    <s v="Tusk"/>
    <s v="Kevin Smith"/>
    <s v="Michael Parks, Justin Long, Haley Joel Osment, Genesis Rodriguez, Johnny Depp, Harley Morenstein, Ralph Garman, Jennifer Schwalbach"/>
    <s v="United States"/>
    <d v="2018-07-24T00:00:00"/>
    <n v="2014"/>
    <s v="R"/>
    <x v="88"/>
    <s v="Horror Movies"/>
    <s v="When a wise-guy podcaster interviews a disabled seafarer, he decides to embark on a transformational quest to track down a dangerous walrus-monster."/>
  </r>
  <r>
    <x v="2490"/>
    <s v="Movie"/>
    <s v="Twins Mission"/>
    <s v="To-hoi Kong"/>
    <s v="Sammo Kam-Bo Hung, Gillian Chung, Charlene Choi, Wu Jing, Yuen Wah, Jess Zhang, Steven Cheung, Lier Qiu, Shek Sau, Sam Lee, Andy Liang"/>
    <s v="Hong Kong, China"/>
    <d v="2019-07-21T00:00:00"/>
    <n v="2007"/>
    <s v="TV-14"/>
    <x v="88"/>
    <s v="Action &amp; Adventure, International Movies"/>
    <s v="To retrieve a healing bead stolen from its guardian monks, a pair of bickering twin sisters face off against an entire gang of rival twins."/>
  </r>
  <r>
    <x v="2491"/>
    <s v="Movie"/>
    <s v="Little Monsters"/>
    <s v="Richard Greenberg"/>
    <s v="Fred Savage, Howie Mandel, Daniel Stern, Margaret Whitton, Rick Ducommun, Frank Whaley, Ben Savage, William Murray Weiss, Devin Ratray, Amber Barretto, J. Michael Hunter, Tom Hull"/>
    <s v="United States"/>
    <d v="2019-07-01T00:00:00"/>
    <n v="1989"/>
    <s v="PG"/>
    <x v="88"/>
    <s v="Children &amp; Family Movies, Comedies"/>
    <s v="Brian knows there are creatures under his bed. When he faces his fears and confronts them, however, he makes some hilariously weird new friends."/>
  </r>
  <r>
    <x v="2492"/>
    <s v="Movie"/>
    <s v="What a Wonderful Family!"/>
    <s v="Huang Lei"/>
    <s v="Huang Lei, Sun Li, Lee Li-Chun, Zhang Weixin, Hai Qing, Wang Xun, Wei Daxun, Lorene Ren, Lei Huang"/>
    <s v="China"/>
    <d v="2018-07-01T00:00:00"/>
    <n v="2017"/>
    <s v="TV-PG"/>
    <x v="88"/>
    <s v="Comedies, Dramas, International Movies"/>
    <s v="In a large family living under one roof, a storm brews when the matriarch requests a divorce from her husband on their 50th anniversary."/>
  </r>
  <r>
    <x v="2493"/>
    <s v="Movie"/>
    <s v="Live Twice, Love Once"/>
    <s v="Maria Ripoll"/>
    <s v="Oscar Martínez, Inma Cuesta, Mafalda Carbonell, Nacho López, Isabel Requena, Aina Clotet, Antonio Valero, María Zamora, Hugo Balaguer, Valeria Schoneveld"/>
    <s v="Spain"/>
    <d v="2020-01-07T00:00:00"/>
    <n v="2020"/>
    <s v="TV-MA"/>
    <x v="88"/>
    <s v="Comedies, Dramas, International Movies"/>
    <s v="When Emilio (Oscar Martínez) is diagnosed with Alzheimer's disease, he and his family embark on a quest to reunite him with his childhood crush."/>
  </r>
  <r>
    <x v="2494"/>
    <s v="Movie"/>
    <s v="And Breathe Normally"/>
    <s v="Ísold Uggadóttir"/>
    <s v="Kristín Thóra Haraldsdóttir, Babetida Sadjo, Patrik Nökkvi Pétursson"/>
    <s v="Iceland, Sweden, Belgium"/>
    <d v="2019-01-04T00:00:00"/>
    <n v="2018"/>
    <s v="TV-14"/>
    <x v="88"/>
    <s v="Dramas, Independent Movies, International Movies"/>
    <s v="An Icelandic single mom struggling with poverty and a Guinea-Bissauan asylum seeker facing deportation find their lives intertwined in unexpected ways."/>
  </r>
  <r>
    <x v="2495"/>
    <s v="Movie"/>
    <s v="A Futile and Stupid Gesture"/>
    <s v="David Wain"/>
    <s v="Will Forte, Domhnall Gleeson, Martin Mull, Joel McHale, Matt Lucas, Thomas Lennon, Seth Green, Jackie Tohn, Natasha Lyonne, Emmy Rossum, Elvy Yost, Matt Walsh, John Gemberling, Rick Glassman, Camille Guaty"/>
    <s v="United States"/>
    <d v="2018-01-26T00:00:00"/>
    <n v="2018"/>
    <s v="TV-MA"/>
    <x v="88"/>
    <s v="Comedies"/>
    <s v="In a brief life full of triumph and failure, &quot;National Lampoon&quot; co-founder Doug Kenney built a comedy empire, molding pop culture in the 1970s."/>
  </r>
  <r>
    <x v="2496"/>
    <s v="Movie"/>
    <s v="O Silêncio do Céu"/>
    <s v="Marco Dutra"/>
    <s v="Leonardo Sbaraglia, Carolina Dieckmann, Chino Darín, Alvaro Armand Ugon, Mirella Pascual, Roberto Suárez, Paula Cohen, Dylan Cortes, Priscila Bellora, Gabriela Freire, María Mendive"/>
    <s v="Brazil"/>
    <d v="2017-01-25T00:00:00"/>
    <n v="2016"/>
    <s v="TV-MA"/>
    <x v="88"/>
    <s v="Dramas, International Movies"/>
    <s v="After being raped in her home, a married woman chooses not to tell her husband, unaware that he has his own troubled secret and a plan for revenge."/>
  </r>
  <r>
    <x v="2497"/>
    <s v="Movie"/>
    <s v="Revenger"/>
    <s v="Lee Seung-won"/>
    <s v="Bruce Khan, Park Hee-soon, Yoon Jin-seo, Kim In-kwon, Kim Na-yeon, Park Cheol-min, Jeon Soo-jin, Kim Jae-hyun, Choi Je-heon"/>
    <s v="South Korea"/>
    <d v="2019-01-15T00:00:00"/>
    <n v="2018"/>
    <s v="TV-MA"/>
    <x v="88"/>
    <s v="Action &amp; Adventure, International Movies"/>
    <s v="Hell-bent on avenging the murder of his family, a former detective infiltrates a remote island that serves as a prison for vicious death row criminals."/>
  </r>
  <r>
    <x v="2498"/>
    <s v="Movie"/>
    <s v="My Girl"/>
    <s v="Howard Zieff"/>
    <s v="Dan Aykroyd, Jamie Lee Curtis, Macaulay Culkin, Anna Chlumsky, Richard Masur, Griffin Dunne, Ann Nelson, Peter Michael Goetz, Jane Hallaren, Anthony R. Jones"/>
    <s v="United States"/>
    <d v="2020-01-01T00:00:00"/>
    <n v="1991"/>
    <s v="PG-13"/>
    <x v="88"/>
    <s v="Dramas"/>
    <s v="This coming-of-age charmer follows a summer in the life of an 11-year-old girl who learns about love and loss as she grapples with profound changes."/>
  </r>
  <r>
    <x v="2499"/>
    <s v="Movie"/>
    <s v="Posesif"/>
    <s v="Edwin"/>
    <s v="Putri Marino, Adipati Dolken, Gritte Agatha, Chicco Kurniawan, Yayu Unru, Cut Mini Theo, Ismail Basbeth, Maulidina K. Putri"/>
    <s v="Indonesia"/>
    <d v="2020-01-01T00:00:00"/>
    <n v="2017"/>
    <s v="TV-14"/>
    <x v="88"/>
    <s v="Dramas, International Movies, Romantic Movies"/>
    <s v="A student diver risks her scholastic future and relationship with her father when she dates a moody transfer student consumed by their romance."/>
  </r>
  <r>
    <x v="2500"/>
    <s v="Movie"/>
    <s v="Hell or High Water"/>
    <s v="David Mackenzie"/>
    <s v="Jeff Bridges, Chris Pine, Ben Foster, Gil Birmingham, Marin Ireland, Katy Mixon, Dale Dickey, Kevin Rankin, William Sterchi"/>
    <s v="United States"/>
    <d v="2019-01-01T00:00:00"/>
    <n v="2016"/>
    <s v="R"/>
    <x v="88"/>
    <s v="Dramas, Independent Movies"/>
    <s v="In a desperate bid to save their family ranch, two brothers stage a series of clever bank robberies with a pair of Texas Rangers in hot pursuit."/>
  </r>
  <r>
    <x v="2501"/>
    <s v="Movie"/>
    <s v="The Crow"/>
    <s v="Alex Proyas"/>
    <s v="Brandon Lee, Rochelle Davis, Ernie Hudson, Michael Wincott, Bai Ling, Sofia Shinas, Anna Levine, David Patrick Kelly, Angel David, Laurence Mason, Michael Massee, Tony Todd, Jon Polito"/>
    <s v="United States"/>
    <d v="2019-01-01T00:00:00"/>
    <n v="1994"/>
    <s v="R"/>
    <x v="88"/>
    <s v="Action &amp; Adventure, Cult Movies, Sci-Fi &amp; Fantasy"/>
    <s v="One year after Eric Draven and his fiancée are murdered, Draven – watched over by a hypnotic crow – returns from the grave to exact revenge."/>
  </r>
  <r>
    <x v="2502"/>
    <s v="Movie"/>
    <s v="Fandry"/>
    <s v="Nagraj Manjule"/>
    <s v="Somnath Awghade, Suraj Pawar, Chhaya Kadam, Kishore Kadam, Rajeshwari Kharat, Bhushan Manjule, Nagraj Manjule, Sohail Shaikh, Sanjay Chaudhri, Vikas Pandurang Patil"/>
    <s v="India"/>
    <d v="2018-01-01T00:00:00"/>
    <n v="2014"/>
    <s v="NR"/>
    <x v="88"/>
    <s v="Dramas, Independent Movies, International Movies"/>
    <s v="Spunky, lower-caste lad Jabya falls for lovely, upper-caste Shalu. But his family's derided social position proves a stubborn stumbling block to love."/>
  </r>
  <r>
    <x v="2503"/>
    <s v="Movie"/>
    <s v="Green White Green (And All the Beautiful Colours in My Mosaic of Madness)"/>
    <s v="Abba T. Makama"/>
    <s v="Ifeanyi Dike Jr., Jamal Ibrahim, Samuel Robinson, Cristabel Goddy, Okey Uzoeshi, Bimbo Manuel, Meg Otanwa, Eric Didie, Donatus Ekwuazi, Omoye Uzamere"/>
    <s v="Nigeria"/>
    <d v="2018-01-01T00:00:00"/>
    <n v="2016"/>
    <s v="TV-MA"/>
    <x v="88"/>
    <s v="Comedies, Independent Movies, International Movies"/>
    <s v="Three young Nigerian bohemians, each from one of the country's major ethnic groups, explore the directions in which their lives could go."/>
  </r>
  <r>
    <x v="2504"/>
    <s v="Movie"/>
    <s v="The Rehearsal"/>
    <s v="Alison MacLean"/>
    <s v="James Rolleston, Kerry Fox, Ella Edwards, Alice Englert"/>
    <s v="New Zealand"/>
    <d v="2018-01-01T00:00:00"/>
    <n v="2016"/>
    <s v="TV-MA"/>
    <x v="88"/>
    <s v="Dramas, Independent Movies, International Movies"/>
    <s v="A drama student is torn between creative possibility and ethical boundaries when his girlfriend's family gets caught up in a sex scandal."/>
  </r>
  <r>
    <x v="2505"/>
    <s v="Movie"/>
    <s v="The Cloverfield Paradox"/>
    <s v="Julius Onah"/>
    <s v="Gugu Mbatha-Raw, David Oyelowo, Daniel Brühl, John Ortiz, Chris O'Dowd, Aksel Hennie, Zhang Ziyi, Elizabeth Debicki, Roger Davies, Clover Nee"/>
    <s v="United States"/>
    <d v="2018-02-05T00:00:00"/>
    <n v="2018"/>
    <s v="TV-MA"/>
    <x v="88"/>
    <s v="Action &amp; Adventure, Sci-Fi &amp; Fantasy"/>
    <s v="Orbiting above a planet on the brink of war, scientists test a device to solve an energy crisis and end up face-to-face with a dark alternate reality."/>
  </r>
  <r>
    <x v="2506"/>
    <s v="Movie"/>
    <s v="Evening Shadows"/>
    <s v="Sridhar Rangayan"/>
    <s v="Mona Ambegaonkar, Anant Mahadevan, Devansh Doshi, Arpit Chaudhary, Yamini Singh, Abhay Kulkarni, Veena Nair, Disha Thakur"/>
    <s v="India"/>
    <d v="2019-02-27T00:00:00"/>
    <n v="2018"/>
    <s v="TV-14"/>
    <x v="88"/>
    <s v="Dramas, Independent Movies, International Movies"/>
    <s v="When her son comes out to her as gay, a religious mother struggles to reconcile his truth with her own beliefs and their orthodox family values."/>
  </r>
  <r>
    <x v="2507"/>
    <s v="Movie"/>
    <s v="The Bros"/>
    <s v="You-Jeong Chang"/>
    <s v="Dong-hwi Lee, Dong-seok Ma, Ha-Nui Lee, Woo-jin Jo, Young-chang Song, Chang-wook Ji, Man-seok Oh, Ye-ji Seo"/>
    <s v="South Korea"/>
    <d v="2018-02-02T00:00:00"/>
    <n v="2017"/>
    <s v="TV-14"/>
    <x v="88"/>
    <s v="Comedies, Dramas, International Movies"/>
    <s v="Reunited in their hometown for their father's funeral, two self-interested brothers meet a peculiar woman who shares a huge secret about their family."/>
  </r>
  <r>
    <x v="2508"/>
    <s v="Movie"/>
    <s v="Chameli"/>
    <s v="Sudhir Mishra"/>
    <s v="Kareena Kapoor, Rahul Bose, Rinke Khanna, Yashpal Sharma, Makrand Deshpande, Kabir Sadanand, Pankaj Jha"/>
    <s v="India"/>
    <d v="2019-02-15T00:00:00"/>
    <n v="2004"/>
    <s v="TV-14"/>
    <x v="88"/>
    <s v="Dramas, International Movies"/>
    <s v="While taking shelter from a Mumbai monsoon, an investment banker forms an unlikely connection with a naïve prostitute over the course of the night."/>
  </r>
  <r>
    <x v="2509"/>
    <s v="Movie"/>
    <s v="Outlawed"/>
    <s v="Adam Collins, Luke Radford"/>
    <s v="Adam Collins, Jessica Norris, Ian Hitchens, Steven Blades, Zara Phythian, Anthony Burrows, Andy Calderwood, Emmeline Kellie, Andre Squire, Ollie Christie"/>
    <s v="United Kingdom"/>
    <d v="2019-02-15T00:00:00"/>
    <n v="2018"/>
    <s v="TV-MA"/>
    <x v="88"/>
    <s v="Action &amp; Adventure"/>
    <s v="After a failed mission, an ex-Royal Marines Commando tries to overcome his demons while investigating the death of his ex-girlfriend's father."/>
  </r>
  <r>
    <x v="2510"/>
    <s v="Movie"/>
    <s v="Ten Years"/>
    <s v="Jevons Au, Zune Kwok, Chow Kwun-wai, Ng Ka-Leung, Wong Fei-Pang"/>
    <s v="Wong Jing, Lau Ho-Chi, Leung Kin-Ping"/>
    <s v="Hong Kong"/>
    <d v="2019-02-12T00:00:00"/>
    <n v="2015"/>
    <s v="TV-MA"/>
    <x v="88"/>
    <s v="Dramas, Independent Movies, International Movies"/>
    <s v="Five shorts reveal a fictional Hong Kong in 2025, depicting a dystopian city where residents and activists face crackdowns under iron-fisted rule."/>
  </r>
  <r>
    <x v="2511"/>
    <s v="Movie"/>
    <s v="Delhi Belly"/>
    <s v="Abhinay Deo"/>
    <s v="Imran Khan, Vir Das, Kunaal Roy Kapur, Shenaz Treasury, Poorna Jagannathan, Kim Bodnia, Paresh Ganatra, Vijay Raaz"/>
    <s v="India"/>
    <d v="2017-12-08T00:00:00"/>
    <n v="2011"/>
    <s v="TV-MA"/>
    <x v="88"/>
    <s v="Action &amp; Adventure, Comedies, International Movies"/>
    <s v="Three flatmates get involved in the shady business belonging to one roomie's fiancé, and discover that a global crime syndicate is gunning for them."/>
  </r>
  <r>
    <x v="2512"/>
    <s v="Movie"/>
    <s v="Dhobi Ghat (Mumbai Diaries)"/>
    <s v="Kiran Rao"/>
    <s v="Aamir Khan, Monica Dogra, Kriti Malhotra, Prateik Babbar, Aasha Pawar, Jyoti Pawar, Norma Lobo, Kitu Gidwani, Danish Hussain, Jehan Manekshaw"/>
    <s v="India"/>
    <d v="2017-12-08T00:00:00"/>
    <n v="2010"/>
    <s v="TV-14"/>
    <x v="88"/>
    <s v="Dramas, International Movies"/>
    <s v="In this intimate drama, circumstances draw together four people from different castes – which would normally preclude them from forming friendships."/>
  </r>
  <r>
    <x v="2513"/>
    <s v="Movie"/>
    <s v="Goon: Last of the Enforcers"/>
    <s v="Jay Baruchel"/>
    <s v="Seann William Scott, Alison Pill, Liev Schreiber, Marc-André Grondin, Wyatt Russell, Elisha Cuthbert, Callum Keith Rennie, Jason Jones, Kim Coates, T.J. Miller"/>
    <s v="Canada"/>
    <d v="2017-12-30T00:00:00"/>
    <n v="2016"/>
    <s v="R"/>
    <x v="88"/>
    <s v="Comedies, International Movies, Sports Movies"/>
    <s v="Injury and family push hockey player Doug Glatt into retirement, but his plans change when his beloved former team appoints his nemesis as captain."/>
  </r>
  <r>
    <x v="2514"/>
    <s v="Movie"/>
    <s v="Blitz Patrollie"/>
    <s v="Andrew Wessels"/>
    <s v="Joey Rasdien, David Kau, David Kibuuka, Chris Forrest, Santhiran Moonsamy, Quentin Krog, Kaseran Pillay, Mabutho Sithole, Mel Miller, Kagiso Lediga, Craig Urbani"/>
    <s v="South Africa"/>
    <d v="2019-12-27T00:00:00"/>
    <n v="2013"/>
    <s v="TV-MA"/>
    <x v="88"/>
    <s v="Action &amp; Adventure, Comedies, International Movies"/>
    <s v="Caught between family pressures and small-time crime-fighting, a pair of bumbling cops tries to bust a massive drug deal and go down in history."/>
  </r>
  <r>
    <x v="2515"/>
    <s v="Movie"/>
    <s v="No One Will Ever Know"/>
    <s v="Jesús Torres Torres"/>
    <s v="Adriana Paz, Jorge A. Jiménez, David Medel, Arcelia Ramírez, Luciano Marti, Joanna Larequi, Claudia Santiago, Paul Choza, Gabriel Casanova, Alisson Santiago, Manuel Ojeda, Ofelia Medina, Silvia Pasquel"/>
    <s v="Mexico"/>
    <d v="2019-08-05T00:00:00"/>
    <n v="2017"/>
    <s v="TV-MA"/>
    <x v="88"/>
    <s v="Dramas, International Movies"/>
    <s v="A mother and young son escape into their own imaginations to ignore the reality of their lives in rural Mexico."/>
  </r>
  <r>
    <x v="2516"/>
    <s v="Movie"/>
    <s v="Mi amigo Alexis"/>
    <s v="Alejandro Fernández Almendras"/>
    <s v="Luciano González, Alexis Sánchez, Daniel Muñoz, Ignacia Uribe, Marco Baeza, Manuela Oyarzún, Camilo Carmona, Alejandra Yañez, Lorna Campos, Gustavo Becerra"/>
    <s v="Chile"/>
    <d v="2019-08-30T00:00:00"/>
    <n v="2019"/>
    <s v="TV-PG"/>
    <x v="88"/>
    <s v="Children &amp; Family Movies, Comedies, Dramas"/>
    <s v="When a young soccer fan and his idol forge an unexpected friendship, the connection teaches them both lessons about life and their love of the game."/>
  </r>
  <r>
    <x v="2517"/>
    <s v="Movie"/>
    <s v="Now and Then"/>
    <s v="Lesli Linka Glatter"/>
    <s v="Christina Ricci, Rosie O'Donnell, Thora Birch, Melanie Griffith, Gaby Hoffmann, Demi Moore, Ashleigh Aston Moore, Rita Wilson, Janeane Garofalo, Hank Azaria, Bonnie Hunt, Cloris Leachman"/>
    <s v="United States"/>
    <d v="2019-08-02T00:00:00"/>
    <n v="1995"/>
    <s v="PG-13"/>
    <x v="88"/>
    <s v="Dramas"/>
    <s v="Waxing nostalgic about the bittersweet passage from childhood to puberty, four childhood girlfriends recall the magical summer of 1970."/>
  </r>
  <r>
    <x v="2518"/>
    <s v="Movie"/>
    <s v="Alejandro Sanz: What I Was Is What I Am"/>
    <s v="Gervasio Iglesias, Alexis Morante"/>
    <s v="Alejandro Sanz"/>
    <s v="Spain"/>
    <d v="2018-08-18T00:00:00"/>
    <n v="2018"/>
    <s v="TV-14"/>
    <x v="88"/>
    <s v="Documentaries, International Movies, Music &amp; Musicals"/>
    <s v="A retrospective look at the life and career of Grammy-award winning Spanish musician Alejandro Sanz."/>
  </r>
  <r>
    <x v="2519"/>
    <s v="Movie"/>
    <s v="Psychokinesis"/>
    <s v="Sang-ho Yeon"/>
    <s v="Ryu Seung-ryong, Shim Eun-kyung, Jung-min Park, Min-jae Kim, Yu-mi Jung"/>
    <s v="South Korea"/>
    <d v="2018-04-25T00:00:00"/>
    <n v="2018"/>
    <s v="TV-MA"/>
    <x v="88"/>
    <s v="Action &amp; Adventure, Comedies, International Movies"/>
    <s v="Suddenly possessed with supernatural powers, a father sets out to help his estranged daughter, who's at risk of losing everything she's lived for."/>
  </r>
  <r>
    <x v="2520"/>
    <s v="Movie"/>
    <s v="Music Teacher"/>
    <s v="Sarthak Dasgupta"/>
    <s v="Manav Kaul, Amrita Bagchi, Divya Dutta, Neena Gupta, Niharika Lyra Dutt, K.C. Shankar"/>
    <s v="India"/>
    <d v="2019-04-19T00:00:00"/>
    <n v="2019"/>
    <s v="TV-14"/>
    <x v="88"/>
    <s v="Dramas, Independent Movies, International Movies"/>
    <s v="A dejected small-town music teacher grapples with guilt and regret when his ex-pupil who once loved him returns home as the star he always wanted to be."/>
  </r>
  <r>
    <x v="2521"/>
    <s v="Movie"/>
    <s v="Oklahoma City"/>
    <s v="Barak Goodman"/>
    <s v=""/>
    <s v="United States"/>
    <d v="2017-04-19T00:00:00"/>
    <n v="2017"/>
    <s v="TV-14"/>
    <x v="88"/>
    <s v="Documentaries"/>
    <s v="Domestic terrorist Timothy McVeigh's bomb attack on an Oklahoma City federal building in 1995 is chronicled in this examination of the shocking event."/>
  </r>
  <r>
    <x v="2522"/>
    <s v="Movie"/>
    <s v="Bollywood Calling"/>
    <s v="Nagesh Kukunoor"/>
    <s v="Om Puri, Pat Cusick, Navin Nischol, Perizaad Zorabian"/>
    <s v="India"/>
    <d v="2019-04-15T00:00:00"/>
    <n v="2001"/>
    <s v="TV-MA"/>
    <x v="88"/>
    <s v="Comedies, Dramas, International Movies"/>
    <s v="A down-and-out Hollywood actor is utterly unprepared for the eccentricities that await when an Indian producer offers him a role in a Bollywood film."/>
  </r>
  <r>
    <x v="2523"/>
    <s v="Movie"/>
    <s v="Frank and Cindy"/>
    <s v="G.J. Echternkamp"/>
    <s v="Rene Russo, Oliver Platt, Johnny Simmons, Jane Levy, Marc Maron, Ron Myles, Jessica Garrison, Fabianne Therese"/>
    <s v="United States"/>
    <d v="2016-04-01T00:00:00"/>
    <n v="2015"/>
    <s v="R"/>
    <x v="88"/>
    <s v="Comedies, Dramas, Independent Movies"/>
    <s v="A student filmmaker vengefully turns his camera on his bitter mom and washed-up rock star stepdad in this dramedy based on a documentary."/>
  </r>
  <r>
    <x v="2524"/>
    <s v="Movie"/>
    <s v="Gerald's Game"/>
    <s v="Mike Flanagan"/>
    <s v="Carla Gugino, Bruce Greenwood, Henry Thomas, Carel Struycken, Chiara Aurelia"/>
    <s v="United States"/>
    <d v="2017-09-29T00:00:00"/>
    <n v="2017"/>
    <s v="TV-MA"/>
    <x v="89"/>
    <s v="Horror Movies, Thrillers"/>
    <s v="When her husband's sex game goes wrong, Jessie – handcuffed to a bed in a remote lake house – faces warped visions, dark secrets and a dire choice."/>
  </r>
  <r>
    <x v="2525"/>
    <s v="Movie"/>
    <s v="Our Souls at Night"/>
    <s v="Ritesh Batra"/>
    <s v="Robert Redford, Jane Fonda, Bruce Dern, Matthias Schoenaerts, Iain Armitage, Judy Greer, Phyllis Somerville"/>
    <s v="United States"/>
    <d v="2017-09-29T00:00:00"/>
    <n v="2017"/>
    <s v="TV-14"/>
    <x v="89"/>
    <s v="Dramas, Romantic Movies"/>
    <s v="After widowed neighbors Addie and Louis begin sleeping in bed together platonically to alleviate their loneliness, a real romance begins to blossom."/>
  </r>
  <r>
    <x v="2526"/>
    <s v="Movie"/>
    <s v="The Hurricane Heist"/>
    <s v="Rob Cohen"/>
    <s v="Toby Kebbell, Maggie Grace, Ryan Kwanten, Ralph Ineson, Melissa Bolona, Ben Cross, Jamie Andrew Cutler"/>
    <s v="United States"/>
    <d v="2018-09-26T00:00:00"/>
    <n v="2018"/>
    <s v="PG-13"/>
    <x v="89"/>
    <s v="Action &amp; Adventure"/>
    <s v="A deadly hurricane with mile-high waves provides the perfect cover for stealing $600 million from a U.S. Treasury outpost in Mississippi."/>
  </r>
  <r>
    <x v="2527"/>
    <s v="Movie"/>
    <s v="The Bund"/>
    <s v=""/>
    <s v="Chow Yun Fat"/>
    <s v="Hong Kong"/>
    <d v="2018-09-20T00:00:00"/>
    <n v="1983"/>
    <s v="TV-14"/>
    <x v="89"/>
    <s v="Action &amp; Adventure, Dramas, International Movies"/>
    <s v="After losing everything, a young man rebuilds his life and finds love in 1920s Shanghai – all while rising to power in an organized crime syndicate."/>
  </r>
  <r>
    <x v="2528"/>
    <s v="Movie"/>
    <s v="Class Rank"/>
    <s v="Eric Stoltz"/>
    <s v="Olivia Holt, Skyler Gisondo, Kristin Chenoweth, Bruce Dern, Nick Krause, Kathleen Chalfant, Peter Maloney, Rod McLachlan, Hawn Tran, Danni Wang"/>
    <s v="United States"/>
    <d v="2018-09-18T00:00:00"/>
    <n v="2018"/>
    <s v="TV-14"/>
    <x v="89"/>
    <s v="Comedies"/>
    <s v="When her class rank threatens her college plans, an ambitious teen convinces a nerdy peer to run for the school board to abolish the ranking system."/>
  </r>
  <r>
    <x v="2529"/>
    <s v="Movie"/>
    <s v="Tall Girl"/>
    <s v="Nzingha Stewart"/>
    <s v="Ava Michelle, Griffin Gluck, Sabrina Carpenter, Paris Berelc, Luke Eisner, Clara Wilsey, Anjelika Washington, Rico Paris, Angela Kinsey, Steve Zahn"/>
    <s v="United States"/>
    <d v="2019-09-13T00:00:00"/>
    <n v="2019"/>
    <s v="TV-PG"/>
    <x v="89"/>
    <s v="Children &amp; Family Movies, Comedies, Romantic Movies"/>
    <s v="After years of slouching through life, 6-foot-1 teen Jodi resolves to conquer her insecurities and gets caught up in a high school love triangle."/>
  </r>
  <r>
    <x v="2530"/>
    <s v="Movie"/>
    <s v="Rocco"/>
    <s v="Thierry Demaizière, Alban Teurlai"/>
    <s v="Rocco Siffredi"/>
    <s v="France"/>
    <d v="2017-09-01T00:00:00"/>
    <n v="2016"/>
    <s v="TV-MA"/>
    <x v="89"/>
    <s v="Documentaries, International Movies"/>
    <s v="Italian porn star Rocco Siffredi is showcased in this documentary that shadows the legendary performer during his final year in front of the camera."/>
  </r>
  <r>
    <x v="2531"/>
    <s v="Movie"/>
    <s v="Holy Hell"/>
    <s v="Will Allen"/>
    <s v=""/>
    <s v="United States"/>
    <d v="2016-09-01T00:00:00"/>
    <n v="2016"/>
    <s v="NR"/>
    <x v="89"/>
    <s v="Documentaries"/>
    <s v="An ex-member charts his path from idealism to disenchantment in a California cult when alarming revelations about the group's leader come to light."/>
  </r>
  <r>
    <x v="2532"/>
    <s v="Movie"/>
    <s v="God Knows Where I Am"/>
    <s v="Jedd Wider, Todd Wider"/>
    <s v="Lori Singer"/>
    <s v="United States"/>
    <d v="2018-10-22T00:00:00"/>
    <n v="2016"/>
    <s v="TV-PG"/>
    <x v="89"/>
    <s v="Documentaries"/>
    <s v="Through diary entries, this documentary follows the life and death of homeless woman Linda Bishop and her struggles with starvation, sanity and God."/>
  </r>
  <r>
    <x v="2533"/>
    <s v="Movie"/>
    <s v="1922"/>
    <s v="Zak Hilditch"/>
    <s v="Thomas Jane, Molly Parker, Dylan Schmid, Kaitlyn Bernard, Bob Frazer, Brian d'Arcy James, Neal McDonough"/>
    <s v="United States"/>
    <d v="2017-10-20T00:00:00"/>
    <n v="2017"/>
    <s v="TV-MA"/>
    <x v="89"/>
    <s v="Dramas, Thrillers"/>
    <s v="A farmer pens a confession admitting to his wife's murder, but her death is just the beginning of a macabre tale. Based on Stephen King's novella."/>
  </r>
  <r>
    <x v="2534"/>
    <s v="Movie"/>
    <s v="Along Came a Spider"/>
    <s v="Lee Tamahori"/>
    <s v="Morgan Freeman, Monica Potter, Michael Wincott, Dylan Baker, Mika Boorem, Anton Yelchin, Kim Hawthorne, Jay O. Sanders, Billy Burke, Michael Moriarty, Penelope Ann Miller"/>
    <s v="United States, Germany, Canada"/>
    <d v="2019-10-01T00:00:00"/>
    <n v="2001"/>
    <s v="R"/>
    <x v="89"/>
    <s v="Thrillers"/>
    <s v="When a girl is kidnapped from a prestigious prep school, a homicide detective takes the case, teaming up with young security agent."/>
  </r>
  <r>
    <x v="2535"/>
    <s v="Movie"/>
    <s v="Needhi Singh"/>
    <s v="Jaivi Dhanda"/>
    <s v="Kulraj Randhawa, Nirmal Rishi, Ashish Duggal, Aman Sutdhar, Dally Daljit, Seema Kaushal, Shubh Ghumman, Karan Tiwana"/>
    <s v="India"/>
    <d v="2018-10-01T00:00:00"/>
    <n v="2016"/>
    <s v="TV-MA"/>
    <x v="89"/>
    <s v="Action &amp; Adventure, Dramas, International Movies"/>
    <s v="When her friend’s rapist evades punishment from the law, a determined young woman takes revenge into her own hands in this story based on real events."/>
  </r>
  <r>
    <x v="2536"/>
    <s v="Movie"/>
    <s v="Oththa Seruppu Size 7"/>
    <s v="Parthiban"/>
    <s v="Parthiban"/>
    <s v="India"/>
    <d v="2019-11-04T00:00:00"/>
    <n v="2019"/>
    <s v="TV-MA"/>
    <x v="89"/>
    <s v="Dramas, International Movies, Thrillers"/>
    <s v="Taken into custody, a murder suspect's theatrical explanations of his peculiar modus operandi unearth truths far beyond the crime he’s accused of."/>
  </r>
  <r>
    <x v="2537"/>
    <s v="Movie"/>
    <s v="When Two Worlds Collide"/>
    <s v="Heidi Brandenburg, Mathew Orzel"/>
    <s v=""/>
    <s v="Peru, United States, United Kingdom"/>
    <d v="2016-11-30T00:00:00"/>
    <n v="2016"/>
    <s v="TV-14"/>
    <x v="89"/>
    <s v="Documentaries, International Movies"/>
    <s v="This documentary takes a hard look at how indigenous peoples clashed violently with the Peruvian government over land and economics in the Amazon."/>
  </r>
  <r>
    <x v="2538"/>
    <s v="Movie"/>
    <s v="Love, Rosie"/>
    <s v="Christian Ditter"/>
    <s v="Lily Collins, Sam Claflin, Christian Cooke, Jamie Beamish, Suki Waterhouse, Tamsin Egerton, Jaime Winstone, Lorcan Cranitch"/>
    <s v="Germany, United Kingdom"/>
    <d v="2019-11-20T00:00:00"/>
    <n v="2014"/>
    <s v="R"/>
    <x v="89"/>
    <s v="Comedies, International Movies, Romantic Movies"/>
    <s v="Over the years, as they come and go in each other's life, childhood pals Rosie and Alex struggle to resolve the lasting, intimate bond between them."/>
  </r>
  <r>
    <x v="2539"/>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n v="1996"/>
    <s v="PG"/>
    <x v="89"/>
    <s v="Comedies"/>
    <s v="Following a friend's suicide after her husband dumps her for a younger model, three women plot payback against their two-timing exes."/>
  </r>
  <r>
    <x v="2540"/>
    <s v="Movie"/>
    <s v="Enter the Dragon"/>
    <s v="Robert Clouse"/>
    <s v="Bruce Lee, John Saxon, Jim Kelly, Ahna Capri, Kien Shih, Robert Wall, Angela Mao, Betty Chung, Geoffrey Weeks, Bolo Yeung, Peter Archer"/>
    <s v="Hong Kong, United States"/>
    <d v="2019-11-01T00:00:00"/>
    <n v="1973"/>
    <s v="R"/>
    <x v="89"/>
    <s v="Action &amp; Adventure, Classic Movies"/>
    <s v="Recruited by a British agent, Shaolin master Lee infiltrates a remote island and a brutal martial arts tournament to spy on a sinister crime lord."/>
  </r>
  <r>
    <x v="2541"/>
    <s v="Movie"/>
    <s v="The Cincinnati Kid"/>
    <s v="Norman Jewison"/>
    <s v="Steve McQueen, Edward G. Robinson, Ann-Margret, Karl Malden, Tuesday Weld, Joan Blondell, Rip Torn, Jack Weston, Cab Calloway, Jeff Corey, Theo Marcuse"/>
    <s v="United States"/>
    <d v="2019-11-01T00:00:00"/>
    <n v="1965"/>
    <s v="TV-14"/>
    <x v="89"/>
    <s v="Classic Movies, Dramas"/>
    <s v="In Depression-era New Orleans, cocksure stud poker player Eric Stoner – the titular Cincinnati Kid – challenges longtime champ Lancey &quot;The Man&quot; Howard to a showdown at the table, where a war of wills – and nerve – ensues."/>
  </r>
  <r>
    <x v="2542"/>
    <s v="Movie"/>
    <s v="A Wednesday"/>
    <s v="Neeraj Pandey"/>
    <s v="Anupam Kher, Naseeruddin Shah, Jimmy Shergill, Deepal Shaw, Aamir Bashir, Kali Prasad Mukherjee, Vijay Bhatia, Chetan Pandit"/>
    <s v="India"/>
    <d v="2018-11-01T00:00:00"/>
    <n v="2008"/>
    <s v="TV-MA"/>
    <x v="89"/>
    <s v="Action &amp; Adventure, Dramas, International Movies"/>
    <s v="After receiving an anonymous tip about a bomb, a police commissioner must negotiate with the terrorist, who demands the release of four militants."/>
  </r>
  <r>
    <x v="2543"/>
    <s v="Movie"/>
    <s v="BASEketball"/>
    <s v="David Zucker"/>
    <s v="Trey Parker, Matt Stone, Dian Bachar, Yasmine Bleeth, Jenny McCarthy, Ernest Borgnine, Robert Vaughn, Trevor Einhorn"/>
    <s v="United States"/>
    <d v="2018-11-01T00:00:00"/>
    <n v="1998"/>
    <s v="R"/>
    <x v="89"/>
    <s v="Comedies, Sports Movies"/>
    <s v="When two slackers' made-up sport, BASEketball, becomes a national craze, they hope to cash in on the basketball/baseball hybrid's popularity."/>
  </r>
  <r>
    <x v="2544"/>
    <s v="Movie"/>
    <s v="6-5=2"/>
    <s v="Bharat Jain"/>
    <s v="Prashantt Guptha, Gaurav Paswala, Gaurav Kothari, Disha Kapoor, Niharica Raizada, Ashrut Jain, Darshan Machamada"/>
    <s v="India"/>
    <d v="2017-11-01T00:00:00"/>
    <n v="2014"/>
    <s v="TV-MA"/>
    <x v="89"/>
    <s v="Horror Movies, International Movies, Thrillers"/>
    <s v="Six friends decide to undertake a grueling mountain trek, only to find that the difficulties in store for them are not merely physical."/>
  </r>
  <r>
    <x v="2545"/>
    <s v="Movie"/>
    <s v="Insidious"/>
    <s v="James Wan"/>
    <s v="Patrick Wilson, Rose Byrne, Lin Shaye, Ty Simpkins, Barbara Hershey, Leigh Whannell, Angus Sampson, Andrew Astor, Joseph Bishara"/>
    <s v="United States, Canada, United Kingdom"/>
    <d v="2019-05-09T00:00:00"/>
    <n v="2010"/>
    <s v="PG-13"/>
    <x v="89"/>
    <s v="Horror Movies, Thrillers"/>
    <s v="Hoping to leave their haunted house behind, a suburban family moves to a new place, only to learn the home wasn't haunted... but their eldest son is."/>
  </r>
  <r>
    <x v="2546"/>
    <s v="Movie"/>
    <s v="Mere Pyare Prime Minister"/>
    <s v="Rakeysh Omprakash Mehra"/>
    <s v="Anjali Patil, Om Kanojiya, Niteesh Wadhwa, Makrand Deshpande, Syna Anand, Prasad, Adarsh, Rasika Agashe"/>
    <s v="India"/>
    <d v="2019-05-31T00:00:00"/>
    <n v="2019"/>
    <s v="TV-MA"/>
    <x v="89"/>
    <s v="Dramas, International Movies"/>
    <s v="When his mother suffers a traumatic incident, a boy from the Mumbai slums treks to Delhi to deliver his written plea for justice to the Prime Minister."/>
  </r>
  <r>
    <x v="2547"/>
    <s v="Movie"/>
    <s v="Survivors Guide to Prison"/>
    <s v="Matthew Cooke"/>
    <s v="Susan Sarandon"/>
    <s v="United States"/>
    <d v="2018-05-24T00:00:00"/>
    <n v="2017"/>
    <s v="TV-MA"/>
    <x v="89"/>
    <s v="Documentaries"/>
    <s v="Former inmates, officers and celebrities critique the U.S. prison system in this documentary packaged as a how-to handbook for the incarcerated."/>
  </r>
  <r>
    <x v="2548"/>
    <s v="Movie"/>
    <s v="Even the Rain"/>
    <s v="Icíar Bollaín"/>
    <s v="Luis Tosar, Gael García Bernal, Juan Carlos Aduviri, Karra Elejalde, Raúl Arévalo, Carlos Santos, Cassandra Ciangherotti, Milena Soliz, Leónidas Chiri, Vicente Romero, Daniel Currás, Pau Cólera"/>
    <s v="Spain, Mexico, France"/>
    <d v="2011-05-17T00:00:00"/>
    <n v="2010"/>
    <s v="NR"/>
    <x v="89"/>
    <s v="Dramas, International Movies"/>
    <s v="While making a film about the incursion of Christopher Columbus in the New World, a director finds the Bolivian locals protesting modern exploitation."/>
  </r>
  <r>
    <x v="2549"/>
    <s v="Movie"/>
    <s v="Ringan"/>
    <s v="Makarand Mane"/>
    <s v="Shashank Shende, Sahil Joshi, Suhas Sirsat, Kalyanee Mulay, Vijay Salve, Umesh Jagtap, Shantanu Gangane, Abhay Mahajan, Vitthal Patil, Ketan Pawar"/>
    <s v="India"/>
    <d v="2018-05-01T00:00:00"/>
    <n v="2015"/>
    <s v="TV-14"/>
    <x v="89"/>
    <s v="Dramas, International Movies"/>
    <s v="Desperate to save his land, an indebted farmer journeys to Pandharpur to seek divine blessing with his small son, who searches for his mother."/>
  </r>
  <r>
    <x v="2550"/>
    <s v="Movie"/>
    <s v="No Other Woman"/>
    <s v="Ruel S. Bayani"/>
    <s v="Anne Curtis, Derek Ramsay, Cristine Reyes, Tirso Cruz III, Carmi Martin, John Arcilla, Marlann Flores, Ron Morales, Kat Alano"/>
    <s v="Philippines"/>
    <d v="2019-03-04T00:00:00"/>
    <n v="2011"/>
    <s v="TV-14"/>
    <x v="89"/>
    <s v="Dramas, International Movies, Romantic Movies"/>
    <s v="A happily married man gives in to temptation when a wealthy client pursues him, setting off a torrid love triangle."/>
  </r>
  <r>
    <x v="2551"/>
    <s v="Movie"/>
    <s v="First Match"/>
    <s v="Olivia Newman"/>
    <s v="Elvire Emanuelle, Yahya Abdul-Mateen II, Colman Domingo, Jharrel Jerome, Kim Ramirez, Jared Kemp, Allen Maldonado"/>
    <s v="United States"/>
    <d v="2018-03-30T00:00:00"/>
    <n v="2018"/>
    <s v="TV-MA"/>
    <x v="89"/>
    <s v="Dramas, Independent Movies, Sports Movies"/>
    <s v="A tenacious high school girl raised in foster homes in the inner city tries to reconnect with her ex-con father by joining a boys wrestling team."/>
  </r>
  <r>
    <x v="2552"/>
    <s v="Movie"/>
    <s v="Danny Says"/>
    <s v="Brendan Toller"/>
    <s v="Danny Fields, Iggy Pop, Alice Cooper, Judy Collins, Tommy Ramone, Jac Holzman, Lenny Kaye, Wayne Kramer, John Cameron Mitchell, Jann Wenner"/>
    <s v="United States"/>
    <d v="2017-03-02T00:00:00"/>
    <n v="2015"/>
    <s v="TV-MA"/>
    <x v="89"/>
    <s v="Documentaries, Music &amp; Musicals"/>
    <s v="This documentary profiles eccentric publicist Danny Fields, who helped launch the careers of innovative new artists who would become musical icons."/>
  </r>
  <r>
    <x v="2553"/>
    <s v="Movie"/>
    <s v="In Search of Fellini"/>
    <s v="Taron Lexton"/>
    <s v="Ksenia Solo, Mary Lynn Rajskub, Maria Bello, Enrico Oetiker, Paolo Bernardini, Beth Riesgraf, David O'Donnell, Nancy Cartwright, Bruno Zanin, Michael Wiseman, Andrea Osvárt"/>
    <s v="United States"/>
    <d v="2018-03-19T00:00:00"/>
    <n v="2017"/>
    <s v="R"/>
    <x v="89"/>
    <s v="Action &amp; Adventure, Dramas"/>
    <s v="A naive and sheltered young woman embarks on a whimsical adventure across Italy in the hopes of meeting director Federico Fellini."/>
  </r>
  <r>
    <x v="2554"/>
    <s v="Movie"/>
    <s v="Kills on Wheels"/>
    <s v="Attila Till"/>
    <s v="Szabolcs Thuróczy, Zoltán Fenyvesi, Adám Fekete, Dusan Vitanovic, Mónika Balsai, Lidia Danis, Zoltán Mucsi"/>
    <s v="Hungary"/>
    <d v="2018-03-15T00:00:00"/>
    <n v="2016"/>
    <s v="TV-MA"/>
    <x v="89"/>
    <s v="Action &amp; Adventure, Dramas, International Movies"/>
    <s v="Two young men with disabilities befriend a hitman in a wheelchair and become his helpers, only to wind up in the crosshairs of a Serbian mobster."/>
  </r>
  <r>
    <x v="2555"/>
    <s v="Movie"/>
    <s v="Les Bleus - Une autre histoire de France, 1996-2016"/>
    <s v="Pascal Blanchard, Sonia Dauger, David Dietz"/>
    <s v=""/>
    <s v="France"/>
    <d v="2017-03-15T00:00:00"/>
    <n v="2016"/>
    <s v="TV-MA"/>
    <x v="89"/>
    <s v="Documentaries, International Movies, Sports Movies"/>
    <s v="This documentary charts 20 years of the French national soccer team, Les Bleus, whose ups and downs have mirrored those of French society."/>
  </r>
  <r>
    <x v="2556"/>
    <s v="Movie"/>
    <s v="Bana Masal Anlatma"/>
    <s v="Burak Aksak"/>
    <s v="Hande Doğandemir, Fatih Artman, Devrim Yakut, Cengiz Bozkurt, Erdal Tosun, Berat Yenilmez, Ercan Yazgan, Sadi Celil Cengiz, Cihan Ercan, Burcu Biricik, Tarık Ünlüoğlu, Gürkan Uygun, Gökçe Bahadır"/>
    <s v="Turkey"/>
    <d v="2017-03-10T00:00:00"/>
    <n v="2015"/>
    <s v="TV-14"/>
    <x v="89"/>
    <s v="Comedies, International Movies, Romantic Movies"/>
    <s v="Minibus driver Riza is a steady presence in his close-knit neighborhood, until he brings home a dreamy beauty and throws everything into chaos."/>
  </r>
  <r>
    <x v="2557"/>
    <s v="Movie"/>
    <s v="Eyyvah Eyyvah 3"/>
    <s v="Hakan Algül"/>
    <s v="Demet Akbağ, Ata Demirer, Özge Borak, Salih Kalyon, Tanju Tuncel, Serra Yılmaz, Tarık Ünlüoğlu, Ayşenil Şamlıoğlu"/>
    <s v="Turkey"/>
    <d v="2017-03-10T00:00:00"/>
    <n v="2014"/>
    <s v="TV-PG"/>
    <x v="89"/>
    <s v="Comedies, International Movies"/>
    <s v="Life is tough for Hüseyin after marrying his true love. He works day and night to support his growing family, while singer Firuzan copes with fame."/>
  </r>
  <r>
    <x v="2558"/>
    <s v="Movie"/>
    <s v="Incir Receli 2"/>
    <s v="Aytaç Ağırlar"/>
    <s v="Halil Sezai Paracıkoğlu, Şafak Pekdemir, Ahmet Uz, Mehmet Selim Akgül, Sinan Çalışkanoğlu, Tuğba Sarıünal"/>
    <s v="Turkey"/>
    <d v="2017-03-10T00:00:00"/>
    <n v="2014"/>
    <s v="TV-14"/>
    <x v="89"/>
    <s v="Dramas, International Movies, Romantic Movies"/>
    <s v="Grief-stricken over the death of his true love, singer-songwriter Metin has given up on life, until he meets Gizem, who slowly reawakens his heart."/>
  </r>
  <r>
    <x v="2559"/>
    <s v="Movie"/>
    <s v="Budapest"/>
    <s v="Xavier Gens"/>
    <s v="Manu Payet, Jonathan Cohen, Monsieur Poulpe, Alice Belaïdi, Alix Poisson"/>
    <s v="France, Belgium"/>
    <d v="2019-03-01T00:00:00"/>
    <n v="2018"/>
    <s v="TV-MA"/>
    <x v="89"/>
    <s v="Comedies, International Movies"/>
    <s v="Two best friends put their careers and marriages on the line when they launch a business hosting outrageous, anything-goes bachelor parties in Hungary."/>
  </r>
  <r>
    <x v="2560"/>
    <s v="Movie"/>
    <s v="Your Son"/>
    <s v="Miguel Ángel Vivas"/>
    <s v="José Coronado, Ana Wagener, Asia Ortega, Pol Monen, Ester Expósito"/>
    <s v="Spain, France"/>
    <d v="2019-03-01T00:00:00"/>
    <n v="2018"/>
    <s v="TV-MA"/>
    <x v="89"/>
    <s v="Dramas, International Movies, Thrillers"/>
    <s v="After his son is brutally beaten outside a nightclub, a surgeon takes the law into his own hands and seeks vengeance against the perpetrators."/>
  </r>
  <r>
    <x v="2561"/>
    <s v="Movie"/>
    <s v="Immoral Tales"/>
    <s v="Walerian Borowczyk"/>
    <s v="Lise Danvers, Fabrice Luchini, Charlotte Alexandra, Paloma Picasso, Pascale Christophe, Florence Bellamy, Jacopo Berinizi, Lorenzo Berinizi"/>
    <s v="France"/>
    <d v="2019-06-06T00:00:00"/>
    <n v="1974"/>
    <s v="UR"/>
    <x v="89"/>
    <s v="Dramas, International Movies, Romantic Movies"/>
    <s v="This anthology illustrates the timeless nature of desire in four stories of incest, bloodlust and other forbidden subjects."/>
  </r>
  <r>
    <x v="2562"/>
    <s v="Movie"/>
    <s v="What Happened, Miss Simone?"/>
    <s v="Liz Garbus"/>
    <s v=""/>
    <s v="United States"/>
    <d v="2015-06-26T00:00:00"/>
    <n v="2015"/>
    <s v="NR"/>
    <x v="89"/>
    <s v="Documentaries, Music &amp; Musicals"/>
    <s v="Using never-before-heard recordings, rare archival footage and her best-known songs, this is the story of legendary singer and activist Nina Simone."/>
  </r>
  <r>
    <x v="2563"/>
    <s v="Movie"/>
    <s v="Expelled from Paradise"/>
    <s v="Seiji Mizushima"/>
    <s v="Rie Kugimiya, Wendee Lee, Shinichiro Miki, Steve Blum, Hiroshi Kamiya, Johnny Yong Bosch"/>
    <s v="Japan"/>
    <d v="2018-06-25T00:00:00"/>
    <n v="2014"/>
    <s v="TV-14"/>
    <x v="89"/>
    <s v="Action &amp; Adventure, Anime Features, Sci-Fi &amp; Fantasy"/>
    <s v="In the wake of a global catastrophe, the human survivors are &quot;uploaded&quot; into a cyber network, but someone or something is infiltrating the system."/>
  </r>
  <r>
    <x v="2564"/>
    <s v="Movie"/>
    <s v="Loco Love"/>
    <s v="Fernando Sariñana, José Luis Gutiérrez"/>
    <s v="Evan Deverian, Melany Bennet, Jordan T. Wilson, Adan Martín Rocha"/>
    <s v="Mexico"/>
    <d v="2017-07-30T00:00:00"/>
    <n v="2017"/>
    <s v="TV-MA"/>
    <x v="89"/>
    <s v="Dramas, Independent Movies, International Movies"/>
    <s v="A young man and woman fall in love but are threatened to be torn apart by the tensions between their Latino and Caucasian communities in Arizona."/>
  </r>
  <r>
    <x v="2565"/>
    <s v="Movie"/>
    <s v="Oh My Ghost 2"/>
    <s v="Poj Arnon"/>
    <s v="Kohtee Aramboy, Yingsak Chonglertjetsadawong, Jaturong Mokjok, Apaporn Nakornsawan, Pharanyu Rojanawuthitham, Wiradit Srimalai, Ekkachai Srivichai, Chaiwat Thongsaeng, Kachapa Toncharoen"/>
    <s v="Thailand"/>
    <d v="2018-07-25T00:00:00"/>
    <n v="2011"/>
    <s v="TV-MA"/>
    <x v="89"/>
    <s v="Comedies, Horror Movies, International Movies"/>
    <s v="The spirited trio are back to take on a new ghost-busting adventure at a mens' residence, where spooky secrets lurk around every corner."/>
  </r>
  <r>
    <x v="2566"/>
    <s v="Movie"/>
    <s v="The Competition"/>
    <s v="Harvey Lowry"/>
    <s v="Thora Birch, Chris Klein, Claire Coffee, David Blue, Kelsey Tucker, Michael Draper, Jason Tobias, Gabrielle Stone, Catherine Johnson, Tiffany Fallon"/>
    <s v="United States"/>
    <d v="2019-07-23T00:00:00"/>
    <n v="2018"/>
    <s v="TV-14"/>
    <x v="89"/>
    <s v="Comedies, Romantic Movies"/>
    <s v="After developing an &quot;infidelity formula&quot; said to repel cheating, a popular blogger crosses paths with a charming lawyer willing to put it to the test."/>
  </r>
  <r>
    <x v="2567"/>
    <s v="Movie"/>
    <s v="The Rover"/>
    <s v="David Michôd"/>
    <s v="Guy Pearce, Robert Pattinson, Scoot McNairy, David Field, Anthony Hayes, Gillian Jones, Susan Prior, Nash Edgerton"/>
    <s v="Australia, United States"/>
    <d v="2018-07-19T00:00:00"/>
    <n v="2014"/>
    <s v="R"/>
    <x v="89"/>
    <s v="International Movies, Thrillers"/>
    <s v="Set in a chaotic future, this Outback saga follows loner Eric's brutal ordeal when a criminal gang takes his car and leaves him nowhere with nothing."/>
  </r>
  <r>
    <x v="2568"/>
    <s v="Movie"/>
    <s v="Mary and the Witch's Flower"/>
    <s v="Hiromasa Yonebayashi"/>
    <s v="Ruby Barnhill, Kate Winslet, Jim Broadbent, Ewen Bremner, Lynda Baron, Louis Ashbourne Serkis, Morwenna Banks, Teresa Gallagher, Rasmus Hardiker"/>
    <s v="Japan"/>
    <d v="2018-07-17T00:00:00"/>
    <n v="2018"/>
    <s v="PG"/>
    <x v="89"/>
    <s v="Anime Features, Children &amp; Family Movies"/>
    <s v="Ordinary girl Mary picks an extraordinary flower and travels to Endor College, a school for magic. But its foremost teachers have a sinister plan."/>
  </r>
  <r>
    <x v="2569"/>
    <s v="Movie"/>
    <s v="Sex Doll"/>
    <s v="Sylvie Verheyde"/>
    <s v="Hafsia Herzi, Ash Stymest, Karole Rocher, Paul Hamy, Ira Max, Lindsay Karamoh, Myriam Djeljeli"/>
    <s v="United Kingdom, France"/>
    <d v="2017-07-10T00:00:00"/>
    <n v="2016"/>
    <s v="UR"/>
    <x v="89"/>
    <s v="Dramas, International Movies, Romantic Movies"/>
    <s v="A high-end call girl falls for a handsome man she meets at a nightclub, but he harbors a secret that throws a wrench in their relationship."/>
  </r>
  <r>
    <x v="2570"/>
    <s v="Movie"/>
    <s v="Our Shining Days"/>
    <s v=""/>
    <s v="Lulu Xu, Yuchang Peng, Mingjie Luo, Yongxi Liu, Zhongyu Han, Zhaohua Lu"/>
    <s v="China"/>
    <d v="2018-07-01T00:00:00"/>
    <n v="2017"/>
    <s v="TV-PG"/>
    <x v="89"/>
    <s v="Comedies, Dramas, International Movies"/>
    <s v="In a battle of the bands, a percussions student and her musical kindred spirits set out to prove the merits of Chinese folk against the Western canon."/>
  </r>
  <r>
    <x v="2571"/>
    <s v="Movie"/>
    <s v="The Tourist"/>
    <s v="Florian Henckel von Donnersmarck"/>
    <s v="Angelina Jolie, Johnny Depp, Paul Bettany, Timothy Dalton, Steven Berkoff, Rufus Sewell, Christian De Sica, Alessio Boni, Daniele Pecci, Giovanni Guidelli"/>
    <s v="United States, France, Italy, United Kingdom"/>
    <d v="2020-01-07T00:00:00"/>
    <n v="2010"/>
    <s v="PG-13"/>
    <x v="89"/>
    <s v="Action &amp; Adventure, Romantic Movies"/>
    <s v="An American tourist seeking solace for his shattered heart instead finds it in danger again after encountering a beautiful Interpol agent."/>
  </r>
  <r>
    <x v="2572"/>
    <s v="Movie"/>
    <s v="Ferris Bueller's Day Off"/>
    <s v="John Hughes"/>
    <s v="Matthew Broderick, Alan Ruck, Mia Sara, Jeffrey Jones, Jennifer Grey, Cindy Pickett, Lyman Ward, Edie McClurg, Charlie Sheen, Kristy Swanson, Ben Stein, Del Close"/>
    <s v="United States"/>
    <d v="2020-01-03T00:00:00"/>
    <n v="1986"/>
    <s v="PG-13"/>
    <x v="89"/>
    <s v="Classic Movies, Comedies, Cult Movies"/>
    <s v="Ferris convinces his entire school he's at death's door, then hits the streets of Chicago with his girlfriend and best friend for a day of fun."/>
  </r>
  <r>
    <x v="2573"/>
    <s v="Movie"/>
    <s v="The Brave"/>
    <s v="William Kaufman"/>
    <s v="Armand Assante, Louis Mandylor, Yuriy Kutsenko, Ravshana Kurkova, Igor Jijikine, Ivan Makarevich, Bessart Kallaku, Ervin Bejleri"/>
    <s v="United States"/>
    <d v="2020-01-15T00:00:00"/>
    <n v="2019"/>
    <s v="TV-MA"/>
    <x v="89"/>
    <s v="Action &amp; Adventure, Independent Movies"/>
    <s v="With entry into the European Union at stake, Albania must rely on a mash-up of elite cops to take down a slippery drug lord dominating its economy."/>
  </r>
  <r>
    <x v="2574"/>
    <s v="Movie"/>
    <s v="Dragonheart"/>
    <s v="Rob Cohen"/>
    <s v="Sean Connery, Dennis Quaid, David Thewlis, Pete Postlethwaite, Dina Meyer, Jason Isaacs, Brian Thompson, Julie Christie"/>
    <s v="United States"/>
    <d v="2020-01-01T00:00:00"/>
    <n v="1996"/>
    <s v="PG-13"/>
    <x v="89"/>
    <s v="Action &amp; Adventure, Sci-Fi &amp; Fantasy"/>
    <s v="In ancient times when majestic fire-breathers soared through the skies, a knight comes face to face and heart to heart with the last dragon on Earth."/>
  </r>
  <r>
    <x v="2575"/>
    <s v="Movie"/>
    <s v="Hridaynath"/>
    <s v="Amar Gupte"/>
    <s v="Jackie Shroff, Aditya Pancholi, Swarangi Maharte, Ameya Hunaswadkar, Urmila Matondkar"/>
    <s v="India"/>
    <d v="2018-01-01T00:00:00"/>
    <n v="2012"/>
    <s v="TV-14"/>
    <x v="89"/>
    <s v="Dramas, International Movies"/>
    <s v="A schoolteacher known for his good deeds and benevolence takes a walk on the dark side after undergoing a heart transplant."/>
  </r>
  <r>
    <x v="2576"/>
    <s v="Movie"/>
    <s v="Girl, Boy, Bakla, Tomboy"/>
    <s v="Wenn V. Deramas"/>
    <s v="Vice Ganda, Maricel Soriano, Joey Marquez, Ruffa Gutierrez, Cristine Reyes, JC de Vera, Ejay Falcon, Angelu De Leon, Bobby Andrews"/>
    <s v="Philippines"/>
    <d v="2019-02-27T00:00:00"/>
    <n v="2013"/>
    <s v="TV-14"/>
    <x v="89"/>
    <s v="Comedies, International Movies"/>
    <s v="Quadruplets separated as babies reunite in Manila when one needs a liver transplant, but long-held family resentments threaten to derail everything."/>
  </r>
  <r>
    <x v="2577"/>
    <s v="Movie"/>
    <s v="The Look of Silence"/>
    <s v="Joshua Oppenheimer"/>
    <s v=""/>
    <s v="Denmark, Indonesia, Finland, Norway, United Kingdom, Israel, France, United States, Germany, Netherlands"/>
    <d v="2016-02-26T00:00:00"/>
    <n v="2014"/>
    <s v="PG-13"/>
    <x v="89"/>
    <s v="Documentaries, International Movies"/>
    <s v="In a society terrorized into silence, the brother of a 1960s Indonesian genocide victim learns the identity of his murderers and confronts them."/>
  </r>
  <r>
    <x v="2578"/>
    <s v="Movie"/>
    <s v="The Unknown Known"/>
    <s v="Errol Morris"/>
    <s v="Donald Rumsfeld, Errol Morris"/>
    <s v="United States"/>
    <d v="2019-02-22T00:00:00"/>
    <n v="2013"/>
    <s v="PG-13"/>
    <x v="89"/>
    <s v="Documentaries"/>
    <s v="Donald Rumsfeld reviews his long political career, from his time in Congress to serving as secretary of defense under Gerald Ford and George W. Bush."/>
  </r>
  <r>
    <x v="2579"/>
    <s v="Movie"/>
    <s v="The Intent 2: The Come Up"/>
    <s v="Femi Oyeniran, Nicky Slimting Walker"/>
    <s v="Justin Clarke Samuel, Ashley Chin, Nicky Slimting Walker, Femi Oyeniran, Dylan Duffus, Shone Romulus, Adam Deacon, Karen Bryson, Selva Rasalingam, Jay Brown"/>
    <s v="United Kingdom"/>
    <d v="2019-02-21T00:00:00"/>
    <n v="2018"/>
    <s v="TV-MA"/>
    <x v="89"/>
    <s v="Dramas, International Movies"/>
    <s v="During a trip to Jamaica, a London gang targets a disloyal member who has been meeting with rivals. Meanwhile, an undercover cop stands among them."/>
  </r>
  <r>
    <x v="2580"/>
    <s v="Movie"/>
    <s v="Alone in Berlin"/>
    <s v="Vincent Perez"/>
    <s v="Emma Thompson, Brendan Gleeson, Daniel Brühl, Monique Chaumette, Joachim Bissmeier, Katrin Pollitt, Lars Rudolph, Uwe Preuss, Daniel Sträßer, Rainer Reiners, Mikael Persbrandt"/>
    <s v="United Kingdom, France, Germany"/>
    <d v="2019-02-15T00:00:00"/>
    <n v="2016"/>
    <s v="R"/>
    <x v="89"/>
    <s v="Dramas"/>
    <s v="After learning of their son's death on the battlefield, a grieving Berlin couple embark on a quietly dangerous act of resistance against Adolf Hitler."/>
  </r>
  <r>
    <x v="2581"/>
    <s v="Movie"/>
    <s v="Buddies"/>
    <s v="Marcelo Galvão"/>
    <s v="Ariel Goldenberg, Rita Pokk, Breno Viola, Lima Duarte, Marco Luque, Daniel Torres, Monaliza Marchi, Amélia Bittencourt, Giulia de Souza Merigo, Deto Montenegro, Rui Unas"/>
    <s v="Brazil"/>
    <d v="2019-02-15T00:00:00"/>
    <n v="2012"/>
    <s v="TV-MA"/>
    <x v="89"/>
    <s v="Comedies, Dramas, Independent Movies"/>
    <s v="Inspired by the movie &quot;Thelma &amp; Louise,&quot; three young people with Down syndrome leave the institution where they live to take a road trip together."/>
  </r>
  <r>
    <x v="2582"/>
    <s v="Movie"/>
    <s v="The Vendor"/>
    <s v="Odunlade Adekola"/>
    <s v="Odunlade Adekola, Jide Kosoko, Adunni Ade, Eniola Ajao, Ireti Osayemi, Kayode Olaseinde, Tunde Bernard, Bolaji Amusan"/>
    <s v=""/>
    <d v="2019-12-27T00:00:00"/>
    <n v="2018"/>
    <s v="TV-MA"/>
    <x v="89"/>
    <s v="Comedies, International Movies"/>
    <s v="A newspaper seller bemoans his lack of success but is undermined by his own laziness when he gets a better job as a driver and finds his rich father."/>
  </r>
  <r>
    <x v="2583"/>
    <s v="Movie"/>
    <s v="Jarhead: Law of Return"/>
    <s v="Don Michael Paul"/>
    <s v="Amaury Nolasco, Devon Sawa, Robert Patrick, Jeff Pierre, Ben Cross, Amos Tamam, Yael Eitan, Tsahi Halevi"/>
    <s v="Israel, United States"/>
    <d v="2019-12-25T00:00:00"/>
    <n v="2019"/>
    <s v="R"/>
    <x v="89"/>
    <s v="Action &amp; Adventure, Dramas"/>
    <s v="When a U.S. senator’s son is held captive by Hezbollah militiamen, a group of highly trained soldiers ventures into enemy territory to bring him home."/>
  </r>
  <r>
    <x v="2584"/>
    <s v="Movie"/>
    <s v="Jeremiah Tower: The Last Magnificent"/>
    <s v="Lydia Tenaglia"/>
    <s v="Jeremiah Tower, Anthony Bourdain, Mario Batali, Ruth Reichl"/>
    <s v="Mexico, United States"/>
    <d v="2017-12-20T00:00:00"/>
    <n v="2016"/>
    <s v="R"/>
    <x v="89"/>
    <s v="Documentaries"/>
    <s v="This documentary profiles influential chef Jeremiah Tower, who played a pivotal role in the invention of a revolutionary new American cuisine."/>
  </r>
  <r>
    <x v="2585"/>
    <s v="Movie"/>
    <s v="Freeway: Crack in the System"/>
    <s v="Marc Levin"/>
    <s v="Freeway Rick Ross"/>
    <s v="United States, Nicaragua"/>
    <d v="2017-12-15T00:00:00"/>
    <n v="2015"/>
    <s v="R"/>
    <x v="89"/>
    <s v="Documentaries"/>
    <s v="Take in the true account of drug kingpin &quot;Freeway&quot; Rick Ross's empire and how the CIA helped him fuel America's  devastating crack cocaine epidemic."/>
  </r>
  <r>
    <x v="2586"/>
    <s v="Movie"/>
    <s v="Get Santa"/>
    <s v="Christopher Smith"/>
    <s v="Jodie Whittaker, Warwick Davis, Jim Broadbent, Stephen Graham, Nonso Anozie, Rafe Spall, Ewen Bremner, Matt King"/>
    <s v="United Kingdom, United States"/>
    <d v="2014-12-12T00:00:00"/>
    <n v="2014"/>
    <s v="PG"/>
    <x v="89"/>
    <s v="Children &amp; Family Movies, Comedies"/>
    <s v="When Santa gets arrested for trespassing after crashing his sleigh, it's up to a father-son team to spring him from jail and save Christmas."/>
  </r>
  <r>
    <x v="2587"/>
    <s v="Movie"/>
    <s v="Tee Shot: Ariya Jutanugarn"/>
    <s v="Tanawat Aiemjinda"/>
    <s v="Krissiri Sukhsvasti, Atchareeya Potipipittanakorn, Thaneth Warakulnukroh, Hattaya Wongkrachang, Somlek Sakdikul, Marinda Halpin, Gulsara Panyam, Kongkid Visessiri"/>
    <s v=""/>
    <d v="2019-12-01T00:00:00"/>
    <n v="2019"/>
    <s v="TV-14"/>
    <x v="89"/>
    <s v="Children &amp; Family Movies, Dramas, International Movies"/>
    <s v="This biopic follows pro golfer Ariya Jutanugarn's journey to the LPGA tour, from child prodigy to her number-one ranking in the world."/>
  </r>
  <r>
    <x v="2588"/>
    <s v="Movie"/>
    <s v="St. Agatha"/>
    <s v="Darren Lynn Bousman"/>
    <s v="Sabrina Kern, Carolyn Hennesy, Courtney Halverson, Shaun Fletcher, Lindsay Seim, Hannah Fierman, Trin Miller, Seth Michaels, Justin Miles"/>
    <s v="United States"/>
    <d v="2019-08-08T00:00:00"/>
    <n v="2018"/>
    <s v="TV-MA"/>
    <x v="89"/>
    <s v="Horror Movies, Independent Movies"/>
    <s v="Unwed and pregnant, a young woman flees her abusive home in 1950s Georgia and takes refuge at a mysterious convent with a terrible secret."/>
  </r>
  <r>
    <x v="2589"/>
    <s v="Movie"/>
    <s v="Message from the King"/>
    <s v="Fabrice Du Welz"/>
    <s v="Chadwick Boseman, Luke Evans, Teresa Palmer, Alfred Molina, Natalie Martinez, Tom Felton, Dale Dickey, Sibongile Mlambo"/>
    <s v="United Kingdom, France, Belgium, United States"/>
    <d v="2017-08-04T00:00:00"/>
    <n v="2017"/>
    <s v="TV-MA"/>
    <x v="89"/>
    <s v="Independent Movies, Thrillers"/>
    <s v="On a relentless quest to avenge his sister's murder, a man from Cape Town infiltrates a sprawling network of lowlifes and elites in Los Angeles."/>
  </r>
  <r>
    <x v="2590"/>
    <s v="Movie"/>
    <s v="Oh My Ghost 3"/>
    <s v="Poj Arnon"/>
    <s v="Kohtee Aramboy, Yingsak Chonglertjetsadawong, Jaturong Mokjok, Waraphat Phatsathit, Wiradit Srimalai, Ekkachai Srivichai, Varuth Waratham, Butsarin Yokpraipan"/>
    <s v="Thailand"/>
    <d v="2018-08-16T00:00:00"/>
    <n v="2012"/>
    <s v="TV-MA"/>
    <x v="89"/>
    <s v="Comedies, Horror Movies, International Movies"/>
    <s v="After a body is discovered in their building, a vengeful, paranormal presence begins to affect Taew, Mod Dum and Cartoon's business."/>
  </r>
  <r>
    <x v="2591"/>
    <s v="Movie"/>
    <s v="Love In A Puff"/>
    <s v="Pang Ho-cheung"/>
    <s v="Miriam Chin Wah Yeung, Shawn Yue, Singh Hartihan Bitto, Yat Ning Chan, Tat-Ming Cheung, Matt Chow, Chui Tien-you, Queenie Chu, Charmaine Fong, Vincent Kok"/>
    <s v="Hong Kong"/>
    <d v="2018-08-01T00:00:00"/>
    <n v="2010"/>
    <s v="TV-MA"/>
    <x v="89"/>
    <s v="Comedies, Dramas, International Movies"/>
    <s v="When the Hong Kong government enacts a ban on smoking cigarettes indoors, the new law drives hard-core smokers outside, facilitating a meeting between Cherie, a makeup saleswoman, and Jimmy, an advertising exec."/>
  </r>
  <r>
    <x v="2592"/>
    <s v="Movie"/>
    <s v="Good Kill"/>
    <s v="Andrew Niccol"/>
    <s v="Ethan Hawke, January Jones, Bruce Greenwood, Zoë Kravitz, Jake Abel, Ryan Montano, Dylan Kenin, Stafford Douglas"/>
    <s v="United States"/>
    <d v="2017-04-02T00:00:00"/>
    <n v="2014"/>
    <s v="R"/>
    <x v="89"/>
    <s v="Dramas"/>
    <s v="As Tommy Egan pilots armed drones over Afghanistan from the safe comfort of Las Vegas, the remote nature of his work begins to raise moral questions."/>
  </r>
  <r>
    <x v="2593"/>
    <s v="Movie"/>
    <s v="Buffalo Boys"/>
    <s v="Mike Wiluan"/>
    <s v="Yoshua Sudarso, Ario Bayu, Pevita Pearce, Tio Pakusadewo, Reinout Bussemaker, Mikha Tambayong, Happy Salma, Alex Abbad, Zack Lee"/>
    <s v="Indonesia, Singapore"/>
    <d v="2019-04-12T00:00:00"/>
    <n v="2018"/>
    <s v="TV-MA"/>
    <x v="89"/>
    <s v="Action &amp; Adventure, International Movies"/>
    <s v="Two Indonesian brothers learn the ways of the American cowboy before returning home to avenge the murder of their father."/>
  </r>
  <r>
    <x v="2594"/>
    <s v="Movie"/>
    <s v="Love O2O"/>
    <s v="Tianyu Zhao"/>
    <s v="Jing Boran, Angelababy, Yu Bai, Li Qin, Li Xian, Seven Tan, Janice Wu, Jayden Wang, Cheng Yi, Li Jiuxiao"/>
    <s v="China"/>
    <d v="2019-04-01T00:00:00"/>
    <n v="2016"/>
    <s v="TV-14"/>
    <x v="89"/>
    <s v="International Movies, Romantic Movies, Sci-Fi &amp; Fantasy"/>
    <s v="A college stud tries to level up his relationship with a computer science major after becoming attracted to her skills in an online role-playing game."/>
  </r>
  <r>
    <x v="2595"/>
    <s v="Movie"/>
    <s v="War"/>
    <s v="Philip G. Atwell"/>
    <s v="Jet Li, Jason Statham, John Lone, Devon Aoki, Luis Guzmán, Saul Rubinek, Sung Kang, Mathew St. Patrick, Nadine Velazquez, Andrea Roth, Mark Cheng, Kane Kosugi, Ryo Ishibashi, Steph Song"/>
    <s v="United States, Canada"/>
    <d v="2019-04-01T00:00:00"/>
    <n v="2007"/>
    <s v="R"/>
    <x v="89"/>
    <s v="Action &amp; Adventure"/>
    <s v="When his partner is killed and all clues point to a notorious assassin, FBI agent Jack Crawford sets out for revenge in this taut action-thriller."/>
  </r>
  <r>
    <x v="2596"/>
    <s v="Movie"/>
    <s v="Dagh Ujala"/>
    <s v="Raj Amit Kumar"/>
    <s v="Victor Banerjee, Adil Hussain, Bhanu Uday, Preeti Gupta, Bhavani Lee, Ankur Vikal, Seema Rahmani, Samrat Chakrabarti"/>
    <s v="United States, India"/>
    <d v="2018-04-01T00:00:00"/>
    <n v="2015"/>
    <s v="TV-MA"/>
    <x v="89"/>
    <s v="Dramas, Independent Movies, International Movies"/>
    <s v="A lesbian daughter fights off an arranged marriage in India while an Islamic fundamentalist targets an anti-extremist Muslim scholar in New York."/>
  </r>
  <r>
    <x v="2597"/>
    <s v="Movie"/>
    <s v="Mandobasar Galpo"/>
    <s v="Tathagata Banerjee"/>
    <s v="Paoli Dam, Parambrata Chattopadhyay, Indrasish Roy, Koushik Sen, Biswajit Chakraborty"/>
    <s v="India"/>
    <d v="2018-04-01T00:00:00"/>
    <n v="2017"/>
    <s v="TV-14"/>
    <x v="89"/>
    <s v="Dramas, International Movies, Romantic Movies"/>
    <s v="With the assistance of a psychiatrist, an acclaimed filmmaker struggles to come to terms with a mysterious romantic trauma."/>
  </r>
  <r>
    <x v="2598"/>
    <s v="Movie"/>
    <s v="Rukh"/>
    <s v="Atanu Mukherjee"/>
    <s v="Adarsh Gourav, Manoj Bajpayee, Smita Tambe, Kumud Mishra"/>
    <s v="India"/>
    <d v="2018-04-01T00:00:00"/>
    <n v="2017"/>
    <s v="TV-MA"/>
    <x v="89"/>
    <s v="Dramas, Independent Movies, International Movies"/>
    <s v="Following the untimely death of his father, a young man begins to reconnect with his family while uncovering some difficult truths."/>
  </r>
  <r>
    <x v="2599"/>
    <s v="Movie"/>
    <s v="Much Loved"/>
    <s v="Nabil Ayouch"/>
    <s v="Loubna Abidar, Asmaa Lazrak, Halima Karaouane, Sara El Mhamdi Elaaloui, Abdellah Didane, Danny Boushebel, Carlo Brandt, Camélia Montassere"/>
    <s v="France, Morocco"/>
    <d v="2017-09-27T00:00:00"/>
    <n v="2015"/>
    <s v="TV-MA"/>
    <x v="90"/>
    <s v="Dramas, Independent Movies, International Movies"/>
    <s v="Four friends who make their living as prostitutes in Morocco deal with both the dangers and stigma that come with their profession."/>
  </r>
  <r>
    <x v="2600"/>
    <s v="Movie"/>
    <s v="Five Elements Ninjas"/>
    <s v="Cheh Chang"/>
    <s v="Tien-chi Cheng, Tien Hsiang Lung, Meng Lo, Michael Chan Wai-Man, Pei Hsi Chen, Li Wang, Ke Chu"/>
    <s v="Hong Kong"/>
    <d v="2019-09-17T00:00:00"/>
    <n v="1982"/>
    <s v="R"/>
    <x v="90"/>
    <s v="Action &amp; Adventure, International Movies"/>
    <s v="When five ninjas whose fighting styles are based on natural elements unleash their fury on a rival school, a lone survivor vows deadly revenge."/>
  </r>
  <r>
    <x v="2601"/>
    <s v="Movie"/>
    <s v="Carbon"/>
    <s v="Olivier Marchal"/>
    <s v="Benoît Magimel, Gringe, Idir Chender, Laura Smet, Michaël Youn, Dani, Patrick Catalifo, Gérard Depardieu"/>
    <s v="France, Belgium"/>
    <d v="2018-09-01T00:00:00"/>
    <n v="2017"/>
    <s v="TV-MA"/>
    <x v="90"/>
    <s v="Dramas, International Movies, Thrillers"/>
    <s v="On the verge of losing his business, an entrepreneur launches a carbon tax scam that thrusts him into a web of criminals, intrigue and murder."/>
  </r>
  <r>
    <x v="2602"/>
    <s v="Movie"/>
    <s v="How to Get Over a Breakup"/>
    <s v="Joanna Lombardi, Bruno Ascenzo"/>
    <s v="Gisela Ponce de León, Karina Jordán, Jely Reátegui, Andrés Salas, Christopher Von Uckermann, Carlos Carlín"/>
    <s v="Peru"/>
    <d v="2018-10-20T00:00:00"/>
    <n v="2018"/>
    <s v="TV-MA"/>
    <x v="90"/>
    <s v="Comedies, International Movies, Romantic Movies"/>
    <s v="A heartbroken ad copywriter living in Lima, Peru, is inspired to write a blog about life as a single woman and is surprised by her website's success."/>
  </r>
  <r>
    <x v="2603"/>
    <s v="Movie"/>
    <s v="Bygones Be Bygones"/>
    <s v="Hakan Algül"/>
    <s v="Ata Demirer, Tuvana Türkay, Ülkü Duru, Salih Kalyon, Renan Bilek, Seda Güven, Toprak Sergen, Ali Yoğurtçuoğlu, Bedir Bedir, Gümeç Alpay Aslan"/>
    <s v="Turkey"/>
    <d v="2019-10-11T00:00:00"/>
    <n v="2017"/>
    <s v="TV-MA"/>
    <x v="90"/>
    <s v="Comedies, International Movies, Romantic Movies"/>
    <s v="A mother's plan to find her bachelor son a match derails when a new prospect turns up and sinister schemes unfold."/>
  </r>
  <r>
    <x v="2604"/>
    <s v="Movie"/>
    <s v="No Reservations"/>
    <s v="Scott Hicks"/>
    <s v="Catherine Zeta-Jones, Aaron Eckhart, Abigail Breslin, Patricia Clarkson, Jenny Wade, Bob Balaban, Brían F. O'Byrne, Lily Rabe"/>
    <s v="United States"/>
    <d v="2019-10-01T00:00:00"/>
    <n v="2007"/>
    <s v="PG"/>
    <x v="90"/>
    <s v="Comedies, Romantic Movies"/>
    <s v="Kate, an uptight chef, finds her life turned upside down when her sister dies in a car accident and she becomes her niece's sole guardian."/>
  </r>
  <r>
    <x v="2605"/>
    <s v="Movie"/>
    <s v="The Accidental Spy"/>
    <s v="Roger Russell"/>
    <s v="Ramsey Nouah, Christine Allado, Ayo Makun, Emmanuel Edunjobi, Thenjiwe Moseley, Miguel A. Núñez Jr., Bucci Franklin"/>
    <s v="Nigeria"/>
    <d v="2019-11-29T00:00:00"/>
    <n v="2017"/>
    <s v="TV-14"/>
    <x v="90"/>
    <s v="Action &amp; Adventure, Comedies, International Movies"/>
    <s v="Nursing a broken heart, an IT specialist moves to London to audition for a reality TV show that unexpectedly turns into a real-life cartel drama."/>
  </r>
  <r>
    <x v="2606"/>
    <s v="Movie"/>
    <s v="The Christmas Chronicles"/>
    <s v="Clay Kaytis"/>
    <s v="Kurt Russell, Darby Camp, Judah Lewis, Kimberly Williams-Paisley, Oliver Hudson, Lamorne Morris, Martin Roach"/>
    <s v="United States"/>
    <d v="2018-11-22T00:00:00"/>
    <n v="2018"/>
    <s v="TV-PG"/>
    <x v="90"/>
    <s v="Children &amp; Family Movies, Comedies"/>
    <s v="After accidentally crashing Santa's sleigh, a brother and sister pull an all-nighter to save Christmas with a savvy, straight-talking St. Nick."/>
  </r>
  <r>
    <x v="2607"/>
    <s v="Movie"/>
    <s v="Zokkomon"/>
    <s v="Satyajit Bhatkal"/>
    <s v="Darsheel Safary, Anupam Kher, Manjari Fadnis, Tinnu Anand, Sheeba Chaddha, S.M. Zaheer, Aayam Mehta, Gargi Datar, Jai Vyas"/>
    <s v="India"/>
    <d v="2018-11-01T00:00:00"/>
    <n v="2011"/>
    <s v="PG"/>
    <x v="90"/>
    <s v="Children &amp; Family Movies, Dramas"/>
    <s v="When his cruel uncle abandons him, a young orphan learns to access the untapped superpowers that have been waiting within him all along."/>
  </r>
  <r>
    <x v="2608"/>
    <s v="Movie"/>
    <s v="Getaway Plan"/>
    <s v="Iñaki Dorronsoro"/>
    <s v="Alain Hernández, Javier Gutiérrez, Alba Galocha, Itziar Atienza, Luis Tosar, Florin Opritescu, Jaroslaw Bielski, Peter Nikolas"/>
    <s v="Spain"/>
    <d v="2017-11-01T00:00:00"/>
    <n v="2016"/>
    <s v="TV-MA"/>
    <x v="90"/>
    <s v="International Movies, Thrillers"/>
    <s v="Professional burglar and blowtorch expert Víctor is recruited by the Russian mafia to break into a vault as part of an elaborate bank heist."/>
  </r>
  <r>
    <x v="2609"/>
    <s v="Movie"/>
    <s v="Just Another Love Story"/>
    <s v="Ole Bornedal"/>
    <s v="Anders W. Berthelsen, Rebecka Hemse, Nikolaj Lie Kaas, Charlotte Fich, Dejan Cukic, Karsten Jansfort, Flemming Enevold, Bent Mejding, Ewa Fröling, Josephine Raahauge, Timm Vladimir, Ditte Hansen"/>
    <s v="Denmark"/>
    <d v="2009-05-05T00:00:00"/>
    <n v="2007"/>
    <s v="NR"/>
    <x v="90"/>
    <s v="Dramas, International Movies"/>
    <s v="When he causes a car accident that leaves a young woman with amnesia, a man finds himself telling incredible lies to make her and her family happy."/>
  </r>
  <r>
    <x v="2610"/>
    <s v="Movie"/>
    <s v="Cargo"/>
    <s v="Yolanda Ramke, Ben Howling"/>
    <s v="Martin Freeman, Anthony Hayes, Susie Porter, Kris McQuade, Caren Pistorius"/>
    <s v="Australia, United Arab Emirates"/>
    <d v="2018-05-18T00:00:00"/>
    <n v="2018"/>
    <s v="TV-MA"/>
    <x v="90"/>
    <s v="Horror Movies, International Movies"/>
    <s v="Amid a terrifying pandemic, a father searches the wilds of Australia for someone willing to protect and care for his infant daughter."/>
  </r>
  <r>
    <x v="2611"/>
    <s v="Movie"/>
    <s v="Wine Country"/>
    <s v="Amy Poehler"/>
    <s v="Amy Poehler, Maya Rudolph, Ana Gasteyer, Rachel Dratch, Paula Pell, Emily Spivey, Tina Fey, Jason Schwartzman"/>
    <s v="United States"/>
    <d v="2019-05-10T00:00:00"/>
    <n v="2019"/>
    <s v="R"/>
    <x v="90"/>
    <s v="Comedies"/>
    <s v="When longtime friends meet up for a wine-soaked birthday getaway in Napa Valley, their perfectly planned weekend turns messier by the minute."/>
  </r>
  <r>
    <x v="2612"/>
    <s v="Movie"/>
    <s v="Munafik 2"/>
    <s v="Syamsul Yusof"/>
    <s v="Syamsul Yusof, Maya Karin, Nasir Bilal Khan, Rahim Razali, Fizz Fairuz, Fauzi Nawawi, Mawi, Ku Faridah"/>
    <s v="Malaysia"/>
    <d v="2019-05-01T00:00:00"/>
    <n v="2018"/>
    <s v="TV-MA"/>
    <x v="90"/>
    <s v="Horror Movies, International Movies"/>
    <s v="Haunted by terrifying visions, a Muslim healer finds his faith tested when he helps a woman locked in battle, body and soul, with a diabolical leader."/>
  </r>
  <r>
    <x v="2613"/>
    <s v="Movie"/>
    <s v="The Next Skin"/>
    <s v="Isaki Lacuesta, Isa Campo"/>
    <s v="Àlex Monner, Emma Suárez, Sergi López, Bruno Todeschini, Igor Szpakowski, Sílvia Bel, Greta Fernández, Mikel Iglesias"/>
    <s v="Spain, Switzerland"/>
    <d v="2017-05-01T00:00:00"/>
    <n v="2016"/>
    <s v="TV-MA"/>
    <x v="90"/>
    <s v="Dramas, International Movies"/>
    <s v="When a withdrawn, long-missing teenager reappears in a chilly alpine town, his heartbroken family begins to wonder if he's actually who he says he is."/>
  </r>
  <r>
    <x v="2614"/>
    <s v="Movie"/>
    <s v="Doubt"/>
    <s v="John Patrick Shanley"/>
    <s v="Meryl Streep, Philip Seymour Hoffman, Amy Adams, Viola Davis, Alice Drummond, Audrie Neenan, Susan Blommaert, Carrie Preston, Lydia Jordan, Lloyd Clay Brown"/>
    <s v="United States"/>
    <d v="2019-03-07T00:00:00"/>
    <n v="2008"/>
    <s v="PG-13"/>
    <x v="90"/>
    <s v="Dramas, Faith &amp; Spirituality"/>
    <s v="Sister Aloysius begins to have doubts about doting Father Flynn, who seems to have become overly involved in the life of an African American pupil."/>
  </r>
  <r>
    <x v="2615"/>
    <s v="Movie"/>
    <s v="Christopher Robin"/>
    <s v="Marc Forster"/>
    <s v="Ewan McGregor, Hayley Atwell, Bronte Carmichael, Mark Gatiss, Jim Cummings, Brad Garrett, Nick Mohammed, Peter Capaldi"/>
    <s v="United States"/>
    <d v="2019-03-05T00:00:00"/>
    <n v="2018"/>
    <s v="PG"/>
    <x v="90"/>
    <s v="Children &amp; Family Movies, Comedies, Dramas"/>
    <s v="Now a careworn middle-aged man, Christopher Robin goes on a familiar adventure when his old pal Winnie the Pooh brings him to the Hundred Acre Wood."/>
  </r>
  <r>
    <x v="2616"/>
    <s v="Movie"/>
    <s v="My Only Mother"/>
    <s v="Wenn V. Deramas"/>
    <s v="Ai-Ai de las Alas, Marvin Agustin, Carlo Aquino, Heart Evangelista, Nikki Valdez, Shaina Magdayao, Serena Dalrymple, Jiro Manio"/>
    <s v=""/>
    <d v="2019-03-04T00:00:00"/>
    <n v="2013"/>
    <s v="TV-14"/>
    <x v="90"/>
    <s v="Comedies, Dramas, International Movies"/>
    <s v="After the untimely demise of her first three husbands, a stoic single mom is left to raise twelve children on her own and provide for her big family."/>
  </r>
  <r>
    <x v="2617"/>
    <s v="Movie"/>
    <s v="Ravenous"/>
    <s v="Robin Aubert"/>
    <s v="Marc-André Grondin, Monia Chokri, Charlotte St-Martin, Brigitte Poupart, Marie-Ginette Guay, Micheline Lanctôt, Édouard Tremblay-Grenier, Luc Proulx, Didier Lucien, Robert Brouillette, Patrick Hivon"/>
    <s v="Canada"/>
    <d v="2018-03-02T00:00:00"/>
    <n v="2017"/>
    <s v="TV-MA"/>
    <x v="90"/>
    <s v="Horror Movies, International Movies"/>
    <s v="As a zombie plague ravages their rural Quebec town, a scrappy band of survivors join forces to flee the infected hordes in this quiet thriller."/>
  </r>
  <r>
    <x v="2618"/>
    <s v="Movie"/>
    <s v="Burn Out"/>
    <s v="Yann Gozlan"/>
    <s v="Olivier Rabourdin, François Civil, Manon Azem, Samuel Jouy, Narcisse Mame, Naël Rabia, Sam Louwyck, Luc Schwarz, Mario Magalhaes, Marc-Antoine Duquenne"/>
    <s v="France, Belgium"/>
    <d v="2019-03-15T00:00:00"/>
    <n v="2017"/>
    <s v="TV-MA"/>
    <x v="90"/>
    <s v="Action &amp; Adventure, International Movies"/>
    <s v="When his son's mom runs afoul of Paris's criminal underworld, a thrill-seeking superbike racer begins moonlighting as a drug courier to clear her debt."/>
  </r>
  <r>
    <x v="2619"/>
    <s v="Movie"/>
    <s v="Angry Indian Goddesses"/>
    <s v="Pan Nalin"/>
    <s v="Amrit Maghera, Rajshri Deshpande, Pavleen Gujral, Anushka Manchanda, Sandhya Mridul, Sarah-Jane Dias, Tannishtha Chatterjee, Adil Hussain, Arjun Mathur, Anuj Choudhry"/>
    <s v="India, Germany"/>
    <d v="2017-03-14T00:00:00"/>
    <n v="2015"/>
    <s v="TV-MA"/>
    <x v="90"/>
    <s v="Dramas, Independent Movies, International Movies"/>
    <s v="A photographer invites a close-knit group of female pals to her Goa home to announce her engagement, which stirs up a riot of emotion in all of them."/>
  </r>
  <r>
    <x v="2620"/>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n v="2018"/>
    <s v="TV-Y7-FV"/>
    <x v="90"/>
    <s v="Children &amp; Family Movies"/>
    <s v="Villains are rampaging through Charter City and the Flex Fighters – Jake, Ricardo and Nathan – need your help to halt the chaos."/>
  </r>
  <r>
    <x v="2621"/>
    <s v="Movie"/>
    <s v="Kocan Kadar Konus"/>
    <s v="Kıvanç Baruönü"/>
    <s v="Ezgi Mola, Murat Yıldırım, Gülenay Kalkan, Ebru Cündübeyoğlu, Eda Ece, Begüm Öner, Gül Arıcı, Muhammet Uzuner"/>
    <s v="Turkey"/>
    <d v="2017-03-10T00:00:00"/>
    <n v="2015"/>
    <s v="TV-14"/>
    <x v="90"/>
    <s v="Comedies, International Movies, Romantic Movies"/>
    <s v="A 30-year-old who's never taken the traditional path to love is tutored by her friends and family before reconnecting with her high school crush."/>
  </r>
  <r>
    <x v="2622"/>
    <s v="Movie"/>
    <s v="Kocan Kadar Konus 2: Dirilis"/>
    <s v="Kıvanç Baruönü"/>
    <s v="Ezgi Mola, Murat Yıldırım, Gülenay Kalkan, Nevra Serezli, Eda Ece"/>
    <s v="Turkey"/>
    <d v="2017-03-10T00:00:00"/>
    <n v="2016"/>
    <s v="TV-14"/>
    <x v="90"/>
    <s v="Comedies, International Movies, Romantic Movies"/>
    <s v="Efsun has found Mr. Right in Sinan, and their relationship is taking a serious turn. But their eccentric families quickly complicate the romance."/>
  </r>
  <r>
    <x v="2623"/>
    <s v="Movie"/>
    <s v="Chronicle of an Escape"/>
    <s v="Israel Adrián Caetano"/>
    <s v="Rodrigo de la Serna, Pablo Echarri, Nazareno Casero, Lautaro Delgado, Matías Marmorato, Martín Urruty, César Albarracín, Guillermo Fernandez, Daniel Di Biase"/>
    <s v="Argentina"/>
    <d v="2018-06-15T00:00:00"/>
    <n v="2006"/>
    <s v="R"/>
    <x v="90"/>
    <s v="Dramas, International Movies, Thrillers"/>
    <s v="Soccer goalie Claudio Tamburrini is kidnapped by the Argentine military. Several months later, he joins other prisoners in planning a daring escape."/>
  </r>
  <r>
    <x v="2624"/>
    <s v="Movie"/>
    <s v="Kanavu Variyam"/>
    <s v="Arun Chidambaram"/>
    <s v="Jiya Anil Manne, Arun Chidambaram, T.P. Gajendran, Gnanasambandam, M. Ilavarasu, Yog Japee, Mayilsamy, Black Pandi"/>
    <s v="India"/>
    <d v="2017-06-15T00:00:00"/>
    <n v="2017"/>
    <s v="TV-PG"/>
    <x v="90"/>
    <s v="Comedies, Dramas, International Movies"/>
    <s v="Despite doubts from fellow villagers who think he’s crazy, an ambitious dropout commits himself to solving a persistent local electricity crisis."/>
  </r>
  <r>
    <x v="2625"/>
    <s v="Movie"/>
    <s v="Betting on Zero"/>
    <s v="Ted Braun"/>
    <s v="William Ackman"/>
    <s v="United States"/>
    <d v="2017-06-01T00:00:00"/>
    <n v="2017"/>
    <s v="TV-PG"/>
    <x v="90"/>
    <s v="Documentaries"/>
    <s v="This documentary dives into the complex world of Herbalife, the international nutritional products company accused of being a pyramid scheme."/>
  </r>
  <r>
    <x v="2626"/>
    <s v="Movie"/>
    <s v="Amar"/>
    <s v="Esteban Crespo"/>
    <s v="María Pedraza, Pol Monen, Natalia Tena, Nacho Fresneda, Greta Fernández, Gustavo Salmerón, Celso Bugallo, Sonia Almarcha, Marta Belenguer"/>
    <s v="Spain"/>
    <d v="2017-07-15T00:00:00"/>
    <n v="2017"/>
    <s v="TV-MA"/>
    <x v="90"/>
    <s v="Dramas, International Movies, Romantic Movies"/>
    <s v="Young Laura and Carlos experience the intensity and fragility of first love, as life realities gradually tarnish their idealized notions of romance."/>
  </r>
  <r>
    <x v="2627"/>
    <s v="Movie"/>
    <s v="The Forbidden Kingdom"/>
    <s v="Rob Minkoff"/>
    <s v="Jackie Chan, Jet Li, Collin Chou, Liu Yifei, Li Bingbing, Michael Angarano, Morgan Benoit, Juana Collignon, Wang Deshun, Thomas McDonell"/>
    <s v="United States, China"/>
    <d v="2019-07-01T00:00:00"/>
    <n v="2008"/>
    <s v="PG-13"/>
    <x v="90"/>
    <s v="Action &amp; Adventure, Sci-Fi &amp; Fantasy"/>
    <s v="Jackie Chan and Jet Li star in this rousing adventure about a martial arts movie fan who finds a mystical staff that transports him to ancient China."/>
  </r>
  <r>
    <x v="2628"/>
    <s v="Movie"/>
    <s v="Paulettante Veedu"/>
    <s v="Dileep Narayanan"/>
    <s v="Saikumar, Amal Unnithan, Manasa Radhakrishnan, K.P.A.C. Lalitha, Sudheer Karamana, Seema G. Nair"/>
    <s v="India"/>
    <d v="2018-07-01T00:00:00"/>
    <n v="2016"/>
    <s v="TV-14"/>
    <x v="90"/>
    <s v="Dramas, International Movies"/>
    <s v="A wealthy businessman's miserly habits cause no small amount of stress and embarrassment to his family, particularly his daughter."/>
  </r>
  <r>
    <x v="2629"/>
    <s v="Movie"/>
    <s v="Theeram"/>
    <s v="Saheed Arafath"/>
    <s v="Pranav Ratheesh, Maria Yohannan, Askar Ameer, Tini Tom, Anjali Nair, Krishna Prabha, Sudhi Koppa, Nandhan Unni"/>
    <s v="India"/>
    <d v="2018-07-01T00:00:00"/>
    <n v="2017"/>
    <s v="TV-14"/>
    <x v="90"/>
    <s v="Dramas, International Movies, Romantic Movies"/>
    <s v="An auto rickshaw driver harbors a deep affection for a young woman, but his troubled past threatens to stand between them."/>
  </r>
  <r>
    <x v="2630"/>
    <s v="Movie"/>
    <s v="Liar's Dice"/>
    <s v="Geetu Mohandas"/>
    <s v="Nawazuddin Siddiqui, Geetanjali Thapa, Manya Gupta, Murari Kumar"/>
    <s v="India"/>
    <d v="2017-07-01T00:00:00"/>
    <n v="2013"/>
    <s v="TV-MA"/>
    <x v="90"/>
    <s v="Dramas, Independent Movies, International Movies"/>
    <s v="A woman from a small mountain village disobeys her village elders and sets out for the big city in search of her missing husband."/>
  </r>
  <r>
    <x v="2631"/>
    <s v="Movie"/>
    <s v="Iceman"/>
    <s v="Law Wing-cheong"/>
    <s v="Donnie Yen, Wang Baoqiang, Shengyi Huang, Yu Kang, Simon Yam, Lam Suet, Singh Hartihan Bitto, Mark Wu"/>
    <s v="China, Hong Kong"/>
    <d v="2018-01-23T00:00:00"/>
    <n v="2014"/>
    <s v="R"/>
    <x v="90"/>
    <s v="Action &amp; Adventure, International Movies, Sci-Fi &amp; Fantasy"/>
    <s v="Four hundred years after they were frozen in time, a Ming Dynasty guard and his three pursuers are defrosted to continue their ancient battle."/>
  </r>
  <r>
    <x v="2632"/>
    <s v="Movie"/>
    <s v="Clinical"/>
    <s v="Alistair Legrand"/>
    <s v="Vinessa Shaw, Kevin Rahm, William Atherton, Aaron Stanford, Wilmer Calderon, Sydney Tamiia Poitier, India Eisley, Nestor Serrano"/>
    <s v="United States"/>
    <d v="2017-01-13T00:00:00"/>
    <n v="2017"/>
    <s v="TV-MA"/>
    <x v="90"/>
    <s v="Horror Movies, Thrillers"/>
    <s v="A psychiatrist is plagued by flashbacks to a terrifying attack as she treats a new patient who was horribly disfigured in an accident."/>
  </r>
  <r>
    <x v="2633"/>
    <s v="Movie"/>
    <s v="All of You"/>
    <s v="Dan Villegas"/>
    <s v="Jennylyn Mercado, Derek Ramsay, Yayo Aguila, Kean Cipriano, Nico Antonio, Enzo Marcos, Via Antonio, Hannah Ladesma"/>
    <s v="Philippines"/>
    <d v="2019-01-11T00:00:00"/>
    <n v="2017"/>
    <s v="TV-14"/>
    <x v="90"/>
    <s v="Comedies, Dramas, International Movies"/>
    <s v="Two strangers meet on a dating app and experience instant chemistry, but their relationship unravels as jarring differences catch up to them."/>
  </r>
  <r>
    <x v="2634"/>
    <s v="Movie"/>
    <s v="The Dukes of Hazzard"/>
    <s v="Jay Chandrasekhar"/>
    <s v="Johnny Knoxville, Seann William Scott, Jessica Simpson, Burt Reynolds, M.C. Gainey, David Koechner, Kevin Heffernan, James Roday, Michael Roof, Joe Don Baker"/>
    <s v="United States"/>
    <d v="2020-01-01T00:00:00"/>
    <n v="2005"/>
    <s v="PG-13"/>
    <x v="90"/>
    <s v="Action &amp; Adventure, Comedies"/>
    <s v="The Duke boys are back in this comedy based on the TV series, following Bo and Luke as they tear around Hazzard County in their trusty Dodge Charger."/>
  </r>
  <r>
    <x v="2635"/>
    <s v="Movie"/>
    <s v="Tremors 3: Back to Perfection"/>
    <s v="Brent Maddock"/>
    <s v="Michael Gross, Shawn Christian, Susan Chuang, Charlotte Stewart, Ariana Richards, Tony Genaro, Barry Livingston, John Pappas, Jason Hopkins"/>
    <s v="United States"/>
    <d v="2020-01-01T00:00:00"/>
    <n v="2001"/>
    <s v="PG"/>
    <x v="90"/>
    <s v="Comedies, Horror Movies, Sci-Fi &amp; Fantasy"/>
    <s v="When a theme park's simulated giant worm attacks turn real, Burt Gummer and two young entrepreneurs team up to battle the flesh-eating graboids."/>
  </r>
  <r>
    <x v="2636"/>
    <s v="Movie"/>
    <s v="Yes Man"/>
    <s v="Peyton Reed"/>
    <s v="Jim Carrey, Zooey Deschanel, Bradley Cooper, John Michael Higgins, Rhys Darby, Danny Masterson, Fionnula Flanagan, Terence Stamp, Sasha Alexander, Molly Sims"/>
    <s v="United States, United Kingdom"/>
    <d v="2020-01-01T00:00:00"/>
    <n v="2008"/>
    <s v="PG-13"/>
    <x v="90"/>
    <s v="Comedies, Romantic Movies"/>
    <s v="After a bitter divorce, a bank drone falls under the sway of a self-help guru who urges him to say yes to everything that comes his way for a year."/>
  </r>
  <r>
    <x v="2637"/>
    <s v="Movie"/>
    <s v="Camp Cool Kids"/>
    <s v="Lisa Arnold"/>
    <s v="Connor Rosen, Logan Shroyer, Michael Gross, Markie Post, Leigh-Allyn Baker, Juliocesar Chavez, Tyree Brown"/>
    <s v="United States"/>
    <d v="2018-01-01T00:00:00"/>
    <n v="2017"/>
    <s v="TV-G"/>
    <x v="90"/>
    <s v="Children &amp; Family Movies, Comedies, Dramas"/>
    <s v="A young boy attends summer camp, where he overcomes his fears, stands up to bullies and learns important lessons about faith and life."/>
  </r>
  <r>
    <x v="2638"/>
    <s v="Movie"/>
    <s v="Super Dark Times"/>
    <s v="Kevin Phillips"/>
    <s v="Owen Campbell, Charlie Tahan, Elizabeth Cappuccino, Max Talisman, Amy Hargreaves, Sawyer Barth, Adea Lennox, Ethan Botwick"/>
    <s v="United States"/>
    <d v="2018-01-01T00:00:00"/>
    <n v="2017"/>
    <s v="TV-MA"/>
    <x v="90"/>
    <s v="Dramas, Independent Movies, Thrillers"/>
    <s v="A tragic accident drives a wedge between two teenage boys, threatening a friendship that had seemed firm and unshakeable."/>
  </r>
  <r>
    <x v="2639"/>
    <s v="Movie"/>
    <s v="Candyflip"/>
    <s v="Shanawaz Nellikunnil"/>
    <s v="Prashant Prakash, Kalki Koechlin, Prakash Raj, Gulshan Devaiah, Valeriya Polyanychko"/>
    <s v="India"/>
    <d v="2019-02-15T00:00:00"/>
    <n v="2017"/>
    <s v="TV-MA"/>
    <x v="90"/>
    <s v="Dramas, Independent Movies, International Movies"/>
    <s v="On the incandescent shores of Goa, a young man tumbles down a mind-bending – and soon dangerous – series of trips after taking hallucinatory drugs."/>
  </r>
  <r>
    <x v="2640"/>
    <s v="Movie"/>
    <s v="Solomon Kane"/>
    <s v="Michael J. Bassett"/>
    <s v="James Purefoy, Pete Postlethwaite, Rachel Hurd-Wood, Alice Krige, Jason Flemyng, Mackenzie Crook, Patrick Hurd-Wood, Max von Sydow"/>
    <s v="Czech Republic, United Kingdom, France"/>
    <d v="2018-02-15T00:00:00"/>
    <n v="2009"/>
    <s v="R"/>
    <x v="90"/>
    <s v="Action &amp; Adventure, International Movies, Sci-Fi &amp; Fantasy"/>
    <s v="In this epic tale, a once-murderous sea captain is holed up in a monastery in retreat from the devil, whom the captain fears is coming for his soul."/>
  </r>
  <r>
    <x v="2641"/>
    <s v="Movie"/>
    <s v="La Última Fiesta"/>
    <s v="Leandro Mark, Nicolás Silbert"/>
    <s v="Nicolás Vázquez, Alan Sabbagh, Benjamín Amadeo, Eva De Dominici, César Bordón, Julian Kartun, Paula Carruega, Luciano Rossi, Ezequiel Campa"/>
    <s v="Argentina"/>
    <d v="2017-02-01T00:00:00"/>
    <n v="2016"/>
    <s v="TV-MA"/>
    <x v="90"/>
    <s v="Comedies, International Movies"/>
    <s v="Three best buddies are thrown into a wild chase for a priceless painting that was stolen from a house they used to throw a huge party."/>
  </r>
  <r>
    <x v="2642"/>
    <s v="Movie"/>
    <s v="The Oath"/>
    <s v="Baltasar Kormákur"/>
    <s v="Baltasar Kormákur, Hera Hilmar, Gísli Örn Garðarsson, Ingvar Eggert Sigurðsson, Margret Bjarnadottir, Gudrun Sesselja Arnardottir, Sigrún Edda Björnsdóttir, Joi Johannsson, Þorsteinn Bachmann"/>
    <s v="Iceland"/>
    <d v="2017-12-08T00:00:00"/>
    <n v="2016"/>
    <s v="TV-MA"/>
    <x v="90"/>
    <s v="Action &amp; Adventure, International Movies"/>
    <s v="The ordered life of a Reykjavik heart surgeon unravels when his daughter descends into a life of drugs and crime thanks to a sinister boyfriend."/>
  </r>
  <r>
    <x v="2643"/>
    <s v="Movie"/>
    <s v="The Model"/>
    <s v="Mads Matthiesen"/>
    <s v="Maria Palm, Ed Skrein, Yvonnick Muller, Charlotte Tomaszewska, Virgile Bramly, Marco Ilsø, Dominic Allburn"/>
    <s v="Denmark"/>
    <d v="2016-12-06T00:00:00"/>
    <n v="2016"/>
    <s v="TV-MA"/>
    <x v="90"/>
    <s v="Dramas, Independent Movies, International Movies"/>
    <s v="Danish teen Emma moves to Paris hoping to become a top model, but her dreams soon unravel when her affair with photographer Shane turns obsessive."/>
  </r>
  <r>
    <x v="2644"/>
    <s v="Movie"/>
    <s v="Rajnigandha"/>
    <s v="Basu Chatterjee"/>
    <s v="Vidya Sinha, Amol Palekar, Dinesh Thakur, Ranjita Thakur, Veena Gaud, Manju Maini"/>
    <s v="India"/>
    <d v="2019-12-31T00:00:00"/>
    <n v="1974"/>
    <s v="TV-PG"/>
    <x v="90"/>
    <s v="Comedies, Dramas, Independent Movies"/>
    <s v="A grad student leaves her boyfriend in Delhi for a job interview in Mumbai, where she reconnects with an old flame for whom she still has feelings."/>
  </r>
  <r>
    <x v="2645"/>
    <s v="Movie"/>
    <s v="Potato Potahto"/>
    <s v="Shirley Frimpong-Manso"/>
    <s v="O.C. Ukeje, Joselyn Dumas, Joke Silva, Blossom Chukwujekwu, Kemi Lala Akindoju, Chris Attoh, Nikki Samonas, Adjetey Anang, Victoria Micheals"/>
    <s v="Ghana"/>
    <d v="2019-12-15T00:00:00"/>
    <n v="2017"/>
    <s v="TV-MA"/>
    <x v="90"/>
    <s v="Comedies, Dramas, International Movies"/>
    <s v="A divorced couple decides to continue sharing a home but their already-delicate cohabiting scheme unravels when they begin dating other people."/>
  </r>
  <r>
    <x v="2646"/>
    <s v="Movie"/>
    <s v="Martin Lawrence Live: Runteldat"/>
    <s v="David Raynr"/>
    <s v="Martin Lawrence"/>
    <s v="United States"/>
    <d v="2019-12-01T00:00:00"/>
    <n v="2002"/>
    <s v="R"/>
    <x v="90"/>
    <s v="Stand-Up Comedy"/>
    <s v="This provocative film sheds light on actor-comedian Martin Lawrence's roots, his rise to fame and his walk on the wild side."/>
  </r>
  <r>
    <x v="2647"/>
    <s v="Movie"/>
    <s v="The Tribes of Palos Verdes"/>
    <s v="Brendan Malloy, Emmett Malloy"/>
    <s v="Jennifer Garner, Maika Monroe, Cody Fern, Justin Kirk, Noah Silver, Elisabeth Röhm, Goran Visnjic, Joely Fisher, Milo Gibson, Alex Neustaedter, Stevie Lynn Jones, Thomas Cocquerel, Alicia Silverstone"/>
    <s v="United States"/>
    <d v="2019-12-01T00:00:00"/>
    <n v="2017"/>
    <s v="R"/>
    <x v="90"/>
    <s v="Dramas, Independent Movies, Sports Movies"/>
    <s v="When a move to an exclusive seaside community sends her mother and twin brother into a downward spiral, teenager Medina finds solace in surfing."/>
  </r>
  <r>
    <x v="2648"/>
    <s v="Movie"/>
    <s v="Perdida"/>
    <s v="Alejandro Montiel"/>
    <s v="Luisana Lopilato, Amaia Salamanca, Rafael Spregelburd, Nicolás Furtado, Oriana Sabatini, Pedro Casablanc, Arancha Martí, Carlos Alcántara, María Onetto, Sara Sálamo"/>
    <s v="Argentina, Spain"/>
    <d v="2018-08-09T00:00:00"/>
    <n v="2018"/>
    <s v="TV-MA"/>
    <x v="90"/>
    <s v="Dramas, International Movies, Thrillers"/>
    <s v="A policewoman whose childhood friend disappeared in Patagonia years ago starts a new search to find answers, and soon finds her own life in danger."/>
  </r>
  <r>
    <x v="2649"/>
    <s v="Movie"/>
    <s v="Like Father"/>
    <s v="Lauren Miller Rogen"/>
    <s v="Kristen Bell, Kelsey Grammer, Seth Rogen, Paul W. Downs, Zach Appelman, Leonard Ouzts, Blaire Brooks, Anthony Laciura, Mary Looram, Brett Gelman"/>
    <s v="United States"/>
    <d v="2018-08-03T00:00:00"/>
    <n v="2018"/>
    <s v="TV-MA"/>
    <x v="90"/>
    <s v="Comedies, Dramas"/>
    <s v="After she's left at the altar, a workaholic advertising executive ends up on her Caribbean honeymoon cruise with her estranged father."/>
  </r>
  <r>
    <x v="2650"/>
    <s v="Movie"/>
    <s v="Head On"/>
    <s v="Ana Kokkinos"/>
    <s v="Alex Dimitriades, Paul Capsis, Julian Garner, Tony Nikolakopoulos, Elena Mandalis, Eugenia Fragos, Damien Fotiou, Andrea Mandalis, Maria Mercedes, Dora Kaskanis, Alex Papps, Vassili Zappa"/>
    <s v="Australia"/>
    <d v="2018-08-25T00:00:00"/>
    <n v="1998"/>
    <s v="TV-MA"/>
    <x v="90"/>
    <s v="Dramas, Independent Movies, LGBTQ Movies"/>
    <s v="This edgy drama follows 19-year-old Ari, a gay Greek-Australian whose roiling ethnic- and sexual-identity struggles lead to a wild, 24-hour odyssey."/>
  </r>
  <r>
    <x v="2651"/>
    <s v="Movie"/>
    <s v="The Girl Allergic to Wi-Fi"/>
    <s v="Jun Lana"/>
    <s v="Sue Ramirez, Jameson Blake, Markus Paterson, Angellie Saño"/>
    <s v="Philippines"/>
    <d v="2019-08-21T00:00:00"/>
    <n v="2018"/>
    <s v="TV-MA"/>
    <x v="90"/>
    <s v="International Movies, Romantic Movies"/>
    <s v="When an internet-obsessed teen develops a rare illness that forces her to move to a remote town, she must navigate her relationships without technology."/>
  </r>
  <r>
    <x v="2652"/>
    <s v="Movie"/>
    <s v="Unacknowledged"/>
    <s v="Michael Mazzola"/>
    <s v=""/>
    <s v="United States"/>
    <d v="2017-08-21T00:00:00"/>
    <n v="2017"/>
    <s v="TV-MA"/>
    <x v="90"/>
    <s v="Documentaries"/>
    <s v="Noted UFO expert Dr. Steven Greer interviews witnesses and presents classified documents concerning the existence of extraterrestrials."/>
  </r>
  <r>
    <x v="2653"/>
    <s v="Movie"/>
    <s v="Camera Store"/>
    <s v="Scott Marshall Smith"/>
    <s v="John Larroquette, John Rhys-Davies, Paul Ben-Victor, David James Elliott, Laura Silverman, Cheryl Ladd, Justin Lieberman, Maddie McCormick"/>
    <s v="United States"/>
    <d v="2017-08-20T00:00:00"/>
    <n v="2016"/>
    <s v="TV-MA"/>
    <x v="90"/>
    <s v="Comedies, Dramas"/>
    <s v="With the digital revolution just around the corner, the employees of Bibideaux camera store strive to stay relevant amid unstoppable change."/>
  </r>
  <r>
    <x v="2654"/>
    <s v="Movie"/>
    <s v="Hide and Seek"/>
    <s v="Liu Jie"/>
    <s v="Wallace Huo, Qin Hailu, Regina Wan, Jessie Li, Dong Zijian, Li Yiqing, Fan Qianhui"/>
    <s v="China"/>
    <d v="2017-08-19T00:00:00"/>
    <n v="2016"/>
    <s v="TV-14"/>
    <x v="90"/>
    <s v="International Movies, Thrillers"/>
    <s v="While living a comfortable life with his wife and child, a germophobic man realizes his estranged brother may have committed a terrible crime."/>
  </r>
  <r>
    <x v="2655"/>
    <s v="Movie"/>
    <s v="Lifeline"/>
    <s v="Johnnie To"/>
    <s v="Lau Ching Wan, Alex Fong, Carman Lee, Ruby Wong, Raymond Wong Ho-Yin, Damian Lau, Lam Suet, Kenneth Chan"/>
    <s v="Hong Kong"/>
    <d v="2018-08-16T00:00:00"/>
    <n v="1997"/>
    <s v="TV-14"/>
    <x v="90"/>
    <s v="Action &amp; Adventure, International Movies"/>
    <s v="Johnnie To's character-centered drama follows a Hong Kong firefighting crew as they take on harrowing rescue missions and navigate personal dilemmas."/>
  </r>
  <r>
    <x v="2656"/>
    <s v="Movie"/>
    <s v="Rocky V"/>
    <s v="John G. Avildsen"/>
    <s v="Sylvester Stallone, Talia Shire, Burt Young, Richard Gant, Tommy Morrison, Sage Stallone, Burgess Meredith, Tony Burton"/>
    <s v="United States"/>
    <d v="2019-08-01T00:00:00"/>
    <n v="1990"/>
    <s v="PG-13"/>
    <x v="90"/>
    <s v="Dramas, Sports Movies"/>
    <s v="Inspired by the memory of his trainer, a broke and seemingly careerless Rocky finds glory in training and takes on an up-and-coming boxer."/>
  </r>
  <r>
    <x v="2657"/>
    <s v="Movie"/>
    <s v="Görümce"/>
    <s v="Kıvanç Baruönü"/>
    <s v="Eda Ece, Dilşah Demir, Gupse Özay, Buğra Gülsoy"/>
    <s v="Turkey"/>
    <d v="2018-04-04T00:00:00"/>
    <n v="2016"/>
    <s v="TV-14"/>
    <x v="90"/>
    <s v="Comedies, International Movies, Music &amp; Musicals"/>
    <s v="When his jealous sister plots to wreck his engagement, a young man does everything he can to protect his betrothed from her devious schemes."/>
  </r>
  <r>
    <x v="2658"/>
    <s v="Movie"/>
    <s v="Organize Isler"/>
    <s v="Yılmaz Erdoğan"/>
    <s v="Yılmaz Erdoğan, Tolga Çevik, Demet Akbağ, Altan Erkekli, Özgü Namal, Erdal Tosun, Tuncer Salman, Öner Erkan, Ebru Akel, Basak Köklükaya, Cem Yılmaz"/>
    <s v="Turkey"/>
    <d v="2018-04-04T00:00:00"/>
    <n v="2005"/>
    <s v="TV-14"/>
    <x v="90"/>
    <s v="Action &amp; Adventure, Comedies, International Movies"/>
    <s v="A gang leader recruits a suicidal Superman impersonator, while a woman driving a hot car linked to the gang plots revenge against them and their hero."/>
  </r>
  <r>
    <x v="2659"/>
    <s v="Movie"/>
    <s v="The Seven Five"/>
    <s v="Tiller Russell"/>
    <s v=""/>
    <s v="United States"/>
    <d v="2017-04-14T00:00:00"/>
    <n v="2014"/>
    <s v="R"/>
    <x v="90"/>
    <s v="Documentaries"/>
    <s v="This riveting film examines the case of Mike Dowd, a corrupt Brooklyn cop who became dirtier than the drug dealers he was supposed to be policing."/>
  </r>
  <r>
    <x v="2660"/>
    <s v="Movie"/>
    <s v="A Billion Colour Story"/>
    <s v="Padmakumar Narasimhamurthy"/>
    <s v="Dhruva Padmakumar, Gaurav Sharma, Vasuki"/>
    <s v="India"/>
    <d v="2018-04-01T00:00:00"/>
    <n v="2016"/>
    <s v="TV-PG"/>
    <x v="90"/>
    <s v="Dramas, Independent Movies, International Movies"/>
    <s v="The curious child of idealistic interfaith parents observes an increasingly intolerant world as his family faces financial strain."/>
  </r>
  <r>
    <x v="2661"/>
    <s v="Movie"/>
    <s v="Locked on You"/>
    <s v="Kıvanç Baruönü"/>
    <s v="Ata Demirer, Demet Akbağ, Gonca Vuslateri, İlker Aksum, Tarık Ünlüoğlu, Erkan Can, Hande Dane, Ayten Uncuoğlu, Hakan Salınmış, İştar Gökseven"/>
    <s v="Turkey"/>
    <d v="2019-09-13T00:00:00"/>
    <n v="2018"/>
    <s v="TV-14"/>
    <x v="91"/>
    <s v="Comedies, International Movies"/>
    <s v="When his chatty nature lands him in trouble, an unlucky meatball seller flees Istanbul and finds a new life on a beautiful island."/>
  </r>
  <r>
    <x v="2662"/>
    <s v="Movie"/>
    <s v="Siddhant"/>
    <s v="Vivek Wagh"/>
    <s v="Vikram Gokhale, Swati Chitnis, Kishore Kadam, Ganesh Yadav, Sarang Sathaye, Archit Deodhar, Madhavi Soman, Neha Mahajan"/>
    <s v="India"/>
    <d v="2018-10-30T00:00:00"/>
    <n v="2014"/>
    <s v="TV-G"/>
    <x v="91"/>
    <s v="Dramas, Independent Movies, International Movies"/>
    <s v="A principled mathematics teacher is shocked to discover that his grandson used unethical means to achieve academic success."/>
  </r>
  <r>
    <x v="2663"/>
    <s v="Movie"/>
    <s v="Results"/>
    <s v="Andrew Bujalski"/>
    <s v="Guy Pearce, Cobie Smulders, Kevin Corrigan, Giovanni Ribisi, Anthony Michael Hall, Brooklyn Decker, Constance Zimmer, Tishuan Scott"/>
    <s v="United States"/>
    <d v="2015-10-22T00:00:00"/>
    <n v="2015"/>
    <s v="R"/>
    <x v="91"/>
    <s v="Comedies, Independent Movies"/>
    <s v="After an ugly divorce, a wealthy but unhappy man trains at a local gym and develops a strange relationship with the owner and a captivating trainer."/>
  </r>
  <r>
    <x v="2664"/>
    <s v="Movie"/>
    <s v="Chatô: The King of Brazil"/>
    <s v="Guilherme Fontes"/>
    <s v="Marco Ricca, Andrea Beltrão, Letícia Sabatella, Leandra Leal, Gabriel Braga Nunes, Paulo Betti, Marcos Oliveira, Eliane Giardini"/>
    <s v="Brazil"/>
    <d v="2016-10-01T00:00:00"/>
    <n v="2015"/>
    <s v="NR"/>
    <x v="91"/>
    <s v="Dramas, International Movies"/>
    <s v="The romanticized life of media mogul Assis Chateaubriand depicts him as the star of a televised trial, where his passions and achievements are judged."/>
  </r>
  <r>
    <x v="2665"/>
    <s v="Movie"/>
    <s v="Williams"/>
    <s v="Morgan Matthews"/>
    <s v=""/>
    <s v="United Kingdom"/>
    <d v="2017-11-04T00:00:00"/>
    <n v="2017"/>
    <s v="TV-MA"/>
    <x v="91"/>
    <s v="Documentaries, International Movies, Sports Movies"/>
    <s v="This inspiring documentary charts the birth of Sir Frank Williams's renowned racing empire – and the near-fatal crash that nearly stalled its future."/>
  </r>
  <r>
    <x v="2666"/>
    <s v="Movie"/>
    <s v="She's Out of My League"/>
    <s v="Jim Field Smith"/>
    <s v="Jay Baruchel, Alice Eve, T.J. Miller, Mike Vogel, Nate Torrence, Krysten Ritter, Geoff Stults, Lindsay Sloane, Andrew Daly, Jasika Nicole, Kyle Bornheimer"/>
    <s v="United States"/>
    <d v="2019-11-20T00:00:00"/>
    <n v="2010"/>
    <s v="R"/>
    <x v="91"/>
    <s v="Comedies, Romantic Movies"/>
    <s v="When average-guy Kirk starts dating drop-dead-gorgeous Molly, his friends don't see it lasting, so Kirk does everything he can to avoid losing Molly."/>
  </r>
  <r>
    <x v="2667"/>
    <s v="Movie"/>
    <s v="House Arrest"/>
    <s v="Shashanka Ghosh, Samit Basu"/>
    <s v="Ali Fazal, Shriya Pilgaonkar, Jim Sarbh, Barkha Singh, Badrul Islam, Sunil Kumar"/>
    <s v="India"/>
    <d v="2019-11-15T00:00:00"/>
    <n v="2019"/>
    <s v="TV-14"/>
    <x v="91"/>
    <s v="Comedies, Independent Movies, International Movies"/>
    <s v="A world-weary man’s self-imposed home confinement becomes a comedy of errors with the simultaneous arrivals of a peculiar package and a curious journalist."/>
  </r>
  <r>
    <x v="2668"/>
    <s v="Movie"/>
    <s v="Anger Management"/>
    <s v="Peter Segal"/>
    <s v="Adam Sandler, Jack Nicholson, Marisa Tomei, Luis Guzmán, Allen Covert, Lynne Thigpen, Kurt Fuller, Jonathan Loughran, Krista Allen, January Jones, Woody Harrelson, John Turturro, Kevin Nealon"/>
    <s v="United States"/>
    <d v="2019-11-01T00:00:00"/>
    <n v="2003"/>
    <s v="PG-13"/>
    <x v="91"/>
    <s v="Comedies"/>
    <s v="After a gentle businessman is forced to get anger management counseling, his therapist moves in – but turns out to have anger issues of his own."/>
  </r>
  <r>
    <x v="2669"/>
    <s v="Movie"/>
    <s v="Like Water for Chocolate"/>
    <s v="Alfonso Arau"/>
    <s v="Marco Leonardi, Lumi Cavazos, Regina Torné, Mario Iván Martínez, Ada Carrasco, Yareli Arizmendi, Claudette Maillé, Pilar Aranda"/>
    <s v="Mexico"/>
    <d v="2019-11-01T00:00:00"/>
    <n v="1992"/>
    <s v="R"/>
    <x v="91"/>
    <s v="Classic Movies, Dramas, International Movies"/>
    <s v="When Pedro marries her sister, Tita throws herself into her cooking – and discovers she can transfer her emotions through the food she prepares."/>
  </r>
  <r>
    <x v="2670"/>
    <s v="Movie"/>
    <s v="The Last Boy Scout"/>
    <s v="Tony Scott"/>
    <s v="Bruce Willis, Damon Wayans, Chelsea Field, Noble Willingham, Taylor Negron, Danielle Harris, Halle Berry, Bruce McGill"/>
    <s v="United States"/>
    <d v="2019-11-01T00:00:00"/>
    <n v="1991"/>
    <s v="R"/>
    <x v="91"/>
    <s v="Action &amp; Adventure, Comedies"/>
    <s v="Private eye Joe Hallenbeck is forced to team up with a disgraced quarterback to uncover a conspiracy by a politician and a football team owner."/>
  </r>
  <r>
    <x v="2671"/>
    <s v="Movie"/>
    <s v="Forgive Us Our Debts"/>
    <s v="Antonio Morabito"/>
    <s v="Marco Giallini, Claudio Santamaria, Jerzy Stuhr, Flonja Kodheli"/>
    <s v="Italy, Switzerland, Albania, Poland"/>
    <d v="2018-05-04T00:00:00"/>
    <n v="2018"/>
    <s v="TV-MA"/>
    <x v="91"/>
    <s v="Dramas, International Movies"/>
    <s v="Threatened by creditors, a newly unemployed man agrees to work for a debt collector, but soon discovers his deal with the devil has unexpected costs."/>
  </r>
  <r>
    <x v="2672"/>
    <s v="Movie"/>
    <s v="P"/>
    <s v="Paul Spurrier"/>
    <s v="Suangporn Jaturaphut, Opal, Dor Yodrak, Pisamai Pakdeevijit, Manthana Wannarod, Supatra Roongsawang, Narisara Sairatanee, Amy Siriya"/>
    <s v="United Kingdom, Thailand"/>
    <d v="2019-05-31T00:00:00"/>
    <n v="2006"/>
    <s v="TV-MA"/>
    <x v="91"/>
    <s v="Horror Movies, International Movies"/>
    <s v="An orphan girl taught magic by her sick grandma must find work in seedy Bangkok, where unsavory characters run afoul of her increasingly dark powers."/>
  </r>
  <r>
    <x v="2673"/>
    <s v="Movie"/>
    <s v="Limitless"/>
    <s v="Neil Burger"/>
    <s v="Bradley Cooper, Abbie Cornish, Robert De Niro, Andrew Howard, Anna Friel, Johnny Whitworth, Tomas Arana, Robert John Burke, Darren Goldstein, T.V. Carpio"/>
    <s v="United States"/>
    <d v="2019-05-16T00:00:00"/>
    <n v="2011"/>
    <s v="PG-13"/>
    <x v="91"/>
    <s v="Action &amp; Adventure, Sci-Fi &amp; Fantasy, Thrillers"/>
    <s v="With his writing career dragging, Eddie Morra finds his life turning around after he takes a drug that provides astonishing mental focus."/>
  </r>
  <r>
    <x v="2674"/>
    <s v="Movie"/>
    <s v="The Kissing Booth"/>
    <s v="Vince Marcello"/>
    <s v="Joey King, Joel Courtney, Jacob Elordi, Molly Ringwald"/>
    <s v="United Kingdom, United States"/>
    <d v="2018-05-11T00:00:00"/>
    <n v="2018"/>
    <s v="TV-14"/>
    <x v="91"/>
    <s v="Comedies, Romantic Movies"/>
    <s v="When teenager Elle's first kiss leads to a forbidden romance with the hottest boy in high school, she risks her relationship with her best friend."/>
  </r>
  <r>
    <x v="2675"/>
    <s v="Movie"/>
    <s v="Ajji"/>
    <s v="Devashish Makhija"/>
    <s v="Sushama Deshpande, Abhishek Banerjee, Smita Tambe, Sharvani Suryavanshi, Vikas Kumar, Sadiya Siddiqui, Sudhir Pandey, Manuj Sharma"/>
    <s v="India"/>
    <d v="2018-05-01T00:00:00"/>
    <n v="2017"/>
    <s v="TV-MA"/>
    <x v="91"/>
    <s v="Dramas, International Movies"/>
    <s v="When her small granddaughter is sexually assaulted by a powerful man and no justice is served, a poor, frail old woman plots her violent revenge."/>
  </r>
  <r>
    <x v="2676"/>
    <s v="Movie"/>
    <s v="God's Own Country"/>
    <s v="Francis Lee"/>
    <s v="Josh O'Connor, Alec Secareanu, Ian Hart, Gemma Jones"/>
    <s v="United Kingdom"/>
    <d v="2018-05-01T00:00:00"/>
    <n v="2017"/>
    <s v="TV-MA"/>
    <x v="91"/>
    <s v="Dramas, Independent Movies, International Movies"/>
    <s v="In Yorkshire, a withdrawn gay farmer begins a torrid affair with a Romanian migrant worker who shows him the depths of his capacity for affection."/>
  </r>
  <r>
    <x v="2677"/>
    <s v="Movie"/>
    <s v="Sisterakas"/>
    <s v="Wenn V. Deramas"/>
    <s v="Ai-Ai de las Alas, Vice Ganda, Kris Aquino, Xyriel Manabat, Daniel Padilla, Kathryn Bernardo, Tirso Cruz III, Deejay Durano, Gloria Diaz, Jeffrey Quizon"/>
    <s v="Philippines"/>
    <d v="2019-03-07T00:00:00"/>
    <n v="2012"/>
    <s v="TV-14"/>
    <x v="91"/>
    <s v="Comedies, International Movies"/>
    <s v="Two half siblings separated by family conflict cross paths as adults at a fashion agency – but one of them has a vendetta, unbeknownst to the other."/>
  </r>
  <r>
    <x v="2678"/>
    <s v="Movie"/>
    <s v="The Amazing Praybeyt Benjamin"/>
    <s v="Wenn V. Deramas"/>
    <s v="Vice Ganda, Bimby Aquino-Yap, Alex Gonzaga, Tom Rodriguez"/>
    <s v="Philippines"/>
    <d v="2019-03-21T00:00:00"/>
    <n v="2014"/>
    <s v="TV-14"/>
    <x v="91"/>
    <s v="Action &amp; Adventure, Comedies, International Movies"/>
    <s v="Now a celebrity, Benjie is tasked with taking care of a General's young son, who has information about a looming terrorist threat."/>
  </r>
  <r>
    <x v="2679"/>
    <s v="Movie"/>
    <s v="Patron Mutlu Son Istiyor"/>
    <s v="Kıvanç Baruönü"/>
    <s v="Tolga Çevik, Ezgi Mola, Murat Başoğlu, Erkan Can, Ersin Korkut, Mustafa Uzunyılmaz, Nusret Çetinel, Ayşenur Yazıcı"/>
    <s v="Turkey"/>
    <d v="2017-03-10T00:00:00"/>
    <n v="2014"/>
    <s v="TV-MA"/>
    <x v="91"/>
    <s v="Comedies, International Movies, Romantic Movies"/>
    <s v="Sent to a remote village to write a screenplay, Sinan finds inspiration to spare in colorful locals, farcical misadventures and the craziness of love."/>
  </r>
  <r>
    <x v="2680"/>
    <s v="Movie"/>
    <s v="Romantik Komedi 2: Bekarlığa Veda"/>
    <s v="Erol Özlevi"/>
    <s v="Sinem Kobal, Engin Altan Düzyatan, Sedef Avcı, Cemal Hünal, Burcu Kara, Gürgen Öz, Öykü Çelik, Gökçe Özyol"/>
    <s v="Turkey"/>
    <d v="2017-03-10T00:00:00"/>
    <n v="2013"/>
    <s v="TV-14"/>
    <x v="91"/>
    <s v="Comedies, International Movies, Romantic Movies"/>
    <s v="Didem tries everything to get actor Cem to propose to her, but he's got other things on his mind: a beautiful new co-star and a secret bachelor party."/>
  </r>
  <r>
    <x v="2681"/>
    <s v="Movie"/>
    <s v="Sadece Sen"/>
    <s v="Hakan Yonat"/>
    <s v="Belçim Bilgin, İbrahim Çelikkol, Kerem Can, Necmi Yapıcı, Levent Sülün, Barış Arduç, Erol Gedik, Cezmi Baskın"/>
    <s v="Turkey"/>
    <d v="2017-03-10T00:00:00"/>
    <n v="2014"/>
    <s v="TV-MA"/>
    <x v="91"/>
    <s v="Dramas, International Movies, Romantic Movies"/>
    <s v="An ex-boxer falls in love with a blind woman and starts to build a new life, but his violent past returns to endanger them both."/>
  </r>
  <r>
    <x v="2682"/>
    <s v="Movie"/>
    <s v="Layer Cake"/>
    <s v="Matthew Vaughn"/>
    <s v="Daniel Craig, Colm Meaney, Kenneth Cranham, Sienna Miller, Tom Hardy, Michael Gambon, George Harris, Jamie Foreman, Marcel Iures, Ben Whishaw, Tamer Hassan"/>
    <s v="United Kingdom"/>
    <d v="2019-03-01T00:00:00"/>
    <n v="2004"/>
    <s v="R"/>
    <x v="91"/>
    <s v="Independent Movies, International Movies, Thrillers"/>
    <s v="A seasoned British drug dealer longs to ditch his illegal trade. But he can't do that without wrapping up just one more job."/>
  </r>
  <r>
    <x v="2683"/>
    <s v="Movie"/>
    <s v="Ip Man 3"/>
    <s v="Wilson Yip"/>
    <s v="Donnie Yen, Zhang Jin, Lynn Hung, Patrick Tam, Karena Ng, Kent Cheng, Bryan Leung, Louis Cheung, Danny Chan, Mike Tyson, Babyjohn Choi"/>
    <s v="China, Hong Kong"/>
    <d v="2016-06-18T00:00:00"/>
    <n v="2015"/>
    <s v="PG-13"/>
    <x v="91"/>
    <s v="Action &amp; Adventure, Dramas, International Movies"/>
    <s v="Martial arts master Ip springs into action when his son's school is threatened by a shady American, then defends his status as wing chun champion."/>
  </r>
  <r>
    <x v="2684"/>
    <s v="Movie"/>
    <s v="Love Is a Story"/>
    <s v="Cristina Jacob"/>
    <s v="Raluca Aprodu, Dragos Bucur, Ducu Darie"/>
    <s v="Romania"/>
    <d v="2019-06-01T00:00:00"/>
    <n v="2015"/>
    <s v="TV-MA"/>
    <x v="91"/>
    <s v="International Movies, Romantic Movies"/>
    <s v="Two young artists, a violin player and an actress, fight to achieve their dreams and keep their relationship together during Christmastime."/>
  </r>
  <r>
    <x v="2685"/>
    <s v="Movie"/>
    <s v="What a Girl Wants"/>
    <s v="Dennie Gordon"/>
    <s v="Amanda Bynes, Colin Firth, Kelly Preston, Eileen Atkins, Anna Chancellor, Jonathan Pryce, Oliver James, Christina Cole"/>
    <s v="United States"/>
    <d v="2019-06-01T00:00:00"/>
    <n v="2003"/>
    <s v="PG"/>
    <x v="91"/>
    <s v="Children &amp; Family Movies, Comedies"/>
    <s v="In search of the father she's never met, the daughter of a bohemian American woman heads to Europe and finds that her dad is an uptight politician."/>
  </r>
  <r>
    <x v="2686"/>
    <s v="Movie"/>
    <s v="How the Grinch Stole Christmas"/>
    <s v="Ron Howard"/>
    <s v="Jim Carrey, Taylor Momsen, Jeffrey Tambor, Christine Baranski, Bill Irwin, Molly Shannon, Clint Howard, Josh Ryan Evans, Mindy Sterling, Anthony Hopkins"/>
    <s v="United States"/>
    <d v="2017-06-01T00:00:00"/>
    <n v="2000"/>
    <s v="PG"/>
    <x v="91"/>
    <s v="Children &amp; Family Movies, Comedies"/>
    <s v="The Grinch decides to rob Whoville of Christmas – but a dash of kindness from little Cindy Lou Who and her family may be enough to melt his heart."/>
  </r>
  <r>
    <x v="2687"/>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n v="2011"/>
    <s v="PG-13"/>
    <x v="91"/>
    <s v="Dramas, International Movies"/>
    <s v="Margaret Thatcher, the first female prime minister of Britain, navigates a career destined to change the rules of leadership and politics."/>
  </r>
  <r>
    <x v="2688"/>
    <s v="Movie"/>
    <s v="1 Mile to You"/>
    <s v="Leif Tilden"/>
    <s v="Billy Crudup, Graham Rogers, Liana Liberato, Stefanie Scott, Tim Roth, Melanie Lynskey, Thomas Cocquerel, Peter Coyote"/>
    <s v="United States"/>
    <d v="2017-07-07T00:00:00"/>
    <n v="2017"/>
    <s v="TV-14"/>
    <x v="91"/>
    <s v="Dramas, Romantic Movies, Sports Movies"/>
    <s v="After escaping the bus accident that killed his girlfriend, a high school student channels his grief into running, with the help of a new coach."/>
  </r>
  <r>
    <x v="2689"/>
    <s v="Movie"/>
    <s v="River, el más grande siempre"/>
    <s v="Marcelo Altmark, Mariano Mucci, Luis A. Scalella"/>
    <s v=""/>
    <s v="Argentina"/>
    <d v="2019-07-05T00:00:00"/>
    <n v="2019"/>
    <s v="TV-G"/>
    <x v="91"/>
    <s v="Documentaries, International Movies, Sports Movies"/>
    <s v="Experience the highlights of Argentine soccer team Club Atlético River Plate's long history, from its early development to its major victories."/>
  </r>
  <r>
    <x v="2690"/>
    <s v="Movie"/>
    <s v="The Company Men"/>
    <s v="John Wells"/>
    <s v="Ben Affleck, Chris Cooper, Kevin Costner, Tommy Lee Jones, Maria Bello, Rosemarie DeWitt, Craig T. Nelson, John Doman, Tonye Patano, Cady Huffman"/>
    <s v="United States"/>
    <d v="2018-07-28T00:00:00"/>
    <n v="2010"/>
    <s v="R"/>
    <x v="91"/>
    <s v="Dramas, Independent Movies"/>
    <s v="A successful businessman comes face-to-face with America's downsizing epidemic when he loses his job and is forced to take a construction gig."/>
  </r>
  <r>
    <x v="2691"/>
    <s v="Movie"/>
    <s v="Man of Tai Chi"/>
    <s v="Keanu Reeves"/>
    <s v="Keanu Reeves, Tiger Chen, Karen Mok, Simon Yam, Qing Ye, Hai Yu, Sam Lee, Iko Uwais"/>
    <s v="United States, China, Hong Kong"/>
    <d v="2018-07-26T00:00:00"/>
    <n v="2013"/>
    <s v="R"/>
    <x v="91"/>
    <s v="Action &amp; Adventure, Dramas"/>
    <s v="In this kung fu tale set in Beijing, a young man armed with incomparable martial arts skills gets embroiled in the world of underground fight clubs."/>
  </r>
  <r>
    <x v="2692"/>
    <s v="Movie"/>
    <s v="Camarón: The Film"/>
    <s v="Alexis Morante"/>
    <s v="Juan Diego"/>
    <s v="Spain"/>
    <d v="2018-07-18T00:00:00"/>
    <n v="2018"/>
    <s v="TV-14"/>
    <x v="91"/>
    <s v="Documentaries, International Movies, Music &amp; Musicals"/>
    <s v="This documentary looks back on the life of legendary flamenco singer Camarón, who went from humble roots to rock star status to a tragic early death."/>
  </r>
  <r>
    <x v="2693"/>
    <s v="Movie"/>
    <s v="4L"/>
    <s v="Gerardo Olivares"/>
    <s v="Jean Reno, Hovik Keuchkerian, Susana Abaitua, Juan Dos Santos, Arturo Valls, Enrique San Francisco, Francesc Garrido, Eric Nguyen"/>
    <s v="Spain"/>
    <d v="2019-07-12T00:00:00"/>
    <n v="2019"/>
    <s v="TV-MA"/>
    <x v="91"/>
    <s v="Comedies, Dramas, Independent Movies"/>
    <s v="Hoping to reunite with a dying friend, two longtime pals re-create their desert road trip from Spain to Mali, bringing along his estranged daughter."/>
  </r>
  <r>
    <x v="2694"/>
    <s v="Movie"/>
    <s v="Mean Dreams"/>
    <s v="Nathan Morlando"/>
    <s v="Bill Paxton, Sophie Nélisse, Josh Wiggins, Colm Feore, Vickie Papavs, Joe Cobden, Ryan Blakely, George Buza"/>
    <s v="Canada"/>
    <d v="2019-07-01T00:00:00"/>
    <n v="2016"/>
    <s v="R"/>
    <x v="91"/>
    <s v="Dramas, Independent Movies, Thrillers"/>
    <s v="Desperate to start a new life with his girlfriend, a teenage boy steals drug money from her father, who happens to be the town's corrupt lawman."/>
  </r>
  <r>
    <x v="2695"/>
    <s v="Movie"/>
    <s v="Zipi &amp; Zape y la Isla del Capitan"/>
    <s v="Oskar Santos"/>
    <s v="Teo Planell, Toni Gómez, Elena Anaya, Iria Castellano, Máximo Pastor, Ana Blanco de Córdova, Fermí Reixach, Jorge Bosch, Carolina Lapausa, Goizalde Núñez, Juan Codina"/>
    <s v="Spain"/>
    <d v="2017-07-01T00:00:00"/>
    <n v="2016"/>
    <s v="TV-PG"/>
    <x v="91"/>
    <s v="Children &amp; Family Movies, Comedies"/>
    <s v="At Christmas, Zip and Zap take a trip with their parents to a remote island, where a friendly woman runs a children's home and mystery awaits."/>
  </r>
  <r>
    <x v="2696"/>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n v="2015"/>
    <s v="NR"/>
    <x v="91"/>
    <s v="Dramas, Independent Movies, International Movies"/>
    <s v="When a middle-aged filmmaker meets an alluring stranger at a party, he's haunted by troubling memories of his past relationships."/>
  </r>
  <r>
    <x v="2697"/>
    <s v="Movie"/>
    <s v="Mi Obra Maestra"/>
    <s v="Gastón Duprat"/>
    <s v="Guillermo Francella, Luis Brandoni, Raúl Arévalo, Andrea Frigerio, María Soldi, Mónica Duprat, Mahmoud Azim, Santiago Korovsky, Julio Marticorena, Alejandro Paker"/>
    <s v="Argentina, Spain"/>
    <d v="2019-01-25T00:00:00"/>
    <n v="2018"/>
    <s v="TV-MA"/>
    <x v="91"/>
    <s v="Comedies, International Movies"/>
    <s v="A sly art dealer tries to revive the career of his longtime pal, a surly painter, with a risky plan that tests their morals and friendship."/>
  </r>
  <r>
    <x v="2698"/>
    <s v="Movie"/>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n v="2013"/>
    <s v="TV-MA"/>
    <x v="91"/>
    <s v="Documentaries, International Movies"/>
    <s v="This Emmy-winning, street-level view of the 2011 Egyptian Revolution captures the astonishing uprising that led to the collapse of two governments."/>
  </r>
  <r>
    <x v="2699"/>
    <s v="Movie"/>
    <s v="Adhugo"/>
    <s v=""/>
    <s v=""/>
    <s v="India"/>
    <d v="2019-01-15T00:00:00"/>
    <n v="2018"/>
    <s v="TV-14"/>
    <x v="91"/>
    <s v="Comedies, International Movies, Thrillers"/>
    <s v="A fast-footed piglet named Bunty becomes an object of desire for rival criminals that want the swift swine for their profitable animal-racing schemes."/>
  </r>
  <r>
    <x v="2700"/>
    <s v="Movie"/>
    <s v="Berlin Calling"/>
    <s v="Hannes Stöhr"/>
    <s v="Paul Kalkbrenner, Rita Lengyel, Corinna Harfouch, Araba Walton, Peter Schneider, Rolf Peter Kahl, Henriette Müller, Udo Kroschwald, Megan Gay, Max Mauff"/>
    <s v="Germany"/>
    <d v="2017-01-15T00:00:00"/>
    <n v="2008"/>
    <s v="NR"/>
    <x v="91"/>
    <s v="Dramas, International Movies, Music &amp; Musicals"/>
    <s v="DJ Ickarus is at the top of his game, dazzling fans and touring the world – until he gets locked in the loony bin after taking a few too many drugs."/>
  </r>
  <r>
    <x v="2701"/>
    <s v="Movie"/>
    <s v="Breaking the Bank"/>
    <s v="Vadim Jean"/>
    <s v="Kelsey Grammer, Tamsin Greig, John Michael Higgins, Mathew Horne, Pearce Quigley, Togo Igawa, Sonya Cassidy, Julie Dray, Danny Morgan, Andrew Sachs"/>
    <s v="United Kingdom"/>
    <d v="2020-01-01T00:00:00"/>
    <n v="2014"/>
    <s v="TV-14"/>
    <x v="91"/>
    <s v="Comedies"/>
    <s v="Bank chairman Charles Bunbury – who knows next to nothing about banking – fights to save both his company and his marriage from disaster."/>
  </r>
  <r>
    <x v="2702"/>
    <s v="Movie"/>
    <s v="Jay and Silent Bob Strike Back"/>
    <s v="Kevin Smith"/>
    <s v="Jason Mewes, Kevin Smith, Ben Affleck, Jeff Anderson, Brian O'Halloran, Shannon Elizabeth, Eliza Dushku, Ali Larter, Jennifer Schwalbach, Will Ferrell, Jason Lee"/>
    <s v="United States"/>
    <d v="2019-01-01T00:00:00"/>
    <n v="2001"/>
    <s v="R"/>
    <x v="91"/>
    <s v="Comedies, Cult Movies"/>
    <s v="Jay and Silent Bob's comic book alter egos have been sold to Hollywood without permission, so they head to Tinseltown to sabotage the production."/>
  </r>
  <r>
    <x v="2703"/>
    <s v="Movie"/>
    <s v="Chittagong"/>
    <s v="Bedabrata Pain"/>
    <s v="Manoj Bajpayee, Barry John, Delzad Hiwale, Vega Tamotia, Nawazuddin Siddiqui, Rajkummar Rao, Jaideep Ahlawat, Vijay Varma, Dibyendu Bhattacharya"/>
    <s v="United States, India, Bangladesh"/>
    <d v="2018-01-01T00:00:00"/>
    <n v="2012"/>
    <s v="NR"/>
    <x v="91"/>
    <s v="Dramas, Independent Movies, International Movies"/>
    <s v="In the turbulent 1930s of British colonial India, a teenager joins a ragtag army of schoolboys determined to overthrow their foreign conquerors."/>
  </r>
  <r>
    <x v="2704"/>
    <s v="Movie"/>
    <s v="El último testigo"/>
    <s v="Philipp Stölzl"/>
    <s v="Aaron Eckhart, Liana Liberato, Olga Kurylenko, Garrick Hagon, Eric Godon, Yassine Fadel, Neil Napier, David Bark-Jones, Alexander Fehling, Nick Alachiotis, Jade Hassouné"/>
    <s v="United States, Canada, Belgium, United Kingdom"/>
    <d v="2018-02-04T00:00:00"/>
    <n v="2012"/>
    <s v="R"/>
    <x v="91"/>
    <s v="Action &amp; Adventure"/>
    <s v="A security expert and ex-CIA agent living in Belgium must go on the run with his estranged teen daughter when they're both marked for assassination."/>
  </r>
  <r>
    <x v="2705"/>
    <s v="Movie"/>
    <s v="Veronica"/>
    <s v="Paco Plaza"/>
    <s v="Sandra Escacena, Claudia Placer, Bruna González, Iván Chavero, Ana Torrent, Consuelo Trujillo"/>
    <s v="Spain"/>
    <d v="2018-02-25T00:00:00"/>
    <n v="2017"/>
    <s v="TV-MA"/>
    <x v="91"/>
    <s v="Horror Movies, International Movies, Thrillers"/>
    <s v="In 1991 Madrid, after holding a séance at school, a teen girl minding her younger siblings at home suspects an evil force has entered their apartment."/>
  </r>
  <r>
    <x v="2706"/>
    <s v="Movie"/>
    <s v="Boy Missing"/>
    <s v="Mar Targarona"/>
    <s v="Blanca Portillo, Antonio Dechent, Vicente Romero, Marc Domènech, Nausicaa Bonnín, Andrés Herrera, José Coronado, Macarena Gómez, Paco Manzanedo, Sergi Subirà"/>
    <s v="Spain"/>
    <d v="2017-02-19T00:00:00"/>
    <n v="2016"/>
    <s v="TV-MA"/>
    <x v="91"/>
    <s v="International Movies, Thrillers"/>
    <s v="When her son is kidnapped and later found traumatized, a lawyer takes justice into her own hands, causing events that spiral out of control."/>
  </r>
  <r>
    <x v="2707"/>
    <s v="Movie"/>
    <s v="Personal Shopper"/>
    <s v="Olivier Assayas"/>
    <s v="Kristen Stewart, Lars Eidinger, Sigrid Bouaziz, Anders Danielsen Lie, Ty Olwin, Hammou Graïa, Nora von Waldstätten, Benjamin Biolay, Audrey Bonnet, Pascal Rambert"/>
    <s v="France, Germany, Czech Republic, Belgium"/>
    <d v="2019-02-01T00:00:00"/>
    <n v="2016"/>
    <s v="R"/>
    <x v="91"/>
    <s v="Dramas, International Movies, Thrillers"/>
    <s v="A psychic medium takes a job as personal shopper for a spoiled celebrity in order to contact the spirit of her brother, who owned her employer's home."/>
  </r>
  <r>
    <x v="2708"/>
    <s v="Movie"/>
    <s v="The Edge of Seventeen"/>
    <s v="Kelly Fremon Craig"/>
    <s v="Hailee Steinfeld, Woody Harrelson, Kyra Sedgwick, Haley Lu Richardson, Blake Jenner, Hayden Szeto"/>
    <s v="United States, China"/>
    <d v="2019-02-01T00:00:00"/>
    <n v="2016"/>
    <s v="R"/>
    <x v="91"/>
    <s v="Comedies, Dramas"/>
    <s v="When Nadine's best (and only) friend starts dating her detested older brother, the teenage cynic's life becomes even more unbearable."/>
  </r>
  <r>
    <x v="2709"/>
    <s v="Movie"/>
    <s v="The Dancer"/>
    <s v="Ifa Isfansyah"/>
    <s v="Prisia Nasution, Oka Antara, Slamet Rahardjo, Dewi Irawan, Lukman Sardi, Tio Pakusadewo"/>
    <s v="Indonesia"/>
    <d v="2018-12-08T00:00:00"/>
    <n v="2011"/>
    <s v="TV-MA"/>
    <x v="91"/>
    <s v="Dramas, International Movies, Romantic Movies"/>
    <s v="Orphaned by a tragedy that took the lives of her parents, Srintil grows up in a poor Indonesian village aspiring to be a sacred dancer."/>
  </r>
  <r>
    <x v="2710"/>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n v="2018"/>
    <s v="PG-13"/>
    <x v="91"/>
    <s v="Action &amp; Adventure, Children &amp; Family Movies, Dramas"/>
    <s v="An orphaned boy raised by animals in the jungle seizes his destiny while confronting a dangerous enemy – and his own human origins."/>
  </r>
  <r>
    <x v="2711"/>
    <s v="Movie"/>
    <s v="Union Leader"/>
    <s v="Sanjay Patel"/>
    <s v="Rahul Bhat, Tillotama Shome, Haresh Dagiya, Jayesh More, Tirth Sharma, Vivek Ghamande, Jay Vithlani, Mehul Buch"/>
    <s v="Canada, India"/>
    <d v="2019-12-31T00:00:00"/>
    <n v="2017"/>
    <s v="TV-14"/>
    <x v="91"/>
    <s v="Dramas, Independent Movies, International Movies"/>
    <s v="Toxic conditions and a corrupt union leader prompt a chemical plant worker and earnest family man to fight for justice for his fellow laborers."/>
  </r>
  <r>
    <x v="2712"/>
    <s v="Movie"/>
    <s v="The Climb"/>
    <s v="Ludovic Bernard"/>
    <s v="Ahmed Sylla, Alice Belaïdi, Kevin Razy, Nicolas Wanczycki, Waly Dia, Umesh Tamang"/>
    <s v="France"/>
    <d v="2017-12-29T00:00:00"/>
    <n v="2017"/>
    <s v="TV-14"/>
    <x v="91"/>
    <s v="Action &amp; Adventure, Comedies, Dramas"/>
    <s v="A young Senegalese-French man from humble roots sets out to climb Mount Everest to impress the woman he loves – and slowly becomes a media sensation."/>
  </r>
  <r>
    <x v="2713"/>
    <s v="Movie"/>
    <s v="Mr. Church"/>
    <s v="Bruce Beresford"/>
    <s v="Eddie Murphy, Britt Robertson, Natascha McElhone, Xavier Samuel, Lucy Fry, Christian Madsen, Natalie Coughlin, Madison Wolfe, Thom Barry, Mckenna Grace"/>
    <s v="United States"/>
    <d v="2018-12-22T00:00:00"/>
    <n v="2016"/>
    <s v="PG-13"/>
    <x v="91"/>
    <s v="Dramas"/>
    <s v="A temporary personal chef, a terminally ill single mother and her young daughter form an unlikely bond that redefines the meaning of family."/>
  </r>
  <r>
    <x v="2714"/>
    <s v="Movie"/>
    <s v="Bad Seeds"/>
    <s v="Kheiron"/>
    <s v="Kheiron, Catherine Deneuve, André Dussollier, Louison Blivet, Adil Dehbi, Hakou Benosmane, Youssouff Wague, Mahia Zrouki, Joseph Jovanovic"/>
    <s v="France, Belgium"/>
    <d v="2018-12-21T00:00:00"/>
    <n v="2018"/>
    <s v="TV-MA"/>
    <x v="91"/>
    <s v="Comedies, Dramas, International Movies"/>
    <s v="Troubled by his past, a scam artist who runs a petty racket with his adoptive mom finds redemption while mentoring a group of difficult students."/>
  </r>
  <r>
    <x v="2715"/>
    <s v="Movie"/>
    <s v="Struggle: The Life and Lost Art of Szukalski"/>
    <s v="Irek Dobrowolski"/>
    <s v=""/>
    <s v="Poland, United States"/>
    <d v="2018-12-21T00:00:00"/>
    <n v="2018"/>
    <s v="TV-MA"/>
    <x v="91"/>
    <s v="Documentaries"/>
    <s v="Artists in LA discover the work of forgotten Polish sculptor Stanislav Szukalski, a mad genius whose true story unfolds chapter by astounding chapter."/>
  </r>
  <r>
    <x v="2716"/>
    <s v="Movie"/>
    <s v="Barry"/>
    <s v="Vikram Gandhi"/>
    <s v="Devon Terrell, Anya Taylor-Joy, Jason Mitchell, Ashley Judd, Jenna Elfman, Ellar Coltrane, Avi Nash, Linus Roache, John Benjamin Hickey"/>
    <s v="United States"/>
    <d v="2016-12-16T00:00:00"/>
    <n v="2016"/>
    <s v="TV-MA"/>
    <x v="91"/>
    <s v="Dramas"/>
    <s v="A young Barack Obama forges his identity while dealing with race, divergent cultures and ordinary life as a New York City college student."/>
  </r>
  <r>
    <x v="2717"/>
    <s v="Movie"/>
    <s v="Christmas Inheritance"/>
    <s v="Ernie Barbarash"/>
    <s v="Eliza Taylor, Jake Lacy, Andie MacDowell, Michael Xavier, Neil Crone, Anthony Sherwood, Joanna Douglas, Martin Roach"/>
    <s v="United States"/>
    <d v="2017-12-15T00:00:00"/>
    <n v="2017"/>
    <s v="TV-PG"/>
    <x v="91"/>
    <s v="Dramas, International Movies, Romantic Movies"/>
    <s v="To inherit her father's company, socialite Ellen must first visit his small hometown, where she learns the value of hard work and helping others."/>
  </r>
  <r>
    <x v="2718"/>
    <s v="Movie"/>
    <s v="Break Up 100"/>
    <s v="Lawrence Cheng"/>
    <s v="Ekin Cheng, Chrissie Chow, Ivana Wong, Jase Ho, Alex Lam, Wen Xin, Miriam Chin Wah Yeung, Eric Kot, Kar Lok Chin"/>
    <s v="Hong Kong"/>
    <d v="2018-12-01T00:00:00"/>
    <n v="2014"/>
    <s v="TV-14"/>
    <x v="91"/>
    <s v="Comedies, International Movies, Romantic Movies"/>
    <s v="After their 99th breakup, a career woman and her carefree partner open a cafe where customers can put up souvenirs of past relationships."/>
  </r>
  <r>
    <x v="2719"/>
    <s v="Movie"/>
    <s v="Screwball"/>
    <s v="Billy Corben"/>
    <s v=""/>
    <s v="United States"/>
    <d v="2019-08-06T00:00:00"/>
    <n v="2018"/>
    <s v="TV-MA"/>
    <x v="91"/>
    <s v="Documentaries, Sports Movies"/>
    <s v="A steroid peddler explains how he went from an unlicensed anti-aging expert to the point man for the biggest scandal in baseball history."/>
  </r>
  <r>
    <x v="2720"/>
    <s v="Movie"/>
    <s v="Enter the Warriors Gate"/>
    <s v="Matthias Hoene"/>
    <s v="Jeff Daniels, Jack O'Connell, Michelle Dockery, Scoot McNairy, Merritt Wever, Thomas Brodie-Sangster, Francis Ng, Ni Ni"/>
    <s v="France, China, Canada"/>
    <d v="2017-08-05T00:00:00"/>
    <n v="2016"/>
    <s v="PG-13"/>
    <x v="91"/>
    <s v="Action &amp; Adventure, International Movies, Sci-Fi &amp; Fantasy"/>
    <s v="An avid gamer is magically transported to ancient China, where he must become a warrior in order to save the princess from an evil warlord."/>
  </r>
  <r>
    <x v="2721"/>
    <s v="Movie"/>
    <s v="Behind &quot;The Cove&quot;: The Quiet Japanese Speak Out"/>
    <s v="Keiko Yagi"/>
    <s v=""/>
    <s v="Japan, United States"/>
    <d v="2017-08-25T00:00:00"/>
    <n v="2015"/>
    <s v="TV-14"/>
    <x v="91"/>
    <s v="Documentaries, International Movies"/>
    <s v="After a documentary about the Japanese whaling industry garnered international attention, an amateur filmmaker decides to tell the rest of the story."/>
  </r>
  <r>
    <x v="2722"/>
    <s v="Movie"/>
    <s v="For Here or to Go?"/>
    <s v="Rucha Humnabadkar"/>
    <s v="Ali Fazal, Melanie Chandra, Rajit Kapoor, Amitosh Nagpal, Omi Vaidya, Samrat Chakrabarti, Keith Stevenson"/>
    <s v="United States, India"/>
    <d v="2018-08-15T00:00:00"/>
    <n v="2015"/>
    <s v="TV-MA"/>
    <x v="91"/>
    <s v="Comedies, Dramas, Independent Movies"/>
    <s v="A software engineer must decide if he'd rather navigate America's frustrating visa renewal process or simply return to his home country of India."/>
  </r>
  <r>
    <x v="2723"/>
    <s v="Movie"/>
    <s v="MI-5"/>
    <s v="Bharat Nalluri"/>
    <s v="Peter Firth, Kit Harington, Jennifer Ehle, Elyes Gabel, Eleanor Matsuura, Tim McInnerny, Lara Pulver, David Harewood, Tuppence Middleton"/>
    <s v="United Kingdom"/>
    <d v="2019-08-01T00:00:00"/>
    <n v="2015"/>
    <s v="R"/>
    <x v="91"/>
    <s v="Action &amp; Adventure, Dramas, International Movies"/>
    <s v="When a terrorist escapes custody, MI-5 director Harry Pearce becomes the scapegoat. But the wily veteran still has some spycraft tricks up his sleeve."/>
  </r>
  <r>
    <x v="2724"/>
    <s v="Movie"/>
    <s v="Kaaliyan"/>
    <s v="Jijo Pancode"/>
    <s v="Tini Tom, Meghanathan, Balachandran Chullikadu, Shivaji Guruvayoor, Kottayam Purushan, Nithin George, Grace Antony, Shalu"/>
    <s v=""/>
    <d v="2018-08-01T00:00:00"/>
    <n v="2017"/>
    <s v="TV-14"/>
    <x v="91"/>
    <s v="Dramas, International Movies"/>
    <s v="An aggressive, wayward fisherman abandons his wife and daughters, who grow up to face the consequences of their father's mistakes."/>
  </r>
  <r>
    <x v="2725"/>
    <s v="Movie"/>
    <s v="Ittefaq"/>
    <s v="Abhay Chopra"/>
    <s v="Sidharth Malhotra, Sonakshi Sinha, Akshaye Khanna"/>
    <s v="India"/>
    <d v="2018-04-03T00:00:00"/>
    <n v="2017"/>
    <s v="TV-14"/>
    <x v="91"/>
    <s v="Dramas, International Movies, Thrillers"/>
    <s v="A homemaker and a writer are prime suspects – and the only witnesses – in a double murder, and it’s up to one detective to uncover the elusive truth."/>
  </r>
  <r>
    <x v="2726"/>
    <s v="Movie"/>
    <s v="The Rachel Divide"/>
    <s v="Laura Brownson"/>
    <s v=""/>
    <s v="United States"/>
    <d v="2018-04-27T00:00:00"/>
    <n v="2018"/>
    <s v="TV-MA"/>
    <x v="91"/>
    <s v="Documentaries"/>
    <s v="Rachel Dolezal, her family and her critics reckon with the aftermath of a national debate sparked by questions about her racial identity."/>
  </r>
  <r>
    <x v="2727"/>
    <s v="Movie"/>
    <s v="Kodachrome"/>
    <s v="Mark Raso"/>
    <s v="Ed Harris, Jason Sudeikis, Elizabeth Olsen"/>
    <s v="Canada, United States"/>
    <d v="2018-04-20T00:00:00"/>
    <n v="2018"/>
    <s v="TV-MA"/>
    <x v="91"/>
    <s v="Comedies, Dramas"/>
    <s v="A record company exec joins his estranged dad, a famous photographer who's dying, on a road trip to the last lab still developing Kodachrome film."/>
  </r>
  <r>
    <x v="2728"/>
    <s v="Movie"/>
    <s v="Bibi &amp; Tina II"/>
    <s v="Detlev Buck"/>
    <s v="Lina Larissa Strahl, Lisa-Marie Koroll, Louis Held, Emilio Moutaoukkil, Michael Maertens, Martin Seifert, Winnie Böwe, Fabian Buch, Mavie Hörbiger, Olli Schulz, Charly Hübner, Milan Peschel"/>
    <s v="Germany"/>
    <d v="2017-04-15T00:00:00"/>
    <n v="2014"/>
    <s v="TV-14"/>
    <x v="91"/>
    <s v="Children &amp; Family Movies, Music &amp; Musicals"/>
    <s v="When robbers hit Falkenstein castle, teen witch Bibi and pal Tina hunt for the crooks, then devise a plan to save the neighbors' failing ranch."/>
  </r>
  <r>
    <x v="2729"/>
    <s v="Movie"/>
    <s v="Come Sunday"/>
    <s v="Joshua Marston"/>
    <s v="Chiwetel Ejiofor, Martin Sheen, Danny Glover, Jason Segel, Condola Rashad, Lakeith Stanfield, Stacey Sargeant, Vondie Curtis-Hall"/>
    <s v="United States"/>
    <d v="2018-04-13T00:00:00"/>
    <n v="2018"/>
    <s v="TV-14"/>
    <x v="91"/>
    <s v="Dramas, Faith &amp; Spirituality, Independent Movies"/>
    <s v="A crisis of faith sets renowned fundamentalist preacher Carlton Pearson on a new spiritual path that jeopardizes everything he holds dear."/>
  </r>
  <r>
    <x v="2730"/>
    <s v="Movie"/>
    <s v="#Roxy"/>
    <s v="Michael Kennedy"/>
    <s v="Jake Short, Sarah Fisher, Booboo Stewart, Danny Trejo, Pippa Mackie, Jake Smith, Patricia Zentilli, Carter Thicke"/>
    <s v="Canada"/>
    <d v="2019-04-10T00:00:00"/>
    <n v="2018"/>
    <s v="TV-14"/>
    <x v="91"/>
    <s v="Comedies, Romantic Movies"/>
    <s v="A teenage hacker with a huge nose helps a cool kid woo a girl that he’s secretly in love with."/>
  </r>
  <r>
    <x v="2731"/>
    <s v="Movie"/>
    <s v="Next Gen"/>
    <s v="Kevin R. Adams, Joe Ksander"/>
    <s v="John Krasinski, Charlyne Yi, Jason Sudeikis, Michael Peña, David Cross, Constance Wu"/>
    <s v="China, Canada, United States"/>
    <d v="2018-09-07T00:00:00"/>
    <n v="2018"/>
    <s v="TV-PG"/>
    <x v="92"/>
    <s v="Children &amp; Family Movies, Comedies, Sci-Fi &amp; Fantasy"/>
    <s v="When lonely Mai forms an unlikely bond with a top-secret robot, they embark on an intense, action-packed adventure to foil the plot of a vicious villain."/>
  </r>
  <r>
    <x v="2732"/>
    <s v="Movie"/>
    <s v="Sierra Burgess Is A Loser"/>
    <s v="Ian Samuels"/>
    <s v="Shannon Purser, Kristine Froseth, RJ Cyler, Noah Centineo, Loretta Devine, Giorgia Whigham, Alice Lee, Lea Thompson, Alan Ruck, Mary Pat Gleason, Chrissy Metz"/>
    <s v="United States"/>
    <d v="2018-09-07T00:00:00"/>
    <n v="2018"/>
    <s v="PG-13"/>
    <x v="92"/>
    <s v="Comedies, Romantic Movies"/>
    <s v="A wrong-number text sparks a virtual romance between a smart but unpopular teen and a sweet jock who thinks he's talking to a gorgeous cheerleader."/>
  </r>
  <r>
    <x v="2733"/>
    <s v="Movie"/>
    <s v="Bobby Sands: 66 Days"/>
    <s v="Brendan Byrne"/>
    <s v=""/>
    <s v="Ireland, United Kingdom"/>
    <d v="2017-09-28T00:00:00"/>
    <n v="2016"/>
    <s v="TV-14"/>
    <x v="92"/>
    <s v="Documentaries"/>
    <s v="In 1981, an imprisoned Irish Republican Army soldier went on a hunger strike that galvanized his movement and made him a controversial global icon."/>
  </r>
  <r>
    <x v="2734"/>
    <s v="Movie"/>
    <s v="Inside Man: Most Wanted"/>
    <s v="Michael J. Bassett"/>
    <s v="Aml Ameen, Rhea Seehorn, Roxanne McKee, Urs Rechn, Akshay Kumar, Tanya van Graan, Andre Jacobs, Sven Ruygrok"/>
    <s v="United States"/>
    <d v="2019-09-24T00:00:00"/>
    <n v="2019"/>
    <s v="R"/>
    <x v="92"/>
    <s v="Action &amp; Adventure"/>
    <s v="A hotshot NYPD negotiator butts heads with the FBI and meets his match in a meticulous criminal mastermind as she attempts to rob the Federal Reserve."/>
  </r>
  <r>
    <x v="2735"/>
    <s v="Movie"/>
    <s v="Merry Men: The Real Yoruba Demons"/>
    <s v="Toka McBaror"/>
    <s v="Ramsey Nouah, Jim Iyke, Ayo Makun, Falz, Richard Mofe-Damijo, Iretiola Doyle, Damilola Adegbite, Rosaline Meurer, Jide Kosoko, Ali Nuhu, Segun Arinze, Francis Duru"/>
    <s v="Nigeria"/>
    <d v="2019-09-21T00:00:00"/>
    <n v="2018"/>
    <s v="TV-MA"/>
    <x v="92"/>
    <s v="Comedies, International Movies"/>
    <s v="Four of the richest bachelors in Abuja, Nigeria enjoy a life of fast cars, palatial homes and female attention while concealing their true activities."/>
  </r>
  <r>
    <x v="2736"/>
    <s v="Movie"/>
    <s v="American Warfighter"/>
    <s v="Jerry G. Angelo"/>
    <s v="Jerry G. Angelo, Paul Logan, Joshua Santana, Carolina Castro, David Robbins, Michael King, Tom Crisp, Jennifer Marshall, Victoria Clare, Ryan Baumann, Isaac C. Singleton Jr., Said Faraj"/>
    <s v="United States"/>
    <d v="2019-09-13T00:00:00"/>
    <n v="2019"/>
    <s v="TV-MA"/>
    <x v="92"/>
    <s v="Dramas"/>
    <s v="A Navy SEAL haunted by wartime memories tries to rebuild his life at home, even as one last mission threatens to unravel everything."/>
  </r>
  <r>
    <x v="2737"/>
    <s v="Movie"/>
    <s v="Stripes"/>
    <s v="Ivan Reitman"/>
    <s v="Bill Murray, Harold Ramis, Warren Oates, P.J. Soles, Sean Young, John Candy, John Larroquette, John Voldstad, John Diehl, Lance LeGault, Judge Reinhold"/>
    <s v="United States"/>
    <d v="2019-09-01T00:00:00"/>
    <n v="1981"/>
    <s v="R"/>
    <x v="92"/>
    <s v="Classic Movies, Comedies, Cult Movies"/>
    <s v="After losing everything, an indolent sad sack impulsively joins the U.S. Army and cajoles his best friend into enlisting, too."/>
  </r>
  <r>
    <x v="2738"/>
    <s v="Movie"/>
    <s v="The Taking of Pelham 123"/>
    <s v="Tony Scott"/>
    <s v="Denzel Washington, John Travolta, Luis Guzmán, Victor Gojcaj, Robert Vataj, John Turturro, Michael Rispoli, Ramon Rodriguez, James Gandolfini, John Benjamin Hickey, Alex Kaluzhsky, Gbenga Akinnagbe"/>
    <s v="United States, United Kingdom"/>
    <d v="2019-09-01T00:00:00"/>
    <n v="2009"/>
    <s v="R"/>
    <x v="92"/>
    <s v="Action &amp; Adventure"/>
    <s v="When a group of hijackers takes passengers aboard a subway train hostage and demand a ransom, it's up to dispatcher Walter Garber to bring them down."/>
  </r>
  <r>
    <x v="2739"/>
    <s v="Movie"/>
    <s v="After"/>
    <s v="Jenny Gage"/>
    <s v="Josephine Langford, Hero Fiennes Tiffin, Selma Blair, Inanna Sarkis, Shane Paul McGhie, Pia Mia, Khadijha Red Thunder, Dylan Arnold, Samuel Larsen, Jennifer Beals, Peter Gallagher"/>
    <s v="United States"/>
    <d v="2019-10-09T00:00:00"/>
    <n v="2019"/>
    <s v="PG-13"/>
    <x v="92"/>
    <s v="Dramas, Romantic Movies"/>
    <s v="Wholesome college freshman Tessa Young thinks she knows what she wants out of life, until she crosses paths with complicated bad boy Hardin Scott."/>
  </r>
  <r>
    <x v="2740"/>
    <s v="Movie"/>
    <s v="The Death and Life of Marsha P. Johnson"/>
    <s v="David France"/>
    <s v=""/>
    <s v="United States"/>
    <d v="2017-10-06T00:00:00"/>
    <n v="2017"/>
    <s v="TV-MA"/>
    <x v="92"/>
    <s v="Documentaries, LGBTQ Movies"/>
    <s v="As she fights the tide of violence against trans women, activist Victoria Cruz probes the suspicious 1992 death of her friend Marsha P. Johnson."/>
  </r>
  <r>
    <x v="2741"/>
    <s v="Movie"/>
    <s v="Consequences "/>
    <s v="Ozan Açıktan"/>
    <s v="Nehir Erdoğan, Tardu Flordun, İlker Kaleli, Serkan Keskin, Esra Bezen Bilgin, Aytaç Uşun, Cem Özeren, Caner Arçkan"/>
    <s v="Turkey"/>
    <d v="2019-10-25T00:00:00"/>
    <n v="2014"/>
    <s v="TV-MA"/>
    <x v="92"/>
    <s v="Dramas, International Movies, Thrillers"/>
    <s v="Secrets bubble to the surface after a sensual encounter and an unforeseen crime entangle two friends and a woman caught between them."/>
  </r>
  <r>
    <x v="2742"/>
    <s v="Movie"/>
    <s v="Kuntilanak"/>
    <s v="Rizal Mantovani"/>
    <s v="Sandrinna M Skornicki, Aurélie Moeremans, Fero Walandouw, Andryan Bima, Ciara Nadine Brosnan, Ali Fikry, Adlu Fahrezy, Nena Rosier, Naufal Ho, Aqi Singgih"/>
    <s v="Indonesia"/>
    <d v="2018-10-12T00:00:00"/>
    <n v="2018"/>
    <s v="TV-14"/>
    <x v="92"/>
    <s v="Horror Movies, International Movies"/>
    <s v="Five youngsters discover that an antique mirror found in their orphanage is home to an evil ghost who kidnaps children and imprisons them inside it."/>
  </r>
  <r>
    <x v="2743"/>
    <s v="Movie"/>
    <s v="Charlie's Angels: Full Throttle"/>
    <s v="McG"/>
    <s v="Cameron Diaz, Drew Barrymore, Lucy Liu, Bernie Mac, Crispin Glover, Justin Theroux, Robert Patrick, Demi Moore, Rodrigo Santoro, Shia LaBeouf, Matt LeBlanc, Luke Wilson, John Cleese"/>
    <s v="United States"/>
    <d v="2019-10-01T00:00:00"/>
    <n v="2003"/>
    <s v="PG-13"/>
    <x v="92"/>
    <s v="Action &amp; Adventure, Comedies"/>
    <s v="In this reboot of the TV classic, the Angels are tasked with finding lost rings encoded with the personal information of people in witness protection."/>
  </r>
  <r>
    <x v="2744"/>
    <s v="Movie"/>
    <s v="Senna"/>
    <s v="Asif Kapadia"/>
    <s v="Ayrton Senna, Alain Prost, Frank Williams"/>
    <s v="United Kingdom, France, United States"/>
    <d v="2019-10-01T00:00:00"/>
    <n v="2010"/>
    <s v="PG-13"/>
    <x v="92"/>
    <s v="Documentaries, International Movies, Sports Movies"/>
    <s v="This fast-paced documentary profiles Ayrton Senna, one of the greatest drivers in the history of Formula One racing, and a hero in his native Brazil."/>
  </r>
  <r>
    <x v="2745"/>
    <s v="Movie"/>
    <s v="Chappaquiddick"/>
    <s v="John Curran"/>
    <s v="Jason Clarke, Kate Mara, Ed Helms, Bruce Dern, Jim Gaffigan, Olivia Thirlby, Clancy Brown, Taylor Nichols, John Fiore"/>
    <s v="United States, Sweden"/>
    <d v="2018-10-01T00:00:00"/>
    <n v="2017"/>
    <s v="PG-13"/>
    <x v="92"/>
    <s v="Dramas"/>
    <s v="Senator Ted Kennedy watches his future unravel in the wake of an infamous car crash as family and allies vie to protect his reputation."/>
  </r>
  <r>
    <x v="2746"/>
    <s v="Movie"/>
    <s v="Ek Main Aur Ekk Tu"/>
    <s v="Shakun Batra"/>
    <s v="Kareena Kapoor, Imran Khan, Boman Irani, Ram Kapoor, Ratna Pathak Shah, Zenobia Shroff, Soniya Mehra, Akshat Verma, Dana Lewis, Rajesh Khattar"/>
    <s v="India"/>
    <d v="2018-10-01T00:00:00"/>
    <n v="2012"/>
    <s v="TV-14"/>
    <x v="92"/>
    <s v="Comedies, International Movies, Romantic Movies"/>
    <s v="Bollywood stars Imran Khan and Kareena Kapoor pair up to play exceptionally dissimilar lovers in this lighthearted romantic comedy."/>
  </r>
  <r>
    <x v="2747"/>
    <s v="Movie"/>
    <s v="Lommbock"/>
    <s v="Christian Zübert"/>
    <s v="Lucas Gregorowicz, Moritz Bleibtreu, Louis Hofmann, Wotan Wilke Möhring, Alexandra Neldel, Melanie Winigir, Mavie Hörbiger, Dar Salim, Elmar Wepper, Antoine Monot Jr."/>
    <s v="Germany"/>
    <d v="2018-11-09T00:00:00"/>
    <n v="2017"/>
    <s v="TV-MA"/>
    <x v="92"/>
    <s v="Comedies, International Movies"/>
    <s v="After finding love in drug-free Dubai, Stefan returns to Germany to grab documents for his wedding. But old buddy Kai's bad habits complicate things."/>
  </r>
  <r>
    <x v="2748"/>
    <s v="Movie"/>
    <s v="Atlantics"/>
    <s v="Mati Diop"/>
    <s v="Mama Sane, Amadou Mbow, Ibrahima Traore, Nicole Sougou, Amina Kane, Mariama Gassama, Coumba Dieng, Ibrahima Mbaye, Diankou Sembene"/>
    <s v="France, Senegal, Belgium"/>
    <d v="2019-11-29T00:00:00"/>
    <n v="2019"/>
    <s v="TV-14"/>
    <x v="92"/>
    <s v="Dramas, Independent Movies, International Movies"/>
    <s v="Arranged to marry a rich man, young Ada is crushed when her true love goes missing at sea during a migration attempt – until a miracle reunites them."/>
  </r>
  <r>
    <x v="2749"/>
    <s v="Movie"/>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d v="2019-11-27T00:00:00"/>
    <n v="2019"/>
    <s v="TV-MA"/>
    <x v="92"/>
    <s v="Dramas, Independent Movies"/>
    <s v="After a traumatic event, two Indigenous women in Vancouver are brought together and form a deep bond despite leading different lives."/>
  </r>
  <r>
    <x v="2750"/>
    <s v="Movie"/>
    <s v="Do Dooni Chaar"/>
    <s v="Habib Faisal"/>
    <s v="Rishi Kapoor, Neetu Singh, Aditi Vasudev, Archit Krishna, Akhilendra Mishra, Natasha Rastogi, Manoj Bakshi, Supriya Shukla"/>
    <s v="India"/>
    <d v="2018-11-01T00:00:00"/>
    <n v="2010"/>
    <s v="TV-PG"/>
    <x v="92"/>
    <s v="Comedies, International Movies"/>
    <s v="A struggling math teacher holds down a second job to keep his family afloat. But when he receives a wedding invitation, he's determined to attend."/>
  </r>
  <r>
    <x v="2751"/>
    <s v="Movie"/>
    <s v="Vaya"/>
    <s v="Akin Omotoso"/>
    <s v="Mncedisi Shabangu, Sihle Xaba, Sibusiso Msimang, Zimkhitha Nyoka, Warren Masemola, Nomonde Mbusi, Azwile Chamane, Harriet Lenabe"/>
    <s v="South Africa"/>
    <d v="2018-11-01T00:00:00"/>
    <n v="2016"/>
    <s v="TV-MA"/>
    <x v="92"/>
    <s v="Dramas, Independent Movies, International Movies"/>
    <s v="Three youths from rural South Africa set out for Johannesburg, where they're thrust into the seedy underbelly of the city and must fight to survive."/>
  </r>
  <r>
    <x v="2752"/>
    <s v="Movie"/>
    <s v="Shor In the City"/>
    <s v="Raj Nidimoru, Krishna D.K."/>
    <s v="Sendhil Ramamurthy, Tusshar Kapoor, Nikhil Dwivedi, Preeti Desai, Sundeep Kishan, Radhika Apte, Pitobash, Girija Oak, Alok Chaturvedi, Sudhir Chowdhary"/>
    <s v="India"/>
    <d v="2019-05-31T00:00:00"/>
    <n v="2011"/>
    <s v="TV-MA"/>
    <x v="92"/>
    <s v="Comedies, Dramas, Independent Movies"/>
    <s v="When three small-time Mumbai crooks steal a bag on a train, they find that it's filled with weapons and realize that their lives may be in danger."/>
  </r>
  <r>
    <x v="2753"/>
    <s v="Movie"/>
    <s v="BLAME!"/>
    <s v="Hiroyuki Seshita"/>
    <s v="Takahiro Sakurai, Kana Hanazawa, Sora Amamiya, Kazuhiro Yamaji, Mamoru Miyano, Aya Suzaki, Nobunaga Shimazaki, Yuki Kaji, Aki Toyosaki, Saori Hayami"/>
    <s v="Japan"/>
    <d v="2017-05-19T00:00:00"/>
    <n v="2017"/>
    <s v="TV-14"/>
    <x v="92"/>
    <s v="Action &amp; Adventure, Anime Features, International Movies"/>
    <s v="Inside a vast, self-replicating city bent on eliminating all life, mysterious loner Killy emerges to guide a remnant of humanity desperate to survive."/>
  </r>
  <r>
    <x v="2754"/>
    <s v="Movie"/>
    <s v="Gurgaon"/>
    <s v="Shanker Raman"/>
    <s v="Akshay Oberoi, Pankaj Tripathi, Aamir Bashir, Ragini Khanna, Shalini Vatsa"/>
    <s v="India"/>
    <d v="2018-05-01T00:00:00"/>
    <n v="2017"/>
    <s v="TV-14"/>
    <x v="92"/>
    <s v="Dramas, International Movies, Thrillers"/>
    <s v="When the daughter of a wealthy family returns from college, she gets a frosty welcome from her brother, who has problems – and plans – of his own."/>
  </r>
  <r>
    <x v="2755"/>
    <s v="Movie"/>
    <s v="The Jane Austen Book Club"/>
    <s v="Robin Swicord"/>
    <s v="Maria Bello, Emily Blunt, Kathy Baker, Amy Brenneman, Maggie Grace, Jimmy Smits, Hugh Dancy, Marc Blucas, Lynn Redgrave, Kevin Zegers, Nancy Travis"/>
    <s v="United States"/>
    <d v="2019-03-08T00:00:00"/>
    <n v="2007"/>
    <s v="PG-13"/>
    <x v="92"/>
    <s v="Comedies, Dramas, Romantic Movies"/>
    <s v="Six book club members find their lives resemble a modern-day version of Jane Austen's novels in this drama."/>
  </r>
  <r>
    <x v="2756"/>
    <s v="Movie"/>
    <s v="I Am"/>
    <s v="Onir"/>
    <s v="Juhi Chawla, Rahul Bose, Nandita Das, Sanjay Suri, Manisha Koirala, Purab Kohli, Shernaz Patel, Abhimanyu Singh, Arjun Mathur, Radhika Apte"/>
    <s v="India, Japan"/>
    <d v="2019-03-04T00:00:00"/>
    <n v="2010"/>
    <s v="TV-MA"/>
    <x v="92"/>
    <s v="Dramas, Independent Movies, International Movies"/>
    <s v="Four individuals in modern India grapple with their identities amid social taboos, trauma and brutal sexual discrimination in this quartet of stories."/>
  </r>
  <r>
    <x v="2757"/>
    <s v="Movie"/>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d v="2018-03-27T00:00:00"/>
    <n v="2017"/>
    <s v="TV-MA"/>
    <x v="92"/>
    <s v="Horror Movies, International Movies"/>
    <s v="Young urbanites renovating a rundown house, and a psychiatrist grieving his son's disappearance, are connected to a supernatural, decades-old secret."/>
  </r>
  <r>
    <x v="2758"/>
    <s v="Movie"/>
    <s v="Girl"/>
    <s v="Lukas Dhont"/>
    <s v="Victor Polster, Arieh Worthalter, Oliver Bodart, Tijmen Govaerts, Katelijne Damen, Valentijn Dhaenens, Magali Elali, Alice de Broqueville, Chris Thys, Angelo Tijssens"/>
    <s v="Belgium, Netherlands"/>
    <d v="2019-03-15T00:00:00"/>
    <n v="2018"/>
    <s v="R"/>
    <x v="92"/>
    <s v="Dramas, International Movies, LGBTQ Movies"/>
    <s v="Fifteen-year-old ballet dancer Lara faces physical and emotional hurdles as she prepares for gender confirmation surgery. Inspired by a true story."/>
  </r>
  <r>
    <x v="2759"/>
    <s v="Movie"/>
    <s v="Sthaniya Sambaad"/>
    <s v="Arjun Gourisaria, Moinak Biswas"/>
    <s v="Suman Mukhopadhyay"/>
    <s v="India"/>
    <d v="2018-03-15T00:00:00"/>
    <n v="2010"/>
    <s v="TV-14"/>
    <x v="92"/>
    <s v="Dramas, International Movies"/>
    <s v="In post-Partition Kolkata, a young Bengali poet from an urban colony wanders the city in search of the woman he loves and a channel for his sorrows."/>
  </r>
  <r>
    <x v="2760"/>
    <s v="Movie"/>
    <s v="Eyyvah Eyyvah 2"/>
    <s v="Hakan Algül"/>
    <s v="Demet Akbağ, Ata Demirer, Özge Borak, Salih Kalyon, Tanju Tuncel, Meray Ülgen, Bican Günalan, Tarık Ünlüoğlu, Ayşenil Şamlıoğlu"/>
    <s v="Turkey"/>
    <d v="2017-03-10T00:00:00"/>
    <n v="2011"/>
    <s v="TV-PG"/>
    <x v="92"/>
    <s v="Comedies, International Movies, Romantic Movies"/>
    <s v="Hüseyin has found his father, and now has one more mission – to get together with the girl of his dreams, with a little help from his new friend."/>
  </r>
  <r>
    <x v="2761"/>
    <s v="Movie"/>
    <s v="Vizontele"/>
    <s v="Yılmaz Erdoğan, Ömer Faruk Sorak"/>
    <s v="Yılmaz Erdoğan, Demet Akbağ, Altan Erkekli, Cem Yılmaz, Cezmi Baskın, Bican Günalan, Sebnem Sönmez, İclal Aydın, Mesut Çakarli, Zeynep Tokuş"/>
    <s v="Turkey"/>
    <d v="2017-03-10T00:00:00"/>
    <n v="2001"/>
    <s v="NR"/>
    <x v="92"/>
    <s v="Comedies, Dramas, International Movies"/>
    <s v="In 1974, a rural town in Anatolia gets its first television set – an event that's met with both excitement and trepidation by the villagers."/>
  </r>
  <r>
    <x v="2762"/>
    <s v="Movie"/>
    <s v="Vizontele Tuuba"/>
    <s v="Yılmaz Erdoğan"/>
    <s v="Yılmaz Erdoğan, Tarık Akan, Altan Erkekli, Cezmi Baskın, İclal Aydın, Demet Akbağ, Tuba Ünsal, Tolga Çevik"/>
    <s v="Turkey"/>
    <d v="2017-03-10T00:00:00"/>
    <n v="2004"/>
    <s v="NR"/>
    <x v="92"/>
    <s v="Comedies, Dramas, International Movies"/>
    <s v="With civil war looming, a TV-obsessed Turkish town is bemused when a bureaucrat and his daughter arrive to modernize their library."/>
  </r>
  <r>
    <x v="2763"/>
    <s v="Movie"/>
    <s v="Inconceivable"/>
    <s v="Jonathan Baker"/>
    <s v="Gina Gershon, Faye Dunaway, Nicolas Cage, Nicky Whelan, Natalie Eva Marie, Jonathan Baker, James Van Patten"/>
    <s v="United Kingdom, United States"/>
    <d v="2018-03-01T00:00:00"/>
    <n v="2017"/>
    <s v="R"/>
    <x v="92"/>
    <s v="Thrillers"/>
    <s v="A couple trying to conceive invite a woman with a mysterious past to move in with them. But it's an invitation they might come to regret."/>
  </r>
  <r>
    <x v="2764"/>
    <s v="Movie"/>
    <s v="Love Beats Rhymes"/>
    <s v="RZA"/>
    <s v="Azealia Banks, Lucien Laviscount, Jill Scott, Common, Lorraine Toussaint, Hana Mae Lee, Jeremie Harris"/>
    <s v="United States"/>
    <d v="2018-03-01T00:00:00"/>
    <n v="2016"/>
    <s v="R"/>
    <x v="92"/>
    <s v="Dramas, Romantic Movies"/>
    <s v="After enrolling in a college poetry course, a struggling rapper finds inspiration for her new voice through slam poetry."/>
  </r>
  <r>
    <x v="2765"/>
    <s v="Movie"/>
    <s v="Maktub"/>
    <s v="Oded Raz"/>
    <s v="Guy Amir, Hanan Savyon, Itzik Cohen, Igal Naor"/>
    <s v="Israel"/>
    <d v="2018-06-15T00:00:00"/>
    <n v="2018"/>
    <s v="TV-MA"/>
    <x v="92"/>
    <s v="Comedies, International Movies"/>
    <s v="After surviving a bomb attack, two low-level mobsters in Jerusalem change their ways and set about making strangers' Wailing Wall prayers come true."/>
  </r>
  <r>
    <x v="2766"/>
    <s v="Movie"/>
    <s v="Set It Up"/>
    <s v="Claire Scanlon"/>
    <s v="Zoey Deutch, Glen Powell, Lucy Liu, Taye Diggs, Meredith Hagner, Pete Davidson, Tituss Burgess"/>
    <s v="United States"/>
    <d v="2018-06-15T00:00:00"/>
    <n v="2018"/>
    <s v="TV-14"/>
    <x v="92"/>
    <s v="Comedies, Romantic Movies"/>
    <s v="In desperate need of a break from the office, two beleaguered assistants team up to trick their workaholic bosses into falling in love."/>
  </r>
  <r>
    <x v="2767"/>
    <s v="Movie"/>
    <s v="Y Tu Mamá También"/>
    <s v="Alfonso Cuarón"/>
    <s v="Maribel Verdú, Gael García Bernal, Diego Luna, Daniel Giménez Cacho, Ana López Mercado, Nathan Grinberg, Verónica Langer, María Aura, Giselle Audirac, Arturo Ríos, Andrés Almeida, Diana Bracho, Emilio Echevarría"/>
    <s v="Mexico"/>
    <d v="2017-06-01T00:00:00"/>
    <n v="2001"/>
    <s v="R"/>
    <x v="92"/>
    <s v="Dramas, Independent Movies, International Movies"/>
    <s v="When rich teens Tenoch and Julio meet the alluring, older Luisa, they try to impress her with stories of a road trip, then convince her to join them."/>
  </r>
  <r>
    <x v="2768"/>
    <s v="Movie"/>
    <s v="The End of the Tour"/>
    <s v="James Ponsoldt"/>
    <s v="Jason Segel, Jesse Eisenberg, Becky Ann Baker, Anna Chlumsky, Joan Cusack, Mamie Gummer, Ron Livingston, Mickey Sumner"/>
    <s v="United States"/>
    <d v="2018-07-26T00:00:00"/>
    <n v="2015"/>
    <s v="R"/>
    <x v="92"/>
    <s v="Dramas, Independent Movies"/>
    <s v="&quot;Rolling Stone&quot; reporter David Lipsky shadows famed writer David Foster Wallace in this fictionalized account of their revealing five-day encounter."/>
  </r>
  <r>
    <x v="2769"/>
    <s v="Movie"/>
    <s v="Oh My Ghost 4"/>
    <s v="Poj Arnon"/>
    <s v=""/>
    <s v=""/>
    <d v="2018-07-25T00:00:00"/>
    <n v="2015"/>
    <s v="TV-MA"/>
    <x v="92"/>
    <s v="Comedies, Horror Movies, International Movies"/>
    <s v="Ghosts wreak havoc at the old school, and a student communicates with the spirit while the team reckons with a power struggle."/>
  </r>
  <r>
    <x v="2770"/>
    <s v="Movie"/>
    <s v="The Twins Effect II"/>
    <s v="Corey Yuen, Patrick Leung"/>
    <s v="Donnie Yen, Jaycee Chan, Charlene Choi, Gillian Chung, Wilson Chen Bo-Lin, Tony Leung Ka Fai, Qu Ying, Fan Bingbing, Xie Jing-jing, Daniel Wu, Edison Chen, Jackie Chan"/>
    <s v="Hong Kong, China"/>
    <d v="2019-07-21T00:00:00"/>
    <n v="2004"/>
    <s v="TV-14"/>
    <x v="92"/>
    <s v="Action &amp; Adventure, Comedies, International Movies"/>
    <s v="An empress rules over a land where men are subservient to women. But a prophecy reveals that a boy will become king and restore the male regime."/>
  </r>
  <r>
    <x v="2771"/>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d v="2016-07-15T00:00:00"/>
    <n v="2016"/>
    <s v="NR"/>
    <x v="92"/>
    <s v="Comedies, Horror Movies"/>
    <s v="Eight gleefully grim short tales set on Halloween, Mother's Day, St. Patrick's Day and other holidays comprise this chilling horror anthology."/>
  </r>
  <r>
    <x v="2772"/>
    <s v="Movie"/>
    <s v="Cities of Last Things"/>
    <s v="Wi Ding Ho"/>
    <s v="Jack Kao, Lee Hong-chi, Louise Grinberg, Huang Lu, Ding Ning"/>
    <s v="Taiwan, China, France, United States"/>
    <d v="2019-07-12T00:00:00"/>
    <n v="2018"/>
    <s v="TV-MA"/>
    <x v="92"/>
    <s v="Dramas, Independent Movies, International Movies"/>
    <s v="In a dystopian tale unfolding in reverse chronology, a man with a complicated past takes revenge on the individuals who wronged him decades ago."/>
  </r>
  <r>
    <x v="2773"/>
    <s v="Movie"/>
    <s v="Parchís: the Documentary"/>
    <s v="Daniel Arasanz"/>
    <s v=""/>
    <s v="Spain"/>
    <d v="2019-07-11T00:00:00"/>
    <n v="2019"/>
    <s v="TV-14"/>
    <x v="92"/>
    <s v="Documentaries, International Movies, Music &amp; Musicals"/>
    <s v="The spotlight's on Parchís, a record company-created Spanish boy/girl band that had unprecedented success with Top 10 songs and hit films in the '80s."/>
  </r>
  <r>
    <x v="2774"/>
    <s v="Movie"/>
    <s v="Inkheart"/>
    <s v="Iain Softley"/>
    <s v="Brendan Fraser, Paul Bettany, Helen Mirren, Jim Broadbent, Andy Serkis, Sienna Guillory, Eliza Bennett, Rafi Gavron, Lesley Sharp, Jamie Foreman"/>
    <s v="Germany, United Kingdom, United States"/>
    <d v="2019-07-01T00:00:00"/>
    <n v="2008"/>
    <s v="PG"/>
    <x v="92"/>
    <s v="Action &amp; Adventure, Children &amp; Family Movies, Sci-Fi &amp; Fantasy"/>
    <s v="Unbeknownst to his 12-year-old daughter, a bookbinder has a secret ability to bring characters to life by reading their stories out loud."/>
  </r>
  <r>
    <x v="2775"/>
    <s v="Movie"/>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ë Kravitz, Aasif Mandvi, Keir Gilchrist"/>
    <s v="United States"/>
    <d v="2019-07-01T00:00:00"/>
    <n v="2011"/>
    <s v="R"/>
    <x v="92"/>
    <s v="Action &amp; Adventure, Dramas, Independent Movies"/>
    <s v="This true crime tale charts the rise and fall of mobster Danny Greene, who faced down the Mafia to gain control of organized crime in 1970s Cleveland."/>
  </r>
  <r>
    <x v="2776"/>
    <s v="Movie"/>
    <s v="Albion: The Enchanted Stallion"/>
    <s v="Castille Landon"/>
    <s v="Daniel Sharman, Jennifer Morrison, Debra Messing, Stephen Dorff, John Cleese, Liam McIntyre, Richard Kind, Avery Arendes, Castille Landon"/>
    <s v="United States, Bulgaria"/>
    <d v="2017-07-01T00:00:00"/>
    <n v="2016"/>
    <s v="TV-PG"/>
    <x v="92"/>
    <s v="Children &amp; Family Movies"/>
    <s v="After a magical horse transports her to a fantasy world ruled by an evil general, a brave girl sets out to save the land once and for all."/>
  </r>
  <r>
    <x v="2777"/>
    <s v="Movie"/>
    <s v="The Invisible Guest"/>
    <s v="Paulo Oriol"/>
    <s v="Mario Casas, Ana Wagener, José Coronado, Bárbara Lennie, Francesc Orella, Paco Tous, David Selvas"/>
    <s v="Spain"/>
    <d v="2017-07-01T00:00:00"/>
    <n v="2016"/>
    <s v="TV-14"/>
    <x v="92"/>
    <s v="International Movies, Thrillers"/>
    <s v="After waking next to his now-dead lover in a hotel room, a young businessman hires a prominent lawyer to figure out how he ended up a murder suspect."/>
  </r>
  <r>
    <x v="2778"/>
    <s v="Movie"/>
    <s v="5 Cowok Jagoan"/>
    <s v="Anggy Umbara"/>
    <s v="Ario Bayu, Arifin Putra, Dwi Sasono, Muhadkly Acho, Cornelio Sunny, Tika Bravani, Nirina Zubir, Ganindra Bimo, Verdi Solaiman"/>
    <s v=""/>
    <d v="2019-01-05T00:00:00"/>
    <n v="2017"/>
    <s v="TV-MA"/>
    <x v="92"/>
    <s v="Action &amp; Adventure, Comedies, International Movies"/>
    <s v="Yanto asks his friends to help save a girlfriend who was kidnapped by a mobster. Silly slapstick and campy crimefighting ensues."/>
  </r>
  <r>
    <x v="2779"/>
    <s v="Movie"/>
    <s v="I Dream Of Dance"/>
    <s v="Maria Demeshkina Peek"/>
    <s v=""/>
    <s v=""/>
    <d v="2019-01-31T00:00:00"/>
    <n v="2017"/>
    <s v="TV-PG"/>
    <x v="92"/>
    <s v="Children &amp; Family Movies, Documentaries"/>
    <s v="Experience the joy and sacrifice of one of the nation's premier dance companies as its members and instructors prepare for a prestigious competition."/>
  </r>
  <r>
    <x v="2780"/>
    <s v="Movie"/>
    <s v="Alt-Right: Age of Rage"/>
    <s v="Adam Bhala Lough"/>
    <s v="Daryle Lamont Jenkins, Richard Spencer"/>
    <s v=""/>
    <d v="2019-01-28T00:00:00"/>
    <n v="2018"/>
    <s v="TV-MA"/>
    <x v="92"/>
    <s v="Documentaries"/>
    <s v="This documentary follows a white power leader and an Antifa activist leading up to the Charlottesville riots in the first year of Trump's presidency."/>
  </r>
  <r>
    <x v="2781"/>
    <s v="Movie"/>
    <s v="A Serious Man"/>
    <s v="Ethan Coen, Joel Coen"/>
    <s v="Michael Stuhlbarg, Richard Kind, Fred Melamed, Sari Lennick, Adam Arkin, Amy Landecker, Alan Mandell, Fyvush Finkel, Peter Breitmayer, Aaron Wolff, Jessica McManus, Brent Braunschweig"/>
    <s v="United States, United Kingdom, France"/>
    <d v="2018-01-16T00:00:00"/>
    <n v="2009"/>
    <s v="R"/>
    <x v="92"/>
    <s v="Comedies, Independent Movies"/>
    <s v="With every aspect of his life unraveling, a Jewish physics professor seeks out three rabbis for spiritual guidance."/>
  </r>
  <r>
    <x v="2782"/>
    <s v="Movie"/>
    <s v="The Doll"/>
    <s v="Rocky Soraya"/>
    <s v="Shandy Aulia, Denny Sumargo, Sara Wijayanto, Vitta Mariana Barrazza, Demian Aditya, Faiza Mahnur, Hans Gunawan, Aslam Abad, Annette Edoarda, Wenty Mamenda"/>
    <s v="Indonesia"/>
    <d v="2019-01-15T00:00:00"/>
    <n v="2016"/>
    <s v="TV-MA"/>
    <x v="92"/>
    <s v="Horror Movies, International Movies"/>
    <s v="Eerie things begin to happen after a man gives his wife a doll, unaware it once belonged to a girl who was murdered. The first of the &quot;Doll&quot; films."/>
  </r>
  <r>
    <x v="2783"/>
    <s v="Movie"/>
    <s v="Aruna &amp; Her Palate"/>
    <s v="Edwin"/>
    <s v="Dian Sastrowardoyo, Oka Antara, Hannah Al Rashid, Nicholas Saputra, Deddy Mahendra Desta, Ayu Azhari"/>
    <s v="Indonesia, South Korea, Singapore"/>
    <d v="2020-01-01T00:00:00"/>
    <n v="2018"/>
    <s v="TV-PG"/>
    <x v="92"/>
    <s v="Dramas, International Movies"/>
    <s v="An epidemiologist turns her nationwide bird flu investigation into a chance to sample local delicacies en route, with three friends along for the ride."/>
  </r>
  <r>
    <x v="2784"/>
    <s v="Movie"/>
    <s v="Wild Wild West"/>
    <s v="Barry Sonnenfeld"/>
    <s v="Will Smith, Kevin Kline, Kenneth Branagh, Salma Hayek, M. Emmet Walsh, Ted Levine, Frederique Van Der Wal, Musetta Vander, Sofia Eng, Bai Ling"/>
    <s v="United States"/>
    <d v="2020-01-01T00:00:00"/>
    <n v="1999"/>
    <s v="PG-13"/>
    <x v="92"/>
    <s v="Action &amp; Adventure, Comedies, Sci-Fi &amp; Fantasy"/>
    <s v="Armed with an ingenious arsenal, two top-notch government agents are tasked with tracking down a diabolical scientist in this futuristic Western."/>
  </r>
  <r>
    <x v="2785"/>
    <s v="Movie"/>
    <s v="Functional Fitness"/>
    <s v="Bob Rose"/>
    <s v=""/>
    <s v="United States"/>
    <d v="2018-01-01T00:00:00"/>
    <n v="2016"/>
    <s v="TV-MA"/>
    <x v="92"/>
    <s v="Documentaries"/>
    <s v="This documentary explores the challenging, transformative world of high-intensity fitness programs through the eyes of the people who've embraced them."/>
  </r>
  <r>
    <x v="2786"/>
    <s v="Movie"/>
    <s v="Justin Bieber: Never Say Never"/>
    <s v="Jon M. Chu"/>
    <s v="Justin Bieber, Ludacris, Usher Raymond, Jaden Smith, Miley Cyrus, Sean Kingston, Boyz II Men"/>
    <s v="United States"/>
    <d v="2018-01-01T00:00:00"/>
    <n v="2011"/>
    <s v="G"/>
    <x v="92"/>
    <s v="Documentaries, Music &amp; Musicals"/>
    <s v="Teen idol Justin Bieber provides personal snapshots from throughout his career, culminating with scenes from his triumphant 2010 concert tour."/>
  </r>
  <r>
    <x v="2787"/>
    <s v="Movie"/>
    <s v="Mine"/>
    <s v="Fabio Guaglione, Fabio Resinaro"/>
    <s v="Clint Dyer, Annabelle Wallis, Tom Cullen, Armie Hammer, Geoff Bell, Inés Píñar Mille, Juliet Aubrey, Luka Peros"/>
    <s v="United States, Spain, Italy"/>
    <d v="2019-02-28T00:00:00"/>
    <n v="2016"/>
    <s v="TV-MA"/>
    <x v="92"/>
    <s v="Dramas, International Movies, Thrillers"/>
    <s v="When a Marine's mission goes awry, he must survive behind enemy lines – without stepping off a mine – among the harsh elements of a desert war zone."/>
  </r>
  <r>
    <x v="2788"/>
    <s v="Movie"/>
    <s v="The Only Mother To You All"/>
    <s v="Wenn V. Deramas"/>
    <s v="Ai-Ai de las Alas, Shaina Magdayao, Carlo Aquino, Alwyn Uytingco, Eugene Domingo, Deejay Durano, Serena Dalrymple, Jiro Manio, Yuki Kadooka, Cherry Pie Picache, Gloria Diaz"/>
    <s v="Philippines"/>
    <d v="2019-02-27T00:00:00"/>
    <n v="2008"/>
    <s v="TV-PG"/>
    <x v="92"/>
    <s v="Comedies, International Movies"/>
    <s v="Raising her large family alone after her husband's death, Ina searches for work and finally lands the most unlikely job: president of the Philippines."/>
  </r>
  <r>
    <x v="2789"/>
    <s v="Movie"/>
    <s v="No Game No Life: Zero"/>
    <s v="Atsuko Ishizuka"/>
    <s v="Yoshitsugu Matsuoka, Ai Kayano, Yoko Hikasa, Yukari Tamura, Yuka Iguchi, Mamiko Noto, Miyuki Sawashiro, Rie Kugimiya, Toru Okawa, Kazuyuki Okitsu, Junichi Suwabe, Lynn, Yui Horie, Nanako Mori, Ryota Takeuchi"/>
    <s v="Japan"/>
    <d v="2019-12-06T00:00:00"/>
    <n v="2017"/>
    <s v="TV-14"/>
    <x v="92"/>
    <s v="Action &amp; Adventure, Anime Features, Sci-Fi &amp; Fantasy"/>
    <s v="In ancient Disboard, a young warrior befriends an ex machina and embarks on a harrowing mission to stop a global war and save humanity from extinction."/>
  </r>
  <r>
    <x v="2790"/>
    <s v="Movie"/>
    <s v="God's Not Dead: A Light in Darkness"/>
    <s v="Michael Mason"/>
    <s v="David A.R. White, John Corbett, Shane Harper, Ted McGinley, Jennifer Taylor, Benjamin A. Onyango, Tatum O'Neal, Cissy Houston"/>
    <s v="United States"/>
    <d v="2018-12-04T00:00:00"/>
    <n v="2018"/>
    <s v="PG"/>
    <x v="92"/>
    <s v="Dramas, Faith &amp; Spirituality"/>
    <s v="After a fire breaks out at his church, a pastor faces a legal battle against university leaders who wish to push the congregation off the campus."/>
  </r>
  <r>
    <x v="2791"/>
    <s v="Movie"/>
    <s v="Bibi &amp; Tina: Tohuwabohu Total"/>
    <s v="Detlev Buck"/>
    <s v="Lina Larissa Strahl, Lisa-Marie Koroll, Louis Held, Lea van Acken, Emilio Sakraya, Michael Maertens, Martin Seifert"/>
    <s v="Germany"/>
    <d v="2017-12-27T00:00:00"/>
    <n v="2017"/>
    <s v="TV-14"/>
    <x v="92"/>
    <s v="Children &amp; Family Movies, Music &amp; Musicals"/>
    <s v="Teen witch Bibi and her pal Tina return to the screen to reconcile a runaway girl with her narrow-minded family and save Falkenstein Castle from chaos."/>
  </r>
  <r>
    <x v="2792"/>
    <s v="Movie"/>
    <s v="The Unknown Girl"/>
    <s v="Jean-Pierre Dardenne, Luc Dardenne"/>
    <s v="Adèle Haenel, Olivier Bonnaud, Jérémie Renier, Louka Minnella, Christelle Cornil, Olivier Gourmet, Fabrizio Rongione, Thomas Doret"/>
    <s v="Belgium, France"/>
    <d v="2017-12-12T00:00:00"/>
    <n v="2016"/>
    <s v="TV-MA"/>
    <x v="92"/>
    <s v="Dramas, International Movies"/>
    <s v="A guilt-ridden doctor in a Belgian town tries to uncover the identity of a woman who died after being turned away from her office."/>
  </r>
  <r>
    <x v="2793"/>
    <s v="Movie"/>
    <s v="Viceroy's House"/>
    <s v="Gurinder Chadha"/>
    <s v="Hugh Bonneville, Gillian Anderson, Manish Dayal, Huma Qureshi, Michael Gambon, David Hayman, Simon Callow, Denzil Smith, Neeraj Kabi, Tanveer Ghani, Om Puri, Lily Travers"/>
    <s v="United Kingdom, India, Sweden"/>
    <d v="2017-12-12T00:00:00"/>
    <n v="2017"/>
    <s v="NR"/>
    <x v="92"/>
    <s v="Dramas"/>
    <s v="As viceroy Lord Mountbatten arrives in Delhi to oversee a transfer of power from Britain to India in 1947, war looms between religious factions."/>
  </r>
  <r>
    <x v="2794"/>
    <s v="Movie"/>
    <s v="Prague"/>
    <s v="Ashish R. Shukla"/>
    <s v="Chandan Roy Sanyal, Elena Kazan, Kumar Mayank, Sonia Bindra, Arfi Lamba"/>
    <s v="India, Switzerland"/>
    <d v="2017-12-01T00:00:00"/>
    <n v="2013"/>
    <s v="TV-MA"/>
    <x v="92"/>
    <s v="Dramas, Independent Movies, International Movies"/>
    <s v="The chaotic ramblings of a young architect's mind take hold of his life as he leaves behind his past in India to work in Prague."/>
  </r>
  <r>
    <x v="2795"/>
    <s v="Movie"/>
    <s v="Starred Up"/>
    <s v="David Mackenzie"/>
    <s v="Jack O'Connell, Ben Mendelsohn, Rupert Friend, Sam Spruell, Anthony Welsh, David Ajala, Peter Ferdinando, Gershwyn Eustache Jnr, Ashley Chin, Raphael Sowole, Gilly Gilchrist, Tommy McDonnell"/>
    <s v="United Kingdom"/>
    <d v="2019-08-29T00:00:00"/>
    <n v="2013"/>
    <s v="TV-MA"/>
    <x v="92"/>
    <s v="Dramas, Independent Movies, International Movies"/>
    <s v="A British juvenile offender's violent temper gets him transferred to an adult prison, where he encounters his estranged father."/>
  </r>
  <r>
    <x v="2796"/>
    <s v="Movie"/>
    <s v="Wish I Was Here"/>
    <s v="Zach Braff"/>
    <s v="Zach Braff, Kate Hudson, Donald Faison, Joey King, Josh Gad, Jim Parsons, Pierce Gagnon, Mandy Patinkin, Ashley Greene, Michael Weston"/>
    <s v="United States"/>
    <d v="2018-08-16T00:00:00"/>
    <n v="2014"/>
    <s v="R"/>
    <x v="92"/>
    <s v="Comedies, Dramas, Independent Movies"/>
    <s v="With his acting career moribund, Aidan Bloom steers a new tack in life, taking over his children's education when private school becomes too costly."/>
  </r>
  <r>
    <x v="2797"/>
    <s v="Movie"/>
    <s v="Clash of the Titans"/>
    <s v="Louis Leterrier"/>
    <s v="Sam Worthington, Liam Neeson, Ralph Fiennes, Jason Flemyng, Gemma Arterton, Alexa Davalos, Tine Stapelfeldt, Mads Mikkelsen, Luke Evans"/>
    <s v="United States, United Kingdom, Australia"/>
    <d v="2019-08-01T00:00:00"/>
    <n v="2010"/>
    <s v="PG-13"/>
    <x v="92"/>
    <s v="Action &amp; Adventure, Sci-Fi &amp; Fantasy"/>
    <s v="If he is to save the life of the beautiful Princess Andromeda, the valiant Perseus must battle a host of powerful, beastly enemies."/>
  </r>
  <r>
    <x v="2798"/>
    <s v="Movie"/>
    <s v="El fin de ETA"/>
    <s v="Justin Webster"/>
    <s v=""/>
    <s v="Spain"/>
    <d v="2017-04-08T00:00:00"/>
    <n v="2017"/>
    <s v="TV-14"/>
    <x v="92"/>
    <s v="Documentaries, International Movies"/>
    <s v="This documentary chronicles the decade-long process that led to the end of the ETA, a Basque terrorist group that operated for more than 50 years."/>
  </r>
  <r>
    <x v="2799"/>
    <s v="Movie"/>
    <s v="Shepherds and Butchers"/>
    <s v="Oliver Schmitz"/>
    <s v="Steve Coogan, Andrea Riseborough, Garion Dowds, Robert Hobbs, Deon Lotz, Marcel Van Heerden, Lauren Steyn"/>
    <s v="South Africa, United States, Germany"/>
    <d v="2017-04-25T00:00:00"/>
    <n v="2016"/>
    <s v="R"/>
    <x v="92"/>
    <s v="Dramas, International Movies"/>
    <s v="When a young prison guard commits murder in South Africa, an ardent lawyer aims to prove he was psychologically unbalanced by his role in executions."/>
  </r>
  <r>
    <x v="2800"/>
    <s v="Movie"/>
    <s v="Toro"/>
    <s v="Kike Maíllo"/>
    <s v="Mario Casas, Luis Tosar, José Sacristán, Claudia Canal, José Manuel Poga, Ingrid García Jonsson, Luichi Macías"/>
    <s v="Spain"/>
    <d v="2017-04-01T00:00:00"/>
    <n v="2016"/>
    <s v="NR"/>
    <x v="92"/>
    <s v="Dramas, International Movies, Thrillers"/>
    <s v="Ex-con Toro's brother and former partner in crime makes a desperate plea for help that may put Toro back behind bars ... if he survives at all."/>
  </r>
  <r>
    <x v="2801"/>
    <s v="Movie"/>
    <s v="Big Miracle"/>
    <s v="Ken Kwapis"/>
    <s v="Drew Barrymore, John Krasinski, Kristen Bell, Dermot Mulroney, Tim Blake Nelson, Vinessa Shaw, Ted Danson, Stephen Root, Rob Riggle, Michael Gaston"/>
    <s v="United States, United Kingdom"/>
    <d v="2018-09-30T00:00:00"/>
    <n v="2012"/>
    <s v="PG"/>
    <x v="93"/>
    <s v="Children &amp; Family Movies, Dramas"/>
    <s v="After a reporter writes about whales trapped in the Arctic Circle, the U.S. and U.S.S.R. team up to rescue them in this tale inspired by true events."/>
  </r>
  <r>
    <x v="2802"/>
    <s v="Movie"/>
    <s v="Bangkok Hell"/>
    <s v="Manop Janjarasskul"/>
    <s v="Chalad Na Songkhla, Sahatchai 'Stop' Chumrum, Pornchai Hongrattanaporn, Kongsak Kaenmeepol, Samart Saengsa-Ngiam, Suthpong Kanithanon"/>
    <s v="Thailand"/>
    <d v="2018-09-14T00:00:00"/>
    <n v="2002"/>
    <s v="TV-MA"/>
    <x v="93"/>
    <s v="Dramas, International Movies"/>
    <s v="When offered a deal to snitch on fellow prisoners, an inmate faces a tough dilemma: act in his own interest, or help those who may need him."/>
  </r>
  <r>
    <x v="2803"/>
    <s v="Movie"/>
    <s v="Shanghai Fortress"/>
    <s v="Teng Huatao"/>
    <s v="Lu Han, Shu Qi, Shi Liang, Godfrey Gao, Wang Gongliang, Wang Sen, Sun Jialing, Vincent Matile"/>
    <s v="China"/>
    <d v="2019-09-13T00:00:00"/>
    <n v="2019"/>
    <s v="TV-14"/>
    <x v="93"/>
    <s v="Dramas, International Movies, Romantic Movies"/>
    <s v="A young man falls for a heroic general and soon follows her footsteps as humans defend Earth against extraterrestrials seeking a precious energy source."/>
  </r>
  <r>
    <x v="2804"/>
    <s v="Movie"/>
    <s v="Berserk: The Golden Age Arc III - The Advent"/>
    <s v="Toshiyuki Kubooka"/>
    <s v="Hiroaki Iwanaga, Takahiro Sakurai, Toa Yukinari, Yuki Kaji, Yoshiro Matsumoto, Minako Kotobuki, Takahiro Fujiwara, Kazuki Yao, Yuichi Nakamura, Aki Toyosaki, Akio Otsuka"/>
    <s v="Japan"/>
    <d v="2017-09-01T00:00:00"/>
    <n v="2013"/>
    <s v="TV-MA"/>
    <x v="93"/>
    <s v="Action &amp; Adventure, Anime Features, International Movies"/>
    <s v="A year after he left the Band of the Hawk, Guts rejoins them in an epic battle to vanquish the God Hand and save Griffith from a hellish fate."/>
  </r>
  <r>
    <x v="2805"/>
    <s v="Movie"/>
    <s v="Off Course"/>
    <s v="Nacho G. Velilla"/>
    <s v="Yon González, Julián López, Blanca Suárez, Malena Alterio, Úrsula Corberó, Miki Esparbé, Younes Bachir, Javier Cámara, Carmen Machi, José Sacristán"/>
    <s v="Spain"/>
    <d v="2016-09-01T00:00:00"/>
    <n v="2015"/>
    <s v="TV-MA"/>
    <x v="93"/>
    <s v="Comedies, International Movies"/>
    <s v="Fed up with the uselessness of their degrees and swayed by a TV commercial, two Spaniards head to Berlin for work but find it not quite as advertised."/>
  </r>
  <r>
    <x v="2806"/>
    <s v="Movie"/>
    <s v="Kung Fu Yoga"/>
    <s v="Stanley Tong"/>
    <s v="Jackie Chan, Disha Patani, Amyra Dastur, Sonu Sood, Aarif Rahman, Miya Muqi, Zhang Yixing, Eric Tsang"/>
    <s v="China, India, Nepal"/>
    <d v="2017-10-06T00:00:00"/>
    <n v="2017"/>
    <s v="TV-PG"/>
    <x v="93"/>
    <s v="Action &amp; Adventure, Comedies, International Movies"/>
    <s v="Two mismatched archaeologists battle a team of vicious mercenaries in a race to discover an ancient Tibetan treasure of unimaginable worth."/>
  </r>
  <r>
    <x v="2807"/>
    <s v="Movie"/>
    <s v="Into the Inferno"/>
    <s v="Werner Herzog"/>
    <s v="Werner Herzog"/>
    <s v="United Kingdom, Germany, Canada"/>
    <d v="2016-10-28T00:00:00"/>
    <n v="2016"/>
    <s v="TV-PG"/>
    <x v="93"/>
    <s v="Documentaries"/>
    <s v="With stunning views of eruptions and lava flows, Werner Herzog captures the raw power of volcanoes and their ties to indigenous spiritual practices."/>
  </r>
  <r>
    <x v="2808"/>
    <s v="Movie"/>
    <s v="New Money"/>
    <s v="Tope Oshin"/>
    <s v="Jemima Osunde, Blossom Chukwujekwu, Kate Henshaw-Nuttal, Dakore Akande, Wale Ojo, Wofai Fada, Osas Ighodaro Ajibade, Falz, Daniel Effiong, Adeolu Adefarasin"/>
    <s v="Nigeria"/>
    <d v="2019-10-18T00:00:00"/>
    <n v="2018"/>
    <s v="TV-14"/>
    <x v="93"/>
    <s v="Dramas, International Movies"/>
    <s v="An aspiring fashion designer's life is transformed after she discovers she’s the heiress of a billion-dollar empire left by her estranged father."/>
  </r>
  <r>
    <x v="2809"/>
    <s v="Movie"/>
    <s v="This Is Not What I Expected"/>
    <s v="Derek Hui"/>
    <s v="Takeshi Kaneshiro, Zhou Dongyu, Sun Yizhou, Ming Xi, Tony Yang, Lin Chi-ling"/>
    <s v="China"/>
    <d v="2017-10-14T00:00:00"/>
    <n v="2017"/>
    <s v="TV-PG"/>
    <x v="93"/>
    <s v="Comedies, International Movies, Romantic Movies"/>
    <s v="Romance and cuisine mix when a perpetually dissatisfied hotel executive finally encounters the perfect meal, and the sous chef that made it."/>
  </r>
  <r>
    <x v="2810"/>
    <s v="Movie"/>
    <s v="The Time Traveler's Wife"/>
    <s v="Robert Schwentke"/>
    <s v="Rachel McAdams, Eric Bana, Arliss Howard, Ron Livingston, Stephen Tobolowsky, Michelle Nolden, Jane McLean, Hailey McCann, Tatum McCann, Brooklynn Proulx, Alex Ferris"/>
    <s v="United States"/>
    <d v="2019-10-01T00:00:00"/>
    <n v="2009"/>
    <s v="PG-13"/>
    <x v="93"/>
    <s v="Dramas, Romantic Movies, Sci-Fi &amp; Fantasy"/>
    <s v="Due to a genetic disorder, handsome librarian Henry involuntarily zips through time, appearing at various moments in the life of his true love."/>
  </r>
  <r>
    <x v="2811"/>
    <s v="Movie"/>
    <s v="April and the Extraordinary World"/>
    <s v="Christian Desmares, Franck Ekinci"/>
    <s v="Angela Galuppo, Paul Giamatti, Susan Sarandon, Tony Hale, J.K. Simmons, Tony Robinow, Mark Camacho, Tod Fennell, Carlos Alazraqui, Kari Wahlgren"/>
    <s v="France, Canada, Belgium"/>
    <d v="2017-10-01T00:00:00"/>
    <n v="2015"/>
    <s v="PG"/>
    <x v="93"/>
    <s v="Action &amp; Adventure, Comedies, International Movies"/>
    <s v="After the world's top scientists disappear, orphaned April secretly forges ahead with a family experiment and gets tangled up in a vast conspiracy."/>
  </r>
  <r>
    <x v="2812"/>
    <s v="Movie"/>
    <s v="Generation Iron 2"/>
    <s v="Vlad Yudin"/>
    <s v=""/>
    <s v="United States"/>
    <d v="2017-10-01T00:00:00"/>
    <n v="2017"/>
    <s v="PG-13"/>
    <x v="93"/>
    <s v="Documentaries, Sports Movies"/>
    <s v="New-generation bodybuilding stars – including Rich Piana, Kai Greene and Calum von Moger – share their experiences competing in the demanding sport."/>
  </r>
  <r>
    <x v="2813"/>
    <s v="Movie"/>
    <s v="I Am Bolt"/>
    <s v="Benjamin Turner, Gabe Turner"/>
    <s v="Usain Bolt"/>
    <s v="United Kingdom"/>
    <d v="2017-10-01T00:00:00"/>
    <n v="2016"/>
    <s v="PG"/>
    <x v="93"/>
    <s v="Documentaries, Sports Movies"/>
    <s v="Mixing archival footage with present-day interviews, Olympic champion and global icon Usain Bolt opens up about his athletic legacy."/>
  </r>
  <r>
    <x v="2814"/>
    <s v="Movie"/>
    <s v="Yes or No 2.5"/>
    <s v="Kirati Nakintanon"/>
    <s v="Supanart Jittaleela, Pimpakan Bangchawong, Chansakorn Kittiwattanakorn, Sunanta Yoonniyom"/>
    <s v="Thailand"/>
    <d v="2018-11-08T00:00:00"/>
    <n v="2015"/>
    <s v="TV-PG"/>
    <x v="93"/>
    <s v="International Movies, LGBTQ Movies, Romantic Movies"/>
    <s v="Roommates Wine and Pie find their lives turned upside down when two more ladies move in next door, bringing up past heartaches and new attractions."/>
  </r>
  <r>
    <x v="2815"/>
    <s v="Movie"/>
    <s v="Takers"/>
    <s v="John Luessenhop"/>
    <s v="Matt Dillon, Paul Walker, Chris Brown, Idris Elba, Jay Hernandez, Hayden Christensen, Michael Ealy, T.I., Marianne Jean-Baptiste, Zoe Saldana, Steve Harris, Johnathon Schaech"/>
    <s v="United States"/>
    <d v="2019-11-03T00:00:00"/>
    <n v="2010"/>
    <s v="PG-13"/>
    <x v="93"/>
    <s v="Action &amp; Adventure"/>
    <s v="A motley crew of bank robbers plans their next heist after a former colleague convinces them to target an armored car carrying $20 million."/>
  </r>
  <r>
    <x v="2816"/>
    <s v="Movie"/>
    <s v="Crazy people"/>
    <s v="Moses Inwang"/>
    <s v="Ramsey Nouah, Chigul, Sola Sobowale, Ireti Doyle, Ben Touitou, Francis Onwochei, Ememobong Nkana, Emem Inwang, Patrick Onyeke"/>
    <s v="Nigeria"/>
    <d v="2019-11-29T00:00:00"/>
    <n v="2018"/>
    <s v="TV-14"/>
    <x v="93"/>
    <s v="Comedies, International Movies, Thrillers"/>
    <s v="Nollywood star Ramsey Nouah learns that someone is impersonating him and breaks out of a mental institution to expose the imposter."/>
  </r>
  <r>
    <x v="2817"/>
    <s v="Movie"/>
    <s v="Kalushi: The Story of Solomon Mahlangu"/>
    <s v="Mandla Dube"/>
    <s v="Thabo Rametsi, Thabo Malema, Welile Nzuza, Jafta Mamabolo, Louw Venter, Pearl Thusi"/>
    <s v="South Africa"/>
    <d v="2019-11-29T00:00:00"/>
    <n v="2016"/>
    <s v="TV-MA"/>
    <x v="93"/>
    <s v="Dramas, International Movies"/>
    <s v="The life and times of iconic South African liberation fighter Solomon Mahlangu, who battled the forces of apartheid, come into focus."/>
  </r>
  <r>
    <x v="2818"/>
    <s v="Movie"/>
    <s v="The Adventures of Tintin"/>
    <s v="Steven Spielberg"/>
    <s v="Jamie Bell, Andy Serkis, Daniel Craig, Nick Frost, Simon Pegg, Daniel Mays, Gad Elmaleh, Toby Jones, Joe Starr"/>
    <s v="United States, New Zealand, United Kingdom"/>
    <d v="2019-11-20T00:00:00"/>
    <n v="2011"/>
    <s v="PG"/>
    <x v="93"/>
    <s v="Children &amp; Family Movies"/>
    <s v="This 3-D motion capture adapts Georges Remi's classic comic strip about the adventures of fearless young journalist Tintin and his trusty dog, Snowy."/>
  </r>
  <r>
    <x v="2819"/>
    <s v="Movie"/>
    <s v="Divines"/>
    <s v="Houda Benyamina"/>
    <s v="Déborah Lukumuena, Jisca Kalvanda, Kévin Mischel, Majdouline Idrissi, Oulaya Amamra, Yasin Houicha"/>
    <s v="France, Qatar"/>
    <d v="2016-11-18T00:00:00"/>
    <n v="2016"/>
    <s v="TV-MA"/>
    <x v="93"/>
    <s v="Dramas, Independent Movies, International Movies"/>
    <s v="A shrewd teenager and her wisecracking best friend plan to get rich or die trying by following in the footsteps of a flashy female drug dealer."/>
  </r>
  <r>
    <x v="2820"/>
    <s v="Movie"/>
    <s v="Suffragette"/>
    <s v="Sarah Gavron"/>
    <s v="Carey Mulligan, Helena Bonham Carter, Brendan Gleeson, Anne-Marie Duff, Ben Whishaw, Romola Garai, Meryl Streep, Finbar Lynch, Natalie Press, Samuel West, Geoff Bell, Amanda Lawrence, Shelley Longworth"/>
    <s v="United Kingdom, France"/>
    <d v="2019-11-16T00:00:00"/>
    <n v="2015"/>
    <s v="PG-13"/>
    <x v="93"/>
    <s v="Dramas, International Movies"/>
    <s v="At the beginning of the 20th century, circumstances drive a young, idealistic suffragette to find radical approaches to fighting male oppression."/>
  </r>
  <r>
    <x v="2821"/>
    <s v="Movie"/>
    <s v="Earthquake Bird"/>
    <s v="Wash Westmoreland"/>
    <s v="Alicia Vikander, Riley Keough, Naoki Kobayashi, Jack Huston, Kiki Sukezane, Yoshiko Sakuma, Ken Yamamura, Kazuhiro Muroyama, Akiko Iwase, Crystal Kay"/>
    <s v="United States"/>
    <d v="2019-11-15T00:00:00"/>
    <n v="2019"/>
    <s v="R"/>
    <x v="93"/>
    <s v="Dramas, Romantic Movies"/>
    <s v="In 1980s Tokyo, an enigmatic expat is suspected of killing her friend, who's gone missing in the wake of their love triangle with a local photographer."/>
  </r>
  <r>
    <x v="2822"/>
    <s v="Movie"/>
    <s v="The Man Without Gravity"/>
    <s v="Marco Bonfanti"/>
    <s v="Elio Germano, Michela Cescon, Elena Cotta, Silvia D'Amico, Vincent Scarito"/>
    <s v="Italy, Belgium, France"/>
    <d v="2019-11-01T00:00:00"/>
    <n v="2019"/>
    <s v="TV-14"/>
    <x v="93"/>
    <s v="Dramas, International Movies"/>
    <s v="A gravity-defying boy raised in seclusion matures into an extraordinary man – and an international celebrity – who longs for human connection."/>
  </r>
  <r>
    <x v="2823"/>
    <s v="Movie"/>
    <s v="Rivaaz"/>
    <s v="Ashok Nanda"/>
    <s v="Deepti Naval, Vijay Raaz, Meghna Naidu, Saadhika Randhawa, Ritisha Vijayvargya, Manoj Biddvai, Sayaji Shinde, Reema Lagoo"/>
    <s v="India"/>
    <d v="2017-11-01T00:00:00"/>
    <n v="2011"/>
    <s v="TV-MA"/>
    <x v="93"/>
    <s v="Dramas, Independent Movies, International Movies"/>
    <s v="In a village where girls are auctioned off rather than married, a man falls in love with a girl who is about to face the bidders."/>
  </r>
  <r>
    <x v="2824"/>
    <s v="Movie"/>
    <s v="Spanish Affair 2"/>
    <s v="Emilio Martínez Lázaro"/>
    <s v="Dani Rovira, Clara Lago, Karra Elejalde, Carmen Machi, Belén Cuesta, Berto Romero, Rosa María Sardà, Alfonso Sánchez, Alberto López, Josep Maria Riera"/>
    <s v="Spain"/>
    <d v="2016-11-01T00:00:00"/>
    <n v="2015"/>
    <s v="NR"/>
    <x v="93"/>
    <s v="Comedies, International Movies, Romantic Movies"/>
    <s v="Spanish provincialism is put into the spotlight as a man from the Basque Country embarks on a mission to keep his daughter from marrying a Catalan."/>
  </r>
  <r>
    <x v="2825"/>
    <s v="Movie"/>
    <s v="The Chosen Ones"/>
    <s v="David Pablos"/>
    <s v="Nancy Talamantes, Óscar Torres, Leidi Gutiérrez, José Santillán Cabuto, Edward Coward, Alicia Quiñonez, Raquel Presa, Susana Pérez, Gisela Madrigal, Jorge Calderon, Felipe Tututi"/>
    <s v="Mexico, France"/>
    <d v="2016-05-08T00:00:00"/>
    <n v="2015"/>
    <s v="NR"/>
    <x v="93"/>
    <s v="Dramas, Independent Movies, International Movies"/>
    <s v="Young Ulises falls in love with teen Sofia, even as he is forced to lure her into his family's prostitution ring. Now he'll do anything to rescue her."/>
  </r>
  <r>
    <x v="2826"/>
    <s v="Movie"/>
    <s v="Onaatah"/>
    <s v="Pradip Kurbah"/>
    <s v="Sweety Pala, Merlvin Mukhim, Richard Kharpuri, Enshon Lamare, Mary Nonghuloo, Destina Mawrie, Anvil Laloo, Tashneem Lyngdoh"/>
    <s v="India"/>
    <d v="2018-05-01T00:00:00"/>
    <n v="2016"/>
    <s v="TV-14"/>
    <x v="93"/>
    <s v="Dramas, International Movies"/>
    <s v="Seeking to heal after a traumatic assault, a young woman retreats to a small village by the hills, where she finds hope, love and new purpose."/>
  </r>
  <r>
    <x v="2827"/>
    <s v="Movie"/>
    <s v="Mumbai Delhi Mumbai"/>
    <s v="Satish Rajwade"/>
    <s v="Shiv Pandit, Piaa Bajpai"/>
    <s v="India"/>
    <d v="2017-05-01T00:00:00"/>
    <n v="2014"/>
    <s v="TV-14"/>
    <x v="93"/>
    <s v="Comedies, International Movies, Romantic Movies"/>
    <s v="In Delhi for the first time, a Mumbai girl loses her phone but gets a surprise chance at true love with a local boy who begrudgingly helps her."/>
  </r>
  <r>
    <x v="2828"/>
    <s v="Movie"/>
    <s v="The Riot Club"/>
    <s v="Lone Scherfig"/>
    <s v="Sam Claflin, Max Irons, Douglas Booth, Jessica Brown Findlay, Holliday Grainger, Natalie Dormer, Olly Alexander, Matthew Beard, Gordon Brown, Jack Farthing, Freddie Fox"/>
    <s v="United Kingdom"/>
    <d v="2017-03-16T00:00:00"/>
    <n v="2014"/>
    <s v="R"/>
    <x v="93"/>
    <s v="Dramas, International Movies"/>
    <s v="After being drafted into an elite secret society, a pair of students at Oxford University see the group's extreme debauchery spiral out of control."/>
  </r>
  <r>
    <x v="2829"/>
    <s v="Movie"/>
    <s v="Dügün Dernek 2: Sünnet"/>
    <s v="Selçuk Aydemir"/>
    <s v="Ahmet Kural, Murat Cemcir, Rasim Öztekin, Devrim Yakut, Barış Yıldız, Ulaş Torun, Şinasi Yurtsever, Erdal Tosun"/>
    <s v="Turkey"/>
    <d v="2017-03-10T00:00:00"/>
    <n v="2015"/>
    <s v="TV-MA"/>
    <x v="93"/>
    <s v="Comedies, International Movies"/>
    <s v="Ismail and his old screwball crew land themselves in hot water when his grandson's circumcision evolves into a buzz-making citywide event."/>
  </r>
  <r>
    <x v="2830"/>
    <s v="Movie"/>
    <s v="Junebug"/>
    <s v="Phil Morrison"/>
    <s v="Amy Adams, Embeth Davidtz, Ben McKenzie, Alessandro Nivola, Frank Hoyt Taylor, Celia Weston, Scott Wilson, Jill Wagner, Victoria Jackson, Chuck Russell, Jerry Minor, Matt Besser"/>
    <s v="United States"/>
    <d v="2019-03-01T00:00:00"/>
    <n v="2005"/>
    <s v="R"/>
    <x v="93"/>
    <s v="Comedies, Dramas, Independent Movies"/>
    <s v="When a big-city art dealer travels to North Carolina to meet her new husband's small-town family, their trip gives rise to a multitude of problems."/>
  </r>
  <r>
    <x v="2831"/>
    <s v="Movie"/>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d v="2019-03-01T00:00:00"/>
    <n v="2018"/>
    <s v="TV-MA"/>
    <x v="93"/>
    <s v="Action &amp; Adventure, International Movies"/>
    <s v="An ex-colonel forms a special paramilitary group focused on combatting drug trafficking on the Paraguayan border."/>
  </r>
  <r>
    <x v="2832"/>
    <s v="Movie"/>
    <s v="Equilibrium"/>
    <s v="Kurt Wimmer"/>
    <s v="Christian Bale, Emily Watson, Taye Diggs, Angus Macfadyen, Sean Bean, Sean Pertwee, Matthew Harbour, William Fichtner"/>
    <s v="United States"/>
    <d v="2019-06-08T00:00:00"/>
    <n v="2002"/>
    <s v="R"/>
    <x v="93"/>
    <s v="Action &amp; Adventure, Dramas, Sci-Fi &amp; Fantasy"/>
    <s v="In a dystopian future, a totalitarian regime maintains peace by subduing the populace with a drug, and displays of emotion are punishable by death."/>
  </r>
  <r>
    <x v="2833"/>
    <s v="Movie"/>
    <s v="Sameer Abu Alneel"/>
    <s v="Amr Arafa"/>
    <s v="Ahmed Mekky, Nicole Saba, Mohamed Lotfy, Hussien El Imam, Dina El-Sherbiny, Said Tarabeek, Alaa Morsy, Edward Fouad, Abdalah Mishrif, Youssef Eid"/>
    <s v="Egypt"/>
    <d v="2019-06-06T00:00:00"/>
    <n v="2013"/>
    <s v="TV-14"/>
    <x v="93"/>
    <s v="Comedies, International Movies"/>
    <s v="Disliked for his stinginess, Samir finds his life turned upside down when he receives a windfall and launches a television channel."/>
  </r>
  <r>
    <x v="2834"/>
    <s v="Movie"/>
    <s v="Suite Française"/>
    <s v="Saul Dibb"/>
    <s v="Michelle Williams, Matthias Schoenaerts, Kristin Scott Thomas, Sam Riley, Ruth Wilson, Tom Schilling, Harriet Walter, Alexandra Maria Lara, Margot Robbie, Lambert Wilson"/>
    <s v="United Kingdom, France, Canada, Belgium, United States"/>
    <d v="2017-06-05T00:00:00"/>
    <n v="2014"/>
    <s v="TV-MA"/>
    <x v="93"/>
    <s v="Dramas, International Movies, Romantic Movies"/>
    <s v="Waiting for news of her prisoner-of-war husband, a French woman in Nazi-occupied France reluctantly falls for a German officer quartering in her home."/>
  </r>
  <r>
    <x v="2835"/>
    <s v="Movie"/>
    <s v="Tottaa Pataaka Item Maal"/>
    <s v="Aditya Kripalani"/>
    <s v="Shalini Vatsa, Chitrangada Chakraborty, Vinay Sharma, Sonal Joshi, Kritika Pande"/>
    <s v="India"/>
    <d v="2019-06-25T00:00:00"/>
    <n v="2018"/>
    <s v="TV-MA"/>
    <x v="93"/>
    <s v="Dramas, Independent Movies, International Movies"/>
    <s v="Exasperated with living in perpetual fear for their safety, four women kidnap a man to show him the realities of being female in Delhi."/>
  </r>
  <r>
    <x v="2836"/>
    <s v="Movie"/>
    <s v="Skiptrace"/>
    <s v="Renny Harlin"/>
    <s v="Jackie Chan, Johnny Knoxville, Fan Bingbing, Eric Tsang, Eve Torres, Winston Chao"/>
    <s v="China, Hong Kong, United States"/>
    <d v="2019-07-04T00:00:00"/>
    <n v="2016"/>
    <s v="PG-13"/>
    <x v="93"/>
    <s v="Action &amp; Adventure, Comedies"/>
    <s v="To capture a crime lord who killed his partner and kidnapped his partner's daughter, a Hong Kong detective teams with a smart aleck American gambler."/>
  </r>
  <r>
    <x v="2837"/>
    <s v="Movie"/>
    <s v="Mission of Honor"/>
    <s v="David Blair"/>
    <s v="Iwan Rheon, Milo Gibson, Stefanie Martini, Marcin Dorociński, Krystof Hádek, Christopher Jaciow"/>
    <s v="United Kingdom, Poland"/>
    <d v="2019-07-29T00:00:00"/>
    <n v="2019"/>
    <s v="TV-MA"/>
    <x v="93"/>
    <s v="Action &amp; Adventure, Dramas"/>
    <s v="As Hitler's Nazis threaten to take command of Britain's skies, a squadron of Polish pilots arrives to aid the Royal Air Force against a mutual enemy."/>
  </r>
  <r>
    <x v="2838"/>
    <s v="Movie"/>
    <s v="The Exception"/>
    <s v="David Leveaux"/>
    <s v="Lily James, Jai Courtney, Christopher Plummer, Janet McTeer, Ben Daniels, Eddie Marsan, Anton Lesser, Mark Dexter, Kris Cuppens"/>
    <s v="United Kingdom, United States"/>
    <d v="2019-07-26T00:00:00"/>
    <n v="2016"/>
    <s v="R"/>
    <x v="93"/>
    <s v="Dramas, Romantic Movies"/>
    <s v="During World War II, a Nazi officer charged with protecting an exiled Kaiser Wilhelm II from spies begins a steamy affair with a secretive Dutch maid."/>
  </r>
  <r>
    <x v="2839"/>
    <s v="Movie"/>
    <s v="The Break-Up"/>
    <s v="Peyton Reed"/>
    <s v="Vince Vaughn, Jennifer Aniston, Joey Lauren Adams, Cole Hauser, Jon Favreau, Jason Bateman, Judy Davis, Justin Long, Ivan Sergei, John Michael Higgins, Ann-Margret, Vernon Vaughn, Vincent D'Onofrio"/>
    <s v="United States"/>
    <d v="2019-07-16T00:00:00"/>
    <n v="2006"/>
    <s v="PG-13"/>
    <x v="93"/>
    <s v="Comedies, Dramas, Romantic Movies"/>
    <s v="Cohabitating couple Gary and Brooke's petty spats turn into an all-out battle for their home condo."/>
  </r>
  <r>
    <x v="2840"/>
    <s v="Movie"/>
    <s v="Deewana Main Deewana"/>
    <s v="K.C. Bokadia"/>
    <s v="Govinda, Priyanka Chopra, Kader Khan, Prem Chopra, Shakti Kapoor, Sharat Saxena, Himani Shivpuri, Johnny Lever"/>
    <s v="India"/>
    <d v="2018-07-01T00:00:00"/>
    <n v="2013"/>
    <s v="TV-14"/>
    <x v="93"/>
    <s v="Comedies, Dramas, International Movies"/>
    <s v="A man's instant attraction to a woman becomes an obsession as he adopts a friend's identity and even commits murder in order to get closer to her."/>
  </r>
  <r>
    <x v="2841"/>
    <s v="Movie"/>
    <s v="NiNoKuni"/>
    <s v="Yoshiyuki Momose"/>
    <s v="Kento Yamazaki, Mackenyu, Mei Nagano, Mamoru Miyano, Maaya Sakamoto, Yuki Kaji, Kenjiro Tsuda, Koichi Yamadera, Masatoh Ibu, Tsuyoshi Muro"/>
    <s v="Japan"/>
    <d v="2020-01-16T00:00:00"/>
    <n v="2019"/>
    <s v="TV-14"/>
    <x v="93"/>
    <s v="Action &amp; Adventure, Anime Features, Children &amp; Family Movies"/>
    <s v="Two average teens go on a magical quest to save the life of their friend and her counterpart from another world. But love complicates their journey."/>
  </r>
  <r>
    <x v="2842"/>
    <s v="Movie"/>
    <s v="Ip Man"/>
    <s v="Wilson Yip"/>
    <s v="Donnie Yen, Simon Yam, Louis Fan, Lam Ka Tung, Xing Yu, Wong You-nam, Chen Zhi Hui, Lynn Hung, Hiroyuki Ikeuchi"/>
    <s v="Hong Kong, China"/>
    <d v="2016-01-15T00:00:00"/>
    <n v="2008"/>
    <s v="R"/>
    <x v="93"/>
    <s v="Action &amp; Adventure, Dramas, International Movies"/>
    <s v="An occupying Japanese general challenges Chinese men to duels to prove the superiority of the Japanese, but Ip Man refuses to fight – at first."/>
  </r>
  <r>
    <x v="2843"/>
    <s v="Movie"/>
    <s v="Sliver"/>
    <s v="Phillip Noyce"/>
    <s v="Sharon Stone, William Baldwin, Tom Berenger, Polly Walker, Colleen Camp, Amanda Foreman, Martin Landau, CCH Pounder, Nina Foch, Keene Curtis"/>
    <s v="United States"/>
    <d v="2020-01-01T00:00:00"/>
    <n v="1993"/>
    <s v="R"/>
    <x v="93"/>
    <s v="Thrillers"/>
    <s v="A divorcée moves into a high-rise with a sordid past and begins a steamy affair with her neighbor, unaware that her every move is being monitored."/>
  </r>
  <r>
    <x v="2844"/>
    <s v="Movie"/>
    <s v="Maacher Jhol"/>
    <s v="Pratim D. Gupta"/>
    <s v="Ritwick Chakraborty, Mamata Shankar, Paoli Dam, Kaya Blocksage, Sauraseni Maitra, Arjun Chakrabarty"/>
    <s v="India, France"/>
    <d v="2018-01-01T00:00:00"/>
    <n v="2017"/>
    <s v="TV-PG"/>
    <x v="93"/>
    <s v="Dramas, International Movies"/>
    <s v="On his first visit to his home city of Kolkata in 13 years, a Paris-based chef is faced with a cooking challenge that will change his life forever."/>
  </r>
  <r>
    <x v="2845"/>
    <s v="Movie"/>
    <s v="Dolphin Tale 2"/>
    <s v="Charles Martin Smith"/>
    <s v="Morgan Freeman, Ashley Judd, Harry Connick Jr., Kris Kristofferson, Nathan Gamble, Austin Stowell, Juliana Harkavy, Charles Martin Smith, Austin Highsmith, Cozi Zuehlsdorff"/>
    <s v="United States"/>
    <d v="2019-02-25T00:00:00"/>
    <n v="2014"/>
    <s v="PG"/>
    <x v="93"/>
    <s v="Children &amp; Family Movies, Dramas"/>
    <s v="Winter the dolphin, who survived a tragic injury by receiving a prosthetic tail, bonds with an orphaned baby dolphin after her beloved pool mate dies."/>
  </r>
  <r>
    <x v="2846"/>
    <s v="Movie"/>
    <s v="You're Everything To Me"/>
    <s v="Tolga Örnek"/>
    <s v="Tolga Çevik, Cengiz Bozkurt, Melis Birkan, Tuna Çevik"/>
    <s v="Turkey"/>
    <d v="2019-02-15T00:00:00"/>
    <n v="2016"/>
    <s v="TV-PG"/>
    <x v="93"/>
    <s v="Comedies, Dramas, Independent Movies"/>
    <s v="When an old fling shows up with their infant child, a dallying man-child must take on the role of father and create a fairytale world for his daughter."/>
  </r>
  <r>
    <x v="2847"/>
    <s v="Movie"/>
    <s v="Rush: Beyond the Lighted Stage"/>
    <s v="Sam Dunn, Scot McFadyen"/>
    <s v=""/>
    <s v="Canada"/>
    <d v="2017-02-15T00:00:00"/>
    <n v="2010"/>
    <s v="TV-14"/>
    <x v="93"/>
    <s v="Documentaries, Music &amp; Musicals"/>
    <s v="Celebrate the remarkable 40-year career of influential Canadian rockers Rush with this documentary, which details the band's formation and evolution."/>
  </r>
  <r>
    <x v="2848"/>
    <s v="Movie"/>
    <s v="Heal"/>
    <s v="Kelly Noonan"/>
    <s v="Kelly Noonan, Deepak Chopra, Michael Beckwith, Joe Dispenza, Dr. Jeffrey Thompson, Gregg Braden, Joan Borysenko, Marianne Williamson"/>
    <s v="United States"/>
    <d v="2019-02-01T00:00:00"/>
    <n v="2017"/>
    <s v="TV-PG"/>
    <x v="93"/>
    <s v="Documentaries"/>
    <s v="Stories from spiritual leaders, physicians and those with chronic illnesses reveal the powerful connection between the human psyche and physical health."/>
  </r>
  <r>
    <x v="2849"/>
    <s v="Movie"/>
    <s v="Celebrity Marriage"/>
    <s v="Pascal Amanfo"/>
    <s v="Kanayo O. Kanayo, Tonto Dikeh, Jackie Appiah, Odunlade Adekola, Toyin Aimakhu, Osita Iheme, Francis Odega, Calista Okoronkwo, Susan Peters, Roselyn Ngissah"/>
    <s v=""/>
    <d v="2019-12-06T00:00:00"/>
    <n v="2017"/>
    <s v="TV-14"/>
    <x v="93"/>
    <s v="Dramas, International Movies"/>
    <s v="A successful actress with an abusive husband confides in friends who have troubling relationship issues of their own."/>
  </r>
  <r>
    <x v="2850"/>
    <s v="Movie"/>
    <s v="The First Lady"/>
    <s v="Omoni Oboli"/>
    <s v="Omoni Oboli, Alexx Ekubo, Chinedu Ikedieze, Joseph Benjamin, Yvonne Jegede, Anthony Monjaro, Taiwo Familoni, Jude Chukwuka, Emilyn Johnson-Ekpo, Udoka Oyeka"/>
    <s v=""/>
    <d v="2019-12-20T00:00:00"/>
    <n v="2015"/>
    <s v="TV-MA"/>
    <x v="93"/>
    <s v="Dramas, International Movies"/>
    <s v="Dreaming of a better life, an imperiled prostitute crosses paths with a wealthy company heir who’s been transformed into a child by his evil uncle."/>
  </r>
  <r>
    <x v="2851"/>
    <s v="Movie"/>
    <s v="One Day"/>
    <s v="Lone Scherfig"/>
    <s v="Rafe Spall, Jim Sturgess, Ken Stott, Jodie Whittaker, Patricia Clarkson, Tom Mison, Joséphine de La Baume, Romola Garai, Anne Hathaway, Tom Arnold"/>
    <s v="United States, United Kingdom"/>
    <d v="2018-12-16T00:00:00"/>
    <n v="2011"/>
    <s v="PG-13"/>
    <x v="93"/>
    <s v="Dramas, Romantic Movies"/>
    <s v="After a brief college romance, Emma and Dexter pursue separate dreams, but meet on the same day each year to compare their progress in life and love."/>
  </r>
  <r>
    <x v="2852"/>
    <s v="Movie"/>
    <s v="Seven and a half dates"/>
    <s v="Biodun Stephen"/>
    <s v="Mercy Johnson, Jim Iyke, Toyin Abraham, Sola Sobowale, Akin Lewis, Bayray McNwizu, Roxy Antak, Frank Donga, Ken Erics, Fathia Balogun"/>
    <s v=""/>
    <d v="2019-12-13T00:00:00"/>
    <n v="2018"/>
    <s v="TV-14"/>
    <x v="93"/>
    <s v="Dramas, International Movies, Romantic Movies"/>
    <s v="Engrossed in her career, a young woman reluctantly yields to her father's plan to set her up on 10 dates to find a suitable husband."/>
  </r>
  <r>
    <x v="2853"/>
    <s v="Movie"/>
    <s v="Gehenna: Where Death Lives"/>
    <s v="Hiroshi Katagiri"/>
    <s v="Eva Swan, Simon Phillips, Justin Gordon, Doug Jones, Lance Henriksen, Matthew Edward Hegstrom, Patrick Gorman, Sean Sprawling, Masashi Odate"/>
    <s v="Japan, United States"/>
    <d v="2018-12-10T00:00:00"/>
    <n v="2016"/>
    <s v="TV-MA"/>
    <x v="93"/>
    <s v="Horror Movies, Thrillers"/>
    <s v="Developers looking for a location to build a resort on Saipan stumble into a subterranean bunker from WWII where an evil force lies in wait."/>
  </r>
  <r>
    <x v="2854"/>
    <s v="Movie"/>
    <s v="Jaoon Kahan Bata Ae Dil"/>
    <s v="Aadish Keluskar"/>
    <s v="Khushboo Upadhyay, Rohit Kokate, Himanshu Kohli, Mohammed Shakir"/>
    <s v="India"/>
    <d v="2019-08-09T00:00:00"/>
    <n v="2018"/>
    <s v="TV-MA"/>
    <x v="93"/>
    <s v="Dramas, Independent Movies, International Movies"/>
    <s v="A couple’s caustic, increasingly jarring interactions over a Mumbai evening strain their relationship until it threatens to break at its fraying seams."/>
  </r>
  <r>
    <x v="2855"/>
    <s v="Movie"/>
    <s v="The Little Prince"/>
    <s v="Mark Osborne"/>
    <s v="Jeff Bridges, Rachel McAdams, Paul Rudd, Bud Cort, Marion Cotillard, Benicio Del Toro, James Franco, Ricky Gervais, Paul Giamatti, Riley Osborne, Albert Brooks, Mackenzie Foy"/>
    <s v="France"/>
    <d v="2016-08-05T00:00:00"/>
    <n v="2016"/>
    <s v="PG"/>
    <x v="93"/>
    <s v="Children &amp; Family Movies"/>
    <s v="When an overscheduled girl befriends an eccentric aviator, he regales her with tales about the adventures of an unusual boy who lives on an asteroid."/>
  </r>
  <r>
    <x v="2856"/>
    <s v="Movie"/>
    <s v="Bir Baba Hindu"/>
    <s v="Sermiyan Midyat"/>
    <s v="Sermiyan Midyat, Şafak Sezer, Nicole Faria, Burak Satıbol"/>
    <s v="Turkey, India"/>
    <d v="2018-04-04T00:00:00"/>
    <n v="2016"/>
    <s v="TV-14"/>
    <x v="93"/>
    <s v="Action &amp; Adventure, Comedies, International Movies"/>
    <s v="A Istanbul mobster falls for an Indian yoga instructor whose abduction takes him on a wild rescue mission to Mumbai."/>
  </r>
  <r>
    <x v="2857"/>
    <s v="Movie"/>
    <s v="2015 Dream Concert"/>
    <s v=""/>
    <s v="4Minute, B1A4, BtoB, ELSIE, EXID, EXO, Got7, INFINITE, KARA, Shinee, Sistar, VIXX, Nine Muses, BTS, Secret, Topp Dogg"/>
    <s v="South Korea"/>
    <d v="2017-04-28T00:00:00"/>
    <n v="2015"/>
    <s v="TV-PG"/>
    <x v="93"/>
    <s v="International Movies, Music &amp; Musicals"/>
    <s v="The world's biggest K-pop festival marked its 21st year in 2015, with groups such as EXO, 4Minute and SHINee electrifying the Seoul World Cup Stadium."/>
  </r>
  <r>
    <x v="2858"/>
    <s v="Movie"/>
    <s v="Beyond Skyline"/>
    <s v="Liam O'Donnell"/>
    <s v="Frank Grillo, Bojana Novakovic, Jonny Weston, Callan Mulvey, Antonio Fargas, Yayan Ruhian, Pamelyn Chee, Jacob Vargas, Iko Uwais"/>
    <s v="United Kingdom, China, Canada, Indonesia, Singapore, United States"/>
    <d v="2018-04-15T00:00:00"/>
    <n v="2017"/>
    <s v="R"/>
    <x v="93"/>
    <s v="Action &amp; Adventure, Sci-Fi &amp; Fantasy"/>
    <s v="In the wake of an extraterrestrial invasion, a suspended L.A. cop teams up with survivors to stop the onslaught and rescue human captives."/>
  </r>
  <r>
    <x v="2859"/>
    <s v="Movie"/>
    <s v="Bibi &amp; Tina: Girls Versus Boys"/>
    <s v="Detlev Buck"/>
    <s v="Lina Larissa Strahl, Lisa-Marie Koroll, Tilman Pörzgen, Philipp Laude, Charly Hübner, Louis Held, Benjamin Lutzke, Max von der Groeben, Kostja Ullmann, Michael Maertens, Fabian Buch, Winnie Böwe"/>
    <s v="Germany"/>
    <d v="2017-04-15T00:00:00"/>
    <n v="2016"/>
    <s v="TV-14"/>
    <x v="93"/>
    <s v="Children &amp; Family Movies, Music &amp; Musicals"/>
    <s v="At summer camp, young Bibi and her friends are pitted against the boys in a treasure hunt. But what's a witch to do when she loses her powers?"/>
  </r>
  <r>
    <x v="2860"/>
    <s v="Movie"/>
    <s v="Killa"/>
    <s v="Avinash Arun"/>
    <s v="Amruta Subhash, Archit Deodhar, Parth Bhalerao, Gaurish Gawade, Atharva Upasni, Swandand Raikar, Shrikant Yadav, Umesh Jagtap, Shivalati Bokil, Jui Kahate"/>
    <s v="India"/>
    <d v="2017-04-01T00:00:00"/>
    <n v="2014"/>
    <s v="TV-14"/>
    <x v="93"/>
    <s v="Dramas, International Movies"/>
    <s v="Growing up poses challenges for Chinu when he moves from city to country and encounters a youth culture far different from what he's used to."/>
  </r>
  <r>
    <x v="2861"/>
    <s v="Movie"/>
    <s v="The World We Make"/>
    <s v="Brian Baugh"/>
    <s v="Caleb Castille, Rose Reid, Kevin Sizemore, Gregory Alan Williams"/>
    <s v="United States"/>
    <d v="2019-09-04T00:00:00"/>
    <n v="2019"/>
    <s v="PG"/>
    <x v="94"/>
    <s v="Dramas, Romantic Movies"/>
    <s v="A teenage equestrian and a local football player for each other, but simmering racism in their small town puts their relationship to the test."/>
  </r>
  <r>
    <x v="2862"/>
    <s v="Movie"/>
    <s v="The 3rd Eye"/>
    <s v="Rocky Soraya"/>
    <s v="Jessica Mila, Denny Sumargo, Citra Prima, Bianca Hello, Epy Kusnandar, Anita Hara, Derry Drajat, Voke Victoria, Shofia Shireen, Afdhal Yusman"/>
    <s v="Indonesia"/>
    <d v="2018-09-28T00:00:00"/>
    <n v="2018"/>
    <s v="TV-MA"/>
    <x v="94"/>
    <s v="Horror Movies, International Movies"/>
    <s v="When her little sister claims she sees the dead, Alia consults a psychic, who opens her own eyes to the vengeful ghosts haunting their childhood home."/>
  </r>
  <r>
    <x v="2863"/>
    <s v="Movie"/>
    <s v="The Grandmaster"/>
    <s v="Wong Kar Wai"/>
    <s v="Tony Leung Chiu-wai, Zhang Ziyi, Chang Chen, Xiao Shen-Yang, Zhao Benshan, Song Hye-kyo, Wang Qingxiang, Zhang Jin, Lo Hoi-pang, Cung Le, Julian Cheung"/>
    <s v="Hong Kong, China"/>
    <d v="2019-09-26T00:00:00"/>
    <n v="2013"/>
    <s v="PG-13"/>
    <x v="94"/>
    <s v="Action &amp; Adventure, Dramas, International Movies"/>
    <s v="As the Japanese invasion looms, Chinese kung fu master Ip Man's world changes when rival master Gong Er and her father arrive in his village."/>
  </r>
  <r>
    <x v="2864"/>
    <s v="Movie"/>
    <s v="Gagarin: First in Space"/>
    <s v="Pavel Parkhomenko"/>
    <s v="Yaroslav Zhalnin, Mikhail Filippov, Olga Ivanova, Vadim Michman, Vladimir Steklov, Viktor Proskurin, Nadezhda Markina, Daniil Vorobyov"/>
    <s v="Russia"/>
    <d v="2017-09-15T00:00:00"/>
    <n v="2013"/>
    <s v="TV-14"/>
    <x v="94"/>
    <s v="Dramas, International Movies"/>
    <s v="This biopic of Russian cosmonaut Yuri Gagarin follows his rise from childhood poverty to his selection and training for the 1961 Vostok mission."/>
  </r>
  <r>
    <x v="2865"/>
    <s v="Movie"/>
    <s v="Strong Island"/>
    <s v="Yance Ford"/>
    <s v=""/>
    <s v="United States, Denmark"/>
    <d v="2017-09-15T00:00:00"/>
    <n v="2017"/>
    <s v="TV-MA"/>
    <x v="94"/>
    <s v="Documentaries"/>
    <s v="The forces of family, grief and racial injustice converge in this powerful documentary exploring the murder of filmmaker Yance Ford's brother."/>
  </r>
  <r>
    <x v="2866"/>
    <s v="Movie"/>
    <s v="Dante's Peak"/>
    <s v="Roger Donaldson"/>
    <s v="Pierce Brosnan, Linda Hamilton, Elizabeth Hoffman, Jamie Renée Smith, Jeremy Foley, Charles Hallahan, Grant Heslov, Kirk Trutner, Arabella Field, Tzi Ma"/>
    <s v="United States"/>
    <d v="2019-09-01T00:00:00"/>
    <n v="1997"/>
    <s v="PG-13"/>
    <x v="94"/>
    <s v="Action &amp; Adventure"/>
    <s v="When a volcanologist comes to investigate the recent rumblings of a dormant volcano, a massive eruption has everyone in town fighting for their lives."/>
  </r>
  <r>
    <x v="2867"/>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n v="2016"/>
    <s v="TV-MA"/>
    <x v="94"/>
    <s v="Action &amp; Adventure, Dramas, International Movies"/>
    <s v="Besieged by overwhelming enemy forces, Irish soldiers on a U.N. peacekeeping mission in Africa valiantly defend their outpost in this true story."/>
  </r>
  <r>
    <x v="2868"/>
    <s v="Movie"/>
    <s v="Master Z: The Ip Man Legacy"/>
    <s v="Yuen Woo-ping"/>
    <s v="Zhang Jin, Dave Bautista, Michelle Yeoh, Tony Jaa, Liu Yan, Kevin Cheng, Chrissie Chow, Xing Yu"/>
    <s v="Hong Kong, China"/>
    <d v="2019-10-23T00:00:00"/>
    <n v="2018"/>
    <s v="TV-MA"/>
    <x v="94"/>
    <s v="Action &amp; Adventure, International Movies"/>
    <s v="In this spin-off, a martial arts expert once defeated by Ip Man is forced to abandon his reclusive lifestyle to combat a rising Chinese triad."/>
  </r>
  <r>
    <x v="2869"/>
    <s v="Movie"/>
    <s v="A Scandall"/>
    <s v="Ishaan Trivedi"/>
    <s v="Johnny Baweja, Reeth Mazumder, Manav Kaul, Tanvi Vyas, Puru Chibber, Vasundhara Kaul, Aayam Mehta, Niraj Sah"/>
    <s v="India"/>
    <d v="2017-10-15T00:00:00"/>
    <n v="2016"/>
    <s v="TV-MA"/>
    <x v="94"/>
    <s v="International Movies, Thrillers"/>
    <s v="A film school graduate is interested in making a movie about his girlfriend's uncle, who claims that he can see his long-dead daughter."/>
  </r>
  <r>
    <x v="2870"/>
    <s v="Movie"/>
    <s v="Ice Guardians"/>
    <s v="Brett Harvey"/>
    <s v="Dave Brown, Brett Hull, Rob Ray, Jarome Iginla, Wendel Clark, Scott Parker, Dave schultz, Jay Baruchel"/>
    <s v="Canada, Ireland, United States"/>
    <d v="2017-10-01T00:00:00"/>
    <n v="2016"/>
    <s v="TV-MA"/>
    <x v="94"/>
    <s v="Documentaries, International Movies, Sports Movies"/>
    <s v="This film explores the controversial role of ice hockey &quot;enforcers,&quot; as well as the physical and mental price paid by the game's notorious tough guys."/>
  </r>
  <r>
    <x v="2871"/>
    <s v="Movie"/>
    <s v="Butterfield 8"/>
    <s v="Daniel Mann"/>
    <s v="Elizabeth Taylor, Laurence Harvey, Eddie Fisher, Dina Merrill, Mildred Dunnock, Betty Field, Jeffrey Lynn, Susan Oliver"/>
    <s v="United States"/>
    <d v="2019-11-01T00:00:00"/>
    <n v="1960"/>
    <s v="TV-14"/>
    <x v="94"/>
    <s v="Classic Movies, Dramas, Romantic Movies"/>
    <s v="Elizabeth Taylor won an Oscar as Gloria Wandrous, a stylish call girl who yearns to go straight, especially after she thinks she's found Mr. Right."/>
  </r>
  <r>
    <x v="2872"/>
    <s v="Movie"/>
    <s v="Cat on a Hot Tin Roof"/>
    <s v="Richard Brooks"/>
    <s v="Elizabeth Taylor, Paul Newman, Burl Ives, Jack Carson, Judith Anderson, Madeleine Sherwood, Larry Gates, Vaughn Taylor"/>
    <s v="United States"/>
    <d v="2019-11-01T00:00:00"/>
    <n v="1958"/>
    <s v="NR"/>
    <x v="94"/>
    <s v="Classic Movies, Dramas"/>
    <s v="Members of a Southern clan scramble to curry favor with a dying, wealthy patriarch in this adaptation of Tennessee Williams's sizzling stage drama."/>
  </r>
  <r>
    <x v="2873"/>
    <s v="Movie"/>
    <s v="Hamid"/>
    <s v="Aijaz Khan"/>
    <s v="Talha Arshad Reshi, Rasika Dugal, Vikas Kumar, Sumit Kaul, Bashir Lone, Gurveer Singh, Ashraf Nagoo, Mir Sarvar"/>
    <s v="India"/>
    <d v="2019-05-15T00:00:00"/>
    <n v="2018"/>
    <s v="TV-14"/>
    <x v="94"/>
    <s v="Dramas, Independent Movies, International Movies"/>
    <s v="Wanting his missing father to come home, a Kashmiri boy repeatedly attempts to call God for help – until one day, a hardened army officer picks up."/>
  </r>
  <r>
    <x v="2874"/>
    <s v="Movie"/>
    <s v="Kid Kulafu"/>
    <s v="Paul Soriano"/>
    <s v="Robert Villar, Alessandra de Rossi, Cesar Montano, Alex Medina, Jake Macapagal, Khalil Ramos, Jomari Angeles, Kokoy DeSantos"/>
    <s v="Philippines"/>
    <d v="2019-03-04T00:00:00"/>
    <n v="2015"/>
    <s v="TV-14"/>
    <x v="94"/>
    <s v="Dramas, International Movies, Sports Movies"/>
    <s v="Growing up in poverty and political turmoil, he found his way out in the ring. The early years of world-famous boxer Manny Pacquiao unfolds in this biopic."/>
  </r>
  <r>
    <x v="2875"/>
    <s v="Movie"/>
    <s v="Employee of the Month"/>
    <s v="Greg Coolidge"/>
    <s v="Dane Cook, Jessica Simpson, Dax Shepard, Andy Dick, Tim Bagley, Brian George, Efren Ramirez, Marcello Thedford, Danny Woodburn, Harland Williams"/>
    <s v="United States"/>
    <d v="2019-03-31T00:00:00"/>
    <n v="2006"/>
    <s v="PG-13"/>
    <x v="94"/>
    <s v="Comedies, Romantic Movies"/>
    <s v="Warehouse workers Vince and Zack compete in a full-on war to be named Employee of the Month and win a date with their dream girl."/>
  </r>
  <r>
    <x v="2876"/>
    <s v="Movie"/>
    <s v="Legend of the Naga Pearls"/>
    <s v="Yang Lei"/>
    <s v="Darren Wang, Zhang Tianai, Sheng Guansen, Simon Yam, Wang Xun, Zhao Jian, Xing Yu, Hu Bing, He Sui, Luxia Jiang"/>
    <s v="China"/>
    <d v="2018-03-30T00:00:00"/>
    <n v="2017"/>
    <s v="TV-MA"/>
    <x v="94"/>
    <s v="Action &amp; Adventure, International Movies, Sci-Fi &amp; Fantasy"/>
    <s v="A petty thief teams up with two bickering accomplices to safeguard a powerful relic and save humankind from a tribe of vengeful, winged humanoids."/>
  </r>
  <r>
    <x v="2877"/>
    <s v="Movie"/>
    <s v="Superlopez"/>
    <s v="Javier Ruiz Caldera"/>
    <s v="Dani Rovira, Alexandra Jiménez, Julián López, Maribel Verdú, Pedro Casablanc, Gracia Olayo, Ferran Rañé, Gonzalo de Castro, Mireia Portas"/>
    <s v="Spain"/>
    <d v="2019-03-24T00:00:00"/>
    <n v="2018"/>
    <s v="TV-14"/>
    <x v="94"/>
    <s v="Action &amp; Adventure, Comedies, International Movies"/>
    <s v="In this adaptation of the comic strip, Juan López must balance an office job with heroic feats to save the love of his life and native planet Chitón."/>
  </r>
  <r>
    <x v="2878"/>
    <s v="Movie"/>
    <s v="Welcome to New York"/>
    <s v="Abel Ferrara"/>
    <s v="Gérard Depardieu, Jacqueline Bisset, Marie Mouté, Paul Calderon, Paul Hipp, Pamela Afesi, Chris Zois, Shanyn Leigh, Drena De Niro, Amy Ferguson, Aurelie Claudel, Nikki James"/>
    <s v="United States, France"/>
    <d v="2017-03-23T00:00:00"/>
    <n v="2014"/>
    <s v="R"/>
    <x v="94"/>
    <s v="Dramas, Independent Movies"/>
    <s v="A lecherous World Bank official sees his reputation crumbling when he's accused of raping a hotel maid during a trip to New York."/>
  </r>
  <r>
    <x v="2879"/>
    <s v="Movie"/>
    <s v="The Dirt"/>
    <s v="Jeff Tremaine"/>
    <s v="Douglas Booth, Iwan Rheon, Colson Baker, Daniel Webber, David Costabile, Pete Davidson"/>
    <s v="United States"/>
    <d v="2019-03-22T00:00:00"/>
    <n v="2019"/>
    <s v="TV-MA"/>
    <x v="94"/>
    <s v="Comedies, Dramas, Music &amp; Musicals"/>
    <s v="In this unflinching biopic based on Mötley Crüe's best-selling book, four LA misfits navigate the monster highs and savage lows of music superstardom."/>
  </r>
  <r>
    <x v="2880"/>
    <s v="Movie"/>
    <s v="Bombairiya"/>
    <s v="Pia Sukanya"/>
    <s v="Radhika Apte, Siddhant Kapoor, Akshay Oberoi, Adil Hussain, Amit Sial, Ravi Kishan, Ajinkya Deo, Shilpa Shukla"/>
    <s v="United Arab Emirates, United Kingdom, India"/>
    <d v="2019-03-15T00:00:00"/>
    <n v="2018"/>
    <s v="TV-14"/>
    <x v="94"/>
    <s v="Comedies, Dramas, International Movies"/>
    <s v="A PR agent trying to find her stolen phone, a politician in trouble, and a fading celebrity find their lives intertwining in unexpected, messy ways."/>
  </r>
  <r>
    <x v="2881"/>
    <s v="Movie"/>
    <s v="BNK48: Girls Don't Cry"/>
    <s v="Nawapol Thamrongrattanarit"/>
    <s v=""/>
    <s v="Thailand"/>
    <d v="2019-03-01T00:00:00"/>
    <n v="2018"/>
    <s v="TV-PG"/>
    <x v="94"/>
    <s v="Documentaries, International Movies, Music &amp; Musicals"/>
    <s v="Members of the Thai idol girl group BNK48 open up about their experiences beyond the spotlight, their training and the nature of fame."/>
  </r>
  <r>
    <x v="2882"/>
    <s v="Movie"/>
    <s v="True to the Game"/>
    <s v="Preston A. Whitmore II"/>
    <s v="Columbus Short, Erica Peeples, Vivica A. Fox, Andra Fuller, Jamaar Simon, Starletta DuPois, Nelsan Ellis, Draya Michele, Nafessa Williams, Jennifer Freeman, Lisa Renee Pitts"/>
    <s v="United States"/>
    <d v="2018-03-01T00:00:00"/>
    <n v="2017"/>
    <s v="R"/>
    <x v="94"/>
    <s v="Dramas"/>
    <s v="When a drug kingpin looking to go legit falls for a Philadelphia college student, it doesn't take long for his dangerous world to bleed into her life."/>
  </r>
  <r>
    <x v="2883"/>
    <s v="Movie"/>
    <s v="Neruda"/>
    <s v="Pablo Larraín"/>
    <s v="Luis Gnecco, Gael García Bernal, Mercedes Morán, Emilio Gutiérrez Caba, Diego Muñoz, Alejandro Goic, Pablo Derqui, Marcelo Alonso"/>
    <s v="Chile, Argentina, France, Spain, United States"/>
    <d v="2017-06-26T00:00:00"/>
    <n v="2016"/>
    <s v="R"/>
    <x v="94"/>
    <s v="Dramas, International Movies"/>
    <s v="When a Chilean policeman vows to find and capture leftist poet Pablo Neruda, a game of cat and mouse ensues that tests both their wills."/>
  </r>
  <r>
    <x v="2884"/>
    <s v="Movie"/>
    <s v="The Ant's Scream"/>
    <s v="Sameh Abdulaziz"/>
    <s v="Amr Abdel-Geleel, Rania Yousef, Salloum Haddad, Hesham Al-Meligy, Farida Al-Gready, Ahmad Wafiq, Mohamed Abo El Hassan, Amr Sakr, Ahmed Gamal Saeed, Riham Ayman"/>
    <s v="Egypt"/>
    <d v="2019-06-13T00:00:00"/>
    <n v="2010"/>
    <s v="TV-14"/>
    <x v="94"/>
    <s v="Comedies, Dramas, International Movies"/>
    <s v="Released after being wrongly imprisoned in Iraq, an Egyptian contractor returns home to a country on the brink of revolution."/>
  </r>
  <r>
    <x v="2885"/>
    <s v="Movie"/>
    <s v="Sword Master"/>
    <s v="Derek Yee"/>
    <s v="Kenny Lin, Peter Ho, Jiang Mengjie, Jiang Yiyan, Paw Hee Ching"/>
    <s v="China, Hong Kong"/>
    <d v="2017-06-10T00:00:00"/>
    <n v="2016"/>
    <s v="TV-MA"/>
    <x v="94"/>
    <s v="Action &amp; Adventure, Dramas, International Movies"/>
    <s v="Haunted by the past, a master swordsman masks his identity to work anonymously as a janitor in a brothel, setting in motion a violent chain of events."/>
  </r>
  <r>
    <x v="2886"/>
    <s v="Movie"/>
    <s v="Devil's Bride"/>
    <s v="Saara Cantell"/>
    <s v="Tuulia Eloranta, Magnus Krepper, Elin Petersdottir, Claes Malmberg, Kaija Pakarinen, Antti Reini, Lauri Tanskanen, Johanna af Schultén, Maria Sid, Pirkko Hämäläinen, Sonja Halla-aho"/>
    <s v="Finland, Sweden, Norway, Latvia, Germany"/>
    <d v="2017-06-01T00:00:00"/>
    <n v="2016"/>
    <s v="TV-MA"/>
    <x v="94"/>
    <s v="Dramas, International Movies"/>
    <s v="On a small Finnish island in 1666, a teenage girl in love with a married fisherman becomes the center of a tragic witch hunt and power struggle."/>
  </r>
  <r>
    <x v="2887"/>
    <s v="Movie"/>
    <s v="Ex Machina"/>
    <s v="Alex Garland"/>
    <s v="Domhnall Gleeson, Alicia Vikander, Oscar Isaac, Sonoya Mizuno, Claire Selby, Symara Templeman, Gana Bayarsaikhan, Tiffany Pisani, Corey Johnson, Evie Wray, Deborah Rosan"/>
    <s v="United Kingdom"/>
    <d v="2018-07-26T00:00:00"/>
    <n v="2015"/>
    <s v="R"/>
    <x v="94"/>
    <s v="Dramas, Independent Movies, International Movies"/>
    <s v="A coder at a tech company wins a week-long retreat at the compound of his company's CEO, where he's tasked with testing a new artificial intelligence."/>
  </r>
  <r>
    <x v="2888"/>
    <s v="Movie"/>
    <s v="My True Friend"/>
    <s v="Atsajun Sattakovit"/>
    <s v="Mario Maurer, Natcha Juntapan, Monchanok Saengchaipiangpen, Nawapaiboon Wuthinanon, Kamolned Ruengsri, Sirapop Daongern, Rakchawan Maroukasonti, Poom Rungsrithananon, Patsomtat Sudprasert, Ranee Campen"/>
    <s v="Thailand"/>
    <d v="2018-07-25T00:00:00"/>
    <n v="2012"/>
    <s v="TV-MA"/>
    <x v="94"/>
    <s v="Action &amp; Adventure, Dramas, International Movies"/>
    <s v="A bullied student forms a bond with the leader of a youth gang and discovers the power and meaning of true friendship."/>
  </r>
  <r>
    <x v="2889"/>
    <s v="Movie"/>
    <s v="Temporada de Caza"/>
    <s v="Natalia Garagiola"/>
    <s v="Germán Palacios, Lautaro Bettoni, Boy Olmi, Rita Pauls, Pilar Benitez Vibart, Diana Szeinblum"/>
    <s v="Argentina, France, Germany"/>
    <d v="2018-07-15T00:00:00"/>
    <n v="2017"/>
    <s v="TV-MA"/>
    <x v="94"/>
    <s v="Dramas, International Movies"/>
    <s v="Animosity gives way to love and forgiveness when an angry teenager reunites with his estranged biological father in the wilds of Patagonia."/>
  </r>
  <r>
    <x v="2890"/>
    <s v="Movie"/>
    <s v="Under The Skin"/>
    <s v="Jonathan Glazer"/>
    <s v="Scarlett Johansson, Krystof Hádek, Jeremy McWilliams, Joe Szula, Lynsey Taylor Mackay, Dougie McConnell, Kevin McAlinden, Andrew Gorman, Roy Armstrong, Alison Chand, Paul Brannigan"/>
    <s v="Switzerland, United Kingdom, United States"/>
    <d v="2018-07-15T00:00:00"/>
    <n v="2013"/>
    <s v="R"/>
    <x v="94"/>
    <s v="Dramas, Independent Movies, International Movies"/>
    <s v="A seductive alien prowls the streets in search of prey: unsuspecting men who fall under her spell, only to be consumed by a strange liquid pool."/>
  </r>
  <r>
    <x v="2891"/>
    <s v="Movie"/>
    <s v="To the Bone"/>
    <s v="Marti Noxon"/>
    <s v="Lily Collins, Keanu Reeves, Carrie Preston, Lili Taylor, Alex Sharp, Liana Liberato, Brooke Smith, Leslie Bibb, Kathryn Prescott"/>
    <s v="United States"/>
    <d v="2017-07-14T00:00:00"/>
    <n v="2017"/>
    <s v="TV-MA"/>
    <x v="94"/>
    <s v="Dramas, Independent Movies"/>
    <s v="Ellen, a 20-year-old with anorexia nervosa, goes on a harrowing, sometimes funny journey of self-discovery at a group home run by an unusual doctor."/>
  </r>
  <r>
    <x v="2892"/>
    <s v="Movie"/>
    <s v="Tik Tok"/>
    <s v="Li Jun"/>
    <s v="Wallace Chung, Jung-jae Lee, Lang Yueting, Chae-yeong Lee"/>
    <s v="China"/>
    <d v="2017-07-01T00:00:00"/>
    <n v="2016"/>
    <s v="TV-MA"/>
    <x v="94"/>
    <s v="Dramas, International Movies, Thrillers"/>
    <s v="A police officer and a psychologist learn of a sinister threat at a highly anticipated soccer match and team up in hopes of preventing disaster."/>
  </r>
  <r>
    <x v="2893"/>
    <s v="Movie"/>
    <s v="Holy Camp!"/>
    <s v="Javier Ambrossi, Javier Calvo"/>
    <s v="Macarena García, Anna Castillo, Belén Cuesta, Gracia Olayo, Richard Collins-Moore, Llum Barrera, Secun de la Rosa, María Isabel Díaz, Víctor Elías, Henry Méndez, Esti Quesada"/>
    <s v="Spain"/>
    <d v="2018-01-29T00:00:00"/>
    <n v="2017"/>
    <s v="TV-14"/>
    <x v="94"/>
    <s v="Comedies, Dramas, Faith &amp; Spirituality"/>
    <s v="In this musical comedy, two rebellious teen girls who love electronic music have a life-changing brush with the divine at a camp run by nuns."/>
  </r>
  <r>
    <x v="2894"/>
    <s v="Movie"/>
    <s v="Biggie &amp; Tupac"/>
    <s v="Nick Broomfield"/>
    <s v="Nick Broomfield"/>
    <s v="United Kingdom"/>
    <d v="2019-01-26T00:00:00"/>
    <n v="2002"/>
    <s v="R"/>
    <x v="94"/>
    <s v="Documentaries, Music &amp; Musicals"/>
    <s v="British documentarian Nick Broomfield investigates the murders of rappers Tupac Shakur and Biggie Smalls, digging up some surprises in the process."/>
  </r>
  <r>
    <x v="2895"/>
    <s v="Movie"/>
    <s v="Step Sisters"/>
    <s v="Charles Stone III"/>
    <s v="Megalyn Echikunwoke, Eden Sher, Lyndon Smith, Gage Golightly, Matt McGorry, Marque Richardson, Alessandra Torresani, Naturi Naughton, Nia Jervier, Robert Curtis Brown"/>
    <s v="United States"/>
    <d v="2018-01-19T00:00:00"/>
    <n v="2018"/>
    <s v="TV-14"/>
    <x v="94"/>
    <s v="Comedies"/>
    <s v="With her Harvard Law dreams on the line, a black sorority leader agrees to help a rhythmically challenged sisterhood win a step dance championship."/>
  </r>
  <r>
    <x v="2896"/>
    <s v="Movie"/>
    <s v="Eye For An Eye"/>
    <s v="Paco Plaza"/>
    <s v="Luis Tosar, Xan Cejudo, Ismael Martínez, Enric Auquer, María Vázquez, Daniel Currás, Rebeca Montero, Luisa Mayol, Jessica Serna, Tamara Canosa"/>
    <s v="Spain"/>
    <d v="2020-01-15T00:00:00"/>
    <n v="2019"/>
    <s v="TV-MA"/>
    <x v="94"/>
    <s v="Dramas, International Movies, Thrillers"/>
    <s v="A cartel boss is released from prison and unknowingly put in the care of a vengeful nurse, whose life was tragically impacted by the drug lord."/>
  </r>
  <r>
    <x v="2897"/>
    <s v="Movie"/>
    <s v="Ip Man 2"/>
    <s v="Wilson Yip"/>
    <s v="Donnie Yen, Sammo Kam-Bo Hung, Huang Xiaoming, Simon Yam, Lynn Hung, Kanin Ngo, Kent Cheng, Darren Shahlavi, Louis Fan, Calvin Ka-Sing Cheng"/>
    <s v="Hong Kong, China"/>
    <d v="2016-01-15T00:00:00"/>
    <n v="2010"/>
    <s v="R"/>
    <x v="94"/>
    <s v="Action &amp; Adventure, International Movies"/>
    <s v="New in Hong Kong, martial arts instructor Ip Man perseveres and retaliates against his rivals' opposition to the Wing Chun fighting style he teaches."/>
  </r>
  <r>
    <x v="2898"/>
    <s v="Movie"/>
    <s v="Click"/>
    <s v="Frank Coraci"/>
    <s v="Adam Sandler, Kate Beckinsale, Christopher Walken, David Hasselhoff, Henry Winkler, Julie Kavner, Sean Astin, Joseph Castanon, Jonah Hill, Jake Hoffman, Jennifer Coolidge"/>
    <s v="United States"/>
    <d v="2020-01-01T00:00:00"/>
    <n v="2006"/>
    <s v="PG-13"/>
    <x v="94"/>
    <s v="Comedies, Sci-Fi &amp; Fantasy"/>
    <s v="Overworked Michael Newman stumbles on a universal remote control that gives him the power to pause or fast-forward through scenes in his life."/>
  </r>
  <r>
    <x v="2899"/>
    <s v="Movie"/>
    <s v="Lock, Stock and Two Smoking Barrels"/>
    <s v="Guy Ritchie"/>
    <s v="Jason Flemyng, Dexter Fletcher, Nick Moran, Jason Statham, Steven Mackintosh, Nicholas Rowe, Nick Marcq, Charles Forbes, Vinnie Jones, Lenny McLean"/>
    <s v="United Kingdom"/>
    <d v="2019-01-01T00:00:00"/>
    <n v="1998"/>
    <s v="R"/>
    <x v="94"/>
    <s v="Action &amp; Adventure, Comedies, Independent Movies"/>
    <s v="Hoping to make a bundle in a high-stakes poker game, four shiftless lads from London's East End instead find themselves swimming in debt."/>
  </r>
  <r>
    <x v="2900"/>
    <s v="Movie"/>
    <s v="Planetarium"/>
    <s v="Rebecca Zlotowski"/>
    <s v="Natalie Portman, Lily-Rose Depp, Emmanuel Salinger, Amira Casar, Pierre Salvadori, Louis Garrel"/>
    <s v="France, Belgium"/>
    <d v="2018-01-01T00:00:00"/>
    <n v="2016"/>
    <s v="TV-MA"/>
    <x v="94"/>
    <s v="Dramas, International Movies"/>
    <s v="In pre-World War II France, two sisters purport to be able to communicate with the dead and soon catch the eye of an ambitious filmmaker."/>
  </r>
  <r>
    <x v="2901"/>
    <s v="Movie"/>
    <s v="People You May Know"/>
    <s v="J.C. Falcón"/>
    <s v="Sean Maher, Andrea Grano, Mark Cirillo, Nacho San José, Curt Hansen, Trey McCurley, Jimmy Shaw, Carmen Maura"/>
    <s v="United States, Spain"/>
    <d v="2017-02-28T00:00:00"/>
    <n v="2016"/>
    <s v="TV-MA"/>
    <x v="94"/>
    <s v="Dramas, LGBTQ Movies"/>
    <s v="The lives of several friends are thrown into chaos when a woman becomes pregnant by her husband's gay best friend after a drunken one-night stand."/>
  </r>
  <r>
    <x v="2902"/>
    <s v="Movie"/>
    <s v="The Reconquest"/>
    <s v="Jonás Trueba"/>
    <s v="Francesco Carril, Itsaso Arana, Candela Recio, Pablo Hoyos, Aura Garrido"/>
    <s v="Spain"/>
    <d v="2017-02-01T00:00:00"/>
    <n v="2016"/>
    <s v="NR"/>
    <x v="94"/>
    <s v="Dramas, International Movies, Romantic Movies"/>
    <s v="Years after they were childhood sweethearts, Manuela and Olmo share a night in Madrid, where they discuss their past and the possibility of a future."/>
  </r>
  <r>
    <x v="2903"/>
    <s v="Movie"/>
    <s v="Spectral"/>
    <s v="Nic Mathieu"/>
    <s v="James Badge Dale, Emily Mortimer, Bruce Greenwood, Max Martini, Clayne Crawford, Cory Hardrict, Louis Ozawa Changchien, Jimmy Akingbola, Dylan Smith, Philip Bulcock"/>
    <s v="United States, Hungary"/>
    <d v="2016-12-09T00:00:00"/>
    <n v="2016"/>
    <s v="TV-14"/>
    <x v="94"/>
    <s v="Action &amp; Adventure, Sci-Fi &amp; Fantasy"/>
    <s v="When an otherworldly force wreaks havoc on a war-torn European city, an engineer teams up with an elite Special Ops unit to stop it."/>
  </r>
  <r>
    <x v="2904"/>
    <s v="Movie"/>
    <s v="Imagine That"/>
    <s v="Karey Kirkpatrick"/>
    <s v="Eddie Murphy, Thomas Haden Church, Yara Shahidi, Ronny Cox, Stephen Rannazzisi, Nicole Ari Parker, DeRay Davis, Vanessa Williams, Martin Sheen, Lauren Weedman, Timm Sharp, Bobb'e J. Thompson"/>
    <s v="United States, Germany"/>
    <d v="2019-12-07T00:00:00"/>
    <n v="2009"/>
    <s v="PG"/>
    <x v="94"/>
    <s v="Children &amp; Family Movies, Comedies, Sci-Fi &amp; Fantasy"/>
    <s v="Work problems are piling up for a businessman. But when he discovers a pathway to his daughter's imaginary world, he starts finding some solutions."/>
  </r>
  <r>
    <x v="2905"/>
    <s v="Movie"/>
    <s v="Banana Island Ghost"/>
    <s v="BB Sasore"/>
    <s v="Chigul, Patrick Diabuah, Adetomiwa Edun, Uche Jumbo, Saidi Balogun, Ali Nuhu, Bimbo Manuel, Akah Nnani, Damilola Adegbite, Dorcas Shola Fapson"/>
    <s v="Nigeria"/>
    <d v="2019-12-06T00:00:00"/>
    <n v="2017"/>
    <s v="TV-14"/>
    <x v="94"/>
    <s v="Comedies, International Movies"/>
    <s v="Searching for a soul mate, a ghost negotiates with God for three more days on Earth to find love, then meets a woman in need of help herself."/>
  </r>
  <r>
    <x v="2906"/>
    <s v="Movie"/>
    <s v="Phamous"/>
    <s v="Karan Lalit Butani"/>
    <s v="Jimmy Shergill, Kay Kay Menon, Jackie Shroff, Shriya Saran, Pankaj Tripathi, Mahie Gill, Jameel Khan, Deep Raj Rana"/>
    <s v=""/>
    <d v="2019-12-31T00:00:00"/>
    <n v="2018"/>
    <s v="TV-MA"/>
    <x v="94"/>
    <s v="Dramas, International Movies, Thrillers"/>
    <s v="India's highlands descend into bullet-riddled mayhem as the longtime rivalries and ruthless revenge missions among four men come to a head."/>
  </r>
  <r>
    <x v="2907"/>
    <s v="Movie"/>
    <s v="Secrets in the Hot Spring"/>
    <s v=""/>
    <s v="Chang Ting-hu, Hong Yan-xiang, Lin He Xuan, Kuo Shu-yao, Law Kar-Ying, Mimi Chu"/>
    <s v="Taiwan"/>
    <d v="2018-12-31T00:00:00"/>
    <n v="2018"/>
    <s v="TV-14"/>
    <x v="94"/>
    <s v="Comedies, Horror Movies, International Movies"/>
    <s v="When three teen outcasts arrive at a hot springs hotel to help run things, creepy incidents prompt comical efforts to find what lurks in their midst."/>
  </r>
  <r>
    <x v="2908"/>
    <s v="Movie"/>
    <s v="Wish Man"/>
    <s v="Theo Davies"/>
    <s v="Andrew Steel, Kirby Bliss Blanton, Tom Sizemore, Danny Trejo, Frank Whaley, Robert Pine, Fay Masterson, Steven Michael Quezada, Bruce Davison, Dale Dickey, Kenny Roberts, Colin Edwards, Casey Stoner, Freddie Spencer"/>
    <s v="United States"/>
    <d v="2019-12-03T00:00:00"/>
    <n v="2019"/>
    <s v="TV-14"/>
    <x v="94"/>
    <s v="Children &amp; Family Movies, Dramas"/>
    <s v="After surviving a life-threatening accident, a troubled cop finds new purpose when he bonds with a terminally ill little boy. Based on a true story."/>
  </r>
  <r>
    <x v="2909"/>
    <s v="Movie"/>
    <s v="The Trip to Spain"/>
    <s v="Michael Winterbottom"/>
    <s v="Steve Coogan, Rob Brydon, Marta Barrio, Claire Keelan, Margo Stilley"/>
    <s v="United Kingdom"/>
    <d v="2017-12-12T00:00:00"/>
    <n v="2016"/>
    <s v="TV-MA"/>
    <x v="94"/>
    <s v="Comedies"/>
    <s v="Comedians Steve Coogan and Rob Brydon gorge on local delicacies and celebrity impressions as they reunite for a hilarious road trip through Spain."/>
  </r>
  <r>
    <x v="2910"/>
    <s v="Movie"/>
    <s v="Iron Fists and Kung-Fu Kicks"/>
    <s v="Serge Ou"/>
    <s v=""/>
    <s v="Australia"/>
    <d v="2019-12-01T00:00:00"/>
    <n v="2019"/>
    <s v="TV-MA"/>
    <x v="94"/>
    <s v="Documentaries, International Movies"/>
    <s v="This documentary examines the influence of Hong Kong's martial arts cinema on filmmaking from the Shaw Brothers to modern-day Hollywood blockbusters."/>
  </r>
  <r>
    <x v="2911"/>
    <s v="Movie"/>
    <s v="Casino Tycoon 2"/>
    <s v="Wong Jing"/>
    <s v="Dennis Chan"/>
    <s v="Hong Kong"/>
    <d v="2018-08-16T00:00:00"/>
    <n v="1992"/>
    <s v="TV-MA"/>
    <x v="94"/>
    <s v="Action &amp; Adventure, Dramas, International Movies"/>
    <s v="Casino mogul Benny Ho wields enormous power. But a feud with his former partner and a massive fraud scheme soon threaten his family and his empire."/>
  </r>
  <r>
    <x v="2912"/>
    <s v="Movie"/>
    <s v="Painted Faces"/>
    <s v="Alex Law"/>
    <s v="Sammo Kam-Bo Hung, Ching-Ying Lam, Cheng Pei-pei"/>
    <s v="Hong Kong"/>
    <d v="2018-08-16T00:00:00"/>
    <n v="1988"/>
    <s v="TV-PG"/>
    <x v="94"/>
    <s v="Dramas, International Movies"/>
    <s v="In this dramatized rendition, students undergo rigorous study at Master Yu's Peking Opera school, a cradle for future Hong Kong film stars."/>
  </r>
  <r>
    <x v="2913"/>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n v="1995"/>
    <s v="PG-13"/>
    <x v="94"/>
    <s v="Comedies, Cult Movies, LGBTQ Movies"/>
    <s v="Three New York drag queens on their way to Hollywood for a beauty pageant get stranded in a small Midwestern town when their car breaks down."/>
  </r>
  <r>
    <x v="2914"/>
    <s v="Movie"/>
    <s v="The Informant!"/>
    <s v="Steven Soderbergh"/>
    <s v="Matt Damon, Scott Bakula, Joel McHale, Melanie Lynskey, Thomas F. Wilson, Patton Oswalt, Tony Hale, Eddie Jemison, Paul F. Tompkins, Tom Papa"/>
    <s v="United States"/>
    <d v="2018-08-01T00:00:00"/>
    <n v="2009"/>
    <s v="R"/>
    <x v="94"/>
    <s v="Comedies, Dramas"/>
    <s v="While gathering evidence against his employer to help the FBI build a price-fixing case, Mark Whitacre begins to piece together a fantasy world."/>
  </r>
  <r>
    <x v="2915"/>
    <s v="Movie"/>
    <s v="The 101-Year-Old Man Who Skipped Out on the Bill and Disappeared"/>
    <s v="Felix Herngren, Måns Herngren"/>
    <s v="Robert Gustafsson, Jens Hultén, Caroline Boulton, Colin McFarlane, Cory Peterson, Jay Simpson, David Schaal"/>
    <s v="Sweden"/>
    <d v="2017-04-25T00:00:00"/>
    <n v="2016"/>
    <s v="TV-MA"/>
    <x v="94"/>
    <s v="Comedies, International Movies"/>
    <s v="In need of money, an eccentric ex-spy and his younger octogenarian partner embark on an international quest for a valuable Soviet soda formula."/>
  </r>
  <r>
    <x v="2916"/>
    <s v="Movie"/>
    <s v="Pickpockets"/>
    <s v="Peter Webber"/>
    <s v="Carlos Bardem, Natalia Reyes, Emiliano Pernia, Duban Prado, Marcela Mar"/>
    <s v="Colombia"/>
    <d v="2018-04-12T00:00:00"/>
    <n v="2017"/>
    <s v="TV-MA"/>
    <x v="94"/>
    <s v="Dramas, Independent Movies, International Movies"/>
    <s v="Aspiring teen thieves learn what it takes to be successful pickpockets on the streets of Bogotá from a master in the arts of trickery and deception."/>
  </r>
  <r>
    <x v="2917"/>
    <s v="Movie"/>
    <s v="Bleach"/>
    <s v="Shinsuke Sato"/>
    <s v="Sota Fukushi, Hana Sugisaki, Ryo Yoshizawa, Erina Mano, Yu Koyanagi, Seiichi Tanabe, Taichi Saotome, Miyavi, Masami Nagasawa, Yosuke Eguchi"/>
    <s v="Japan"/>
    <d v="2018-09-14T00:00:00"/>
    <n v="2018"/>
    <s v="TV-14"/>
    <x v="95"/>
    <s v="Action &amp; Adventure, International Movies, Sci-Fi &amp; Fantasy"/>
    <s v="When high schooler Ichigo is suddenly given reaper abilities, he really wants to give the powers back. But he'll have to reap some souls first."/>
  </r>
  <r>
    <x v="2918"/>
    <s v="Movie"/>
    <s v="My Sister's Keeper"/>
    <s v="Nick Cassavetes"/>
    <s v="Cameron Diaz, Abigail Breslin, Alec Baldwin, Jason Patric, Sofia Vassilieva, Joan Cusack, Heather Wahlquist, Thomas Dekker, Evan Ellingson, David Thornton"/>
    <s v="United States"/>
    <d v="2019-09-01T00:00:00"/>
    <n v="2009"/>
    <s v="PG-13"/>
    <x v="95"/>
    <s v="Dramas"/>
    <s v="A former defense attorney finds herself back in court when she and her husband are sued for medical emancipation by their 11-year-old daughter."/>
  </r>
  <r>
    <x v="2919"/>
    <s v="Movie"/>
    <s v="The CEO"/>
    <s v="Kunle Afolayan"/>
    <s v="Wale Ojo, Jimmy Jean-Louis, Hilda Dokubo, Nico Panagio, Aurélie Eliam, Peter King Nzioki Mwania, Fatym Layachi, Kemi Lala Akindoju, Angélique Kidjo"/>
    <s v="Nigeria"/>
    <d v="2019-09-01T00:00:00"/>
    <n v="2016"/>
    <s v="TV-14"/>
    <x v="95"/>
    <s v="Dramas, International Movies, Thrillers"/>
    <s v="A group of executives heads to a telecommunications retreat to pick the firm's new CEO until they find themselves in a contest to win – and stay alive."/>
  </r>
  <r>
    <x v="2920"/>
    <s v="Movie"/>
    <s v="Garbage"/>
    <s v="Qaushiq Mukherjee"/>
    <s v="Tanmay Dhanania, Trimala Adhikari, Satarupa Das, Satchit Puranik, Gitanjali Dang, Shruti Viswan, Nikhil Chopra, Krish Moitra"/>
    <s v="India"/>
    <d v="2018-09-01T00:00:00"/>
    <n v="2018"/>
    <s v="TV-MA"/>
    <x v="95"/>
    <s v="Dramas, Independent Movies, International Movies"/>
    <s v="The lives of a fundamentalist online troll and a woman reeling from a sex tape gone viral become dangerously intertwined in this provocative thriller."/>
  </r>
  <r>
    <x v="2921"/>
    <s v="Movie"/>
    <s v="Noblemen"/>
    <s v="Vandana Kataria"/>
    <s v="Ali Haji, Kunal Kapoor, Muskkaan Jaferi, Hardik Thakkar, Ali Mir, Shaan Grover, M.K. Raina, Ivan Rodrigues"/>
    <s v="India"/>
    <d v="2019-10-05T00:00:00"/>
    <n v="2019"/>
    <s v="TV-MA"/>
    <x v="95"/>
    <s v="Dramas, Independent Movies, International Movies"/>
    <s v="When he lands the lead in his Christian school's production of &quot;The Merchant of Venice,&quot; a secretly gay student is bullied by wealthy upperclassmen."/>
  </r>
  <r>
    <x v="2922"/>
    <s v="Movie"/>
    <s v="Gour Hari Dastaan: The Freedom File"/>
    <s v="Ananth Narayan Mahadevan"/>
    <s v="Vinay Pathak, Konkona Sen Sharma, Ranvir Shorey, Tannishtha Chatterjee, Rajit Kapoor, Vikram Gokhale, Vipin Sharma, Rahul Vohra, Saurabh Shukla, Asrani"/>
    <s v="India"/>
    <d v="2017-10-15T00:00:00"/>
    <n v="2015"/>
    <s v="TV-14"/>
    <x v="95"/>
    <s v="Dramas, Independent Movies, International Movies"/>
    <s v="A former freedom fighter is forced to navigate the corridors of a disinterested bureaucracy to prove that he fought in India's freedom movement."/>
  </r>
  <r>
    <x v="2923"/>
    <s v="Movie"/>
    <s v="End of Watch"/>
    <s v="David Ayer"/>
    <s v="Jake Gyllenhaal, Michael Peña, Natalie Martinez, Anna Kendrick, David Harbour, Frank Grillo, America Ferrera, Cle Sloan, Jaime FitzSimons, Cody Horn, Shondrella Avery, America Ferrara"/>
    <s v="United States"/>
    <d v="2019-11-23T00:00:00"/>
    <n v="2012"/>
    <s v="R"/>
    <x v="95"/>
    <s v="Action &amp; Adventure"/>
    <s v="Officers Taylor and Zavala patrol the streets of South Central Los Angeles, an area of the city ruled by gangs and riddled with drug violence."/>
  </r>
  <r>
    <x v="2924"/>
    <s v="Movie"/>
    <s v="Barbra: The Music ... The Mem'ries ... The Magic!"/>
    <s v="Barbra Streisand, Jim Gable"/>
    <s v="Barbra Streisand"/>
    <s v="United States"/>
    <d v="2017-11-22T00:00:00"/>
    <n v="2017"/>
    <s v="TV-14"/>
    <x v="95"/>
    <s v="Music &amp; Musicals"/>
    <s v="Iconic songstress Barbra Streisand culminates her 13-city tour in Miami with dazzling ballads, Broadway standards and stories from behind the scenes."/>
  </r>
  <r>
    <x v="2925"/>
    <s v="Movie"/>
    <s v="Dream/Killer"/>
    <s v="Andrew Jenks"/>
    <s v="Bill Ferguson, Ryan Ferguson"/>
    <s v="United States"/>
    <d v="2019-11-20T00:00:00"/>
    <n v="2015"/>
    <s v="TV-MA"/>
    <x v="95"/>
    <s v="Documentaries"/>
    <s v="This riveting crime doc follows Bill as he confronts America's broken judicial system after his son is falsely sentenced to 40 years in prison."/>
  </r>
  <r>
    <x v="2926"/>
    <s v="Movie"/>
    <s v="Love Jones"/>
    <s v="Theodore Witcher"/>
    <s v="Larenz Tate, Nia Long, Isaiah Washington, Lisa Nicole Carson, Bill Bellamy, Leonard Roberts, Bernadette L. Clarke, Khalil Kain"/>
    <s v="United States"/>
    <d v="2019-11-01T00:00:00"/>
    <n v="1997"/>
    <s v="R"/>
    <x v="95"/>
    <s v="Comedies, Dramas, Independent Movies"/>
    <s v="In this urban romantic comedy set in Chicago, the ups and downs of courtship play out between a young black poet and a pretty shutterbug."/>
  </r>
  <r>
    <x v="2927"/>
    <s v="Movie"/>
    <s v="Hattrick"/>
    <s v="Milan Luthria"/>
    <s v="Nana Patekar, Paresh Rawal, Kunal Kapoor, Rimi Sen, Danny Denzongpa, Prateeksha Lonkar, Gautam Bhimani, Harsha Bhogle"/>
    <s v="India"/>
    <d v="2018-11-01T00:00:00"/>
    <n v="2007"/>
    <s v="TV-14"/>
    <x v="95"/>
    <s v="Comedies, Dramas, International Movies"/>
    <s v="Stories of personal victories coincide with Team India's battle for the Cricket World Cup in this engaging ensemble drama."/>
  </r>
  <r>
    <x v="2928"/>
    <s v="Movie"/>
    <s v="Manhunt"/>
    <s v="John Woo"/>
    <s v="Zhang Hanyu, Masaharu Fukuyama, Qi Wei, Ji-won Ha, Jun Kunimura, Angeles Woo, Nanami Sakuraba"/>
    <s v="China, Hong Kong"/>
    <d v="2018-05-04T00:00:00"/>
    <n v="2017"/>
    <s v="TV-MA"/>
    <x v="95"/>
    <s v="Action &amp; Adventure, International Movies"/>
    <s v="A Chinese pharmaceutical lawyer framed for a vile crime teams up with a sharp-witted Japanese detective to stop a dangerous corporate plot."/>
  </r>
  <r>
    <x v="2929"/>
    <s v="Movie"/>
    <s v="The Do-Over"/>
    <s v="Steven Brill"/>
    <s v="Adam Sandler, David Spade, Paula Patton, Kathryn Hahn, Nick Swardson, Catherine Bell, Michael Chiklis, Natasha Leggero, Sean Astin"/>
    <s v="United States"/>
    <d v="2016-05-27T00:00:00"/>
    <n v="2016"/>
    <s v="TV-MA"/>
    <x v="95"/>
    <s v="Action &amp; Adventure, Comedies"/>
    <s v="The life of a bank manager is turned upside down when a friend from his past manipulates him into faking his own death and taking off on an adventure."/>
  </r>
  <r>
    <x v="2930"/>
    <s v="Movie"/>
    <s v="Moh Maya Money"/>
    <s v="Munish Bhardwaj"/>
    <s v="Ranvir Shorey, Neha Dhupia, Devendra Chowhan, Ashwath Bhatt, Vidushi Mehra, Anant Raina"/>
    <s v="India"/>
    <d v="2017-05-01T00:00:00"/>
    <n v="2016"/>
    <s v="TV-MA"/>
    <x v="95"/>
    <s v="Dramas, Independent Movies, International Movies"/>
    <s v="After investing in a shady deal that quickly falls apart, a morally flexible real estate agent involves his wife in a dangerous recovery plan."/>
  </r>
  <r>
    <x v="2931"/>
    <s v="Movie"/>
    <s v="Wolves"/>
    <s v="Bart Freundlich"/>
    <s v="Michael Shannon, Carla Gugino, Taylor John Smith, Chris Bauer, John Douglas Thompson, Zazie Beetz, Wayne Duvall, Christopher Meyer, Richard Kohnke"/>
    <s v="United States"/>
    <d v="2019-03-29T00:00:00"/>
    <n v="2016"/>
    <s v="R"/>
    <x v="95"/>
    <s v="Dramas, Independent Movies, Sports Movies"/>
    <s v="A promising high school basketball player has his eye on an Ivy League scholarship. But his father's secret addictions could ruin everything."/>
  </r>
  <r>
    <x v="2932"/>
    <s v="Movie"/>
    <s v="Wakefield"/>
    <s v="Robin Swicord"/>
    <s v="Bryan Cranston, Jennifer Garner, Jason O'Mara, Beverly D'Angelo, Ian Anthony Dale, Pippa Bennett-Warner, Isaac Leyva, Victoria Bruno, Ellery Sprayberry, Tracey Walter"/>
    <s v="United States"/>
    <d v="2019-03-02T00:00:00"/>
    <n v="2016"/>
    <s v="R"/>
    <x v="95"/>
    <s v="Dramas"/>
    <s v="An unhappy father and lawyer quits his suburban life and vanishes into the attic above his garage, where he watches his family move on without him."/>
  </r>
  <r>
    <x v="2933"/>
    <s v="Movie"/>
    <s v="War Chhod Na Yaar"/>
    <s v="Faraz Haider"/>
    <s v="Sharman Joshi, Soha Ali Khan, Javed Jaffrey, Dalip Tahil, Mukul Dev, Sanjay Mishra, Vivek Rana, Manoj Pahwa"/>
    <s v="India"/>
    <d v="2019-03-02T00:00:00"/>
    <n v="2013"/>
    <s v="TV-14"/>
    <x v="95"/>
    <s v="Comedies, Dramas, International Movies"/>
    <s v="Set in an India-Pakistan border post, this satirical but thought-provoking comedy about war deals with serious events in a humorous manner."/>
  </r>
  <r>
    <x v="2934"/>
    <s v="Movie"/>
    <s v="100 Meters"/>
    <s v="Marcel Barrena"/>
    <s v="Dani Rovira, Karra Elejalde, Alexandra Jiménez, David Verdaguer, Clara Segura, Alba Ribas, Bruno Bergonzini, Ricardo Pereira, Manuela Couto, Marc Balaguer"/>
    <s v="Portugal, Spain"/>
    <d v="2017-03-10T00:00:00"/>
    <n v="2016"/>
    <s v="TV-MA"/>
    <x v="95"/>
    <s v="Dramas, International Movies, Sports Movies"/>
    <s v="A man who is diagnosed with multiple sclerosis responds by training for an Ironman triathlon, with his cranky father-in-law's help."/>
  </r>
  <r>
    <x v="2935"/>
    <s v="Movie"/>
    <s v="Kilo Two Bravo"/>
    <s v="Paul Katis"/>
    <s v="David Elliot, Mark Stanley, Scott Kyle, Benjamin O'Mahony, Bryan Parry, Liam Ainsworth, Andy Gibbins, John Doughty, Paul Luebke, Thomas Davison, Grant Kilburn, Robert Mitchell, Jon-Paul Bell, Malachi Kirby, Ali Cook"/>
    <s v="United Kingdom"/>
    <d v="2019-03-01T00:00:00"/>
    <n v="2014"/>
    <s v="R"/>
    <x v="95"/>
    <s v="Dramas, Independent Movies, Thrillers"/>
    <s v="On patrol in Afghanistan, a British paratrooper unit unwittingly ventures into a dry riverbed that turns out to be littered with land mines."/>
  </r>
  <r>
    <x v="2936"/>
    <s v="Movie"/>
    <s v="Shanghai"/>
    <s v="Dibakar Banerjee"/>
    <s v="Emraan Hashmi, Abhay Deol, Prasenjit Chatterjee, Kalki Koechlin, Supriya Pathak, Tillotama Shome, Anant Jog, Pitobash, Farooq Shaikh, Arvind Goswami"/>
    <s v="India"/>
    <d v="2018-03-01T00:00:00"/>
    <n v="2012"/>
    <s v="TV-14"/>
    <x v="95"/>
    <s v="Dramas, Independent Movies, International Movies"/>
    <s v="Three disparate characters uncover government corruption as a small Indian town receives an influx of foreign money to turn it into the next Shanghai."/>
  </r>
  <r>
    <x v="2937"/>
    <s v="Movie"/>
    <s v="Unbroken"/>
    <s v="Svati Chakravarty Bhatkal"/>
    <s v=""/>
    <s v="India"/>
    <d v="2019-06-26T00:00:00"/>
    <n v="2019"/>
    <s v="TV-14"/>
    <x v="95"/>
    <s v="Documentaries, International Movies"/>
    <s v="After the brutal murders of their loved ones, three individuals share how they healed through forgiveness in this documentary presented by Aamir Khan."/>
  </r>
  <r>
    <x v="2938"/>
    <s v="Movie"/>
    <s v="10,000 B.C."/>
    <s v="Roland Emmerich"/>
    <s v="Steven Strait, Camilla Belle, Cliff Curtis, Joel Virgel, Affif Ben Badra, Mo Zinal, Nathanael Baring, Mona Hammond, Omar Sharif"/>
    <s v="United States, South Africa"/>
    <d v="2019-06-01T00:00:00"/>
    <n v="2008"/>
    <s v="PG-13"/>
    <x v="95"/>
    <s v="Action &amp; Adventure"/>
    <s v="Fierce mammoth hunter D'Leh sets out on an impossible journey to rescue the woman he loves from a vicious warlord and save the people of his village."/>
  </r>
  <r>
    <x v="2939"/>
    <s v="Movie"/>
    <s v="Oh, Ramona!"/>
    <s v="Cristina Jacob"/>
    <s v="Bogdan Iancu, Aggy K. Adams, Holly Horne, Basil Eidenbenz, Melanie Ebanks, Leonardo Boudreau, Andromeda Godfrey"/>
    <s v="Romania"/>
    <d v="2019-06-01T00:00:00"/>
    <n v="2019"/>
    <s v="TV-MA"/>
    <x v="95"/>
    <s v="Comedies, International Movies"/>
    <s v="Awkward 16-year-old Andrei is infatuated with his alluring but aloof schoolmate Ramona – until he meets stunning hotel clerk Anemona while on vacation."/>
  </r>
  <r>
    <x v="2940"/>
    <s v="Movie"/>
    <s v="We Are Legends"/>
    <s v="Daniel Yee Heng Chan"/>
    <s v="Lam Yiu-sing, Ma Chi Wai, Wiyona Yeung, Eric Kot, Yuen Qiu, Lisa Cheng, Jason Li"/>
    <s v="Hong Kong"/>
    <d v="2019-06-01T00:00:00"/>
    <n v="2019"/>
    <s v="TV-14"/>
    <x v="95"/>
    <s v="Action &amp; Adventure, International Movies, Sports Movies"/>
    <s v="Raised in a boxing gym, two orphaned brothers become highly skilled martial artists and must combat threats in the streets and the ring."/>
  </r>
  <r>
    <x v="2941"/>
    <s v="Movie"/>
    <s v="Lens"/>
    <s v="Jayaprakash Radhakrishnan"/>
    <s v="Jayaprakash Radhakrishnan, Anand Sami, Aswathy Lal, Misha Ghoshal"/>
    <s v="India"/>
    <d v="2017-06-01T00:00:00"/>
    <n v="2015"/>
    <s v="TV-MA"/>
    <x v="95"/>
    <s v="Dramas, Independent Movies, International Movies"/>
    <s v="Addicted to webcams and voyeurism, a married man gets more than he bargained for when an online stranger tries to force him to watch a suicide."/>
  </r>
  <r>
    <x v="2942"/>
    <s v="Movie"/>
    <s v="Motu Patlu: King of Kings"/>
    <s v="Suhas Kadav"/>
    <s v="Saurav Chakrabarty, Vinay Pathak"/>
    <s v="India"/>
    <d v="2017-07-06T00:00:00"/>
    <n v="2016"/>
    <s v="TV-Y7-FV"/>
    <x v="95"/>
    <s v="Children &amp; Family Movies, Comedies"/>
    <s v="Motu and Patlu want to help a circus lion get back to the jungle. On the way, the three become caught up in an exciting adventure in the forest."/>
  </r>
  <r>
    <x v="2943"/>
    <s v="Movie"/>
    <s v="Mississippi Grind"/>
    <s v="Anna Boden, Ryan Fleck"/>
    <s v="Ryan Reynolds, Ben Mendelsohn, Sienna Miller, Analeigh Tipton, Alfre Woodard, James Toback, Robin Weigert"/>
    <s v="United States"/>
    <d v="2018-07-26T00:00:00"/>
    <n v="2015"/>
    <s v="R"/>
    <x v="95"/>
    <s v="Dramas, Independent Movies"/>
    <s v="A gambler mired in debt thinks another cardsharp may just be his good luck charm as the two head for New Orleans to buy into a high-stakes poker game."/>
  </r>
  <r>
    <x v="2944"/>
    <s v="Movie"/>
    <s v="Son of a Gun"/>
    <s v="Julius Avery"/>
    <s v="Ewan McGregor, Brenton Thwaites, Alicia Vikander, Jacek Koman, Matt Nable, Tom Budge, Eddie Baroo, Nash Edgerton"/>
    <s v="Australia, United Kingdom, Canada"/>
    <d v="2018-07-19T00:00:00"/>
    <n v="2014"/>
    <s v="R"/>
    <x v="95"/>
    <s v="Action &amp; Adventure, Dramas, Independent Movies"/>
    <s v="A young petty thief who received protection from a notorious inmate in jail is forced to spring his defender from prison and help pull off a heist."/>
  </r>
  <r>
    <x v="2945"/>
    <s v="Movie"/>
    <s v="Pareeth Pandaari"/>
    <s v="Gafoor Y. Elliyaas"/>
    <s v="Kalabhavan Shajohn, Sajitha Madathil, Jaffer Idukki, Sunil Sukhada, Joy Mathew, Ansiba"/>
    <s v="India"/>
    <d v="2018-07-01T00:00:00"/>
    <n v="2017"/>
    <s v="TV-PG"/>
    <x v="95"/>
    <s v="Dramas, Independent Movies, International Movies"/>
    <s v="As the parents of three unmarried daughters, a humble cook and his wife contend with the challenges of matchmaking and social expectations."/>
  </r>
  <r>
    <x v="2946"/>
    <s v="Movie"/>
    <s v="Get Him to the Greek"/>
    <s v="Nicholas Stoller"/>
    <s v="Jonah Hill, Russell Brand, Elisabeth Moss, Rose Byrne, Colm Meaney, Sean &quot;P. Diddy&quot; Combs, Aziz Ansari, Carla Gallo, Nick Kroll, Kristen Schaal"/>
    <s v="United States"/>
    <d v="2020-01-16T00:00:00"/>
    <n v="2010"/>
    <s v="R"/>
    <x v="95"/>
    <s v="Comedies, Music &amp; Musicals"/>
    <s v="Ambitious young record company intern Aaron must escort an unruly rock star to Los Angeles for the start of his anniversary concert."/>
  </r>
  <r>
    <x v="2947"/>
    <s v="Movie"/>
    <s v="Very Big Shot"/>
    <s v="Mir-Jean Bou Chaaya"/>
    <s v="Alain Saadeh, Fouad Yammine, Tarek Yaacoub, Alexandra Kahwaji, Wissam Fares, Georges Hayeck, Fadi Abi Samra, Marcel Ghanem"/>
    <s v="Lebanon, Qatar"/>
    <d v="2017-01-12T00:00:00"/>
    <n v="2015"/>
    <s v="TV-MA"/>
    <x v="95"/>
    <s v="Comedies, Dramas, International Movies"/>
    <s v="When three brothers struggling to go straight become targets of a criminal underworld, they use the making of a movie as a front to transport drugs."/>
  </r>
  <r>
    <x v="2948"/>
    <s v="Movie"/>
    <s v="La Bamba"/>
    <s v="Luis Valdez"/>
    <s v="Lou Diamond Phillips, Esai Morales, Rosanna DeSoto, Elizabeth Peña, Danielle von Zerneck, Joe Pantoliano, Rick Dees, Marshall Crenshaw, Howard Huntsberry, Brian Setzer"/>
    <s v="United States"/>
    <d v="2020-01-01T00:00:00"/>
    <n v="1987"/>
    <s v="PG-13"/>
    <x v="95"/>
    <s v="Classic Movies, Dramas, Music &amp; Musicals"/>
    <s v="The plane crash that killed Buddy Holly also took Ritchie Valens, whose modest upbringing and rise to fame are depicted in this exhilarating biopic."/>
  </r>
  <r>
    <x v="2949"/>
    <s v="Movie"/>
    <s v="Terminator 3: Rise of the Machines"/>
    <s v="Jonathan Mostow"/>
    <s v="Arnold Schwarzenegger, Nick Stahl, Claire Danes, Kristanna Loken, David Andrews, Mark Famiglietti, Earl Boen, Moira Sinise, Chopper Bernet, Christopher Lawford"/>
    <s v="United States, Germany, United Kingdom"/>
    <d v="2020-01-01T00:00:00"/>
    <n v="2003"/>
    <s v="R"/>
    <x v="95"/>
    <s v="Action &amp; Adventure, Sci-Fi &amp; Fantasy"/>
    <s v="Ten years after John Connor saved Earth from Judgment Day, he encounters T-X, a robotic assassin ordered to finish what T-1000 started."/>
  </r>
  <r>
    <x v="2950"/>
    <s v="Movie"/>
    <s v="Perfect Stranger"/>
    <s v="James Foley"/>
    <s v="Halle Berry, Bruce Willis, Giovanni Ribisi, Richard Portnow, Gary Dourdan, Florencia Lozano, Nicki Aycox, Kathleen Chalfant, Gordon MacDonald, Daniella Van Graas"/>
    <s v="United States"/>
    <d v="2019-01-01T00:00:00"/>
    <n v="2007"/>
    <s v="R"/>
    <x v="95"/>
    <s v="Thrillers"/>
    <s v="Ro risks her life to discover the identity of a stranger lurking on the Internet who might hold the answers to her friend's murder."/>
  </r>
  <r>
    <x v="2951"/>
    <s v="Movie"/>
    <s v="The Lovers"/>
    <s v="Roland Joffé"/>
    <s v="Josh Hartnett, Bipasha Basu, Tamsin Egerton, James Mackay, Alice Englert, Simone Kessell, Abhay Deol, Aegina De Vas, Andrea Deck"/>
    <s v="Belgium, India, Australia"/>
    <d v="2017-02-05T00:00:00"/>
    <n v="2015"/>
    <s v="R"/>
    <x v="95"/>
    <s v="Action &amp; Adventure, Dramas, Independent Movies"/>
    <s v="A magical ring holds the key to life, death and love for a marine archaeologist who seems to live two lives in different centuries and countries."/>
  </r>
  <r>
    <x v="2952"/>
    <s v="Movie"/>
    <s v="Forgotten"/>
    <s v="Hang-Jun Jang"/>
    <s v="Ha-neul Kang, Moo-Yul Kim, Young-hee Na, Seong-kun Mun, Myung-Ryul Nam, Eun-woo Lee, Chan-bi Jung, Go Choi, Seong-il Bae, Soon-won Lee"/>
    <s v="South Korea"/>
    <d v="2018-02-21T00:00:00"/>
    <n v="2017"/>
    <s v="TV-MA"/>
    <x v="95"/>
    <s v="Dramas, International Movies, Thrillers"/>
    <s v="When his abducted brother returns seemingly a different man with no memory of the past 19 days, Jin-seok chases after the truth behind the kidnapping."/>
  </r>
  <r>
    <x v="2953"/>
    <s v="Movie"/>
    <s v="A Heavy Heart"/>
    <s v="Thomas Stuber"/>
    <s v="Peter Kurth, Lena Lauzemis, Lina Wendel, Edin Hasanovic, Marko Dyrlich, Peter Schneider, Reiner Schöne, Udo Kroschwald"/>
    <s v="Germany"/>
    <d v="2017-02-15T00:00:00"/>
    <n v="2015"/>
    <s v="NR"/>
    <x v="95"/>
    <s v="Dramas, Independent Movies, International Movies"/>
    <s v="Long past his heyday, a still-virile boxer tries to reconnect with his daughter as he confronts the onset of a terminal, degenerative neural disorder."/>
  </r>
  <r>
    <x v="2954"/>
    <s v="Movie"/>
    <s v="Peepli Live"/>
    <s v="Anusha Rizvi, Mahmood Farooqui"/>
    <s v="Omkar Das Manikpuri, Raghuvir Yadav, Malaika Shenoy, Nawazuddin Siddiqui, Naseeruddin Shah, Sitaram Panchal, Shalini Vatsa, Farrukh Jaffar, Aamir Bashir, Vishal Om Prakash"/>
    <s v="India"/>
    <d v="2017-12-08T00:00:00"/>
    <n v="2010"/>
    <s v="TV-14"/>
    <x v="95"/>
    <s v="Comedies, Dramas, Independent Movies"/>
    <s v="Two indigent farmers consider suicide so that their families can collect a government subsidy that's paid to the relatives of deceased farmers."/>
  </r>
  <r>
    <x v="2955"/>
    <s v="Movie"/>
    <s v="Let's Dance"/>
    <s v="Ladislas Chollat"/>
    <s v="Rayane Bensetti, Alexia Giordano, Guillaume de Tonquédec, Mehdi Kerkouche, Brahim Zaibat, Line Renaud"/>
    <s v="France, Belgium"/>
    <d v="2019-12-04T00:00:00"/>
    <n v="2019"/>
    <s v="TV-MA"/>
    <x v="95"/>
    <s v="Dramas, International Movies, Romantic Movies"/>
    <s v="After his crew breaks up, a gifted but insecure hip-hop dancer teaches at a top ballet school in Paris, where he falls for an aspiring ballerina."/>
  </r>
  <r>
    <x v="2956"/>
    <s v="Movie"/>
    <s v="The Cakemaker"/>
    <s v="Ofir Raul Graizer"/>
    <s v="Sarah Adler, Tim Kalkhof, Roy Miller, Zohar Shtrauss, Sandra Sade, Tamir Ben-Yehuda, Stephanie Stremler, Tagel Eliyahu"/>
    <s v="Israel, Germany"/>
    <d v="2018-12-04T00:00:00"/>
    <n v="2017"/>
    <s v="TV-14"/>
    <x v="95"/>
    <s v="Dramas, Independent Movies, International Movies"/>
    <s v="When a German baker travels to Jerusalem in search of his dead male lover’s family, his growing involvement with them may expose his truth."/>
  </r>
  <r>
    <x v="2957"/>
    <s v="Movie"/>
    <s v="Life Ki Toh Lag Gayi"/>
    <s v="Rakesh Mehta"/>
    <s v="Kay Kay Menon, Ranvir Shorey, Manu Rishi Chadha, Pradhuman Singh, Neha Bhasin, Jackie Shroff, Asrani, Neeraj Vora, Sharat Saxena, Tom Alter"/>
    <s v="India"/>
    <d v="2018-12-28T00:00:00"/>
    <n v="2012"/>
    <s v="TV-14"/>
    <x v="95"/>
    <s v="Action &amp; Adventure, Comedies, Dramas"/>
    <s v="A vengeful son, a cop on a mission, a wannabe actress and a jilted lover find their lives intermingling in unexpected ways over 24 hours in Mumbai."/>
  </r>
  <r>
    <x v="2958"/>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n v="2015"/>
    <s v="TV-MA"/>
    <x v="95"/>
    <s v="Comedies, Dramas, International Movies"/>
    <s v="Teens of Korean descent who were born and raised in other countries travel to Seoul to learn about their cultural heritage at a summer camp in 1986."/>
  </r>
  <r>
    <x v="2959"/>
    <s v="Movie"/>
    <s v="Samson"/>
    <s v="Bruce MacDonald, Gabriel Sabloff"/>
    <s v="Taylor James, Billy Zane, Lindsay Wagner, Caitlin Leahy, Rutger Hauer, Jackson Rathbone, Brandon Auret, Frances Sholto-Douglas, Greg Kriek"/>
    <s v="South Africa, United States"/>
    <d v="2018-12-14T00:00:00"/>
    <n v="2018"/>
    <s v="PG-13"/>
    <x v="95"/>
    <s v="Action &amp; Adventure, Dramas, Faith &amp; Spirituality"/>
    <s v="The Biblical story of Samson becomes this sword-and-sandals epic about an Israelite warrior whose God-given brawn is undone by a beautiful temptress."/>
  </r>
  <r>
    <x v="2960"/>
    <s v="Movie"/>
    <s v="Line Walker"/>
    <s v="Jazz Boon"/>
    <s v="Nick Cheung, Louis Koo, Francis Chun-Yu Ng, Charmaine Sheh, Hui Shiu Hung, Li Guangjie, Zhang Huiwen, Xing Yu, Cheng Taishen, Moses Chan, Louis Cheung"/>
    <s v="China, Hong Kong"/>
    <d v="2018-12-01T00:00:00"/>
    <n v="2016"/>
    <s v="TV-MA"/>
    <x v="95"/>
    <s v="Action &amp; Adventure, Dramas, International Movies"/>
    <s v="A Hong Kong intelligence officer tasked with finding undercover agents whose identities have been erased finds herself in the paths of rival triads."/>
  </r>
  <r>
    <x v="2961"/>
    <s v="Movie"/>
    <s v="Main aurr Mrs. Khanna"/>
    <s v="Prem Soni"/>
    <s v="Salman Khan, Kareena Kapoor, Sohail Khan, Preity Zinta, Bappi Lahiri, Yash Tonk, Nauheed Cyrusi, Mahek Chahal"/>
    <s v="India"/>
    <d v="2018-08-02T00:00:00"/>
    <n v="2009"/>
    <s v="TV-PG"/>
    <x v="95"/>
    <s v="International Movies, Music &amp; Musicals, Romantic Movies"/>
    <s v="A financially troubled Indian man heads to Singapore to find employment, while his pretty wife stays behind in a move that could cause trouble."/>
  </r>
  <r>
    <x v="2962"/>
    <s v="Movie"/>
    <s v="Hasta los dientes"/>
    <s v="Alberto Arnaut Estrada"/>
    <s v=""/>
    <s v="Mexico"/>
    <d v="2019-08-13T00:00:00"/>
    <n v="2018"/>
    <s v="TV-MA"/>
    <x v="95"/>
    <s v="Documentaries, International Movies"/>
    <s v="This documentary follows the controversy surrounding the 2010 murders of two students, who were framed as criminals and killed by the Mexican military."/>
  </r>
  <r>
    <x v="2963"/>
    <s v="Movie"/>
    <s v="Initial D"/>
    <s v="Andrew Lau Wai-Keung, Alan Mak"/>
    <s v="Jay Chou, Anne Suzuki, Edison Chen, Anthony Wong Chau-Sang, Shawn Yue, Chapman To, Jordan Chan, Kenny Bee"/>
    <s v="China, Hong Kong"/>
    <d v="2018-08-01T00:00:00"/>
    <n v="2005"/>
    <s v="TV-14"/>
    <x v="95"/>
    <s v="Action &amp; Adventure, International Movies"/>
    <s v="By day, an 18-year-old delivers tofu for his father, a retired race car driver; but by night, it's the teen's turn to take the wheel."/>
  </r>
  <r>
    <x v="2964"/>
    <s v="Movie"/>
    <s v="Ekşi Elmalar"/>
    <s v="Yılmaz Erdoğan"/>
    <s v="Yılmaz Erdoğan, Farah Zeynep Abdullah, Songül Öden, Şükran Ovalı, Devrim Yakut, Şükrü Özyıldız, Fatih Artman, Cezmi Baskın, Caner Cindoruk, Ersin Korkut"/>
    <s v="Turkey"/>
    <d v="2018-04-04T00:00:00"/>
    <n v="2016"/>
    <s v="TV-PG"/>
    <x v="95"/>
    <s v="Dramas, International Movies"/>
    <s v="In an eastern Turkish town, suitors knock on the door of the mayor and father of three beautiful daughters who choose to follow their own paths."/>
  </r>
  <r>
    <x v="2965"/>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n v="2009"/>
    <s v="PG-13"/>
    <x v="95"/>
    <s v="Action &amp; Adventure, Horror Movies, Sci-Fi &amp; Fantasy"/>
    <s v="When Darren Shan is taken to a circus that's chock-full of sideshow oddities, he meets a vampire and receives a life-changing bite on the neck."/>
  </r>
  <r>
    <x v="2966"/>
    <s v="Movie"/>
    <s v="Jeremy Scott: The People's Designer"/>
    <s v="Vlad Yudin"/>
    <s v="Jeremy Scott"/>
    <s v="United States"/>
    <d v="2016-04-01T00:00:00"/>
    <n v="2015"/>
    <s v="PG-13"/>
    <x v="95"/>
    <s v="Documentaries"/>
    <s v="The journey of fashion designer Jeremy Scott from humble roots on a Missouri farm to creative director of Moschino is charted in this documentary."/>
  </r>
  <r>
    <x v="2967"/>
    <s v="Movie"/>
    <s v="Automata"/>
    <s v="Gabe Ibáñez"/>
    <s v="Antonio Banderas, Dylan McDermott, Melanie Griffith, Birgitte Hjort Sørensen, Robert Forster, Christa Campbell, Tim McInnerny, Andy Nyman, David Ryall"/>
    <s v="Bulgaria, United States, Spain, Canada"/>
    <d v="2017-09-08T00:00:00"/>
    <n v="2014"/>
    <s v="R"/>
    <x v="96"/>
    <s v="International Movies, Sci-Fi &amp; Fantasy, Thrillers"/>
    <s v="In a dystopian future, an insurance adjuster for a tech company investigates a robot killed for violating protocol and discovers a global conspiracy."/>
  </r>
  <r>
    <x v="2968"/>
    <s v="Movie"/>
    <s v="A Wrinkle in Time"/>
    <s v="Ava DuVernay"/>
    <s v="Storm Reid, Oprah Winfrey, Reese Witherspoon, Mindy Kaling, Deric McCabe, Levi Miller, Chris Pine, Gugu Mbatha-Raw, Zach Galifianakis, Michael Peña, Bellamy Young, André Holland, Will McCormack, Rowan Blanchard, Daniel MacPherson"/>
    <s v="United States"/>
    <d v="2018-09-25T00:00:00"/>
    <n v="2018"/>
    <s v="PG"/>
    <x v="96"/>
    <s v="Children &amp; Family Movies"/>
    <s v="Years after their father disappears, Meg and her younger brother Charles Wallace cross galaxies on a quest to save him from the heart of darkness."/>
  </r>
  <r>
    <x v="2969"/>
    <s v="Movie"/>
    <s v="Samantaral"/>
    <s v="Partha Chakraborty"/>
    <s v="Riddhi Sen, Parambrata Chatterjee, Soumitra Chatterjee, Aparajita Adhya, Tanusree Chakraborty, Kushal Chakraborty, Anindya Banerjee, Surangana Banerjee"/>
    <s v="India"/>
    <d v="2018-09-15T00:00:00"/>
    <n v="2017"/>
    <s v="TV-MA"/>
    <x v="96"/>
    <s v="Dramas, International Movies"/>
    <s v="On a family visit, a young man and his girlfriend set out to discover why his eccentric uncle has been mysteriously confined to one room for years."/>
  </r>
  <r>
    <x v="2970"/>
    <s v="Movie"/>
    <s v="Brick"/>
    <s v="Rian Johnson"/>
    <s v="Joseph Gordon-Levitt, Nora Zehetner, Lukas Haas, Noah Fleiss, Matt O'Leary, Emilie de Ravin, Noah Segan, Richard Roundtree, Meagan Good, Brian White"/>
    <s v="United States"/>
    <d v="2018-09-01T00:00:00"/>
    <n v="2005"/>
    <s v="R"/>
    <x v="96"/>
    <s v="Independent Movies, Thrillers"/>
    <s v="Teenage loner Brendan Fry navigates his high school's intense social network to discover a killer's identity after his secret crush is murdered."/>
  </r>
  <r>
    <x v="2971"/>
    <s v="Movie"/>
    <s v="​​Kuch Bheege Alfaaz"/>
    <s v="Onir"/>
    <s v="Geetanjali Thapa, Zain Khan Durrani, Shray Rai Tiwari, Mona Ambegaonkar, Chandreyee Ghosh, Barun Chanda, Saheb Bhattacharjee, Shefali Chauhan"/>
    <s v="India"/>
    <d v="2018-09-01T00:00:00"/>
    <n v="2018"/>
    <s v="TV-14"/>
    <x v="96"/>
    <s v="Dramas, Independent Movies, International Movies"/>
    <s v="After accidentally connecting over the Internet, two strangers form a tight friendship – not knowing they already share a bond."/>
  </r>
  <r>
    <x v="2972"/>
    <s v="Movie"/>
    <s v="Love and Shukla"/>
    <s v="Jatla Siddartha"/>
    <s v="Saharsh Kumar Shukla, Taneea Rajawat, Hima Singh, Aparna Upadhyay, Loknath Tiwari, Sambhaji Sasane"/>
    <s v="India"/>
    <d v="2018-09-01T00:00:00"/>
    <n v="2017"/>
    <s v="TV-MA"/>
    <x v="96"/>
    <s v="Dramas, Independent Movies, International Movies"/>
    <s v="A sexually inexperienced rickshaw driver struggles to build intimacy with his shy new wife in their tiny, overcrowded quarters."/>
  </r>
  <r>
    <x v="2973"/>
    <s v="Movie"/>
    <s v="Brother in Love"/>
    <s v="Onur Bilgetay"/>
    <s v="Cem Gelinoğlu, Melis Babadag, Ege Kökenli, Müfit Kayacan, Lale Başar, Ali Erkazan, Özlem Çakar, Selen Domaç, Ferdi Sancar, Güven Hokna"/>
    <s v="Turkey"/>
    <d v="2019-10-04T00:00:00"/>
    <n v="2019"/>
    <s v="TV-14"/>
    <x v="96"/>
    <s v="Comedies, International Movies, Romantic Movies"/>
    <s v="A robbery leaves a proprietor penniless before his wedding, but becoming a son-in-law to a second family might be the financial solution he needs."/>
  </r>
  <r>
    <x v="2974"/>
    <s v="Movie"/>
    <s v="They Are Everywhere"/>
    <s v="Yvan Attal"/>
    <s v="Yvan Attal, Benoît Poelvoorde, Charlotte Gainsbourg, Valérie Bonneton, Dany Boon, Grégory Gadebois, Denis Podalydès, François Damiens, Yamée Couture, Freya Mavor, Rivka Michaeli"/>
    <s v="France, Belgium"/>
    <d v="2016-10-28T00:00:00"/>
    <n v="2016"/>
    <s v="TV-MA"/>
    <x v="96"/>
    <s v="Comedies, International Movies"/>
    <s v="In counseling sessions with his therapist, preoccupied Yvan shares stories of anti-Semitism and what it's like to live as a Jew in modern France."/>
  </r>
  <r>
    <x v="2975"/>
    <s v="Movie"/>
    <s v="Kingdom of Us"/>
    <s v="Lucy Cohen"/>
    <s v=""/>
    <s v="United Kingdom"/>
    <d v="2017-10-13T00:00:00"/>
    <n v="2017"/>
    <s v="TV-MA"/>
    <x v="96"/>
    <s v="Documentaries"/>
    <s v="A father's suicide sends a family of eight on a journey through childhood memories and treacherous emotional waters in this poignant documentary."/>
  </r>
  <r>
    <x v="2976"/>
    <s v="Movie"/>
    <s v="Tales From the Hood 2"/>
    <s v="Rusty Cundieff, Darin Scott"/>
    <s v="Keith David, Bryan Batt, Alexandria Deberry, Bill Martin Williams, Martin Bats Bradford, Kendrick Cross, Jasmine Akakpo, Kedrick Brown"/>
    <s v="United States"/>
    <d v="2018-10-10T00:00:00"/>
    <n v="2018"/>
    <s v="R"/>
    <x v="96"/>
    <s v="Cult Movies, Horror Movies, Independent Movies"/>
    <s v="Buckle up for an anthology of socially conscious horror stories that focus on the perils of racial injustice and the price of ignorance."/>
  </r>
  <r>
    <x v="2977"/>
    <s v="Movie"/>
    <s v="Payday"/>
    <s v="Cheta Chukwu"/>
    <s v="Baaj Adebule, Ebiye Victor, Meg Otanwa, Bisola Aiyeola, Mawuli Gavor, Zack Orji, Segilola Ogidan"/>
    <s v="Nigeria"/>
    <d v="2019-11-29T00:00:00"/>
    <n v="2018"/>
    <s v="TV-MA"/>
    <x v="96"/>
    <s v="Comedies, Independent Movies, International Movies"/>
    <s v="After an expensive night out, two flatmates get tangled in an overnight misadventure to recover their rent money to pay their dead landlord's daughter."/>
  </r>
  <r>
    <x v="2978"/>
    <s v="Movie"/>
    <s v="Hamburger Hill"/>
    <s v="John Irvin"/>
    <s v="Anthony Barille, Michael Boatman, Don Cheadle, Michael Dolan, Don James, Dylan McDermott, Michael A. Nickles, Harry O'Reilly, Daniel O'Shea, Tim Quill, Tommy Swerdlow, Courtney B. Vance, Steven Weber, Tegan West"/>
    <s v="United States"/>
    <d v="2019-11-23T00:00:00"/>
    <n v="1987"/>
    <s v="R"/>
    <x v="96"/>
    <s v="Action &amp; Adventure, Dramas"/>
    <s v="The Vietnam War's horrors come brutally to life through the eyes of American soldiers trying to take a heavily fortified hill under Vietcong control."/>
  </r>
  <r>
    <x v="2979"/>
    <s v="Movie"/>
    <s v="De Palma"/>
    <s v="Noah Baumbach, Jake Paltrow"/>
    <s v="Brian De Palma"/>
    <s v="United States"/>
    <d v="2018-11-21T00:00:00"/>
    <n v="2015"/>
    <s v="R"/>
    <x v="96"/>
    <s v="Documentaries"/>
    <s v="Iconoclastic film director Brian DePalma takes a look back at the production of such classic movies as &quot;Carrie,&quot; &quot;Scarface&quot; and &quot;The Untouchables.&quot;"/>
  </r>
  <r>
    <x v="2980"/>
    <s v="Movie"/>
    <s v="K-on! the movie"/>
    <s v="Naoko Yamada"/>
    <s v="Aki Toyosaki, Yoko Hikasa, Satomi Sato, Minako Kotobuki, Ayana Taketatsu, Asami Sanada, Madoka Yonezawa, Chika Fujito, Yoriko Nagata"/>
    <s v="Japan"/>
    <d v="2019-11-15T00:00:00"/>
    <n v="2011"/>
    <s v="TV-PG"/>
    <x v="96"/>
    <s v="Anime Features"/>
    <s v="The seniors in Sakuragaoka High School's music club live out the graduation trip of their dreams when they celebrate by performing in London."/>
  </r>
  <r>
    <x v="2981"/>
    <s v="Movie"/>
    <s v="Euphoria"/>
    <s v="Valeria Golino"/>
    <s v="Riccardo Scamarcio, Valerio Mastandrea, Isabella Ferrari, Valentina Cervi, Jasmine Trinca, Andrea Germani, Marzia Ubaldi, Iaia Forte"/>
    <s v="Italy"/>
    <d v="2019-11-01T00:00:00"/>
    <n v="2018"/>
    <s v="R"/>
    <x v="96"/>
    <s v="Dramas, International Movies, LGBTQ Movies"/>
    <s v="An entrepreneur prone to partying and his estranged brother, a teacher resigned to a humdrum life, begin to bond under fragile circumstances."/>
  </r>
  <r>
    <x v="2982"/>
    <s v="Movie"/>
    <s v="Grease"/>
    <s v="Randal Kleiser"/>
    <s v="John Travolta, Olivia Newton-John, Stockard Channing, Jeff Conaway, Barry Pearl, Michael Tucci, Kelly Ward, Didi Conn, Jamie Donnelly, Dinah Manoff, Eve Arden, Dody Goodman, Sid Caesar, Joan Blondell, Frankie Avalon"/>
    <s v="United States"/>
    <d v="2019-11-01T00:00:00"/>
    <n v="1978"/>
    <s v="PG"/>
    <x v="96"/>
    <s v="Classic Movies, Comedies, Music &amp; Musicals"/>
    <s v="John Travolta and Olivia Newton-John star in this hit musical comedy about a greaser and the good girl he falls for – much to his friends' chagrin."/>
  </r>
  <r>
    <x v="2983"/>
    <s v="Movie"/>
    <s v="Antar: Son of Shadad"/>
    <s v="Sherif Ismail"/>
    <s v="Mohamed Henedi, Bassem Samra, Dorra Zarrouk, Lotfy Labib"/>
    <s v="Egypt"/>
    <d v="2019-05-09T00:00:00"/>
    <n v="2017"/>
    <s v="TV-MA"/>
    <x v="96"/>
    <s v="Comedies, International Movies"/>
    <s v="Learning he is the grandson of a famous knight, a young man hilariously fights a rival gang to win over the most beautiful woman in the tribe."/>
  </r>
  <r>
    <x v="2984"/>
    <s v="Movie"/>
    <s v="Extremely Wicked, Shockingly Evil and Vile"/>
    <s v="Joe Berlinger"/>
    <s v="Zac Efron, Lily Collins, Kaya Scodelario, Jeffrey Donovan, Angela Sarafyan, Jim Parsons, John Malkovich, Haley Joel Osment, Dylan Baker, Brian Geraghty"/>
    <s v="United States"/>
    <d v="2019-05-03T00:00:00"/>
    <n v="2019"/>
    <s v="R"/>
    <x v="96"/>
    <s v="Dramas, Independent Movies"/>
    <s v="Single mother Liz falls for Ted Bundy and refuses to believe the truth about his crimes for years. A drama based on a true story."/>
  </r>
  <r>
    <x v="2985"/>
    <s v="Movie"/>
    <s v="The Last Summer"/>
    <s v="William Bindley"/>
    <s v="K.J. Apa, Maia Mitchell, Tyler Posey, Jacob Latimore, Halston Sage, Wolfgang Novogratz, Sosie Bacon, Jacob McCarthy, Mario Revolori, Gage Golightly, Audrey Grace Marshall"/>
    <s v="United States"/>
    <d v="2019-05-03T00:00:00"/>
    <n v="2019"/>
    <s v="TV-14"/>
    <x v="96"/>
    <s v="Comedies, Romantic Movies"/>
    <s v="Teens from a Chicago high school grapple with their dreams, relationships and identities in a transformative summer before they leave for college."/>
  </r>
  <r>
    <x v="2986"/>
    <s v="Movie"/>
    <s v="The Devil's Mistress"/>
    <s v="Filip Renc"/>
    <s v="Tatiana Pauhofová, Karl Markovics, Gedeon Burkhard, Simona Stasová, Martin Huba, Pavel Kríz, Zdenka Procházková, Anna Fialová, Lenka Vlasáková, Jirí Mádl"/>
    <s v="Czech Republic, Slovakia"/>
    <d v="2017-05-15T00:00:00"/>
    <n v="2016"/>
    <s v="TV-14"/>
    <x v="96"/>
    <s v="Dramas, International Movies"/>
    <s v="Before the dawn of World War II, an ambitious actress pursues her dreams in Berlin. But her plans derail when she becomes Joseph Goebbels’ mistress."/>
  </r>
  <r>
    <x v="2987"/>
    <s v="Movie"/>
    <s v="Blood Money"/>
    <s v="Vishal Mahadkar"/>
    <s v="Manish Chaudhary, Kunal Khemu, Amrita Puri, Shekar Shukla, Teeshay, Mia Evonne Uyeda"/>
    <s v="India"/>
    <d v="2017-03-27T00:00:00"/>
    <n v="2012"/>
    <s v="TV-14"/>
    <x v="96"/>
    <s v="Dramas, International Movies, Romantic Movies"/>
    <s v="Ambitious Kunal takes a job in the diamond business, but his life is thrown into turmoil when he's drawn into the seedy underworld of his new career."/>
  </r>
  <r>
    <x v="2988"/>
    <s v="Movie"/>
    <s v="Romantik Komedi"/>
    <s v="Ketche"/>
    <s v="Sedef Avcı, Cemal Hünal, Begüm Kütük, Engin Altan Düzyatan, Sinem Kobal, Gürgen Öz, Burcu Kara, Kubilay Penbeklioğlu"/>
    <s v="Turkey"/>
    <d v="2017-03-10T00:00:00"/>
    <n v="2010"/>
    <s v="NR"/>
    <x v="96"/>
    <s v="Comedies, International Movies, Romantic Movies"/>
    <s v="Bored with her life and inspired by a friend's wedding, Esra quits her job and dumps her boyfriend, leading to a series of romantic misadventures."/>
  </r>
  <r>
    <x v="2989"/>
    <s v="Movie"/>
    <s v="Kanika"/>
    <s v=""/>
    <s v="Sharad Ponkshe, Smita Shewale"/>
    <s v="India"/>
    <d v="2018-03-01T00:00:00"/>
    <n v="2017"/>
    <s v="TV-14"/>
    <x v="96"/>
    <s v="Horror Movies, International Movies, Thrillers"/>
    <s v="A doctor and his colleagues who use sex-determination testing for unethical ends face retribution from a supernatural victim who seeks vengeance."/>
  </r>
  <r>
    <x v="2990"/>
    <s v="Movie"/>
    <s v="Ali's Wedding"/>
    <s v="Jeffrey Walker"/>
    <s v="Osamah Sami, Don Hany, Helana Sawires, Frances Duca, Majid Shokor, Rodney Afif, Ghazi Alkinani, Ryan Corr"/>
    <s v="Australia"/>
    <d v="2018-06-08T00:00:00"/>
    <n v="2018"/>
    <s v="TV-MA"/>
    <x v="96"/>
    <s v="Comedies, Independent Movies, International Movies"/>
    <s v="After telling a white lie that spins out of control, the son of an Iraqi-born cleric in Melbourne becomes torn between family duty and his own heart."/>
  </r>
  <r>
    <x v="2991"/>
    <s v="Movie"/>
    <s v="Rock My Heart"/>
    <s v="Hanno Olderdissen"/>
    <s v="Lena Klenke, Dieter Hallervorden, Emilio Sakraya, Annette Frier, Milan Peschel, Vedat Erincin, Johann von Bülow, Michael Lott, Hans Martin Stier, Anneke Kim Sarnau"/>
    <s v="Germany"/>
    <d v="2019-06-07T00:00:00"/>
    <n v="2019"/>
    <s v="TV-PG"/>
    <x v="96"/>
    <s v="Children &amp; Family Movies, Dramas, International Movies"/>
    <s v="After an adventurous teen with a heart defect bonds with an unruly stallion, she trains to compete as an amateur jockey in a life-threatening race."/>
  </r>
  <r>
    <x v="2992"/>
    <s v="Movie"/>
    <s v="The Player"/>
    <s v="Ahmad El-Badri"/>
    <s v="Ramez Galal, Emy Samir Ghanim, Edward Fouad, Hassan Hosny, Yousef Fawzy, Samar Gaber, Ragaa Al-Geddawy, Maha Abou Ouf, Mai El-Kady"/>
    <s v=""/>
    <d v="2019-06-20T00:00:00"/>
    <n v="2012"/>
    <s v="TV-MA"/>
    <x v="96"/>
    <s v="Comedies, International Movies"/>
    <s v="To save his father’s company from bankruptcy, a rich, spoiled playboy is forced to wed a no-nonsense woman, who's just as unhappy to be marrying him."/>
  </r>
  <r>
    <x v="2993"/>
    <s v="Movie"/>
    <s v="The Duel"/>
    <s v="Kieran Darcy-Smith"/>
    <s v="Woody Harrelson, Liam Hemsworth, Alice Braga, Emory Cohen, Felicity Price, José Zúñiga, William Sadler"/>
    <s v="United States"/>
    <d v="2019-06-02T00:00:00"/>
    <n v="2016"/>
    <s v="R"/>
    <x v="96"/>
    <s v="Dramas"/>
    <s v="In 1866, a Texas Ranger investigates some suspicious deaths in a town ruled by a religious despot whose past contains a disturbing link to his own."/>
  </r>
  <r>
    <x v="2994"/>
    <s v="Movie"/>
    <s v="Beats"/>
    <s v="Chris Robinson"/>
    <s v="Khalil Everage, Anthony Anderson, Uzo Aduba, Emayatzy Corinealdi, Paul Walter Hauser, Dave East, Seandrea Sledge, Ashley Jackson, Megan Sousa"/>
    <s v="United States"/>
    <d v="2019-06-19T00:00:00"/>
    <n v="2019"/>
    <s v="TV-MA"/>
    <x v="96"/>
    <s v="Dramas, Independent Movies, Music &amp; Musicals"/>
    <s v="On Chicago's South Side, hip-hop prodigy August Monroe navigates crippling anxiety and new creative frontiers with the help of an unlikely mentor."/>
  </r>
  <r>
    <x v="2995"/>
    <s v="Movie"/>
    <s v="Running for Grace"/>
    <s v="David L. Cunningham"/>
    <s v="Ryan Potter, Matt Dillon, Jim Caviezel, Olivia Ritchie, Juliet Mills, Nick Boraine, Rumi Oyama"/>
    <s v="United States"/>
    <d v="2019-06-19T00:00:00"/>
    <n v="2018"/>
    <s v="TV-14"/>
    <x v="96"/>
    <s v="Dramas, Romantic Movies"/>
    <s v="In 1920s Hawaii, a young man of mixed race and the daughter of a white plantation owner must overcome racial and class prejudice to be together."/>
  </r>
  <r>
    <x v="2996"/>
    <s v="Movie"/>
    <s v="Small Soldiers"/>
    <s v="Joe Dante"/>
    <s v="Kirsten Dunst, Gregory Smith, Jay Mohr, Phil Hartman, Kevin Dunn, Denis Leary, Frank Langella, Tommy Lee Jones, Ernest Borgnine"/>
    <s v="United States"/>
    <d v="2019-06-01T00:00:00"/>
    <n v="1998"/>
    <s v="PG-13"/>
    <x v="96"/>
    <s v="Action &amp; Adventure, Comedies, Sci-Fi &amp; Fantasy"/>
    <s v="When the Commando Elite, a group of toy action figures, are released before they've been tested, they attack the children playing with them."/>
  </r>
  <r>
    <x v="2997"/>
    <s v="Movie"/>
    <s v="Outside In"/>
    <s v="Lynn Shelton"/>
    <s v="Jay Duplass, Edie Falco, Kaitlyn Dever, Ben Schwartz, Louis Hobson, Alycia Delmore, Pamela Reed, Matt Malloy, Aaron Blakely"/>
    <s v="United States"/>
    <d v="2018-06-01T00:00:00"/>
    <n v="2018"/>
    <s v="TV-MA"/>
    <x v="96"/>
    <s v="Dramas, Independent Movies"/>
    <s v="After serving time for a crime he didn’t commit, a 38-year-old man forms a complicated, life-altering bond with the woman who advocated for his early release."/>
  </r>
  <r>
    <x v="2998"/>
    <s v="Movie"/>
    <s v="The Skin of the Wolf"/>
    <s v="Samu Fuentes"/>
    <s v="Mario Casas, Irene Escolar, Ruth Díaz"/>
    <s v="Spain"/>
    <d v="2018-07-06T00:00:00"/>
    <n v="2018"/>
    <s v="TV-14"/>
    <x v="96"/>
    <s v="Dramas, Independent Movies, International Movies"/>
    <s v="An animal trapper living in an abandoned mountain town in northern Spain seeks to resolve his loneliness by securing a wife."/>
  </r>
  <r>
    <x v="2999"/>
    <s v="Movie"/>
    <s v="Victor"/>
    <s v="Brandon Dickerson"/>
    <s v="Patrick Davis, Lisa Vidal, Josh Pence, José Zúñiga, Haley Ramm, Matt Angel, J. Michael Trautmann, Lobo Sebastian"/>
    <s v="United States"/>
    <d v="2017-07-24T00:00:00"/>
    <n v="2015"/>
    <s v="PG-13"/>
    <x v="96"/>
    <s v="Dramas"/>
    <s v="In 1962 Brooklyn, a Puerto Rican teen who joins a gang is seduced by violence and heroin. But can his mother's love and faith in God save him?"/>
  </r>
  <r>
    <x v="3000"/>
    <s v="Movie"/>
    <s v="The Beast Stalker"/>
    <s v="Dante Lam"/>
    <s v="Nicholas Tse, Nick Cheung, Zhang Jing-chu, Miao Pu, Liu Kai-chi, Philip Keung, Kwok Jing-hung, Sherman Chung, Zhang He, Wong Suet-yin, Wong Sum-yin"/>
    <s v="Hong Kong"/>
    <d v="2019-07-21T00:00:00"/>
    <n v="2008"/>
    <s v="TV-MA"/>
    <x v="96"/>
    <s v="Action &amp; Adventure, International Movies"/>
    <s v="Feeling guilty after a high-speed chase leaves a girl dead, a determined sergeant pursues the crime boss who triggered the fatal car accident."/>
  </r>
  <r>
    <x v="3001"/>
    <s v="Movie"/>
    <s v="City of Tiny Lights"/>
    <s v="Pete Travis"/>
    <s v="Riz Ahmed, Billie Piper, James Floyd, Cush Jumbo, Roshan Seth, Hannah Rae, Antonio Aakeel, George Sargeant, Alexander Siddig, Vincent Regan, Barry Aird"/>
    <s v="United Kingdom"/>
    <d v="2017-07-21T00:00:00"/>
    <n v="2016"/>
    <s v="TV-MA"/>
    <x v="96"/>
    <s v="Dramas, International Movies, Thrillers"/>
    <s v="In moody London, a burned-out sleuth sinks into a world of corruption and murderous romance when he tackles a mysterious case of a missing sex worker."/>
  </r>
  <r>
    <x v="3002"/>
    <s v="Movie"/>
    <s v="Colonia"/>
    <s v="Florian Gallenberger"/>
    <s v="Emma Watson, Daniel Brühl, Michael Nyqvist, Richenda Carey, Vicky Krieps, Jeanne Werner, Julian Ovenden, August Zirner, Martin Wuttke, Stefan Merki"/>
    <s v="Germany, France, Luxembourg, United Kingdom, United States"/>
    <d v="2018-07-14T00:00:00"/>
    <n v="2015"/>
    <s v="R"/>
    <x v="96"/>
    <s v="Dramas, Independent Movies, International Movies"/>
    <s v="When her boyfriend is caught up in a Chilean coup, a young woman tries to free him from a prison camp posing as a commune by joining it voluntarily."/>
  </r>
  <r>
    <x v="3003"/>
    <s v="Movie"/>
    <s v="Lady in the Water"/>
    <s v="M. Night Shyamalan"/>
    <s v="Paul Giamatti, Bryce Dallas Howard, Jeffrey Wright, Bob Balaban, Sarita Choudhury, Cindy Cheung, M. Night Shyamalan, Freddy Rodríguez, Bill Irwin, Mary Beth Hurt"/>
    <s v="United States"/>
    <d v="2019-07-01T00:00:00"/>
    <n v="2006"/>
    <s v="PG-13"/>
    <x v="96"/>
    <s v="Sci-Fi &amp; Fantasy, Thrillers"/>
    <s v="When an apartment building manager discovers a water nymph in the complex's swimming pool, he tries to help her return to her mythical home."/>
  </r>
  <r>
    <x v="3004"/>
    <s v="Movie"/>
    <s v="Hantu Kak Limah"/>
    <s v="Mamat Khalid"/>
    <s v="Awie, Arab Khalid, Sharwani Ns, Tj Isa, Delimawati, Zul Ariffin, Uqasha Senrose, Ropie Cecupak"/>
    <s v="Malaysia"/>
    <d v="2019-01-31T00:00:00"/>
    <n v="2018"/>
    <s v="TV-14"/>
    <x v="96"/>
    <s v="Comedies, Horror Movies, International Movies"/>
    <s v="When Kak Limah turns up dead shortly after her marriage to a much younger man, her pesky ghost haunts the villagers, who can't seem to get rid of her."/>
  </r>
  <r>
    <x v="3005"/>
    <s v="Movie"/>
    <s v="Ghost Rider"/>
    <s v="Mark Steven Johnson"/>
    <s v="Nicolas Cage, Eva Mendes, Wes Bentley, Sam Elliott, Donal Logue, Matt Long, Peter Fonda, Brett Cullen, Raquel Alessi, Laurence Breuls"/>
    <s v="United States, Australia"/>
    <d v="2020-01-01T00:00:00"/>
    <n v="2007"/>
    <s v="PG-13"/>
    <x v="96"/>
    <s v="Action &amp; Adventure, Sci-Fi &amp; Fantasy"/>
    <s v="Stunt cyclist Johnny Blaze makes a bargain with the sinister Mephisto to save a loved one. Years later, Johnny gets the chance to reclaim his soul."/>
  </r>
  <r>
    <x v="3006"/>
    <s v="Movie"/>
    <s v="Up in the Air"/>
    <s v="Jason Reitman"/>
    <s v="George Clooney, Vera Farmiga, Anna Kendrick, Jason Bateman, Amy Morton, Melanie Lynskey, J.K. Simmons, Sam Elliott, Danny McBride, Zach Galifianakis, Chris Lowell"/>
    <s v="United States"/>
    <d v="2020-01-01T00:00:00"/>
    <n v="2009"/>
    <s v="R"/>
    <x v="96"/>
    <s v="Comedies, Dramas, Romantic Movies"/>
    <s v="Ryan Bingham flies around the country firing employees on behalf of companies, but he faces losing the job he savors to recent college grad Natalie."/>
  </r>
  <r>
    <x v="3007"/>
    <s v="Movie"/>
    <s v="A Perfect Ending"/>
    <s v="Nicole Conn"/>
    <s v="Barbara Niven, Jessica Clark, John Heard, Morgan Fairchild, Kerry Knuppe, Imelda Corcoran, Mary Jane Wells, Rebecca Staab, Michael Adam Hamilton, Bryan Jackson, Bryan Mordechai Jackson"/>
    <s v="United States"/>
    <d v="2019-01-01T00:00:00"/>
    <n v="2012"/>
    <s v="TV-MA"/>
    <x v="96"/>
    <s v="Dramas, Independent Movies, LGBTQ Movies"/>
    <s v="After confessing an unusual secret, a repressed wife – prompted by her friends – decides to explore her sexuality with a high-priced call girl."/>
  </r>
  <r>
    <x v="3008"/>
    <s v="Movie"/>
    <s v="How to Change the World"/>
    <s v="Jerry Rothwell"/>
    <s v=""/>
    <s v="Canada, United Kingdom, Netherlands"/>
    <d v="2016-01-01T00:00:00"/>
    <n v="2015"/>
    <s v="NR"/>
    <x v="96"/>
    <s v="Documentaries, International Movies"/>
    <s v="In the 1970s, a group of activists who gathered to protest nuclear testing formed the iconic Greenpeace environmental organization."/>
  </r>
  <r>
    <x v="3009"/>
    <s v="Movie"/>
    <s v="반드시 잡는다"/>
    <s v="Hong-seon Kim"/>
    <s v="Baek Yoon-sik"/>
    <s v="South Korea"/>
    <d v="2018-02-28T00:00:00"/>
    <n v="2017"/>
    <s v="TV-MA"/>
    <x v="96"/>
    <s v="Dramas, International Movies, Thrillers"/>
    <s v="After people in his town start turning up dead, a grumpy landlord is visited by a man who recounts an unsolved serial murder case from 30 years ago."/>
  </r>
  <r>
    <x v="3010"/>
    <s v="Movie"/>
    <s v="Be Here Now"/>
    <s v="Lilibet Foster"/>
    <s v="Andy Whitfield"/>
    <s v="United States, Australia"/>
    <d v="2017-02-28T00:00:00"/>
    <n v="2015"/>
    <s v="TV-MA"/>
    <x v="96"/>
    <s v="Documentaries"/>
    <s v="Trace the brave journey of actor Andy Whitfield, who received a devastating cancer diagnosis while starring in the series &quot;Spartacus: Blood and Sand.&quot;"/>
  </r>
  <r>
    <x v="3011"/>
    <s v="Movie"/>
    <s v="Bride For Rent"/>
    <s v="Mae Czarina Cruz"/>
    <s v="Kim Chiu, Xian Lim, Empoy Marquez, Martin del Rosario, Pilita Corrales, Tirso Cruz III, Dennis Padilla, Matt Evans, Lloyd Zaragoza, Zeppi Borromeo"/>
    <s v="Philippines"/>
    <d v="2019-02-27T00:00:00"/>
    <n v="2014"/>
    <s v="TV-G"/>
    <x v="96"/>
    <s v="Comedies, International Movies, Romantic Movies"/>
    <s v="Rocco needs to hire a bride so he can access his trust fund. Rocky desperately needs a job. Their marriage starts out fake, but ends up as much more."/>
  </r>
  <r>
    <x v="3012"/>
    <s v="Movie"/>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d v="2019-02-23T00:00:00"/>
    <n v="2018"/>
    <s v="TV-MA"/>
    <x v="96"/>
    <s v="Dramas, International Movies"/>
    <s v="A Catalán prisoner at a Nazi concentration camp uses his office job to steal photo negatives of the atrocities committed there. Based on true events."/>
  </r>
  <r>
    <x v="3013"/>
    <s v="Movie"/>
    <s v="Trophy"/>
    <s v="Shaul Schwarz, Christina Clusiau"/>
    <s v=""/>
    <s v="United Kingdom, Namibia, South Africa, Zimbabwe, United States"/>
    <d v="2018-02-13T00:00:00"/>
    <n v="2017"/>
    <s v="TV-MA"/>
    <x v="96"/>
    <s v="Documentaries"/>
    <s v="This documentary explores the tensions between the lucrative big-game hunting business and wildlife conservation from a variety of perspectives."/>
  </r>
  <r>
    <x v="3014"/>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n v="2000"/>
    <s v="R"/>
    <x v="96"/>
    <s v="Dramas, Independent Movies, International Movies"/>
    <s v="When a boy trades boxing school for ballet lessons, he may take his newfound talent all the way to the top - and win over his disapproving father."/>
  </r>
  <r>
    <x v="3015"/>
    <s v="Movie"/>
    <s v="How the Beatles Changed the World"/>
    <s v="Tom O'Dell"/>
    <s v="George Harrison, John Lennon, Ringo Starr, Paul McCartney, Brian Epstein"/>
    <s v="United States, United Kingdom"/>
    <d v="2018-02-01T00:00:00"/>
    <n v="2017"/>
    <s v="TV-PG"/>
    <x v="96"/>
    <s v="Documentaries, Music &amp; Musicals"/>
    <s v="Interviews and rare archival footage illuminate how the Beatles' influence over music and culture continues to be felt around the world."/>
  </r>
  <r>
    <x v="3016"/>
    <s v="Movie"/>
    <s v="What's Up With Love?"/>
    <s v="Rudy Soedjarwo, Riri Riza"/>
    <s v="Dian Sastrowardoyo, Nicholas Saputra, Ladya Cheryll, Titi Kamal, Sissy Priscillia, Adinia Wirasti, Dennis Adhiswara"/>
    <s v="Indonesia"/>
    <d v="2018-12-08T00:00:00"/>
    <n v="2002"/>
    <s v="R"/>
    <x v="96"/>
    <s v="Dramas, International Movies, Romantic Movies"/>
    <s v="A popular high school girl strains her relationship with her close-knit clique when she begins falling for a reclusive, lower-class schoolmate."/>
  </r>
  <r>
    <x v="3017"/>
    <s v="Movie"/>
    <s v="Dumplin'"/>
    <s v="Anne Fletcher"/>
    <s v="Danielle Macdonald, Jennifer Aniston, Odeya Rush, Maddie Baillio, Bex Taylor-Klaus, Luke Benward, Georgie Flores, Dove Cameron, Harold Perrineau, Kathy Najimy, Ginger Minj, Hilliary Begley"/>
    <s v="United States"/>
    <d v="2018-12-07T00:00:00"/>
    <n v="2018"/>
    <s v="PG-13"/>
    <x v="96"/>
    <s v="Comedies, Dramas, Independent Movies"/>
    <s v="To prove a point about measuring up and fitting in, Texas teen Willowdean Dickson enters a local pageant run by her ex-beauty queen mom."/>
  </r>
  <r>
    <x v="3018"/>
    <s v="Movie"/>
    <s v="Aaviri"/>
    <s v="Ravi Babu"/>
    <s v="Ravi Babu, Neha Chauhan, Sri Muktha, Bharani Shankar, Mukhtar Khan, Priya"/>
    <s v=""/>
    <d v="2019-12-31T00:00:00"/>
    <n v="2019"/>
    <s v="TV-14"/>
    <x v="96"/>
    <s v="Horror Movies, International Movies, Thrillers"/>
    <s v="After losing their first child in an accident, a couple moves to a palatial home, where their young daughter comes under the spell of an eerie spirit."/>
  </r>
  <r>
    <x v="3019"/>
    <s v="Movie"/>
    <s v="Left Behind"/>
    <s v="Vic Armstrong"/>
    <s v="Nicolas Cage, Chad Michael Murray, Cassi Thomson, Nicky Whelan, Jordin Sparks, Lea Thompson, Gary Grubbs, Quinton Aaron"/>
    <s v="United States, Canada"/>
    <d v="2018-12-26T00:00:00"/>
    <n v="2014"/>
    <s v="PG-13"/>
    <x v="96"/>
    <s v="Action &amp; Adventure, Faith &amp; Spirituality, Sci-Fi &amp; Fantasy"/>
    <s v="After millions of people on Earth suddenly disappear, a pilot flying a plane stuck at 30,000 feet must find a way to ensure the passengers' survival."/>
  </r>
  <r>
    <x v="3020"/>
    <s v="Movie"/>
    <s v="A Family Man"/>
    <s v="Mark Williams"/>
    <s v="Gerard Butler, Gretchen Mol, Alison Brie, Willem Dafoe, Alfred Molina, Maxwell Jenkins, Anupam Kher, Dustin Milligan"/>
    <s v="Canada, United States"/>
    <d v="2019-12-15T00:00:00"/>
    <n v="2016"/>
    <s v="R"/>
    <x v="96"/>
    <s v="Dramas"/>
    <s v="A ruthless corporate headhunter battles his rival for a promotion while dealing with a family crisis that threatens to derail his career."/>
  </r>
  <r>
    <x v="3021"/>
    <s v="Movie"/>
    <s v="Okafor's Law"/>
    <s v="Omoni Oboli"/>
    <s v=""/>
    <s v="Nigeria"/>
    <d v="2019-12-13T00:00:00"/>
    <n v="2016"/>
    <s v="TV-MA"/>
    <x v="96"/>
    <s v="Comedies, International Movies, Romantic Movies"/>
    <s v="An unapologetic lothario sets out to seduce three ex-flames – but gets an unexpected education in love along the way."/>
  </r>
  <r>
    <x v="3022"/>
    <s v="Movie"/>
    <s v="Goldstone"/>
    <s v="Ivan Sen"/>
    <s v="Aaron Pedersen, Alex Russell, Jacki Weaver, Cheng Pei-pei, David Gulpilil, Michelle Lim Davidson, David Wenham, Tommy Lewis, Tommy Caldwell"/>
    <s v="Australia"/>
    <d v="2018-12-10T00:00:00"/>
    <n v="2016"/>
    <s v="R"/>
    <x v="96"/>
    <s v="Thrillers"/>
    <s v="In the Australian outback, an Indigenous cop on a missing persons case unearths a trafficking ring and runs afoul of political-industrial interests."/>
  </r>
  <r>
    <x v="3023"/>
    <s v="Movie"/>
    <s v="Chal Bhaag"/>
    <s v="Prakash Balwant Saini"/>
    <s v="Deepak Dobriyal, Tarun Bajaj, Keeya Khanna, Varun Mehra, Sanjay Mishra, Yashpal Sharma, Mukesh Tiwari, Atul Srivastava, Manish Khanna, Kunwar Aziz"/>
    <s v="India"/>
    <d v="2018-12-01T00:00:00"/>
    <n v="2014"/>
    <s v="TV-14"/>
    <x v="96"/>
    <s v="Comedies, Dramas, International Movies"/>
    <s v="Three petty criminals find themselves in a pickle when police wrongly charge them with the murder of an important politician."/>
  </r>
  <r>
    <x v="3024"/>
    <s v="Movie"/>
    <s v="Kardec"/>
    <s v="Wagner de Assis"/>
    <s v="Leonardo Medeiros, Sandra Corveloni, Genezio de Barros, Guilherme Piva, Leonardo Franco, Dalton Vigh, Charles Baudin, Julia Konrad"/>
    <s v="Brazil"/>
    <d v="2019-08-29T00:00:00"/>
    <n v="2019"/>
    <s v="TV-14"/>
    <x v="96"/>
    <s v="Dramas, Faith &amp; Spirituality, International Movies"/>
    <s v="In Catholic 19th-century France, professor Léon Rivail attends a séance and is moved to found spiritism, putting him in the authorities' sights."/>
  </r>
  <r>
    <x v="3025"/>
    <s v="Movie"/>
    <s v="American Factory"/>
    <s v="Steven Bognar, Julia Reichert"/>
    <s v=""/>
    <s v="United States"/>
    <d v="2019-08-21T00:00:00"/>
    <n v="2019"/>
    <s v="TV-14"/>
    <x v="96"/>
    <s v="Documentaries"/>
    <s v="In this documentary, hopes soar when a Chinese company reopens a shuttered factory in Ohio. But a culture clash threatens to shatter an American dream."/>
  </r>
  <r>
    <x v="3026"/>
    <s v="Movie"/>
    <s v="Bareilly Ki Barfi"/>
    <s v="Ashwiny Iyer Tiwari"/>
    <s v="Ayushmann Khurrana, Kriti Sanon, Rajkummar Rao, Pankaj Tripathi, Seema Pahwa, Rohit Chaudhury, Swati Semwal"/>
    <s v="India"/>
    <d v="2018-08-21T00:00:00"/>
    <n v="2017"/>
    <s v="TV-PG"/>
    <x v="96"/>
    <s v="Comedies, Dramas, International Movies"/>
    <s v="When she falls in love with the author of a novel she adores, bohemian Bitti enlists the help of a local printer to find her new object of affection."/>
  </r>
  <r>
    <x v="3027"/>
    <s v="Movie"/>
    <s v="Melle"/>
    <s v="Binu Ulahhannan"/>
    <s v="Amith Chakalakkal, Thanuja Karthik, Joy Mathew, Joju George, Krishna Prabha, Ambika Mohan, P. Balachandran, Illikkett Namboothiri"/>
    <s v="India"/>
    <d v="2018-08-01T00:00:00"/>
    <n v="2017"/>
    <s v="TV-PG"/>
    <x v="96"/>
    <s v="Dramas, International Movies, Romantic Movies"/>
    <s v="After recovering from a tragic experience, a young woman makes a journey to her father's homeland and falls in love with a kind-hearted doctor."/>
  </r>
  <r>
    <x v="3028"/>
    <s v="Movie"/>
    <s v="The Lighthouse of the Orcas"/>
    <s v="Gerardo Olivares"/>
    <s v="Maribel Verdú, Joaquín Furriel, Joaquín Rapalini"/>
    <s v="Spain, Argentina"/>
    <d v="2017-04-07T00:00:00"/>
    <n v="2016"/>
    <s v="TV-MA"/>
    <x v="96"/>
    <s v="Dramas, International Movies, Romantic Movies"/>
    <s v="A mother travels to Patagonia with her autistic son with the hopes that a ranger and a pod of wild orcas can help him find an emotional connection."/>
  </r>
  <r>
    <x v="3029"/>
    <s v="Movie"/>
    <s v="Lupt"/>
    <s v="Prabhuraj"/>
    <s v="Javed Jaffrey, Vijay Raaz, Karan Aanand, Niki Walia, Meenakshi Dixit, Rishabh Chaddha, Rishina Kandhari, Kiearra Soni"/>
    <s v="India"/>
    <d v="2019-04-05T00:00:00"/>
    <n v="2018"/>
    <s v="TV-14"/>
    <x v="96"/>
    <s v="Horror Movies, International Movies, Thrillers"/>
    <s v="Haunted by disturbing visions, a workaholic takes a vacation with his family, but a detour leads them to an unsettling stranger and chilling events."/>
  </r>
  <r>
    <x v="3030"/>
    <s v="Movie"/>
    <s v="İstanbul Kırmızısı"/>
    <s v=""/>
    <s v="Tuba Büyüküstün, Serra Yılmaz, Halit Ergenç, Nejat İşler"/>
    <s v="Italy, Turkey"/>
    <d v="2018-04-04T00:00:00"/>
    <n v="2017"/>
    <s v="TV-MA"/>
    <x v="96"/>
    <s v="Dramas, Independent Movies, International Movies"/>
    <s v="Upon his return to Istanbul, an expat writer-editor finds himself stranded inside a web of tangled relationships after his filmmaker friend vanishes."/>
  </r>
  <r>
    <x v="3031"/>
    <s v="Movie"/>
    <s v="CRD"/>
    <s v="Kranti Kanade"/>
    <s v="Mrinmayee Godbole, Vinay Sharma, Saurabh Saraswat, Isha Keskar, Abhay Mahajan, Geetika Tyagi"/>
    <s v="India"/>
    <d v="2019-04-29T00:00:00"/>
    <n v="2016"/>
    <s v="TV-MA"/>
    <x v="96"/>
    <s v="Comedies, Dramas, Independent Movies"/>
    <s v="At odds with his radical instructor's ruthless methods, a drama student assembles his own troupe of misfit actors ahead of a prestigious competition."/>
  </r>
  <r>
    <x v="3032"/>
    <s v="Movie"/>
    <s v="Kickboxer: Retaliation"/>
    <s v="Dimitri Logothetis"/>
    <s v="Alain Moussi, Jean-Claude Van Damme, Mike Tyson, Christopher Lambert, Sara Malakul Lane, Hafþór Júlíus Björnsson, Sam Medina, Steven Swadling"/>
    <s v="United States"/>
    <d v="2018-04-26T00:00:00"/>
    <n v="2017"/>
    <s v="TV-MA"/>
    <x v="96"/>
    <s v="Action &amp; Adventure"/>
    <s v="Sloan's vow to never return to Thailand is cut short when he's kidnapped and taken to a Thai prison, where he's forced to fight a 400-pound brute."/>
  </r>
  <r>
    <x v="3033"/>
    <s v="Movie"/>
    <s v="Arthur"/>
    <s v="Jason Winer"/>
    <s v="Russell Brand, Helen Mirren, Greta Gerwig, Jennifer Garner, Geraldine James, Luis Guzmán, Nick Nolte, Christina Jacquelyn Calph, Murphy Guyer, José Ramón Rosario"/>
    <s v="United States"/>
    <d v="2019-04-01T00:00:00"/>
    <n v="2011"/>
    <s v="PG-13"/>
    <x v="96"/>
    <s v="Comedies, Romantic Movies"/>
    <s v="Russell Brand stars in this remake as a philanderer who must decide whether to give up an inheritance of millions for the sake of romance."/>
  </r>
  <r>
    <x v="3034"/>
    <s v="Movie"/>
    <s v="Get Smart"/>
    <s v="Peter Segal"/>
    <s v="Steve Carell, Anne Hathaway, Dwayne Johnson, Alan Arkin, Terence Stamp, Terry Crews, David Koechner, James Caan, Masi Oka, Nate Torrence, Bill Murray"/>
    <s v="United States"/>
    <d v="2019-04-01T00:00:00"/>
    <n v="2008"/>
    <s v="PG-13"/>
    <x v="96"/>
    <s v="Action &amp; Adventure, Comedies"/>
    <s v="When the identities of secret agents are compromised, hapless Maxwell Smart teams with far more capable Agent 99 to thwart an evil terrorist group."/>
  </r>
  <r>
    <x v="3035"/>
    <s v="Movie"/>
    <s v="The Duchess"/>
    <s v="Saul Dibb"/>
    <s v="Keira Knightley, Ralph Fiennes, Charlotte Rampling, Dominic Cooper, Hayley Atwell, Simon McBurney, Aidan McArdle, John Shrapnel, Alistair Petrie, Patrick Godfrey"/>
    <s v="United Kingdom, Italy, France, United States"/>
    <d v="2018-04-01T00:00:00"/>
    <n v="2008"/>
    <s v="PG-13"/>
    <x v="96"/>
    <s v="Dramas, International Movies, Romantic Movies"/>
    <s v="To compensate for her unhappy marriage, young duchess Georgiana Spencer begins a scandalous affair with politician Charles Grey."/>
  </r>
  <r>
    <x v="3036"/>
    <s v="Movie"/>
    <s v="Paradise Lost"/>
    <s v="Monique Gardenberg"/>
    <s v="Júlio Andrade, Lee Taylor, Hermila Guedes, Julia Konrad, Erasmo Carlos, Marjorie Estiano, Seu Jorge, Jaloo, Felipe Abib, Humberto Carrão, Malu Galli"/>
    <s v="Brazil"/>
    <d v="2018-09-29T00:00:00"/>
    <n v="2018"/>
    <s v="TV-MA"/>
    <x v="97"/>
    <s v="Dramas, Independent Movies, International Movies"/>
    <s v="A cop moonlights as the bodyguard for a young drag queen at a nightclub, and grows closer to the family of misfit singers that perform there."/>
  </r>
  <r>
    <x v="3037"/>
    <s v="Movie"/>
    <s v="China Salesman"/>
    <s v="Tan Bing"/>
    <s v="Li Dong Xue, Mike Tyson, Steven Seagal, Janicke Askevold, Li Ai, Eriq Ebouaney, Clovis Fouin, Wang Zijian"/>
    <s v="China"/>
    <d v="2018-09-24T00:00:00"/>
    <n v="2017"/>
    <s v="TV-MA"/>
    <x v="97"/>
    <s v="Action &amp; Adventure, International Movies"/>
    <s v="A Chinese engineer travels to a war-torn African country to rebuild its telecommunications but instead finds massive corruption and explosive danger."/>
  </r>
  <r>
    <x v="3038"/>
    <s v="Movie"/>
    <s v="Travel Mates 2"/>
    <s v="Bedran Güzel"/>
    <s v="Oğuzhan Koç, İbrahim Büyükak, Ezgi Eyüboğlu, Olgun Toker, Kadir Polatçi, Aycan Koptur, Bahar Şahin, Kıvanç Baran Arslan"/>
    <s v="Turkey"/>
    <d v="2019-09-20T00:00:00"/>
    <n v="2018"/>
    <s v="TV-14"/>
    <x v="97"/>
    <s v="Comedies, International Movies"/>
    <s v="When struggling singer Onur decides to return to his old job, incurable klutz Şeref organizes a surprise tour full of pitfalls and mishaps."/>
  </r>
  <r>
    <x v="3039"/>
    <s v="Movie"/>
    <s v="Galih dan Ratna"/>
    <s v="Lucky Kuswandi"/>
    <s v="Refal Hady, Sheryl Sheinafia, Ayu Dyah Pasha, Joko Anwar, Hengky Tarnando, Marissa Anita, Sari Koeswoyo"/>
    <s v="Indonesia"/>
    <d v="2018-09-15T00:00:00"/>
    <n v="2017"/>
    <s v="TV-PG"/>
    <x v="97"/>
    <s v="Dramas, International Movies, Romantic Movies"/>
    <s v="Sparks fly between the new girl at school and the misfit with a passion for music. Yet the world threatens to put a stop to their innocent love song."/>
  </r>
  <r>
    <x v="3040"/>
    <s v="Movie"/>
    <s v="The River Wild"/>
    <s v="Curtis Hanson"/>
    <s v="Meryl Streep, Kevin Bacon, David Strathairn, Joseph Mazzello, John C. Reilly, Benjamin Bratt, Elizabeth Hoffman, William Lucking, Diane Delano"/>
    <s v="United States"/>
    <d v="2018-09-01T00:00:00"/>
    <n v="1994"/>
    <s v="PG-13"/>
    <x v="97"/>
    <s v="Action &amp; Adventure"/>
    <s v="A turbulent vacation turns deadly when a fugitive and his crew kidnap a river rafting guide and her family, forcing them down the dangerous river."/>
  </r>
  <r>
    <x v="3041"/>
    <s v="Movie"/>
    <s v="A Noble Intention"/>
    <s v="Joram Lürsen"/>
    <s v="Gijs Scholten van Aschat, Jacob Derwig, Rifka Lodeizen, Juda Goslinga, Zeb Troostwijk, Elisabeth Hesemans, Joosje Duk"/>
    <s v="Netherlands"/>
    <d v="2016-09-01T00:00:00"/>
    <n v="2015"/>
    <s v="NR"/>
    <x v="97"/>
    <s v="Dramas, International Movies"/>
    <s v="In 1888 Amsterdam, a headstrong violin maker finds himself immersed in peril and tragedy after challenging businessmen who threaten his community."/>
  </r>
  <r>
    <x v="3042"/>
    <s v="Movie"/>
    <s v="The Water Diviner"/>
    <s v="Russell Crowe"/>
    <s v="Russell Crowe, Olga Kurylenko, Yılmaz Erdoğan, Cem Yılmaz, Jai Courtney, Ryan Corr, James Fraser, Ben O'Toole, Steve Bastoni, Salih Kalyon"/>
    <s v="Australia, United States"/>
    <d v="2019-10-07T00:00:00"/>
    <n v="2014"/>
    <s v="R"/>
    <x v="97"/>
    <s v="Dramas, International Movies"/>
    <s v="Years after the presumed death of his three sons in battle, a grieving farmer journeys to Turkey to find them and return them to their homeland."/>
  </r>
  <r>
    <x v="3043"/>
    <s v="Movie"/>
    <s v="Death Race: Beyond Anarchy"/>
    <s v="Don Michael Paul"/>
    <s v="Zach McGowan, Danny Glover, Frederick Koehler, Danny Trejo, Christine Marzano, Cassie Clare, Yennis Cheung, Lucy Aarden"/>
    <s v="United States, Bulgaria"/>
    <d v="2018-10-02T00:00:00"/>
    <n v="2017"/>
    <s v="R"/>
    <x v="97"/>
    <s v="Action &amp; Adventure"/>
    <s v="An ex-racecar driver is sent to a barbaric prison where, to get pardoned, he must defeat the inmate known as Frankenstein in a lethal &quot;Death Race.&quot;"/>
  </r>
  <r>
    <x v="3044"/>
    <s v="Movie"/>
    <s v="A Family Affair"/>
    <s v="Tom Fassaert"/>
    <s v="Tom Fassaert"/>
    <s v="Netherlands, Denmark, South Africa"/>
    <d v="2016-10-16T00:00:00"/>
    <n v="2015"/>
    <s v="TV-PG"/>
    <x v="97"/>
    <s v="Documentaries, International Movies"/>
    <s v="The filmmaker hunts for the missing puzzle pieces of his family history during a visit with a complex and controversial figure: his grandmother."/>
  </r>
  <r>
    <x v="3045"/>
    <s v="Movie"/>
    <s v="Tamanchey"/>
    <s v="Navneet Behal"/>
    <s v="Nikhil Dwivedi, Richa Chadha, Damandeep Singh Baggan, Vijay Pande, Talib Mehdi, Tushar Phulke, Mahesh Gupta, Prasad Labhe"/>
    <s v="India"/>
    <d v="2017-10-15T00:00:00"/>
    <n v="2014"/>
    <s v="TV-MA"/>
    <x v="97"/>
    <s v="Action &amp; Adventure, International Movies, Romantic Movies"/>
    <s v="A man and a woman on the run from the law are drawn to each other through the common bond of their mutual dependency."/>
  </r>
  <r>
    <x v="3046"/>
    <s v="Movie"/>
    <s v="Honey 2"/>
    <s v="Bille Woodruff"/>
    <s v="Kat Graham, Mario Lopez, Audrina Patridge, Seychelle Gabriel, Randy Wayne, Brandon Molale, Melissa Molinaro, Jossara Jinaro, Lonette McKee, Laurieann Gibson, Christopher Shazar"/>
    <s v="United States"/>
    <d v="2019-10-01T00:00:00"/>
    <n v="2011"/>
    <s v="PG-13"/>
    <x v="97"/>
    <s v="Dramas, Romantic Movies"/>
    <s v="Determined to prove herself as a street dancer, Maria heads from juvie to a Bronx rec center where she's introduced to her dance idol, Honey Daniels."/>
  </r>
  <r>
    <x v="3047"/>
    <s v="Movie"/>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n v="2010"/>
    <s v="PG-13"/>
    <x v="97"/>
    <s v="Action &amp; Adventure, Comedies, Romantic Movies"/>
    <s v="Bounty hunter Milo Boyd finds his latest assignment downright satisfying as he learns that the bail-jumper he must chase down is his ex-wife, Nicole."/>
  </r>
  <r>
    <x v="3048"/>
    <s v="Movie"/>
    <s v="My Suicide"/>
    <s v="David Lee Miller"/>
    <s v="Gabriel Sunday, David Carradine, Mariel Hemingway, Brooke Nevin, Nora Dunn, Michael Welch, Zachary Ray Sherman, Vanessa Lengies, Tony Hale, Joe Mantegna"/>
    <s v="United States"/>
    <d v="2018-10-01T00:00:00"/>
    <n v="2009"/>
    <s v="NR"/>
    <x v="97"/>
    <s v="Comedies, Dramas, Independent Movies"/>
    <s v="After declaring that he's going to film himself committing suicide for a school project, Archie videotapes reactions from friends and family."/>
  </r>
  <r>
    <x v="3049"/>
    <s v="Movie"/>
    <s v="The Sea of Trees"/>
    <s v="Gus Van Sant"/>
    <s v="Matthew McConaughey, Naomi Watts, Ken Watanabe, Katie Aselton, Jordan Gavaris"/>
    <s v="United States"/>
    <d v="2018-11-08T00:00:00"/>
    <n v="2015"/>
    <s v="PG-13"/>
    <x v="97"/>
    <s v="Dramas"/>
    <s v="A brooding American unable to cope with personal crisis travels to &quot;suicide forest&quot; near Mount Fuji, where he meets a fellow lost wanderer."/>
  </r>
  <r>
    <x v="3050"/>
    <s v="Movie"/>
    <s v="Adore"/>
    <s v="Anne Fontaine"/>
    <s v="Naomi Watts, Robin Wright, Xavier Samuel, James Frecheville, Ben Mendelsohn, Jessica Tovey, Sophie Lowe, Gary Sweet, Alyson Standen, Skye Sutherland, Sarah Henderson"/>
    <s v="Australia, France"/>
    <d v="2019-11-20T00:00:00"/>
    <n v="2013"/>
    <s v="R"/>
    <x v="97"/>
    <s v="Dramas, Independent Movies, International Movies"/>
    <s v="When lifelong friends Roz and Lil fall in love with each other's teenage sons, they must carry out their affairs in relative secrecy."/>
  </r>
  <r>
    <x v="3051"/>
    <s v="Movie"/>
    <s v="Halkaa"/>
    <s v="Nila Madhab Panda"/>
    <s v="Tathastu, Aryan Preet, Ranvir Shorey, Paoli Dam, Kumud Mishra, Devender Chaudhary, Shrikant Verma"/>
    <s v="India"/>
    <d v="2018-11-15T00:00:00"/>
    <n v="2018"/>
    <s v="TV-14"/>
    <x v="97"/>
    <s v="Comedies, Dramas, Independent Movies"/>
    <s v="Up against a corrupt government official and crushing poverty, a young boy in the Delhi slums attempts to raise funds to build himself his own toilet."/>
  </r>
  <r>
    <x v="3052"/>
    <s v="Movie"/>
    <s v="May the Devil Take You"/>
    <s v="Timo Tjahjanto"/>
    <s v="Chelsea Islan, Pevita Pearce, Samo Rafael, Karina Suwandhi, Ray Sahetapy, Ruth Marini, Hadijah Shahab, Clara Bernadeth, Kinaryosih, Nicole Rossi"/>
    <s v="Indonesia"/>
    <d v="2018-11-15T00:00:00"/>
    <n v="2018"/>
    <s v="TV-MA"/>
    <x v="97"/>
    <s v="Horror Movies, International Movies"/>
    <s v="Hoping to find answers to her estranged father's mysterious illness, a young woman visits his old villa and uncovers a horrifying truth from the past."/>
  </r>
  <r>
    <x v="3053"/>
    <s v="Movie"/>
    <s v="Rebel Without a Cause"/>
    <s v="Nicholas Ray"/>
    <s v="James Dean, Natalie Wood, Sal Mineo, Jim Backus, Ann Doran, Corey Allen, William Hopper, Rochelle Hudson, Dennis Hopper, Edward Platt"/>
    <s v="United States"/>
    <d v="2019-11-01T00:00:00"/>
    <n v="1955"/>
    <s v="PG-13"/>
    <x v="97"/>
    <s v="Classic Movies, Dramas"/>
    <s v="When Jim Stark arrives in a new town with his troubled past firmly in tow, he quickly falls for the girl next door and befriends the vulnerable Plato."/>
  </r>
  <r>
    <x v="3054"/>
    <s v="Movie"/>
    <s v="Lion's Heart"/>
    <s v="Karim El Sobky"/>
    <s v="Mohamed Ramadan, Hassan Hosny, Horeya Farghaly, Sayed Rajab, Aida Reyad, Omar Mustafa Metwally, Riham Ayman, Mohsen Mansour, Afaf Rashad, Maher Essam, Sabry Fawwaz, Hamdy Heykal, Sabry Abdel Moniem"/>
    <s v="Egypt"/>
    <d v="2019-05-09T00:00:00"/>
    <n v="2013"/>
    <s v="TV-MA"/>
    <x v="97"/>
    <s v="Action &amp; Adventure, International Movies"/>
    <s v="Kidnapped as a child and raised in the circus, a young lion tamer’s tough side emerges when he gets entangled in an underworld murder mystery."/>
  </r>
  <r>
    <x v="3055"/>
    <s v="Movie"/>
    <s v="Moonlight"/>
    <s v="Barry Jenkins"/>
    <s v="Trevante Rhodes, André Holland, Janelle Monáe, Ashton Sanders, Jharrel Jerome, Alex Hibbert, Jaden Piner, Naomie Harris, Mahershala Ali"/>
    <s v="United States"/>
    <d v="2019-05-21T00:00:00"/>
    <n v="2016"/>
    <s v="R"/>
    <x v="97"/>
    <s v="Dramas, Independent Movies, LGBTQ Movies"/>
    <s v="In a crime-infested Miami neighborhood, a gay African-American boy with a drug-addicted mother grows up with the help of a mentoring drug dealer."/>
  </r>
  <r>
    <x v="3056"/>
    <s v="Movie"/>
    <s v="Shéhérazade"/>
    <s v="Jean-Bernard Marlin"/>
    <s v="Dylan Robert, Kenza Fortas, Idir Azougli, Lisa Amedjout, Sofia Bent, Nabila Bounad, Kader Benchoudar, Nabila Ait Amer"/>
    <s v="France"/>
    <d v="2019-05-11T00:00:00"/>
    <n v="2019"/>
    <s v="TV-MA"/>
    <x v="97"/>
    <s v="Dramas, Independent Movies, International Movies"/>
    <s v="Fresh out of juvenile detention in Marseille, 17-year-old Zach falls for a young prostitute and soon faces a dire dilemma while working as a pimp."/>
  </r>
  <r>
    <x v="3057"/>
    <s v="Movie"/>
    <s v="A Yellow Bird"/>
    <s v="K. Rajagopal"/>
    <s v="Sivakumar Palakrishnan, Huang Lu, Seema Biswas, Udaya Soundari, Nithiyia Rao, Indra Chandran"/>
    <s v="Singapore, France"/>
    <d v="2017-05-01T00:00:00"/>
    <n v="2016"/>
    <s v="NR"/>
    <x v="97"/>
    <s v="Dramas, Independent Movies, International Movies"/>
    <s v="In Singapore, a homeless ex-convict hoping to reunite with his family forms a bond with a Chinese sex worker while serving as her bodyguard."/>
  </r>
  <r>
    <x v="3058"/>
    <s v="Movie"/>
    <s v="Lady J"/>
    <s v="Emmanuel Mouret"/>
    <s v="Cécile De France, Edouard Baer, Alice Isaaz, Natalia Dontcheva"/>
    <s v="France"/>
    <d v="2019-03-08T00:00:00"/>
    <n v="2019"/>
    <s v="TV-14"/>
    <x v="97"/>
    <s v="Dramas, Independent Movies, International Movies"/>
    <s v="When her romance with a lustful marquis takes an unwelcome turn, a wealthy widow concocts a scheme to get revenge – with help from a younger woman."/>
  </r>
  <r>
    <x v="3059"/>
    <s v="Movie"/>
    <s v="Zubaan"/>
    <s v="Mozez Singh"/>
    <s v="Vicky Kaushal, Sarah-Jane Dias, Raaghav Chanana, Manish Chaudhary, Meghna Malik, Malkeet Rauni, Anita Shabdish, Chittaranjan Tripathy"/>
    <s v="India"/>
    <d v="2019-03-02T00:00:00"/>
    <n v="2015"/>
    <s v="TV-MA"/>
    <x v="97"/>
    <s v="Dramas, International Movies, Music &amp; Musicals"/>
    <s v="A scrappy but poor boy worms his way into a tycoon's dysfunctional family, while facing his fear of music and the truth about his past."/>
  </r>
  <r>
    <x v="3060"/>
    <s v="Movie"/>
    <s v="Boi"/>
    <s v="Jorge M. Fontana"/>
    <s v="Bernat Quintana, Adrian Pang, Andrew Lua, Rachel Lascar, Fina Rius, Miranda Gas"/>
    <s v="Spain"/>
    <d v="2019-07-26T00:00:00"/>
    <n v="2018"/>
    <s v="TV-MA"/>
    <x v="97"/>
    <s v="Dramas, Independent Movies, International Movies"/>
    <s v="A young chauffeur who's at a crossroads in his life escorts a pair of clients around Barcelona and becomes embroiled in their mysterious quest."/>
  </r>
  <r>
    <x v="3061"/>
    <s v="Movie"/>
    <s v="Connected"/>
    <s v="Benny Chan"/>
    <s v="Louis Koo, Barbie Hsu, Nick Cheung, Liu Ye, Louis Fan, Eddie Cheung, Flora Chan, Gong Beibi"/>
    <s v="China, Hong Kong"/>
    <d v="2019-07-21T00:00:00"/>
    <n v="2008"/>
    <s v="TV-MA"/>
    <x v="97"/>
    <s v="Action &amp; Adventure, International Movies"/>
    <s v="In this remake of &quot;Cellular,&quot; a debt collector becomes embroiled in intrigue after answering a random phone call from a stranger begging for help."/>
  </r>
  <r>
    <x v="3062"/>
    <s v="Movie"/>
    <s v="Operation Chromite"/>
    <s v="John H. Lee"/>
    <s v="Jung-jae Lee, Beom-su Lee, Liam Neeson, Se-yeon Jin, Jun-ho Jeong, Cheol-min Park"/>
    <s v="South Korea"/>
    <d v="2018-01-15T00:00:00"/>
    <n v="2016"/>
    <s v="NR"/>
    <x v="97"/>
    <s v="Action &amp; Adventure, Dramas, International Movies"/>
    <s v="To pave the way for a major amphibious invasion, a team of South Korean spies goes behind enemy lines to steal a map of North Korean coastal defenses."/>
  </r>
  <r>
    <x v="3063"/>
    <s v="Movie"/>
    <s v="Kill Bill: Vol. 1"/>
    <s v="Quentin Tarantino"/>
    <s v="Uma Thurman, Lucy Liu, Vivica A. Fox, Daryl Hannah, David Carradine, Michael Madsen, Julie Dreyfus, Chiaki Kuriyama, Sonny Chiba, Gordon Liu"/>
    <s v="United States, Japan"/>
    <d v="2020-01-01T00:00:00"/>
    <n v="2003"/>
    <s v="R"/>
    <x v="97"/>
    <s v="Action &amp; Adventure"/>
    <s v="An assassin is shot by her ruthless employer, Bill, and other members of their assassination circle. But she lives – and plots her vengeance."/>
  </r>
  <r>
    <x v="3064"/>
    <s v="Movie"/>
    <s v="The Original Kings of Comedy"/>
    <s v="Spike Lee"/>
    <s v="Steve Harvey, D.L. Hughley, Cedric the Entertainer, Bernie Mac"/>
    <s v="United States"/>
    <d v="2020-01-01T00:00:00"/>
    <n v="2000"/>
    <s v="R"/>
    <x v="97"/>
    <s v="Stand-Up Comedy"/>
    <s v="Director Spike Lee documents the last night of the hit comedy tour featuring comics Steve Harvey, Cedric the Entertainer, D.L. Hughley and Bernie Mac."/>
  </r>
  <r>
    <x v="3065"/>
    <s v="Movie"/>
    <s v="Back to the 90s"/>
    <s v="Yanyong Kuruaungkoul"/>
    <s v="Dan Aaron Ramnarong, Pimchanok Leuwisetpaiboon, Chanintorn Jitpreeda, Chonlakarn Puangnoy, Achita Pramoj Na Ayudhya, Vichuda Pindum, Kriengsak Hrientong, Likit Sittiphun"/>
    <s v="Thailand"/>
    <d v="2019-01-01T00:00:00"/>
    <n v="2015"/>
    <s v="TV-14"/>
    <x v="97"/>
    <s v="Comedies, International Movies, Romantic Movies"/>
    <s v="When a teenager is transported back to his parents’ high school days, he has the chance to alter the events that led to their unhappy marriage."/>
  </r>
  <r>
    <x v="3066"/>
    <s v="Movie"/>
    <s v="God Bless the Broken Road"/>
    <s v="Harold Cronk"/>
    <s v="Patrika Darbo, Kim Delaney, Jordin Sparks, Makenzie Moss, Liam Matthews, Andrew W. Walker, Lindsay Pulsipher, Gary Grubbs, Robin Givens, Arthur Cartwright"/>
    <s v="United States"/>
    <d v="2019-02-09T00:00:00"/>
    <n v="2018"/>
    <s v="PG"/>
    <x v="97"/>
    <s v="Children &amp; Family Movies, Dramas, Faith &amp; Spirituality"/>
    <s v="After a young mother is widowed by war, her faith is tested as she struggles to stay afloat financially and raise her daughter."/>
  </r>
  <r>
    <x v="3067"/>
    <s v="Movie"/>
    <s v="Awe"/>
    <s v="Prasanth Varma"/>
    <s v="Kajal Aggarwal, Nithya Menon, Regina Cassandra, Eesha Rebba, Murli Sharma, Srinivas Avasarala, Priyadarshi Pullikonda"/>
    <s v="India"/>
    <d v="2019-02-15T00:00:00"/>
    <n v="2018"/>
    <s v="TV-MA"/>
    <x v="97"/>
    <s v="Dramas, International Movies, Sci-Fi &amp; Fantasy"/>
    <s v="Disparate characters, including an aspiring time traveler, a phony chef, a drug-addicted waitress and several others, share a surprising connection."/>
  </r>
  <r>
    <x v="3068"/>
    <s v="Movie"/>
    <s v="My Travel Buddy"/>
    <s v="Bedran Güzel"/>
    <s v="Oguzhan Koç, İbrahim Büyükak, Emre Kınay, Aslı Bekiroğlu, Eda Ece, Bahar Sahin, Muharrem Bayrak, Toygan Avanoglu"/>
    <s v="Turkey"/>
    <d v="2019-02-15T00:00:00"/>
    <n v="2017"/>
    <s v="TV-14"/>
    <x v="97"/>
    <s v="Comedies, International Movies"/>
    <s v="Days before Eid, a salesman fired from his job drives to Ayvalık to meet his girlfriend's family, but the trip goes astray due to his zany travel buddy."/>
  </r>
  <r>
    <x v="3069"/>
    <s v="Movie"/>
    <s v="The Hurt Business"/>
    <s v="Vlad Yudin"/>
    <s v="Kevin Costner"/>
    <s v="United States"/>
    <d v="2017-02-01T00:00:00"/>
    <n v="2016"/>
    <s v="PG-13"/>
    <x v="97"/>
    <s v="Documentaries, Sports Movies"/>
    <s v="Featuring legendary and up-and-coming MMA fighters, this documentary details the history of the brutal sport and the fighters' struggles and triumphs."/>
  </r>
  <r>
    <x v="3070"/>
    <s v="Movie"/>
    <s v="Yes or No"/>
    <s v="Saratswadee Wongsomphet"/>
    <s v="Sushar Manaying, Supanart Jittaleela, Arisara Thongborisut, Soranut Yupanun, Inthira Yeunyong"/>
    <s v="Thailand"/>
    <d v="2018-12-06T00:00:00"/>
    <n v="2010"/>
    <s v="TV-PG"/>
    <x v="97"/>
    <s v="International Movies, LGBTQ Movies, Romantic Movies"/>
    <s v="Traditional girl Pie is initially uncomfortable with her tomboyish new roommate. But as time goes on, she finds herself increasingly attracted to her."/>
  </r>
  <r>
    <x v="3071"/>
    <s v="Movie"/>
    <s v="Discovering Bigfoot"/>
    <s v="Todd Standing"/>
    <s v="Todd Standing"/>
    <s v="United States"/>
    <d v="2017-12-15T00:00:00"/>
    <n v="2017"/>
    <s v="TV-MA"/>
    <x v="97"/>
    <s v="Documentaries"/>
    <s v="Follow Todd Standing, Dr. Jeff Meldrum and other researchers into the wilderness, where they try to capture definitive proof of Sasquatch's existence."/>
  </r>
  <r>
    <x v="3072"/>
    <s v="Movie"/>
    <s v="Sexo, Pudor y Lagrimas"/>
    <s v="Antonio Serrano"/>
    <s v="Demián Bichir, Susana Zabaleta, Jorge Salinas, Cecilia Suárez, Victor Huggo Martin, Mónica Dionne, Angélica Aragón, Laura Almela"/>
    <s v="Mexico"/>
    <d v="2017-12-15T00:00:00"/>
    <n v="1999"/>
    <s v="R"/>
    <x v="97"/>
    <s v="Comedies, Dramas, International Movies"/>
    <s v="Passions flare and alliances form when neighbors Ana and Miguel each start an affair with former lovers, right under their spouses' noses."/>
  </r>
  <r>
    <x v="3073"/>
    <s v="Movie"/>
    <s v="Lakeeran"/>
    <s v=""/>
    <s v="Harman Virk, Yuvika Chaudhry, Nirmal Rishi, Shavinder Mahal, B.N. Sharma, Anita Meet, Poonam Sood, B.B. Verma, Satwant Kaur, Gurinder Rai"/>
    <s v="India"/>
    <d v="2019-12-01T00:00:00"/>
    <n v="2016"/>
    <s v="TV-14"/>
    <x v="97"/>
    <s v="Dramas, International Movies, Romantic Movies"/>
    <s v="Guilt-ridden over his involvement in a fatal car accident, a young ex-pat returns to Punjab, falling for a woman who carries traumas of her own."/>
  </r>
  <r>
    <x v="3074"/>
    <s v="Movie"/>
    <s v="Anarkali of Aarah"/>
    <s v="Avinash Das"/>
    <s v="Swara Bhaskar, Sanjay Mishra, Vijay Kumar, Pankaj Tripathi, Mayur More, Ishtiyak Khan"/>
    <s v="India"/>
    <d v="2017-08-01T00:00:00"/>
    <n v="2017"/>
    <s v="TV-MA"/>
    <x v="97"/>
    <s v="Dramas, Independent Movies, International Movies"/>
    <s v="After being sexually harassed by a drunken politician while performing at a public event, a village dancer plots revenge to clear her name."/>
  </r>
  <r>
    <x v="3075"/>
    <s v="Movie"/>
    <s v="The Ruthless"/>
    <s v="Renato De Maria"/>
    <s v="Riccardo Scamarcio, Sara Serraiocco, Alessio Praticò, Alessandro Tedeschi, Marie-Ange Casta"/>
    <s v="Italy, France"/>
    <d v="2019-04-19T00:00:00"/>
    <n v="2019"/>
    <s v="TV-MA"/>
    <x v="97"/>
    <s v="Dramas, International Movies"/>
    <s v="A rebellious teen grows up to become one of Milan's most ambitious criminals during the golden years of the 'ndrangheta Mafia in the 1980s."/>
  </r>
  <r>
    <x v="3076"/>
    <s v="Movie"/>
    <s v="Hazaaron Khwaishein Aisi"/>
    <s v="Sudhir Mishra"/>
    <s v="Kay Kay Menon, Shiney Ahuja, Chitrangada Singh, Ram Kapoor, Saurabh Shukla, Yashpal Sharma, Jasbir Malik, Sohrab Ardeshir, Aditya Bhattacharya, Arif Zakaria"/>
    <s v="India, France"/>
    <d v="2019-04-15T00:00:00"/>
    <n v="2003"/>
    <s v="TV-MA"/>
    <x v="97"/>
    <s v="Dramas, International Movies, Romantic Movies"/>
    <s v="In a politically charged India of the 1970s, three friends are transformed by personal ideologies, dangerous ambitions and matters of the heart."/>
  </r>
  <r>
    <x v="3077"/>
    <s v="Movie"/>
    <s v="The Chosen"/>
    <s v="Antonio Chavarrías"/>
    <s v="Alfonso Herrera, Hannah Murray, Henry Goodman, Julian Sands, Frances Barber, Emilio Echevarría, Alejandro Calva, Elvira Mínguez, Roger Casamajor, Luis Rosales, Javier Godino, Alexander Holtmann, Brontis Jodorowsky"/>
    <s v="Spain, Mexico"/>
    <d v="2017-04-14T00:00:00"/>
    <n v="2016"/>
    <s v="TV-14"/>
    <x v="97"/>
    <s v="Dramas, International Movies, Thrillers"/>
    <s v="In 1937, Spanish revolutionary Ramón trains as a Soviet spy, impersonating a wealthy Belgian as part of a plot to assassinate Leon Trotsky in Mexico."/>
  </r>
  <r>
    <x v="3078"/>
    <s v="Movie"/>
    <s v="Secret in Their Eyes"/>
    <s v="Billy Ray"/>
    <s v="Chiwetel Ejiofor, Nicole Kidman, Julia Roberts, Dean Norris, Michael Kelly, Joe Cole, Zoe Graham, Alfred Molina"/>
    <s v="United States, United Kingdom, Spain, South Korea"/>
    <d v="2018-04-01T00:00:00"/>
    <n v="2015"/>
    <s v="PG-13"/>
    <x v="97"/>
    <s v="Dramas, Thrillers"/>
    <s v="A former FBI investigator reopens the haunting 13-year-old murder case of his colleague, only to uncover shocking truths hidden since then."/>
  </r>
  <r>
    <x v="3079"/>
    <s v="Movie"/>
    <s v="Laddaland"/>
    <s v="Sopon Sukdapisit"/>
    <s v="Saharat Sangkapreecha, Pok Piyatida Woramusik, Sutatta Udomsilp, Athipich Chutiwatkajornchai, Deuntem Salitul, Sahajak Boonthanakit"/>
    <s v="Thailand"/>
    <d v="2018-09-07T00:00:00"/>
    <n v="2011"/>
    <s v="TV-MA"/>
    <x v="98"/>
    <s v="Horror Movies, International Movies"/>
    <s v="When a family moves into an upscale housing development, they encounter a series of paranormal events that drive them to the edge of insanity."/>
  </r>
  <r>
    <x v="3080"/>
    <s v="Movie"/>
    <s v="Act of Vengeance"/>
    <s v="Mahsun Kırmızıgül"/>
    <s v="Haluk Bilginer, Mahsun Kırmızıgül, Mustafa Sandal, Gina Gershon, Robert Patrick, Danny Glover, Engin Altan Düzyatan, Scott William Winters, Sharrieff Pugh"/>
    <s v="Turkey, United States"/>
    <d v="2018-09-29T00:00:00"/>
    <n v="2010"/>
    <s v="NR"/>
    <x v="98"/>
    <s v="Action &amp; Adventure, International Movies"/>
    <s v="Two Turkish agents are sent to New York City on a mission to capture a notorious terrorist known only as &quot;Dejjal&quot; (Arabic for Antichrist)."/>
  </r>
  <r>
    <x v="3081"/>
    <s v="Movie"/>
    <s v="Swearnet: The Movie"/>
    <s v="Warren P. Sonoda"/>
    <s v="Mike Smith, John Paul Tremblay, Robb Wells, Patrick Roach, Mishael Morgan, Sarah Jurgens, Shannon Leroux, Dana Woods, Howard Jerome, Tom Green"/>
    <s v="Canada"/>
    <d v="2017-09-24T00:00:00"/>
    <n v="2014"/>
    <s v="NR"/>
    <x v="98"/>
    <s v="Comedies, International Movies"/>
    <s v="After losing a TV network deal, the Trailer Park Boys launch their own Internet series, but they soon confront personal and creative differences."/>
  </r>
  <r>
    <x v="3082"/>
    <s v="Movie"/>
    <s v="The Endless"/>
    <s v="Justin Benson, Aaron Moorhead"/>
    <s v="Aaron Moorhead, Justin Benson, Callie Hernandez, Lew Temple, James Jordan, Tate Ellington"/>
    <s v="United States"/>
    <d v="2018-09-19T00:00:00"/>
    <n v="2017"/>
    <s v="TV-MA"/>
    <x v="98"/>
    <s v="Independent Movies, Sci-Fi &amp; Fantasy, Thrillers"/>
    <s v="As kids, they escaped a UFO death cult. Now, two adult brothers seek answers after an old videotape surfaces and brings them back to where they began."/>
  </r>
  <r>
    <x v="3083"/>
    <s v="Movie"/>
    <s v="Come and Find Me"/>
    <s v="Zack Whedon"/>
    <s v="Aaron Paul, Annabelle Wallis, Garret Dillahunt, Chris Chalk, Zachary Knighton, Enver Gjokaj, Michael Kopsa, Terry Chen"/>
    <s v="Canada, United States, United Kingdom"/>
    <d v="2019-09-18T00:00:00"/>
    <n v="2016"/>
    <s v="R"/>
    <x v="98"/>
    <s v="Dramas, Thrillers"/>
    <s v="When his photographer girlfriend vanishes, an L.A. graphic designer starts his own investigation and uncovers a web of deceit, crime and corruption."/>
  </r>
  <r>
    <x v="3084"/>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n v="2010"/>
    <s v="PG-13"/>
    <x v="98"/>
    <s v="Action &amp; Adventure, Comedies, Cult Movies"/>
    <s v="Dreamy delivery girl Ramona captures Scott Pilgrim's heart, but he must vanquish all seven of her evil exes in martial arts battles to win her love."/>
  </r>
  <r>
    <x v="3085"/>
    <s v="Movie"/>
    <s v="Red Oleanders Raktokarobi"/>
    <s v="Amitava Bhattacharya"/>
    <s v="Shantilal Mukherjee, Mumtaz Sorcar, Rahul, Koushik Sen, Rajesh Sharma, Debdut Ghosh, Anindya Banerjee, Amitabha Bhattacharjee, Usashi Chakraborty, Dipankar Dey"/>
    <s v="India"/>
    <d v="2018-09-15T00:00:00"/>
    <n v="2017"/>
    <s v="TV-14"/>
    <x v="98"/>
    <s v="Dramas, International Movies"/>
    <s v="When a theater group stages a production of a Rabindranath Tagore play, they begin to notice parallels between the story and their own lives."/>
  </r>
  <r>
    <x v="3086"/>
    <s v="Movie"/>
    <s v="Phone Swap"/>
    <s v="Kunle Afolayan"/>
    <s v="Wale Ojo, Nse Ikpe-Etim, Lydia Forson, Joke Silva, Chika Okpala, Ada Ameh, Hafeez Oyetoro, Chika Chukwu"/>
    <s v="Nigeria"/>
    <d v="2019-09-01T00:00:00"/>
    <n v="2012"/>
    <s v="TV-14"/>
    <x v="98"/>
    <s v="Comedies, International Movies, Romantic Movies"/>
    <s v="A fashion designer and an arrogant businessman reluctantly try to help each other after accidentally swapping phones in the airport."/>
  </r>
  <r>
    <x v="3087"/>
    <s v="Movie"/>
    <s v="Pee Mak"/>
    <s v="Banjong Pisanthanakun"/>
    <s v="Mario Maurer, Davika Hoorne, Nattapong Chartpong, Pongsatorn Jongwilak, Wiwat Kongrasri, Kantapat Permpoonpatcharasuk, Sean Jindachot"/>
    <s v="Thailand"/>
    <d v="2018-09-01T00:00:00"/>
    <n v="2013"/>
    <s v="TV-MA"/>
    <x v="98"/>
    <s v="Comedies, Horror Movies, International Movies"/>
    <s v="Mak's friends just want to protect him, but his wife Nak won't let a small thing like her own death get in the way of true love in this horror-comedy."/>
  </r>
  <r>
    <x v="3088"/>
    <s v="Movie"/>
    <s v="Upstarts"/>
    <s v="Udai Singh Pawar"/>
    <s v="Priyanshu Painyuli, Chandrachoor Rai, Shadab Kamal, Rajeev Siddhartha, Sheetal Thakur, Ninad Kamat, Swati Semwal, Eijaz Khan"/>
    <s v="India"/>
    <d v="2019-10-18T00:00:00"/>
    <n v="2019"/>
    <s v="TV-14"/>
    <x v="98"/>
    <s v="Comedies, Dramas, International Movies"/>
    <s v="Hoping to do good while making millions, three college graduates create a startup. But as business begins to flourish, their own bond starts to fray."/>
  </r>
  <r>
    <x v="3089"/>
    <s v="Movie"/>
    <s v="Crash"/>
    <s v="Paul Haggis"/>
    <s v="Sandra Bullock, Don Cheadle, Matt Dillon, Jennifer Esposito, William Fichtner, Brendan Fraser, Terrence Howard, Ludacris, Thandie Newton, Ryan Phillippe, Larenz Tate, Nona Gaye, Michael Peña"/>
    <s v="United States, Germany"/>
    <d v="2019-10-01T00:00:00"/>
    <n v="2004"/>
    <s v="R"/>
    <x v="98"/>
    <s v="Dramas, Independent Movies"/>
    <s v="In post-Sept. 11 Los Angeles, tensions erupt when the lives of people from all walks of life converge during a 36-hour period."/>
  </r>
  <r>
    <x v="3090"/>
    <s v="Movie"/>
    <s v="Yes or No 2"/>
    <s v="Saratswadee Wongsomphet"/>
    <s v="Supanart Jittaleela, Sushar Manaying, Nisa Boonsantear, Apittha Khlaiudom, Apapattra Meesang"/>
    <s v="Thailand"/>
    <d v="2018-11-08T00:00:00"/>
    <n v="2012"/>
    <s v="TV-PG"/>
    <x v="98"/>
    <s v="International Movies, LGBTQ Movies, Romantic Movies"/>
    <s v="No longer university girls, Kim and Pie face new hurdles in their relationship, including work, new friends and other distractions."/>
  </r>
  <r>
    <x v="3091"/>
    <s v="Movie"/>
    <s v="District 9"/>
    <s v="Neill Blomkamp"/>
    <s v="Sharlto Copley, Jason Cope, David James, Vanessa Haywood, Mandla Gaduka, Kenneth Nkosi, Eugene Khumbanyiwa, Louis Minnaar, William Allen Young, Nathalie Boltt"/>
    <s v="South Africa, United States, New Zealand, Canada"/>
    <d v="2019-11-04T00:00:00"/>
    <n v="2009"/>
    <s v="R"/>
    <x v="98"/>
    <s v="Action &amp; Adventure, International Movies, Sci-Fi &amp; Fantasy"/>
    <s v="After years of segregation and forced labor, a race of stranded aliens enlists in a resistance movement spearheaded by a rogue government agent."/>
  </r>
  <r>
    <x v="3092"/>
    <s v="Movie"/>
    <s v="The Ivory Game"/>
    <s v="Kief Davidson, Richard Ladkani"/>
    <s v=""/>
    <s v="Austria"/>
    <d v="2016-11-04T00:00:00"/>
    <n v="2016"/>
    <s v="TV-14"/>
    <x v="98"/>
    <s v="Documentaries"/>
    <s v="Filmmakers infiltrate the corrupt global network of ivory trafficking, exposing poachers and dealers as African elephants edge closer to extinction."/>
  </r>
  <r>
    <x v="3093"/>
    <s v="Movie"/>
    <s v="The Gift"/>
    <s v="Sam Raimi"/>
    <s v="Cate Blanchett, Giovanni Ribisi, Keanu Reeves, Katie Holmes, Greg Kinnear, Hilary Swank, Michael Jeter, Kim Dickens, Gary Cole, Rosemary Harris, J.K. Simmons, Chelcie Ross, John Beasley"/>
    <s v="United States"/>
    <d v="2019-11-20T00:00:00"/>
    <n v="2000"/>
    <s v="R"/>
    <x v="98"/>
    <s v="Dramas, Thrillers"/>
    <s v="When the authorities find a drowned woman's body, a small-town psychic starts having visions of who committed the murder."/>
  </r>
  <r>
    <x v="3094"/>
    <s v="Movie"/>
    <s v="Christmas in the Heartland"/>
    <s v="Harvey Lowry"/>
    <s v="Sierra McCormick, Brighton Sharbino, Bo Derek, Shelley Long, Christopher Rich, JoeDon Rooney, Tiffany Fallon, Paula Trickey, Christian Kane"/>
    <s v="United States"/>
    <d v="2019-11-01T00:00:00"/>
    <n v="2017"/>
    <s v="TV-PG"/>
    <x v="98"/>
    <s v="Dramas"/>
    <s v="Two girls realize they're both visiting grandparents they’ve never met and decide to switch places to see how the other half lives."/>
  </r>
  <r>
    <x v="3095"/>
    <s v="Movie"/>
    <s v="The Water Horse: Legend of the Deep"/>
    <s v="Jay Russell"/>
    <s v="Emily Watson, Alex Etel, Ben Chaplin, David Morrissey, Brian Cox, Priyanka Xi, Marshall Napier, Joel Tobeck, Erroll Shand, Craig Hall"/>
    <s v="New Zealand, United Kingdom, Australia"/>
    <d v="2018-11-01T00:00:00"/>
    <n v="2007"/>
    <s v="PG"/>
    <x v="98"/>
    <s v="Children &amp; Family Movies"/>
    <s v="A boy watches an egg he found hatch into something incredible. But how long can he keep such a big secret from his mom – and the Scottish government?"/>
  </r>
  <r>
    <x v="3096"/>
    <s v="Movie"/>
    <s v="Tattah"/>
    <s v="Sameh Abdulaziz"/>
    <s v="Mohamed Saad, Dolly Shahin, Marwa, Hayatem, Sayed Rajab, Omar Mustafa Metwally, Samy Maghawry, Nabil Issa, Ragaa Al-Geddawy, Samir Ghanem"/>
    <s v="Egypt"/>
    <d v="2019-05-09T00:00:00"/>
    <n v="2013"/>
    <s v="TV-14"/>
    <x v="98"/>
    <s v="Comedies, International Movies"/>
    <s v="A down-on-his-luck man must prove he's not as hapless as he seems when the woman he's on a date with is suddenly kidnapped."/>
  </r>
  <r>
    <x v="3097"/>
    <s v="Movie"/>
    <s v="LSD: Love, Sex Aur Dhokha"/>
    <s v="Dibakar Banerjee"/>
    <s v="Anshuman Jha, Rajkummar Rao, Amit Sial, Arya Banerjee, Neha Chauhan, Atul Mongia, Shruti, Herry Tangdi"/>
    <s v="India"/>
    <d v="2019-05-16T00:00:00"/>
    <n v="2010"/>
    <s v="TV-MA"/>
    <x v="98"/>
    <s v="Dramas, Independent Movies, International Movies"/>
    <s v="This provocative drama examines how the voyeuristic nature of modern society affects three unusual couples in Northern India."/>
  </r>
  <r>
    <x v="3098"/>
    <s v="Movie"/>
    <s v="Gollu Aur Pappu"/>
    <s v="Kabir Sadanand"/>
    <s v="Vir Das, Sandeepa Dhar, Dimple Kapadia, Kunaal Roy Kapur, Deepak Tijori"/>
    <s v="India"/>
    <d v="2017-05-01T00:00:00"/>
    <n v="2014"/>
    <s v="TV-14"/>
    <x v="98"/>
    <s v="Action &amp; Adventure, Comedies, International Movies"/>
    <s v="Hapless brothers Gollu and Pappu stumble into a terrorist plot and end up being ordered to detonate a bomb, a task they are destined to bungle."/>
  </r>
  <r>
    <x v="3099"/>
    <s v="Movie"/>
    <s v="Bewildered Bolbol"/>
    <s v="Khaled Marei"/>
    <s v="Ahmed Helmy, Zeina, Shery Adel, Emy Samir Ghanim, Yousef Fawzy, Yasser El Tobgy, Wael Sami, Maryam Saleh"/>
    <s v="Egypt"/>
    <d v="2019-06-20T00:00:00"/>
    <n v="2010"/>
    <s v="TV-14"/>
    <x v="98"/>
    <s v="Comedies, International Movies, Romantic Movies"/>
    <s v="A man suffering from amnesia can't seem to choose between the women playing tricks on him."/>
  </r>
  <r>
    <x v="3100"/>
    <s v="Movie"/>
    <s v="Daughters of the Dust"/>
    <s v="Julie Dash"/>
    <s v="Cora Lee Day, Alva Rogers, Barbarao, Trula Hoosier, Adisa Anderson, Kaycee Moore, Bahni Turpin, Cheryl Lynn Bruce, Tommy Redmond Hicks, Cornell Royal"/>
    <s v="United Kingdom, United States"/>
    <d v="2017-06-10T00:00:00"/>
    <n v="1991"/>
    <s v="NR"/>
    <x v="98"/>
    <s v="Classic Movies, Dramas, Independent Movies"/>
    <s v="An African American Gullah family leaves their coastal island home in 1902 and risks losing their culture to start a new life on the U.S. mainland."/>
  </r>
  <r>
    <x v="3101"/>
    <s v="Movie"/>
    <s v="Blue Valentine"/>
    <s v="Derek Cianfrance"/>
    <s v="Ryan Gosling, Michelle Williams, Faith Wladyka, John Doman, Mike Vogel, Ben Shenkman, Jen Jones, Maryann Plunkett, Marshall Johnson, James Benatti, Barbara Troy, Carey Westbrook, Enid Graham"/>
    <s v="United States"/>
    <d v="2018-07-05T00:00:00"/>
    <n v="2010"/>
    <s v="R"/>
    <x v="98"/>
    <s v="Dramas, Independent Movies, Romantic Movies"/>
    <s v="As Cindy and Dean muddle through their languishing marriage, they hearken back to the golden days when life was filled with possibility and romance."/>
  </r>
  <r>
    <x v="3102"/>
    <s v="Movie"/>
    <s v="Tallulah"/>
    <s v="Sian Heder"/>
    <s v="Ellen Page, Allison Janney, Tammy Blanchard, Evan Jonigkeit, Uzo Aduba, John Benjamin Hickey, David Zayas, Zachary Quinto, Fredric Lehne"/>
    <s v="United States"/>
    <d v="2016-07-29T00:00:00"/>
    <n v="2016"/>
    <s v="TV-MA"/>
    <x v="98"/>
    <s v="Dramas, Independent Movies"/>
    <s v="While searching for her ex-boyfriend, a young drifter impulsively kidnaps a baby from a neglectful mother and pretends the child is her own."/>
  </r>
  <r>
    <x v="3103"/>
    <s v="Movie"/>
    <s v="The Captive"/>
    <s v="Atom Egoyan"/>
    <s v="Ryan Reynolds, Scott Speedman, Rosario Dawson, Mireille Enos, Kevin Durand, Alexia Fast, Christine Horne, Arsinée Khanjian, Ian Matthews, Bruce Greenwood, Aidan Shipley"/>
    <s v="Canada"/>
    <d v="2018-07-20T00:00:00"/>
    <n v="2014"/>
    <s v="R"/>
    <x v="98"/>
    <s v="Dramas, Thrillers"/>
    <s v="Eight years after their daughter's abduction tore them apart, her parents receive enigmatic clues from the kidnapper hinting that she's still alive."/>
  </r>
  <r>
    <x v="3104"/>
    <s v="Movie"/>
    <s v="Alice Doesn't Live Here Anymore"/>
    <s v="Martin Scorsese"/>
    <s v="Ellen Burstyn, Kris Kristofferson, Billy Green Bush, Diane Ladd, Harvey Keitel, Lelia Goldoni, Lane Bradbury, Vic Tayback, Jodie Foster, Alfred Lutter"/>
    <s v="United States"/>
    <d v="2019-07-01T00:00:00"/>
    <n v="1974"/>
    <s v="PG"/>
    <x v="98"/>
    <s v="Classic Movies, Comedies, Dramas"/>
    <s v="A widowed singer and single mother starts over as a diner waitress in Arizona, befriending her coworkers and romancing a ruggedly handsome rancher."/>
  </r>
  <r>
    <x v="3105"/>
    <s v="Movie"/>
    <s v="Mean Streets"/>
    <s v="Martin Scorsese"/>
    <s v="Robert De Niro, Harvey Keitel, David Proval, Amy Robinson, Richard Romanus, Cesare Danova, Victor Argo, George Memmoli"/>
    <s v="United States"/>
    <d v="2019-07-01T00:00:00"/>
    <n v="1973"/>
    <s v="R"/>
    <x v="98"/>
    <s v="Classic Movies, Dramas, Independent Movies"/>
    <s v="In New York's Little Italy, a low-level hoodlum wrestles with loyalty to his mobster uncle, his faith and his friendship with an inveterate gambler."/>
  </r>
  <r>
    <x v="3106"/>
    <s v="Movie"/>
    <s v="The Conjuring"/>
    <s v="James Wan"/>
    <s v="Vera Farmiga, Patrick Wilson, Lili Taylor, Ron Livingston, Shanley Caswell, Hayley McFarland, Joey King, Mackenzie Foy, Kyla Deaver"/>
    <s v="United States"/>
    <d v="2018-01-08T00:00:00"/>
    <n v="2013"/>
    <s v="R"/>
    <x v="98"/>
    <s v="Horror Movies, Thrillers"/>
    <s v="Based on true events, this spine-chiller tells the story of a New England family who begins having encounters with spirits in their farmhouse."/>
  </r>
  <r>
    <x v="3107"/>
    <s v="Movie"/>
    <s v="Free Willy"/>
    <s v="Simon Wincer"/>
    <s v="Jason James Richter, Lori Petty, Jayne Atkinson, August Schellenberg, Michael Madsen, Michael Ironside, Richard Riehle, Mykelti Williamson, Michael Bacall, Danielle Harris"/>
    <s v="United States, France, Mexico"/>
    <d v="2020-01-01T00:00:00"/>
    <n v="1993"/>
    <s v="PG"/>
    <x v="98"/>
    <s v="Children &amp; Family Movies, Dramas"/>
    <s v="Ordered to clean up the graffiti he painted at a marine theme park, a troubled young boy unexpectedly bonds with a killer whale on exhibit."/>
  </r>
  <r>
    <x v="3108"/>
    <s v="Movie"/>
    <s v="Mansfield Park"/>
    <s v="Patricia Rozema"/>
    <s v="Frances O'Connor, Embeth Davidtz, Jonny Lee Miller, Alessandro Nivola, Harold Pinter, Lindsay Duncan, Sheila Gish, James Purefoy, Victoria Hamilton, Hugh Bonneville"/>
    <s v="United Kingdom"/>
    <d v="2020-01-01T00:00:00"/>
    <n v="1999"/>
    <s v="PG-13"/>
    <x v="98"/>
    <s v="Comedies, Dramas, International Movies"/>
    <s v="A poor heroine is sent to live with wealthy relatives in 1800s England, where her wit and writing talent find the room, and circumstance, to grow."/>
  </r>
  <r>
    <x v="3109"/>
    <s v="Movie"/>
    <s v="The Crying Game"/>
    <s v="Neil Jordan"/>
    <s v="Stephen Rea, Miranda Richardson, Forest Whitaker, Jaye Davidson, Adrian Dunbar, Breffini McKenna, Joe Savino, Birdie Sweeney, Andree Bernard, Jim Broadbent"/>
    <s v="United Kingdom, Japan, United States"/>
    <d v="2020-01-01T00:00:00"/>
    <n v="1992"/>
    <s v="R"/>
    <x v="98"/>
    <s v="Classic Movies, Independent Movies, Thrillers"/>
    <s v="IRA terrorist Fergus bonds with his prisoner, Jody. Jody tells Fergus of his girlfriend, Dil, with whom Fergus later falls in love."/>
  </r>
  <r>
    <x v="3110"/>
    <s v="Movie"/>
    <s v="Ayana"/>
    <s v="Gangadhar Salimath"/>
    <s v="Deepak Subramanya, Apoorva Soma, Ramesh Bhat, Harsha H S, Karthik A, Goutham Shashidhar, Nagshree Karkone, Moksha Kushal, Vedashree Rao"/>
    <s v="India"/>
    <d v="2019-02-15T00:00:00"/>
    <n v="2017"/>
    <s v="TV-14"/>
    <x v="98"/>
    <s v="Dramas, International Movies"/>
    <s v="With his carefree bachelor days behind him, a young entrepreneur’s ambitions for adulthood come with some painful personal and professional decisions."/>
  </r>
  <r>
    <x v="3111"/>
    <s v="Movie"/>
    <s v="Merantau"/>
    <s v="Gareth Evans"/>
    <s v="Iko Uwais, Sisca Jessica, Christine Hakim, Mads Koudal, Yusuf Aulia, Alex Abbad, Yayan Ruhian, Laurent Buson, Donny Alamsyah, Ratna Galih"/>
    <s v="Indonesia"/>
    <d v="2019-02-13T00:00:00"/>
    <n v="2009"/>
    <s v="R"/>
    <x v="98"/>
    <s v="Action &amp; Adventure, Dramas, International Movies"/>
    <s v="In this fast-paced Indonesian thriller, a young martial arts master travels to Jakarta, where he saves an orphan from a human-trafficking ring."/>
  </r>
  <r>
    <x v="3112"/>
    <s v="Movie"/>
    <s v="Shelter"/>
    <s v="Måns Mårlind, Björn Stein"/>
    <s v="Julianne Moore, Jonathan Rhys Meyers, Jeffrey DeMunn, Frances Conroy, Nate Corddry, Brooklynn Proulx, Brian Anthony Wilson, Joyce Feurring, Steven Rishard, Charles Techman"/>
    <s v="United States"/>
    <d v="2017-12-29T00:00:00"/>
    <n v="2010"/>
    <s v="R"/>
    <x v="98"/>
    <s v="Horror Movies, Thrillers"/>
    <s v="A forensic psychiatrist has to think outside the box when she takes on a patient whose multiple personalities lead to a trail of murder victims."/>
  </r>
  <r>
    <x v="3113"/>
    <s v="Movie"/>
    <s v="For the Love of Spock"/>
    <s v="Adam Nimoy"/>
    <s v="Leonard Nimoy, William Shatner, George Takei, Nichelle Nichols, Chris Pine, Zachary Quinto, Simon Pegg, Zoe Saldana, Jim Parsons, Jason Alexander, Neil deGrasse Tyson, J.J. Abrams"/>
    <s v="Canada, United States"/>
    <d v="2016-12-02T00:00:00"/>
    <n v="2016"/>
    <s v="TV-14"/>
    <x v="98"/>
    <s v="Documentaries"/>
    <s v="The son of actor Leonard Nimoy directs this moving look at his father's portrayal of Spock, the iconic &quot;Star Trek&quot; character he played for 50 years."/>
  </r>
  <r>
    <x v="3114"/>
    <s v="Movie"/>
    <s v="Kill the Messenger"/>
    <s v="Michael Cuesta"/>
    <s v="Jeremy Renner, Rosemarie DeWitt, Ray Liotta, Tim Blake Nelson, Oliver Platt, Barry Pepper, Michael Sheen, Paz Vega, Michael Kenneth Williams, Mary Elizabeth Winstead, Andy Garcia, Robert Patrick"/>
    <s v="United States"/>
    <d v="2018-12-16T00:00:00"/>
    <n v="2014"/>
    <s v="R"/>
    <x v="98"/>
    <s v="Dramas, Thrillers"/>
    <s v="In the 1980s, a crusading journalist uncovers secret CIA funding for Nicaraguan rebels, but the powers that be silence his investigation."/>
  </r>
  <r>
    <x v="3115"/>
    <s v="Movie"/>
    <s v="Maps to the Stars"/>
    <s v="David Cronenberg"/>
    <s v="Julianne Moore, Mia Wasikowska, Robert Pattinson, John Cusack, Olivia Williams, Sarah Gadon, Evan Bird, Niamh Wilson, Dawn Greenhalgh"/>
    <s v="Canada, Germany, France, United States"/>
    <d v="2018-12-16T00:00:00"/>
    <n v="2014"/>
    <s v="R"/>
    <x v="98"/>
    <s v="Comedies, Dramas"/>
    <s v="A showbiz family revolving around its teen celebrity son desperately tries to hang on to fame and success in this savage satire of Hollywood."/>
  </r>
  <r>
    <x v="3116"/>
    <s v="Movie"/>
    <s v="Conjuring Spirit"/>
    <s v="Van M. Pham"/>
    <s v="Phuong Mai, Quang Su, Hoang Phuc Nguyen, Chi Pu, Tien Pham, Hoai An"/>
    <s v="Vietnam"/>
    <d v="2018-08-28T00:00:00"/>
    <n v="2014"/>
    <s v="TV-MA"/>
    <x v="98"/>
    <s v="Horror Movies, International Movies, Thrillers"/>
    <s v="In the wake of her husband's betrayal, a novelist and mother moves to an old building, where she receives a music box and encounters a strange spirit."/>
  </r>
  <r>
    <x v="3117"/>
    <s v="Movie"/>
    <s v="Chhota Bheem Kungfu Dhamaka"/>
    <s v="Rajiv Chilaka, Binayak Das"/>
    <s v="Sonal Kaushal, Rupa Bhimani, Jigna Bharadhwaj, Sabina Malik, Julie Tejwani, Rajesh Kava, Vaibhav Thakkar, Samriddhi Shuklaa, Aditya Raj Sharma, Vinod Kulkarni"/>
    <s v="India"/>
    <d v="2019-08-15T00:00:00"/>
    <n v="2019"/>
    <s v="TV-Y7-FV"/>
    <x v="98"/>
    <s v="Children &amp; Family Movies"/>
    <s v="Chhota Bheem is in China for a martial arts competition but his real challenge: to save the emperor’s daughter from being kidnapped by the villain Zuhu!"/>
  </r>
  <r>
    <x v="3118"/>
    <s v="Movie"/>
    <s v="Panic Room"/>
    <s v="David Fincher"/>
    <s v="Jodie Foster, Forest Whitaker, Dwight Yoakam, Jared Leto, Kristen Stewart, Ann Magnuson, Ian Buchanan, Patrick Bauchau, Paul Schulze"/>
    <s v="United States"/>
    <d v="2019-08-01T00:00:00"/>
    <n v="2002"/>
    <s v="R"/>
    <x v="98"/>
    <s v="Thrillers"/>
    <s v="A woman and her daughter are caught in a game of cat-and-mouse with burglars in their New York City home and are forced to retreat inside a vault."/>
  </r>
  <r>
    <x v="3119"/>
    <s v="Movie"/>
    <s v="Babam ve Oğlum"/>
    <s v="Çagan Irmak"/>
    <s v="Çetin Tekindor, Fikret Kuşkan, Hümeyra, Ege Tanman, Şerif Sezer, Yetkin Dikinciler, Binnur Kaya, Mahmut Gökgöz, Nergis Çorakçi, Bilge Sen"/>
    <s v="Turkey"/>
    <d v="2018-04-30T00:00:00"/>
    <n v="2005"/>
    <s v="TV-14"/>
    <x v="98"/>
    <s v="Dramas, International Movies"/>
    <s v="Following Turkey's bloody coup of 1980, a widowed reporter returns to his Aegean hometown, bringing his son and a last wish for his estranged father."/>
  </r>
  <r>
    <x v="3120"/>
    <s v="Movie"/>
    <s v="Stonehearst Asylum"/>
    <s v="Brad Anderson"/>
    <s v="Kate Beckinsale, Jim Sturgess, David Thewlis, Brendan Gleeson, Ben Kingsley, Michael Caine, Jason Flemyng, Sophie Kennedy Clark, Sinéad Cusack, Edmund Kingsley"/>
    <s v="United States"/>
    <d v="2017-09-08T00:00:00"/>
    <n v="2014"/>
    <s v="PG-13"/>
    <x v="99"/>
    <s v="Horror Movies, Thrillers"/>
    <s v="In 1899, a young doctor arrives at an asylum for an apprenticeship and becomes suspicious of his mentor's methods while falling for a female patient."/>
  </r>
  <r>
    <x v="3121"/>
    <s v="Movie"/>
    <s v="Arisan 2"/>
    <s v="Nia Dinata"/>
    <s v="Surya Saputra, Cut Mini Theo, Tora Sudiro"/>
    <s v="Indonesia"/>
    <d v="2018-09-15T00:00:00"/>
    <n v="2011"/>
    <s v="TV-14"/>
    <x v="99"/>
    <s v="Comedies, Dramas, International Movies"/>
    <s v="A group of friends reunites for a vacation amid nature, where they laugh about their shared history and bond over difficult truths."/>
  </r>
  <r>
    <x v="3122"/>
    <s v="Movie"/>
    <s v="Rachel Getting Married"/>
    <s v="Jonathan Demme"/>
    <s v="Anne Hathaway, Rosemarie DeWitt, Debra Winger, Bill Irwin, Tunde Adebimpe, Mather Zickel, Anna Deavere Smith, Anisa George, Robyn Hitchcock, Sister Carol East, Sebastian Stan"/>
    <s v="United States"/>
    <d v="2019-09-01T00:00:00"/>
    <n v="2008"/>
    <s v="R"/>
    <x v="99"/>
    <s v="Dramas, Independent Movies"/>
    <s v="Longstanding family conflicts resurface when a former model who's been in and out of rehab for a decade returns home for her sister's wedding."/>
  </r>
  <r>
    <x v="3123"/>
    <s v="Movie"/>
    <s v="Superbad"/>
    <s v="Greg Mottola"/>
    <s v="Jonah Hill, Michael Cera, Christopher Mintz-Plasse, Bill Hader, Seth Rogen, Martha MacIsaac, Emma Stone, Aviva Baumann, Joe Lo Truglio, Kevin Corrigan"/>
    <s v="United States"/>
    <d v="2019-09-01T00:00:00"/>
    <n v="2007"/>
    <s v="R"/>
    <x v="99"/>
    <s v="Comedies, Cult Movies"/>
    <s v="Two best friends' quest to buy booze for a party in the hopes of scoring with girls leads them on a series of wacky misadventures."/>
  </r>
  <r>
    <x v="3124"/>
    <s v="Movie"/>
    <s v="You Don't Mess with the Zohan"/>
    <s v="Dennis Dugan"/>
    <s v="Adam Sandler, John Turturro, Emmanuelle Chriqui, Nick Swardson, Lainie Kazan, Ido Mosseri, Rob Schneider, Dave Matthews, Michael Buffer, Charlotte Rae"/>
    <s v="United States"/>
    <d v="2019-09-01T00:00:00"/>
    <n v="2008"/>
    <s v="UR"/>
    <x v="99"/>
    <s v="Action &amp; Adventure, Comedies"/>
    <s v="An Israeli counterterrorism soldier with a secretly fabulous ambition to become a Manhattan hairstylist will do anything to make his dreams come true."/>
  </r>
  <r>
    <x v="3125"/>
    <s v="Movie"/>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s v="Thailand"/>
    <d v="2018-09-01T00:00:00"/>
    <n v="2017"/>
    <s v="TV-MA"/>
    <x v="99"/>
    <s v="Horror Movies, International Movies, Thrillers"/>
    <s v="In the wake of the 1997 financial crisis, two teens whose families face bankruptcy make a suicide pact – but one of them breaks the promise."/>
  </r>
  <r>
    <x v="3126"/>
    <s v="Movie"/>
    <s v="The Distinguished Citizen"/>
    <s v="Gastón Duprat, Mariano Cohn"/>
    <s v="Oscar Martínez, Dady Brieva, Andrea Frigerio, Nora Navas, Manuel Vicente, Belén Chavanne, Marcelo D'Andrea, Gustavo Garzón"/>
    <s v="Argentina, Spain"/>
    <d v="2017-09-01T00:00:00"/>
    <n v="2016"/>
    <s v="TV-MA"/>
    <x v="99"/>
    <s v="Comedies, Dramas, International Movies"/>
    <s v="Worried he’s lost his artistic edge, a wealthy expat novelist returns to his backwater hometown in Argentina, where he’s regarded as a local hero."/>
  </r>
  <r>
    <x v="3127"/>
    <s v="Movie"/>
    <s v="The Lost Brother"/>
    <s v="Israel Adrián Caetano"/>
    <s v="Leonardo Sbaraglia, Daniel Hendler, Ángela Molina, Alián Devetac, Pablo Cedrón, Alejandra Flechner"/>
    <s v="Argentina, Uruguay, Spain, France"/>
    <d v="2017-09-01T00:00:00"/>
    <n v="2017"/>
    <s v="TV-MA"/>
    <x v="99"/>
    <s v="Dramas, International Movies"/>
    <s v="While settling the affairs of his murdered mother and brother, a man partners with a local thug in a life insurance scam, putting him on a dark path."/>
  </r>
  <r>
    <x v="3128"/>
    <s v="Movie"/>
    <s v="Kajraare"/>
    <s v="Pooja Bhatt"/>
    <s v="Himesh Reshammiya, Sara Loren, Amrita Singh, Gulshan Grover, Javed Sheikh, Adnan Shah, Natasha Sinha, Gaurav Chanana, Anupam Shyam"/>
    <s v="India"/>
    <d v="2017-10-22T00:00:00"/>
    <n v="2010"/>
    <s v="TV-14"/>
    <x v="99"/>
    <s v="Dramas, International Movies, Music &amp; Musicals"/>
    <s v="A popular singer on the run poses as a bartender and falls in love with a prostitute, but their love is threatened by a violent incident in his past."/>
  </r>
  <r>
    <x v="3129"/>
    <s v="Movie"/>
    <s v="The Meyerowitz Stories (New and Selected)"/>
    <s v="Noah Baumbach"/>
    <s v="Adam Sandler, Ben Stiller, Dustin Hoffman, Elizabeth Marvel, Grace Van Patten, Emma Thompson, Candice Bergen, Rebecca Miller, Danny Flaherty, Sakina Jaffrey, Adam David Thompson"/>
    <s v="United States"/>
    <d v="2017-10-13T00:00:00"/>
    <n v="2017"/>
    <s v="TV-MA"/>
    <x v="99"/>
    <s v="Comedies, Dramas, Independent Movies"/>
    <s v="Grudges and rivalries abound as three adult siblings converge in New York to contend with their prickly artist father – and his fading legacy."/>
  </r>
  <r>
    <x v="3130"/>
    <s v="Movie"/>
    <s v="The Land of Cards"/>
    <s v="Qaushiq Mukherjee"/>
    <s v="Joyraj Bhattacharya, Rii, Soumyak Kanti DeBiswas, Anubrata Basu, Tillotama Shome, Maya Tideman, Tinu Verghese, Immaduddin Shah, Sayani Gupta"/>
    <s v="India"/>
    <d v="2016-11-22T00:00:00"/>
    <n v="2012"/>
    <s v="TV-MA"/>
    <x v="99"/>
    <s v="Dramas, Independent Movies, International Movies"/>
    <s v="A royal prince arrives on an island of fascist rule and inspires a rebellion among its women in this hallucinogenic adaptation of a classic play."/>
  </r>
  <r>
    <x v="3131"/>
    <s v="Movie"/>
    <s v="The Case for Christ"/>
    <s v="Jon Gunn"/>
    <s v="Mike Vogel, Erika Christensen, Faye Dunaway, Robert Forster, Frankie Faison, Mike Pniewski"/>
    <s v="United States"/>
    <d v="2017-11-21T00:00:00"/>
    <n v="2017"/>
    <s v="TV-PG"/>
    <x v="99"/>
    <s v="Dramas, Faith &amp; Spirituality"/>
    <s v="Bothered by his wife's unyielding belief in Christianity, an investigative reporter sets out to use verifiable facts to poke holes in her faith."/>
  </r>
  <r>
    <x v="3132"/>
    <s v="Movie"/>
    <s v="Trip to Bhangarh: Asia's Most Haunted Place"/>
    <s v="Jitender Pawar"/>
    <s v="Manish Chaudhary, Suzanna Mukherjee, Piyush Raina, Rachit Behl, Rohit Chaudhury, Vikram Kochhar, Poonam Pandey"/>
    <s v="India"/>
    <d v="2017-11-01T00:00:00"/>
    <n v="2014"/>
    <s v="TV-MA"/>
    <x v="99"/>
    <s v="International Movies, Thrillers"/>
    <s v="To amuse themselves, six college friends decide to pay a visit to a fortress believed by some to be the most haunted place in Asia."/>
  </r>
  <r>
    <x v="3133"/>
    <s v="Movie"/>
    <s v="Dany Boon: Des Hauts De France"/>
    <s v="Isabelle Nanty"/>
    <s v="Dany Boon"/>
    <s v="France"/>
    <d v="2018-05-04T00:00:00"/>
    <n v="2018"/>
    <s v="TV-MA"/>
    <x v="99"/>
    <s v="Stand-Up Comedy"/>
    <s v="In an eclectic one-man show, French superstar Dany Boon reflects on his homeland, his first comedy gig and the challenges of parenting hostile teens."/>
  </r>
  <r>
    <x v="3134"/>
    <s v="Movie"/>
    <s v="Ragini MMS 2"/>
    <s v="Bhushan Patel"/>
    <s v="Sunny Leone, Saahil Prem, Parvin Dabas, Sandhya Mridul, Divya Dutta, Soniya Mehra, Kainaz Motivala, Karan Mehra"/>
    <s v="India"/>
    <d v="2019-05-31T00:00:00"/>
    <n v="2014"/>
    <s v="TV-MA"/>
    <x v="99"/>
    <s v="Horror Movies, International Movies"/>
    <s v="The horror continues when Ragini's video goes viral and a sleazy director decides to make a movie about the incident in the original house."/>
  </r>
  <r>
    <x v="3135"/>
    <s v="Movie"/>
    <s v="Vikings Unearthed"/>
    <s v="Harvey Lilley"/>
    <s v="Eric Meyers"/>
    <s v="United States"/>
    <d v="2017-03-01T00:00:00"/>
    <n v="2016"/>
    <s v="TV-PG"/>
    <x v="99"/>
    <s v="Documentaries"/>
    <s v="Archaeologist Sarah Parcak follows clues to early Viking explorations and discusses just what these notoriously fierce warriors were really like."/>
  </r>
  <r>
    <x v="3136"/>
    <s v="Movie"/>
    <s v="Night Moves"/>
    <s v="Kelly Reichardt"/>
    <s v="Jesse Eisenberg, Dakota Fanning, Peter Sarsgaard, Alia Shawkat, Logan Miller, Kai Lennox, Katherine Waterston, James Le Gros"/>
    <s v="United States"/>
    <d v="2019-06-30T00:00:00"/>
    <n v="2013"/>
    <s v="R"/>
    <x v="99"/>
    <s v="Dramas, Independent Movies, Thrillers"/>
    <s v="A pair of young environmentalists enlist the help of an ex-military explosives expert to carry out a dangerous act of eco-terrorism."/>
  </r>
  <r>
    <x v="3137"/>
    <s v="Movie"/>
    <s v="Blood Will Tell"/>
    <s v="Miguel Cohan, Miguel Cohan"/>
    <s v="Oscar Martínez, Dolores Fonzi, Diego Velázquez, Paulina Garcia, Luis Gnecco, Malena Sánchez, Emilio Vodanovich, Norman Briski"/>
    <s v="Argentina, United States"/>
    <d v="2019-06-21T00:00:00"/>
    <n v="2019"/>
    <s v="TV-MA"/>
    <x v="99"/>
    <s v="Dramas, Independent Movies, International Movies"/>
    <s v="Family patriarch Elías begins to unravel after the death of his wife – which casts a suspicious light on her tragic accident."/>
  </r>
  <r>
    <x v="3138"/>
    <s v="Movie"/>
    <s v="Luckee"/>
    <s v="Sanjay Jadhav"/>
    <s v="Abhay Mahajan, Dipti Sati, Mayur More, Shubhangi Tambale, Chetan Dalvi, Nilesh Diwekar"/>
    <s v="India"/>
    <d v="2019-06-15T00:00:00"/>
    <n v="2019"/>
    <s v="TV-14"/>
    <x v="99"/>
    <s v="Comedies, International Movies, Romantic Movies"/>
    <s v="When his friends make a bet that he can woo his college crush, a lovesick student named Luckee struggles between satisfying his heart and hormones."/>
  </r>
  <r>
    <x v="3139"/>
    <s v="Movie"/>
    <s v="Sunday's Illness"/>
    <s v="Ramón Salazar"/>
    <s v="Bárbara Lennie, Susi Sánchez, Miguel Ángel Solá, Richard Bohringer"/>
    <s v="Spain"/>
    <d v="2018-06-15T00:00:00"/>
    <n v="2017"/>
    <s v="TV-14"/>
    <x v="99"/>
    <s v="Dramas, Independent Movies, International Movies"/>
    <s v="Decades after being abandoned as a young child, Chiara finds her mother and asks her to spend 10 days together in a remote location."/>
  </r>
  <r>
    <x v="3140"/>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n v="2018"/>
    <s v="PG"/>
    <x v="99"/>
    <s v="Children &amp; Family Movies, Comedies"/>
    <s v="When video-game bad guy Ralph and best friend Vanellope discover a way onto the internet, they set off on a mission to save her broken game."/>
  </r>
  <r>
    <x v="3141"/>
    <s v="Movie"/>
    <s v="Dark Places"/>
    <s v="Gilles Paquet-Brenner"/>
    <s v="Charlize Theron, Nicholas Hoult, Chloë Grace Moretz, Tye Sheridan, Sterling Jerins, Corey Stoll, Christina Hendricks, Drea de Matteo, Sean Bridgers, Andrea Roth"/>
    <s v="United States, United Kingdom, France"/>
    <d v="2018-07-26T00:00:00"/>
    <n v="2015"/>
    <s v="R"/>
    <x v="99"/>
    <s v="Dramas, International Movies, Thrillers"/>
    <s v="Years after surviving a brutal crime as a child, Libby Day comes to believe that the brother she testified against for committing it may be innocent."/>
  </r>
  <r>
    <x v="3142"/>
    <s v="Movie"/>
    <s v="How It Ends"/>
    <s v="David M. Rosenthal"/>
    <s v="Theo James, Forest Whitaker, Kat Graham, Nicole Ari Parker, Mark O'Brien, Grace Dove"/>
    <s v="United States"/>
    <d v="2018-07-13T00:00:00"/>
    <n v="2018"/>
    <s v="TV-MA"/>
    <x v="99"/>
    <s v="Action &amp; Adventure, Sci-Fi &amp; Fantasy"/>
    <s v="When a mysterious disaster turns the country into a war zone, a young lawyer heads west with his future father-in-law to find his pregnant fiancée."/>
  </r>
  <r>
    <x v="3143"/>
    <s v="Movie"/>
    <s v="NOVA: Black Hole Apocalypse"/>
    <s v="Rushmore DeNooyer"/>
    <s v="Janna Levin"/>
    <s v="United States"/>
    <d v="2019-07-01T00:00:00"/>
    <n v="2018"/>
    <s v="TV-G"/>
    <x v="99"/>
    <s v="Documentaries"/>
    <s v="Astrophysicists show how black holes might hold answers to how the universe evolved, leading to life on Earth and, ultimately, the human race."/>
  </r>
  <r>
    <x v="3144"/>
    <s v="Movie"/>
    <s v="NOVA: Decoding the Weather Machine"/>
    <s v="Doug Hamilton"/>
    <s v="Jay O. Sanders"/>
    <s v="United States"/>
    <d v="2019-07-01T00:00:00"/>
    <n v="2018"/>
    <s v="TV-14"/>
    <x v="99"/>
    <s v="Documentaries"/>
    <s v="Scientists investigate Earth’s climate machine, looking for clues across the globe, from Greenland’s ice sheet to the desert of Australia."/>
  </r>
  <r>
    <x v="3145"/>
    <s v="Movie"/>
    <s v="NOVA: The Impossible Flight"/>
    <s v="Noel Dockstader, Quinn Kanaly"/>
    <s v=""/>
    <s v="United States"/>
    <d v="2019-07-01T00:00:00"/>
    <n v="2018"/>
    <s v="TV-PG"/>
    <x v="99"/>
    <s v="Documentaries"/>
    <s v="Two adventurous pilots attempt to fly around the world without using any fuel, relying only on the power of the sun."/>
  </r>
  <r>
    <x v="3146"/>
    <s v="Movie"/>
    <s v="Chicken Kokkachi"/>
    <s v="Anuranjan Premji"/>
    <s v="Anuranjan Premji, Indrans, Dharmajan Bolgatty, Sudhi Koppa, Bijukuttan, Neha Rathanakaran, Prasanth"/>
    <s v="India"/>
    <d v="2018-07-01T00:00:00"/>
    <n v="2017"/>
    <s v="TV-14"/>
    <x v="99"/>
    <s v="Comedies, International Movies"/>
    <s v="In the wake of his sister's marriage, a young middle-class man leaves his village and learns that supporting one's self is easier said than done."/>
  </r>
  <r>
    <x v="3147"/>
    <s v="Movie"/>
    <s v="Chasing Amy"/>
    <s v="Kevin Smith"/>
    <s v="Ben Affleck, Joey Lauren Adams, Jason Lee, Dwight Ewell, Jason Mewes, Kevin Smith"/>
    <s v="United States"/>
    <d v="2020-01-01T00:00:00"/>
    <n v="1997"/>
    <s v="R"/>
    <x v="99"/>
    <s v="Comedies, Cult Movies, Dramas"/>
    <s v="Comic book artist Holden meets the perfect woman, only to learn that she's a lesbian. But that doesn't stop him from falling in love with her."/>
  </r>
  <r>
    <x v="3148"/>
    <s v="Movie"/>
    <s v="She's Dating the Gangster"/>
    <s v="Cathy Garcia-Molina"/>
    <s v="Kathryn Bernardo, Daniel Padilla, Richard Gomez, Dawn Zulueta, Sofia Andres, Khalil Ramos, Ian Veneracion, Pamu Pamorada, Igi Boy Flores, Marco Gumabao"/>
    <s v="Philippines"/>
    <d v="2019-02-27T00:00:00"/>
    <n v="2014"/>
    <s v="TV-PG"/>
    <x v="99"/>
    <s v="Dramas, International Movies, Romantic Movies"/>
    <s v="To make another woman jealous, a campus heartthrob asks a fellow student to be his pretend girlfriend, but fate has other plans for the fake couple."/>
  </r>
  <r>
    <x v="3149"/>
    <s v="Movie"/>
    <s v="Anchor and Hope"/>
    <s v="Carlos Marques-Marcet"/>
    <s v="Oona Chaplin, Natalia Tena, David Verdaguer, Geraldine Chaplin"/>
    <s v="Spain"/>
    <d v="2019-02-15T00:00:00"/>
    <n v="2017"/>
    <s v="TV-MA"/>
    <x v="99"/>
    <s v="Comedies, Dramas, LGBTQ Movies"/>
    <s v="Kat and Eva’s happy romance hits a rough patch when Eva decides that she wants a child. Visiting friend Roger could help complete their family."/>
  </r>
  <r>
    <x v="3150"/>
    <s v="Movie"/>
    <s v="Velvet Buzzsaw"/>
    <s v="Dan Gilroy"/>
    <s v="Jake Gyllenhaal, Rene Russo, Zawe Ashton, Toni Collette, John Malkovich, Natalia Dyer, Daveed Diggs, Tom Sturridge"/>
    <s v="United States"/>
    <d v="2019-02-01T00:00:00"/>
    <n v="2019"/>
    <s v="R"/>
    <x v="99"/>
    <s v="Dramas, Thrillers"/>
    <s v="A feared critic, an icy gallery owner and an ambitious assistant snap up a recently deceased artist's stash of paintings – with dire consequences."/>
  </r>
  <r>
    <x v="3151"/>
    <s v="Movie"/>
    <s v="Vodka Diaries"/>
    <s v="Kushal Srivastava"/>
    <s v="Kay Kay Menon, Raima Sen, Mandira Bedi, Sharib Hashmi, Rishi Bhutani, Herry Tangri, Vaishnavi Dhanraj, Swati Rajput"/>
    <s v="India"/>
    <d v="2019-12-31T00:00:00"/>
    <n v="2018"/>
    <s v="TV-14"/>
    <x v="99"/>
    <s v="Dramas, International Movies, Thrillers"/>
    <s v="While investigating a series of murders and the nightclub that links them, a detective’s case takes an alarming turn when his wife goes missing."/>
  </r>
  <r>
    <x v="3152"/>
    <s v="Movie"/>
    <s v="Being Mrs Elliot"/>
    <s v="Omoni Oboli"/>
    <s v="Omoni Oboli, Majid Michel, Ayo Makun, Uru Eke, Ime Bishop Umoh, Lepacious Bose, Seun Akindele, Sylvia Oluchy, Chika Chukwu"/>
    <s v="Nigeria"/>
    <d v="2019-12-20T00:00:00"/>
    <n v="2014"/>
    <s v="TV-14"/>
    <x v="99"/>
    <s v="Dramas, International Movies, Romantic Movies"/>
    <s v="When a scorned wife from the city shares a cab with a troubled villager, a fiery accident forces them to live out each other's lives."/>
  </r>
  <r>
    <x v="3153"/>
    <s v="Movie"/>
    <s v="Don't Go Breaking My Heart 2"/>
    <s v="Johnnie To"/>
    <s v="Louis Koo, Gao Yuanyuan, Miriam Chin Wah Yeung, Vic Chou, Daniel Wu"/>
    <s v="Hong Kong, China"/>
    <d v="2018-12-01T00:00:00"/>
    <n v="2014"/>
    <s v="TV-14"/>
    <x v="99"/>
    <s v="Comedies, International Movies, Romantic Movies"/>
    <s v="Zixin is about to marry Qihong, but her gallivanting ex returns to wreak havoc as mistaken identities and love triangles stir up the lovers' paradise."/>
  </r>
  <r>
    <x v="3154"/>
    <s v="Movie"/>
    <s v="Diana: In Her Own Words"/>
    <s v=""/>
    <s v=""/>
    <s v="United Kingdom"/>
    <d v="2017-12-01T00:00:00"/>
    <n v="2017"/>
    <s v="TV-PG"/>
    <x v="99"/>
    <s v="Documentaries, International Movies"/>
    <s v="Featuring archival footage and personal recordings, this documentary offers candid insight into the life of the beloved princess."/>
  </r>
  <r>
    <x v="3155"/>
    <s v="Movie"/>
    <s v="Undefeated"/>
    <s v="Daniel Lindsay, T.J. Martin"/>
    <s v="Montrail 'Money' Brown, O.C. Brown, Bill Courtney, Chavis Daniels"/>
    <s v="United States"/>
    <d v="2017-08-18T00:00:00"/>
    <n v="2011"/>
    <s v="PG-13"/>
    <x v="99"/>
    <s v="Documentaries, Sports Movies"/>
    <s v="An inspirational profile of an inner-city high school football team's valiant effort to reach the school's first-ever playoff game."/>
  </r>
  <r>
    <x v="3156"/>
    <s v="Movie"/>
    <s v="14 Blades"/>
    <s v="Daniel Lee"/>
    <s v="Donnie Yen, Zhao Wei, Wu Chun, Law Kar-Ying, Kate Tsui, Yuwu Qi, Wu Ma, Chen Kuan Tai, Sammo Kam-Bo Hung, Chen Zhi Hui, Damian Lau, Xiang Dong Xu"/>
    <s v="Hong Kong, China, Singapore"/>
    <d v="2019-04-03T00:00:00"/>
    <n v="2010"/>
    <s v="R"/>
    <x v="99"/>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x v="3157"/>
    <s v="Movie"/>
    <s v="Sand Castle"/>
    <s v="Fernando Coimbra"/>
    <s v="Nicholas Hoult, Logan Marshall-Green, Henry Cavill, Glen Powell, Neil Brown Jr., Beau Knapp, Sammy Sheik, Gonzalo Menendez"/>
    <s v="United States"/>
    <d v="2017-04-21T00:00:00"/>
    <n v="2017"/>
    <s v="TV-MA"/>
    <x v="99"/>
    <s v="Action &amp; Adventure, Dramas, Independent Movies"/>
    <s v="After the invasion of Iraq in 2003, a reluctant soldier's platoon is dispatched on a dangerous mission to repair a hostile village's water system."/>
  </r>
  <r>
    <x v="3158"/>
    <s v="Movie"/>
    <s v="A Little Chaos"/>
    <s v="Alan Rickman"/>
    <s v="Kate Winslet, Matthias Schoenaerts, Alan Rickman, Stanley Tucci, Helen McCrory, Steven Waddington, Jennifer Ehle, Rupert Penry-Jones, Paula Paul, Danny Webb, Phyllida Law"/>
    <s v="United Kingdom"/>
    <d v="2019-04-17T00:00:00"/>
    <n v="2014"/>
    <s v="R"/>
    <x v="99"/>
    <s v="Dramas, Independent Movies, International Movies"/>
    <s v="A willful young woman is hired to design a garden at Versailles for Louis XIV. Soon, she's ensnared in political and romantic complications."/>
  </r>
  <r>
    <x v="3159"/>
    <s v="Movie"/>
    <s v="Fracture"/>
    <s v="Gregory Hoblit"/>
    <s v="Anthony Hopkins, Ryan Gosling, David Strathairn, Rosamund Pike, Embeth Davidtz, Billy Burke, Cliff Curtis, Fiona Shaw, Bob Gunton, Josh Stamberg"/>
    <s v="United States, Germany"/>
    <d v="2019-04-01T00:00:00"/>
    <n v="2007"/>
    <s v="R"/>
    <x v="99"/>
    <s v="Dramas, Thrillers"/>
    <s v="Ted Crawford, who allegedly attempted to murder his wife, is now locked in a battle of wits with a young assistant district attorney."/>
  </r>
  <r>
    <x v="3160"/>
    <s v="Movie"/>
    <s v="Cézanne et moi"/>
    <s v="Daniele Thompson"/>
    <s v="Guillaume Canet, Guillaume Gallienne, Alice Pol, Déborah François, Sabine Azéma, Freya Mavor, Isabelle Candelier, Laurent Stocker"/>
    <s v="Belgium, France"/>
    <d v="2017-09-07T00:00:00"/>
    <n v="2016"/>
    <s v="R"/>
    <x v="100"/>
    <s v="Dramas, Independent Movies, International Movies"/>
    <s v="This historical drama explores the long and often volatile friendship of painter Paul Cézanne and writer Émile Zola, who first met as schoolboys."/>
  </r>
  <r>
    <x v="3161"/>
    <s v="Movie"/>
    <s v="The Angel"/>
    <s v="Ariel Vromen"/>
    <s v="Marwan Kenzari, Hannah Ware, Toby Kebbell, Waleed Zuaiter, Maisa Abd Elhadi, Sasson Gabai, Mickey Leon, Ori Pfeffer, Slimane Dazi"/>
    <s v="Israel, United States"/>
    <d v="2018-09-14T00:00:00"/>
    <n v="2018"/>
    <s v="TV-MA"/>
    <x v="100"/>
    <s v="Dramas, International Movies, Thrillers"/>
    <s v="As his country prepares for war, top Egyptian official Ashraf Marwan makes contact with Israel and wades into a shadowy game of high-stakes espionage."/>
  </r>
  <r>
    <x v="3162"/>
    <s v="Movie"/>
    <s v="Manto"/>
    <s v="Nandita Das"/>
    <s v="Nawazuddin Siddiqui, Rasika Dugal, Tahir Raj Bhasin"/>
    <s v="India"/>
    <d v="2018-11-30T00:00:00"/>
    <n v="2018"/>
    <s v="TV-MA"/>
    <x v="100"/>
    <s v="Dramas, Independent Movies, International Movies"/>
    <s v="The controversial and troubled Indo-Pakistani writer Saadat Hasan Manto finds his artistic choices challenged by censors."/>
  </r>
  <r>
    <x v="3163"/>
    <s v="Movie"/>
    <s v="Popeye"/>
    <s v="Robert Altman"/>
    <s v="Robin Williams, Shelley Duvall, Ray Walston, Paul Dooley, Paul L. Smith, Richard Libertini, Donald Moffat, Macintyre Dixon, Roberta Maxwell, Donovan Scott"/>
    <s v="United States"/>
    <d v="2019-11-24T00:00:00"/>
    <n v="1980"/>
    <s v="PG"/>
    <x v="100"/>
    <s v="Action &amp; Adventure, Children &amp; Family Movies, Comedies"/>
    <s v="During a storm that wrecks his ship, super-strong sailor Popeye washes ashore and winds up rooming at the Oyl household, where he meets Olive."/>
  </r>
  <r>
    <x v="3164"/>
    <s v="Movie"/>
    <s v="Cuba and the Cameraman"/>
    <s v="Jon Alpert"/>
    <s v=""/>
    <s v="United States"/>
    <d v="2017-11-24T00:00:00"/>
    <n v="2017"/>
    <s v="TV-14"/>
    <x v="100"/>
    <s v="Documentaries"/>
    <s v="Emmy-winning filmmaker Jon Alpert chronicles the fortunes of three Cuban families over the course of four tumultuous decades in the nation's history."/>
  </r>
  <r>
    <x v="3165"/>
    <s v="Movie"/>
    <s v="Sabrina"/>
    <s v="Rocky Soraya"/>
    <s v="Luna Maya, Christian Sugiono, Sara Wijayanto, Jeremy Thomas, Richelle Georgette Skornicki, Rizky Hanggono, Asri Handayani"/>
    <s v="Indonesia"/>
    <d v="2018-11-20T00:00:00"/>
    <n v="2018"/>
    <s v="TV-MA"/>
    <x v="100"/>
    <s v="Horror Movies, International Movies"/>
    <s v="A toy manufacturer and his wife are terrorized by a demon after their orphaned niece tries to summon her late mother's spirit using a spooky ritual."/>
  </r>
  <r>
    <x v="3166"/>
    <s v="Movie"/>
    <s v="The Workshop"/>
    <s v="Laurent Cantet"/>
    <s v="Marina Foïs, Matthieu Lucci, Warda Rammach, Issam Talbi, Florian Beaujean, Mamadou Doumbia, Julien Souve, Mélissa Guilbert, Olivier Thouret, Lény Sellam"/>
    <s v="France"/>
    <d v="2018-11-10T00:00:00"/>
    <n v="2017"/>
    <s v="TV-MA"/>
    <x v="100"/>
    <s v="Dramas, International Movies"/>
    <s v="In an old shipyard town in France, sociopolitical tensions beset a writing workshop where the instructor notices a student with a dark side."/>
  </r>
  <r>
    <x v="3167"/>
    <s v="Movie"/>
    <s v="Colours of Passion"/>
    <s v="Ketan Mehta"/>
    <s v="Randeep Hooda, Nandana Sen, Jim Boeven, Paresh Rawal, Tom Alter, Vikram Gokhale, Vipin Sharma, Gaurav Dwivedi"/>
    <s v="India"/>
    <d v="2018-05-25T00:00:00"/>
    <n v="2008"/>
    <s v="TV-14"/>
    <x v="100"/>
    <s v="Dramas, International Movies"/>
    <s v="Seeking inspiration, a young 19th-century painter finds a woman who is his love, his muse and his willing subject, but his work becomes controversial."/>
  </r>
  <r>
    <x v="3168"/>
    <s v="Movie"/>
    <s v="Maya Angelou: And Still I Rise"/>
    <s v="Bob Hercules, Rita Coburn Whack"/>
    <s v="Maya Angelou, Cicely Tyson, Common, John Singleton, Alfre Woodard, Oprah Winfrey, Quincy Jones"/>
    <s v="United States"/>
    <d v="2017-05-01T00:00:00"/>
    <n v="2016"/>
    <s v="TV-PG"/>
    <x v="100"/>
    <s v="Documentaries"/>
    <s v="Poet and civil rights activist Maya Angelou is celebrated using her own words set over rare photographs and video illustrating her remarkable life."/>
  </r>
  <r>
    <x v="3169"/>
    <s v="Movie"/>
    <s v="Tanu Weds Manu"/>
    <s v="Aanand Rai"/>
    <s v="Madhavan, Kangana Ranaut, Jimmy Shergill, Deepak Dobriyal, Swara Bhaskar, Eijaz Khan, K.K. Raina, Rajendra Gupta, Ravi Kishan, Navni Parihar"/>
    <s v="India"/>
    <d v="2017-05-01T00:00:00"/>
    <n v="2011"/>
    <s v="TV-14"/>
    <x v="100"/>
    <s v="Comedies, Dramas, International Movies"/>
    <s v="When London-based doctor Manu reluctantly returns to India to find a bride, he meets the girl of his dreams – only to discover she loves another man."/>
  </r>
  <r>
    <x v="3170"/>
    <s v="Movie"/>
    <s v="Fire at Sea"/>
    <s v="Gianfranco Rosi"/>
    <s v="Samuele Caruana, Giuseppe Fragapane"/>
    <s v="Italy, France"/>
    <d v="2017-03-21T00:00:00"/>
    <n v="2016"/>
    <s v="TV-14"/>
    <x v="100"/>
    <s v="Documentaries, International Movies"/>
    <s v="Heartbreak, hope and nostalgia collide in this complex portrait of Lampedusa, a Mediterranean island where thousands of migrants land each year."/>
  </r>
  <r>
    <x v="3171"/>
    <s v="Movie"/>
    <s v="The Boy Who Harnessed the Wind"/>
    <s v="Chiwetel Ejiofor"/>
    <s v="Maxwell Simba, Chiwetel Ejiofor, Aïssa Maïga, Lily Banda, Lemogang Tsipa, Philbert Falakeza, Joseph Marcell, Noma Dumezweni"/>
    <s v="United Kingdom, Malawi"/>
    <d v="2019-03-01T00:00:00"/>
    <n v="2019"/>
    <s v="TV-14"/>
    <x v="100"/>
    <s v="Children &amp; Family Movies, Dramas, Independent Movies"/>
    <s v="Inspired by a science book, 13-year-old William Kamkwamba builds a wind turbine to save his Malawian village from famine. Based on a true story."/>
  </r>
  <r>
    <x v="3172"/>
    <s v="Movie"/>
    <s v="LA 92"/>
    <s v="Daniel Lindsay, T.J. Martin"/>
    <s v=""/>
    <s v="United States"/>
    <d v="2018-03-01T00:00:00"/>
    <n v="2017"/>
    <s v="R"/>
    <x v="100"/>
    <s v="Documentaries"/>
    <s v="Previously unseen footage is shaped into a fresh and timely retelling of the 1992 Rodney King trial – and the verdict that sparked civil unrest."/>
  </r>
  <r>
    <x v="3173"/>
    <s v="Movie"/>
    <s v="I Am Mother"/>
    <s v="Grant Sputore"/>
    <s v="Clara Rugaard, Rose Byrne, Hilary Swank, Luke Hawker"/>
    <s v="Australia"/>
    <d v="2019-06-07T00:00:00"/>
    <n v="2019"/>
    <s v="TV-14"/>
    <x v="100"/>
    <s v="International Movies, Sci-Fi &amp; Fantasy, Thrillers"/>
    <s v="Following humanity's mass extinction, a teen raised alone by a maternal droid finds her entire world shaken when she encounters another human."/>
  </r>
  <r>
    <x v="3174"/>
    <s v="Movie"/>
    <s v="Krutant"/>
    <s v="Datta Mohan Bhandare"/>
    <s v="Suyog Rajendra Gorhe, Sandeep Kulkarni, Vidya Karanjikar, Sayli Patil"/>
    <s v="India"/>
    <d v="2019-06-02T00:00:00"/>
    <n v="2019"/>
    <s v="TV-14"/>
    <x v="100"/>
    <s v="Dramas, International Movies"/>
    <s v="When a busy workaholic leaves town to meet friends, an unexpected delay leads him to the hut of an old man, whose haunting tale could change his life."/>
  </r>
  <r>
    <x v="3175"/>
    <s v="Movie"/>
    <s v="The Great Hack"/>
    <s v="Karim Amer, Jehane Noujaim"/>
    <s v=""/>
    <s v="United States"/>
    <d v="2019-07-24T00:00:00"/>
    <n v="2019"/>
    <s v="TV-MA"/>
    <x v="100"/>
    <s v="Documentaries"/>
    <s v="Explore how a data company named Cambridge Analytica came to symbolize the dark side of social media in the wake of the 2016 U.S. presidential election."/>
  </r>
  <r>
    <x v="3176"/>
    <s v="Movie"/>
    <s v="Gridlocked"/>
    <s v="Allan Ungar"/>
    <s v="Dominic Purcell, Cody Hackman, Stephen Lang, Trish Stratus, Danny Glover, Vinnie Jones, Saul Rubinek, Richard Gunn, Steve Byers, James A. Woods"/>
    <s v="Canada"/>
    <d v="2016-07-14T00:00:00"/>
    <n v="2015"/>
    <s v="R"/>
    <x v="100"/>
    <s v="Action &amp; Adventure"/>
    <s v="An embittered cop is tasked with baby-sitting a spoiled actor, but the two must learn to fight together when they run afoul of a group of mercenaries."/>
  </r>
  <r>
    <x v="3177"/>
    <s v="Movie"/>
    <s v="Taxi Driver"/>
    <s v="Martin Scorsese"/>
    <s v="Robert De Niro, Jodie Foster, Cybill Shepherd, Peter Boyle, Albert Brooks, Leonard Harris, Harvey Keitel, Murray Moston, Richard Higgs, Victor Argo, Steven Prince, Martin Scorsese"/>
    <s v="United States"/>
    <d v="2019-07-01T00:00:00"/>
    <n v="1976"/>
    <s v="R"/>
    <x v="100"/>
    <s v="Classic Movies, Dramas, Thrillers"/>
    <s v="Enraged by New York's moral rot and urban decay, an unhinged cab driver goes mad, plotting an assassination and saving a teen sex worker."/>
  </r>
  <r>
    <x v="3178"/>
    <s v="Movie"/>
    <s v="Paying Guests"/>
    <s v="Paritosh Painter"/>
    <s v="Shreyas Talpade, Javed Jaffrey, Aashish Chaudhary, Vatsal Seth, Celina Jaitly, Johnny Lever, Delnaaz Paul, Riya Sen, Sayali Bhagat, Neha Dhupia"/>
    <s v="India"/>
    <d v="2018-07-01T00:00:00"/>
    <n v="2009"/>
    <s v="TV-14"/>
    <x v="100"/>
    <s v="Comedies, International Movies"/>
    <s v="Desperate for a place to live, twentysomething bachelors Parikshit, Jayesh, Parag and Bhavesh finally locate a house to rent, only to learn that the landlords will consider married applicants only."/>
  </r>
  <r>
    <x v="3179"/>
    <s v="Movie"/>
    <s v="Traitor"/>
    <s v="Jeffrey Nachmanoff"/>
    <s v="Don Cheadle, Guy Pearce, Saïd Taghmaoui, Neal McDonough, Alyy Khan, Archie Panjabi, Raad Rawi, Jeff Daniels, Lorena Gale, Simon Reynolds, Jonathan Walker, Mozhan Marnò, Tom Barnett, Scali Delpeyrat"/>
    <s v="United States"/>
    <d v="2018-07-01T00:00:00"/>
    <n v="2008"/>
    <s v="PG-13"/>
    <x v="100"/>
    <s v="Dramas, Thrillers"/>
    <s v="An FBI agent assigned to pursue an ex-Special Ops soldier who joined a terrorist organization begins to question his target's true intentions."/>
  </r>
  <r>
    <x v="3180"/>
    <s v="Movie"/>
    <s v="Suicide (Hitabdut)"/>
    <s v="Benny Fredman"/>
    <s v="Mali Levi, Rotem Keinan, Dror Keren, Igal Naor"/>
    <s v="Israel"/>
    <d v="2016-07-01T00:00:00"/>
    <n v="2014"/>
    <s v="NR"/>
    <x v="100"/>
    <s v="International Movies, Thrillers"/>
    <s v="A failed businessman must kill himself to pay off a loan shark or his family will die, but a detective discovers the case turns on a shocking secret."/>
  </r>
  <r>
    <x v="3181"/>
    <s v="Movie"/>
    <s v="Nathicharami"/>
    <s v="Mansore"/>
    <s v="Sruthi Hariharan, Sanchari Vijay, Sharanya, Balaji Manohar, Greeshma Sridhar, Harshil Koushik, Shaanthala, Gopalkrishna Deshpande"/>
    <s v="India"/>
    <d v="2019-01-28T00:00:00"/>
    <n v="2018"/>
    <s v="TV-14"/>
    <x v="100"/>
    <s v="Dramas, Independent Movies, International Movies"/>
    <s v="Reeling from the loss of her husband, a widow struggles to fulfill her physical and emotional desires despite social taboos around female sexuality."/>
  </r>
  <r>
    <x v="3182"/>
    <s v="Movie"/>
    <s v="Kingpin"/>
    <s v="Peter Farrelly, Bobby Farrelly"/>
    <s v="Woody Harrelson, Randy Quaid, Vanessa Angel, Bill Murray, Chris Elliott, William Jordan, Richard Tyson, Lin Shaye"/>
    <s v="United States"/>
    <d v="2020-01-01T00:00:00"/>
    <n v="1996"/>
    <s v="PG-13"/>
    <x v="100"/>
    <s v="Comedies, Cult Movies, Sports Movies"/>
    <s v="After a bowler loses his hand, his career takes a nosedive. That is, until he uncovers the next big thing: an Amish kid named Ishmael."/>
  </r>
  <r>
    <x v="3183"/>
    <s v="Movie"/>
    <s v="Trash"/>
    <s v="Stephen Daldry"/>
    <s v="Wagner Moura, Martin Sheen, Rooney Mara, Selton Mello, José Dumont, Nelson Xavier, Eduardo Luis, Gabriel Weinstein, Rickson Tevez"/>
    <s v="United Kingdom, Brazil, Germany"/>
    <d v="2019-01-01T00:00:00"/>
    <n v="2014"/>
    <s v="R"/>
    <x v="100"/>
    <s v="Dramas, Independent Movies, Thrillers"/>
    <s v="Three poor Brazilian teens find something suspicious in a garbage heap, then end up on the run from the law as they try to set things right."/>
  </r>
  <r>
    <x v="3184"/>
    <s v="Movie"/>
    <s v="Now More Than Ever: The History of Chicago"/>
    <s v="Peter Pardini"/>
    <s v="Chicago"/>
    <s v="United States"/>
    <d v="2018-01-01T00:00:00"/>
    <n v="2016"/>
    <s v="TV-MA"/>
    <x v="100"/>
    <s v="Documentaries, Music &amp; Musicals"/>
    <s v="This rockumentary tells the behind-the-scenes story of the Hall-of-Fame band Chicago, from their jazz-rock fusion roots to chart-topping pop hits."/>
  </r>
  <r>
    <x v="3185"/>
    <s v="Movie"/>
    <s v="Black Sea"/>
    <s v="Kevin MacDonald"/>
    <s v="Jude Law, Scoot McNairy, Ben Mendelsohn, Bobby Schofield, Tobias Menzies, Michael Smiley, Grigoriy Dobrygin, David Threlfall, Jodie Whittaker, Karl Davies"/>
    <s v="United Kingdom, United States, Russia"/>
    <d v="2019-02-16T00:00:00"/>
    <n v="2015"/>
    <s v="R"/>
    <x v="100"/>
    <s v="Action &amp; Adventure, Dramas, International Movies"/>
    <s v="A hard-driving submarine captain is hired to steal gold from a sunken Nazi sub, but there's no honor among thieves during this underwater heist."/>
  </r>
  <r>
    <x v="3186"/>
    <s v="Movie"/>
    <s v="Bhoot"/>
    <s v="Ram Gopal Varma"/>
    <s v="Ajay Devgn, Urmila Matondkar, Nana Patekar, Rekha, Fardeen Khan, Victor Banerjee, Tanuja, Seema Biswas"/>
    <s v="India"/>
    <d v="2019-12-31T00:00:00"/>
    <n v="2003"/>
    <s v="TV-MA"/>
    <x v="100"/>
    <s v="Horror Movies, International Movies, Thrillers"/>
    <s v="After a couple moves into an apartment, the wife’s increasingly disturbing behavior unravels chilling secrets about their new home’s past."/>
  </r>
  <r>
    <x v="3187"/>
    <s v="Movie"/>
    <s v="Red Dawn"/>
    <s v="John Milius"/>
    <s v="Patrick Swayze, C. Thomas Howell, Lea Thompson, Charlie Sheen, Darren Dalton, Jennifer Grey, Brad Savage, Doug Toby, Ben Johnson, Harry Dean Stanton"/>
    <s v="United States"/>
    <d v="2019-12-31T00:00:00"/>
    <n v="1984"/>
    <s v="PG-13"/>
    <x v="100"/>
    <s v="Action &amp; Adventure, Cult Movies"/>
    <s v="A group of teenagers witnesses Soviet and Cuban paratroopers descending on their small Colorado town and systematically setting off World War III."/>
  </r>
  <r>
    <x v="3188"/>
    <s v="Movie"/>
    <s v="Crazy Beautiful You"/>
    <s v="Mae Czarina Cruz"/>
    <s v="Kathryn Bernardo, Daniel Padilla, Lorna Tolentino, Gabby Concepcion, Inigo Pascual"/>
    <s v="Philippines"/>
    <d v="2019-08-06T00:00:00"/>
    <n v="2015"/>
    <s v="TV-PG"/>
    <x v="100"/>
    <s v="Comedies, Dramas, International Movies"/>
    <s v="A rebellious daughter accompanies her mother on a medical mission where she falls for the handsome politician's son assigned to be her chaperone."/>
  </r>
  <r>
    <x v="3189"/>
    <s v="Movie"/>
    <s v="Dhanak"/>
    <s v="Nagesh Kukunoor"/>
    <s v="Krrish Chhabria, Hetal Gada, Vipin Sharma, Gulfam Khan, Suresh Menon, Vijay Maurya, Rajiv Laxman, Ninad Kamat"/>
    <s v="India"/>
    <d v="2016-08-20T00:00:00"/>
    <n v="2015"/>
    <s v="TV-PG"/>
    <x v="100"/>
    <s v="Comedies, Dramas, Independent Movies"/>
    <s v="A movie-loving 10-year-old and her blind little brother trek to meet Indian superstar Shah Rukh Khan for help in getting the boy an eye operation."/>
  </r>
  <r>
    <x v="3190"/>
    <s v="Movie"/>
    <s v="The Motive"/>
    <s v="Manuel Martín Cuenca"/>
    <s v="Javier Gutiérrez, María León, Adelfa Calvo, Adriana Paz, Tenoch Huerta, Rafael Téllez, Antonio de la Torre"/>
    <s v="Spain, Mexico"/>
    <d v="2018-08-17T00:00:00"/>
    <n v="2017"/>
    <s v="TV-MA"/>
    <x v="100"/>
    <s v="Comedies, Dramas, International Movies"/>
    <s v="An aspiring writer with no imagination seeks inspiration for his novel by manipulating the lives of his neighbors so that he can write about them."/>
  </r>
  <r>
    <x v="3191"/>
    <s v="Movie"/>
    <s v="Un plus une"/>
    <s v="Claude Lelouch"/>
    <s v="Jean Dujardin, Elsa Zylberstein, Christopher Lambert, Alice Pol, Rahul Vohra, Shriya Pilgaonkar, Abhishek Krishnan, Venantino Venantini, Amma, Kalki Koechlin"/>
    <s v="France"/>
    <d v="2017-08-01T00:00:00"/>
    <n v="2015"/>
    <s v="TV-MA"/>
    <x v="100"/>
    <s v="Comedies, Dramas, International Movies"/>
    <s v="A womanizing musician travels to India, where he composes a Bollywood film score and unexpectedly falls for the wife of the French ambassador."/>
  </r>
  <r>
    <x v="3192"/>
    <s v="Movie"/>
    <s v="The Consul's Son"/>
    <s v="Amr Arafa"/>
    <s v="Khaled Saleh, Ghada Adel, Ahmed el-Sakka, Khaled Sarhan, Sawsan Badr, Mustafa Haridi"/>
    <s v="Egypt"/>
    <d v="2019-04-25T00:00:00"/>
    <n v="2011"/>
    <s v="TV-14"/>
    <x v="100"/>
    <s v="Comedies, International Movies, Thrillers"/>
    <s v="A notorious forger known for his ability to create fake passports and visas finds himself the target of a con man's ruse."/>
  </r>
  <r>
    <x v="3193"/>
    <s v="Movie"/>
    <s v="W/O Ram"/>
    <s v="Vijay Yelakanti"/>
    <s v="Lakshmi Manchu, Aadarsh Balakrishna, Priyadarshi Pullikonda, Samrat Reddy, Shrikanth Iyyangar, Shrusti Dange"/>
    <s v="India"/>
    <d v="2018-10-26T00:00:00"/>
    <n v="2018"/>
    <s v="TV-MA"/>
    <x v="101"/>
    <s v="Dramas, International Movies, Thrillers"/>
    <s v="Frustrated with the stalled investigation into her husband's murder, a woman searches for the killer on her own, putting herself in grave danger."/>
  </r>
  <r>
    <x v="3194"/>
    <s v="Movie"/>
    <s v="Aashayein"/>
    <s v="Nagesh Kukunoor"/>
    <s v="John Abraham, Sonal Sehgal, Prateeksha Lonkar, Girish Karnad, Farida Jalal, Ashwin Chitale, Anaitha Nair, Vikram Inamdar, Vipin Bhali, Poonam Chitale, Nagesh Kukunoor"/>
    <s v="India"/>
    <d v="2017-10-22T00:00:00"/>
    <n v="2010"/>
    <s v="TV-14"/>
    <x v="101"/>
    <s v="Dramas, International Movies"/>
    <s v="When he learns he has terminal cancer, a cynical gambler and chronic smoker ditches his fiancée, snubs doctors and checks into a nursing home to die."/>
  </r>
  <r>
    <x v="3195"/>
    <s v="Movie"/>
    <s v="Nasha"/>
    <s v="Amit Saxena"/>
    <s v="Shivam Patil, Poonam Pandey, Sheetal Singh, Vishal Bhosle, Rohan Khurana, Ranbir Chakma, Raj Kesaria, Chirag Lobo"/>
    <s v="India"/>
    <d v="2018-10-01T00:00:00"/>
    <n v="2013"/>
    <s v="TV-MA"/>
    <x v="101"/>
    <s v="Dramas, International Movies, Romantic Movies"/>
    <s v="A teenage boy becomes smitten with his new drama teacher and pursues her, despite the perilous risks of being found out."/>
  </r>
  <r>
    <x v="3196"/>
    <s v="Movie"/>
    <s v="The Giant"/>
    <s v="Aitor Arregi, Jon Garaño"/>
    <s v="Joseba Usabiaga, Eneko Sagardoy, Iñigo Aranburu, Ramón Aguirre, Aia Kruse, Iñigo Azpitarte"/>
    <s v="Spain"/>
    <d v="2018-11-15T00:00:00"/>
    <n v="2017"/>
    <s v="TV-MA"/>
    <x v="101"/>
    <s v="Dramas, International Movies"/>
    <s v="In 1843, crippled Martin returns from war to his Basque hometown and finds his brother has grown into a giant, which they turn into a circus act."/>
  </r>
  <r>
    <x v="3197"/>
    <s v="Movie"/>
    <s v="Gigi"/>
    <s v="Vincente Minnelli, Charles Walters"/>
    <s v="Leslie Caron, Maurice Chevalier, Louis Jourdan, Hermione Gingold, Eva Gabor, Jacques Bergerac, Isabel Jeans, John Abbott, Edwin Jerome, Corinne Marchand"/>
    <s v="United States"/>
    <d v="2019-11-01T00:00:00"/>
    <n v="1958"/>
    <s v="G"/>
    <x v="101"/>
    <s v="Classic Movies, Comedies, Music &amp; Musicals"/>
    <s v="Gigi's an avant-garde French waif being groomed as the fille de joie of affluent and handsome Gaston. Soon Gigi metamorphoses into a stunning beauty."/>
  </r>
  <r>
    <x v="3198"/>
    <s v="Movie"/>
    <s v="Beiimaan Love"/>
    <s v="Rajeev Chaudhari"/>
    <s v="Sunny Leone, Rajneesh Duggal, Rajeev Verma, Daniel Weber, Yuvraj Siddharth Singh, Ziesha Nancy"/>
    <s v="India"/>
    <d v="2017-11-01T00:00:00"/>
    <n v="2016"/>
    <s v="TV-MA"/>
    <x v="101"/>
    <s v="Dramas, International Movies, Romantic Movies"/>
    <s v="After having her heart broken by a man who seduced her at a party, a young, ambitious woman concocts a scheme to get revenge."/>
  </r>
  <r>
    <x v="3199"/>
    <s v="Movie"/>
    <s v="Birdshot"/>
    <s v="Mikhail Red"/>
    <s v="Mary Joy Apostol, Arnold Reyes, Ku Aquino, John Arcilla, Dido Dela Paz, Elora Espano, Ronnie Quizon, Rolando T. Inocencio, Suzette Ranillo, Angelica C. Ferro"/>
    <s v="Philippines, Qatar"/>
    <d v="2018-03-26T00:00:00"/>
    <n v="2016"/>
    <s v="TV-MA"/>
    <x v="101"/>
    <s v="Dramas, International Movies, Thrillers"/>
    <s v="A sheltered farm girl inadvertently shoots an endangered Philippine eagle, setting off a police investigation that exposes violence and corruption."/>
  </r>
  <r>
    <x v="3200"/>
    <s v="Movie"/>
    <s v="The Super Parental Guardians"/>
    <s v="Joyce Bernal"/>
    <s v="Vice Ganda, Coco Martin, Onyok Pineda, Awra Briguela, Assunta de Rossi, Pepe Herrera, Joem Bascon, Matet De Leon, Kiray Celis, Lassy Marquez, MC Calaquian"/>
    <s v="Philippines"/>
    <d v="2019-03-21T00:00:00"/>
    <n v="2016"/>
    <s v="TV-14"/>
    <x v="101"/>
    <s v="Action &amp; Adventure, Comedies, International Movies"/>
    <s v="Following his best friend's death, Arci takes charge of her two boisterous children with some help from their gang-affiliated uncle."/>
  </r>
  <r>
    <x v="3201"/>
    <s v="Movie"/>
    <s v="Vince and Kath and James"/>
    <s v="Theodore Boborol"/>
    <s v="Julia Barretto, Joshua Garcia, Ronnie Alonte, Maris Racal, Ina Raymundo, Shamaine Centenera, Ana Abad-Santos, Jeric Raval, Allan Paule, Manuel Chua"/>
    <s v="Philippines"/>
    <d v="2019-03-21T00:00:00"/>
    <n v="2016"/>
    <s v="TV-PG"/>
    <x v="101"/>
    <s v="International Movies, Romantic Movies"/>
    <s v="Love can be complicated, especially when Vince agrees to secretly woo Kath via text on behalf of James – while falling for her, too."/>
  </r>
  <r>
    <x v="3202"/>
    <s v="Movie"/>
    <s v="Paskal"/>
    <s v="Adrian Teh"/>
    <s v="Hairul Azreen, Ammar Alfian, Jasmine Suraya, Henley Hii, Hafizul Kamal, Theebaan Govindasamy, Gambit Saifullah, Taufiq Hanafi, Nam Ron, Amerul Affendi, Tiger Chen"/>
    <s v="Malaysia"/>
    <d v="2019-03-15T00:00:00"/>
    <n v="2018"/>
    <s v="TV-14"/>
    <x v="101"/>
    <s v="Action &amp; Adventure, Dramas, International Movies"/>
    <s v="Naval unit PASKAL is among the most elite special forces in Malaysia. But all bets are off when one of its own stages a hijacking. Based on true events."/>
  </r>
  <r>
    <x v="3203"/>
    <s v="Movie"/>
    <s v="Ranbhool"/>
    <s v="Girish Joshi"/>
    <s v="Subodh Bhave, Mohan Joshi, Vinay Apte, Uday Tikekar, Tejaswini Pandit, Saii Ranade, Daksha Mahendra, Gargi Datar"/>
    <s v="India"/>
    <d v="2018-03-15T00:00:00"/>
    <n v="2010"/>
    <s v="TV-MA"/>
    <x v="101"/>
    <s v="Horror Movies, International Movies, Thrillers"/>
    <s v="Believing himself to be God's envoy, a troubled young man embarks on a killing spree as his passion for music becomes a psychotic obsession."/>
  </r>
  <r>
    <x v="3204"/>
    <s v="Movie"/>
    <s v="The Art of Loving"/>
    <s v="Maria Sadowska"/>
    <s v="Magdalena Boczarska, Eryk Lubos, Justyna Wasilewska, Piotr Adamczyk, Arkadiusz Jakubik, Wojciech Mecwaldowski, Borys Szyc, Katarzyna Kwiatkowska, Artur Barciś"/>
    <s v="Poland"/>
    <d v="2018-03-15T00:00:00"/>
    <n v="2017"/>
    <s v="TV-MA"/>
    <x v="101"/>
    <s v="Dramas, International Movies"/>
    <s v="During Communist rule, a Polish gynecologist and sexologist defies taboo and fights to publish her groundbreaking book on love and sex."/>
  </r>
  <r>
    <x v="3205"/>
    <s v="Movie"/>
    <s v="Shuddhi"/>
    <s v="Adarsh Eshwarappa"/>
    <s v="Lauren Spartano, Niveditha, Amrutha Karagada, Shashank Purushotham, Sidhartha Maadhyamika, Ajay Raj, Sanchari Vijay, Veena Sundar"/>
    <s v="India, United States"/>
    <d v="2018-03-01T00:00:00"/>
    <n v="2017"/>
    <s v="TV-14"/>
    <x v="101"/>
    <s v="Dramas, International Movies, Thrillers"/>
    <s v="An American woman on a revenge mission travels to India and befriends two journalists seeking justice for violent crimes against women."/>
  </r>
  <r>
    <x v="3206"/>
    <s v="Movie"/>
    <s v="My Honor Was Loyalty"/>
    <s v="Alessandro Pepe"/>
    <s v="Leone Frisa, Paolo Vaccarino, Francesco Migliore, Albrecht Weimer, Giulia Dichiaro, Alessandra Oriti Niosi, Andreas Segeritz"/>
    <s v="Italy"/>
    <d v="2017-03-01T00:00:00"/>
    <n v="2015"/>
    <s v=""/>
    <x v="101"/>
    <s v="Dramas"/>
    <s v="Amid the chaos and horror of World War II, a committed German soldier fights a private battle with his own conscience."/>
  </r>
  <r>
    <x v="3207"/>
    <s v="Movie"/>
    <s v="The Music of Silence"/>
    <s v="Michael Radford"/>
    <s v="Toby Sebastian, Luisa Ranieri, Jordi Mollà, Antonio Banderas, Ennio Fantastichini, Nadir Caselli, Alessandro Sperduti, Francesco Salvi"/>
    <s v="Italy"/>
    <d v="2018-07-01T00:00:00"/>
    <n v="2017"/>
    <s v="TV-PG"/>
    <x v="101"/>
    <s v="Dramas, International Movies, Music &amp; Musicals"/>
    <s v="Based on the autobiography by tenor Andrea Bocelli, this musical biopic chronicles his life from his bumpy childhood to his meteoric rise to fame."/>
  </r>
  <r>
    <x v="3208"/>
    <s v="Movie"/>
    <s v="Love You... Love You Not"/>
    <s v="Sridhar Jetty"/>
    <s v="Chelsea Islan, Hamish Daud, Miller Khan, Kemal Pahlevi, R.R. Melati Pinaring, Fico Fachriza, Reynold Hamzah, Rizka Dwi Septiana, Arkanda Saezario Wicaksono"/>
    <s v="Indonesia"/>
    <d v="2019-01-05T00:00:00"/>
    <n v="2015"/>
    <s v="TV-14"/>
    <x v="101"/>
    <s v="Comedies, International Movies, Romantic Movies"/>
    <s v="A love triangle gets complicated when a female English tutor unknowingly gets between a hot-tempered guy and his off-to-the-United States girlfriend."/>
  </r>
  <r>
    <x v="3209"/>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n v="2005"/>
    <s v="PG"/>
    <x v="101"/>
    <s v="Children &amp; Family Movies, Comedies"/>
    <s v="The eccentric Willy Wonka opens the doors of his candy factory to five lucky kids who learn the secrets behind his amazing confections."/>
  </r>
  <r>
    <x v="3210"/>
    <s v="Movie"/>
    <s v="Dinner for Schmucks"/>
    <s v="Jay Roach"/>
    <s v="Steve Carell, Paul Rudd, Zach Galifianakis, Jemaine Clement, Jeff Dunham, Bruce Greenwood, Ron Livingston, Chris O'Dowd, Lucy Punch, Stephanie Szostak, David Walliams, Larry Wilmore"/>
    <s v="United States"/>
    <d v="2020-01-01T00:00:00"/>
    <n v="2010"/>
    <s v="PG-13"/>
    <x v="101"/>
    <s v="Comedies"/>
    <s v="The host of a dinner party invites his friends to bring the saddest loser they can find. But the ultimate schmuck turns everyone else into the losers."/>
  </r>
  <r>
    <x v="3211"/>
    <s v="Movie"/>
    <s v="Terminator Salvation"/>
    <s v="McG"/>
    <s v="Christian Bale, Sam Worthington, Moon Bloodgood, Helena Bonham Carter, Anton Yelchin, Jadagrace, Bryce Dallas Howard, Common, Jane Alexander, Michael Ironside"/>
    <s v="United States, Germany, United Kingdom, Italy"/>
    <d v="2020-01-01T00:00:00"/>
    <n v="2009"/>
    <s v="PG-13"/>
    <x v="101"/>
    <s v="Action &amp; Adventure, Sci-Fi &amp; Fantasy"/>
    <s v="All grown up in post-apocalyptic 2018, John Connor must lead the resistance of humans against increasingly dominating militaristic robots."/>
  </r>
  <r>
    <x v="3212"/>
    <s v="Movie"/>
    <s v="Merku Thodarchi Malai"/>
    <s v="Lenin Bharathi"/>
    <s v="Antony, Gayathri Krishna, Abu Valayamkulam, Anthony Vaathiyaar, Aarubala, Sornam"/>
    <s v="India"/>
    <d v="2019-01-01T00:00:00"/>
    <n v="2018"/>
    <s v="TV-MA"/>
    <x v="101"/>
    <s v="Dramas, Independent Movies, International Movies"/>
    <s v="In southern India, a laborer's dreams of owning a piece of land to farm is complicated by political corruption."/>
  </r>
  <r>
    <x v="3213"/>
    <s v="Movie"/>
    <s v="Shahanpan Dega Deva"/>
    <s v="Sudesh Manjrekar"/>
    <s v="Bharat Jadhav, Ankush Chaudhari, Siddarth Jadhav, Santosh Juvekar, Vaibhav Mangale, Kranti Redkar, Manava Naik"/>
    <s v="India"/>
    <d v="2018-01-01T00:00:00"/>
    <n v="2011"/>
    <s v="TV-14"/>
    <x v="101"/>
    <s v="Comedies, International Movies"/>
    <s v="At large in the city, five inmates of a mental asylum run up against the insanity of the outside world while trying to prevent a terrorist plot."/>
  </r>
  <r>
    <x v="3214"/>
    <s v="Movie"/>
    <s v="Ugly Aur Pagli"/>
    <s v="Sachin Kamlakar Khot"/>
    <s v="Mallika Sherawat, Ranvir Shorey, Tinnu Anand, Sushmita Mukherjee, Manish Anand, Vihang Nayak, Bharati Achrekar, Zeenat Aman"/>
    <s v="India"/>
    <d v="2019-02-15T00:00:00"/>
    <n v="2008"/>
    <s v="TV-14"/>
    <x v="101"/>
    <s v="Comedies, International Movies, Romantic Movies"/>
    <s v="Everyday guy Kabir is thrown for a loop when he meets Kuhu, a freewheeling party girl. Now, he's a changed man, dancing, running half-naked through the streets and donning ladies' shoes at her whim."/>
  </r>
  <r>
    <x v="3215"/>
    <s v="Movie"/>
    <s v="Slow Country"/>
    <s v="Eric Aghimien"/>
    <s v="Ivie Okujaye, Sambasa Nzeribe, Tope Tedela, Gina Castel, Majid Michel, Victor Erabie, Brutus Richard, Adebayo Thomas"/>
    <s v="Nigeria"/>
    <d v="2019-12-06T00:00:00"/>
    <n v="2017"/>
    <s v="TV-MA"/>
    <x v="101"/>
    <s v="Dramas, International Movies"/>
    <s v="Desperate to leave a life of prostitution, a teenage mother attempts to outsmart her ruthless boss who is determined to keep his prized asset."/>
  </r>
  <r>
    <x v="3216"/>
    <s v="Movie"/>
    <s v="Koshish"/>
    <s v="Gulzar"/>
    <s v="Sanjeev Kumar, Jaya Bhaduri, Asrani, Seema, Om Shivpuri, Dina Pathak"/>
    <s v="India"/>
    <d v="2019-12-31T00:00:00"/>
    <n v="1972"/>
    <s v="TV-14"/>
    <x v="101"/>
    <s v="International Movies, Romantic Movies"/>
    <s v="A speech and hearing-impaired couple persists through unforgiving obstacles to be accepted by society and live a life of dignity."/>
  </r>
  <r>
    <x v="3217"/>
    <s v="Movie"/>
    <s v="The Innocents"/>
    <s v="Anne Fontaine"/>
    <s v="Lou de Laâge, Agata Kulesza, Agata Buzek, Vincent Macaigne, Joanna Kulig, Katarzyna Dabrowska, Pascal Elso, Anna Prochniak"/>
    <s v="France, Poland"/>
    <d v="2018-12-26T00:00:00"/>
    <n v="2016"/>
    <s v="PG-13"/>
    <x v="101"/>
    <s v="Dramas, International Movies"/>
    <s v="At the end of World War II, a French doctor with the Red Cross treats nuns at a Polish convent who were raped and impregnated by Russian soldiers."/>
  </r>
  <r>
    <x v="3218"/>
    <s v="Movie"/>
    <s v="Daemonium"/>
    <s v="Pablo Parés"/>
    <s v="Walter Cornás, Dany Casco, Caro Angus, Rocío Rodríguez Presedo, Chucho Fernández, Amanda Nara, Maite Zumelzú"/>
    <s v="Argentina"/>
    <d v="2016-12-20T00:00:00"/>
    <n v="2015"/>
    <s v="NR"/>
    <x v="101"/>
    <s v="Action &amp; Adventure, Horror Movies, International Movies"/>
    <s v="In a realm where magic and technology intersect, a shifty, cigar-smoking wizard finds himself in the middle of a war with the powers of hell."/>
  </r>
  <r>
    <x v="3219"/>
    <s v="Movie"/>
    <s v="Don't Go Breaking My Heart"/>
    <s v="Johnnie To"/>
    <s v="Louis Koo, Gao Yuanyuan, Daniel Wu"/>
    <s v="Hong Kong"/>
    <d v="2018-12-01T00:00:00"/>
    <n v="2011"/>
    <s v="TV-PG"/>
    <x v="101"/>
    <s v="Comedies, International Movies, Romantic Movies"/>
    <s v="A financial analyst succumbs to a love triangle with a hard-drinking architect and a promiscuous investment bro, who soon becomes her boss."/>
  </r>
  <r>
    <x v="3220"/>
    <s v="Movie"/>
    <s v="Last Knights"/>
    <s v="Kazuaki Kiriya"/>
    <s v="Clive Owen, Morgan Freeman, Cliff Curtis, Aksel Hennie, Peyman Moaadi, Ayelet Zurer, Shohreh Aghdashloo, Tsuyoshi Ihara, Ahn Sung-kee"/>
    <s v="United Kingdom, South Korea"/>
    <d v="2019-08-01T00:00:00"/>
    <n v="2015"/>
    <s v="R"/>
    <x v="101"/>
    <s v="Action &amp; Adventure"/>
    <s v="A nobleman who values his people's well-being over his emperor's edicts is killed. His knights vow revenge."/>
  </r>
  <r>
    <x v="3221"/>
    <s v="Movie"/>
    <s v="Sudani from Nigeria"/>
    <s v="Zakariya"/>
    <s v="Soubin Shahir, Samuel Abiola Robinson, Savithri Sredharan, Aneesh Menon"/>
    <s v="India"/>
    <d v="2018-08-01T00:00:00"/>
    <n v="2018"/>
    <s v="TV-PG"/>
    <x v="101"/>
    <s v="Comedies, Dramas, International Movies"/>
    <s v="When a soccer club manager brings one of his injured foreign players home to recuperate, they form an unlikely bond despite their cultural differences."/>
  </r>
  <r>
    <x v="3222"/>
    <s v="Movie"/>
    <s v="Ali Baba ve 7 Cüceler"/>
    <s v="Cem Yılmaz"/>
    <s v="Cem Yılmaz, Irina Ivkina, Çetin Altay, Zafer Algöz, Can Yılmaz, Bahtiyar Engin, Fevzi Gökçe, Yosi Mizrahi"/>
    <s v="Turkey"/>
    <d v="2018-04-04T00:00:00"/>
    <n v="2015"/>
    <s v="TV-MA"/>
    <x v="101"/>
    <s v="Action &amp; Adventure, Comedies, International Movies"/>
    <s v="A garden gnome vendor and his brother-in-law attend a trade fair in Sofia, where they accidentally stumble into shenanigans involving a mafia boss."/>
  </r>
  <r>
    <x v="3223"/>
    <s v="Movie"/>
    <s v="Running Shaadi"/>
    <s v="Amit Roy"/>
    <s v="Amit Sadh, Tapsee Pannu, Arsh Bajwa, Brijendra Kala, Mahavir Bhullar, Pankaj Jha, Neeta Mohindra"/>
    <s v="India"/>
    <d v="2018-04-30T00:00:00"/>
    <n v="2017"/>
    <s v="TV-14"/>
    <x v="101"/>
    <s v="Comedies, International Movies, Romantic Movies"/>
    <s v="A Bihari migrant runs a successful service to help couples elope, until the daughter of his former boss stirs the pot."/>
  </r>
  <r>
    <x v="3224"/>
    <s v="Movie"/>
    <s v="I Fine... Thank You... Love You"/>
    <s v="Mez Tharatorn"/>
    <s v="Preechaya Pongthananikorn, Sunny Suwanmethanont, Sora Aoi, Puttachat Pongsuchat, Popetorn Soonthornyanakij"/>
    <s v="Thailand"/>
    <d v="2018-09-05T00:00:00"/>
    <n v="2014"/>
    <s v="TV-14"/>
    <x v="102"/>
    <s v="Comedies, International Movies, Romantic Movies"/>
    <s v="Desperate to go to the U.S. to win back his girlfriend, Yim hires a tutor to teach him English. But things don't go according to plan."/>
  </r>
  <r>
    <x v="3225"/>
    <s v="Movie"/>
    <s v="In the Shadow of the Moon"/>
    <s v="Jim Mickle"/>
    <s v="Boyd Holbrook, Michael C. Hall, Cleopatra Coleman, Bokeem Woodbine, Rudi Dharmalingam, Rachel Keller"/>
    <s v="United States"/>
    <d v="2019-09-27T00:00:00"/>
    <n v="2019"/>
    <s v="TV-MA"/>
    <x v="102"/>
    <s v="Dramas, Sci-Fi &amp; Fantasy, Thrillers"/>
    <s v="A Philadelphia detective slowly unravels as he nurses a lifelong obsession with an enigmatic female serial killer whose crimes defy explanation."/>
  </r>
  <r>
    <x v="3226"/>
    <s v="Movie"/>
    <s v="Bitcoin Heist"/>
    <s v="Ham Tran"/>
    <s v="Kate Nhung, Thanh Pham, Petey Majik Nguyen, Suboi, Jayvee Mai The Hiep, Lam Thanh My"/>
    <s v="Vietnam"/>
    <d v="2017-09-02T00:00:00"/>
    <n v="2016"/>
    <s v="TV-14"/>
    <x v="102"/>
    <s v="Action &amp; Adventure, Comedies, International Movies"/>
    <s v="A unconventional, efficient Interpol special agent goes rogue and assembles a team of thieves to catch a shadowy hacker called &quot;The Ghost.&quot;"/>
  </r>
  <r>
    <x v="3227"/>
    <s v="Movie"/>
    <s v="The Saint"/>
    <s v="Phillip Noyce"/>
    <s v="Val Kilmer, Elisabeth Shue, Rade Serbedzija, Valeriy Nikolaev, Henry Goodman, Alun Armstrong, Michael Byrne, Evgeniy Lazarev, Irina Apeksimova, Lev Prygunov"/>
    <s v="United States"/>
    <d v="2019-09-01T00:00:00"/>
    <n v="1997"/>
    <s v="PG-13"/>
    <x v="102"/>
    <s v="Action &amp; Adventure, Romantic Movies"/>
    <s v="Hired by a Russian politician to steal the formula for cold fusion, master thief Simon Templar falls for the scientist who has unlocked the secret."/>
  </r>
  <r>
    <x v="3228"/>
    <s v="Movie"/>
    <s v="My Brother ... Nikhil"/>
    <s v="Onir"/>
    <s v="Juhi Chawla, Sanjay Suri, Victor Banerjee, Lillete Dubey, Purab Kohli, Dipannita Sharma, Gautam Kapoor"/>
    <s v="India"/>
    <d v="2018-10-30T00:00:00"/>
    <n v="2005"/>
    <s v="TV-PG"/>
    <x v="102"/>
    <s v="Dramas, Independent Movies, International Movies"/>
    <s v="After being diagnosed HIV-positive, a champion swimmer is disowned and harassed by all except his loving sister and loyal boyfriend."/>
  </r>
  <r>
    <x v="3229"/>
    <s v="Movie"/>
    <s v="The President's Barber"/>
    <s v="Chan-sang Lim"/>
    <s v="Kang-ho Song, So-ri Moon, Jae-eung Lee, Yeong-jin Jo, Byung-ho Son, Yong-soo park, Seung-soo Ryu, Ju-sang Yun, Gyu-su Jeong, Dal-su Oh"/>
    <s v="South Korea"/>
    <d v="2017-10-01T00:00:00"/>
    <n v="2004"/>
    <s v="TV-MA"/>
    <x v="102"/>
    <s v="Comedies, Dramas, International Movies"/>
    <s v="The personal barber to the president, as well as his wife and only son, get tangled in the political chaos that gripped South Korea in the late 1900s."/>
  </r>
  <r>
    <x v="3230"/>
    <s v="Movie"/>
    <s v="Shadow"/>
    <s v="Zhang Yimou"/>
    <s v="Deng Chao, Sun Li, Ryan Cheng, Wang Qianyuan, Hu Jun, Wang Jingchun, Guan Xiaotong, Leo Wu"/>
    <s v="China, Hong Kong"/>
    <d v="2019-11-06T00:00:00"/>
    <n v="2018"/>
    <s v="TV-MA"/>
    <x v="102"/>
    <s v="Action &amp; Adventure, Dramas, International Movies"/>
    <s v="As three kingdoms struggle for control of a walled city, a figure with a rare power spins a web of intrigue that entangles a king's court."/>
  </r>
  <r>
    <x v="3231"/>
    <s v="Movie"/>
    <s v="Black Snake Moan"/>
    <s v="Craig Brewer"/>
    <s v="Samuel L. Jackson, Christina Ricci, Justin Timberlake, S. Epatha Merkerson, John Cothran, David Banner, Michael Raymond-James, Adriane Lenox, Kim Richards, Neimus K. Williams"/>
    <s v="United States"/>
    <d v="2019-11-20T00:00:00"/>
    <n v="2007"/>
    <s v="R"/>
    <x v="102"/>
    <s v="Dramas, Independent Movies"/>
    <s v="Lazarus finds Rae beaten and near death, and acts as a father figure to help redeem her. But before saving anyone, Lazarus must face his own demons."/>
  </r>
  <r>
    <x v="3232"/>
    <s v="Movie"/>
    <s v="Ana e Vitória"/>
    <s v="Matheus Souza"/>
    <s v="Ana Caetano, Vitória Falcão, Clarissa Müller, Bruce Gomlevsky, Thati Lopes, Caique Nogueira, Érika Mader, Victor Lamoglia, Gabriela Nunes, Bryan Ruffo, Hamilton Dias"/>
    <s v="Brazil"/>
    <d v="2018-11-02T00:00:00"/>
    <n v="2018"/>
    <s v="TV-14"/>
    <x v="102"/>
    <s v="Comedies, International Movies, LGBTQ Movies"/>
    <s v="After meeting by chance, two young musicians with differing views on love and life record an album that drastically alters their lives."/>
  </r>
  <r>
    <x v="3233"/>
    <s v="Movie"/>
    <s v="How to Be a Latin Lover"/>
    <s v="Ken Marino"/>
    <s v="Eugenio Derbez, Salma Hayek, Rob Lowe, Raphael Alejandro, Kristen Bell, Raquel Welch, Linda Lavin, Renée Taylor, Rob Riggle, Rob Corddry, Rob Huebel, Michael Cera, Michaela Watkins"/>
    <s v="Mexico, United States"/>
    <d v="2019-11-01T00:00:00"/>
    <n v="2017"/>
    <s v="PG-13"/>
    <x v="102"/>
    <s v="Comedies"/>
    <s v="When an aging Lothario gets the boot from his sugar mama, he must pull out all the stops to find a new female sponsor."/>
  </r>
  <r>
    <x v="3234"/>
    <s v="Movie"/>
    <s v="Listen Up! The Lives of Quincy Jones"/>
    <s v="Ellen Weissbrod"/>
    <s v="Quincy Jones, Miles Davis, Ray Charles, Sheila E., Ella Fitzgerald, Flavor Flav, Aretha Franklin, Dizzy Gillespie, Lesley Gore, Herbie Hancock, Ice-T, Jesse Jackson, Michael Jackson, Frank Sinatra, Oprah Winfrey"/>
    <s v=""/>
    <d v="2019-11-01T00:00:00"/>
    <n v="1990"/>
    <s v="TV-14"/>
    <x v="102"/>
    <s v="Documentaries, Music &amp; Musicals"/>
    <s v="Steering clear of convention, this affecting documentary pays tribute to the life and work of composer, musician and producer Quincy Jones, one of the best-known and most respected men in the music industry."/>
  </r>
  <r>
    <x v="3235"/>
    <s v="Movie"/>
    <s v="No Estoy Loca"/>
    <s v="Nicolás López"/>
    <s v="Paz Bascuñán, Marcial Tagle, Antonia Zegers, Carolina Paulsen, Gabriela Hernandez, Fernanda Urrejola, Luis Pablo Román, Loreto Aravena, Ariel Levy, Ignacia Allamand, Ramón Llao"/>
    <s v="Chile"/>
    <d v="2018-05-04T00:00:00"/>
    <n v="2018"/>
    <s v="TV-MA"/>
    <x v="102"/>
    <s v="Comedies, Dramas, International Movies"/>
    <s v="A woman enters a quirky mental health clinic after attempting suicide upon finding out her husband is having an affair with her best friend."/>
  </r>
  <r>
    <x v="3236"/>
    <s v="Movie"/>
    <s v="Laatu"/>
    <s v="Manav Shah"/>
    <s v="Gagan Kokri, Aditi Sharma, Karamjit Anmol, Sardar Sohi, Anita Devgan, Ashish Duggal, Nisha Bano, Harby Sangha, Rahul Jungral, Prakash Gadhu"/>
    <s v="India"/>
    <d v="2019-05-02T00:00:00"/>
    <n v="2018"/>
    <s v="TV-Y7"/>
    <x v="102"/>
    <s v="Comedies, Dramas, International Movies"/>
    <s v="A man who hopes to bring light to his village must compete with an officer from the electricity department to win over the love of his life."/>
  </r>
  <r>
    <x v="3237"/>
    <s v="Movie"/>
    <s v="Shootout at Lokhandwala"/>
    <s v="Apoorva Lakhia"/>
    <s v="Sanjay Dutt, Sunil Shetty, Amitabh Bachchan, Arbaaz Khan, Abhishek Bachchan, Diya Mirza, Aarti Chhabria, Tusshar Kapoor, Vivek Oberoi, Neha Dhupia, Rohit Roy, Aditya Lakhia, Ravi Gossain, Shabbir Ahluwalia, Akhilendra Mishra, Amrita Singh"/>
    <s v="India"/>
    <d v="2019-05-15T00:00:00"/>
    <n v="2007"/>
    <s v="UR"/>
    <x v="102"/>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x v="3238"/>
    <s v="Movie"/>
    <s v="Bbuddah Hoga Terra Baap"/>
    <s v="Puri Jagannadh"/>
    <s v="Amitabh Bachchan, Hema Malini, Raveena Tandon, Sonu Sood, Sonal Chauhan, Charmy Kaur, Prakash Raj, Makrand Deshpande, Subbaraju, Shawar Ali, Rajeev Verma"/>
    <s v="India"/>
    <d v="2017-05-10T00:00:00"/>
    <n v="2011"/>
    <s v="TV-14"/>
    <x v="102"/>
    <s v="Action &amp; Adventure, Comedies, Dramas"/>
    <s v="A cooly confident aging hit man returns from exile in Paris to his old city, Mumbai, to revisit his past and perform one last job."/>
  </r>
  <r>
    <x v="3239"/>
    <s v="Movie"/>
    <s v="Hajwala 2: Mysterious Mission"/>
    <s v="Ibrahim Bin Mohamed, Hasan Aljaberi"/>
    <s v="Hussain Al Hosani, Ali Almarzouqi, Abdullah Al Yousef, Omar Al Hafidh, Meral Niazi, Yaser Hassan, Fatema Almansoori, Ahmed El Mohammdi"/>
    <s v="United Arab Emirates"/>
    <d v="2019-03-08T00:00:00"/>
    <n v="2018"/>
    <s v="TV-14"/>
    <x v="102"/>
    <s v="Action &amp; Adventure, Comedies, International Movies"/>
    <s v="In this sequel, a group of expert drivers skilled in drifting and high-speed racing is recruited to perform obscure tasks for a shadowy gang."/>
  </r>
  <r>
    <x v="3240"/>
    <s v="Movie"/>
    <s v="Contract"/>
    <s v="Ram Gopal Varma"/>
    <s v="Adhvik Mahajan, Prasad Purandhare, Sakshi Gulati, Zakir Hussain, Amruta Subhash, Kishore Kadam, Sumeet Nijhawan, Upyendra Limaye"/>
    <s v="India"/>
    <d v="2019-03-02T00:00:00"/>
    <n v="2008"/>
    <s v="TV-MA"/>
    <x v="102"/>
    <s v="Action &amp; Adventure, Dramas, Independent Movies"/>
    <s v="Following the death of his wife and daughter in a terrorist attack, an ex-Indian army commando agrees to infiltrate a terrorist cell."/>
  </r>
  <r>
    <x v="3241"/>
    <s v="Movie"/>
    <s v="Samarppanam"/>
    <s v="K. Gopinathan"/>
    <s v="Virginia Rodriguez, Anil Nedumangad, Santhosh Keezhattoor, Indrans, P. Balachandran, Renji Panicker, Gopalan"/>
    <s v="India"/>
    <d v="2018-03-01T00:00:00"/>
    <n v="2017"/>
    <s v="TV-14"/>
    <x v="102"/>
    <s v="Dramas, International Movies"/>
    <s v="When a young girl is killed in a suspicious train accident, three very different lives become intertwined in their quest for answers."/>
  </r>
  <r>
    <x v="3242"/>
    <s v="Movie"/>
    <s v="Freezer's Campaign"/>
    <s v="Sameh Abdulaziz"/>
    <s v="Bayyumi Fuad, Chico, Hesham Maged, Ahmed Fathy, Nesreen Ameen, Dareen Haddad, Bushra, Samy Maghawry"/>
    <s v="Egypt"/>
    <d v="2019-06-06T00:00:00"/>
    <n v="2016"/>
    <s v="TV-MA"/>
    <x v="102"/>
    <s v="Comedies, International Movies"/>
    <s v="When climate change makes Egypt freeze over, intelligence officers pose as a film crew on location to seek a device that can eliminate the frost."/>
  </r>
  <r>
    <x v="3243"/>
    <s v="Movie"/>
    <s v="Rakkhosh"/>
    <s v="Abhijit Kokate, Srivinay Salian"/>
    <s v="Sanjay Mishra, Priyanka Bose, Tannishtha Chatterjee, Barun Chanda, Sonamoni Jayant Gadekar, Ashwath Bhatt, Atul Mahale"/>
    <s v="India"/>
    <d v="2019-06-20T00:00:00"/>
    <n v="2019"/>
    <s v="TV-MA"/>
    <x v="102"/>
    <s v="Horror Movies, Independent Movies, International Movies"/>
    <s v="An asylum patient’s troubled past threatens his grasp on reality as fellow hospital residents begin disappearing at the hands of an unknown entity."/>
  </r>
  <r>
    <x v="3244"/>
    <s v="Movie"/>
    <s v="The Wolf's Call"/>
    <s v="Antonin Baudry"/>
    <s v="François Civil, Omar Sy, Mathieu Kassovitz, Reda Kateb, Paula Beer, Alexis Michalik, Jean-Yves Berteloot, Damien Bonnard, Pierre Cevaër, Sébastien Libessart"/>
    <s v="France"/>
    <d v="2019-06-20T00:00:00"/>
    <n v="2019"/>
    <s v="TV-14"/>
    <x v="102"/>
    <s v="Dramas, International Movies, Thrillers"/>
    <s v="With nuclear war looming, a military expert in underwater acoustics strives to prove things aren't as they seem – or sound – using only his ears."/>
  </r>
  <r>
    <x v="3245"/>
    <s v="Movie"/>
    <s v="The Box"/>
    <s v="Richard Kelly"/>
    <s v="Cameron Diaz, James Marsden, Frank Langella, James Rebhorn, Holmes Osborne, Sam Oz Stone, Gillian Jacobs, Celia Weston, Deborah Rush"/>
    <s v="United States"/>
    <d v="2019-06-01T00:00:00"/>
    <n v="2009"/>
    <s v="PG-13"/>
    <x v="102"/>
    <s v="Sci-Fi &amp; Fantasy, Thrillers"/>
    <s v="A couple must decide whether to push a button that will net them a million dollars but that will also cause the death of a complete stranger."/>
  </r>
  <r>
    <x v="3246"/>
    <s v="Movie"/>
    <s v="Uncertain Glory"/>
    <s v="Agustí Villaronga"/>
    <s v="Marcel Borràs, Bruna Cusí, Nuria Prims, Oriol Pla, Luisa Gavasa, Terele Pávez, Fernando Esteso, Juan Diego, Roger Casamajor, Jorge Usón"/>
    <s v="Spain"/>
    <d v="2017-07-17T00:00:00"/>
    <n v="2017"/>
    <s v="TV-MA"/>
    <x v="102"/>
    <s v="Dramas, International Movies"/>
    <s v="When Lluís, a disinterested Spanish soldier, meets Carlana, he falls quickly in love, but soon discovers that Carlana's true passion is power."/>
  </r>
  <r>
    <x v="3247"/>
    <s v="Movie"/>
    <s v="Vitti Dandu"/>
    <s v="Ganesh Kadam"/>
    <s v="Dilip Prabhavalkar, Ashok Samarth, Yatin Karyekar, Nishant Bhavsar, Mrunal Thakur, Vikas Kadam, Utpal Sawant, Ravindra Mankani, Shubhankar Atre, Charudatta Bhagwat"/>
    <s v="India"/>
    <d v="2017-07-15T00:00:00"/>
    <n v="2014"/>
    <s v="TV-14"/>
    <x v="102"/>
    <s v="Dramas, International Movies"/>
    <s v="In a remote village in colonial India, an old man and his grandson display strong differences in their attitudes toward the country's British rulers."/>
  </r>
  <r>
    <x v="3248"/>
    <s v="Movie"/>
    <s v="Kaviyude Osyath"/>
    <s v="Vineeth Anil"/>
    <s v="Prakash Bare, Arun Kumar, Kulappulli Leela, Sangeetha Mohan, Kochu Preman"/>
    <s v="India"/>
    <d v="2018-07-01T00:00:00"/>
    <n v="2017"/>
    <s v="TV-PG"/>
    <x v="102"/>
    <s v="Dramas, International Movies"/>
    <s v="When a late poet leaves behind his property to a young man, the man's brother suspects the poet may have been more than just a family friend."/>
  </r>
  <r>
    <x v="3249"/>
    <s v="Movie"/>
    <s v="Amrapali"/>
    <s v="Lekh Tandon"/>
    <s v="Vyjayantimala, Sunil Dutt, Prem Nath, Bipin Gupta, Gajanan Jagirdar, Zul Vellani, K.N. Singh, Randhir"/>
    <s v="India"/>
    <d v="2017-07-01T00:00:00"/>
    <n v="1966"/>
    <s v="TV-PG"/>
    <x v="102"/>
    <s v="Dramas, International Movies, Music &amp; Musicals"/>
    <s v="In the age of Buddha and his philosophy of nonviolence, a warmonger king plots the destruction of an enemy kingdom to rescue the woman he loves."/>
  </r>
  <r>
    <x v="3250"/>
    <s v="Movie"/>
    <s v="Pari"/>
    <s v="Syed Atif Ali"/>
    <s v="Junaid Akhtar, Azekah Daniel, Khushi Maheen, Saleem Mairaj, Qavi Khan, Rasheed Naz, Faiq Asim"/>
    <s v="Pakistan"/>
    <d v="2019-01-15T00:00:00"/>
    <n v="2018"/>
    <s v="TV-14"/>
    <x v="102"/>
    <s v="Horror Movies, International Movies"/>
    <s v="When their daughter exhibits strange behavior after moving into their new home, a couple must come to terms with who she really is."/>
  </r>
  <r>
    <x v="3251"/>
    <s v="Movie"/>
    <s v="The Fighter"/>
    <s v="David O. Russell"/>
    <s v="Mark Wahlberg, Christian Bale, Amy Adams, Melissa Leo, Jack McGee, Melissa McMeekin, Bianca Hunter, Erica McDermott, Dendrie Taylor, Jill Quigg, Kate B. O'Brien, Sugar Ray Leonard"/>
    <s v="United States"/>
    <d v="2019-01-13T00:00:00"/>
    <n v="2010"/>
    <s v="R"/>
    <x v="102"/>
    <s v="Dramas, Sports Movies"/>
    <s v="After a string of defeats, a boxer rediscovers his fighting will with help from his trainer and half-brother, a once-talented pugilist."/>
  </r>
  <r>
    <x v="3252"/>
    <s v="Movie"/>
    <s v="Center Stage"/>
    <s v="Nicholas Hytner"/>
    <s v="Amanda Schull, Zoe Saldana, Susan May Pratt, Peter Gallagher, Donna Murphy, Debra Monk, Ethan Stiefel, Sascha Radetsky, Julie Kent, Ilia Kulik"/>
    <s v="United States"/>
    <d v="2020-01-01T00:00:00"/>
    <n v="2000"/>
    <s v="PG-13"/>
    <x v="102"/>
    <s v="Dramas"/>
    <s v="Vying for a spot in the American Ballet Company, 12 dance students are ready to push their bodies and minds to the limit to realize their dreams."/>
  </r>
  <r>
    <x v="3253"/>
    <s v="Movie"/>
    <s v="Hairspray"/>
    <s v="Adam Shankman"/>
    <s v="Nikki Blonsky, John Travolta, Michelle Pfeiffer, Christopher Walken, Amanda Bynes, James Marsden, Queen Latifah, Zac Efron, Brittany Snow, Allison Janney, Elijah Kelley, Jerry Stiller"/>
    <s v="United States, United Kingdom, Canada"/>
    <d v="2020-01-01T00:00:00"/>
    <n v="2007"/>
    <s v="PG"/>
    <x v="102"/>
    <s v="Children &amp; Family Movies, Comedies, Music &amp; Musicals"/>
    <s v="In 1962, ambitious plus-size teen Tracy Turnblad tries to integrate a racially divided Baltimore one Watusi at a time."/>
  </r>
  <r>
    <x v="3254"/>
    <s v="Movie"/>
    <s v="Kiss the Girls"/>
    <s v="Gary Fleder"/>
    <s v="Morgan Freeman, Ashley Judd, Cary Elwes, Alex McArthur, Tony Goldwyn, Jay O. Sanders, Bill Nunn, Brian Cox"/>
    <s v="United States"/>
    <d v="2020-01-01T00:00:00"/>
    <n v="1997"/>
    <s v="R"/>
    <x v="102"/>
    <s v="Thrillers"/>
    <s v="A forensic psychologist teams up with an escaped kidnapping victim to hunt down a serial killer who abducts and dominates strong-willed women."/>
  </r>
  <r>
    <x v="3255"/>
    <s v="Movie"/>
    <s v="Sweeney Todd: The Demon Barber of Fleet Street"/>
    <s v="Tim Burton"/>
    <s v="Johnny Depp, Helena Bonham Carter, Alan Rickman, Timothy Spall, Sacha Baron Cohen, Jamie Campbell Bower, Laura Michelle Kelly, Jayne Wisener, Ed Sanders"/>
    <s v="United States, United Kingdom"/>
    <d v="2020-01-01T00:00:00"/>
    <n v="2007"/>
    <s v="R"/>
    <x v="102"/>
    <s v="Dramas, Horror Movies, Music &amp; Musicals"/>
    <s v="After being falsely imprisoned, a vengeful murderer covers his tracks by enlisting the help of a baker whose meat pies become the toast of London."/>
  </r>
  <r>
    <x v="3256"/>
    <s v="Movie"/>
    <s v="The Ring"/>
    <s v="Gore Verbinski"/>
    <s v="Naomi Watts, Martin Henderson, David Dorfman, Brian Cox, Jane Alexander, Lindsay Frost, Amber Tamblyn, Rachael Bella, Daveigh Chase, Shannon Cochran"/>
    <s v="United States"/>
    <d v="2020-01-01T00:00:00"/>
    <n v="2002"/>
    <s v="PG-13"/>
    <x v="102"/>
    <s v="Horror Movies, Thrillers"/>
    <s v="A reporter watches a video that supposedly sets in motion the viewer's death in seven days. Can she unravel the mystery before her own time is up?"/>
  </r>
  <r>
    <x v="3257"/>
    <s v="Movie"/>
    <s v="Indiana Jones and the Raiders of the Lost Ark"/>
    <s v="Steven Spielberg"/>
    <s v="Harrison Ford, Karen Allen, Paul Freeman, Ronald Lacey, John Rhys-Davies, Denholm Elliott, Alfred Molina, Wolf Kahler, Anthony Higgins, Vic Tablian"/>
    <s v="United States"/>
    <d v="2019-01-01T00:00:00"/>
    <n v="1981"/>
    <s v="PG"/>
    <x v="102"/>
    <s v="Action &amp; Adventure, Children &amp; Family Movies, Classic Movies"/>
    <s v="When Indiana Jones is hired by the government to locate the legendary Ark of the Covenant, he finds himself up against the entire Nazi regime."/>
  </r>
  <r>
    <x v="3258"/>
    <s v="Movie"/>
    <s v="You Changed My Life"/>
    <s v="Cathy Garcia-Molina"/>
    <s v="John Lloyd Cruz, Sarah Geronimo, Rayver Cruz, Dante Rivero, Rowell Santiago, Al Tantay, Irma Adlawan, Bernard Palanca, Matet De Leon, Joross Gamboa"/>
    <s v="Philippines"/>
    <d v="2019-02-27T00:00:00"/>
    <n v="2009"/>
    <s v="TV-PG"/>
    <x v="102"/>
    <s v="Comedies, Dramas, International Movies"/>
    <s v="Laida and Miggy think they've found perfect happiness with each other, until their burgeoning careers force them into a long-distance relationship."/>
  </r>
  <r>
    <x v="3259"/>
    <s v="Movie"/>
    <s v="On Body and Soul"/>
    <s v="Ildiko Enyedi"/>
    <s v="Alexandra Borbély, Géza Morcsányi, Réka Tenki, Zoltán Schneider, Ervin Nagy, Itala Bekes, Éva Bata, Pál Mácsai, Zsuzsa Jaro, Nóra Rainer-Micsinyei"/>
    <s v="Hungary"/>
    <d v="2018-02-02T00:00:00"/>
    <n v="2017"/>
    <s v="TV-MA"/>
    <x v="102"/>
    <s v="Dramas, International Movies, Romantic Movies"/>
    <s v="Two shy and socially awkward co-workers in Budapest form a special bond through a mysterious mystic connection that manifests in a dream."/>
  </r>
  <r>
    <x v="3260"/>
    <s v="Movie"/>
    <s v="Chauthi Koot"/>
    <s v="Gurvinder Singh"/>
    <s v="Suvinder Vikky, Rajbir Kaur, Gurpreet Kaur Bhangu, Taranjit Singh, Harleen Kaur, Kanwaljeet Singh, Harnek Aulakh, Tejpal Singh, Gulshan Saggi"/>
    <s v="India, France"/>
    <d v="2017-02-01T00:00:00"/>
    <n v="2015"/>
    <s v="TV-14"/>
    <x v="102"/>
    <s v="Dramas, Independent Movies, International Movies"/>
    <s v="Related tales of a family seeking refuge and two men on a train to Amritsar evoke the dreadful unease surrounding Hindu-Sikh tensions in 1980s Punjab."/>
  </r>
  <r>
    <x v="3261"/>
    <s v="Movie"/>
    <s v="Breath"/>
    <s v="Simon Baker"/>
    <s v="Samson Coulter, Ben Spence, Simon Baker, Elizabeth Debicki, Richard Roxburgh, Rachael Blake, Jacek Koman"/>
    <s v="Australia"/>
    <d v="2018-12-05T00:00:00"/>
    <n v="2018"/>
    <s v="TV-MA"/>
    <x v="102"/>
    <s v="Dramas, Sports Movies"/>
    <s v="In mid-1970s Australia, two small-town teenage boys befriend an enigmatic middle-aged surfer, who urges them to see the thrill in facing their fears."/>
  </r>
  <r>
    <x v="3262"/>
    <s v="Movie"/>
    <s v="Lawless"/>
    <s v="John Hillcoat"/>
    <s v="Shia LaBeouf, Jessica Chastain, Jason Clarke, Guy Pearce, Lew Temple, Gary Oldman, Tim Tolin, Dane DeHaan, Mia Wasikowska, Chris McGarry, Tom Hardy"/>
    <s v="United States"/>
    <d v="2019-12-29T00:00:00"/>
    <n v="2012"/>
    <s v="R"/>
    <x v="102"/>
    <s v="Dramas"/>
    <s v="This true-to-life action saga profiles Virginia's bootlegging Bondurant brothers, whose exploits during the Prohibition era made them outlaw heroes."/>
  </r>
  <r>
    <x v="3263"/>
    <s v="Movie"/>
    <s v="Rehmataan"/>
    <s v=""/>
    <s v="Sukhjinder Shera, Guggu Gill, Deep Dhillon, Raj Virk, Surinder Shinda"/>
    <s v="India"/>
    <d v="2018-12-28T00:00:00"/>
    <n v="2012"/>
    <s v="TV-14"/>
    <x v="102"/>
    <s v="Dramas, International Movies, Romantic Movies"/>
    <s v="As unemployment, drug addiction and corruption plague a society, this drama depicts the people who believe there’s still good in the world."/>
  </r>
  <r>
    <x v="3264"/>
    <s v="Movie"/>
    <s v="Interrogation"/>
    <s v="Vetrimaaran"/>
    <s v="Dinesh Ravi, Samuthirakani, Kishore Kumar, Anandhi, Murugadoss, Ajay Ghosh"/>
    <s v="India"/>
    <d v="2016-12-01T00:00:00"/>
    <n v="2015"/>
    <s v="TV-MA"/>
    <x v="102"/>
    <s v="Dramas, International Movies, Thrillers"/>
    <s v="In this fact-based drama, politically motivated cops in Andhra Pradesh set out to frame four Tamil laborers for a crime, torturing them to no avail."/>
  </r>
  <r>
    <x v="3265"/>
    <s v="Movie"/>
    <s v="Berlin Syndrome"/>
    <s v="Cate Shortland"/>
    <s v="Matthias Habich, Max Riemelt, Teresa Palmer, Lucie Aron, Emma Bading"/>
    <s v="Australia"/>
    <d v="2017-08-25T00:00:00"/>
    <n v="2017"/>
    <s v="R"/>
    <x v="102"/>
    <s v="International Movies, Thrillers"/>
    <s v="What starts as a passionate one-night stand quickly turns sinister when Clare learns she's locked inside Andi's apartment with no way out."/>
  </r>
  <r>
    <x v="3266"/>
    <s v="Movie"/>
    <s v="Uriyadi 2"/>
    <s v="Vijay Kumar"/>
    <s v="Vijay Kumar, Vismaya, Shankar Thas, Abbas, Sudhakar, Durai Ramesh"/>
    <s v="India"/>
    <d v="2019-08-02T00:00:00"/>
    <n v="2019"/>
    <s v="TV-MA"/>
    <x v="102"/>
    <s v="Dramas, International Movies"/>
    <s v="When a chemical plant's poor conditions cause tragedies, an employee leads a protest against the company’s callous owner and local politicians."/>
  </r>
  <r>
    <x v="3267"/>
    <s v="Movie"/>
    <s v="Darna Mana Hai"/>
    <s v="Prawal Raman"/>
    <s v="Aftab Shivdasani, Antara Mali, Boman Irani, Isha Koppikar, Nana Patekar, Raghuvir Yadav, Rajpal Yadav, Revathy, Saif Ali Khan, Sameera Reddy, Sanjay Kapoor, Shilpa Shetty, Sohail Khan, Vivek Oberoi"/>
    <s v="India"/>
    <d v="2019-08-01T00:00:00"/>
    <n v="2003"/>
    <s v="TV-MA"/>
    <x v="102"/>
    <s v="Horror Movies, International Movies, Thrillers"/>
    <s v="Stranded in a jungle when their car breaks down, six friends pass their time exchanging horror stories, unaware that they may be part of one themselves."/>
  </r>
  <r>
    <x v="3268"/>
    <s v="Movie"/>
    <s v="Look Who's Back"/>
    <s v="David Wnendt"/>
    <s v="Oliver Masucci, Fabian Busch, Christoph Maria Herbst, Katja Riemann, Franziska Wulf, Lars Rudolph, Michael Kessler, Thomas Thieme"/>
    <s v="Germany"/>
    <d v="2016-04-09T00:00:00"/>
    <n v="2015"/>
    <s v="NR"/>
    <x v="102"/>
    <s v="Comedies, International Movies"/>
    <s v="When Adolf Hitler reawakens at the site of his former bunker 70 years later, he's mistaken for a brilliant comedian and becomes a media phenomenon."/>
  </r>
  <r>
    <x v="3269"/>
    <s v="Movie"/>
    <s v="The Mayo Clinic"/>
    <s v="Ken Burns, Christopher Loren Ewers, Erik Ewers"/>
    <s v="Peter Coyote"/>
    <s v="United States"/>
    <d v="2019-04-19T00:00:00"/>
    <n v="2018"/>
    <s v="TV-14"/>
    <x v="102"/>
    <s v="Documentaries"/>
    <s v="A look at how a world-renowned medical institution prioritizes patients' needs and has adapted to healthcare's evolving demands for over 150 years."/>
  </r>
  <r>
    <x v="3270"/>
    <s v="Movie"/>
    <s v="Mumbai Matinee"/>
    <s v="Anant Balani"/>
    <s v="Rahul Bose, Vijay Raaz, Anusha Dhandekar, Perizaad Zorabian, Saurabh Shukla, Asrani, Shehzad Khan"/>
    <s v="India"/>
    <d v="2019-04-15T00:00:00"/>
    <n v="2003"/>
    <s v="TV-14"/>
    <x v="102"/>
    <s v="Comedies, International Movies, Romantic Movies"/>
    <s v="Still a virgin at 32 years old, a frustrated advertising agent gets the shock of his life when an unlikely chain of events turns him into a porn star."/>
  </r>
  <r>
    <x v="3271"/>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n v="1995"/>
    <s v="PG-13"/>
    <x v="102"/>
    <s v="Dramas, Romantic Movies"/>
    <s v="A conflicted young woman spends the summer with her grandmother, her great-aunt and their quilting circle, whose life stories captivate her."/>
  </r>
  <r>
    <x v="3272"/>
    <s v="Movie"/>
    <s v="Metro"/>
    <s v="Ananda Krishnan"/>
    <s v="Yogi Babu, Bobby Simha, Shirish"/>
    <s v="India"/>
    <d v="2018-04-01T00:00:00"/>
    <n v="2016"/>
    <s v="TV-14"/>
    <x v="102"/>
    <s v="Dramas, International Movies, Thrillers"/>
    <s v="Disgusted by the gold-chain snatchers in his home city of Chennai, a man vows to combat the criminal menace by taking the law into his own hands."/>
  </r>
  <r>
    <x v="3273"/>
    <s v="Movie"/>
    <s v="Two Catalonias"/>
    <s v="Álvaro Longoria, Gerardo Olivares"/>
    <s v=""/>
    <s v="Spain"/>
    <d v="2018-09-28T00:00:00"/>
    <n v="2018"/>
    <s v="TV-MA"/>
    <x v="103"/>
    <s v="Documentaries, International Movies"/>
    <s v="Lawmakers and activists with conflicting ideologies speak about the complexities of Catalonia's politics and the fight for its independence from Spain."/>
  </r>
  <r>
    <x v="3274"/>
    <s v="Movie"/>
    <s v="​Maj Rati ​​Keteki"/>
    <s v="Santwana Bardoloi"/>
    <s v="Adil Hussain, Shakil Imtiaz, Mahendra Rabha, Sulakshana Baruah, Rahul Gautam Sarma, Kulada Bhattacharjya, Indu Mohan Das, Moumita Talukdar"/>
    <s v="India"/>
    <d v="2018-09-15T00:00:00"/>
    <n v="2017"/>
    <s v="TV-14"/>
    <x v="103"/>
    <s v="Dramas, International Movies"/>
    <s v="A successful writer returns to the town that launched his career, encountering people who spark nostalgic, often painfully illuminating flashbacks."/>
  </r>
  <r>
    <x v="3275"/>
    <s v="Movie"/>
    <s v="Veerappan"/>
    <s v="Ram Gopal Varma"/>
    <s v="Sandeep Bharadwaj, Sachiin Joshi, Lisa Ray, Usha Jadhav, Nissar Khan, Krishna Shrikanth Iyengar"/>
    <s v="India"/>
    <d v="2017-10-15T00:00:00"/>
    <n v="2016"/>
    <s v="TV-14"/>
    <x v="103"/>
    <s v="Action &amp; Adventure, Dramas, International Movies"/>
    <s v="A police official assembles an elaborate network of spies and undercover operatives to bring down a ruthless bandit with a private army."/>
  </r>
  <r>
    <x v="3276"/>
    <s v="Movie"/>
    <s v="The Pursuit of Happyness"/>
    <s v="Gabriele Muccino"/>
    <s v="Will Smith, Jaden Smith, Thandie Newton, Brian Howe, James Karen, Dan Castellaneta, Kurt Fuller, Takayo Fischer"/>
    <s v="United States"/>
    <d v="2019-10-01T00:00:00"/>
    <n v="2006"/>
    <s v="PG-13"/>
    <x v="103"/>
    <s v="Dramas"/>
    <s v="When Chris and his son are evicted, they face trying times as a desperate Chris accepts an unpaid internship at a stock brokerage firm."/>
  </r>
  <r>
    <x v="3277"/>
    <s v="Movie"/>
    <s v="Motor Mitraan Di"/>
    <s v="Amitoj Mann"/>
    <s v="Gurpreet Guggi, Happy Raikoti, Vikram Singh, Sonia Mann, Yograj Singh, Sardar Sohi, Harsharan Singh, Anita Meet, Prakash Gadhu, Gurmeet Sajan"/>
    <s v="India"/>
    <d v="2018-10-01T00:00:00"/>
    <n v="2016"/>
    <s v="TV-14"/>
    <x v="103"/>
    <s v="Comedies, International Movies"/>
    <s v="When three brothers unwittingly get entangled in a murder associated with a fraudulent ashram leader, they set out to expose him to society as a fake."/>
  </r>
  <r>
    <x v="3278"/>
    <s v="Movie"/>
    <s v="Pranaam"/>
    <s v="Sanjiv Jaiswal"/>
    <s v="Rajeev Khandelwal, Samiksha Singh, S.M. Zaheer, Vikram Gokhale, Meenakshi Sethi, Atul Kulkarni, Abhimanyu Singh, Aniruddha Dave"/>
    <s v="India"/>
    <d v="2019-11-25T00:00:00"/>
    <n v="2019"/>
    <s v="TV-MA"/>
    <x v="103"/>
    <s v="Action &amp; Adventure, Dramas, International Movies"/>
    <s v="Aspiring to fulfill his father’s dream and become a civil services officer, a young man loses his way upon becoming entangled with a criminal lynchpin."/>
  </r>
  <r>
    <x v="3279"/>
    <s v="Movie"/>
    <s v="Aagey Se Right"/>
    <s v="Indrajit Nattoji"/>
    <s v="Shreyas Talpade, Kay Kay Menon, Shiv Pandit, Sanjay Sharma, Shenaz Treasury, Mahie Gill"/>
    <s v="India"/>
    <d v="2018-11-01T00:00:00"/>
    <n v="2009"/>
    <s v="TV-MA"/>
    <x v="103"/>
    <s v="Comedies, International Movies, Music &amp; Musicals"/>
    <s v="A cop full of self-doubt loses his gun five days before he's due to leave the force, and becomes an unexpected hero as he tries to retrieve it."/>
  </r>
  <r>
    <x v="3280"/>
    <s v="Movie"/>
    <s v="Sara's Notebook"/>
    <s v="Norberto López Amado"/>
    <s v="Belén Rueda, Marian Álvarez, Iván Mendes, Manolo Cardona, Nick Devlin, Florin Opritescu"/>
    <s v="Spain"/>
    <d v="2018-05-26T00:00:00"/>
    <n v="2018"/>
    <s v="TV-MA"/>
    <x v="103"/>
    <s v="Dramas, International Movies, Thrillers"/>
    <s v="A naive Madrid lawyer travels to Africa to search for her younger sister, who has gone missing in a part of Congo plagued by violence and strife."/>
  </r>
  <r>
    <x v="3281"/>
    <s v="Movie"/>
    <s v="Catching Feelings"/>
    <s v="Kagiso Lediga"/>
    <s v="Kagiso Lediga, Pearl Thusi, Akin Omotoso, Andrew Buckland"/>
    <s v="South Africa"/>
    <d v="2018-05-18T00:00:00"/>
    <n v="2018"/>
    <s v="TV-MA"/>
    <x v="103"/>
    <s v="Comedies, International Movies, Romantic Movies"/>
    <s v="Amid growing tensions in their marriage, a Johannesburg professor and his journalist wife find their lives upended by a famous, hard-partying author."/>
  </r>
  <r>
    <x v="3282"/>
    <s v="Movie"/>
    <s v="Bittoo Boss"/>
    <s v="Supavitra Babul"/>
    <s v="Pulkit Samrat, Ashok Pathak, Tanvir Singh, Amita Pathak, Sunil Shetty, Rajendra Sethi, Mohan Kapoor"/>
    <s v="India"/>
    <d v="2017-05-01T00:00:00"/>
    <n v="2012"/>
    <s v="TV-14"/>
    <x v="103"/>
    <s v="Comedies, Dramas, International Movies"/>
    <s v="When a small-town wedding videographer falls in love, he decides he needs to make more money and turns to shooting sexy videos – with mixed results."/>
  </r>
  <r>
    <x v="3283"/>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n v="2009"/>
    <s v="PG-13"/>
    <x v="103"/>
    <s v="Action &amp; Adventure, Anime Features, Sci-Fi &amp; Fantasy"/>
    <s v="This anthology features seven independent anime shorts from renowned directors, delving into the futuristic universe of the video game franchise Halo."/>
  </r>
  <r>
    <x v="3284"/>
    <s v="Movie"/>
    <s v="Bon Cop, Bad Cop"/>
    <s v="Erik Canuel"/>
    <s v="Patrick Huard, Colm Feore, Sylvain Marcel, Lucie Laurier, Pierre Lebeau, Ron Lea, Sarain Boylan, Louis-José Houde"/>
    <s v="Canada"/>
    <d v="2017-03-15T00:00:00"/>
    <n v="2006"/>
    <s v="R"/>
    <x v="103"/>
    <s v="Action &amp; Adventure, Comedies, International Movies"/>
    <s v="An English-speaking officer from Toronto and a French-speaking cop from Montreal are forced to work together to solve a crime."/>
  </r>
  <r>
    <x v="3285"/>
    <s v="Movie"/>
    <s v="A Love Story"/>
    <s v="Maryo J. De los Reyes"/>
    <s v="Maricel Soriano, Aga Muhlach, Angelica Panganiban, Dante Rivero, Chin Chin Gutierrez, Bobby Andrews, TJ Trinidad, Baron Geisler, John Arcilla, Gerald Madrid"/>
    <s v="Philippines"/>
    <d v="2019-03-14T00:00:00"/>
    <n v="2007"/>
    <s v="TV-14"/>
    <x v="103"/>
    <s v="Dramas, International Movies, Romantic Movies"/>
    <s v="Self-made millionaire Ian thinks he's found happiness when he marries caring Joanna, but his love is put to the test when he meets stewardess Karyn."/>
  </r>
  <r>
    <x v="3286"/>
    <s v="Movie"/>
    <s v="Rahasya"/>
    <s v="Manish Gupta"/>
    <s v="Kay Kay Menon, Ashish Vidyarthi, Tisca Chopra, Mita Vashisht, Bikramjeet Kanwarpal, Ashwini Kalsekar, Kunal Sharma, Nimai Bali"/>
    <s v="India"/>
    <d v="2018-03-01T00:00:00"/>
    <n v="2015"/>
    <s v="TV-14"/>
    <x v="103"/>
    <s v="Dramas, International Movies"/>
    <s v="The murder of a teenage girl found dead in her bedroom opens up a twisted investigation that leads into a dark, murky labyrinth of secrets and lies."/>
  </r>
  <r>
    <x v="3287"/>
    <s v="Movie"/>
    <s v="The Wishing Tree"/>
    <s v="Manika Sharma"/>
    <s v="Shabana Azmi, Makrand Deshpande, Harshpreet Kaur, Aabhas Yadav, Shivani Joshi, Saurabh Shukla"/>
    <s v="India"/>
    <d v="2017-06-05T00:00:00"/>
    <n v="2017"/>
    <s v="TV-14"/>
    <x v="103"/>
    <s v="Children &amp; Family Movies, Dramas, Music &amp; Musicals"/>
    <s v="Five children living on the edge of a forest band together to save a magical wishing tree from destruction and find their own paths to happiness."/>
  </r>
  <r>
    <x v="3288"/>
    <s v="Movie"/>
    <s v="Spider-Man: Into the Spider-Verse"/>
    <s v="Peter Ramsey, Rodney Rothman, Bob Persichetti"/>
    <s v="Shameik Moore, Jake Johnson, Hailee Steinfeld, Brian Tyree Henry, Lauren Vélez, Mahershala Ali, Lily Tomlin, Kathryn Hahn, Liev Schreiber, Kimiko Glenn, Nicolas Cage, John Mulaney"/>
    <s v="United States"/>
    <d v="2019-06-26T00:00:00"/>
    <n v="2018"/>
    <s v="PG"/>
    <x v="103"/>
    <s v="Action &amp; Adventure, Comedies"/>
    <s v="After being bitten by a radioactive spider, Brooklyn teen Miles Morales gets a crash course in web-slinging from his alternate-dimension counterparts."/>
  </r>
  <r>
    <x v="3289"/>
    <s v="Movie"/>
    <s v="Monopoly (The Bank Of Luck)"/>
    <s v="Ahmed El Gendy"/>
    <s v="Mohamed Mamdouh, Mohammed Tharwat, Akram Hosny"/>
    <s v="Egypt"/>
    <d v="2019-06-15T00:00:00"/>
    <n v="2017"/>
    <s v="TV-MA"/>
    <x v="103"/>
    <s v="Comedies, International Movies"/>
    <s v="Seeking revenge on his employer, a lazy bank agent and his two dim-witted friends concoct an elaborate but flawed heist."/>
  </r>
  <r>
    <x v="3290"/>
    <s v="Movie"/>
    <s v="The 3rd Eye 2"/>
    <s v="Rocky Soraya"/>
    <s v="Jessica Mila, Bianca Hello, Nabilah Ayu, Sophia Latjuba, Jeremy Thomas"/>
    <s v="Indonesia"/>
    <d v="2019-06-13T00:00:00"/>
    <n v="2019"/>
    <s v="TV-MA"/>
    <x v="103"/>
    <s v="Horror Movies, International Movies"/>
    <s v="Working in an orphanage, Alia meets teen Nadia, who says she hears a strange voice in the walls. When they try to find the source, things go very wrong."/>
  </r>
  <r>
    <x v="3291"/>
    <s v="Movie"/>
    <s v="Tony Robbins: I Am Not Your Guru"/>
    <s v="Joe Berlinger"/>
    <s v="Tony Robbins"/>
    <s v="United States"/>
    <d v="2016-07-15T00:00:00"/>
    <n v="2016"/>
    <s v="TV-MA"/>
    <x v="103"/>
    <s v="Documentaries"/>
    <s v="Tony Robbins' clients swear by his unorthodox life coaching methods. A revealing film goes behind the curtain at his annual mega-event."/>
  </r>
  <r>
    <x v="3292"/>
    <s v="Movie"/>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n v="2000"/>
    <s v="R"/>
    <x v="103"/>
    <s v="Horror Movies"/>
    <s v="This installment of the tongue-in-cheek horror franchise finds Sidney Prescott once again battling a crazed killer – this time, on a movie set."/>
  </r>
  <r>
    <x v="3293"/>
    <s v="Movie"/>
    <s v="Ma Chu Ka"/>
    <s v="Jayan Vannery"/>
    <s v="Pasupathy, Janani Iyer, Pratap Pothen"/>
    <s v="India"/>
    <d v="2018-07-01T00:00:00"/>
    <n v="2017"/>
    <s v="TV-14"/>
    <x v="103"/>
    <s v="International Movies, Thrillers"/>
    <s v="The relationship between a journalist and a lawyer she meets while investigating a story grows complicated as she uncovers layers of deception."/>
  </r>
  <r>
    <x v="3294"/>
    <s v="Movie"/>
    <s v="Next Enti?"/>
    <s v="Kunal Kohli"/>
    <s v="Navdeep, Larissa Bonesi, Sarathbabu, Tamannaah Bhatia, Sundeep Kishan, Poonam Kaur"/>
    <s v="India"/>
    <d v="2019-01-09T00:00:00"/>
    <n v="2018"/>
    <s v="TV-14"/>
    <x v="103"/>
    <s v="Comedies, Dramas, International Movies"/>
    <s v="Clashing views on intimacy lead a couple to go their separate ways to reflect on commitment and companionship, before suddenly crossing paths again."/>
  </r>
  <r>
    <x v="3295"/>
    <s v="Movie"/>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d v="2017-01-05T00:00:00"/>
    <n v="2014"/>
    <s v="TV-MA"/>
    <x v="103"/>
    <s v="Comedies, International Movies, Thrillers"/>
    <s v="When he sets out to avenge his son's murder, mild-mannered snowplow driver Nils sparks a war between a Norwegian mobster and his Serbian rival."/>
  </r>
  <r>
    <x v="3296"/>
    <s v="Movie"/>
    <s v="Dallas Buyers Club"/>
    <s v="Jean-Marc Vallée"/>
    <s v="Matthew McConaughey, Jennifer Garner, Jared Leto, Denis O'Hare, Steve Zahn, Michael O'Neill, Dallas Roberts, Griffin Dunne, Kevin Rankin, Donna DuPlantier"/>
    <s v="United States"/>
    <d v="2018-01-16T00:00:00"/>
    <n v="2013"/>
    <s v="R"/>
    <x v="103"/>
    <s v="Dramas, Independent Movies, LGBTQ Movies"/>
    <s v="Refusing to accept a death sentence from his doctor after being diagnosed with AIDS in 1986, Ron Woodroof smuggles medications from abroad."/>
  </r>
  <r>
    <x v="3297"/>
    <s v="Movie"/>
    <s v="The Doll 2"/>
    <s v="Rocky Soraya"/>
    <s v="Luna Maya, Herjunot Ali, Sara Wijayanto, Maria Sabta, Rydhen Afexi, Ira Ilva Sari, Shofia Shireen, Mega Carefansa, Wati Sudiyono, Princess Martinez"/>
    <s v="Indonesia"/>
    <d v="2019-01-15T00:00:00"/>
    <n v="2017"/>
    <s v="TV-MA"/>
    <x v="103"/>
    <s v="Horror Movies, International Movies"/>
    <s v="A mother uses her deceased daughter’s doll as a medium to communicate with her, but the consequences are chilling. The second of the “Doll” films."/>
  </r>
  <r>
    <x v="3298"/>
    <s v="Movie"/>
    <s v="Camp X-Ray"/>
    <s v="Peter Sattler"/>
    <s v="Kristen Stewart, Peyman Moaadi, John Carroll Lynch, Lane Garrison, Joseph Julian Soria, Ser'Darius Blain, Cory Michael Smith, Julia Duffy"/>
    <s v="United States"/>
    <d v="2017-01-14T00:00:00"/>
    <n v="2014"/>
    <s v="R"/>
    <x v="103"/>
    <s v="Dramas, Independent Movies"/>
    <s v="Fresh Army recruit Amy Cole is assigned to Guantanamo Bay's Camp X-Ray, where she forms a surprising bond with one of the prisoners in her charge."/>
  </r>
  <r>
    <x v="3299"/>
    <s v="Movie"/>
    <s v="Patriot Games"/>
    <s v="Phillip Noyce"/>
    <s v="Harrison Ford, Anne Archer, Patrick Bergin, Sean Bean, Thora Birch, James Fox, Samuel L. Jackson, Polly Walker, J.E. Freeman, James Earl Jones, Richard Harris"/>
    <s v="United States"/>
    <d v="2020-01-01T00:00:00"/>
    <n v="1992"/>
    <s v="R"/>
    <x v="103"/>
    <s v="Action &amp; Adventure"/>
    <s v="CIA desk jockey Jack Ryan plunges into the heart of international terrorism after spoiling an assassination attempt on a British royal family member."/>
  </r>
  <r>
    <x v="3300"/>
    <s v="Movie"/>
    <s v="Nymphomaniac: Volume 1"/>
    <s v="Lars von Trier"/>
    <s v="Charlotte Gainsbourg, Stellan Skarsgård, Stacy Martin, Shia LaBeouf, Christian Slater, Uma Thurman, Sophie Kennedy Clark, Connie Nielsen"/>
    <s v="Denmark, Germany, Belgium, United Kingdom, France"/>
    <d v="2018-01-01T00:00:00"/>
    <n v="2013"/>
    <s v="NR"/>
    <x v="103"/>
    <s v="Dramas, Independent Movies, International Movies"/>
    <s v="A self-diagnosed nymphomaniac reveals a lifetime of sexual experiences to a man who saves her from being beaten in an alley."/>
  </r>
  <r>
    <x v="3301"/>
    <s v="Movie"/>
    <s v="You're My Boss"/>
    <s v="Antoinette Jadaone"/>
    <s v="Toni Gonzaga, Coco Martin, Freddie Webb, Gloria Sevilla, Adam Chan, Noel Trinidad, Pepe Herrera, Jerald Napoles, Deniese Aguilar, Via Antonio"/>
    <s v="Philippines"/>
    <d v="2019-02-27T00:00:00"/>
    <n v="2015"/>
    <s v="TV-PG"/>
    <x v="103"/>
    <s v="Comedies, International Movies, Romantic Movies"/>
    <s v="Pong, a corporate assistant, poses as his company’s president in order to help Georgina, a marketing executive, close a crucial business deal."/>
  </r>
  <r>
    <x v="3302"/>
    <s v="Movie"/>
    <s v="Firebrand"/>
    <s v="Aruna Raje"/>
    <s v="Usha Jadhav, Girish Kulkarni, Sachin Khedekar, Rajeshwari Sachdev, Rushad Rana, Mrunal Oak"/>
    <s v="India"/>
    <d v="2019-02-22T00:00:00"/>
    <n v="2019"/>
    <s v="TV-MA"/>
    <x v="103"/>
    <s v="Dramas, International Movies"/>
    <s v="While she successfully advocates for her female clients in difficult divorce cases, a lawyer’s trauma from sexual assault impacts her own marriage."/>
  </r>
  <r>
    <x v="3303"/>
    <s v="Movie"/>
    <s v="Newness"/>
    <s v="Drake Doremus"/>
    <s v="Nicholas Hoult, Laia Costa, Danny Huston, Courtney Eaton, Matthew Gray Gubler, Albert Hammond Jr."/>
    <s v="United States"/>
    <d v="2018-02-01T00:00:00"/>
    <n v="2017"/>
    <s v="TV-MA"/>
    <x v="103"/>
    <s v="Dramas, Independent Movies, Romantic Movies"/>
    <s v="Martin and Gabi try to form a relationship after meeting through a hookup app, but when boredom creeps in, they seek out an unconventional solution."/>
  </r>
  <r>
    <x v="3304"/>
    <s v="Movie"/>
    <s v="Como caído del cielo"/>
    <s v="Pepe Bojórquez"/>
    <s v="Omar Chaparro, Ana Claudia Talancón, Stephanie Cayo, Yare Santana, Angélica María, Manuel 'Flaco' Ibáñez, Laura De Ita"/>
    <s v="Mexico"/>
    <d v="2019-12-24T00:00:00"/>
    <n v="2019"/>
    <s v="TV-14"/>
    <x v="103"/>
    <s v="Comedies, International Movies, Music &amp; Musicals"/>
    <s v="To earn his place in heaven, legendary Mexican actor-singer Pedro Infante is sent back to Earth in an impersonator's body to mend his womanizing ways."/>
  </r>
  <r>
    <x v="3305"/>
    <s v="Movie"/>
    <s v="Hustle &amp; Flow"/>
    <s v="Craig Brewer"/>
    <s v="Terrence Howard, Anthony Anderson, Taryn Manning, Taraji P. Henson, DJ Qualls, Ludacris, Paula Jai Parker, Elise Neal, Isaac Hayes"/>
    <s v="United States"/>
    <d v="2019-12-01T00:00:00"/>
    <n v="2005"/>
    <s v="R"/>
    <x v="103"/>
    <s v="Dramas, Independent Movies, Music &amp; Musicals"/>
    <s v="A pimp with aspirations of grandeur wants to make it as a rapper but discovers that fame isn't all it's cracked up to be in this indie drama."/>
  </r>
  <r>
    <x v="3306"/>
    <s v="Movie"/>
    <s v="Look for a Star"/>
    <s v="Andrew Lau Wai-Keung"/>
    <s v="Andy Lau, Qi Shu, Zhang Hanyu, Denise Ho, Dominic Lam, Xinyi Zhang, David Chiang, George Lam, Rebecca Pan, Maria Cordero, Tat-Ming Cheung"/>
    <s v="Hong Kong"/>
    <d v="2018-12-01T00:00:00"/>
    <n v="2009"/>
    <s v="TV-PG"/>
    <x v="103"/>
    <s v="Comedies, International Movies, Romantic Movies"/>
    <s v="While keeping his identity secret, a real estate billionaire tries to woo an outspoken croupier who talks gamblers out of losing their money."/>
  </r>
  <r>
    <x v="3307"/>
    <s v="Movie"/>
    <s v="Badla"/>
    <s v="Sujoy Ghosh"/>
    <s v="Amitabh Bachchan, Taapsee Pannu, Amrita Singh, Tony Luke, Manav Kaul"/>
    <s v="India"/>
    <d v="2019-08-07T00:00:00"/>
    <n v="2019"/>
    <s v="TV-14"/>
    <x v="103"/>
    <s v="International Movies, Thrillers"/>
    <s v="When a woman is accused of killing her lover, a renowned lawyer is hired – but the more they try to  untangle the truth, the more convoluted it becomes."/>
  </r>
  <r>
    <x v="3308"/>
    <s v="Movie"/>
    <s v="Selfless"/>
    <s v="Tarsem Singh"/>
    <s v="Ryan Reynolds, Natalie Martinez, Matthew Goode, Ben Kingsley, Victor Garber, Derek Luke, Michelle Dockery, Melora Hardin, Brendan McCarthy, Sam Page"/>
    <s v="United States"/>
    <d v="2019-08-16T00:00:00"/>
    <n v="2015"/>
    <s v="PG-13"/>
    <x v="103"/>
    <s v="Sci-Fi &amp; Fantasy, Thrillers"/>
    <s v="A dying tycoon has his consciousness transplanted into the body of a healthy young man, only to make a troubling discovery about the body's origin."/>
  </r>
  <r>
    <x v="3309"/>
    <s v="Movie"/>
    <s v="P Se PM Tak"/>
    <s v="Kundan Shah"/>
    <s v="Meenakshi Dixit, Indrajeet Soni, Bharat Jadhav, Yashpal Sharma, Anjan Srivastav, Deepak Shirke, Akhilendra Mishra, Mushtaq Khan, Aanand Kale"/>
    <s v="India"/>
    <d v="2018-08-01T00:00:00"/>
    <n v="2015"/>
    <s v="TV-14"/>
    <x v="103"/>
    <s v="Comedies, Independent Movies, International Movies"/>
    <s v="A prostitute who is down on her luck gets caught in the middle of an elaborate scheme orchestrated by two local politicians."/>
  </r>
  <r>
    <x v="3310"/>
    <s v="Movie"/>
    <s v="The 4th Company"/>
    <s v="Mitzi Vanessa Arreola, Amir Galvan Cervera"/>
    <s v="Adrian Ladron, Andoni Gracia, Hernán Mendoza, Gabino Rodríguez, Darío T. Pie, Manuel Ojeda"/>
    <s v="Mexico, Spain"/>
    <d v="2018-04-06T00:00:00"/>
    <n v="2016"/>
    <s v="TV-MA"/>
    <x v="103"/>
    <s v="Action &amp; Adventure, Dramas, International Movies"/>
    <s v="In a violent prison in 1970s Mexico, a young inmate lands a spot on a football team that doubles as an enforcer squad for a corrupt administration."/>
  </r>
  <r>
    <x v="3311"/>
    <s v="Movie"/>
    <s v="The Week Of"/>
    <s v="Robert Smigel"/>
    <s v="Adam Sandler, Chris Rock, Steve Buscemi, Rachel Dratch, Allison Strong, Roland Buck III, Katie Hartman, Chloe Himmelman, Jake Lippmann, Jim Barone, June Gable"/>
    <s v="United States"/>
    <d v="2018-04-27T00:00:00"/>
    <n v="2018"/>
    <s v="TV-14"/>
    <x v="103"/>
    <s v="Comedies"/>
    <s v="Two fathers with clashing views about their children's upcoming wedding struggle to keep it together during the chaotic week before the big day."/>
  </r>
  <r>
    <x v="3312"/>
    <s v="Movie"/>
    <s v="Dad"/>
    <s v="Gary David Goldberg"/>
    <s v="Jack Lemmon, Ted Danson, Olympia Dukakis, Kathy Baker, Kevin Spacey, Ethan Hawke, Zakes Mokae, J.T. Walsh, Peter Michael Goetz, John Apicella, Richard McGonagle, Bill Morey, Mary Fogarty"/>
    <s v="United States"/>
    <d v="2018-04-01T00:00:00"/>
    <n v="1989"/>
    <s v="PG"/>
    <x v="103"/>
    <s v="Dramas"/>
    <s v="Family bonds are revived after a father is diagnosed with cancer in this bittersweet drama. Dutiful son John cares for his aging father, Jake, but not without complaint."/>
  </r>
  <r>
    <x v="3313"/>
    <s v="Movie"/>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d v="2018-10-31T00:00:00"/>
    <n v="2015"/>
    <s v="R"/>
    <x v="104"/>
    <s v="Dramas, International Movies"/>
    <s v="Flashbacks reveal Gen. Antonio Luna's tireless fight for Filipino independence from the U.S. and his leadership in the Philippine-American War in 1899."/>
  </r>
  <r>
    <x v="3314"/>
    <s v="Movie"/>
    <s v="Dolemite Is My Name"/>
    <s v="Craig Brewer"/>
    <s v="Eddie Murphy, Wesley Snipes, Keegan-Michael Key, Mike Epps, Craig Robinson, Tituss Burgess, Da'Vine Joy Randolph, Kodi Smit-McPhee"/>
    <s v="United States"/>
    <d v="2019-10-25T00:00:00"/>
    <n v="2019"/>
    <s v="R"/>
    <x v="104"/>
    <s v="Comedies, Dramas"/>
    <s v="In 1970s LA, struggling comedian Rudy Ray Moore hits it big with his raunchy alter ego, Dolemite, then risks it all to take his act to the big screen."/>
  </r>
  <r>
    <x v="3315"/>
    <s v="Movie"/>
    <s v="The Command"/>
    <s v="Thomas Vinterberg"/>
    <s v="Matthias Schoenaerts, Léa Seydoux, Colin Firth, Peter Simonischek, August Diehl, Max von Sydow, Bjarne Henriksen, Magnus Millang, Artemiy Spiridonov"/>
    <s v="Belgium, Luxembourg, France"/>
    <d v="2019-10-19T00:00:00"/>
    <n v="2018"/>
    <s v="PG-13"/>
    <x v="104"/>
    <s v="Dramas, International Movies, Thrillers"/>
    <s v="For the crew trapped aboard a sunken Russian submarine the deadliest threat is the bureaucracy on land. Based on a true story."/>
  </r>
  <r>
    <x v="3316"/>
    <s v="Movie"/>
    <s v="Macchli Jal Ki Rani Hai"/>
    <s v="Debaloy Dey"/>
    <s v="Swara Bhaskar, Bhanu Uday, Murli Sharma, Deep Raj Rana, Reema Debnath, Hemant Pandey, Saurabh Dubey, Sakha Kalyani"/>
    <s v="India"/>
    <d v="2017-10-15T00:00:00"/>
    <n v="2014"/>
    <s v="TV-MA"/>
    <x v="104"/>
    <s v="Horror Movies, International Movies"/>
    <s v="After relocating to a different town with her husband, a housewife begins to sense the existence of a mysterious presence in their new house."/>
  </r>
  <r>
    <x v="3317"/>
    <s v="Movie"/>
    <s v="Filosofi Kopi The Movie"/>
    <s v="Angga Dwimas Sasongko"/>
    <s v="Chicco Jerikho, Rio Dewanto, Julie Estelle, Jajang C. Noer, Slamet Rahardjo, Otig Pakis, Arash Buana, Hazel Raditya, Dimas Harya, Westny Dj"/>
    <s v="Indonesia"/>
    <d v="2018-10-11T00:00:00"/>
    <n v="2015"/>
    <s v="TV-PG"/>
    <x v="104"/>
    <s v="Dramas, International Movies"/>
    <s v="The level-headed owner of a struggling coffee shop finds his future at risk when his partner – a talented but cocky barista – makes a major bet."/>
  </r>
  <r>
    <x v="3318"/>
    <s v="Movie"/>
    <s v="Bathinda Express"/>
    <s v="Deep Joshi"/>
    <s v="Deep Joshi, Jasmine Kaur, Mohit Bhaskar, Vijay S. Kumar, Prince Kanwaljit Singh, Tarlochan Singh, Harsh Sethi"/>
    <s v="India"/>
    <d v="2018-10-01T00:00:00"/>
    <n v="2016"/>
    <s v="TV-14"/>
    <x v="104"/>
    <s v="Dramas, International Movies, Sports Movies"/>
    <s v="An ambitious young athlete endeavors to revive his floundering running career after falling prey to negative influences."/>
  </r>
  <r>
    <x v="3319"/>
    <s v="Movie"/>
    <s v="The Lion Woman"/>
    <s v="Vibeke Idsøe"/>
    <s v="Rolf Lassgård, Kjersti Tveterås, Rolf Kristian Larsen, Ole Johan Skjelbred-Knutsen, Karen-Lise Mynster, Ida Ursin-Holm, Lisa Loven Kongsli, Connie Nielsen, Henrik Mestad, Kåre Conradi, Mathilde Thomine Storm"/>
    <s v="Norway, Germany"/>
    <d v="2017-10-01T00:00:00"/>
    <n v="2016"/>
    <s v="TV-PG"/>
    <x v="104"/>
    <s v="Dramas, International Movies"/>
    <s v="A girl born with a condition that causes abnormal hair growth across her body tries to cope with the challenges of being different."/>
  </r>
  <r>
    <x v="3320"/>
    <s v="Movie"/>
    <s v="Lagos Real Fake Life"/>
    <s v="Mike Ezuruonye"/>
    <s v="Nonso Diobi, Mike Ezuruonye, Mercy Aigbe, Rex Nosa, Annie Macaulay Idibia, Ik Ogbonna, Nedu Wazobia, Uzee Usman, Odunlade Adekola, Mr Jollof, Efe Irele, Josh 2 Funny, Haillie Sumney, Emmanuella, MC Lively"/>
    <s v=""/>
    <d v="2019-11-29T00:00:00"/>
    <n v="2018"/>
    <s v="TV-14"/>
    <x v="104"/>
    <s v="Comedies, International Movies"/>
    <s v="Two mooching friends vie for the attention of wealthy, beautiful women only to discover that their lavish lifestyles are bogus."/>
  </r>
  <r>
    <x v="3321"/>
    <s v="Movie"/>
    <s v="What's Eating Gilbert Grape"/>
    <s v="Lasse Hallström"/>
    <s v="Johnny Depp, Leonardo DiCaprio, Juliette Lewis, Mary Steenburgen, Darlene Cates, Laura Harrington, Mary Kate Schellhardt, Kevin Tighe, John C. Reilly, Crispin Glover"/>
    <s v="United States"/>
    <d v="2019-11-20T00:00:00"/>
    <n v="1993"/>
    <s v="PG-13"/>
    <x v="104"/>
    <s v="Classic Movies, Dramas, Independent Movies"/>
    <s v="In a backwater Iowa town, young Gilbert is torn between taking care of his troubled family and a girl who shows him new possibilities for his life."/>
  </r>
  <r>
    <x v="3322"/>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n v="1998"/>
    <s v="R"/>
    <x v="104"/>
    <s v="Comedies, Cult Movies, Dramas"/>
    <s v="A sportswriter and his Samoan lawyer embark on a hallucinogenic three-day romp from Los Angeles to Las Vegas in this counterculture cult favorite."/>
  </r>
  <r>
    <x v="3323"/>
    <s v="Movie"/>
    <s v="Logan's Run"/>
    <s v="Michael Anderson"/>
    <s v="Michael York, Richard Jordan, Farrah Fawcett, Jenny Agutter, Peter Ustinov, Roscoe Lee Browne, Randolph Roberts, Gary Morgan, Greg Lewis"/>
    <s v="United States"/>
    <d v="2019-11-01T00:00:00"/>
    <n v="1976"/>
    <s v="PG"/>
    <x v="104"/>
    <s v="Action &amp; Adventure, Classic Movies, Cult Movies"/>
    <s v="In the 23rd century, inhabitants of a domed city exist in a world filled with life's pleasures – but no one is allowed to live past the age of 30."/>
  </r>
  <r>
    <x v="3324"/>
    <s v="Movie"/>
    <s v="Oye Lucky! Lucky Oye!"/>
    <s v="Dibakar Banerjee"/>
    <s v="Abhay Deol, Paresh Rawal, Neetu Chandra, Archana Puran Singh, Manu Rishi Chadha, Richa Chadda, Anurag Arora, Rajender Sethi, Manjot Singh, Chandan Anand"/>
    <s v="India"/>
    <d v="2018-11-01T00:00:00"/>
    <n v="2008"/>
    <s v="TV-14"/>
    <x v="104"/>
    <s v="Comedies, Dramas, International Movies"/>
    <s v="Starting as a petty thief, a man rises to become one of the city's biggest operators and carves out the kind of lifestyle he'd once only dreamed of."/>
  </r>
  <r>
    <x v="3325"/>
    <s v="Movie"/>
    <s v="Chalay Thay Saath"/>
    <s v="Umer Adil"/>
    <s v="Syra Shehroz, Kent S. Leung, Osama Tahir, Mansha Pasha, Zhalay Sharhadi, Faris Khalid, Behroze Sabzwari, Shamim Hilaly"/>
    <s v="Pakistan"/>
    <d v="2018-05-15T00:00:00"/>
    <n v="2017"/>
    <s v="TV-14"/>
    <x v="104"/>
    <s v="Comedies, Dramas, International Movies"/>
    <s v="Beautiful and adventurous doctor Resham meets a handsome Chinese backpacker named Adam while traveling with friends on a journey of self-discovery."/>
  </r>
  <r>
    <x v="3326"/>
    <s v="Movie"/>
    <s v="Colkatay Columbus"/>
    <s v="Saurav Palodhi"/>
    <s v="Mir Afsar Ali, Gaurav Chakrabarty, Tanusree Chakraborty, Anirban Bhattacharya, Ritabhari Chakraborty, Suchandra Vaaniya, Arijit Dutt"/>
    <s v="India"/>
    <d v="2017-03-30T00:00:00"/>
    <n v="2016"/>
    <s v="TV-14"/>
    <x v="104"/>
    <s v="Comedies, Dramas, Independent Movies"/>
    <s v="When Christopher Columbus mysteriously appears in modern-day Kolkata, India, two struggling young men look to him for advice on achieving success."/>
  </r>
  <r>
    <x v="3327"/>
    <s v="Movie"/>
    <s v="The Third Party"/>
    <s v="Jason Paul Laxamana"/>
    <s v="Sam Milby, Angel Locsin, Zanjoe Marudo, Cherry Pie Picache, Alma Moreno, Matet De Leon, Al Tantay, Beauty Gonzalez, Katrina Michelle Legaspi"/>
    <s v="Philippines"/>
    <d v="2019-03-21T00:00:00"/>
    <n v="2016"/>
    <s v="TV-MA"/>
    <x v="104"/>
    <s v="Comedies, Dramas, International Movies"/>
    <s v="When aspiring fashion designer Andi reconnects with her ex-boyfriend Max, she's surprised to learn that he's in a relationship with a man."/>
  </r>
  <r>
    <x v="3328"/>
    <s v="Movie"/>
    <s v="River's Edge"/>
    <s v="Isao Yukisada"/>
    <s v="Fumi Nikaido, Ryo Yoshizawa, Shuhei Uesugi, Sumire, Shiori Doi, Aoi Morikawa"/>
    <s v="Japan"/>
    <d v="2019-03-02T00:00:00"/>
    <n v="2018"/>
    <s v="TV-MA"/>
    <x v="104"/>
    <s v="Dramas, International Movies"/>
    <s v="High schooler Haruna befriends loner Yamada, then is drawn into the tangled relationship between him, a model and the girl who loves him unreasonably."/>
  </r>
  <r>
    <x v="3329"/>
    <s v="Movie"/>
    <s v="Train to Busan"/>
    <s v="Sang-ho Yeon"/>
    <s v="Gong Yoo, Yu-mi Jung, Dong-seok Ma, Soo-an Kim, Woo Shik Choi, Sohee, Eui-sung Kim"/>
    <s v="South Korea"/>
    <d v="2017-03-18T00:00:00"/>
    <n v="2016"/>
    <s v="TV-MA"/>
    <x v="104"/>
    <s v="Action &amp; Adventure, Horror Movies, International Movies"/>
    <s v="As a zombie outbreak sweeps the country, a dad and his daughter take a harrowing train journey in an attempt to reach the only city that's still safe."/>
  </r>
  <r>
    <x v="3330"/>
    <s v="Movie"/>
    <s v="Hokkabaz"/>
    <s v="Ali Taner Baltacı, Cem Yılmaz"/>
    <s v="Cem Yılmaz, Mazhar Alanson, Özlem Tekin, Tuna Orhan, Tuncer Salman, Kemal İnci, Gürgen Öz, Caner Alkaya, Ayçe Abana, Bahtiyar Engin"/>
    <s v="Turkey"/>
    <d v="2017-03-10T00:00:00"/>
    <n v="2006"/>
    <s v="TV-MA"/>
    <x v="104"/>
    <s v="Comedies, Dramas, International Movies"/>
    <s v="Trying to resurrect his career, not-so-talented magician Iskender goes on tour, but things get iffy when one of his illusions works a little too well."/>
  </r>
  <r>
    <x v="3331"/>
    <s v="Movie"/>
    <s v="The Butterfly's Dream"/>
    <s v="Yılmaz Erdoğan"/>
    <s v="Kıvanç Tatlıtuğ, Mert Fırat, Belçim Bilgin, Farah Zeynep Abdullah, Yılmaz Erdoğan, Ahmet Mümtaz Taylan, Taner Birsel, Selman Ünlüsoy, İpek Bilgin, Aksel Bonfil, Devrim Yakut, Salih Kalyon"/>
    <s v="Turkey"/>
    <d v="2017-03-10T00:00:00"/>
    <n v="2013"/>
    <s v="TV-PG"/>
    <x v="104"/>
    <s v="Dramas, International Movies, Romantic Movies"/>
    <s v="Forced to work in a coal mine during World War II, two young poets find some escape when they both fall for the same woman."/>
  </r>
  <r>
    <x v="3332"/>
    <s v="Movie"/>
    <s v="The Pirates of Somalia"/>
    <s v="Bryan Buckley"/>
    <s v="Evan Peters, Barkhad Abdi, Melanie Griffith, Al Pacino, Philip Ettinger, Sabrina Hassan Abdulle, Kiana Madani, Abdi Sidow Farah, Mohamed Barre, Armaan Haggio"/>
    <s v="Somalia, Kenya, Sudan, South Africa, United States"/>
    <d v="2018-03-01T00:00:00"/>
    <n v="2017"/>
    <s v="R"/>
    <x v="104"/>
    <s v="Dramas"/>
    <s v="An aspiring journalist travels to Somalia in hopes of making a name for himself by covering dangerous pirates and hijackers."/>
  </r>
  <r>
    <x v="3333"/>
    <s v="Movie"/>
    <s v="Revelations"/>
    <s v="Vijay Jayapal"/>
    <s v="Chetan, Lakshmi Priyaa Chandramouli, Anantharam Karthik, Arpita Banerjee"/>
    <s v="India"/>
    <d v="2017-03-01T00:00:00"/>
    <n v="2016"/>
    <s v="NR"/>
    <x v="104"/>
    <s v="Dramas, International Movies"/>
    <s v="After four years together, a husband and wife become entangled in secret, sexually charged relationships that threaten to unravel their marriage."/>
  </r>
  <r>
    <x v="3334"/>
    <s v="Movie"/>
    <s v="The Black Godfather"/>
    <s v="Reginald Hudlin"/>
    <s v="Clarence Avant, Quincy Jones"/>
    <s v="United States"/>
    <d v="2019-06-07T00:00:00"/>
    <n v="2019"/>
    <s v="TV-MA"/>
    <x v="104"/>
    <s v="Documentaries, Music &amp; Musicals"/>
    <s v="This documentary follows the life of Clarence Avant, the ultimate, uncensored mentor and behind-the-scenes rainmaker in music, film, TV and politics."/>
  </r>
  <r>
    <x v="3335"/>
    <s v="Movie"/>
    <s v="The King's Speech"/>
    <s v="Tom Hooper"/>
    <s v="Colin Firth, Geoffrey Rush, Helena Bonham Carter, Guy Pearce, Timothy Spall, Derek Jacobi, Jennifer Ehle, Anthony Andrews, Claire Bloom, Eve Best, Michael Gambon"/>
    <s v="United Kingdom, United States, Australia"/>
    <d v="2018-06-02T00:00:00"/>
    <n v="2010"/>
    <s v="R"/>
    <x v="104"/>
    <s v="Dramas, International Movies"/>
    <s v="In this biographical drama, Britain's King George VI struggles with an embarrassing stutter until he seeks help from speech therapist Lionel Logue."/>
  </r>
  <r>
    <x v="3336"/>
    <s v="Movie"/>
    <s v="Room"/>
    <s v="Lenny Abrahamson"/>
    <s v="Brie Larson, Jacob Tremblay, Joan Allen, Sean Bridgers, Tom McCamus, William H. Macy, Cas Anvar, Amanda Brugel, Wendy Crewson, Sandy McMaster"/>
    <s v="Ireland, Canada, United Kingdom, United States"/>
    <d v="2018-07-19T00:00:00"/>
    <n v="2015"/>
    <s v="R"/>
    <x v="104"/>
    <s v="Dramas, Independent Movies"/>
    <s v="Kidnapped, confined to a tiny room and raped, a young woman gives birth to a son. When he reaches his fifth birthday, she begins plotting an escape."/>
  </r>
  <r>
    <x v="3337"/>
    <s v="Movie"/>
    <s v="The Book of Eli"/>
    <s v="Albert Hughes, Allen Hughes"/>
    <s v="Denzel Washington, Gary Oldman, Mila Kunis, Ray Stevenson, Jennifer Beals, Evan Jones, Joe Pingue, Frances de la Tour, Michael Gambon, Tom Waits"/>
    <s v="United States"/>
    <d v="2019-07-01T00:00:00"/>
    <n v="2010"/>
    <s v="R"/>
    <x v="104"/>
    <s v="Action &amp; Adventure, Sci-Fi &amp; Fantasy"/>
    <s v="Determined to protect a sacred text that promises to save humanity, Eli goes on a quest westward across the barren, postapocalyptic country."/>
  </r>
  <r>
    <x v="3338"/>
    <s v="Movie"/>
    <s v="The Incredibles 2"/>
    <s v="Brad Bird"/>
    <s v="Craig T. Nelson, Holly Hunter, Samuel L. Jackson, Sarah Vowell, Huck Milner, Catherine Keener, Bob Odenkirk, Sophia Bush, Brad Bird, John Ratzenberger"/>
    <s v="United States"/>
    <d v="2019-01-30T00:00:00"/>
    <n v="2018"/>
    <s v="PG"/>
    <x v="104"/>
    <s v="Children &amp; Family Movies, Comedies"/>
    <s v="When Elastigirl gets recruited for a high-profile crime-fighting mission, Mr. Incredible takes on his toughest assignment ever: full-time parenting."/>
  </r>
  <r>
    <x v="3339"/>
    <s v="Movie"/>
    <s v="Ant-Man and the Wasp"/>
    <s v="Peyton Reed"/>
    <s v="Paul Rudd, Evangeline Lilly, Michael Douglas, Michael Peña, Hannah John-Kamen, Laurence Fishburne, Michelle Pfeiffer, Walton Goggins, T.I., Judy Greer, Bobby Cannavale, David Dastmalchian, Abby Ryder Fortson, Randall Park"/>
    <s v="United States"/>
    <d v="2019-01-29T00:00:00"/>
    <n v="2018"/>
    <s v="PG-13"/>
    <x v="104"/>
    <s v="Action &amp; Adventure, Comedies, Sci-Fi &amp; Fantasy"/>
    <s v="Problems big and small pop up when Scott Lang, aka Ant-Man, gets drafted by Dr. Hank Pym and Hope van Dyne, aka the Wasp, for an urgent rescue mission."/>
  </r>
  <r>
    <x v="3340"/>
    <s v="Movie"/>
    <s v="Chupan Chupai"/>
    <s v="Mohsin Ali"/>
    <s v="Ahsan Khan, Neelam Muneer, Faizan Khawaja, Ali Rizvi, Vajdaan Shah, Zayed Sheikh, Talat Hussain, Javed Sheikh"/>
    <s v="Pakistan"/>
    <d v="2019-01-15T00:00:00"/>
    <n v="2017"/>
    <s v="TV-14"/>
    <x v="104"/>
    <s v="Comedies, International Movies"/>
    <s v="The lives of five hapless, petty criminals careen into madcap disarray when their plan to abduct a wealthy minister’s son goes horribly wrong."/>
  </r>
  <r>
    <x v="3341"/>
    <s v="Movie"/>
    <s v="Phir Se"/>
    <s v="Ajay Bhuyan, Kunal Kohli"/>
    <s v="Kunal Kohli, Jennifer Winget, Sumona Chakravarti, Sushmita Mukherjee, Kanwaljit Singh, Dalip Tahil, Rajit Kapoor"/>
    <s v="India"/>
    <d v="2018-01-15T00:00:00"/>
    <n v="2015"/>
    <s v="TV-14"/>
    <x v="104"/>
    <s v="International Movies, Romantic Movies"/>
    <s v="The paths of a man and a woman, who have both been recently divorced from their spouses, intersect at an art exhibition in London."/>
  </r>
  <r>
    <x v="3342"/>
    <s v="Movie"/>
    <s v="Hitch"/>
    <s v="Andy Tennant"/>
    <s v="Will Smith, Eva Mendes, Kevin James, Amber Valletta, Julie Ann Emery, Adam Arkin, Robinne Lee, Nathan Lee Graham, Michael Rapaport, Jeffrey Donovan"/>
    <s v="United States"/>
    <d v="2020-01-01T00:00:00"/>
    <n v="2005"/>
    <s v="PG-13"/>
    <x v="104"/>
    <s v="Comedies, Romantic Movies"/>
    <s v="Smooth and sexy Hitch helps clients make a great first impression on a date, but he's thrown when a lovely reporter starts nosing around his business."/>
  </r>
  <r>
    <x v="3343"/>
    <s v="Movie"/>
    <s v="Kate &amp; Leopold"/>
    <s v="James Mangold"/>
    <s v="Meg Ryan, Hugh Jackman, Liev Schreiber, Breckin Meyer, Natasha Lyonne, Bradley Whitford, Paxton Whitehead, Spalding Gray, Josh Stamberg, Matthew Sussman"/>
    <s v="United States"/>
    <d v="2020-01-01T00:00:00"/>
    <n v="2001"/>
    <s v="PG-13"/>
    <x v="104"/>
    <s v="Comedies, Romantic Movies"/>
    <s v="A present-day woman takes responsibility for guiding a charming time-traveling 19th-century nobleman through the 21st century."/>
  </r>
  <r>
    <x v="3344"/>
    <s v="Movie"/>
    <s v="Saheb Bibi Golaam"/>
    <s v="Pratim D. Gupta"/>
    <s v="Anjan Dutt, Swastika Mukherjee, Ritwick Chakraborty, Parno Mittra, Bikram Chatterjee, Sohag Sen, Sumanta Mukherjee, Arun Mukhopadhyay"/>
    <s v="India"/>
    <d v="2017-01-01T00:00:00"/>
    <n v="2016"/>
    <s v="TV-MA"/>
    <x v="104"/>
    <s v="Dramas, International Movies"/>
    <s v="A charming cabbie, a cop turned assassin and a housewife who’s also a hooker share one thing in common: a bizarre and violent afternoon in Kolkata."/>
  </r>
  <r>
    <x v="3345"/>
    <s v="Movie"/>
    <s v="Incredibles 2 (Spanish Version)"/>
    <s v="Brad Bird"/>
    <s v="Víctor Trujillo, Consuelo Duval, Darío T. Pie, Leyla Rangel, Oliver Díaz Barba, Dulce Guerrero, Eli Fucile, Martin Hernandez"/>
    <s v="United States"/>
    <d v="2019-02-08T00:00:00"/>
    <n v="2018"/>
    <s v="PG"/>
    <x v="104"/>
    <s v="Children &amp; Family Movies, Comedies"/>
    <s v="When Elastigirl gets recruited for a high-profile crime-fighting mission, Mr. Incredible takes on his toughest assignment ever: full-time parenting."/>
  </r>
  <r>
    <x v="3346"/>
    <s v="Movie"/>
    <s v="The Breakup Playlist"/>
    <s v="Dan Villegas"/>
    <s v="Piolo Pascual, Sarah Geronimo, Rio Locsin, Dennis Padilla, Badjie Mortiz, Teddy Corpuz, Anna Luna, Jett Pangan, Cris Villonco, Maris Racal"/>
    <s v="Philippines"/>
    <d v="2019-02-27T00:00:00"/>
    <n v="2015"/>
    <s v="TV-14"/>
    <x v="104"/>
    <s v="Dramas, International Movies, Romantic Movies"/>
    <s v="A rock musician and a law student whose true passion is music fall in love and pursue a romance that complicates both of their blossoming careers."/>
  </r>
  <r>
    <x v="3347"/>
    <s v="Movie"/>
    <s v="Memoir of a Murderer"/>
    <s v="Shin-yeon Won"/>
    <s v="Kyung-gu Seol, Nam-gil Kim, Seol-hyun Kim, Dal-su Oh, Seok-jeong Hwang, In-Gum Jung, Ki-jun Shin, Jin-young Jang, Rina Shin, Hye-yoon Kim"/>
    <s v="South Korea"/>
    <d v="2018-02-19T00:00:00"/>
    <n v="2017"/>
    <s v="TV-MA"/>
    <x v="104"/>
    <s v="Dramas, International Movies, Thrillers"/>
    <s v="Hiding his own murderous past, a man suffering from Alzheimer's must protect his daughter from her boyfriend, who he suspects is also a serial killer."/>
  </r>
  <r>
    <x v="3348"/>
    <s v="Movie"/>
    <s v="Daagdi Chaawl"/>
    <s v="Chandrakant Kanse"/>
    <s v="Ankush Chaudhari, Makrand Deshpande, Pooja Sawant, Sanjay Khapre, Yatin Karyekar, Kamlesh Sawant, Sandeep Gaikwad, Digvijay Rohidas"/>
    <s v="India"/>
    <d v="2018-02-15T00:00:00"/>
    <n v="2015"/>
    <s v="TV-14"/>
    <x v="104"/>
    <s v="Action &amp; Adventure, Dramas, International Movies"/>
    <s v="A simple man's peaceful life is complicated when an incident brings him in contact with a gangster and launches his journey into the underworld."/>
  </r>
  <r>
    <x v="3349"/>
    <s v="Movie"/>
    <s v="Saath Saath"/>
    <s v="Raman Kumar"/>
    <s v="Deepti Naval, Farooq Shaikh, Satish Shah, Iftekhar, A.K. Hangal, Neena Gupta, Avtar Gill, Javed Khan"/>
    <s v="India"/>
    <d v="2019-12-31T00:00:00"/>
    <n v="1982"/>
    <s v="TV-14"/>
    <x v="104"/>
    <s v="Dramas, Independent Movies, International Movies"/>
    <s v="A young woman falls for her classmate’s idealistic, non-materialistic ways, but is troubled upon seeing his principles change after they marry."/>
  </r>
  <r>
    <x v="3350"/>
    <s v="Movie"/>
    <s v="Bright"/>
    <s v="David Ayer"/>
    <s v="Will Smith, Joel Edgerton, Noomi Rapace, Lucy Fry, Edgar Ramírez, Ike Barinholtz, Brad William Henke, Enrique Murciano, Happy Anderson, Kenneth Choi, Andrea Navedo, Dawn Olivieri"/>
    <s v="United States"/>
    <d v="2017-12-22T00:00:00"/>
    <n v="2017"/>
    <s v="TV-MA"/>
    <x v="104"/>
    <s v="Action &amp; Adventure, Sci-Fi &amp; Fantasy"/>
    <s v="In an LA rife with interspecies tensions, a human cop and his orc partner stumble on a powerful object and become embroiled in a prophesied turf war."/>
  </r>
  <r>
    <x v="3351"/>
    <s v="Movie"/>
    <s v="Gelo"/>
    <s v="Manbhavan Singh"/>
    <s v="Jaspinder Cheema, Pavan Malhotra, Gurjit Singh, Dilawar Sidhu, Aditya Sharma, Raj Dhaliwal"/>
    <s v="India"/>
    <d v="2017-12-15T00:00:00"/>
    <n v="2016"/>
    <s v="TV-MA"/>
    <x v="104"/>
    <s v="Dramas, International Movies"/>
    <s v="A Punjabi woman who works on a farm must endure the difficulties of living in an oppressive class-based society and a dysfunctional community."/>
  </r>
  <r>
    <x v="3352"/>
    <s v="Movie"/>
    <s v="Helios"/>
    <s v="Leung Lok Man, Luk Kim-ching"/>
    <s v="Jacky Cheung, Nick Cheung, Chang Chen, Shawn Yue, Wang Xueqi, Janice Man, Ji Jin-hee, Choi Si-won"/>
    <s v="Hong Kong, China, United States"/>
    <d v="2018-12-01T00:00:00"/>
    <n v="2015"/>
    <s v="TV-MA"/>
    <x v="104"/>
    <s v="Action &amp; Adventure, International Movies"/>
    <s v="When master criminal Helios steals a mobile WMD, rival agents from Hong Kong, South Korea and China must join forces to recover the device."/>
  </r>
  <r>
    <x v="3353"/>
    <s v="Movie"/>
    <s v="Saavat"/>
    <s v="Saurabh Sinha"/>
    <s v="Smita Tambe, Milind Shirole, Shwetambari Ghute, Shitanshu Kumar Sharad, Nishikant Rawji, Sanjivani Khanvilkar"/>
    <s v="India"/>
    <d v="2019-08-23T00:00:00"/>
    <n v="2019"/>
    <s v="TV-14"/>
    <x v="104"/>
    <s v="Dramas, Independent Movies, International Movies"/>
    <s v="In rural India, a detective's investigation of seven confounding suicides uncovers revelations about the myths and mindsets of the rest of the village."/>
  </r>
  <r>
    <x v="3354"/>
    <s v="Movie"/>
    <s v="Four Weddings and a Funeral"/>
    <s v="Mike Newell"/>
    <s v="Hugh Grant, Andie MacDowell, James Fleet, Simon Callow, John Hannah, Kristin Scott Thomas, David Bower, Charlotte Coleman, David Haig, Rowan Atkinson, Sophie Thompson, Anna Chancellor, Corin Redgrave"/>
    <s v="United Kingdom"/>
    <d v="2019-08-01T00:00:00"/>
    <n v="1994"/>
    <s v="R"/>
    <x v="104"/>
    <s v="Classic Movies, Comedies, International Movies"/>
    <s v="A commitment-phobic Brit tries to reconnect with an alluring American who's about to make a seemingly awful mistake by marrying a wealthy, boring man."/>
  </r>
  <r>
    <x v="3355"/>
    <s v="Movie"/>
    <s v="History of Joy"/>
    <s v="Vishnu Govindhan"/>
    <s v="Vishnu Vinay, Vinay Forrt, Saikumar, Joju George, Nobi, Sreekumar, Nandu, Sunil Sukhada"/>
    <s v="India"/>
    <d v="2018-08-01T00:00:00"/>
    <n v="2017"/>
    <s v="TV-14"/>
    <x v="104"/>
    <s v="Dramas, International Movies"/>
    <s v="The life of a high-flying law student takes a drastic turn when a bout of misfortune changes his status in society for good."/>
  </r>
  <r>
    <x v="3356"/>
    <s v="Movie"/>
    <s v="706"/>
    <s v="Shravan Kumar"/>
    <s v="Divya Dutta, Atul Kulkarni, Mohan Agashe, Anupam Shyam, Raayo S. Bakhirta, Yashvit Sancheti, Greeva Kansara, Archan Trivedi, Rajiv Pathak"/>
    <s v="India"/>
    <d v="2019-04-01T00:00:00"/>
    <n v="2019"/>
    <s v="TV-14"/>
    <x v="104"/>
    <s v="Horror Movies, International Movies"/>
    <s v="When a doctor goes missing, his psychiatrist wife treats the bizarre medical condition of a psychic patient, who knows much more than he's leading on."/>
  </r>
  <r>
    <x v="3357"/>
    <s v="Movie"/>
    <s v="The Legend of Michael Mishra"/>
    <s v="Manish Jha"/>
    <s v="Arshad Warsi, Aditi Rao Hydari, Kayoze Irani, Boman Irani"/>
    <s v="India"/>
    <d v="2019-04-01T00:00:00"/>
    <n v="2016"/>
    <s v="TV-PG"/>
    <x v="104"/>
    <s v="Comedies, Dramas, International Movies"/>
    <s v="After a life of crime, a notorious kidnapper tries to change his ways and turn over a new leaf to win the heart of the woman he loves."/>
  </r>
  <r>
    <x v="3358"/>
    <s v="Movie"/>
    <s v="The Bad Batch"/>
    <s v="Ana Lily Amirpour"/>
    <s v="Suki Waterhouse, Jason Momoa, Keanu Reeves, Jim Carrey, Giovanni Ribisi, Yolonda Ross"/>
    <s v="United States"/>
    <d v="2017-09-22T00:00:00"/>
    <n v="2016"/>
    <s v="R"/>
    <x v="105"/>
    <s v="Dramas, Independent Movies, Thrillers"/>
    <s v="Banished to a wasteland of undesirables, a young woman struggles to find her feet among a drug-soaked desert society and an enclave of cannibals."/>
  </r>
  <r>
    <x v="3359"/>
    <s v="Movie"/>
    <s v="The Bridge"/>
    <s v="Kunle Afolayan"/>
    <s v="Chidinma Ekile, Ademola Adedoyin, Kunle Afolayan, Zack Orji, Tina Mba, Ayo Akinwale, Akim Mogaji, Ayo Mogaji, Ken Erics"/>
    <s v="Nigeria"/>
    <d v="2019-09-01T00:00:00"/>
    <n v="2017"/>
    <s v="TV-14"/>
    <x v="105"/>
    <s v="Dramas, International Movies, Romantic Movies"/>
    <s v="A Yoruba prince and a young lady from a prominent Igbo family face tribal prejudice and parental pressure when they secretly wed."/>
  </r>
  <r>
    <x v="3360"/>
    <s v="Movie"/>
    <s v="Pulang"/>
    <s v="Kabir Bhatia"/>
    <s v="Puteri Aishah, Remy Ishak, Alvin Wong"/>
    <s v="Malaysia"/>
    <d v="2018-10-08T00:00:00"/>
    <n v="2018"/>
    <s v="TV-14"/>
    <x v="105"/>
    <s v="Action &amp; Adventure, Dramas, International Movies"/>
    <s v="Thom tells her grandson about his grandfather, a sailor who left 61 years ago to seek his fortune, and asks him to find out what happened to her spouse."/>
  </r>
  <r>
    <x v="3361"/>
    <s v="Movie"/>
    <s v="The Rainbow Troops"/>
    <s v="Riri Riza"/>
    <s v="Cut Mini Theo, Ikranagara, Lukman Sardi, Ario Bayu, Tora Sudiro"/>
    <s v="Indonesia"/>
    <d v="2018-10-21T00:00:00"/>
    <n v="2008"/>
    <s v="TV-PG"/>
    <x v="105"/>
    <s v="Children &amp; Family Movies, Dramas, International Movies"/>
    <s v="Two Indonesian teachers embrace an inspiring crop of gifted young students who've come to study at their crumbling Islamic primary school."/>
  </r>
  <r>
    <x v="3362"/>
    <s v="Movie"/>
    <s v="El Che"/>
    <s v="Matías Gueilburt"/>
    <s v="Paco Ignacio Taibo II"/>
    <s v="Venezuela"/>
    <d v="2017-10-15T00:00:00"/>
    <n v="2017"/>
    <s v="TV-14"/>
    <x v="105"/>
    <s v="Documentaries, International Movies"/>
    <s v="Spanish-Mexican writer Paco Ignacio Taibo II hits the road to trace the footsteps of Ernesto &quot;Che&quot; Guevara and sheds new light on the revolutionary."/>
  </r>
  <r>
    <x v="3363"/>
    <s v="Movie"/>
    <s v="Bad Boys"/>
    <s v="Michael Bay"/>
    <s v="Will Smith, Martin Lawrence, Téa Leoni, Tchéky Karyo, Theresa Randle, Joe Pantoliano, Emmanuel Xuereb, Michael Imperioli, Nestor Serrano, Julio Oscar Mechoso"/>
    <s v="United States"/>
    <d v="2019-10-01T00:00:00"/>
    <n v="1995"/>
    <s v="R"/>
    <x v="105"/>
    <s v="Action &amp; Adventure, Comedies"/>
    <s v="In this fast-paced actioner, two Miami narcotics cops are hot on the trail of a master crook who has snatched $100 million worth of heroin."/>
  </r>
  <r>
    <x v="3364"/>
    <s v="Movie"/>
    <s v="We Are Family"/>
    <s v="Sidharth Malhotra"/>
    <s v="Kajol, Kareena Kapoor, Arjun Rampal, Nominath Ginsberg, Iravati Harshe, Aachal Munjal, Diya Sonecha"/>
    <s v="India, Australia"/>
    <d v="2018-10-01T00:00:00"/>
    <n v="2010"/>
    <s v="TV-PG"/>
    <x v="105"/>
    <s v="Dramas, International Movies"/>
    <s v="A divorced mother of three children runs a happy household – until her former husband brings his new career-oriented girlfriend into the picture."/>
  </r>
  <r>
    <x v="3365"/>
    <s v="Movie"/>
    <s v="I'm in Love with a Church Girl"/>
    <s v="Steve Race"/>
    <s v="Ja Rule, Adrienne Bailon, Stephen Baldwin, Vincent Pastore, Michael Madsen, T-Bone, Martin Kove, Toby Mac"/>
    <s v="United States"/>
    <d v="2017-10-01T00:00:00"/>
    <n v="2013"/>
    <s v="PG"/>
    <x v="105"/>
    <s v="Dramas, Faith &amp; Spirituality, Romantic Movies"/>
    <s v="When a tough-minded ex-drug dealer falls for a beautiful but highly devout woman, their mutual attraction takes them both down a twisty path."/>
  </r>
  <r>
    <x v="3366"/>
    <s v="Movie"/>
    <s v="Rajma Chawal"/>
    <s v="Leena Yadav"/>
    <s v="Rishi Kapoor, Anirudh Tanwar, Amyra Dastur, Jitendra Shastri, Aparshakti Khurana, Harish Khanna, Manu Rishi Chadha, Nirmal Rishi, Sheeba Chaddha, Adil Hussain, Rahul Ram, Mukesh Chhabra"/>
    <s v="India"/>
    <d v="2018-11-30T00:00:00"/>
    <n v="2018"/>
    <s v="TV-MA"/>
    <x v="105"/>
    <s v="Comedies, Dramas, International Movies"/>
    <s v="Hoping to revive his relationship with his resentful millennial son, an internet-rookie widower assumes the online persona of a young woman."/>
  </r>
  <r>
    <x v="3367"/>
    <s v="Movie"/>
    <s v="Shelby American"/>
    <s v="Nate Adams, Adam Carolla"/>
    <s v="Carroll Shelby"/>
    <s v="United States"/>
    <d v="2019-11-22T00:00:00"/>
    <n v="2019"/>
    <s v="TV-14"/>
    <x v="105"/>
    <s v="Documentaries, Sports Movies"/>
    <s v="Featuring interviews and vintage footage, this documentary traces American icon Carroll Shelby's life of reinvention from farmer to racer to entrepreneur."/>
  </r>
  <r>
    <x v="3368"/>
    <s v="Movie"/>
    <s v="Savita Damodar Paranjpe"/>
    <s v="Swapna Waghmare Joshi"/>
    <s v="Subodh Bhave, Trupti Toradmal, Rakesh Bapat, Pallavi Patil, Angad Mhaskar, Hemangi Kavi, Savita Prabhune, Sandeep Avchat"/>
    <s v="India"/>
    <d v="2018-11-15T00:00:00"/>
    <n v="2018"/>
    <s v="TV-14"/>
    <x v="105"/>
    <s v="Horror Movies, International Movies"/>
    <s v="When his wife begins to exhibit alarming behavior, a husband tries to find whether she suffers from a personality disorder or something more sinister."/>
  </r>
  <r>
    <x v="3369"/>
    <s v="Movie"/>
    <s v="187"/>
    <s v="Kevin Reynolds"/>
    <s v="Samuel L. Jackson, John Heard, Kelly Rowan, Clifton Collins Jr., Tony Plana"/>
    <s v="United States"/>
    <d v="2019-11-01T00:00:00"/>
    <n v="1997"/>
    <s v="R"/>
    <x v="105"/>
    <s v="Dramas"/>
    <s v="After one of his high school students attacks him, dedicated teacher Trevor Garfield grows weary of the gang warfare in the New York City school system and moves to California to teach there, thinking it must be a less hostile environment."/>
  </r>
  <r>
    <x v="3370"/>
    <s v="Movie"/>
    <s v="American History X"/>
    <s v="Tony Kaye"/>
    <s v="Edward Norton, Edward Furlong, Beverly D'Angelo, Jennifer Lien, Ethan Suplee, Fairuza Balk, Avery Brooks, Elliott Gould, Stacy Keach, William Russ, Guy Torry"/>
    <s v="United States"/>
    <d v="2019-11-01T00:00:00"/>
    <n v="1998"/>
    <s v="R"/>
    <x v="105"/>
    <s v="Dramas"/>
    <s v="A neo-Nazi gets sent to prison for murder and comes out a changed man. But can he prevent his younger brother from following in his footsteps?"/>
  </r>
  <r>
    <x v="3371"/>
    <s v="Movie"/>
    <s v="Drive"/>
    <s v="Tarun Mansukhani"/>
    <s v="Jacqueline Fernandez, Sushant Singh Rajput, Boman Irani, Pankaj Tripathi, Vikramjeet Virk, Sapna Pabbi, Vibha Chhibber, Kaustubh Kumar"/>
    <s v="India"/>
    <d v="2019-11-01T00:00:00"/>
    <n v="2019"/>
    <s v="TV-14"/>
    <x v="105"/>
    <s v="Action &amp; Adventure, International Movies"/>
    <s v="A notorious thief allies with a street racer for a grand heist involving an elaborate game of deceit with authorities, who have their own dirty secrets."/>
  </r>
  <r>
    <x v="3372"/>
    <s v="Movie"/>
    <s v="Transcendence"/>
    <s v="Wally Pfister"/>
    <s v="Johnny Depp, Rebecca Hall, Morgan Freeman, Paul Bettany, Cillian Murphy, Kate Mara, Cole Hauser, Clifton Collins Jr."/>
    <s v="United Kingdom, China, United States"/>
    <d v="2018-11-01T00:00:00"/>
    <n v="2014"/>
    <s v="PG-13"/>
    <x v="105"/>
    <s v="Sci-Fi &amp; Fantasy, Thrillers"/>
    <s v="Two computer scientists work to achieve technological singularity to create a world where computers can transcend the abilities of the human brain."/>
  </r>
  <r>
    <x v="3373"/>
    <s v="Movie"/>
    <s v="Olympus Has Fallen"/>
    <s v="Antoine Fuqua"/>
    <s v="Gerard Butler, Aaron Eckhart, Morgan Freeman, Finley Jacobsen, Dylan McDermott, Rick Yune, Angela Bassett, Melissa Leo, Radha Mitchell, Cole Hauser, Ashley Judd, Robert Forster"/>
    <s v="United States"/>
    <d v="2019-05-02T00:00:00"/>
    <n v="2013"/>
    <s v="R"/>
    <x v="105"/>
    <s v="Action &amp; Adventure"/>
    <s v="A disgraced Secret Service agent must come to the rescue when Korean terrorists descend on the White House and take the president hostage."/>
  </r>
  <r>
    <x v="3374"/>
    <s v="Movie"/>
    <s v="Mission Istaanbul: Darr Ke Aagey Jeet Hai"/>
    <s v="Apoorva Lakhia"/>
    <s v="Vivek Oberoi, Zayed Khan, Shriya Saran, Nikitin Dheer, Shabbir Ahluwalia, Sunil Shetty, Shweta Bhardwaj"/>
    <s v="India"/>
    <d v="2019-05-16T00:00:00"/>
    <n v="2008"/>
    <s v="TV-MA"/>
    <x v="105"/>
    <s v="Action &amp; Adventure, International Movies, Music &amp; Musicals"/>
    <s v="A television journalist makes a risky career move by accepting a job offer from a controversial Istanbul television station."/>
  </r>
  <r>
    <x v="3375"/>
    <s v="Movie"/>
    <s v="Christine"/>
    <s v="Antonio Campos"/>
    <s v="Rebecca Hall, Michael C. Hall, Tracy Letts, Maria Dizzia, J. Smith-Cameron, Timothy Simons, Kim Shaw, John Cullum, Morgan Spector, Jayson Warner Smith"/>
    <s v="United Kingdom, United States"/>
    <d v="2017-05-16T00:00:00"/>
    <n v="2016"/>
    <s v="R"/>
    <x v="105"/>
    <s v="Dramas, Independent Movies"/>
    <s v="In a film based on true events, an awkward but ambitious TV reporter struggles to adapt when she's ordered to focus on violent and salacious stories."/>
  </r>
  <r>
    <x v="3376"/>
    <s v="Movie"/>
    <s v="Elisa &amp; Marcela"/>
    <s v="Isabel Coixet"/>
    <s v="Natalia de Molina, Greta Fernández, Sara Casasnovas, Tamar Novas, Kelly Lua, Manuel Lourenzo, Jorge Suquet, Ana Santos, Mariana Carballal, Roberto Leal, Luisa Merelas, Amparo Moreno, Lluís Homar, Manolo Solo, María Pujalte, Francesc Orella"/>
    <s v="Spain"/>
    <d v="2019-06-07T00:00:00"/>
    <n v="2019"/>
    <s v="TV-MA"/>
    <x v="105"/>
    <s v="Dramas, International Movies, LGBTQ Movies"/>
    <s v="In 1901 Spain, Elisa Sánchez Loriga adopts a male identity in order to marry the woman she loves, Marcela Gracia Ibeas. Based on true events."/>
  </r>
  <r>
    <x v="3377"/>
    <s v="Movie"/>
    <s v="Headshot"/>
    <s v="Timo Tjahjanto, Kimo Stamboel"/>
    <s v="Iko Uwais, Chelsea Islan, Julie Estelle, Sunny Pang, Very Tri Yulisman, David Hendrawan, Zack Lee, Yayu Unru, Ganindra Bimo"/>
    <s v="Indonesia"/>
    <d v="2017-06-03T00:00:00"/>
    <n v="2016"/>
    <s v="TV-MA"/>
    <x v="105"/>
    <s v="Action &amp; Adventure, International Movies"/>
    <s v="When a young man wakes from a coma, memories of brutal violence begin to surface, putting his life – and that of his doctor – in jeopardy."/>
  </r>
  <r>
    <x v="3378"/>
    <s v="Movie"/>
    <s v="20th Century Women"/>
    <s v="Mike Mills"/>
    <s v="Annette Bening, Elle Fanning, Greta Gerwig, Lucas Jade Zumann, Billy Crudup"/>
    <s v="United States"/>
    <d v="2019-06-28T00:00:00"/>
    <n v="2016"/>
    <s v="R"/>
    <x v="105"/>
    <s v="Dramas, Independent Movies"/>
    <s v="In 1979, single bohemian mom Dorothea, hoping to help her teen son find his place as a man, asks two young women to share their lives with him."/>
  </r>
  <r>
    <x v="3379"/>
    <s v="Movie"/>
    <s v="Us and Them"/>
    <s v="Rene Liu"/>
    <s v="Jing Boran, Zhou Dongyu, Zhuangzhuang Tian, Qu Zheming, Zhang Zixian"/>
    <s v="China"/>
    <d v="2018-06-22T00:00:00"/>
    <n v="2018"/>
    <s v="TV-MA"/>
    <x v="105"/>
    <s v="Dramas, International Movies, Romantic Movies"/>
    <s v="Two strangers meet on a train and form a bond that evolves over the years. After a separation, they reconnect and reflect on their love for each other."/>
  </r>
  <r>
    <x v="3380"/>
    <s v="Movie"/>
    <s v="The last hour"/>
    <s v="Eduardo Mendoza de Echave"/>
    <s v="Pietro Sibille, Nidia Bermejo, Toño Vega, Tommy Párraga, Fausto Molina, Katerina D'Onofrio, Haysen Percovich, Emilram Cossío, Sandro Calderón, Tony Dulzaidez"/>
    <s v="Chile, Peru"/>
    <d v="2018-06-15T00:00:00"/>
    <n v="2017"/>
    <s v="TV-MA"/>
    <x v="105"/>
    <s v="Dramas, International Movies"/>
    <s v="In this compelling true story, two Peruvian detectives go undercover to locate and capture the elusive leader of the Shining Path guerrilla army."/>
  </r>
  <r>
    <x v="3381"/>
    <s v="Movie"/>
    <s v="#Selfie 69"/>
    <s v="Cristina Jacob"/>
    <s v="Maia Morgenstern, Olimpia Melinte, Crina Semciuc, Flavia Hojda, Maria Dinulescu, Alex Calin, Vlad Logigan, Levent Sali, Silvia Busuioc, Mihaela Mihut"/>
    <s v="Romania"/>
    <d v="2019-06-01T00:00:00"/>
    <n v="2016"/>
    <s v="TV-MA"/>
    <x v="105"/>
    <s v="Comedies, Dramas, International Movies"/>
    <s v="After a painful breakup, a trio of party-loving friends makes a bet: who can get married in three days."/>
  </r>
  <r>
    <x v="3382"/>
    <s v="Movie"/>
    <s v="Sicilian Ghost Story"/>
    <s v="Fabio Grassadonia, Antonio Piazza"/>
    <s v="Julia Jedlikowska, Gaetano Fernandez, Corinne Musallari, Lorenzo Curcio, Andrea Falzone, Federico Finocchiaro, Vincenzo Amato, Sabine Timoteo"/>
    <s v="Italy, France, Switzerland"/>
    <d v="2019-07-06T00:00:00"/>
    <n v="2017"/>
    <s v="TV-MA"/>
    <x v="105"/>
    <s v="Dramas, International Movies, Thrillers"/>
    <s v="When officials are slow to investigate a mysterious disappearance, a teen girl searches the dark woods on the outskirts of town for the boy she loves."/>
  </r>
  <r>
    <x v="3383"/>
    <s v="Movie"/>
    <s v="The Brothers Grimm"/>
    <s v="Terry Gilliam"/>
    <s v="Matt Damon, Heath Ledger, Monica Bellucci, Lena Headey, Peter Stormare, Jonathan Pryce, Roger Ashton-Griffiths, Richard Ridings, Mackenzie Crook, Julian Bleach, Tomás Hanák, Laura Greenwood"/>
    <s v="United States, Czech Republic, United Kingdom"/>
    <d v="2019-07-01T00:00:00"/>
    <n v="2005"/>
    <s v="PG-13"/>
    <x v="105"/>
    <s v="Action &amp; Adventure, Sci-Fi &amp; Fantasy"/>
    <s v="Brothers Jake and Will Grimm travel from village to village, posing as exterminators of magical creatures. But in reality, they're expert con artists."/>
  </r>
  <r>
    <x v="3384"/>
    <s v="Movie"/>
    <s v="Surga Yang Tak Dirindukan 2"/>
    <s v="Hanung Bramantyo, Meisa Felaroze"/>
    <s v="Fedi Nuril, Raline Shah, Laudya Cynthia Bella, Reza Rahadian, Nora Danish"/>
    <s v="Indonesia"/>
    <d v="2019-01-28T00:00:00"/>
    <n v="2017"/>
    <s v="TV-14"/>
    <x v="105"/>
    <s v="Dramas, Faith &amp; Spirituality, International Movies"/>
    <s v="In this sequel to the award-winning 2015 film, Pras, Arini and Meirose face new challenges that could change the dynamic of their unique love triangle."/>
  </r>
  <r>
    <x v="3385"/>
    <s v="Movie"/>
    <s v="Polar"/>
    <s v=""/>
    <s v=""/>
    <s v="United States, Germany"/>
    <d v="2019-01-25T00:00:00"/>
    <n v="2019"/>
    <s v="TV-MA"/>
    <x v="105"/>
    <s v="Action &amp; Adventure, International Movies"/>
    <s v="An assassin on the verge of retirement must put the good life on hold when his greedy boss sends a squad of young, ruthless killers to take him out."/>
  </r>
  <r>
    <x v="3386"/>
    <s v="Movie"/>
    <s v="Flash of Genius"/>
    <s v="Marc Abraham"/>
    <s v="Greg Kinnear, Lauren Graham, Dermot Mulroney, Alan Alda, Bill Smitrovich, Mitch Pileggi, Daniel Roebuck, Tim Kelleher, Aaron Abrams, Chuck Shamata, Andrew Gillies"/>
    <s v="Canada, United States"/>
    <d v="2017-01-16T00:00:00"/>
    <n v="2008"/>
    <s v="PG-13"/>
    <x v="105"/>
    <s v="Dramas"/>
    <s v="A college professor goes up against the giants of the auto industry when they fail to give him credit for inventing intermittent windshield wipers."/>
  </r>
  <r>
    <x v="3387"/>
    <s v="Movie"/>
    <s v="Monsters: Dark Continent"/>
    <s v="Tom Green"/>
    <s v="Johnny Harris, Sam Keeley, Joe Dempsie, Kyle Soller, Nicholas Pinnock, Parker Sawyers, Philip Arditti, Sofia Boutella"/>
    <s v="United Kingdom"/>
    <d v="2020-01-10T00:00:00"/>
    <n v="2014"/>
    <s v="R"/>
    <x v="105"/>
    <s v="Action &amp; Adventure, Dramas, Independent Movies"/>
    <s v="An American platoon stationed in the Middle East is thrust into battle with a breed of tentacled aliens whose rapid spread threatens human survival."/>
  </r>
  <r>
    <x v="3388"/>
    <s v="Movie"/>
    <s v="Pan's Labyrinth"/>
    <s v="Guillermo del Toro"/>
    <s v="Ivana Baquero, Sergi López, Maribel Verdú, Doug Jones, Ariadna Gil, Álex Angulo, Manolo Solo, César Vea, Roger Casamajor, Sergi Lopez"/>
    <s v="Mexico, Spain"/>
    <d v="2020-01-01T00:00:00"/>
    <n v="2006"/>
    <s v="R"/>
    <x v="105"/>
    <s v="Dramas, International Movies, Sci-Fi &amp; Fantasy"/>
    <s v="Young Ofelia meets a mythical faun who claims she is destined to become princess of the Underworld. But first she must carry out three perilous tasks."/>
  </r>
  <r>
    <x v="3389"/>
    <s v="Movie"/>
    <s v="Indiana Jones and the Temple of Doom"/>
    <s v="Steven Spielberg"/>
    <s v="Harrison Ford, Kate Capshaw, Amrish Puri, Roshan Seth, Philip Stone, Roy Chiao, Jonathan Ke Quan, David Yip, Ric Young, Chua Kah Joo"/>
    <s v="United States"/>
    <d v="2019-01-01T00:00:00"/>
    <n v="1984"/>
    <s v="PG"/>
    <x v="105"/>
    <s v="Action &amp; Adventure, Children &amp; Family Movies, Classic Movies"/>
    <s v="Indiana Jones, his young sidekick and a spoiled songbird get more than they bargained for when they go to India in search of a missing magical stone."/>
  </r>
  <r>
    <x v="3390"/>
    <s v="Movie"/>
    <s v="Mona Lisa Smile"/>
    <s v="Mike Newell"/>
    <s v="Julia Roberts, Kirsten Dunst, Julia Stiles, Maggie Gyllenhaal, Juliet Stevenson, Dominic West, Ginnifer Goodwin, Topher Grace, John Slattery, Marcia Gay Harden"/>
    <s v="United States"/>
    <d v="2019-01-01T00:00:00"/>
    <n v="2003"/>
    <s v="PG-13"/>
    <x v="105"/>
    <s v="Dramas"/>
    <s v="In 1953, the women of Wellesley College are measured by how well they marry – until the arrival of a professor who threatens to upend the status quo."/>
  </r>
  <r>
    <x v="3391"/>
    <s v="Movie"/>
    <s v="Beauty and the Bestie"/>
    <s v="Wenn V. Deramas"/>
    <s v="Vice Ganda, Coco Martin, James Reid, Nadine Lustre, Karla Estrada, Ryan Bang, Badjie Mortiz, Alonzo Muhlach, Marco Masa, Lassy Marquez, MC Calaquian"/>
    <s v="Philippines"/>
    <d v="2019-02-27T00:00:00"/>
    <n v="2015"/>
    <s v="TV-14"/>
    <x v="105"/>
    <s v="Action &amp; Adventure, Comedies, International Movies"/>
    <s v="Finding himself in a desperate situation, undercover agent Emman asks his former best friend, Erika, to join him on a dangerous mission."/>
  </r>
  <r>
    <x v="3392"/>
    <s v="Movie"/>
    <s v="Rocky Handsome"/>
    <s v="Nishikant Kamat"/>
    <s v="John Abraham, Diya Chalwad, Shruti Haasan, Nishikant Kamat, Sharad Kelkar, Nathalia Kaur"/>
    <s v="India"/>
    <d v="2017-02-17T00:00:00"/>
    <n v="2016"/>
    <s v="NR"/>
    <x v="105"/>
    <s v="Action &amp; Adventure, International Movies"/>
    <s v="A reclusive pawn shop owner sets his sights on revenge when vicious gangsters kidnap his drug-addicted neighbor's young daughter."/>
  </r>
  <r>
    <x v="3393"/>
    <s v="Movie"/>
    <s v="Tomorrow Never Dies"/>
    <s v="Roger Spottiswoode"/>
    <s v="Pierce Brosnan, Jonathan Pryce, Michelle Yeoh, Teri Hatcher, Joe Don Baker, Judi Dench, Ricky Jay, Götz Otto, Desmond Llewelyn, Vincent Schiavelli"/>
    <s v="United Kingdom, United States"/>
    <d v="2019-12-31T00:00:00"/>
    <n v="1997"/>
    <s v="PG-13"/>
    <x v="105"/>
    <s v="Action &amp; Adventure"/>
    <s v="Pierce Brosnan stars in this 007 installment, which teams the secret agent and a sexy Chinese superspy against a megalomaniacal media mogul."/>
  </r>
  <r>
    <x v="3394"/>
    <s v="Movie"/>
    <s v="The Lobster"/>
    <s v="Yorgos Lanthimos"/>
    <s v="Colin Farrell, Jessica Barden, Rachel Weisz, Olivia Colman, Ashley Jensen, Ariane Labed, Aggeliki Papoulia, John C. Reilly, Léa Seydoux, Michael Smiley, Ben Whishaw"/>
    <s v="Ireland, United Kingdom, Greece, France, Netherlands"/>
    <d v="2018-12-02T00:00:00"/>
    <n v="2015"/>
    <s v="R"/>
    <x v="105"/>
    <s v="Comedies, International Movies, Romantic Movies"/>
    <s v="In a near-future world, single people are hunted and forced to find mates within 45 days, or be turned into animals and banished to the wilderness."/>
  </r>
  <r>
    <x v="3395"/>
    <s v="Movie"/>
    <s v="Burlesque"/>
    <s v="Steve Antin"/>
    <s v="Cher, Christina Aguilera, Alan Cumming, Eric Dane, Cam Gigandet, Julianne Hough, Peter Gallagher, Kristen Bell, Stanley Tucci, Dianna Agron"/>
    <s v="United States"/>
    <d v="2019-12-16T00:00:00"/>
    <n v="2010"/>
    <s v="PG-13"/>
    <x v="105"/>
    <s v="Dramas, Romantic Movies"/>
    <s v="After leaving Iowa with stars in her eyes, Ali arrives at a Los Angeles burlesque lounge with dreams of taking the stage with her soaring voice."/>
  </r>
  <r>
    <x v="3396"/>
    <s v="Movie"/>
    <s v="Honeymoon Travels Pvt. Ltd."/>
    <s v="Reema Kagti"/>
    <s v="Shabana Azmi, Boman Irani, Abhay Deol, Minissha Lamba, Kay Kay Menon, Raima Sen, Sandhya Mridul, Vikram Chatwal, Ameesha Patel, Karan Khanna, Diya Mirza, Ranvir Shorey"/>
    <s v="India"/>
    <d v="2019-12-15T00:00:00"/>
    <n v="2007"/>
    <s v="TV-14"/>
    <x v="105"/>
    <s v="Comedies, Dramas, International Movies"/>
    <s v="This offbeat comedy-drama follows six quirky newlywed couples as they set off on a bus from Mumbai to Goa on their honeymoons."/>
  </r>
  <r>
    <x v="3397"/>
    <s v="Movie"/>
    <s v="My Happy Family"/>
    <s v="Nana Ekvtimishvili, Simon Gross"/>
    <s v="Ia Shugliashvili, Merab Ninidze, Berta Khapava, Tsisia Qumsishvili, Giorgi Khurtsilava, Giorgi Tabidze, Goven Cheishvili, Dimitri Oragvelidze, Mariam Bokeria"/>
    <s v="Georgia, Germany, France"/>
    <d v="2017-12-01T00:00:00"/>
    <n v="2017"/>
    <s v="TV-14"/>
    <x v="105"/>
    <s v="Dramas, Independent Movies, International Movies"/>
    <s v="A middle-aged wife and mother of two shocks her traditional, multigenerational Georgian household when she announces she's going to live by herself."/>
  </r>
  <r>
    <x v="3398"/>
    <s v="Movie"/>
    <s v="Same Kind of Different as Me"/>
    <s v="Michael Carney"/>
    <s v="Greg Kinnear, Renée Zellweger, Djimon Hounsou, Jon Voight, Olivia Holt"/>
    <s v="United States"/>
    <d v="2018-08-17T00:00:00"/>
    <n v="2017"/>
    <s v="PG-13"/>
    <x v="105"/>
    <s v="Dramas, Faith &amp; Spirituality"/>
    <s v="A wealthy couple whose marriage is on the rocks befriends a local homeless man who changes their perspectives in this inspiring true story."/>
  </r>
  <r>
    <x v="3399"/>
    <s v="Movie"/>
    <s v="Uyare"/>
    <s v="Manu Ashokan"/>
    <s v="Parvathy, Asif Ali, Tovino Thomas, Siddique, Pratap Pothan, Samyuktha Menon, Anarkali Marikar, Prem Prakash"/>
    <s v="India"/>
    <d v="2019-08-14T00:00:00"/>
    <n v="2019"/>
    <s v="TV-14"/>
    <x v="105"/>
    <s v="Dramas, International Movies"/>
    <s v="An aspiring pilot fights for her future – and justice – after surviving an acid attack from her abusive boyfriend."/>
  </r>
  <r>
    <x v="3400"/>
    <s v="Movie"/>
    <s v="Rocky II"/>
    <s v="Sylvester Stallone"/>
    <s v="Sylvester Stallone, Talia Shire, Burt Young, Carl Weathers, Burgess Meredith, Tony Burton, Joe Spinell, Leonard Gaines, John Pleshette, Sylvia Meals"/>
    <s v="United States"/>
    <d v="2019-08-01T00:00:00"/>
    <n v="1979"/>
    <s v="PG"/>
    <x v="105"/>
    <s v="Dramas, Sports Movies"/>
    <s v="Featuring a rousing climax, this engaging sequel finds boxer Rocky Balboa returning to the ring for a rematch against reigning champ Apollo Creed."/>
  </r>
  <r>
    <x v="3401"/>
    <s v="Movie"/>
    <s v="Mahabharat"/>
    <s v="Amaan Khan"/>
    <s v="Amitabh Bachchan, Ajay Devgn, Vidya Balan, Shatrughan Sinha, Sunny Deol, Anil Kapoor, Manoj Bajpayee, Jackie Shroff, Anupam Kher, Deepti Naval"/>
    <s v="India"/>
    <d v="2018-08-01T00:00:00"/>
    <n v="2013"/>
    <s v="TV-14"/>
    <x v="105"/>
    <s v="Action &amp; Adventure, Dramas, International Movies"/>
    <s v="Two young brothers encounter a singing bird who treats them to a musical reinterpretation of one of India’s most epic ancient tales."/>
  </r>
  <r>
    <x v="3402"/>
    <s v="Movie"/>
    <s v="Incomplete"/>
    <s v="Suman Mukhopadhyay"/>
    <s v="Ritwick Chakraborty, Swastika Mukherjee, Paoli Dam, Bratya Basu, Santu Mukherjee, Dibyendu Bhattacharya, Anindya Bandopadhyay, Poulomi Das, Nigel Akkara, Bhed Sinha"/>
    <s v="India"/>
    <d v="2017-04-08T00:00:00"/>
    <n v="2017"/>
    <s v="TV-MA"/>
    <x v="105"/>
    <s v="Dramas, International Movies, Romantic Movies"/>
    <s v="A man returns to his childhood hometown, where he meets the happily married woman he once jilted, while his best friend endures a more volatile union."/>
  </r>
  <r>
    <x v="3403"/>
    <s v="Movie"/>
    <s v="Teen Aur Aadha"/>
    <s v="Dar Gai"/>
    <s v="Zoya Hussain, Suhasini Mulay, Jim Sarbh, Aarya Dave, Anjum Rajabali, M.K. Raina"/>
    <s v="India"/>
    <d v="2019-04-29T00:00:00"/>
    <n v="2018"/>
    <s v="TV-MA"/>
    <x v="105"/>
    <s v="Dramas, Independent Movies, International Movies"/>
    <s v="At a 50-year-old house that served as a school, a brothel, and now a home, tales unfold of the residents who have lived there, longing for an escape."/>
  </r>
  <r>
    <x v="3404"/>
    <s v="Movie"/>
    <s v="Rainbow Jelly"/>
    <s v="Soukarya Ghosal"/>
    <s v="Mahabrata Basu, Anumegha Banerjee, Koushik Sen, Sreelekha Mitra, Shantilal Mukherjee, Iqbal Sultan, Daminee Basu, Subhajit Das"/>
    <s v="India"/>
    <d v="2019-04-15T00:00:00"/>
    <n v="2018"/>
    <s v="TV-14"/>
    <x v="105"/>
    <s v="Dramas, International Movies, Sci-Fi &amp; Fantasy"/>
    <s v="Mistreated by his cruel uncle, an imaginative orphan with autism sees hope when a fairy vows to change his life with a week of enchanted recipes."/>
  </r>
  <r>
    <x v="3405"/>
    <s v="Movie"/>
    <s v="Love"/>
    <s v="Kabir Bhatia, Titien Wattimena"/>
    <s v="Acha Septriasa, Darius Sinathrya, Fauzi Baadila, Irwansyah, Laudya Cynthia Bella, Luna Maya, Sophan Sophiaan, Surya Saputra, Widyawati, Wulan Guritno"/>
    <s v="Indonesia"/>
    <d v="2018-11-30T00:00:00"/>
    <n v="2008"/>
    <s v="TV-PG"/>
    <x v="106"/>
    <s v="Dramas, International Movies, Romantic Movies"/>
    <s v="In Jakarta, five couples of varying ages and backgrounds experience the different stages of romantic love, from its giddy start to its painful end."/>
  </r>
  <r>
    <x v="3406"/>
    <s v="Movie"/>
    <s v="Brotherhood of Blades II: The Infernal Battlefield"/>
    <s v="Lu Yang"/>
    <s v="Chang Chen, Yang Mi, Zhang Yi, Lei Jiayin, Xin Zhilei, Shih Chieh King"/>
    <s v="China"/>
    <d v="2018-11-28T00:00:00"/>
    <n v="2017"/>
    <s v="TV-MA"/>
    <x v="106"/>
    <s v="Action &amp; Adventure, International Movies"/>
    <s v="While tracking down a seditious painter, an imperial guard is accused of a royal assassination attempt and framed in a complicated conspiracy."/>
  </r>
  <r>
    <x v="3407"/>
    <s v="Movie"/>
    <s v="Revolutionary Road"/>
    <s v="Sam Mendes"/>
    <s v="Leonardo DiCaprio, Kate Winslet, Kathy Bates, Michael Shannon, Kathryn Hahn, David Harbour, Dylan Baker, Richard Easton, Zoe Kazan, Jay O. Sanders, Max Casella"/>
    <s v="United States, United Kingdom"/>
    <d v="2019-11-01T00:00:00"/>
    <n v="2008"/>
    <s v="R"/>
    <x v="106"/>
    <s v="Dramas, Romantic Movies"/>
    <s v="April and Frank's marriage unravels when a plan to change their &quot;perfect&quot; lives becomes their last hope to escape lives engulfed in emptiness."/>
  </r>
  <r>
    <x v="3408"/>
    <s v="Movie"/>
    <s v="Kai Po Che!"/>
    <s v="Abhishek Kapoor"/>
    <s v="Rajkummar Rao, Amit Sadh, Sushant Singh Rajput, Amrita Puri, Digvijay Deshmukh, Asif Basra, Manav Kaul, Ashish Kakkad"/>
    <s v="India"/>
    <d v="2018-11-01T00:00:00"/>
    <n v="2013"/>
    <s v="TV-14"/>
    <x v="106"/>
    <s v="Dramas, International Movies, Sports Movies"/>
    <s v="This Bollywood drama tells the story of three best friends who dream of starting a cricket training academy in Ahmedabad for very different reasons."/>
  </r>
  <r>
    <x v="3409"/>
    <s v="Movie"/>
    <s v="Coffee with D"/>
    <s v="Vishal Mishra"/>
    <s v="Sunil Grover, Zakir Hussain, Anjana Sukhani, Dipannita Sharma, Pankaj Tripathi, Rajesh Sharma, Vinod Ramani, Guru Singh"/>
    <s v="India"/>
    <d v="2017-11-01T00:00:00"/>
    <n v="2017"/>
    <s v="TV-PG"/>
    <x v="106"/>
    <s v="Comedies, Independent Movies, International Movies"/>
    <s v="Low TV ratings drive a well-known journalist to concoct a plan to interview a notorious underworld figure who is also a suspected terrorist."/>
  </r>
  <r>
    <x v="3410"/>
    <s v="Movie"/>
    <s v="Kacche Dhaagey"/>
    <s v="Buta Singh"/>
    <s v="Yograj Singh, Nitu Pandher, Deep Mandian, Shreya Chawla, Jagpal Singh Chahal, Jyoti Sharma, Janak Joshi, Karan Vinayak"/>
    <s v="India"/>
    <d v="2017-11-01T00:00:00"/>
    <n v="2016"/>
    <s v="TV-14"/>
    <x v="106"/>
    <s v="Dramas, International Movies, Romantic Movies"/>
    <s v="While visiting India for her cousin's wedding, a Canadian girl develops strong feelings for a boy from a lower caste."/>
  </r>
  <r>
    <x v="3411"/>
    <s v="Movie"/>
    <s v="Waarrior Savitri"/>
    <s v="Param Gill"/>
    <s v="Niharica Raizada, Rajat Barmecha, Lucy Pinder, Om Puri, Gulshan Grover, Tim Man, Ron Smoorenburg, KaramVeer Chaudhary"/>
    <s v="India"/>
    <d v="2017-11-01T00:00:00"/>
    <n v="2016"/>
    <s v="TV-14"/>
    <x v="106"/>
    <s v="Action &amp; Adventure, International Movies, Sci-Fi &amp; Fantasy"/>
    <s v="In a modern adaptation of a mythological tale, a devoted wife is willing to do whatever it takes to rescue her husband from the clutches of death."/>
  </r>
  <r>
    <x v="3412"/>
    <s v="Movie"/>
    <s v="Mary Kom"/>
    <s v="Omung Kumar"/>
    <s v="Priyanka Chopra, Darshan Kumar, Sunil Thapa, Kenny Basumatary, Shishir Sharma, Robin Das, Rajni Basumatary, Lin Laishram, Shakti Singh"/>
    <s v="India"/>
    <d v="2017-05-01T00:00:00"/>
    <n v="2014"/>
    <s v="TV-14"/>
    <x v="106"/>
    <s v="Dramas, International Movies, Sports Movies"/>
    <s v="The daughter of a poor rice farmer overcomes the objections of her father and the demands of a male-dominated society to pursue a career in boxing."/>
  </r>
  <r>
    <x v="3413"/>
    <s v="Movie"/>
    <s v="Ek Cup Chya"/>
    <s v="Sumitra Bhave, Sunil Sukthankar"/>
    <s v="Kishore Kadam, Ashwini Giri, Kamal Desai, Devika Daftardar, Sunil Sukthankar, Shriram Ranade, Padmanabh Bind"/>
    <s v="India"/>
    <d v="2018-03-15T00:00:00"/>
    <n v="2009"/>
    <s v="TV-PG"/>
    <x v="106"/>
    <s v="Dramas, Independent Movies, International Movies"/>
    <s v="A poor bus conductor's efforts at obtaining information about his enormous electricity bill are hindered by a corrupt system."/>
  </r>
  <r>
    <x v="3414"/>
    <s v="Movie"/>
    <s v="Crouching Tiger, Hidden Dragon"/>
    <s v="Ang Lee"/>
    <s v="Chow Yun Fat, Michelle Yeoh, Zhang Ziyi, Chang Chen, Lung Hsiung, Cheng Pei-pei, Fa Zeng Li, Xian Gao, Yan Hai, De Ming Wang"/>
    <s v="Taiwan, Hong Kong, United States, China"/>
    <d v="2019-03-01T00:00:00"/>
    <n v="2000"/>
    <s v="PG-13"/>
    <x v="106"/>
    <s v="Action &amp; Adventure, International Movies, Romantic Movies"/>
    <s v="A young woman in ancient China longs for an adventurous life rather than a dull arranged marriage in Ang Lee's Oscar-winning martial arts epic."/>
  </r>
  <r>
    <x v="3415"/>
    <s v="Movie"/>
    <s v="Berlin, I Love You"/>
    <s v=""/>
    <s v=""/>
    <s v="Germany"/>
    <d v="2019-06-08T00:00:00"/>
    <n v="2019"/>
    <s v="R"/>
    <x v="106"/>
    <s v="Dramas, International Movies, Romantic Movies"/>
    <s v="Set in the Grey City, this &quot;Cities of Love&quot; installment is a star-studded, 10-story collection of redemptive love, crushing loss and everyday romances."/>
  </r>
  <r>
    <x v="3416"/>
    <s v="Movie"/>
    <s v="The Space Between Us"/>
    <s v="Peter Chelsom"/>
    <s v="Gary Oldman, Asa Butterfield, Carla Gugino, Britt Robertson, BD Wong, Janet Montgomery, Trey Tucker"/>
    <s v="United States"/>
    <d v="2019-06-01T00:00:00"/>
    <n v="2016"/>
    <s v="PG-13"/>
    <x v="106"/>
    <s v="Action &amp; Adventure, Romantic Movies, Sci-Fi &amp; Fantasy"/>
    <s v="After years of limited contact with Earth, an inquisitive teen who lives on Mars makes an interplanetary trek to discover his own origins."/>
  </r>
  <r>
    <x v="3417"/>
    <s v="Movie"/>
    <s v="White Christmas"/>
    <s v="Michael Curtiz"/>
    <s v="Bing Crosby, Danny Kaye, Rosemary Clooney, Vera-Ellen, Dean Jagger, Mary Wickes, John Brascia, Anne Whitfield, George Chakiris"/>
    <s v="United States"/>
    <d v="2012-07-15T00:00:00"/>
    <n v="1954"/>
    <s v="TV-G"/>
    <x v="106"/>
    <s v="Children &amp; Family Movies, Classic Movies, Comedies"/>
    <s v="Two war buddies fall for two sisters and follow the girls to a resort owned by their former commanding officer, who is in danger of losing the place."/>
  </r>
  <r>
    <x v="3418"/>
    <s v="Movie"/>
    <s v="The Redeemed and the Dominant: Fittest on Earth"/>
    <s v="Heber Cannon, Mariah Moore, Marston Sawyers"/>
    <s v=""/>
    <s v="United States"/>
    <d v="2018-07-01T00:00:00"/>
    <n v="2017"/>
    <s v="TV-14"/>
    <x v="106"/>
    <s v="Documentaries, Sports Movies"/>
    <s v="Questions about endurance, doping and overall toughness surround a group of elite athletes as they compete fiercely at the Reebok Crossfit Games."/>
  </r>
  <r>
    <x v="3419"/>
    <s v="Movie"/>
    <s v="Love Off the Cuff"/>
    <s v="Pang Ho-cheung"/>
    <s v="Miriam Chin Wah Yeung, Shawn Yue, Paul Chun, Jiang Mengjie, Wang Xiao Chen, Siu Yam Yam, Kwok Cheung Tsang, Toby Lee, Dada Chan, Hugo Ng"/>
    <s v="China, Hong Kong"/>
    <d v="2019-01-31T00:00:00"/>
    <n v="2017"/>
    <s v="TV-MA"/>
    <x v="106"/>
    <s v="Comedies, Dramas, International Movies"/>
    <s v="Cherie and Jimmy's relationship is in a rut – until Cherie's estranged father shows up and a woman from Jimmy's past shows up with a hidden agenda."/>
  </r>
  <r>
    <x v="3420"/>
    <s v="Movie"/>
    <s v="Occupation"/>
    <s v="Luke Sparke"/>
    <s v="Daniel Ewing, Temuera Morrison, Stephanie Jacobsen, Rhiannon Fish, Zachary Garred, Izzy Stephens, Charles Terrier, Charles Mesure, Felix Williamson, Jacqueline McKenzie, Aaron Jeffery, Bruce Spence"/>
    <s v="Australia"/>
    <d v="2019-01-03T00:00:00"/>
    <n v="2018"/>
    <s v="R"/>
    <x v="106"/>
    <s v="Action &amp; Adventure, Sci-Fi &amp; Fantasy"/>
    <s v="When aliens take over their small Australian town, a modest group of survivors must unite to fend off their otherworldly intruders."/>
  </r>
  <r>
    <x v="3421"/>
    <s v="Movie"/>
    <s v="Puriyatha Puthir"/>
    <s v="Ranjit Jeyakodi"/>
    <s v="Vijay Sethupathi, Gayathrie, Mahima Nambiar, Arjunan, Ramesh Thilak, Ranjith"/>
    <s v="India"/>
    <d v="2019-01-01T00:00:00"/>
    <n v="2017"/>
    <s v="TV-MA"/>
    <x v="106"/>
    <s v="International Movies, Thrillers"/>
    <s v="An aspiring music director begins to receive voyeuristic footage of his girlfriend from her apparent stalker as tragedy strikes those around him."/>
  </r>
  <r>
    <x v="3422"/>
    <s v="Movie"/>
    <s v="Can't Help Falling in Love"/>
    <s v="Mae Czarina Cruz"/>
    <s v="Kathryn Bernardo, Daniel Padilla, Matteo Guidicelli, Zanjoe Marudo, Cherry Pie Picache, Lotlot De Leon, Dennis Padilla, Lito Pimentel, Joross Gamboa, Janus del Prado"/>
    <s v="Philippines"/>
    <d v="2019-02-27T00:00:00"/>
    <n v="2017"/>
    <s v="TV-14"/>
    <x v="106"/>
    <s v="Comedies, Dramas, International Movies"/>
    <s v="Gab is eager to tie the knot with her handsome boyfriend, but there's a problem, and it's a doozy: She's already married to a total stranger."/>
  </r>
  <r>
    <x v="3423"/>
    <s v="Movie"/>
    <s v="Pyaar Ke Side Effects"/>
    <s v="Saket Chaudhary"/>
    <s v="Rahul Bose, Mallika Sherawat, Ranvir Shorey, Sharat Saxena, Aamir Bashir, Taraana Raja, Jas Arora, Suchitra Pillai, Sapna Bhavnani, Sophiya Chaudhary"/>
    <s v="India"/>
    <d v="2019-02-15T00:00:00"/>
    <n v="2006"/>
    <s v="TV-14"/>
    <x v="106"/>
    <s v="Comedies, International Movies, Romantic Movies"/>
    <s v="A commitment-phobe agrees to marry his girlfriend, setting in motion a series of hilarious mishaps that has him questioning what he got himself into."/>
  </r>
  <r>
    <x v="3424"/>
    <s v="Movie"/>
    <s v="Zenda"/>
    <s v="Avadhoot Gupte"/>
    <s v="Santosh Juvekar, Siddharth Chandekar, Sachit Patil, Chinmay Mandlekar, Rajesh Shringarpure, Pushkar Shrotri, Tejashree Pradhan, Neha Joshi"/>
    <s v="India"/>
    <d v="2018-02-15T00:00:00"/>
    <n v="2009"/>
    <s v="TV-14"/>
    <x v="106"/>
    <s v="Dramas, International Movies"/>
    <s v="A change in the leadership of a political party sparks bitter conflict and the party's division into two rival factions."/>
  </r>
  <r>
    <x v="3425"/>
    <s v="Movie"/>
    <s v="THE RUM DIARY"/>
    <s v="Bruce Robinson"/>
    <s v="Johnny Depp, Aaron Eckhart, Michael Rispoli, Amber Heard, Richard Jenkins, Giovanni Ribisi, Amaury Nolasco, Marshall Bell, Bill Smitrovich"/>
    <s v="United States, United Kingdom"/>
    <d v="2019-12-06T00:00:00"/>
    <n v="2011"/>
    <s v="R"/>
    <x v="106"/>
    <s v="Comedies, Dramas"/>
    <s v="Johnny Depp stars in this adaptation of Hunter S. Thompson's novel about a boozy journalist who moves to Puerto Rico and falls for a taken woman."/>
  </r>
  <r>
    <x v="3426"/>
    <s v="Movie"/>
    <s v="Khubsoorat"/>
    <s v="Hrishikesh Mukherjee"/>
    <s v="Ashok Kumar, Rekha, Rakesh Roshan, Shashikala, Aradhana, Dina Pathak, David Abraham, S.N. Banerjee, Keshto Mukherjee"/>
    <s v="India"/>
    <d v="2019-12-31T00:00:00"/>
    <n v="1980"/>
    <s v="TV-PG"/>
    <x v="106"/>
    <s v="Classic Movies, Comedies, Dramas"/>
    <s v="A strict matriarch's regimented household is upended by the arrival of a spunky relative who challenges the rules."/>
  </r>
  <r>
    <x v="3427"/>
    <s v="Movie"/>
    <s v="Hot Gimmick: Girl Meets Boy"/>
    <s v="Yuki Yamato"/>
    <s v="Miona Hori, Hiroya Shimizu, Shotaro Mamiya, Mizuki Itagaki, Hiyori Sakurada, Kaisei Kamimura, Ai Yoshikawa, Ryohei Shima, Asuka Kurosawa, Kazuya Takahashi, Takashi Sorimachi, Riho Yoshioka"/>
    <s v=""/>
    <d v="2019-12-28T00:00:00"/>
    <n v="2019"/>
    <s v="TV-MA"/>
    <x v="106"/>
    <s v="Dramas, International Movies"/>
    <s v="A quiet teen's life is shaken up when she's forced to be her arrogant neighbor's slave. He loves her, but they both have a lot to learn about trust."/>
  </r>
  <r>
    <x v="3428"/>
    <s v="Movie"/>
    <s v="The Danish Girl"/>
    <s v="Tom Hooper"/>
    <s v="Eddie Redmayne, Alicia Vikander, Ben Whishaw, Sebastian Koch, Amber Heard, Matthias Schoenaerts, Pip Torrens, Nicholas Woodeson, Emerald Fennell, Adrian Schiller"/>
    <s v="United Kingdom, United States, Germany, Denmark, Belgium, Japan"/>
    <d v="2019-12-16T00:00:00"/>
    <n v="2015"/>
    <s v="R"/>
    <x v="106"/>
    <s v="Dramas, International Movies, LGBTQ Movies"/>
    <s v="In 1920s Denmark, married artists embark on a journey of unconditional love when the husband announces his intentions to live life as a woman."/>
  </r>
  <r>
    <x v="3429"/>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n v="2015"/>
    <s v="TV-14"/>
    <x v="106"/>
    <s v="Action &amp; Adventure, Comedies"/>
    <s v="When his outlaw dad is kidnapped, Tommy “White Knife” Stockburn sets off across the West on a rescue mission with five brothers he never knew he had."/>
  </r>
  <r>
    <x v="3430"/>
    <s v="Movie"/>
    <s v="High End Yaariyan"/>
    <s v="Pankaj Batra"/>
    <s v="Ninja, Ranjit Bawa, Jassi Gill, Musskan Sethi, Navneet Kaur Dhillon, Neet Mahal, Aarushi Sharma"/>
    <s v="India"/>
    <d v="2019-12-01T00:00:00"/>
    <n v="2019"/>
    <s v="TV-14"/>
    <x v="106"/>
    <s v="Comedies, International Movies, Romantic Movies"/>
    <s v="From romantic pursuits to their friendship, a trio of young men navigate the complexities of relationships while sharing a London apartment."/>
  </r>
  <r>
    <x v="3431"/>
    <s v="Movie"/>
    <s v="Qarib Qarib Singlle"/>
    <s v="Tanuja Chandra"/>
    <s v="Irrfan Khan, Parvathy, Neha Dhupia, Pushtii Shakti, Luke Kenny, Siddharth Menon, Bajrangbali Singh, Brijendra Kala"/>
    <s v="India"/>
    <d v="2018-08-28T00:00:00"/>
    <n v="2017"/>
    <s v="TV-14"/>
    <x v="106"/>
    <s v="Comedies, International Movies, Romantic Movies"/>
    <s v="After reluctantly joining a dating app, a 35-year-old widow accompanies an easygoing poet on a trip to visit three of his exes."/>
  </r>
  <r>
    <x v="3432"/>
    <s v="Movie"/>
    <s v="Mayday Life"/>
    <s v="Muh Chen"/>
    <s v="Mayday, Huang Bo, Tony Leung Ka-fai"/>
    <s v="China, Taiwan"/>
    <d v="2019-08-23T00:00:00"/>
    <n v="2019"/>
    <s v="TV-PG"/>
    <x v="106"/>
    <s v="International Movies, Music &amp; Musicals"/>
    <s v="Mayday's Life Tour concert unfolds as five fading superheroes are summoned to save the world from an extraterrestrial enemy that detests sound."/>
  </r>
  <r>
    <x v="3433"/>
    <s v="Movie"/>
    <s v="Beyond the Clouds"/>
    <s v="Majid Majidi"/>
    <s v="Ishaan Khattar, Malavika Mohanan, Goutam Ghose, Sharada, Tannishtha Chatterjee, Shashank Shende, Hema Singh, Akash Gopal"/>
    <s v="India, Iran"/>
    <d v="2018-08-10T00:00:00"/>
    <n v="2018"/>
    <s v="TV-14"/>
    <x v="106"/>
    <s v="Dramas, Independent Movies, International Movies"/>
    <s v="A youthful drug dealer in Mumbai must change his ways when the sister who raised him is assaulted by her boss and imprisoned for defending herself."/>
  </r>
  <r>
    <x v="3434"/>
    <s v="Movie"/>
    <s v="Horns"/>
    <s v="Alexandre Aja"/>
    <s v="Daniel Radcliffe, Juno Temple, Max Minghella, Joe Anderson, Kelli Garner, Heather Graham, David Morse, Kathleen Quinlan, James Remar"/>
    <s v="United States, Canada"/>
    <d v="2019-08-01T00:00:00"/>
    <n v="2013"/>
    <s v="R"/>
    <x v="106"/>
    <s v="Dramas, Horror Movies, Sci-Fi &amp; Fantasy"/>
    <s v="Accused of murder, Ig Perish wakes up one day to find he's grown a set of horns – compelling people to confess their sins to him."/>
  </r>
  <r>
    <x v="3435"/>
    <s v="Movie"/>
    <s v="Rocky"/>
    <s v="John G. Avildsen"/>
    <s v="Sylvester Stallone, Talia Shire, Burt Young, Carl Weathers, Burgess Meredith, Thayer David, Joe Spinell, Jimmy Gambina, Bill Baldwin"/>
    <s v="United States"/>
    <d v="2019-08-01T00:00:00"/>
    <n v="1976"/>
    <s v="PG"/>
    <x v="106"/>
    <s v="Action &amp; Adventure, Classic Movies, Dramas"/>
    <s v="Sylvester Stallone shot to fame as Rocky Balboa, an unknown fighter who's given a shot at fighting world champ Apollo Creed as a publicity stunt."/>
  </r>
  <r>
    <x v="3436"/>
    <s v="Movie"/>
    <s v="Ek Ladki Ko Dekha Toh Aisa Laga"/>
    <s v="Shelly Chopra Dhar"/>
    <s v="Anil Kapoor, Sonam Kapoor, Rajkummar Rao, Juhi Chawla, Abhishek Duhan, Regina Cassandra, Madhumalti Kapoor, Seema Pahwa, Brijendra Kala, Alka Badola Kaushal"/>
    <s v="India"/>
    <d v="2019-04-02T00:00:00"/>
    <n v="2019"/>
    <s v="TV-14"/>
    <x v="106"/>
    <s v="Comedies, Dramas, International Movies"/>
    <s v="As her family seeks to marry her off and a hopeful writer pursues her, a small-town woman struggles to reveal the long-hidden truth about who she loves."/>
  </r>
  <r>
    <x v="3437"/>
    <s v="Movie"/>
    <s v="Do Paise Ki Dhoop Chaar Aane Ki Baarish"/>
    <s v="Deepti Naval"/>
    <s v="Manisha Koirala, Rajit Kapoor, Sanaj Naval, Rajendra Gupta, Suhaas Khandke, Nassar Abdulla, Saurabh Dubey, Usha Jadhav, Ashwin Kaushal, Milind Soman"/>
    <s v="India"/>
    <d v="2019-09-22T00:00:00"/>
    <n v="2009"/>
    <s v="TV-14"/>
    <x v="107"/>
    <s v="Dramas, Independent Movies, International Movies"/>
    <s v="When a sex worker hires a gay songwriter to care for her disabled son, the ensuing bonds that form offer a complex portrayal of love and family."/>
  </r>
  <r>
    <x v="3438"/>
    <s v="Movie"/>
    <s v="The Dreamer"/>
    <s v="Riri Riza"/>
    <s v="Vikri Septiawan, Rendy Ahmad, Azwir Fitrianto, Maudy Ayunda"/>
    <s v="Indonesia"/>
    <d v="2018-10-04T00:00:00"/>
    <n v="2009"/>
    <s v="TV-PG"/>
    <x v="107"/>
    <s v="Dramas, International Movies"/>
    <s v="A trio of friends struggles to make it through adolescence, all while hoping that bigger and better things await them."/>
  </r>
  <r>
    <x v="3439"/>
    <s v="Movie"/>
    <s v="The Black Prince"/>
    <s v="Kavi Raz"/>
    <s v="Satinder Sartaaj, Shabana Azmi, Jason Flemyng, Amanda Root, Rup Magon, Sophie Stevens, Keith Duffy, David Essex, Leanne Joyce, Ranjit Singh Shubh"/>
    <s v="United Kingdom, India, United States"/>
    <d v="2018-10-03T00:00:00"/>
    <n v="2017"/>
    <s v="PG-13"/>
    <x v="107"/>
    <s v="Dramas, International Movies"/>
    <s v="After being exiled to England as a child, a Punjabi prince struggles to return to his homeland and his Sikh faith in this historical drama."/>
  </r>
  <r>
    <x v="3440"/>
    <s v="Movie"/>
    <s v="The Night Comes for Us"/>
    <s v="Timo Tjahjanto"/>
    <s v="Joe Taslim, Iko Uwais, Asha Kenyeri Bermudez, Sunny Pang, Salvita Decorte, Abimana Aryasatya, Zack Lee, Dimas Anggara, Julie Estelle, Dian Sastrowardoyo"/>
    <s v="Indonesia, United States"/>
    <d v="2018-10-19T00:00:00"/>
    <n v="2018"/>
    <s v="TV-MA"/>
    <x v="107"/>
    <s v="Action &amp; Adventure, International Movies"/>
    <s v="After sparing a girl's life during a massacre, an elite Triad assassin is targeted by an onslaught of murderous gangsters."/>
  </r>
  <r>
    <x v="3441"/>
    <s v="Movie"/>
    <s v="93 Days"/>
    <s v="Steve Gukas"/>
    <s v="Bimbo Akintola, Somkele Iyamah, Danny Glover, Gideon Okeke, Seun Kentebe, Keppy Ekpenyong, Zara Udofia Ejoh, Bimbo Manuel, Patrick Diabuah, Tina Mba, Alastair Mackenzie, Tim Reid"/>
    <s v="Nigeria"/>
    <d v="2019-10-18T00:00:00"/>
    <n v="2016"/>
    <s v="TV-14"/>
    <x v="107"/>
    <s v="Dramas, International Movies, Thrillers"/>
    <s v="Heroic health workers fight to contain an Ebola outbreak when a patient arrives in Lagos with symptoms of the deadly virus. Based on a true story."/>
  </r>
  <r>
    <x v="3442"/>
    <s v="Movie"/>
    <s v="Darra"/>
    <s v="Parveen Kumar"/>
    <s v="Gurpreet Ghuggi, Happy Raikoti, Kartar Cheema, Sardar Sohi, Shavendra Mahal, Karamjit Anmol, Pammi Bai, Nirmal Rishi, Manpreet Saggu"/>
    <s v="India"/>
    <d v="2017-10-15T00:00:00"/>
    <n v="2016"/>
    <s v="TV-14"/>
    <x v="107"/>
    <s v="Dramas, International Movies"/>
    <s v="After returning from school and getting married, a popular farmer begins to arouse resentment and jealousy among those around him."/>
  </r>
  <r>
    <x v="3443"/>
    <s v="Movie"/>
    <s v="Knowing"/>
    <s v="Alex Proyas"/>
    <s v="Nicolas Cage, Chandler Canterbury, Rose Byrne, Lara Robinson, D.G. Maloney, Nadia Townsend, Alan Hopgood, Adrienne Pickering"/>
    <s v="United States, United Kingdom, Australia"/>
    <d v="2019-10-01T00:00:00"/>
    <n v="2009"/>
    <s v="PG-13"/>
    <x v="107"/>
    <s v="Sci-Fi &amp; Fantasy, Thrillers"/>
    <s v="An MIT astrophysics professor and his son unearth a string of numbers from a time capsule that seem to reveal a cataclysm that will wipe out humanity."/>
  </r>
  <r>
    <x v="3444"/>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n v="1997"/>
    <s v="R"/>
    <x v="107"/>
    <s v="Horror Movies"/>
    <s v="Gale has written a best-seller which has been turned into a film. As the movie premiere looms closer, the mysterious deaths begin again."/>
  </r>
  <r>
    <x v="3445"/>
    <s v="Movie"/>
    <s v="The Figurine (Araromire)"/>
    <s v="Kunle Afolayan"/>
    <s v="Ramsey Nouah, Omoni Oboli, Kunle Afolayan, Funlola Aofiyebi, Tosin Sido, David J. Oserwe, Kate Adepegba, Muraina Oyelami, Wale Adebayo, Ombo Gogo Ombo"/>
    <s v="Nigeria"/>
    <d v="2019-10-01T00:00:00"/>
    <n v="2009"/>
    <s v="TV-14"/>
    <x v="107"/>
    <s v="Horror Movies, International Movies, Thrillers"/>
    <s v="When a pair of friends discovers a mystical sculpture in an abandoned shrine, good fortune is bestowed upon them – until luck starts running out."/>
  </r>
  <r>
    <x v="3446"/>
    <s v="Movie"/>
    <s v="Khoobsurat"/>
    <s v="Shashanka Ghosh"/>
    <s v="Sonam Kapoor, Fawad Khan, Kiron Kher, Ratna Pathak Shah, Amir Raza Hussain, Ashok Banthia, Kaizaad Kotwal, Rishabh Chaddha"/>
    <s v="India"/>
    <d v="2018-10-01T00:00:00"/>
    <n v="2014"/>
    <s v="TV-14"/>
    <x v="107"/>
    <s v="Comedies, International Movies, Romantic Movies"/>
    <s v="A free-spirited doctor is hired to assist an injured king and winds up challenging his family's tradition-bound lifestyle as she falls for his son."/>
  </r>
  <r>
    <x v="3447"/>
    <s v="Movie"/>
    <s v="Naughty Jatts"/>
    <s v="Pankaj Batra"/>
    <s v="Neeru Bajwa, Binnu Dhillon, Arya Babbar, Roshan Prince, B.N. Sharma, Karamjit Anmol, Harby Sangha"/>
    <s v="India"/>
    <d v="2018-10-01T00:00:00"/>
    <n v="2013"/>
    <s v="TV-PG"/>
    <x v="107"/>
    <s v="Comedies, International Movies, Music &amp; Musicals"/>
    <s v="When three different boys propose to a lively, strictly reared girl who yearns to be a performer, she agrees to marry the winner of a singing contest."/>
  </r>
  <r>
    <x v="3448"/>
    <s v="Movie"/>
    <s v="U Turn"/>
    <s v="Pawan Kumar"/>
    <s v="Roger Narayan, Shraddha Srinath, Dileep Raj, Krishna Hebbale, Ram Manjjonaath, Chethan Dsouza"/>
    <s v="India"/>
    <d v="2019-11-07T00:00:00"/>
    <n v="2016"/>
    <s v="TV-14"/>
    <x v="107"/>
    <s v="International Movies, Thrillers"/>
    <s v="A reporter must hunt for the truth behind a strange murder after she crosses paths with a young cop and becomes the investigation's prime suspect."/>
  </r>
  <r>
    <x v="3449"/>
    <s v="Movie"/>
    <s v="Shot Caller"/>
    <s v="Ric Roman Waugh"/>
    <s v="Nikolaj Coster-Waldau, Omari Hardwick, Lake Bell, Jon Bernthal, Emory Cohen, Jeffrey Donovan, Evan Jones, Benjamin Bratt, Holt McCallany"/>
    <s v="United States"/>
    <d v="2019-11-24T00:00:00"/>
    <n v="2017"/>
    <s v="R"/>
    <x v="107"/>
    <s v="Dramas, Thrillers"/>
    <s v="Trying to go straight, a once-successful businessman fresh out of prison is forced to orchestrate a brazen crime or risk his family."/>
  </r>
  <r>
    <x v="3450"/>
    <s v="Movie"/>
    <s v="Girls und Panzer der Film"/>
    <s v="Tsutomu Mizushima"/>
    <s v="Mai Fuchigami, Ai Kayano, Mami Ozaki, Ikumi Nakagami, Yuka Iguchi, Misato Fukuen, Mikako Takahashi, Kana Ueda, Mika Kikuchi, Maya Yoshioka"/>
    <s v="Japan"/>
    <d v="2019-11-22T00:00:00"/>
    <n v="2015"/>
    <s v="TV-14"/>
    <x v="107"/>
    <s v="Action &amp; Adventure, Anime Features, International Movies"/>
    <s v="The girls of Ōarai High must face off against a formidable university team in a fierce tank battle to once again avoid closure of their school."/>
  </r>
  <r>
    <x v="3451"/>
    <s v="Movie"/>
    <s v="The Longest Yard"/>
    <s v="Robert Aldrich"/>
    <s v="Burt Reynolds, Eddie Albert, Ed Lauter, James Hampton, Charles Tyner, Bernadette Peters, Richard Kiel, Joe Dorsey, Joe Jackson, Harry Caesar, John Steadman, Jim Nicholson, Tony Cacciotti"/>
    <s v="United States"/>
    <d v="2019-11-20T00:00:00"/>
    <n v="1974"/>
    <s v="R"/>
    <x v="107"/>
    <s v="Classic Movies, Comedies, Sports Movies"/>
    <s v="Washed-up professional quarterback Paul Crewe is sent to jail and forced to put together an inmate gridiron team to take on a group of prison guards."/>
  </r>
  <r>
    <x v="3452"/>
    <s v="Movie"/>
    <s v="Odu Raja Odu"/>
    <s v="Nishanth Ravindaran, Jathin Sanker Raj"/>
    <s v="Guru Somasundaram, Nasser, Anand Sami, Lakshmi Priyaa Chandramouli, Ashiqa Salvan, Ravindra Vijay, Abishek K.S., Venkatesh Harinathan"/>
    <s v="India"/>
    <d v="2018-11-15T00:00:00"/>
    <n v="2018"/>
    <s v="TV-14"/>
    <x v="107"/>
    <s v="Comedies, International Movies"/>
    <s v="While trying to buy his wife a set-top box, a struggling writer and his pal get entangled in the domino effect of a spectacularly botched drug deal."/>
  </r>
  <r>
    <x v="3453"/>
    <s v="Movie"/>
    <s v="Rounders"/>
    <s v="John Dahl"/>
    <s v="Matt Damon, Edward Norton, John Turturro, Gretchen Mol, Famke Janssen, John Malkovich, Martin Landau, Michael Rispoli, Josh Mostel, Tom Aldredge"/>
    <s v="United States"/>
    <d v="2019-11-01T00:00:00"/>
    <n v="1998"/>
    <s v="R"/>
    <x v="107"/>
    <s v="Dramas"/>
    <s v="A law student befriends and &quot;befoes&quot; a fellow gambling addict and a club owner, and tensions run high when they must come up with $15k in just 5 days."/>
  </r>
  <r>
    <x v="3454"/>
    <s v="Movie"/>
    <s v="Chance Pe Dance"/>
    <s v="Ken Ghosh"/>
    <s v="Shahid Kapoor, Genelia D'Souza, Mohnish Bahl, Satish Shah, Parikshat Sahni, Vikas Bhalla, Kurush Deboo, Zain Khan"/>
    <s v="India"/>
    <d v="2018-11-01T00:00:00"/>
    <n v="2009"/>
    <s v="TV-14"/>
    <x v="107"/>
    <s v="Comedies, Dramas, International Movies"/>
    <s v="Having risen from humble beginnings, an ambitious young man sets his sights on winning a major dance competition that could catapult him to fame."/>
  </r>
  <r>
    <x v="3455"/>
    <s v="Movie"/>
    <s v="Le K Benzema"/>
    <s v="Damien Piscarel, Florent Bodin"/>
    <s v="Karim Benzema"/>
    <s v="France"/>
    <d v="2018-05-01T00:00:00"/>
    <n v="2017"/>
    <s v="TV-14"/>
    <x v="107"/>
    <s v="Documentaries, International Movies, Sports Movies"/>
    <s v="After a blackmailing scandal and being sidelined from the French national team, Real Madrid forward Karim Benzema tells his side of the story."/>
  </r>
  <r>
    <x v="3456"/>
    <s v="Movie"/>
    <s v="Chashme Buddoor"/>
    <s v="David Dhawan"/>
    <s v="Ali Zafar, Siddharth, Divyendu Sharma, Tapsee Pannu, Rishi Kapoor, Anupam Kher, Bharati Achrekar, Varun Dhawan, Lillete Dubey, Ayaz Khan, Ashish Verma"/>
    <s v="India"/>
    <d v="2017-05-01T00:00:00"/>
    <n v="2013"/>
    <s v="TV-PG"/>
    <x v="107"/>
    <s v="Comedies, International Movies, Music &amp; Musicals"/>
    <s v="When pretty new neighbor Seema falls for their shy roommate Sid, jealous womanizers Omi and Jai plot to break up the new lovebirds."/>
  </r>
  <r>
    <x v="3457"/>
    <s v="Movie"/>
    <s v="The Outsider"/>
    <s v="Martin Zandvliet"/>
    <s v="Jared Leto, Tadanobu Asano, Kippei Shiina, Shioli Kutsuna, Emile Hirsch, Raymond Nicholson, Rory Cochrane, Nao Omori, Min Tanaka"/>
    <s v="United States"/>
    <d v="2018-03-09T00:00:00"/>
    <n v="2018"/>
    <s v="TV-MA"/>
    <x v="107"/>
    <s v="Dramas, Thrillers"/>
    <s v="An American soldier imprisoned in postwar Japan enters the dark world of the yakuza, adopting their way of life in repayment for his freedom."/>
  </r>
  <r>
    <x v="3458"/>
    <s v="Movie"/>
    <s v="Okja"/>
    <s v="Bong Joon Ho"/>
    <s v="Tilda Swinton, Jake Gyllenhaal, An Seo Hyun, Paul Dano, Steven Yeun, Byun Heebong, Lily Collins, Yoon Je Moon, Shirley Henderson, Daniel Henshall, Devon Bostick, Woo Shik Choi, Giancarlo Esposito"/>
    <s v="South Korea, United States"/>
    <d v="2017-06-28T00:00:00"/>
    <n v="2017"/>
    <s v="TV-MA"/>
    <x v="107"/>
    <s v="Action &amp; Adventure, Comedies, Dramas"/>
    <s v="A gentle giant and the girl who raised her are caught in the crossfire between animal activism, corporate greed and scientific ethics."/>
  </r>
  <r>
    <x v="3459"/>
    <s v="Movie"/>
    <s v="Lust Stories"/>
    <s v="Zoya Akhtar, Karan Johar, Anurag Kashyap, Dibakar Banerjee"/>
    <s v="Vicky Kaushal, Bhumi Pednekar, Radhika Apte, Neha Dhupia, Manisha Koirala, Akash Thosar, Randeep Jha, Neil Bhoopalam, Jaideep Ahlawat, Sanjay Kapoor, Kiara Advani"/>
    <s v="India"/>
    <d v="2018-06-15T00:00:00"/>
    <n v="2018"/>
    <s v="TV-MA"/>
    <x v="107"/>
    <s v="Comedies, Dramas, International Movies"/>
    <s v="In the companion to 2013's &quot;Bombay Talkies,&quot; four short films by four of India's biggest directors explore love, sex and relationships in modern India."/>
  </r>
  <r>
    <x v="3460"/>
    <s v="Movie"/>
    <s v="Surga Yang Tak Dirindukan"/>
    <s v="Kuntz Agus"/>
    <s v="Fedi Nuril, Laudya Cynthia Bella, Raline Shah, Sandrinna Michelle, Kemal Pahlevi, Tanta Ginting, Zaskia Adya Mecca, Landung Simatupang, Ray Sitoresmi, Vitta Mariana Barrazza"/>
    <s v="Indonesia"/>
    <d v="2019-01-28T00:00:00"/>
    <n v="2015"/>
    <s v="TV-14"/>
    <x v="107"/>
    <s v="Dramas, Faith &amp; Spirituality, International Movies"/>
    <s v="After saving an unwed expectant mother who's injured in a car accident, a happily married man takes her as his second wife – without telling his first."/>
  </r>
  <r>
    <x v="3461"/>
    <s v="Movie"/>
    <s v="A Fall from Grace"/>
    <s v="Tyler Perry"/>
    <s v="Crystal Fox, Phylicia Rashad, Cicely Tyson, Bresha Webb, Mehcad Brooks, Adrian Pasdar, Tyler Perry"/>
    <s v=""/>
    <d v="2020-01-17T00:00:00"/>
    <n v="2020"/>
    <s v="TV-MA"/>
    <x v="107"/>
    <s v="Dramas, Thrillers"/>
    <s v="When gentle, law-abiding Grace confesses to killing her new husband, her skeptical young lawyer sets out to uncover the truth. A film by Tyler Perry."/>
  </r>
  <r>
    <x v="3462"/>
    <s v="Movie"/>
    <s v="Urvi"/>
    <s v="Pradeep Verma"/>
    <s v="Sruthi Hariharan, Shraddha Srinath, Shweta Pandit, Achyuth Kumar, Madhukar Niyogi, Prabhu Mundkur, Bhavani Prakash, Ananya Bhat"/>
    <s v="India"/>
    <d v="2018-01-15T00:00:00"/>
    <n v="2017"/>
    <s v="TV-MA"/>
    <x v="107"/>
    <s v="Dramas, Independent Movies, International Movies"/>
    <s v="After getting tricked into working at a brothel, a medical student joins forces with two of her co-workers to fight their unscrupulous exploiters."/>
  </r>
  <r>
    <x v="3463"/>
    <s v="Movie"/>
    <s v="Becoming Jane"/>
    <s v="Julian Jarrold"/>
    <s v="Anne Hathaway, James McAvoy, Julie Walters, James Cromwell, Maggie Smith, Laurence Fox, Ian Richardson"/>
    <s v="United Kingdom, Ireland"/>
    <d v="2019-01-12T00:00:00"/>
    <n v="2007"/>
    <s v="PG-13"/>
    <x v="107"/>
    <s v="Dramas, Romantic Movies"/>
    <s v="A passionate romance with roguish barrister Tom Lefroy serves as the inspiration for the works of budding novelist Jane Austen."/>
  </r>
  <r>
    <x v="3464"/>
    <s v="Movie"/>
    <s v="Chappie"/>
    <s v="Neill Blomkamp"/>
    <s v="Sharlto Copley, Hugh Jackman, Sigourney Weaver, Dev Patel, Ninja, Yo-Landi Visser, Jose Pablo Cantillo, Brandon Auret, Johnny Selema, Maurice Carpede"/>
    <s v="South Africa, United States"/>
    <d v="2019-01-01T00:00:00"/>
    <n v="2015"/>
    <s v="R"/>
    <x v="107"/>
    <s v="Action &amp; Adventure, Sci-Fi &amp; Fantasy"/>
    <s v="In a futuristic society where a robot police force keeps crime at bay, a lone droid gains the power of artificial intelligence."/>
  </r>
  <r>
    <x v="3465"/>
    <s v="Movie"/>
    <s v="Tears of the Sun"/>
    <s v="Antoine Fuqua"/>
    <s v="Bruce Willis, Monica Bellucci, Cole Hauser, Eamonn Walker, Johnny Messner, Nick Chinlund, Charles Ingram, Paul Francis, Chad Smith, Tom Skerritt, Malick Bowens, Awaovieyi Agie"/>
    <s v="United States"/>
    <d v="2019-01-01T00:00:00"/>
    <n v="2003"/>
    <s v="R"/>
    <x v="107"/>
    <s v="Action &amp; Adventure, Dramas"/>
    <s v="A Navy SEAL is sent to a war-torn African jungle to rescue a doctor, only to realize he must also save the refugees in the physician's care."/>
  </r>
  <r>
    <x v="3466"/>
    <s v="Movie"/>
    <s v="My Ex &amp; Whys"/>
    <s v="Cathy Garcia-Molina"/>
    <s v="Liza Soberano, Enrique Gil, Joey Marquez, Cai Cortez, Arlene Muchlach, Ara Mina, Ryan Bang, Joross Gamboa, Jeffrey Tam, Neils Coleta"/>
    <s v="Philippines"/>
    <d v="2019-02-27T00:00:00"/>
    <n v="2017"/>
    <s v="TV-14"/>
    <x v="107"/>
    <s v="Dramas, International Movies, Romantic Movies"/>
    <s v="Popular blogger Cali is hired for a marketing campaign alongside another viral sensation: her ex-boyfriend Gio, who's intent on winning her back."/>
  </r>
  <r>
    <x v="3467"/>
    <s v="Movie"/>
    <s v="Morya"/>
    <s v="Avadhoot Gupte"/>
    <s v="Santosh Juvekar, Chinmay Mandlekar, Pari Telang, S. Joshi, Dilip Prabhavalkar, Ganesh Yadav, Pushkar Shrotri"/>
    <s v="India"/>
    <d v="2018-02-15T00:00:00"/>
    <n v="2011"/>
    <s v="TV-14"/>
    <x v="107"/>
    <s v="Dramas, International Movies"/>
    <s v="Two communities in Mumbai get a final chance to compete with each other in the celebration of the iconic Ganesh Chaturthi festival."/>
  </r>
  <r>
    <x v="3468"/>
    <s v="Movie"/>
    <s v="3 Deewarein"/>
    <s v="Nagesh Kukunoor"/>
    <s v="Naseeruddin Shah, Jackie Shroff, Juhi Chawla, Nagesh Kukunoor, Gulshan Grover, Aditya Lakhia, Shri Vallabh Vyas"/>
    <s v=""/>
    <d v="2019-12-31T00:00:00"/>
    <n v="2003"/>
    <s v="TV-MA"/>
    <x v="107"/>
    <s v="Dramas, International Movies, Thrillers"/>
    <s v="A reporter interviews three convicts on death row for a documentary but as their stories emerge, so do her own true motivations for soliciting them."/>
  </r>
  <r>
    <x v="3469"/>
    <s v="Movie"/>
    <s v="Bazaar"/>
    <s v="Sagar Sarhadi"/>
    <s v="Farooq Shaikh, Smita Patil, Naseeruddin Shah, Bharat Kapoor, Supriya Pathak, Rita Rani Kaul, Malika"/>
    <s v="India"/>
    <d v="2019-12-31T00:00:00"/>
    <n v="1982"/>
    <s v="TV-14"/>
    <x v="107"/>
    <s v="Dramas, Independent Movies, International Movies"/>
    <s v="A young man challenges traditional customs by standing up to the father of the woman he loves, who has promised her to a wealthy expatriate."/>
  </r>
  <r>
    <x v="3470"/>
    <s v="Movie"/>
    <s v="The Dark Side of Life: Mumbai City"/>
    <s v="Tariq Khan"/>
    <s v="Mahesh Bhatt, Kay Kay Menon, Avii, Nikhil Ratnaparkhi, Neha Khan, Alisha Khan, Irfan Hussein, Jyoti Malshe, Sayed Gul"/>
    <s v="India"/>
    <d v="2019-12-31T00:00:00"/>
    <n v="2018"/>
    <s v="TV-MA"/>
    <x v="107"/>
    <s v="Dramas, International Movies"/>
    <s v="Struggling with Mumbai's pressures and private battles with depression, six lives intersect just as they reach a breaking point."/>
  </r>
  <r>
    <x v="3471"/>
    <s v="Movie"/>
    <s v="Tezz"/>
    <s v="Priyadarshan"/>
    <s v="Anil Kapoor, Ajay Devgn, Boman Irani, Kangna Ranaut, Zayed Khan, Mallika Sherawat, Avika Gor, Dominic Power, Sameera Reddy, Mohanlal"/>
    <s v="United Kingdom, India"/>
    <d v="2017-12-01T00:00:00"/>
    <n v="2012"/>
    <s v="TV-MA"/>
    <x v="107"/>
    <s v="Action &amp; Adventure, International Movies, Music &amp; Musicals"/>
    <s v="This high-octane thriller tells the story of a man on a mission to reclaim what was taken from him and the agent who's determined to stop him."/>
  </r>
  <r>
    <x v="3472"/>
    <s v="Movie"/>
    <s v="Icarus"/>
    <s v="Bryan Fogel"/>
    <s v="Bryan Fogel, Grigory Rodchenkov"/>
    <s v="United States"/>
    <d v="2017-08-04T00:00:00"/>
    <n v="2017"/>
    <s v="TV-MA"/>
    <x v="107"/>
    <s v="Documentaries, Sports Movies"/>
    <s v="An American filmmaker and cyclist unwittingly wades into a global scandal when a Russian scientist leaks shocking details of a vast doping conspiracy."/>
  </r>
  <r>
    <x v="3473"/>
    <s v="Movie"/>
    <s v="Guzaarish"/>
    <s v="Sanjay Leela Bhansali"/>
    <s v="Hrithik Roshan, Aishwarya Rai Bachchan, Shernaz Patel, Aditya Roy Kapoor, Nafisa Ali, Monikangana Dutta, Suhel Seth, Rajit Kapoor, Ash Chandler, Vijay Crishna"/>
    <s v="India"/>
    <d v="2018-08-02T00:00:00"/>
    <n v="2010"/>
    <s v="TV-14"/>
    <x v="107"/>
    <s v="Dramas, International Movies"/>
    <s v="After an onstage disaster leaves an illusionist paralyzed, he channels his magic into a hit radio show. Years later, he fights for the right to die."/>
  </r>
  <r>
    <x v="3474"/>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n v="2012"/>
    <s v="TV-14"/>
    <x v="108"/>
    <s v="Comedies, International Movies, Romantic Movies"/>
    <s v="When a broken ATM dishes out a fortune, a couple who works at the bank vies to see who can recover the most cash – and the loser must find a new job."/>
  </r>
  <r>
    <x v="3475"/>
    <s v="Movie"/>
    <s v="Barça Dreams"/>
    <s v="Jordi Llompart"/>
    <s v="Johan Cruyff, Andrés Iniesta, Gary Lineker, Xavi Hernández, Lionel Messi, Pau Gasol"/>
    <s v="Spain"/>
    <d v="2018-09-01T00:00:00"/>
    <n v="2015"/>
    <s v="TV-14"/>
    <x v="108"/>
    <s v="Documentaries, International Movies, Sports Movies"/>
    <s v="Explore the history and philosophies behind one of the world's most beloved – and successful – soccer franchises: FC Barcelona."/>
  </r>
  <r>
    <x v="3476"/>
    <s v="Movie"/>
    <s v="Shorgul"/>
    <s v="Jitendra Tiwari, Pranav Singh"/>
    <s v="Ashutosh Rana, Jimmy Shergill, Suha Gezen, Sanjay Suri, Narendra Jha, Hiten Tejwani, Eijaz Khan, Aniruddha Dave"/>
    <s v="India"/>
    <d v="2018-10-30T00:00:00"/>
    <n v="2016"/>
    <s v="TV-14"/>
    <x v="108"/>
    <s v="Dramas, International Movies"/>
    <s v="A Hindu boy's feelings for a Muslim girl expose the tensions between their two communities and open the door to chaos and violence."/>
  </r>
  <r>
    <x v="3477"/>
    <s v="Movie"/>
    <s v="Naa Bangaaru Talli"/>
    <s v="Rajesh Touchriver"/>
    <s v="Siddique, Anjali Patil, Lakshmi Menon, Nina Kurup, Rathna Shekar Reddy, Anoop Aravindan"/>
    <s v="India"/>
    <d v="2018-10-19T00:00:00"/>
    <n v="2013"/>
    <s v="TV-MA"/>
    <x v="108"/>
    <s v="Dramas, International Movies"/>
    <s v="A father leading a dark double life and his daughter, who's eager to pursue her studies in Hyderabad, face the tragic consequences of sex trafficking."/>
  </r>
  <r>
    <x v="3478"/>
    <s v="Movie"/>
    <s v="Ocean's Thirteen"/>
    <s v="Steven Soderbergh"/>
    <s v="George Clooney, Brad Pitt, Matt Damon, Andy Garcia, Don Cheadle, Bernie Mac, Ellen Barkin, Al Pacino, Casey Affleck, Scott Caan"/>
    <s v="United States"/>
    <d v="2019-10-01T00:00:00"/>
    <n v="2007"/>
    <s v="PG-13"/>
    <x v="108"/>
    <s v="Action &amp; Adventure, Comedies"/>
    <s v="This entry in the all-star caper franchise finds debonair con man Danny Ocean and his gang taking revenge on a double-crossing Las Vegas kingpin."/>
  </r>
  <r>
    <x v="3479"/>
    <s v="Movie"/>
    <s v="Pooja Kiven Aa"/>
    <s v="Nidhi Sharma"/>
    <s v="Miss Pooja, Tarun Khanna, Raj Singh Jhinger, Sahil Vedoliyaa, B.N. Sharma, Manoj Joshi, Anita Shabdeesh, Sardar Sohi"/>
    <s v="India"/>
    <d v="2018-10-01T00:00:00"/>
    <n v="2013"/>
    <s v="TV-PG"/>
    <x v="108"/>
    <s v="Comedies, International Movies, Music &amp; Musicals"/>
    <s v="When a woman arrives in Mumbai and hires three spirited boys to care for her estate, she discovers they're more trustworthy than her family members."/>
  </r>
  <r>
    <x v="3480"/>
    <s v="Movie"/>
    <s v="Outlaw King"/>
    <s v="David Mackenzie"/>
    <s v="Chris Pine, Aaron Taylor-Johnson, Florence Pugh, Billy Howle, Sam Spruell, Tony Curran, Callan Mulvey, James Cosmo, Stephen Dillane"/>
    <s v="United Kingdom, United States"/>
    <d v="2018-11-09T00:00:00"/>
    <n v="2018"/>
    <s v="R"/>
    <x v="108"/>
    <s v="Action &amp; Adventure, Dramas"/>
    <s v="In 14th-century Scotland, Robert the Bruce claims the crown and leads a fierce uprising to win back the country's independence from English rule."/>
  </r>
  <r>
    <x v="3481"/>
    <s v="Movie"/>
    <s v="The Other Side of the Wind"/>
    <s v="Orson Welles"/>
    <s v="John Huston, Oja Kodar, Peter Bogdanovich, Susan Strasberg, Robert Random, Lilli Palmer, Norman Foster, Edmond O'Brien, Mercedes McCambridge, Cameron Mitchell, Paul Stewart"/>
    <s v="France, Iran, United States"/>
    <d v="2018-11-02T00:00:00"/>
    <n v="2018"/>
    <s v="R"/>
    <x v="108"/>
    <s v="Dramas, Independent Movies"/>
    <s v="On the last day of his life, a legendary director struggles to complete a new project and contemplates his legacy in this layered film by Orson Welles."/>
  </r>
  <r>
    <x v="3482"/>
    <s v="Movie"/>
    <s v="Aalorukkam"/>
    <s v="V C Abhilash"/>
    <s v="Indrans, Sreekanth Menon, Vishnu Agasthya, Aliyar, Seethabaala, Shaji John, Sajith Nampiyar, Benny Vadakkan"/>
    <s v="India"/>
    <d v="2018-11-15T00:00:00"/>
    <n v="2018"/>
    <s v="TV-14"/>
    <x v="108"/>
    <s v="Dramas, Independent Movies, International Movies"/>
    <s v="When an aging father seeks the help of a doctor and a journalist to look for the son who left him 16 years ago, he learns some surprising truths."/>
  </r>
  <r>
    <x v="3483"/>
    <s v="Movie"/>
    <s v="The Brave One"/>
    <s v="Neil Jordan"/>
    <s v="Jodie Foster, Terrence Howard, Naveen Andrews, Carmen Ejogo, Nicky Katt, Mary Steenburgen, Lenny Venito, Zoë Kravitz, Jane Adams, Gordon MacDonald"/>
    <s v="United States"/>
    <d v="2019-11-01T00:00:00"/>
    <n v="2007"/>
    <s v="R"/>
    <x v="108"/>
    <s v="Dramas, Thrillers"/>
    <s v="New York City radio host Erica Bain decides to take the law into her own hands after losing her fiancé in a brutal Central Park attack."/>
  </r>
  <r>
    <x v="3484"/>
    <s v="Movie"/>
    <s v="Romeo Ranjha"/>
    <s v="Navaniat Singh"/>
    <s v="Jazzy B, Garry Sandhu, Monica Bedi, Parul Gulati, Rana Ranbir, Yograj Singh, Rana Jung Bahadur, Sanga Jagir"/>
    <s v="India, Canada"/>
    <d v="2017-11-01T00:00:00"/>
    <n v="2014"/>
    <s v="TV-14"/>
    <x v="108"/>
    <s v="Action &amp; Adventure, Comedies, Music &amp; Musicals"/>
    <s v="Two common boys travel from India to Thailand to find success and money, enjoying their friendship and finding ways to cheat the cheats."/>
  </r>
  <r>
    <x v="3485"/>
    <s v="Movie"/>
    <s v="Rampant"/>
    <s v="Kim Sung-hoon"/>
    <s v="Hyun Bin, Jang Dong-gun, Jo Woo-jin, Jeong Man-sik, Lee Sun-bin, Kim Eui-sung, Cho Dal-hwan, Seo Ji-hye, Kim Tae-woo, Kim Joo-hyuk"/>
    <s v="South Korea"/>
    <d v="2019-05-26T00:00:00"/>
    <n v="2018"/>
    <s v="TV-MA"/>
    <x v="108"/>
    <s v="Action &amp; Adventure, Horror Movies, International Movies"/>
    <s v="When Prince Lee Cheong returns to Joseon after his brother’s death, he finds the kingdom plagued by deadly creatures – but they’re not the only threat."/>
  </r>
  <r>
    <x v="3486"/>
    <s v="Movie"/>
    <s v="Inhuman Kiss"/>
    <s v="Sittisiri Mongkolsiri"/>
    <s v="Phantira Pipityakorn, Oabnithi Wiwattanawarang, Sapol Assawamunkong, Surasak Vongthai, Sahatchai 'Stop' Chumrum, Sahajak Boonthanakit, Makorn Supinacharoen, Sasithorn Panichnok"/>
    <s v="Thailand"/>
    <d v="2019-06-30T00:00:00"/>
    <n v="2019"/>
    <s v="TV-MA"/>
    <x v="108"/>
    <s v="Horror Movies, International Movies, Romantic Movies"/>
    <s v="A teenage girl is caught between the affections of two childhood friends while battling the bloodthirsty demon inside of her that manifests at night."/>
  </r>
  <r>
    <x v="3487"/>
    <s v="Movie"/>
    <s v="Kahaani"/>
    <s v="Sujoy Ghosh"/>
    <s v="Vidya Balan, Parambrata Chatterjee, Dhritiman Chatterjee, Saswata Chatterjee, Indraneil Sengupta, Nawazuddin Siddiqui, Darshan Jariwala, Masood Akhtar, Riddhi Sen"/>
    <s v="India"/>
    <d v="2019-06-26T00:00:00"/>
    <n v="2012"/>
    <s v="TV-14"/>
    <x v="108"/>
    <s v="International Movies, Music &amp; Musicals, Thrillers"/>
    <s v="Pregnant and alone in the city of Kolkata, a woman begins a relentless search for her missing husband, only to find that nothing is what it seems."/>
  </r>
  <r>
    <x v="3488"/>
    <s v="Movie"/>
    <s v="The Edge of Democracy"/>
    <s v="Petra Costa"/>
    <s v=""/>
    <s v="Brazil"/>
    <d v="2019-06-19T00:00:00"/>
    <n v="2019"/>
    <s v="TV-14"/>
    <x v="108"/>
    <s v="Documentaries, International Movies"/>
    <s v="Political documentary and personal memoir collide in this exploration into the complex truth behind the unraveling of two Brazilian presidencies."/>
  </r>
  <r>
    <x v="3489"/>
    <s v="Movie"/>
    <s v="The Stanford Prison Experiment"/>
    <s v="Kyle Patrick Alvarez"/>
    <s v="Billy Crudup, Michael Angarano, Ezra Miller, Tye Sheridan, Keir Gilchrist, Olivia Thirlby, Nelsan Ellis, Thomas Mann, Moises Arias, Gaius Charles"/>
    <s v="United States"/>
    <d v="2017-06-17T00:00:00"/>
    <n v="2015"/>
    <s v="R"/>
    <x v="108"/>
    <s v="Dramas, Independent Movies, Thrillers"/>
    <s v="Conducting a study on the psychology of incarceration, a Stanford professor assigns guard and prisoner roles to 24 male test subjects in a mock jail."/>
  </r>
  <r>
    <x v="3490"/>
    <s v="Movie"/>
    <s v="Maya Memsaab"/>
    <s v="Ketan Mehta"/>
    <s v="Deepa Sahi, Farooq Shaikh, Raj Babbar, Shah Rukh Khan, Shreeram Lagoo, Sudha Shivpuri, Paresh Rawal, Raghuvir Yadav, Satyadev Dubey"/>
    <s v="France, United Kingdom, India"/>
    <d v="2017-06-01T00:00:00"/>
    <n v="1993"/>
    <s v="NR"/>
    <x v="108"/>
    <s v="Dramas, International Movies, Music &amp; Musicals"/>
    <s v="A beautiful, wealthy woman’s insatiable appetite for romance leads to tragedy and a police investigation."/>
  </r>
  <r>
    <x v="3491"/>
    <s v="Movie"/>
    <s v="Bang Rajan 2"/>
    <s v="Tanit Jitnukul"/>
    <s v="Puri Hiranyapluek, Paradorn Srichaphan, Chatchai Plengpanich"/>
    <s v="Thailand"/>
    <d v="2018-07-25T00:00:00"/>
    <n v="2010"/>
    <s v="TV-MA"/>
    <x v="108"/>
    <s v="Action &amp; Adventure, International Movies"/>
    <s v="A small but fierce group of resistance fighters engages in a brutal battle to protect their village from an army of Burmese invaders."/>
  </r>
  <r>
    <x v="3492"/>
    <s v="Movie"/>
    <s v="Anthony Kaun Hai?"/>
    <s v="Raj Kaushal"/>
    <s v="Sanjay Dutt, Arshad Warsi, Minissha Lamba, Raghuvir Yadav, Anusha Dhandekar, Gulshan Grover, Ravi Baswani"/>
    <s v="India"/>
    <d v="2018-07-01T00:00:00"/>
    <n v="2006"/>
    <s v="TV-14"/>
    <x v="108"/>
    <s v="Comedies, Dramas, International Movies"/>
    <s v="A forger uses a fake identity in trying to retrieve stolen diamonds buried in a penitentiary, unaware a mob assassin is on the trail of his phony alias."/>
  </r>
  <r>
    <x v="3493"/>
    <s v="Movie"/>
    <s v="El Potro: Unstoppable"/>
    <s v="Lorena Munoz"/>
    <s v="Jimena Barón, Rodrigo Romero, Diego Cremonesi, Daniel Aráoz, Malena Sánchez, Julieta Vallina, Florencia Peña, Simja Dujov, Adan Otero, Fernán Mirás"/>
    <s v=""/>
    <d v="2019-01-04T00:00:00"/>
    <n v="2018"/>
    <s v="TV-MA"/>
    <x v="108"/>
    <s v="Dramas, International Movies, Music &amp; Musicals"/>
    <s v="Argentine cuarteto singer Rodrigo &quot;El Potro&quot; Bueno rises to fame amid personal struggles in this dramatization of the charismatic superstar's life."/>
  </r>
  <r>
    <x v="3494"/>
    <s v="Movie"/>
    <s v="Steve Jobs"/>
    <s v="Danny Boyle"/>
    <s v="Michael Fassbender, Kate Winslet, Seth Rogen, Jeff Daniels, Michael Stuhlbarg, Katherine Waterston, Perla Haney-Jardine, Sarah Snook, John Ortiz, Adam Shapiro"/>
    <s v="United Kingdom, United States"/>
    <d v="2020-01-16T00:00:00"/>
    <n v="2015"/>
    <s v="R"/>
    <x v="108"/>
    <s v="Dramas"/>
    <s v="By keying in on three crucial points in his career, this biopic shows the human foibles and visionary fearlessness of the man who made the Mac."/>
  </r>
  <r>
    <x v="3495"/>
    <s v="Movie"/>
    <s v="Thong Dee Fun Khao"/>
    <s v="Bin Bunluerit"/>
    <s v="Buakaw Banchamek, Sornsin Maneewan, Phutharit Prombandal, Nantawut Boonrubsub, Vannapoom Songsuparp, Chutirada Junthit, Jaran Ngamdee, Kochakorn Nimakorn, Rapeepat Ekpankul, Manop Aswathep"/>
    <s v="Thailand"/>
    <d v="2018-01-15T00:00:00"/>
    <n v="2017"/>
    <s v="TV-MA"/>
    <x v="108"/>
    <s v="Action &amp; Adventure, International Movies, Sports Movies"/>
    <s v="After losing a boxing match, a talented Muay Thai fighter leaves home to train with the best. On his quest, he finds friends, foes and lots of action."/>
  </r>
  <r>
    <x v="3496"/>
    <s v="Movie"/>
    <s v="American Beauty"/>
    <s v="Sam Mendes"/>
    <s v="Kevin Spacey, Annette Bening, Thora Birch, Wes Bentley, Mena Suvari, Chris Cooper, Peter Gallagher, Allison Janney, Scott Bakula, Sam Robards"/>
    <s v="United States"/>
    <d v="2020-01-01T00:00:00"/>
    <n v="1999"/>
    <s v="R"/>
    <x v="108"/>
    <s v="Dramas"/>
    <s v="While struggling to endure his tightly wound wife, an unfulfilling job and a surly teen, a man becomes obsessed with one of his daughter's friends."/>
  </r>
  <r>
    <x v="3497"/>
    <s v="Movie"/>
    <s v="Instructions Not Included"/>
    <s v="Eugenio Derbez"/>
    <s v="Eugenio Derbez, Jessica Lindsey, Loreto Peralta, Daniel Raymont, Alessandra Rosaldo, Hugo Stiglitz, Arcelia Ramírez, Sammy Pérez, Agustín Bernal, Karla Souza"/>
    <s v="Mexico"/>
    <d v="2020-01-01T00:00:00"/>
    <n v="2013"/>
    <s v="PG-13"/>
    <x v="108"/>
    <s v="Comedies, Dramas, International Movies"/>
    <s v="Unable to locate the elusive mother of a baby girl left on his doorstep, an Acapulco playboy unexpectedly begins to develop feelings for the tot."/>
  </r>
  <r>
    <x v="3498"/>
    <s v="Movie"/>
    <s v="Sanai Choughade"/>
    <s v="Rajeev Patil"/>
    <s v="Shreyas Talpade, Subodh Bhave, Sai Tamhankar, Santosh Juvekar, Tushar Dalvi, Bharti Aacharekar"/>
    <s v="India"/>
    <d v="2018-01-01T00:00:00"/>
    <n v="2008"/>
    <s v="TV-14"/>
    <x v="108"/>
    <s v="Comedies, Dramas, International Movies"/>
    <s v="In an effort to honor the family matriarch's dying wish, Urmila and her husband, Shrikant, embark on a quest to find a husband for charismatic yet choosey Sai. But some things are easier said than done."/>
  </r>
  <r>
    <x v="3499"/>
    <s v="Movie"/>
    <s v="Ahista Ahista"/>
    <s v="Shivam Nair"/>
    <s v="Abhay Deol, Soha Ali Khan, Shayan Munshi, Kamini Khanna, Sohrab Ardeshir, Murad Ali, Shakeel Khan, Natasha Sinha, Brijendra Kala"/>
    <s v="India"/>
    <d v="2019-12-31T00:00:00"/>
    <n v="2006"/>
    <s v="TV-14"/>
    <x v="108"/>
    <s v="Dramas, International Movies, Romantic Movies"/>
    <s v="Stood up by her groom at the altar, a young woman finds help and healing from another man – until her ex-fiancé returns, hoping to win her back."/>
  </r>
  <r>
    <x v="3500"/>
    <s v="Movie"/>
    <s v="A Twelve Year Night"/>
    <s v="Álvaro Brechner"/>
    <s v="Antonio de la Torre, Chino Darín, Alfonso Tort, Soledad Villamil, César Troncoso, Silvia Pérez Cruz, César Bordón, Mirella Pascual, Nidia Telles, Eduardo Recabarren"/>
    <s v="Uruguay, Argentina, Spain"/>
    <d v="2018-12-28T00:00:00"/>
    <n v="2018"/>
    <s v="TV-MA"/>
    <x v="108"/>
    <s v="Dramas, International Movies"/>
    <s v="Future Uruguayan president José Mujica and his fellow Tupamaro political prisoners fight to survive 12 years of solitary confinement and torture."/>
  </r>
  <r>
    <x v="3501"/>
    <s v="Movie"/>
    <s v="Oasis: Supersonic"/>
    <s v="Mat Whitecross"/>
    <s v="Oasis, Alan McGee, Paul McGuigan, Liam Gallagher, Noel Gallagher"/>
    <s v="United Kingdom"/>
    <d v="2018-12-28T00:00:00"/>
    <n v="2016"/>
    <s v="R"/>
    <x v="108"/>
    <s v="Documentaries, International Movies, Music &amp; Musicals"/>
    <s v="This film details the rise of British rock group Oasis and the creativity and chaos that brothers Noel and Liam Gallagher brought to the iconic band."/>
  </r>
  <r>
    <x v="3502"/>
    <s v="Movie"/>
    <s v="A Beautiful Life"/>
    <s v="Andrew Lau Wai-Keung"/>
    <s v="Qi Shu, Liu Ye, Anthony Wong Chau-Sang, Liang Tian, Danying Feng, Rina Sa, Zhang Songwen, Tian Gao, Andrew Lin"/>
    <s v="China, Hong Kong"/>
    <d v="2018-12-01T00:00:00"/>
    <n v="2011"/>
    <s v="TV-14"/>
    <x v="108"/>
    <s v="Dramas, International Movies, Romantic Movies"/>
    <s v="After meeting under awkward circumstances, a glamorous businesswoman and a tradition-bound policeman begin a relationship that changes their lives."/>
  </r>
  <r>
    <x v="3503"/>
    <s v="Movie"/>
    <s v="Hellboy"/>
    <s v="Guillermo del Toro"/>
    <s v="Ron Perlman, John Hurt, Selma Blair, Rupert Evans, Karel Roden, Jeffrey Tambor, Doug Jones, Brian Steele, Ladislav Beran, Biddy Hodson, Corey Johnson, Kevin Trainor"/>
    <s v="United States"/>
    <d v="2018-12-01T00:00:00"/>
    <n v="2004"/>
    <s v="PG-13"/>
    <x v="108"/>
    <s v="Action &amp; Adventure, Cult Movies, Sci-Fi &amp; Fantasy"/>
    <s v="This fast-paced action flick tells the dark story of Hellboy, a charismatic demon who's put on Earth by the Nazis to terrorize the rest of the world."/>
  </r>
  <r>
    <x v="3504"/>
    <s v="Movie"/>
    <s v="Oru Vishsheshapetta Biryani Kissa"/>
    <s v="Kiran Narayanan"/>
    <s v="Nedumudi Venu, V.K. Sriraman, Lena, Sunil Sukhada, Mammukoya, Joju George, Bhagath Baby Manuel, Sasi Kalinga"/>
    <s v=""/>
    <d v="2018-08-01T00:00:00"/>
    <n v="2017"/>
    <s v="TV-14"/>
    <x v="108"/>
    <s v="Comedies, Dramas, International Movies"/>
    <s v="When the village's biryani cook unexpectedly passes, a widow steps up to the plate and takes on new delectable challenges."/>
  </r>
  <r>
    <x v="3505"/>
    <s v="Movie"/>
    <s v="Aşk Tesadüfleri Sever"/>
    <s v="Ömer Faruk Sorak"/>
    <s v="Mehmet Günsür, Belçim Bilgin, Ayda Aksel, Altan Erkekli, Sebnem Sönmez, Hüseyin Avni Danyal, Berna Konur, Ümit Bülent Dinçer"/>
    <s v="Turkey"/>
    <d v="2018-04-04T00:00:00"/>
    <n v="2011"/>
    <s v="TV-MA"/>
    <x v="108"/>
    <s v="Dramas, International Movies, Romantic Movies"/>
    <s v="A series of coincidences brings two star-crossed lovers together, but fate pulls them apart until they encounter each other again in Istanbul."/>
  </r>
  <r>
    <x v="3506"/>
    <s v="Movie"/>
    <s v="Money Trap"/>
    <s v="Yılmaz Erdoğan"/>
    <s v="Yılmaz Erdoğan, Kıvanç Tatlıtuğ, Ezgi Mola, Bensu Soral, Rıza Kocaoğlu, Okan Çabalar, Güven Kıraç, Ahmet Mümtaz Taylan"/>
    <s v="Turkey"/>
    <d v="2019-04-26T00:00:00"/>
    <n v="2019"/>
    <s v="TV-MA"/>
    <x v="108"/>
    <s v="Comedies, Dramas, International Movies"/>
    <s v="When his daughter and son-in-law fall prey to a scam, Istanbul con man Asım Noyan meets his match in a madcap kingpin of an underground gambling world."/>
  </r>
  <r>
    <x v="3507"/>
    <s v="Movie"/>
    <s v="The Resistance Banker"/>
    <s v="Joram Lürsen"/>
    <s v="Barry Atsma, Jacob Derwig, Pierre Bokma, Jaap Spijkers, Raymond Thiry, Fockeline Ouwerkerk, Matteo van der Grijn, Jochum ten Haaf, Peter Jordan, Götz Schubert"/>
    <s v="Netherlands"/>
    <d v="2018-09-11T00:00:00"/>
    <n v="2018"/>
    <s v="TV-MA"/>
    <x v="109"/>
    <s v="Dramas, International Movies"/>
    <s v="Risking his family and future, a banker in occupied Amsterdam slows the Nazi war machine by creating an underground bank to fund the resistance."/>
  </r>
  <r>
    <x v="3508"/>
    <s v="Movie"/>
    <s v="The Gospel of Mark"/>
    <s v="David Batty"/>
    <s v="Selva Rasalingam, Mourad Zaoui, El Mahmoudi M'Barek, Abdelilah Wahbi, Abdelaziz N'Mila, Ait Youssef Youssef"/>
    <s v=""/>
    <d v="2018-10-19T00:00:00"/>
    <n v="2015"/>
    <s v="TV-14"/>
    <x v="109"/>
    <s v="Dramas, Faith &amp; Spirituality"/>
    <s v="See Jesus from a disciple's point of view in this first-ever, word-for-word film adaptation of the Gospel of Mark, lauded for its historical accuracy."/>
  </r>
  <r>
    <x v="3509"/>
    <s v="Movie"/>
    <s v="El Camino: A Breaking Bad Movie"/>
    <s v="Vince Gilligan"/>
    <s v="Aaron Paul"/>
    <s v="United States"/>
    <d v="2019-10-11T00:00:00"/>
    <n v="2019"/>
    <s v="TV-MA"/>
    <x v="109"/>
    <s v="Dramas, Thrillers"/>
    <s v="Fugitive Jesse Pinkman attempts to outrun his past. Written and directed by &quot;Breaking Bad&quot; creator Vince Gilligan, starring Aaron Paul."/>
  </r>
  <r>
    <x v="3510"/>
    <s v="Movie"/>
    <s v="Blow"/>
    <s v="Ted Demme"/>
    <s v="Johnny Depp, Penélope Cruz, Franka Potente, Rachel Griffiths, Paul Reubens, Jordi Mollà, Cliff Curtis, Miguel Sandoval, Ethan Suplee, Ray Liotta"/>
    <s v="United States"/>
    <d v="2019-10-01T00:00:00"/>
    <n v="2001"/>
    <s v="R"/>
    <x v="109"/>
    <s v="Dramas"/>
    <s v="Cocaine smuggler George rises from poverty to become one of the biggest drug dealers in America before his eventual downfall."/>
  </r>
  <r>
    <x v="3511"/>
    <s v="Movie"/>
    <s v="The Journey Is the Destination"/>
    <s v="Bronwen Hughes"/>
    <s v="Ben Schnetzer, Kelly Macdonald, Sam Hazeldine, Ella Purnell, Maria Bello, Yusra Warsama"/>
    <s v="United States"/>
    <d v="2017-11-07T00:00:00"/>
    <n v="2016"/>
    <s v="R"/>
    <x v="109"/>
    <s v="Dramas"/>
    <s v="Spirited 22-year-old activist and photojournalist Dan Eldon rushes to the frontline of a dangerous relief effort for Somalian refugees in this biopic."/>
  </r>
  <r>
    <x v="3512"/>
    <s v="Movie"/>
    <s v="Tune in for Love"/>
    <s v="Jung Ji-woo"/>
    <s v="Kim Go-eun, Jung Hae-in, Park Hae-joon, Kim Guk-hee, Jung Eugene, Choi Jun-young, Yoo Yeol, Nam Mun-cheol"/>
    <s v="South Korea"/>
    <d v="2019-11-05T00:00:00"/>
    <n v="2019"/>
    <s v="TV-MA"/>
    <x v="109"/>
    <s v="Dramas, International Movies, Romantic Movies"/>
    <s v="A student and a reticent teen first meet at a bakery in the 1990s and try to find each other through the years, as fate keeps pulling them apart."/>
  </r>
  <r>
    <x v="3513"/>
    <s v="Movie"/>
    <s v="Asees"/>
    <s v="Rana Ranbir"/>
    <s v="Rana Ranbir, Neha Pawar, Kuljinder Sidhu, Rupinder Roopi, Sardar Sohi, Pardeep Sran, Seema Kaushal, Rajvir Boparai"/>
    <s v="India"/>
    <d v="2018-11-01T00:00:00"/>
    <n v="2018"/>
    <s v="TV-14"/>
    <x v="109"/>
    <s v="Dramas, International Movies, Music &amp; Musicals"/>
    <s v="When a dispute breaks out between five siblings over their mother’s property, one devoted son will go to any lengths to protect her land."/>
  </r>
  <r>
    <x v="3514"/>
    <s v="Movie"/>
    <s v="Settai"/>
    <s v="R. Kannan"/>
    <s v="Arya, Anjali, Hansika Motwani, Santhanam, Premgi Amaren, Nasser"/>
    <s v="India"/>
    <d v="2018-11-01T00:00:00"/>
    <n v="2013"/>
    <s v="TV-14"/>
    <x v="109"/>
    <s v="Comedies, International Movies, Music &amp; Musicals"/>
    <s v="Asked to deliver a package for a friend, Madhu gets her fiancé, Jayaganthan, to take care of it, and he then passes the task to one of his roommates."/>
  </r>
  <r>
    <x v="3515"/>
    <s v="Movie"/>
    <s v="Svaha: The Sixth Finger"/>
    <s v="Jang Jae-hyun"/>
    <s v="Lee Jung-jae, Park Jung-min, Lee Jae-in, Yoo Ji-tae, Jung Jin-young, Lee Da-wit, Jin Seon-kyu, Ji Seung-hyeon, Min Tanaka"/>
    <s v="South Korea"/>
    <d v="2019-05-30T00:00:00"/>
    <n v="2019"/>
    <s v="TV-14"/>
    <x v="109"/>
    <s v="International Movies, Thrillers"/>
    <s v="A minister who researches religious cults turns to his Buddhist monk friend for help investigating a new group with mysterious origins."/>
  </r>
  <r>
    <x v="3516"/>
    <s v="Movie"/>
    <s v="War Machine"/>
    <s v="David Michôd"/>
    <s v="Brad Pitt, Topher Grace, Emory Cohen, John Magaro, Scoot McNairy, Anthony Michael Hall, Will Poulter"/>
    <s v="United States"/>
    <d v="2017-05-26T00:00:00"/>
    <n v="2017"/>
    <s v="TV-MA"/>
    <x v="109"/>
    <s v="Comedies, Dramas"/>
    <s v="When a proud general is tasked with winning an unpopular war, he takes the challenge head-on, not knowing that hubris may be his own worst enemy."/>
  </r>
  <r>
    <x v="3517"/>
    <s v="Movie"/>
    <s v="Bombay Talkies"/>
    <s v="Zoya Akhtar, Dibakar Banerjee, Karan Johar, Anurag Kashyap"/>
    <s v="Rani Mukerji, Randeep Hooda, Saqib Saleem, Nawazuddin Siddiqui, Sadashiv Amrapurkar, Amitabh Bachchan, Ranvir Shorey, Katrina Kaif, Diana Penty"/>
    <s v="India"/>
    <d v="2017-05-01T00:00:00"/>
    <n v="2013"/>
    <s v="TV-14"/>
    <x v="109"/>
    <s v="Dramas, International Movies"/>
    <s v="A gay man deals with his sexuality, a struggling actor has an epiphany, a boy becomes a dancer, and a man tries to fulfill his father's dying wish."/>
  </r>
  <r>
    <x v="3518"/>
    <s v="Movie"/>
    <s v="Thithi"/>
    <s v="Raam Reddy"/>
    <s v="Thammegowda S., Channegowda, Abhishek H.N., Pooja, Singri Gowda"/>
    <s v="India, United States"/>
    <d v="2017-03-09T00:00:00"/>
    <n v="2015"/>
    <s v="TV-MA"/>
    <x v="109"/>
    <s v="Dramas, Independent Movies, International Movies"/>
    <s v="In a South Indian village, a centenarian's funeral brings together his free-spirited son, inheritance-hungry grandson and girl-crazy great-grandson."/>
  </r>
  <r>
    <x v="3519"/>
    <s v="Movie"/>
    <s v="The Imaginarium of Doctor Parnassus"/>
    <s v="Terry Gilliam"/>
    <s v="Heath Ledger, Christopher Plummer, Andrew Garfield, Verne Troyer, Lily Cole, Tom Waits, Johnny Depp, Colin Farrell, Jude Law"/>
    <s v="United Kingdom, Canada, France, United States"/>
    <d v="2019-03-08T00:00:00"/>
    <n v="2009"/>
    <s v="PG-13"/>
    <x v="109"/>
    <s v="Action &amp; Adventure, Sci-Fi &amp; Fantasy"/>
    <s v="When a deal with the devil comes due, the immortal Doctor Parnassus must renegotiate the pact to save his daughter and right the wrongs of his past."/>
  </r>
  <r>
    <x v="3520"/>
    <s v="Movie"/>
    <s v="A Separation"/>
    <s v="Asghar Farhadi"/>
    <s v="Leila Hatami, Peyman Moaadi, Shahab Hosseini, Sareh Bayat, Sarina Farhadi, Babak Karimi, Ali-Asghar Shahbazi, Shirin Yazdanbakhsh, Kimia Hosseini, Merila Zare'i, Sahabanu Zolghadr"/>
    <s v="Iran, France"/>
    <d v="2019-03-16T00:00:00"/>
    <n v="2011"/>
    <s v="PG-13"/>
    <x v="109"/>
    <s v="Dramas, International Movies"/>
    <s v="Amid an impasse in his marriage, a father in Tehran is beset by a bitter feud involving the family of a pious caretaker he hired for his aging dad."/>
  </r>
  <r>
    <x v="3521"/>
    <s v="Movie"/>
    <s v="G.O.R.A"/>
    <s v="Ömer Faruk Sorak"/>
    <s v="Cem Yılmaz, Rasim Öztekin, Özkan Uğur, İdil Fırat, Şafak Sezer, Özge Özberk, Erdal Tosun, Cezmi Baskın, Ozan Güven, Engin Günaydın"/>
    <s v="Turkey"/>
    <d v="2017-03-10T00:00:00"/>
    <n v="2004"/>
    <s v="TV-MA"/>
    <x v="109"/>
    <s v="Action &amp; Adventure, Comedies, International Movies"/>
    <s v="Carpet dealer and UFO photo forger Arif is abducted by aliens. On the planet Gora, he helps friends escape from a meteorite strike and find freedom."/>
  </r>
  <r>
    <x v="3522"/>
    <s v="Movie"/>
    <s v="The Shaukeens"/>
    <s v="Abhishek Sharma"/>
    <s v="Akshay Kumar, Annu Kapoor, Piyush Mishra, Lisa Haydon, Anupam Kher"/>
    <s v="India"/>
    <d v="2018-03-01T00:00:00"/>
    <n v="2014"/>
    <s v="TV-MA"/>
    <x v="109"/>
    <s v="Comedies, International Movies, Music &amp; Musicals"/>
    <s v="Three sexually frustrated men in their 60s have the adventure of a lifetime after meeting an intriguing young woman during a holiday in Mauritius."/>
  </r>
  <r>
    <x v="3523"/>
    <s v="Movie"/>
    <s v="Smoke &amp; Mirrors"/>
    <s v="Alberto Rodríguez"/>
    <s v="Eduard Fernández, José Coronado, Marta Etura, Carlos Santos, Enric Benavent, Philippe Rebbot, Israel Elejalde, Tomás del Estal, Emilio Gutiérrez Caba"/>
    <s v="Spain"/>
    <d v="2017-06-01T00:00:00"/>
    <n v="2016"/>
    <s v="TV-14"/>
    <x v="109"/>
    <s v="Dramas, International Movies, Thrillers"/>
    <s v="Betrayed by the Spanish government he once served, a former secret agent plots to steal millions of dollars embezzled by a corrupt public official."/>
  </r>
  <r>
    <x v="3524"/>
    <s v="Movie"/>
    <s v="The Hundred-Foot Journey"/>
    <s v="Lasse Hallström"/>
    <s v="Helen Mirren, Om Puri, Manish Dayal, Charlotte Le Bon, Amit Shah, Farzana Dua Elahe, Dillon Mitra, Aria Pandya"/>
    <s v="United States, India, United Arab Emirates"/>
    <d v="2019-01-31T00:00:00"/>
    <n v="2014"/>
    <s v="PG"/>
    <x v="109"/>
    <s v="Comedies, Dramas"/>
    <s v="A chef and his family leave India to open an eatery in the south of France, where they clash with the haughty restaurateur across the street."/>
  </r>
  <r>
    <x v="3525"/>
    <s v="Movie"/>
    <s v="We Are Young. We Are Strong."/>
    <s v="Burhan Qurbani"/>
    <s v="Jonas Nay, Trang Le Hong, Devid Striesow, Joel Basman, Saskia Rosendahl, Paul Gäbler, David Schütter, Jakob Bieber, Swantje Kohlhof, Mai Duong Kieu"/>
    <s v="Germany"/>
    <d v="2017-01-15T00:00:00"/>
    <n v="2014"/>
    <s v="NR"/>
    <x v="109"/>
    <s v="Dramas, International Movies"/>
    <s v="In 1992, three radically different residents of Rostock, Germany, become entangled in a violent xenophobic riot that rocks the beleaguered city."/>
  </r>
  <r>
    <x v="3526"/>
    <s v="Movie"/>
    <s v="21"/>
    <s v="Robert Luketic"/>
    <s v="Jim Sturgess, Kevin Spacey, Kate Bosworth, Aaron Yoo, Liza Lapira, Jacob Pitts, Laurence Fishburne, Jack McGee, Josh Gad, Sam Golzari, Helen Carey, Jack Gilpin"/>
    <s v="United States"/>
    <d v="2020-01-01T00:00:00"/>
    <n v="2008"/>
    <s v="PG-13"/>
    <x v="109"/>
    <s v="Dramas"/>
    <s v="A brilliant group of students become card-counting experts with the intent of swindling millions out of Las Vegas casinos by playing blackjack."/>
  </r>
  <r>
    <x v="3527"/>
    <s v="Movie"/>
    <s v="Julie &amp; Julia"/>
    <s v="Nora Ephron"/>
    <s v="Meryl Streep, Amy Adams, Stanley Tucci, Chris Messina, Linda Emond, Helen Carey, Mary Lynn Rajskub, Jane Lynch, Joan Juliet Buck"/>
    <s v="United States"/>
    <d v="2020-01-01T00:00:00"/>
    <n v="2009"/>
    <s v="PG-13"/>
    <x v="109"/>
    <s v="Comedies, Dramas"/>
    <s v="In this heartwarming tale, Julie Powell decides to spice up her uneventful life by cooking all 524 recipes outlined in Julia Child's classic cookbook."/>
  </r>
  <r>
    <x v="3528"/>
    <s v="Movie"/>
    <s v="Indiana Jones and the Kingdom of the Crystal Skull"/>
    <s v="Steven Spielberg"/>
    <s v="Harrison Ford, Cate Blanchett, Karen Allen, Ray Winstone, John Hurt, Jim Broadbent, Igor Jijikine, Shia LaBeouf"/>
    <s v="United States"/>
    <d v="2019-01-01T00:00:00"/>
    <n v="2008"/>
    <s v="PG-13"/>
    <x v="109"/>
    <s v="Action &amp; Adventure, Children &amp; Family Movies, Sci-Fi &amp; Fantasy"/>
    <s v="Indiana Jones is drawn into a Russian plot to unearth the Crystal Skulls of Akator, Amazonian artifacts with supernatural powers."/>
  </r>
  <r>
    <x v="3529"/>
    <s v="Movie"/>
    <s v="Devrai"/>
    <s v="Sumitra Bhave, Sunil Sukthankar"/>
    <s v="Atul Kulkarni, Sonali Kulkarni, Tushar Dalvi, Devika Daftardar, Amruta Subhash, Mohan Agashe, Ashwin Chitale, Jyoti Subhash"/>
    <s v="India"/>
    <d v="2018-01-01T00:00:00"/>
    <n v="2004"/>
    <s v="TV-PG"/>
    <x v="109"/>
    <s v="Dramas, International Movies"/>
    <s v="After science student Shesh Shahi – a shy eccentric with a strange connection to nature – is examined by a team of mental hospital doctors, a gripping portrait of schizophrenia emerges."/>
  </r>
  <r>
    <x v="3530"/>
    <s v="Movie"/>
    <s v="Force 2"/>
    <s v="Abhinay Deo"/>
    <s v="John Abraham, Sonakshi Sinha, Tahir Raj Bhasin, Narendra Jha, Adil Hussain, Vikram Kapadia, Patricia Hittler, Genelia D'souza, Raj Babbar, Freddy Daruwala, Boman Irani"/>
    <s v="India"/>
    <d v="2017-02-27T00:00:00"/>
    <n v="2016"/>
    <s v="TV-MA"/>
    <x v="109"/>
    <s v="Action &amp; Adventure, International Movies"/>
    <s v="An ex-cop investigates the death of his best friend and two other spies, killings that lead to a mole operating from India's embassy in Budapest."/>
  </r>
  <r>
    <x v="3531"/>
    <s v="Movie"/>
    <s v="Stronger Than the World"/>
    <s v="Afonso Poyart"/>
    <s v="José Loreto, Cleo Pires, Milhem Cortaz, Jackson Antunes, Claudia Ohana, Rômulo Arantes Neto, Paloma Bernardi, Thaila Ayala, Rafinha Bastos, Felipe Titto"/>
    <s v="Brazil"/>
    <d v="2017-02-11T00:00:00"/>
    <n v="2016"/>
    <s v="NR"/>
    <x v="109"/>
    <s v="Action &amp; Adventure, Dramas, International Movies"/>
    <s v="After a tough upbringing, natural-born fighter José Aldo confronts his personal demons in his quest to become an MMA champion in this sports biopic."/>
  </r>
  <r>
    <x v="3532"/>
    <s v="Movie"/>
    <s v="Swami"/>
    <s v="Basu Chatterjee"/>
    <s v="Shabana Azmi, Girish Karnad, Vikram, Dheeraj Kumar, Shashikala, Utpal Dutt, Preeti Ganguli, Sudha Shivpuri"/>
    <s v="India"/>
    <d v="2019-12-31T00:00:00"/>
    <n v="1977"/>
    <s v="TV-PG"/>
    <x v="109"/>
    <s v="Dramas, Independent Movies, International Movies"/>
    <s v="After she enters into an arranged marriage, a spirited and intellectual young woman tries to adjust to life with a man who was not her choice."/>
  </r>
  <r>
    <x v="3533"/>
    <s v="Movie"/>
    <s v="The Theory of Everything"/>
    <s v="James Marsh"/>
    <s v="Emily Watson, Charlie Cox, Felicity Jones, Maxine Peake, Harry Lloyd, Eddie Redmayne, David Thewlis, Simon McBurney"/>
    <s v="United Kingdom, Japan, United States"/>
    <d v="2018-12-16T00:00:00"/>
    <n v="2014"/>
    <s v="PG-13"/>
    <x v="109"/>
    <s v="Dramas, Romantic Movies"/>
    <s v="As his esteem grows in the world of physics, Stephen Hawking's body is ravaged by ALS, forcing his increasing dependence on his devoted wife, Jane."/>
  </r>
  <r>
    <x v="3534"/>
    <s v="Movie"/>
    <s v="Seven Pounds"/>
    <s v="Gabriele Muccino"/>
    <s v="Will Smith, Rosario Dawson, Woody Harrelson, Michael Ealy, Barry Pepper, Elpidia Carrillo, Robinne Lee, Joe Nunez, Bill Smitrovich, Tim Kelleher, Gina Hecht, Andy Milder, Judyann Elder, Sarah Jane Morris"/>
    <s v="United States"/>
    <d v="2018-12-01T00:00:00"/>
    <n v="2008"/>
    <s v="PG-13"/>
    <x v="109"/>
    <s v="Dramas, Romantic Movies"/>
    <s v="Weighed down by a dark secret, IRS agent Ben Thomas tries to improve the lives of seven strangers in need of a second chance."/>
  </r>
  <r>
    <x v="3535"/>
    <s v="Movie"/>
    <s v="Bhouri"/>
    <s v="Jasbir Bijendra Bhati"/>
    <s v="Raghuvir Yadav, Masha Paur, Mohan Joshi, Manoj Joshi, Mukesh Tiwari, Shakti Kapoor, Sitaram Panchal, Kunika Lall"/>
    <s v="India"/>
    <d v="2017-12-01T00:00:00"/>
    <n v="2017"/>
    <s v="TV-14"/>
    <x v="109"/>
    <s v="Dramas, Independent Movies, International Movies"/>
    <s v="A 23-year-old girl who's married to a man more than twice her age is forced to contend with the predatory nature of a male-dominated society."/>
  </r>
  <r>
    <x v="3536"/>
    <s v="Movie"/>
    <s v="The Congress"/>
    <s v="Ari Folman"/>
    <s v="Robin Wright, Harvey Keitel, Jon Hamm, Paul Giamatti, Kodi Smit-McPhee, Danny Huston, Sami Gayle, Michael Stahl-David, Michael Landes, Sarah Shahi"/>
    <s v="Israel, Germany, Poland, Luxembourg, Belgium, France, United States"/>
    <d v="2019-08-23T00:00:00"/>
    <n v="2013"/>
    <s v="TV-MA"/>
    <x v="109"/>
    <s v="Dramas, International Movies, Sci-Fi &amp; Fantasy"/>
    <s v="Actress Robin Wright plays herself in this surreal drama about a film star who agrees to have her digital image recorded for reuse in future films."/>
  </r>
  <r>
    <x v="3537"/>
    <s v="Movie"/>
    <s v="90 ML"/>
    <s v="Anita Udeep"/>
    <s v="Oviya, Masoom Shankar, Bommu Lakshmi, Monisha Ram, Tej Raj, Shree Gopika, Anson Paul, Devadarshini Chetan"/>
    <s v="India"/>
    <d v="2019-08-13T00:00:00"/>
    <n v="2019"/>
    <s v="TV-14"/>
    <x v="109"/>
    <s v="Comedies, International Movies, Music &amp; Musicals"/>
    <s v="Four friends shake up their lives when they meet a new woman in their apartment complex who encourages them to embrace their wild sides."/>
  </r>
  <r>
    <x v="3538"/>
    <s v="Movie"/>
    <s v="About Time"/>
    <s v="Richard Curtis"/>
    <s v="Domhnall Gleeson, Rachel McAdams, Bill Nighy, Lydia Wilson, Lindsay Duncan, Richard Cordery, Tom Hollander, Margot Robbie, Joshua McGuire, Vanessa Kirby"/>
    <s v="United Kingdom"/>
    <d v="2019-04-16T00:00:00"/>
    <n v="2013"/>
    <s v="R"/>
    <x v="109"/>
    <s v="Comedies, Dramas, International Movies"/>
    <s v="When Tim learns that the men in his family can travel in time and change their own lives, he decides to go back and win the woman of his dreams."/>
  </r>
  <r>
    <x v="3539"/>
    <s v="Movie"/>
    <s v="Quincy"/>
    <s v="Rashida Jones, Alan Hicks"/>
    <s v="Quincy Jones"/>
    <s v="United States"/>
    <d v="2018-09-21T00:00:00"/>
    <n v="2018"/>
    <s v="TV-MA"/>
    <x v="110"/>
    <s v="Documentaries, Music &amp; Musicals"/>
    <s v="This documentary profiles music and culture icon Quincy Jones, offering unprecedented access to his private life and stories from his unparalleled career."/>
  </r>
  <r>
    <x v="3540"/>
    <s v="Movie"/>
    <s v="Clive Davis: The Soundtrack of Our Lives"/>
    <s v="Chris Perkel"/>
    <s v="Clive Davis"/>
    <s v="United States"/>
    <d v="2019-09-17T00:00:00"/>
    <n v="2017"/>
    <s v="TV-14"/>
    <x v="110"/>
    <s v="Documentaries, Music &amp; Musicals"/>
    <s v="This music-driven documentary charts Clive Davis' 50-year career as one of the world's most influential record moguls."/>
  </r>
  <r>
    <x v="3541"/>
    <s v="Movie"/>
    <s v="Private Life"/>
    <s v="Tamara Jenkins"/>
    <s v="Paul Giamatti, Kathryn Hahn, Kayli Carter, Molly Shannon, John Carroll Lynch, Denis O'Hare, Desmin Borges, Tracee Chimo, Siobhan Fallon Hogan, Emily Robinson"/>
    <s v="United States"/>
    <d v="2018-10-05T00:00:00"/>
    <n v="2018"/>
    <s v="R"/>
    <x v="110"/>
    <s v="Comedies, Dramas, Independent Movies"/>
    <s v="Struggling to conceive, a couple in their 40s are almost out of options – until a sliver of hope arrives in the form of their visiting step-niece."/>
  </r>
  <r>
    <x v="3542"/>
    <s v="Movie"/>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s v="United States"/>
    <d v="2019-10-01T00:00:00"/>
    <n v="2005"/>
    <s v="R"/>
    <x v="110"/>
    <s v="Action &amp; Adventure"/>
    <s v="In these intertwined tales, an ex-con avenges a hooker's death, a gumshoe gets mixed up with dangerous vixens, and a cop saves a dancer from a rapist."/>
  </r>
  <r>
    <x v="3543"/>
    <s v="Movie"/>
    <s v="The Score"/>
    <s v="Frank Oz"/>
    <s v="Robert De Niro, Edward Norton, Marlon Brando, Angela Bassett, Gary Farmer, Paul Soles, Jamie Harrold, Serge Houde"/>
    <s v="Germany, Canada, United States"/>
    <d v="2019-11-28T00:00:00"/>
    <n v="2001"/>
    <s v="R"/>
    <x v="110"/>
    <s v="Dramas, Thrillers"/>
    <s v="Ready-to-retire safecracker Nick, flamboyant fence Max and talented but volatile thief Jackie team up to rob the Montreal Customs House."/>
  </r>
  <r>
    <x v="3544"/>
    <s v="Movie"/>
    <s v="Fallen"/>
    <s v="Gregory Hoblit"/>
    <s v="Denzel Washington, John Goodman, Donald Sutherland, Embeth Davidtz, James Gandolfini, Elias Koteas, Gabriel Casseus, Michael J. Pagan, Robert Joy"/>
    <s v="United States"/>
    <d v="2019-11-01T00:00:00"/>
    <n v="1998"/>
    <s v="R"/>
    <x v="110"/>
    <s v="Thrillers"/>
    <s v="A tough homicide cop faces his most dangerous assignment when he must stop a murderous evil spirit who can move from one host to the next."/>
  </r>
  <r>
    <x v="3545"/>
    <s v="Movie"/>
    <s v="Dhoondte Reh Jaoge"/>
    <s v="Umesh Shukla"/>
    <s v="Paresh Rawal, Kunal Khemu, Sonu Sood, Soha Ali Khan, Johnny Lever, Dilip Joshi, Asrani, Malay Chakrabarty, Razak Khan, Hrishitaa Bhatt"/>
    <s v="India"/>
    <d v="2018-11-01T00:00:00"/>
    <n v="2009"/>
    <s v="TV-14"/>
    <x v="110"/>
    <s v="Comedies, International Movies, Music &amp; Musicals"/>
    <s v="An accountant and a producer hatch a scheme to finance a movie, while making every effort to ensure that it flops so they may pocket the difference."/>
  </r>
  <r>
    <x v="3546"/>
    <s v="Movie"/>
    <s v="Krishna Cottage"/>
    <s v="Santram Varma"/>
    <s v="Sohail Khan, Isha Koppikar, Natasha, Rati Agnihotri"/>
    <s v="India"/>
    <d v="2019-05-31T00:00:00"/>
    <n v="2004"/>
    <s v="TV-MA"/>
    <x v="110"/>
    <s v="Action &amp; Adventure, Horror Movies, International Movies"/>
    <s v="True love is put to the test when another woman comes between a pair of star-crossed young lovers in this thriller."/>
  </r>
  <r>
    <x v="3547"/>
    <s v="Movie"/>
    <s v="Kyaa Kool Hain Hum 3"/>
    <s v="Umesh Ghadge"/>
    <s v="Tusshar Kapoor, Aftab Shivdasani, Krishna Abhishek, Mandana Karimi, Shakti Kapoor, Darshan Jariwala, Sushmita Mukherjee, Meghna Naidu, Anand Kumar, Claudia Ciesla"/>
    <s v="India"/>
    <d v="2019-05-15T00:00:00"/>
    <n v="2016"/>
    <s v="R"/>
    <x v="110"/>
    <s v="Comedies, International Movies"/>
    <s v="When an unlikely porn actor falls for a woman outside the industry, he employs his co-stars as a stand-in traditional family to impress her father."/>
  </r>
  <r>
    <x v="3548"/>
    <s v="Movie"/>
    <s v="Kia and Cosmos"/>
    <s v="Sudipto Roy"/>
    <s v="Ritwika Pal, Swastika Mukherjee, Joy Sengupta"/>
    <s v="India"/>
    <d v="2019-05-01T00:00:00"/>
    <n v="2018"/>
    <s v="TV-14"/>
    <x v="110"/>
    <s v="Dramas, Independent Movies, International Movies"/>
    <s v="A 15-year-old girl with autism attempts to write a mystery novel based on her hunt for the killer of a neighborhood cat."/>
  </r>
  <r>
    <x v="3549"/>
    <s v="Movie"/>
    <s v="Nibunan"/>
    <s v="Arun Vaidyanathan"/>
    <s v="Arjun, Prasanna, Varalakshmi Sarathkumar, Sruthi Hariharan, Vaibhav Reddy, Suman, Suhasini, Krishna Sekhar"/>
    <s v="India"/>
    <d v="2018-05-01T00:00:00"/>
    <n v="2017"/>
    <s v="TV-14"/>
    <x v="110"/>
    <s v="Action &amp; Adventure, Dramas, International Movies"/>
    <s v="With numbers written on a doll as their only clue, three officers of the law track down a psychotic killer, unearthing dark secrets along the way."/>
  </r>
  <r>
    <x v="3550"/>
    <s v="Movie"/>
    <s v="Everyday I Love You"/>
    <s v="Mae Czarina Cruz"/>
    <s v="Enrique Gil, Liza Soberano, Gerald Anderson, Aiko Melendez, Carmina Villaroel, Ariel Rivera, Marissa Delgado, Liza Lorena"/>
    <s v="Philippines"/>
    <d v="2019-03-04T00:00:00"/>
    <n v="2015"/>
    <s v="TV-PG"/>
    <x v="110"/>
    <s v="International Movies, Romantic Movies"/>
    <s v="While patiently waiting for her boyfriend to come out of his coma, Audrey finds herself falling for the caring and successful Ethan."/>
  </r>
  <r>
    <x v="3551"/>
    <s v="Movie"/>
    <s v="15-Aug"/>
    <s v="Swapnaneel Jayakar"/>
    <s v="Rahul Pethe, Mrunmayee Deshpande, Adinath Kothare, Vaibhav Mangale, Jaywant Wadkar, Satish Pulekar, Naina Apte, Uday Tikekar"/>
    <s v="India"/>
    <d v="2019-03-29T00:00:00"/>
    <n v="2019"/>
    <s v="TV-14"/>
    <x v="110"/>
    <s v="Comedies, Dramas, Independent Movies"/>
    <s v="On India's Independence Day, a zany mishap in a Mumbai chawl disrupts a young love story while compelling the residents to unite in aid of a little boy."/>
  </r>
  <r>
    <x v="3552"/>
    <s v="Movie"/>
    <s v="The Plan"/>
    <s v="Keerthi"/>
    <s v="Anant Nag, Koustubh Jayakumar, Hemanth, Shreeram, Jay, Sanath, Pramod Shetty, Harish Roy"/>
    <s v="India"/>
    <d v="2018-03-01T00:00:00"/>
    <n v="2015"/>
    <s v="TV-MA"/>
    <x v="110"/>
    <s v="Dramas, International Movies, Thrillers"/>
    <s v="After being sent to a remote prison, three young men suffer under the watchful eye of their jailer and make a meticulous plan to escape."/>
  </r>
  <r>
    <x v="3553"/>
    <s v="Movie"/>
    <s v="Welcome 2 Karachi"/>
    <s v="Ashish R. Mohan"/>
    <s v="Arshad Warsi, Jacky Bhagnani, Lauren Gottlieb, Dalip Tahil, Pavan Malhotra, Ayub Khoso, Adnan Shah"/>
    <s v="India"/>
    <d v="2018-03-01T00:00:00"/>
    <n v="2015"/>
    <s v="TV-MA"/>
    <x v="110"/>
    <s v="Comedies, International Movies"/>
    <s v="Denied a U.S. visa, two dim Indian men decide to sneak into America on a boat. Fate, however, leaves them stranded on a beach – in Karachi, Pakistan."/>
  </r>
  <r>
    <x v="3554"/>
    <s v="Movie"/>
    <s v="Parmanu: The Story of Pokhran"/>
    <s v="Abhishek Sharma"/>
    <s v="John Abraham, Boman Irani, Diana Penty, Anuja Sathe, Yogendra Tikku, Aditya Hitkari, Vikas Kumar, Ajay Shankar, Darshan Pandya, Mark Benington"/>
    <s v="India"/>
    <d v="2018-07-25T00:00:00"/>
    <n v="2018"/>
    <s v="TV-14"/>
    <x v="110"/>
    <s v="Dramas, International Movies"/>
    <s v="A dedicated government official puts his career in jeopardy by insisting that India become a nuclear power, a goal that powerful forces resist."/>
  </r>
  <r>
    <x v="3555"/>
    <s v="Movie"/>
    <s v="Tango Feroz"/>
    <s v=""/>
    <s v=""/>
    <s v="Argentina, Spain"/>
    <d v="2018-07-15T00:00:00"/>
    <n v="1993"/>
    <s v="TV-MA"/>
    <x v="110"/>
    <s v="Classic Movies, Dramas, International Movies"/>
    <s v="One of the first rock stars in Argentina, Tango leads a full life during an era of social unrest – one of both glory and despair."/>
  </r>
  <r>
    <x v="3556"/>
    <s v="Movie"/>
    <s v="3 Heroines"/>
    <s v="Iman Brotoseno"/>
    <s v="Reza Rahadian, Bunga Citra Lestari, Tara Basro, Chelsea Islan"/>
    <s v="Indonesia"/>
    <d v="2019-01-05T00:00:00"/>
    <n v="2016"/>
    <s v="TV-PG"/>
    <x v="110"/>
    <s v="Dramas, International Movies, Sports Movies"/>
    <s v="Three Indonesian women break records by becoming the first of their nation to medal in archery at the Seoul Olympics in the summer of 1988."/>
  </r>
  <r>
    <x v="3557"/>
    <s v="Movie"/>
    <s v="Milada"/>
    <s v="David Mrnka"/>
    <s v="Ayelet Zurer, Robert Gant, Vica Kerekes, Aňa Geislerová, Ivana Chýlková, Vladimír Javorský, Dagmar Bláhová, Jaromír Dulava, Martin Pechlát, Brian Caspe"/>
    <s v="Czech Republic, United States"/>
    <d v="2018-01-12T00:00:00"/>
    <n v="2017"/>
    <s v="TV-MA"/>
    <x v="110"/>
    <s v="Dramas, International Movies"/>
    <s v="Politician and human rights campaigner Milada Horáková battles against all odds to defend her beliefs in a Czechoslovakia under Communist rule."/>
  </r>
  <r>
    <x v="3558"/>
    <s v="Movie"/>
    <s v="The Peacemaker"/>
    <s v="Mimi Leder"/>
    <s v="George Clooney, Nicole Kidman, Marcel Iures, Aleksandr Baluev, Rene Medvesek, Gary Werntz, Randall Batinkoff, Jim Haynie, Alexander Strobele, Holt McCallany"/>
    <s v="United States"/>
    <d v="2020-01-01T00:00:00"/>
    <n v="1997"/>
    <s v="R"/>
    <x v="110"/>
    <s v="Action &amp; Adventure"/>
    <s v="After terrorists trigger a nuclear blast in Russia, a U.S. Special Forces intelligence agent and a nuclear weapons expert come to the rescue."/>
  </r>
  <r>
    <x v="3559"/>
    <s v="Movie"/>
    <s v="XXx"/>
    <s v="Rob Cohen"/>
    <s v="Vin Diesel, Asia Argento, Marton Csokas, Samuel L. Jackson, Danny Trejo, Michael Roof, Tom Everett, Richy Müller, William Hope, Werner Daehn"/>
    <s v="United States"/>
    <d v="2019-01-01T00:00:00"/>
    <n v="2002"/>
    <s v="PG-13"/>
    <x v="110"/>
    <s v="Action &amp; Adventure, Sports Movies"/>
    <s v="A notorious underground rush-seeker deemed untouchable by the law is coerced into cooperating with the government to infiltrate a Russian crime ring."/>
  </r>
  <r>
    <x v="3560"/>
    <s v="Movie"/>
    <s v="Ideachi Kalpana"/>
    <s v="Sachin"/>
    <s v="Bhargavi Chirmuley, Mahesh Kothare, Sachin, Ashok Saraf, Nirmiti Sawant"/>
    <s v="India"/>
    <d v="2018-01-01T00:00:00"/>
    <n v="2010"/>
    <s v="TV-14"/>
    <x v="110"/>
    <s v="Comedies, International Movies, Romantic Movies"/>
    <s v="After an actor is hit by a car driven by the police commissioner's sister, his scheming brother-in-law files a bogus suit against the commissioner."/>
  </r>
  <r>
    <x v="3561"/>
    <s v="Movie"/>
    <s v="Clouds of Sils Maria"/>
    <s v="Olivier Assayas"/>
    <s v="Juliette Binoche, Kristen Stewart, Chloë Grace Moretz, Lars Eidinger, Johnny Flynn, Angela Winkler, Hanns Zischler, Brady Corbet"/>
    <s v="France, Germany, Switzerland"/>
    <d v="2017-02-12T00:00:00"/>
    <n v="2014"/>
    <s v="R"/>
    <x v="110"/>
    <s v="Dramas, International Movies"/>
    <s v="A middle-aged actress is cast in a film adaptation of the play that made her famous 20 years earlier, but in a much less glamorous role."/>
  </r>
  <r>
    <x v="3562"/>
    <s v="Movie"/>
    <s v="The Gathering"/>
    <s v="Nia Dinata"/>
    <s v="Cut Mini Theo, Tora Sudiro, Aida Nurmala, Surya Saputra, Rachel Maryam Sayidina, Trey Gondokusumo, Lili Harahap, Aurora Yahya, Wilza Lubis, Nico Siahaan"/>
    <s v="Indonesia"/>
    <d v="2018-12-08T00:00:00"/>
    <n v="2003"/>
    <s v="TV-14"/>
    <x v="110"/>
    <s v="Comedies, Dramas, International Movies"/>
    <s v="Between divorce, bad relationships and coming out as gay, a group of affluent friends realize that none of their lives are as easy as they seem."/>
  </r>
  <r>
    <x v="3563"/>
    <s v="Movie"/>
    <s v="Heartbreakers"/>
    <s v="David Mirkin"/>
    <s v="Sigourney Weaver, Jennifer Love Hewitt, Ray Liotta, Jason Lee, Gene Hackman, Anne Bancroft, Jeffrey Jones, Nora Dunn, Ricky Jay, Zach Galifianakis"/>
    <s v="United States"/>
    <d v="2019-12-31T00:00:00"/>
    <n v="2001"/>
    <s v="PG-13"/>
    <x v="110"/>
    <s v="Comedies, Romantic Movies"/>
    <s v="In this stylish comedy, a mother-daughter con team makes money the old-fashioned way: They use their feminine wiles to swindle it."/>
  </r>
  <r>
    <x v="3564"/>
    <s v="Movie"/>
    <s v="Bird Box"/>
    <s v="Susanne Bier"/>
    <s v="Sandra Bullock, Trevante Rhodes, John Malkovich, Sarah Paulson, BD Wong, Jacki Weaver, Rosa Salazar, Danielle Macdonald, Lil Rel Howery, Tom Hollander"/>
    <s v="United States"/>
    <d v="2018-12-21T00:00:00"/>
    <n v="2018"/>
    <s v="R"/>
    <x v="110"/>
    <s v="Dramas, Sci-Fi &amp; Fantasy, Thrillers"/>
    <s v="Five years after an ominous unseen presence drives most of society to suicide, a survivor and her two children make a desperate bid to reach safety."/>
  </r>
  <r>
    <x v="3565"/>
    <s v="Movie"/>
    <s v="Power Paandi"/>
    <s v="Dhanush"/>
    <s v="Rajkiran, Dhanush, Prasanna, Chaya Singh, Revathy, Madonna Sebastian, Vidyullekha Raman"/>
    <s v="India"/>
    <d v="2018-12-01T00:00:00"/>
    <n v="2017"/>
    <s v="TV-14"/>
    <x v="110"/>
    <s v="Dramas, International Movies"/>
    <s v="Retired, restless and constantly butting heads with his son, a former stuntman escapes on a road trip that becomes a journey to find his first love."/>
  </r>
  <r>
    <x v="3566"/>
    <s v="Movie"/>
    <s v="Eh Janam Tumhare Lekhe"/>
    <s v="Harjit Singh"/>
    <s v="Pavan Malhotra, Sudhanshu Aggarwal, Arjuna Bhalla, Avrinder Kaur, Arvinder Bhatti, Master Yuvraj, Jai Bharti, Gagandeep Singh"/>
    <s v="India"/>
    <d v="2017-12-01T00:00:00"/>
    <n v="2015"/>
    <s v="TV-14"/>
    <x v="110"/>
    <s v="Dramas, International Movies"/>
    <s v="Driven by the lessons he learned from his mother, and the values of the Sikh religion, a man sets out on a mission to serve humanity."/>
  </r>
  <r>
    <x v="3567"/>
    <s v="Movie"/>
    <s v="Operation Mekong"/>
    <s v="Dante Lam"/>
    <s v="Eddie Peng, Zhang Hanyu, Carl Ng, Ken Lo, Pawarith Monkolpisit, Jonathan Wu"/>
    <s v="China, Hong Kong"/>
    <d v="2017-08-05T00:00:00"/>
    <n v="2016"/>
    <s v="TV-MA"/>
    <x v="110"/>
    <s v="Action &amp; Adventure, International Movies"/>
    <s v="In a dangerous area of the Mekong River, a drug raid ending in 13 deaths arouses the suspicions of a narcotics officer who sets out to find the truth."/>
  </r>
  <r>
    <x v="3568"/>
    <s v="Movie"/>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d v="2018-08-25T00:00:00"/>
    <n v="2013"/>
    <s v="TV-MA"/>
    <x v="110"/>
    <s v="Dramas, Independent Movies, International Movies"/>
    <s v="The second half of Lars von Trier's epic follows Joe as her reignited sex addiction destroys her family and thrusts her toward a surprising new trade."/>
  </r>
  <r>
    <x v="3569"/>
    <s v="Movie"/>
    <s v="Fitoor"/>
    <s v="Abhishek Kapoor"/>
    <s v="Aditya Roy Kapoor, Katrina Kaif, Tabu, Rahul Bhatt, Lara Dutta, Akshay Oberoi, Aditi Rao Hydari, Ajay Devgn"/>
    <s v="India"/>
    <d v="2018-08-02T00:00:00"/>
    <n v="2016"/>
    <s v="TV-14"/>
    <x v="110"/>
    <s v="Dramas, International Movies, Romantic Movies"/>
    <s v="A young artist falls for an aristocratic young woman whose bitter mother has trained her in the art of breaking hearts."/>
  </r>
  <r>
    <x v="3570"/>
    <s v="Movie"/>
    <s v="Khosla Ka Ghosla"/>
    <s v="Dibakar Banerjee"/>
    <s v="Anupam Kher, Boman Irani, Parvin Dabas, Tara Sharma, Navin Nischol, Kiran Juneja, Ranvir Shorey, Vinod Nagpal, Vinay Pathak, Nitish Pandey"/>
    <s v="India"/>
    <d v="2018-08-02T00:00:00"/>
    <n v="2006"/>
    <s v="TV-14"/>
    <x v="110"/>
    <s v="Comedies, Dramas, International Movies"/>
    <s v="A cranky control freak must rely on his comically dysfunctional family to pull off a scam on a greedy land shark who's stolen his prized property."/>
  </r>
  <r>
    <x v="3571"/>
    <s v="Movie"/>
    <s v="Railroad Tigers"/>
    <s v="Ding Sheng"/>
    <s v="Jackie Chan, Zitao Huang, Jaycee Chan, Wang Kai, Hiroyuki Ikeuchi, Sang Ping, Alan Ng, Xu Fan, Darren Wang"/>
    <s v="China"/>
    <d v="2017-08-19T00:00:00"/>
    <n v="2016"/>
    <s v="TV-14"/>
    <x v="110"/>
    <s v="Action &amp; Adventure, Comedies, International Movies"/>
    <s v="During World War II, a Chinese railroad worker leads a group of brave resistance fighters against the forces of Japanese occupation."/>
  </r>
  <r>
    <x v="3572"/>
    <s v="Movie"/>
    <s v="What Happened to Monday"/>
    <s v="Tommy Wirkola"/>
    <s v="Noomi Rapace, Willem Dafoe, Glenn Close, Marwan Kenzari, Christian Rubeck, Pål Sverre Hagen, Tomiwa Edun, Cassie Clare, Cameron Jack, Clara Read, Robert Wagner"/>
    <s v="United Kingdom, France, Belgium"/>
    <d v="2017-08-18T00:00:00"/>
    <n v="2017"/>
    <s v="TV-MA"/>
    <x v="110"/>
    <s v="Action &amp; Adventure, Sci-Fi &amp; Fantasy"/>
    <s v="In a future with a strict one-child policy, six septuplets must avoid government detection while searching for their missing sister."/>
  </r>
  <r>
    <x v="3573"/>
    <s v="Movie"/>
    <s v="The Guernsey Literary and Potato Peel Pie Society"/>
    <s v="Mike Newell"/>
    <s v="Lily James, Michiel Huisman, Penelope Wilton, Tom Courtenay, Jessica Brown Findlay, Katherine Parkinson, Matthew Goode"/>
    <s v="United Kingdom, France, United States"/>
    <d v="2018-08-10T00:00:00"/>
    <n v="2018"/>
    <s v="TV-14"/>
    <x v="110"/>
    <s v="Dramas, Romantic Movies"/>
    <s v="A London writer bonds with the colorful residents of Guernsey as she learns about the book club they formed during the WWII German occupation."/>
  </r>
  <r>
    <x v="3574"/>
    <s v="Movie"/>
    <s v="Pinky Memsaab"/>
    <s v="Shazia Ali Khan"/>
    <s v="Hajira Yamin, Kiran Malik, Adnan Jaffar, Sunny Hinduja, Khalid Ahmed, Shamim Hilaly, Hajrah Khan, Ahmed Ali Khan"/>
    <s v="Pakistan, United Arab Emirates"/>
    <d v="2019-04-01T00:00:00"/>
    <n v="2018"/>
    <s v="TV-14"/>
    <x v="110"/>
    <s v="Dramas, Independent Movies, International Movies"/>
    <s v="When a guileless young woman becomes the domestic worker in a wealthy Dubai household, her bond with her posh employer changes both of their lives."/>
  </r>
  <r>
    <x v="3575"/>
    <s v="Movie"/>
    <s v="Article 15"/>
    <s v="Anubhav Sinha"/>
    <s v="Ayushmann Khurrana, Nassar, Manoj Pahwa, Kumud Mishra, Isha Talwar, Sayani Gupta, Mohammed Zeeshan Ayyub, Subhrajyoti Barat, Sushil Pandey, Aakash Dabhade"/>
    <s v="India"/>
    <d v="2019-09-06T00:00:00"/>
    <n v="2019"/>
    <s v="TV-MA"/>
    <x v="111"/>
    <s v="Dramas, International Movies, Thrillers"/>
    <s v="The grim realities of caste discrimination come to light as an entitled but upright city cop ventures into India’s heartland to investigate a murder."/>
  </r>
  <r>
    <x v="3576"/>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n v="2009"/>
    <s v="TV-MA"/>
    <x v="111"/>
    <s v="Horror Movies, International Movies"/>
    <s v="From disfiguring punishments to festering souls, Thai horror masters present five supernatural tales of karma in this sequel to the 4bia anthology."/>
  </r>
  <r>
    <x v="3577"/>
    <s v="Movie"/>
    <s v="Ocean's Twelve"/>
    <s v="Steven Soderbergh"/>
    <s v="George Clooney, Brad Pitt, Matt Damon, Catherine Zeta-Jones, Andy Garcia, Don Cheadle, Bernie Mac, Julia Roberts, Casey Affleck, Scott Caan"/>
    <s v="United States"/>
    <d v="2019-10-01T00:00:00"/>
    <n v="2004"/>
    <s v="PG-13"/>
    <x v="111"/>
    <s v="Action &amp; Adventure, Comedies"/>
    <s v="Danny Ocean reunites with his old flame and the rest of his merry band of thieves in a caper covering three huge heists in Rome, Paris and Amsterdam."/>
  </r>
  <r>
    <x v="3578"/>
    <s v="Movie"/>
    <s v="Supergirl"/>
    <s v="Jeannot Szwarc"/>
    <s v="Faye Dunaway, Hart Bochner, Helen Slater, Peter Cook"/>
    <s v="United Kingdom, United States"/>
    <d v="2019-10-01T00:00:00"/>
    <n v="1984"/>
    <s v="PG"/>
    <x v="111"/>
    <s v="Action &amp; Adventure, Sci-Fi &amp; Fantasy"/>
    <s v="When she loses her city's vital power supply, Kryptonian Kara follows it to Earth in the hopes of retrieving it. Although gifted with powers like her cousin Superman, Kara struggles to defeat the evil Selena, who now controls the mighty object."/>
  </r>
  <r>
    <x v="3579"/>
    <s v="Movie"/>
    <s v="Thorne: Scaredy Cat"/>
    <s v="Benjamin Ross"/>
    <s v="David Morrissey, Eddie Marsan, Aidan Gillen, O.T. Fagbenle, Lorraine Ashbourne, Sandra Oh, Tom Brooke, Joe Absolom"/>
    <s v="United Kingdom"/>
    <d v="2016-11-02T00:00:00"/>
    <n v="2010"/>
    <s v="NR"/>
    <x v="111"/>
    <s v="Dramas, International Movies"/>
    <s v="Heading a new team whose aim is to crack the cases that leave others stumped, detective Tom Thorne finds himself on the hunt for two serial killers."/>
  </r>
  <r>
    <x v="3580"/>
    <s v="Movie"/>
    <s v="Thorne: Sleepyhead"/>
    <s v="Stephen Hopkins"/>
    <s v="David Morrissey, Eddie Marsan, Aidan Gillen, O. T. Fagbenle, Lorraine Ashbourne, Natascha McElhone, Sara Lloyd-Gregory, Aisling Loftus, Sarah Niles, Joshua Close, Brian McCardie"/>
    <s v="United Kingdom, Australia, Canada, United States"/>
    <d v="2016-11-02T00:00:00"/>
    <n v="2010"/>
    <s v="NR"/>
    <x v="111"/>
    <s v="Dramas, International Movies"/>
    <s v="Investigating a series of attacks on young women, detective Tom Thorne is dragged back into the nightmares of his past as he races to find a killer."/>
  </r>
  <r>
    <x v="3581"/>
    <s v="Movie"/>
    <s v="The Prison"/>
    <s v="Na Hyeon"/>
    <s v="Suk-kyu Han, Rae-won Kim, Kyeong-yeong Lee, Woong-in Jeong, Jae-yun Jo, Sung-rok Shin, Kim Sung-kyun, Kwak Min-ho"/>
    <s v="South Korea"/>
    <d v="2017-11-18T00:00:00"/>
    <n v="2017"/>
    <s v="TV-MA"/>
    <x v="111"/>
    <s v="Action &amp; Adventure, Dramas, International Movies"/>
    <s v="A cop-turned-convict discovers a crime syndicate inside a prison lorded over by an inmate crime boss – and joins in on their nightly heists."/>
  </r>
  <r>
    <x v="3582"/>
    <s v="Movie"/>
    <s v="The Wandering Earth"/>
    <s v="Frant Gwo"/>
    <s v="Jing Wu, Chuxiao Qu, Jinmai Zhao, Li Guangjie, Ng Man-Tat, Mike Kai Sui, Qu Jingjing, Yichi Zhang, Yang Haoyu, Arkady Sharogradsky, Hongchen Li, Lei Jiayin, Yi Yang, Zhigang Jiang, Huan Zhang"/>
    <s v="China"/>
    <d v="2019-05-06T00:00:00"/>
    <n v="2019"/>
    <s v="TV-MA"/>
    <x v="111"/>
    <s v="International Movies, Sci-Fi &amp; Fantasy"/>
    <s v="A looming collision with Jupiter threatens Earth as humans search for a new star. The planet's fate now lies in the hands of a few unexpected heroes."/>
  </r>
  <r>
    <x v="3583"/>
    <s v="Movie"/>
    <s v="SGT. Will Gardner"/>
    <s v="Max Martini"/>
    <s v="Max Martini, Omari Hardwick, Lily Rabe, Elisabeth Röhm, Robert Patrick, Dermot Mulroney, Gary Sinise, JoBeth Williams, Luis Bordonada, Leo Martini"/>
    <s v="United States"/>
    <d v="2019-05-19T00:00:00"/>
    <n v="2019"/>
    <s v="TV-MA"/>
    <x v="111"/>
    <s v="Dramas"/>
    <s v="A homeless vet who has PTSD steals a motorcycle and hits the road, trying to sort out what life means now that war is in the rear-view mirror."/>
  </r>
  <r>
    <x v="3584"/>
    <s v="Movie"/>
    <s v="Cake"/>
    <s v="Asim Abbasi"/>
    <s v="Aamina Sheikh, Sanam Saeed, Adnan Malik, Mohammad Ahmad, Beo Rana Zafar, Faris Khalid, Hira Hussain, Mikaal Zulfiqar"/>
    <s v="United Kingdom, Pakistan"/>
    <d v="2019-05-15T00:00:00"/>
    <n v="2018"/>
    <s v="TV-14"/>
    <x v="111"/>
    <s v="Comedies, Dramas, International Movies"/>
    <s v="When their aging father’s illness reunites two sisters under one roof, new tensions arise between them as old wounds and hidden secrets surface."/>
  </r>
  <r>
    <x v="3585"/>
    <s v="Movie"/>
    <s v="Inkaar"/>
    <s v="Sudhir Mishra"/>
    <s v="Arjun Rampal, Chitrangada Singh, Deepti Naval, Kanwaljeet Singh, Rehana Sultan, Vipin Sharma, Kaizaad Kotwal, Sujata Sehgal, Shivani Tanksale, Asheesh Kapur"/>
    <s v="India"/>
    <d v="2017-05-01T00:00:00"/>
    <n v="2013"/>
    <s v="NR"/>
    <x v="111"/>
    <s v="Dramas, International Movies, Romantic Movies"/>
    <s v="An ad agency CEO is put under investigation when his ambitious protégée – and lover – accuses him of sexual harassment, vying for his top position."/>
  </r>
  <r>
    <x v="3586"/>
    <s v="Movie"/>
    <s v="Finally Found Someone"/>
    <s v="Theodore Boborol"/>
    <s v="John Lloyd Cruz, Sarah Geronimo, Enchong Dee, Christian Bables, Joey Marquez, Yayo Aguila, Tetchie Agbayani, Dennis Padilla, Leo Rialp, Alwyn Uytingco"/>
    <s v="Philippines"/>
    <d v="2019-03-14T00:00:00"/>
    <n v="2017"/>
    <s v="TV-14"/>
    <x v="111"/>
    <s v="International Movies, Romantic Movies"/>
    <s v="After a woman is very publicly left at the altar, the PR expert hired to fix the situation winds up falling in love with her."/>
  </r>
  <r>
    <x v="3587"/>
    <s v="Movie"/>
    <s v="Tu Hai Mera Sunday"/>
    <s v="Milind Dhaimade"/>
    <s v="Barun Sobti, Shahana Goswami, Vishal Malhotra, Avinash Tiwary, Rasika Dugal, Maanvi Gagroo, Nakul Bhalla, Jay Upadhyay"/>
    <s v="India"/>
    <d v="2018-03-01T00:00:00"/>
    <n v="2016"/>
    <s v="TV-14"/>
    <x v="111"/>
    <s v="Comedies, Independent Movies, International Movies"/>
    <s v="When their Sunday soccer game on the beach is canceled, five friends set out to find another place to play in the noisy, crowded city of Mumbai."/>
  </r>
  <r>
    <x v="3588"/>
    <s v="Movie"/>
    <s v="Ugly"/>
    <s v="Anurag Kashyap"/>
    <s v="Rahul Bhat, Ronit Roy, Tejaswini Kolhapure, Vineet Kumar Singh, Surveen Chawla, Siddhant Kapoor, Girish Kulkarni, Abir Goswami, Madhavi Singh, Anshikaa Shrivastava, Murari Kumar, Sandesh Jadhav"/>
    <s v="India"/>
    <d v="2017-03-01T00:00:00"/>
    <n v="2013"/>
    <s v="NR"/>
    <x v="111"/>
    <s v="Dramas, International Movies, Thrillers"/>
    <s v="When a 10-year-old goes missing while her father, an actor, is out on an audition, the girl's stepfather – Mumbai's police chief – leads the search."/>
  </r>
  <r>
    <x v="3589"/>
    <s v="Movie"/>
    <s v="Luka Chuppi"/>
    <s v="Laxman Utekar"/>
    <s v="Kartik Aaryan, Kriti Sanon, Pankaj Tripathi, Vinay Pathak, Aparshakti Khurana, Atul Srivastava, Alka Amin"/>
    <s v="India"/>
    <d v="2019-06-07T00:00:00"/>
    <n v="2019"/>
    <s v="TV-14"/>
    <x v="111"/>
    <s v="Comedies, International Movies, Romantic Movies"/>
    <s v="Pretending to marry in order to cohabitate, a small-town couple lands in endless awkward situations to hide the truth from their orthodox families."/>
  </r>
  <r>
    <x v="3590"/>
    <s v="Movie"/>
    <s v="#Selfie"/>
    <s v="Cristina Jacob"/>
    <s v="Flavia Hojda, Crina Semciuc, Olimpia Melinte, Levent Sali, Vlad Logigan, Alex Calin, Alina Chivulescu, Razvan Vasilescu"/>
    <s v="Romania"/>
    <d v="2019-06-01T00:00:00"/>
    <n v="2014"/>
    <s v="TV-MA"/>
    <x v="111"/>
    <s v="Comedies, Dramas, International Movies"/>
    <s v="Two days before their final exams, three teen girls make a seaside getaway to end their adolescence with a bang."/>
  </r>
  <r>
    <x v="3591"/>
    <s v="Movie"/>
    <s v="A Most Violent Year"/>
    <s v="J.C. Chandor"/>
    <s v="Oscar Isaac, Jessica Chastain, David Oyelowo, Albert Brooks, Elyes Gabel, Catalina Sandino Moreno, Christopher Abbott, Peter Gerety, Alessandro Nivola"/>
    <s v="United Arab Emirates, United States"/>
    <d v="2018-07-22T00:00:00"/>
    <n v="2014"/>
    <s v="R"/>
    <x v="111"/>
    <s v="Dramas, Thrillers"/>
    <s v="Abel Morales tries to avoid corruption's easy path as he pursues the American Dream amid an increasingly violent business war in 1981 New York City."/>
  </r>
  <r>
    <x v="3592"/>
    <s v="Movie"/>
    <s v="Viswasapoorvam Mansoor"/>
    <s v="P.T. Kunju Muhammad"/>
    <s v="Roshan Mathew, Asha Sarath, Prayaga Martin, Zarina Wahab, Renji Panicker, Leona Lishoy, Santhosh Keezhattoor, Sunil Sukhada"/>
    <s v="India"/>
    <d v="2018-07-01T00:00:00"/>
    <n v="2017"/>
    <s v="TV-14"/>
    <x v="111"/>
    <s v="Dramas, International Movies"/>
    <s v="When a mother and her daughter arrive to stay in his home in Kerala, a young Muslim man becomes torn between love, faith and clashing political views."/>
  </r>
  <r>
    <x v="3593"/>
    <s v="Movie"/>
    <s v="Habibie &amp; Ainun"/>
    <s v="Faozan Rizal"/>
    <s v="Reza Rahadian, Bunga Citra Lestari, Tio Pakusadewo, Ratna Riantiarno, Mike Lucock, Vitta Mariana Barrazza, Christoffer Nelwan"/>
    <s v="Indonesia, Singapore"/>
    <d v="2019-01-28T00:00:00"/>
    <n v="2012"/>
    <s v="TV-14"/>
    <x v="111"/>
    <s v="Dramas, International Movies, Romantic Movies"/>
    <s v="This companion to 2016's &quot;Rudy Habibie&quot; traces the relationship between Indonesia’s third president and his wife behind the scenes of their public lives."/>
  </r>
  <r>
    <x v="3594"/>
    <s v="Movie"/>
    <s v="Pandigai"/>
    <s v="Feroz"/>
    <s v="Kreshna, Anandhi, Saravanan, Madhusudhanan, Black Pandi, Nitin Sathyaa, Aruldass, Karunas, Shanmugha Rajan, Prinz Nithik"/>
    <s v="India"/>
    <d v="2019-01-15T00:00:00"/>
    <n v="2017"/>
    <s v="TV-14"/>
    <x v="111"/>
    <s v="Action &amp; Adventure, Dramas, International Movies"/>
    <s v="Looking for a way out of his impoverished life, a lowly hotel waiter joins an underground fight club. Then he needs a way out of that."/>
  </r>
  <r>
    <x v="3595"/>
    <s v="Movie"/>
    <s v="Time Please"/>
    <s v="Sameer Vidwans"/>
    <s v="Priya Bapat, Siddarth Jadhav, Umesh Kamat, Sai Tamhankar, Vandana Gupte"/>
    <s v="India"/>
    <d v="2018-01-01T00:00:00"/>
    <n v="2013"/>
    <s v="TV-14"/>
    <x v="111"/>
    <s v="Comedies, Dramas, International Movies"/>
    <s v="Personality differences, an old friend and a past flame poke holes in the way a husband and wife perceive their marriage."/>
  </r>
  <r>
    <x v="3596"/>
    <s v="Movie"/>
    <s v="Quién te cantará"/>
    <s v="Carlos Vermut"/>
    <s v="Najwa Nimri, Eva Llorach, Carme Elias, Natalia de Molina, Julián Villagrán, Ignacio Mateos, Lorena Iglesias, Vicenta N'Dongo, Inma Cuevas, Per-Olav Sorensen"/>
    <s v="Spain, France"/>
    <d v="2019-02-28T00:00:00"/>
    <n v="2018"/>
    <s v="TV-MA"/>
    <x v="111"/>
    <s v="Dramas, Independent Movies, International Movies"/>
    <s v="When a near-drowning leaves a famous singer from the '90s with amnesia, she hires a karaoke singer who can imitate her to prep her for a comeback tour."/>
  </r>
  <r>
    <x v="3597"/>
    <s v="Movie"/>
    <s v="Four Sisters and a Wedding"/>
    <s v="Cathy Garcia-Molina"/>
    <s v="Bea Alonzo, Toni Gonzaga, Angel Locsin, Shaina Magdayao, Enchong Dee, Sam Milby, Angeline Quinto, Coney Reyes"/>
    <s v="Philippines"/>
    <d v="2019-02-27T00:00:00"/>
    <n v="2013"/>
    <s v="TV-14"/>
    <x v="111"/>
    <s v="Comedies, Dramas, International Movies"/>
    <s v="Four sisters unite to stop their young brother's pending nuptials upon meeting his fiancée’s demanding family, revealing long-simmering family issues."/>
  </r>
  <r>
    <x v="3598"/>
    <s v="Movie"/>
    <s v="Bawarchi"/>
    <s v="Hrishikesh Mukherjee"/>
    <s v="Rajesh Khanna, A.K. Hangal, Durga Khote, Jaya Bhaduri, Kali Bannerjee, Usha Kiran, Asrani, Paintal"/>
    <s v="India"/>
    <d v="2019-12-31T00:00:00"/>
    <n v="1972"/>
    <s v="TV-PG"/>
    <x v="111"/>
    <s v="Classic Movies, Comedies, Dramas"/>
    <s v="A dysfunctional middle-class family is transformed by the attentions of their talented new chef – until he vanishes along with their valuable jewels."/>
  </r>
  <r>
    <x v="3599"/>
    <s v="Movie"/>
    <s v="John Day"/>
    <s v="Ahishor Solomon"/>
    <s v="Naseeruddin Shah, Randeep Hooda, Shernaz Patel, Elena Kazan, Sharat Saxena, Vipin Sharma, Denzil Smith, Kenneth Desai, Sushil Pandey"/>
    <s v="India"/>
    <d v="2019-12-31T00:00:00"/>
    <n v="2013"/>
    <s v="TV-MA"/>
    <x v="111"/>
    <s v="International Movies, Thrillers"/>
    <s v="A bank manager and his wife, still grieving over their daughter who died in a fire, become pawns in a bank heist with ties to corruption and fraud."/>
  </r>
  <r>
    <x v="3600"/>
    <s v="Movie"/>
    <s v="Taylor Swift reputation Stadium Tour"/>
    <s v="Paul Dugdale"/>
    <s v="Taylor Swift"/>
    <s v=""/>
    <d v="2018-12-31T00:00:00"/>
    <n v="2018"/>
    <s v="TV-PG"/>
    <x v="111"/>
    <s v="Music &amp; Musicals"/>
    <s v="Taylor Swift takes the stage in Dallas for the reputation Stadium Tour and celebrates a monumental night of music, memories and visual magic."/>
  </r>
  <r>
    <x v="3601"/>
    <s v="Movie"/>
    <s v="Tees Maar Khan"/>
    <s v="Farah Khan"/>
    <s v="Katrina Kaif, Akshay Kumar, Akshaye Khanna, Arya Babbar, Rajiv Lakshman, Raghu Ram, Vijay Maurya, Dharampal, Ali Asghar, Murli Sharma"/>
    <s v="India"/>
    <d v="2018-08-02T00:00:00"/>
    <n v="2010"/>
    <s v="TV-PG"/>
    <x v="111"/>
    <s v="Comedies, International Movies, Music &amp; Musicals"/>
    <s v="A flamboyant con artist and his band of gleeful robbers gamble with fate when smugglers hire them to swipe antiques from a speeding train."/>
  </r>
  <r>
    <x v="3602"/>
    <s v="Movie"/>
    <s v="Casino Tycoon"/>
    <s v="Wong Jing"/>
    <s v="Wong Jing"/>
    <s v="Hong Kong"/>
    <d v="2018-08-01T00:00:00"/>
    <n v="1992"/>
    <s v="TV-MA"/>
    <x v="111"/>
    <s v="Action &amp; Adventure, Dramas, International Movies"/>
    <s v="When Japanese troops invade Hong Kong, young Benny Ho flees to Macau and rises to the top of the city's casino business with pluck, diligence and wit."/>
  </r>
  <r>
    <x v="3603"/>
    <s v="Movie"/>
    <s v="Amar's Hands"/>
    <s v="Khaled Youssef"/>
    <s v="Ghadah Abdulrazeq, Wafaa Amer, Hassan El Raddad, Houria Farghally, Sabry Fawwaz"/>
    <s v="Egypt"/>
    <d v="2019-04-26T00:00:00"/>
    <n v="2011"/>
    <s v="TV-14"/>
    <x v="111"/>
    <s v="Dramas, International Movies"/>
    <s v="To fulfill her husband’s dream to build a home, a widow sends her five children to earn money in Cairo, where their poverty tests them at every turn."/>
  </r>
  <r>
    <x v="3604"/>
    <s v="Movie"/>
    <s v="Njan Prakashan"/>
    <s v="Sathyan Anthikad"/>
    <s v="Fahadh Faasil, Sreenivasan, Nikhila Vimal, Devika Sanjay, Anju Kurian, K.P.A.C. Lalitha"/>
    <s v="India"/>
    <d v="2019-04-26T00:00:00"/>
    <n v="2018"/>
    <s v="TV-PG"/>
    <x v="111"/>
    <s v="Comedies, Dramas, International Movies"/>
    <s v="Yearning for a lavish life abroad, an entitled, lazy sexist crafts a scam to ditch his thankless nursing job and find a wealthy spouse to secure a visa."/>
  </r>
  <r>
    <x v="3605"/>
    <s v="Movie"/>
    <s v="Bangkok Traffic (Love) Story"/>
    <s v="Adisorn Tresirikasem"/>
    <s v="Theeradej Wongpuapan, Sirin Horwang, Ungsumalynn Sirapatsakmetha, Panissara Phimpru, Taksaorn Paksukcharern, Charlie Trairat, Kazuki Yano"/>
    <s v="Thailand"/>
    <d v="2018-09-05T00:00:00"/>
    <n v="2009"/>
    <s v="TV-14"/>
    <x v="112"/>
    <s v="Comedies, International Movies, Romantic Movies"/>
    <s v="After an encounter with an engineer working the night shift for the city train, a 30-year-old woman struggles against all odds to pursue true love."/>
  </r>
  <r>
    <x v="3606"/>
    <s v="Movie"/>
    <s v="5CM"/>
    <s v="Rizal Mantovani"/>
    <s v="Herjunot Ali, Raline Shah, Fedi Nuril, Pevita Pearce, Saykoji, Denny Sumargo, Didi Petet, Firrina Sinatrya"/>
    <s v="Indonesia"/>
    <d v="2018-09-28T00:00:00"/>
    <n v="2012"/>
    <s v="TV-14"/>
    <x v="112"/>
    <s v="Dramas, International Movies"/>
    <s v="Five friends embark on a mission to climb the highest peak in Java, overcoming obstacles on the way and discovering the true meaning of friendship."/>
  </r>
  <r>
    <x v="3607"/>
    <s v="Movie"/>
    <s v="Hold the Dark"/>
    <s v="Jeremy Saulnier"/>
    <s v="Jeffrey Wright, Alexander Skarsgård, James Badge Dale, Riley Keough, Julian Black Antelope, Tantoo Cardinal, Macon Blair, Jonathan Whitesell, Peter McRobbie"/>
    <s v="United States"/>
    <d v="2018-09-28T00:00:00"/>
    <n v="2018"/>
    <s v="TV-MA"/>
    <x v="112"/>
    <s v="Action &amp; Adventure, Dramas"/>
    <s v="In the grim Alaskan winter, a naturalist hunts for wolves blamed for killing a local boy, but he soon finds himself swept into a chilling mystery."/>
  </r>
  <r>
    <x v="3608"/>
    <s v="Movie"/>
    <s v="Gun City"/>
    <s v="Dani de la Torre"/>
    <s v="Luis Tosar, Michelle Jenner, Vicente Romero, Manolo Solo, Paco Tous, Adriana Torrebejano, Pep Tosar, Jaime Lorente, Ernesto Alterio, Fernando Cayo"/>
    <s v="Spain, France"/>
    <d v="2018-10-31T00:00:00"/>
    <n v="2018"/>
    <s v="TV-MA"/>
    <x v="112"/>
    <s v="Dramas, International Movies, Thrillers"/>
    <s v="In 1921 Barcelona, amid unrest between anarchists and the police, a cop plays both sides to learn who stole army weapons that could ignite a civil war."/>
  </r>
  <r>
    <x v="3609"/>
    <s v="Movie"/>
    <s v="Mehandi Circus"/>
    <s v="Saravana Rajendran"/>
    <s v="Madhampatti Rangaraj, Shweta Tripathi, Vela Ramamoorthy, Ankur Vikal, G. Marimuthu, Sunny Charles"/>
    <s v="India"/>
    <d v="2019-10-30T00:00:00"/>
    <n v="2019"/>
    <s v="TV-14"/>
    <x v="112"/>
    <s v="Dramas, International Movies, Romantic Movies"/>
    <s v="In the early 1990s, the love between a cassette shop owner and a traveling circus performer challenges caste barriers and disapproving parents."/>
  </r>
  <r>
    <x v="3610"/>
    <s v="Movie"/>
    <s v="Dovlatov"/>
    <s v="Aleksey German"/>
    <s v="Milan Maric, Danila Kozlovsky, Helena Sujecka, Artur Beschastny, Anton Shagin, Svetlana Khodchenkova, Elena Lyadova, Piotr Gasowski, Eva Gerr, Hanna Sleszynska"/>
    <s v="Russia, Poland, Serbia"/>
    <d v="2018-10-26T00:00:00"/>
    <n v="2018"/>
    <s v="PG-13"/>
    <x v="112"/>
    <s v="Dramas, International Movies"/>
    <s v="Over six days in 1971, brilliant writer Sergei Dovlatov encounters maddening barriers to publishing his work under the repressive Soviet regime."/>
  </r>
  <r>
    <x v="3611"/>
    <s v="Movie"/>
    <s v="Calendar Girls"/>
    <s v="Madhur Bhandarkar"/>
    <s v="Akanksha Puri, Avani Modi, Kyra Dutt, Ruhi Singh, Satarupa Pyne, Mita Vashisht, Keith Sequeira, Deepak Wadhwa, Indraneil Sengupta, Vikram Sakhalkar"/>
    <s v="India"/>
    <d v="2017-10-15T00:00:00"/>
    <n v="2015"/>
    <s v="TV-14"/>
    <x v="112"/>
    <s v="Dramas, International Movies"/>
    <s v="Five calendar models try to navigate the twists and turns thrown in their path by the seductive and ruthless world of glamour."/>
  </r>
  <r>
    <x v="3612"/>
    <s v="Movie"/>
    <s v="Zindagi Kitni Haseen Hay"/>
    <s v="Anjum Shahzad"/>
    <s v="Feroze Khan, Sajal Ali, Jibrayl Ahmed Rajput, Alyy Khan, Shafqat Cheema, Nayyar Ejaz, Rashid Farooqi"/>
    <s v="Pakistan"/>
    <d v="2018-10-01T00:00:00"/>
    <n v="2016"/>
    <s v="TV-14"/>
    <x v="112"/>
    <s v="Dramas, International Movies, Romantic Movies"/>
    <s v="Two young parents struggle to keep their marriage afloat and their son protected amidst financial woes, career goals and clashes of ego."/>
  </r>
  <r>
    <x v="3613"/>
    <s v="Movie"/>
    <s v="Bon Cop Bad Cop 2"/>
    <s v="Alain Desrochers"/>
    <s v="Patrick Huard, Colm Feore, Marc Beaupré, Noam Jenkins, Andreas Apergis, Mariana Mazza, Erik Knudsen, Sarah-Jeanne Labrosse, Lucie Laurier, Neil Crone, Catherine St-Laurent"/>
    <s v="Canada"/>
    <d v="2017-11-11T00:00:00"/>
    <n v="2017"/>
    <s v="TV-MA"/>
    <x v="112"/>
    <s v="Action &amp; Adventure, Comedies, International Movies"/>
    <s v="Two veteran buddy cops are back for a second chapter, this time to tackle a car theft ring that turns out to be much more than they bargained for."/>
  </r>
  <r>
    <x v="3614"/>
    <s v="Movie"/>
    <s v="Chaar Sahibzaade"/>
    <s v="Harry Baweja"/>
    <s v="Om Puri"/>
    <s v="India"/>
    <d v="2018-11-01T00:00:00"/>
    <n v="2014"/>
    <s v="TV-PG"/>
    <x v="112"/>
    <s v="Dramas, Faith &amp; Spirituality, International Movies"/>
    <s v="With a horde of enemy invaders bearing down, four sons of an illustrious Sikh guru lead a tiny but valiant army into a desperate fight for freedom."/>
  </r>
  <r>
    <x v="3615"/>
    <s v="Movie"/>
    <s v="Gaddar: the Traitor"/>
    <s v="Amitoj Mann"/>
    <s v="Harbhajan Mann, Manpneet Grewal, Ashish Duggal, Girja Shankar, Shavinder Mahal, Rupinder Roopi, Anita Meet, Tarsem Paul, Balkaran Wadding, Bobby Sandhu"/>
    <s v="India"/>
    <d v="2018-11-01T00:00:00"/>
    <n v="2015"/>
    <s v="TV-MA"/>
    <x v="112"/>
    <s v="Dramas, International Movies, Thrillers"/>
    <s v="An Indian man who has become a major business mogul in Canada must return to his homeland where he's reviled due to being wrongly branded a traitor."/>
  </r>
  <r>
    <x v="3616"/>
    <s v="Movie"/>
    <s v="Life in a ... Metro"/>
    <s v="Anurag Basu"/>
    <s v="Dharmendra, Irrfan Khan, Konkona Sen Sharma, Kay Kay Menon, Shilpa Shetty, Shiney Ahuja, Sharman Joshi, Kangana Ranaut, Nafisa Ali, Manoj Pahwa"/>
    <s v="India"/>
    <d v="2018-11-01T00:00:00"/>
    <n v="2007"/>
    <s v="TV-14"/>
    <x v="112"/>
    <s v="Dramas, International Movies, Music &amp; Musicals"/>
    <s v="A group of Mumbai up-and-comers search for love and struggle for success in this ensemble drama that centers on an eager young call-center executive."/>
  </r>
  <r>
    <x v="3617"/>
    <s v="Movie"/>
    <s v="Gatao 2: Rise of the King"/>
    <s v="Yen Cheng-kuo"/>
    <s v="Collin Chou, Jason Wang, Jack Kao, Tsai Chen-nan, Lu Hsueh-feng, Peng Sun"/>
    <s v="Taiwan"/>
    <d v="2019-05-09T00:00:00"/>
    <n v="2018"/>
    <s v="TV-MA"/>
    <x v="112"/>
    <s v="Action &amp; Adventure, Dramas, International Movies"/>
    <s v="When a zealous gang leader plans to take out a friend-turned-rival for control of his turf, internal tensions complicate the battle to be the boss."/>
  </r>
  <r>
    <x v="3618"/>
    <s v="Movie"/>
    <s v="Snowpiercer"/>
    <s v="Bong Joon Ho"/>
    <s v="Chris Evans, Song Kang-ho, Ed Harris, John Hurt, Tilda Swinton, Jamie Bell, Octavia Spencer, Ewen Bremner, Alison Pill, Adnan Haskovic, Vlad Ivanov, Ko A-sung, Luke Pasqualino"/>
    <s v="South Korea, Czech Republic"/>
    <d v="2019-05-01T00:00:00"/>
    <n v="2013"/>
    <s v="R"/>
    <x v="112"/>
    <s v="Action &amp; Adventure, Cult Movies, International Movies"/>
    <s v="The Earth's remaining inhabitants are confined to a single train circling the globe as revolution brews among the class-divided cars."/>
  </r>
  <r>
    <x v="3619"/>
    <s v="Movie"/>
    <s v="Hombanna"/>
    <s v="Rakshith Thirthahalli"/>
    <s v="Subbu Talabi, Dhanu Gowda, H.G. Dattatreya, Suchendra Prasad, Ambujakshi, Neenasam Ashwath"/>
    <s v="India"/>
    <d v="2018-05-01T00:00:00"/>
    <n v="2017"/>
    <s v="TV-14"/>
    <x v="112"/>
    <s v="Dramas, International Movies"/>
    <s v="In the forests of Karnataka, a farmer and his community face eviction from the land when they get caught in the currents of socio-political change."/>
  </r>
  <r>
    <x v="3620"/>
    <s v="Movie"/>
    <s v="Shaitan"/>
    <s v="Bejoy Nambiar"/>
    <s v="Rajeev Khandelwal, Kalki Koechlin, Gulshan Devaiah, Shiv Pandit, Kirti Kulhari, Neil Bhoopalam, Rajit Kapoor, Nikhil Chinappa, Rajkummar Rao"/>
    <s v="India"/>
    <d v="2017-05-01T00:00:00"/>
    <n v="2011"/>
    <s v="TV-MA"/>
    <x v="112"/>
    <s v="Action &amp; Adventure, Dramas, Independent Movies"/>
    <s v="When they're blackmailed after a hit-and-run, a troubled rich girl and her wild friends stage a fake kidnapping with a plan to collect the ransom."/>
  </r>
  <r>
    <x v="3621"/>
    <s v="Movie"/>
    <s v="Verses of Love"/>
    <s v="Hanung Bramantyo"/>
    <s v="Fedi Nuril, Rianti Cartwright, Carissa Putri, Melanie Putria, Zaskia Adya Mecca, Surya Saputra, Dennis Adhiswara, Oka Antara"/>
    <s v="Indonesia"/>
    <d v="2019-03-27T00:00:00"/>
    <n v="2008"/>
    <s v="TV-14"/>
    <x v="112"/>
    <s v="Dramas, International Movies, Romantic Movies"/>
    <s v="Polygamy, piety and personal principles collide for a charming and congenial young university student struggling in a four-way love triangle."/>
  </r>
  <r>
    <x v="3622"/>
    <s v="Movie"/>
    <s v="Sei"/>
    <s v="Raj Babu"/>
    <s v="Nakhul, Aanchal Munjal, Nassar, Prakash Raj, Thalaivasal Vijay, Manobala, Jeyan Cherthala, Annadurai Kannadasan"/>
    <s v="India"/>
    <d v="2019-03-25T00:00:00"/>
    <n v="2018"/>
    <s v="TV-14"/>
    <x v="112"/>
    <s v="Action &amp; Adventure, Comedies, Dramas"/>
    <s v="An aspiring yet aimless actor takes over his ailing father's job as an ambulance driver, unwittingly getting involved in an organ-trafficking network."/>
  </r>
  <r>
    <x v="3623"/>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n v="2013"/>
    <s v="PG-13"/>
    <x v="112"/>
    <s v="Comedies, Dramas"/>
    <s v="When Walt Disney sets his sights on obtaining the rights to the children's classic &quot;Mary Poppins,&quot; the book's author proves a tough nut to crack."/>
  </r>
  <r>
    <x v="3624"/>
    <s v="Movie"/>
    <s v="Triple Frontier"/>
    <s v="J.C. Chandor"/>
    <s v="Ben Affleck, Oscar Isaac, Charlie Hunnam, Pedro Pascal, Garrett Hedlund, Adria Arjona"/>
    <s v="United States"/>
    <d v="2019-03-13T00:00:00"/>
    <n v="2019"/>
    <s v="R"/>
    <x v="112"/>
    <s v="Action &amp; Adventure"/>
    <s v="Loyalties are tested when five former special forces operatives reunite to steal a drug lord's fortune, unleashing a chain of unintended consequences."/>
  </r>
  <r>
    <x v="3625"/>
    <s v="Movie"/>
    <s v="Tunnel"/>
    <s v="Seong-hun Kim"/>
    <s v="Jung-woo Ha, Doona Bae, Dal-su Oh, Jongsoo Kim"/>
    <s v="South Korea"/>
    <d v="2017-06-03T00:00:00"/>
    <n v="2016"/>
    <s v="TV-14"/>
    <x v="112"/>
    <s v="Dramas, International Movies, Thrillers"/>
    <s v="A poorly constructed tunnel collapses, leaving a man trapped in his car with only two bottles of water and his daughter's birthday cake to survive on."/>
  </r>
  <r>
    <x v="3626"/>
    <s v="Movie"/>
    <s v="Big Kill"/>
    <s v="Scott Martin"/>
    <s v="Christoph Sanders, Jason Patric, Clint Glenn Hummel, Lou Diamond Phillips, Danny Trejo, Scott Martin, Elizabeth McLaughlin, Stephanie Beran, K.C. Clyde, Michael Paré"/>
    <s v="United States"/>
    <d v="2019-06-18T00:00:00"/>
    <n v="2018"/>
    <s v="R"/>
    <x v="112"/>
    <s v="Action &amp; Adventure"/>
    <s v="A tenderfoot and two gamblers seeking their fortunes in a boom town instead find themselves defending it from a gunslinging preacher and his gang."/>
  </r>
  <r>
    <x v="3627"/>
    <s v="Movie"/>
    <s v="The Cell"/>
    <s v="Tarek Al Eryan"/>
    <s v="Ahmed Ezz, Mohamed Mamdouh, Samer al Masri, Amina Khalil, Ahmed Safwat, Ahmed Salah Hosny, Aïcha Ben Ahmed, Rania Elkhatib, Riham Abdel Ghafour"/>
    <s v="Egypt"/>
    <d v="2019-06-13T00:00:00"/>
    <n v="2017"/>
    <s v="TV-MA"/>
    <x v="112"/>
    <s v="Action &amp; Adventure, Dramas, International Movies"/>
    <s v="A special operations officer vows to get revenge against the terrorist who killed his friend in a brutal attack."/>
  </r>
  <r>
    <x v="3628"/>
    <s v="Movie"/>
    <s v="B.A. Pass 2"/>
    <s v="Shadab Khan"/>
    <s v="Kritika Sachdeva, Sasho, Sanghmitra Hitaishi, Indraneil Sengupta, Saurabh Dubey, Shubhangi Latkar, Sukhbir Kaur Lamba, Arav Chowdharry"/>
    <s v="India"/>
    <d v="2018-06-01T00:00:00"/>
    <n v="2017"/>
    <s v="TV-14"/>
    <x v="112"/>
    <s v="Dramas, International Movies"/>
    <s v="A young woman eager to avoid an arranged marriage moves to Mumbai, where she learns hard truths about show business, life and love."/>
  </r>
  <r>
    <x v="3629"/>
    <s v="Movie"/>
    <s v="Her"/>
    <s v="Spike Jonze"/>
    <s v="Joaquin Phoenix, Scarlett Johansson, Amy Adams, Rooney Mara, Olivia Wilde, Chris Pratt, Matt Letscher, Portia Doubleday"/>
    <s v="United States"/>
    <d v="2018-07-29T00:00:00"/>
    <n v="2013"/>
    <s v="R"/>
    <x v="112"/>
    <s v="Dramas, Romantic Movies, Sci-Fi &amp; Fantasy"/>
    <s v="Love comes to a lonely writer in the sleekest of packages when he finds himself falling for the advanced operating system he bought to run his life."/>
  </r>
  <r>
    <x v="3630"/>
    <s v="Movie"/>
    <s v="Philadelphia"/>
    <s v="Jonathan Demme"/>
    <s v="Tom Hanks, Denzel Washington, Jason Robards, Mary Steenburgen, Antonio Banderas, Ron Vawter, Robert Ridgely, Charles Napier, Lisa Summerour, Obba Babatundé"/>
    <s v="United States"/>
    <d v="2019-07-01T00:00:00"/>
    <n v="1993"/>
    <s v="PG-13"/>
    <x v="112"/>
    <s v="Classic Movies, Dramas, LGBTQ Movies"/>
    <s v="Philadelphia attorney Andrew Beckett launches a wrongful termination suit against his law firm when they fire him because he's gay and HIV-positive."/>
  </r>
  <r>
    <x v="3631"/>
    <s v="Movie"/>
    <s v="Cappuccino"/>
    <s v="Noushad"/>
    <s v="Dharmajan Bolgatty, Aneesh Menon, Sunil Sukhada, Anita Lukmance, Kottayam Pradeep, Natasha Doshi, Hareesh Perumanna, Sharanya, Vineeth Mohan, Sudhi Koppa"/>
    <s v="India"/>
    <d v="2018-07-01T00:00:00"/>
    <n v="2017"/>
    <s v="TV-14"/>
    <x v="112"/>
    <s v="Comedies, Dramas, International Movies"/>
    <s v="Richi is a director of commercials whose computer memory drive is accidentally switched with that of Sneha, a woman he soon falls in love with."/>
  </r>
  <r>
    <x v="3632"/>
    <s v="Movie"/>
    <s v="Aajcha Divas Majha"/>
    <s v="Chandrakant Kulkarni"/>
    <s v="Sachin Khedekar, Ashwini Bhave, Mahesh Manjrekar, Hrishikesh Joshi, Satish Alekar, Sunil Tawde, Pushkar Shrotri, Anand Ingle"/>
    <s v="India"/>
    <d v="2018-01-01T00:00:00"/>
    <n v="2013"/>
    <s v="TV-PG"/>
    <x v="112"/>
    <s v="Comedies, Dramas, International Movies"/>
    <s v="A conscientious politician helps an elderly singer overcome the obstacles placed in his path a by a powerful bureaucracy."/>
  </r>
  <r>
    <x v="3633"/>
    <s v="Movie"/>
    <s v="Sarivar Sari"/>
    <s v="Gajendra Ahire"/>
    <s v="Madhura Velankar, Mohan Joshi, Nina Kulkarni, Manasi Salvi, Milind Gunaji, Shreyas Talpade, Bharat Jadhav"/>
    <s v="India"/>
    <d v="2018-02-15T00:00:00"/>
    <n v="2005"/>
    <s v="TV-14"/>
    <x v="112"/>
    <s v="Dramas, International Movies"/>
    <s v="Raised in working-class Mumbai, Manisha has an independent spirit that angers her father, who favors Manisha's medical student sister, Mini. Things reach a breaking point when Manisha's father beats her for accepting a modeling contract."/>
  </r>
  <r>
    <x v="3634"/>
    <s v="Movie"/>
    <s v="Kuldip Patwal: I Didn't Do It!"/>
    <s v="Remy Kohli"/>
    <s v="Deepak Dobriyal, Gulshan Devaiah, Raima Sen, Parvin Dabas, Anurag Arora, Jameel Khan, Priyanka Setia"/>
    <s v="India"/>
    <d v="2019-12-31T00:00:00"/>
    <n v="2017"/>
    <s v="TV-MA"/>
    <x v="112"/>
    <s v="Dramas, Independent Movies, International Movies"/>
    <s v="Accused of killing a politician, a local grocer’s fight to prove his innocence reveals his lifelong struggles with injustice leading up to the incident."/>
  </r>
  <r>
    <x v="3635"/>
    <s v="Movie"/>
    <s v="The Two Popes"/>
    <s v="Fernando Meirelles"/>
    <s v="Anthony Hopkins, Jonathan Pryce, Juan Minujín"/>
    <s v="United Kingdom, Italy, Argentina, United States"/>
    <d v="2019-12-20T00:00:00"/>
    <n v="2019"/>
    <s v="PG-13"/>
    <x v="112"/>
    <s v="Dramas"/>
    <s v="At a key turning point for the Catholic Church, Pope Benedict XVI forms a surprising friendship with the future Pope Francis. Inspired by true events."/>
  </r>
  <r>
    <x v="3636"/>
    <s v="Movie"/>
    <s v="Why Me?"/>
    <s v="Tudor Giurgiu"/>
    <s v="Emilian Oprea, Mihai Constantin, Andreea Vasile, Dan Condurache, Liviu Pintileasa, Mihai Smarandache, Alin Florea, Lucretia Mandric"/>
    <s v="Romania, Bulgaria, Hungary"/>
    <d v="2019-12-01T00:00:00"/>
    <n v="2015"/>
    <s v="TV-MA"/>
    <x v="112"/>
    <s v="Dramas, International Movies, Thrillers"/>
    <s v="A young prosecutor is assigned a career-making case involving a colleague but soon starts to question the motivations behind the charges."/>
  </r>
  <r>
    <x v="3637"/>
    <s v="Movie"/>
    <s v="Rangreza"/>
    <s v="Amir Mohiuddin"/>
    <s v="Urwa Hocane, Bilal Ashraf, Gohar Rasheed, Saleem Mairaj, Ghana Ali, Shahid Naqvi"/>
    <s v="Pakistan"/>
    <d v="2018-08-01T00:00:00"/>
    <n v="2017"/>
    <s v="TV-14"/>
    <x v="112"/>
    <s v="Dramas, International Movies, Music &amp; Musicals"/>
    <s v="A high-flying rock star and son of a politician falls for a woman from a qawwal family, leading to a love triangle that may consume everyone involved."/>
  </r>
  <r>
    <x v="3638"/>
    <s v="Movie"/>
    <s v="Suzzanna: Buried Alive"/>
    <s v="Rocky Soraya, Anggy Umbara"/>
    <s v="Luna Maya, Herjunot Ali, Teuku Rifnu Wikana, Verdi Solaiman, Alex Abbad"/>
    <s v="Indonesia"/>
    <d v="2019-04-03T00:00:00"/>
    <n v="2018"/>
    <s v="TV-MA"/>
    <x v="112"/>
    <s v="Horror Movies, International Movies"/>
    <s v="After a pregnant woman is murdered, her spirit seeks revenge against her increasingly terrified killers, who are determined to finish her off for good."/>
  </r>
  <r>
    <x v="3639"/>
    <s v="Movie"/>
    <s v="P.S. I Love You"/>
    <s v="Richard LaGravenese"/>
    <s v="Hilary Swank, Gerard Butler, Lisa Kudrow, Gina Gershon, James Marsters, Kathy Bates, Harry Connick Jr., Nellie McKay, Jeffrey Dean Morgan, Dean Winters"/>
    <s v="United States"/>
    <d v="2019-04-01T00:00:00"/>
    <n v="2007"/>
    <s v="PG-13"/>
    <x v="112"/>
    <s v="Dramas, Romantic Movies"/>
    <s v="When she loses her beloved husband to a brain tumor, grieving widow Holly Kennedy learns that he left a series of letters behind to help her cope."/>
  </r>
  <r>
    <x v="3640"/>
    <s v="Movie"/>
    <s v="Single"/>
    <s v="Raditya Dika"/>
    <s v="Raditya Dika, Annisa Rawles, Chandra Liow, Pandji Pragiwaksono, Babe Cabita, Elvira Devinamira, Tinna Harahap, Pevita Pearce, Rinna Hassim, Dede Yusuf, Dewi Hughes"/>
    <s v="Indonesia"/>
    <d v="2018-09-28T00:00:00"/>
    <n v="2015"/>
    <s v="TV-PG"/>
    <x v="113"/>
    <s v="Comedies, International Movies, Romantic Movies"/>
    <s v="Unemployed and immature, a somewhat pathetic bachelor sets his sights on finding a date for the wedding of his younger, more successful brother."/>
  </r>
  <r>
    <x v="3641"/>
    <s v="Movie"/>
    <s v="It Takes a Lunatic"/>
    <s v="Billy Lyons"/>
    <s v=""/>
    <s v="United States, United Kingdom, Germany"/>
    <d v="2019-10-25T00:00:00"/>
    <n v="2019"/>
    <s v="TV-MA"/>
    <x v="113"/>
    <s v="Documentaries"/>
    <s v="The extraordinary life of beloved acting teacher and theatre producer Wynn Handman is recalled in this portrait of a provocative, innovative artist."/>
  </r>
  <r>
    <x v="3642"/>
    <s v="Movie"/>
    <s v="Verses of Love 2"/>
    <s v="Guntur Soeharjanto"/>
    <s v="Fedi Nuril, Tatjana Saphira, Dewi Sandra, Chelsea Islan, Nur Fazura, Pandji Pragiwaksono, Arie Untung, Bront Palarae, Dewi Irawan"/>
    <s v="Indonesia"/>
    <d v="2019-10-18T00:00:00"/>
    <n v="2017"/>
    <s v="TV-14"/>
    <x v="113"/>
    <s v="Dramas, Faith &amp; Spirituality, International Movies"/>
    <s v="Now a lecturer in Edinburgh, Fahri tries to begin a new chapter as the love of his life, Aisha, volunteers in the Gaza Strip. Have they moved on?"/>
  </r>
  <r>
    <x v="3643"/>
    <s v="Movie"/>
    <s v="Aisa Yeh Jahaan"/>
    <s v="Biswajeet Bora"/>
    <s v="Palash Sen, Ira Dubey, Yashpal Sharma, Tinnu Anand, Prisha Dabbas, Kymsleen Kholie, Satish Sharma"/>
    <s v="India"/>
    <d v="2017-10-15T00:00:00"/>
    <n v="2015"/>
    <s v="TV-14"/>
    <x v="113"/>
    <s v="Dramas, Independent Movies, International Movies"/>
    <s v="During a vacation with her parents, away from her concrete urban existence, a young girl learns to appreciate the joys of connecting with nature."/>
  </r>
  <r>
    <x v="3644"/>
    <s v="Movie"/>
    <s v="Ankur Arora Murder Case"/>
    <s v="Sohail Tatari"/>
    <s v="Kay Kay Menon, Tisca Chopra, Arjun Mathur, Paoli Dam, Vishakha Singh, Manish Chaudhary, Vishesh Tiwari, Harsh Chhaya"/>
    <s v="India"/>
    <d v="2017-10-15T00:00:00"/>
    <n v="2013"/>
    <s v="TV-14"/>
    <x v="113"/>
    <s v="Dramas, International Movies, Thrillers"/>
    <s v="A young medical intern sets out to fight for justice after the negligence of the surgeon he looked up to ends in tragedy."/>
  </r>
  <r>
    <x v="3645"/>
    <s v="Movie"/>
    <s v="Sat Shri Akaal England"/>
    <s v="Vikram Pradhan"/>
    <s v="Ammy Virk, Monica Gill, Karamjit Anmol, Sardar Sohi, Jarnail Singh, Satwant Kaur, Harby Sangha, Baljinder Darapuri"/>
    <s v="India"/>
    <d v="2018-10-01T00:00:00"/>
    <n v="2017"/>
    <s v="TV-14"/>
    <x v="113"/>
    <s v="Comedies, Dramas, International Movies"/>
    <s v="After several failed attempts to obtain a visa, a man desperate to escape Punjab pays a British woman to marry him so he can move to England."/>
  </r>
  <r>
    <x v="3646"/>
    <s v="Movie"/>
    <s v="Happy as Lazzaro"/>
    <s v="Alice Rohrwacher"/>
    <s v="Adriano Tardiolo, Agnese Graziani, Alba Rohrwacher, Luca Chikovani, Tommaso Ragno, Sergi López, Natalino Balasso, Carlo Tarmati, Pasqualina Scuncia, Nicoletta Braschi"/>
    <s v="Italy, Switzerland, France, Germany"/>
    <d v="2018-11-30T00:00:00"/>
    <n v="2018"/>
    <s v="PG-13"/>
    <x v="113"/>
    <s v="Dramas, Independent Movies, International Movies"/>
    <s v="Purehearted teen Lazzaro is content living as a sharecropper in rural Italy, but an unlikely friendship with the marquise's son will change his world."/>
  </r>
  <r>
    <x v="3647"/>
    <s v="Movie"/>
    <s v="Ocean's Eleven"/>
    <s v="Lewis Milestone"/>
    <s v="Frank Sinatra, Dean Martin, Sammy Davis Jr., Peter Lawford, Angie Dickinson, Richard Conte, Cesar Romero, Patrice Wymore, Joey Bishop"/>
    <s v="United States"/>
    <d v="2019-11-01T00:00:00"/>
    <n v="1960"/>
    <s v="TV-PG"/>
    <x v="113"/>
    <s v="Action &amp; Adventure, Classic Movies, Comedies"/>
    <s v="Frank Sinatra leads an all-star cast as Danny Ocean, who decides to knock over a few casinos on the Las Vegas Strip with his buddies."/>
  </r>
  <r>
    <x v="3648"/>
    <s v="Movie"/>
    <s v="C Kkompany"/>
    <s v="Sachin Yardi"/>
    <s v="Mahesh Bhatt, Mithun Chakraborty, G.K. Desai, Celina Jaitly, Karan Johar, Ekta Kapoor, Tusshar Kapoor, Anupam Kher, Ashok Pandit, Lalit Parashar, Raima Sen, Rajpal Yadav"/>
    <s v="India"/>
    <d v="2019-05-31T00:00:00"/>
    <n v="2008"/>
    <s v="TV-14"/>
    <x v="113"/>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x v="3649"/>
    <s v="Movie"/>
    <s v="Abby Sen"/>
    <s v="Atanu Ghosh"/>
    <s v="Abir Chatterjee, Raima Sen, Arunima Ghosh, Priyanka Sarkar, Sujan Mukherjee, Kanchan Mullick, Biswanath Basu, Bhaswar Chatterjee, Swagata Basu, Tuhin Mitra, Paran Banerjee, Kharaj Mukherjee, Chiranjit"/>
    <s v="India"/>
    <d v="2017-05-01T00:00:00"/>
    <n v="2015"/>
    <s v="TV-PG"/>
    <x v="113"/>
    <s v="Comedies, Dramas, International Movies"/>
    <s v="After losing his seventh job in a row, a TV producer and sci-fi buff travels back in time to 1980, where his employment prospects improve."/>
  </r>
  <r>
    <x v="3650"/>
    <s v="Movie"/>
    <s v="Dharam Sankat Mein"/>
    <s v="Fuwad Khan"/>
    <s v="Paresh Rawal, Annu Kapoor, Alka Badola Kaushal, Auritra Ghosh, Manoj Raghubir Sharma, Rushita Pandya, Murli Sharma, Naseeruddin Shah"/>
    <s v="India"/>
    <d v="2017-05-01T00:00:00"/>
    <n v="2015"/>
    <s v="TV-PG"/>
    <x v="113"/>
    <s v="Comedies, International Movies"/>
    <s v="After learning he was adopted from a Muslim couple, a Hindu man seeks his birth father but finds he must confront his bigotry to realize his quest."/>
  </r>
  <r>
    <x v="3651"/>
    <s v="Movie"/>
    <s v="The Love Affair"/>
    <s v="Nuel Naval"/>
    <s v="Richard Gomez, Dawn Zulueta, Bea Alonzo, Tom Rodriguez, Tetchie Agbayani, Al Tantay, Ana Capri, Ina Feleo"/>
    <s v="Philippines"/>
    <d v="2019-03-07T00:00:00"/>
    <n v="2015"/>
    <s v="TV-MA"/>
    <x v="113"/>
    <s v="Dramas, International Movies, Romantic Movies"/>
    <s v="Feeling betrayed by their romantic partners' infidelity, Adrianne and Vince struggle to forgive while finding comfort with each other."/>
  </r>
  <r>
    <x v="3652"/>
    <s v="Movie"/>
    <s v="Bilu Rakkhosh"/>
    <s v="Indrasis Acharya"/>
    <s v="Joy Sengupta, Koneenica Banerjee, Kanchana Moitra, Pradip Mukherjee"/>
    <s v="India"/>
    <d v="2018-03-15T00:00:00"/>
    <n v="2017"/>
    <s v="TV-14"/>
    <x v="113"/>
    <s v="Dramas, International Movies"/>
    <s v="Torn between his demanding corporate career, his passion for music and his turbulent family life, a man struggles to keep his inner demons in check."/>
  </r>
  <r>
    <x v="3653"/>
    <s v="Movie"/>
    <s v="Everything About Her"/>
    <s v="Joyce Bernal"/>
    <s v="Angel Locsin, Xian Lim, Vilma Santos, Michael De Mesa, Nonie Buencamino, Khalil Ramos, Devon Seron, Alexa Ilacad, Nor Domingo, Robert Villar"/>
    <s v="Philippines"/>
    <d v="2019-03-14T00:00:00"/>
    <n v="2016"/>
    <s v="TV-MA"/>
    <x v="113"/>
    <s v="Comedies, Dramas, International Movies"/>
    <s v="A hard-driving real estate tycoon who becomes ill with cancer hires a medical caretaker who helps her begin to mend fences with her estranged son."/>
  </r>
  <r>
    <x v="3654"/>
    <s v="Movie"/>
    <s v="Iqbal"/>
    <s v="Nagesh Kukunoor"/>
    <s v="Shreyas Talpade, Naseeruddin Shah, Girish Karnad, Shweta Prasad, Yatin Karyekar, Prateeksha Lonkar, Dilip Salgaonkar, Jyoti Joshi, Aadarsh Balakrishna, Gururaj Manepalli"/>
    <s v="India"/>
    <d v="2018-03-01T00:00:00"/>
    <n v="2006"/>
    <s v="TV-Y7"/>
    <x v="113"/>
    <s v="Dramas, Independent Movies, International Movies"/>
    <s v="A boy with a hearing and speech impairment – and extraordinary athletic ability – chases his lifelong dream of playing cricket for India."/>
  </r>
  <r>
    <x v="3655"/>
    <s v="Movie"/>
    <s v="Pitaah"/>
    <s v="Mahesh Manjrekar"/>
    <s v="Sanjay Dutt, Nandita Das, Om Puri, Jackie Shroff, Mita Vashisht, Sachin Khedekar, Anjan Srivastav, Dinesh Anand, Mink Singh, Siddharth"/>
    <s v="India"/>
    <d v="2018-03-01T00:00:00"/>
    <n v="2002"/>
    <s v="TV-MA"/>
    <x v="113"/>
    <s v="Dramas, International Movies, Music &amp; Musicals"/>
    <s v="Thakur Avadh is an evil landlord in a remote village who rules with an iron fist. His two sons live a debauched life, knowing that their father will bail them out of any scrape."/>
  </r>
  <r>
    <x v="3656"/>
    <s v="Movie"/>
    <s v="Shubh Aarambh"/>
    <s v="Amit Barot"/>
    <s v="Harsh Chhaya, Prachi Shah, Bharat Chawda, Deeksha Joshi, Aarjav Trivedi, Prashant Barot, Harsha Bhavsar"/>
    <s v="India"/>
    <d v="2018-03-01T00:00:00"/>
    <n v="2017"/>
    <s v="TV-PG"/>
    <x v="113"/>
    <s v="Dramas, International Movies, Romantic Movies"/>
    <s v="As her own wedding looms on the horizon, a marriage counselor strives to save her future in-laws' crumbling relationship."/>
  </r>
  <r>
    <x v="3657"/>
    <s v="Movie"/>
    <s v="Super Nani"/>
    <s v="Indra Kumar"/>
    <s v="Rekha, Randhir Kapoor, Sharman Joshi, Anupam Kher, Shweta Kumar, Varsha Usgaonkar, Rajesh Kumar, Shreya Narayan"/>
    <s v="India"/>
    <d v="2018-03-01T00:00:00"/>
    <n v="2014"/>
    <s v="TV-PG"/>
    <x v="113"/>
    <s v="Comedies, Dramas, International Movies"/>
    <s v="A loving, concerned American grandson travels to Mumbai to rescue his unappreciated grandmother from her drudgery and fulfill her true potential."/>
  </r>
  <r>
    <x v="3658"/>
    <s v="Movie"/>
    <s v="Stree"/>
    <s v="Amar Kaushik"/>
    <s v="Rajkummar Rao, Shraddha Kapoor, Pankaj Tripathi, Aparshakti Khurana, Abhishek Banerjee, Atul Srivastava"/>
    <s v="India"/>
    <d v="2019-06-07T00:00:00"/>
    <n v="2018"/>
    <s v="TV-MA"/>
    <x v="113"/>
    <s v="Comedies, Horror Movies, Independent Movies"/>
    <s v="Once a year, men in a small town fear abduction by an eccentric female spirit. A young tailor dismisses the idea of the ghost – until he falls for her."/>
  </r>
  <r>
    <x v="3659"/>
    <s v="Movie"/>
    <s v="Virsa"/>
    <s v="Pankaj Batra"/>
    <s v="Arya Babbar, Kanwaljeet Singh, Gulshan Grover, Mehreen Raheel, Aparna Sharma, Aman Dhaliwal, Noman Ijaz"/>
    <s v="India, Pakistan"/>
    <d v="2019-01-30T00:00:00"/>
    <n v="2010"/>
    <s v="TV-14"/>
    <x v="113"/>
    <s v="Dramas, International Movies, Music &amp; Musicals"/>
    <s v="A man is disheartened when he visits his well-to-do son and grandkids in Australia and sees they have detached from their traditional Indian morals."/>
  </r>
  <r>
    <x v="3660"/>
    <s v="Movie"/>
    <s v="Echcharikkai"/>
    <s v="Sarjun"/>
    <s v="Sathyaraj, Varalakshmi Sarathkumar, Kishore Kumar G., Vivek Rajgopal, Jayakumar, Yogi Babu, Soundar, L. Alice"/>
    <s v="India"/>
    <d v="2019-01-15T00:00:00"/>
    <n v="2018"/>
    <s v="TV-14"/>
    <x v="113"/>
    <s v="International Movies, Thrillers"/>
    <s v="After kidnapping a millionaire’s daughter, two men get swept up in a power struggle as her father enlists a brilliant cop to hunt them down."/>
  </r>
  <r>
    <x v="3661"/>
    <s v="Movie"/>
    <s v="Donnie Brasco"/>
    <s v="Mike Newell"/>
    <s v="Al Pacino, Johnny Depp, Michael Madsen, Bruno Kirby, James Russo, Anne Heche, Zeljko Ivanek, Gerry Becker, Robert Miano, Zach Grenier"/>
    <s v="United States"/>
    <d v="2020-01-01T00:00:00"/>
    <n v="1997"/>
    <s v="R"/>
    <x v="113"/>
    <s v="Dramas, Thrillers"/>
    <s v="When FBI agent Joe Pistone goes undercover to infiltrate the mob, he starts to identify with the made men he's charged with taking down."/>
  </r>
  <r>
    <x v="3662"/>
    <s v="Movie"/>
    <s v="Indiana Jones and the Last Crusade"/>
    <s v="Steven Spielberg"/>
    <s v="Harrison Ford, Sean Connery, Denholm Elliott, Alison Doody, John Rhys-Davies, Julian Glover, River Phoenix, Michael Byrne, Kevork Malikyan, Robert Eddison"/>
    <s v="United States"/>
    <d v="2019-01-01T00:00:00"/>
    <n v="1989"/>
    <s v="PG-13"/>
    <x v="113"/>
    <s v="Action &amp; Adventure, Children &amp; Family Movies, Classic Movies"/>
    <s v="Accompanied by his father, Indiana Jones sets off on his third adventure to explore the cradle of civilization on a perilous hunt for the Holy Grail."/>
  </r>
  <r>
    <x v="3663"/>
    <s v="Movie"/>
    <s v="It Takes a Man and a Woman"/>
    <s v="Cathy Garcia-Molina"/>
    <s v="John Lloyd Cruz, Sarah Geronimo, Rowell Santiago, Al Tantay, Irma Adlawan, Joross Gamboa, Gio Alvarez, Matet De Leon, Miles Ocampo, Andre Garcia, Dante Rivero, Isabelle Daza"/>
    <s v="Philippines"/>
    <d v="2019-02-27T00:00:00"/>
    <n v="2013"/>
    <s v="TV-PG"/>
    <x v="113"/>
    <s v="Comedies, International Movies, Romantic Movies"/>
    <s v="Laida and Miggy used to be in love, but now they're forced to work together in a professional capacity – and neither is completely over their past."/>
  </r>
  <r>
    <x v="3664"/>
    <s v="Movie"/>
    <s v="Mute"/>
    <s v="Duncan Jones"/>
    <s v="Alexander Skarsgård, Paul Rudd, Justin Theroux"/>
    <s v="United Kingdom, Germany"/>
    <d v="2018-02-23T00:00:00"/>
    <n v="2018"/>
    <s v="TV-MA"/>
    <x v="113"/>
    <s v="Sci-Fi &amp; Fantasy, Thrillers"/>
    <s v="When his girlfriend vanishes, a mute man ventures into a near-future Berlin's seamy underworld, where his actions speak louder than words."/>
  </r>
  <r>
    <x v="3665"/>
    <s v="Movie"/>
    <s v="Among Family"/>
    <s v="Ozan Açıktan"/>
    <s v="Engin Günaydın, Demet Evgar, Erdal Özyagcilar, Su Kutlu, Devrim Yakut, Fatih Artman, Gülse Birsel, Sevket Çoruh, Derya Karadas, Devin Özgür Cinar"/>
    <s v="Turkey"/>
    <d v="2019-02-15T00:00:00"/>
    <n v="2017"/>
    <s v="TV-14"/>
    <x v="113"/>
    <s v="Comedies, International Movies"/>
    <s v="Amid a marital crisis, Fikret befriends songstress Solmaz after a wacky encounter and must fill in as the father of her soon-to-wed daughter."/>
  </r>
  <r>
    <x v="3666"/>
    <s v="Movie"/>
    <s v="Premachi Goshta"/>
    <s v="Satish Rajwade"/>
    <s v="Atul Kulkarni, Sagarika Ghatge, Rohini Hattangadi, Sulekha Talvalkar, Meera Welankar, Satish Rajwade"/>
    <s v="India"/>
    <d v="2018-02-15T00:00:00"/>
    <n v="2013"/>
    <s v="TV-14"/>
    <x v="113"/>
    <s v="International Movies, Romantic Movies"/>
    <s v="A man and a woman struggling to keep their respective marriages afloat run into each other at a marriage counselor's office, with unexpected results."/>
  </r>
  <r>
    <x v="3667"/>
    <s v="Movie"/>
    <s v="Guilty"/>
    <s v="Meghna Gulzar"/>
    <s v="Irrfan Khan, Konkona Sen Sharma, Neeraj Kabi, Sohum Shah, Atul Kumar, Gajraj Rao, Prakash Belawadi, Shishir Sharma, Tabu"/>
    <s v="India"/>
    <d v="2019-02-01T00:00:00"/>
    <n v="2015"/>
    <s v="TV-MA"/>
    <x v="113"/>
    <s v="Dramas, International Movies"/>
    <s v="When a teen and her family's hired servant turn up dead, inept police bungle the inquiry and wind up fingering a controversial prime suspect."/>
  </r>
  <r>
    <x v="3668"/>
    <s v="Movie"/>
    <s v="Chupke Chupke"/>
    <s v="Hrishikesh Mukherjee"/>
    <s v="Dharmendra, Sharmila Tagore, Amitabh Bachchan, Jaya Bhaduri, Om Prakash, Asrani, David Abraham, Usha Kiran, Lily Chakravarty, Keshto Mukherjee"/>
    <s v="India"/>
    <d v="2019-12-31T00:00:00"/>
    <n v="1975"/>
    <s v="TV-PG"/>
    <x v="113"/>
    <s v="Classic Movies, Comedies, International Movies"/>
    <s v="Jealous of the high regard in which his new wife holds their brother-in-law, a botany professor stages an elaborate prank that will even the score."/>
  </r>
  <r>
    <x v="3669"/>
    <s v="Movie"/>
    <s v="Tim Minchin: So F**king Rock"/>
    <s v="Matt Askem"/>
    <s v="Tim Minchin"/>
    <s v="United Kingdom"/>
    <d v="2018-12-31T00:00:00"/>
    <n v="2008"/>
    <s v="TV-MA"/>
    <x v="113"/>
    <s v="Music &amp; Musicals, Stand-Up Comedy"/>
    <s v="Comedic pianist Tim Minchin performs a host of his catchy songs that touch on everything from the Middle East to the healing power of canvas bags."/>
  </r>
  <r>
    <x v="3670"/>
    <s v="Movie"/>
    <s v="Baby Dolls"/>
    <s v="Vijay Kumar Arora"/>
    <s v="Nirmal Rishi, Sonam Bajwa, Sukhwinder Chahal, Tania, Gurnam Bhullar"/>
    <s v="India"/>
    <d v="2019-12-01T00:00:00"/>
    <n v="2019"/>
    <s v="TV-14"/>
    <x v="113"/>
    <s v="Comedies, International Movies, Romantic Movies"/>
    <s v="When two sisters travel from Canada to Punjab to visit their maternal family, they discover an opportunity to mend a broken bond with their grandmother."/>
  </r>
  <r>
    <x v="3671"/>
    <s v="Movie"/>
    <s v="Baaghi"/>
    <s v="Sabir Khan"/>
    <s v="Tiger Shroff, Shraddha Kapoor, Sudheer Babu, Paras Arora, Sunil Grover, Sourav Chakraborty, Shaurya Bhardawaj"/>
    <s v="India"/>
    <d v="2018-08-04T00:00:00"/>
    <n v="2016"/>
    <s v="TV-14"/>
    <x v="113"/>
    <s v="Action &amp; Adventure, International Movies"/>
    <s v="A martial artist faces his biggest test when he has to travel to Bangkok to rescue the woman he loves from the clutches of his romantic rival."/>
  </r>
  <r>
    <x v="3672"/>
    <s v="Movie"/>
    <s v="Chillar Party"/>
    <s v="Vikas Bahl, Nitesh Tiwari"/>
    <s v="Irfan Khan, Raju, Sanath Menon, Rohan Grover, Naman Jain, Aarav Khanna, Vishesh Tiwari, Chinmai Chandranshuh, Vedant Desai, Shriya Sharma, Divji Handa"/>
    <s v="India"/>
    <d v="2018-08-02T00:00:00"/>
    <n v="2011"/>
    <s v="TV-PG"/>
    <x v="113"/>
    <s v="Children &amp; Family Movies, Comedies, Dramas"/>
    <s v="Eight feisty boys befriend young drifter Fatka. When a mean politician threatens Fatka's way of life, the boys band together in honor of their pal."/>
  </r>
  <r>
    <x v="3673"/>
    <s v="Movie"/>
    <s v="Highway"/>
    <s v="Imtiaz Ali"/>
    <s v="Randeep Hooda, Alia Bhatt, Durgesh Kumar, Pradeep Nagar"/>
    <s v="India"/>
    <d v="2018-08-02T00:00:00"/>
    <n v="2014"/>
    <s v="TV-14"/>
    <x v="113"/>
    <s v="Action &amp; Adventure, Dramas, International Movies"/>
    <s v="City girl Veera is kidnapped on the eve of her wedding, but as her captors take her through the countryside, Veera finds herself feeling emancipated."/>
  </r>
  <r>
    <x v="3674"/>
    <s v="Movie"/>
    <s v="Tere Naal Love Ho Gaya"/>
    <s v="Mandeep Kumar"/>
    <s v="Riteish Deshmukh, Genelia D'Souza, Tinnu Anand, Om Puri, Smita Jaykar, Chitrashi Rawat, Navin Prabhakar, Kartar Cheema"/>
    <s v="India"/>
    <d v="2018-08-02T00:00:00"/>
    <n v="2012"/>
    <s v="TV-PG"/>
    <x v="113"/>
    <s v="Comedies, International Movies, Romantic Movies"/>
    <s v="Mini isn't eager to wed the rich suitor who's been chosen for her, so she stages her own kidnapping and runs off with a man who works for her father."/>
  </r>
  <r>
    <x v="3675"/>
    <s v="Movie"/>
    <s v="Belgica"/>
    <s v="Felix Van Groeningen, Felix van Groeningen"/>
    <s v="Stef Aerts, Tom Vermeir, Charlotte Vandermeersch, Hélène Devos, Boris Van Severen, Sara De Bosschere, Dominique Van Malder, Sam Louwyck, Stefaan De Winter, Silvanus Saow"/>
    <s v="Belgium, France"/>
    <d v="2016-04-15T00:00:00"/>
    <n v="2016"/>
    <s v="NR"/>
    <x v="113"/>
    <s v="Dramas, International Movies"/>
    <s v="Two brothers become partners in a modest nightclub and turn it into the hottest spot in town, but their exhilarating run of success comes at a price."/>
  </r>
  <r>
    <x v="3676"/>
    <s v="Movie"/>
    <s v="Saawan"/>
    <s v="Farhan Alam"/>
    <s v="Karam Hussain, Arif Bahlim, Najiba Faiz, Saleem Mairaj, Imran Aslam, Daniyal Yousuf, Sohail Malik, Ali Hafiz"/>
    <s v="Pakistan"/>
    <d v="2019-09-04T00:00:00"/>
    <n v="2016"/>
    <s v="TV-14"/>
    <x v="114"/>
    <s v="Dramas, Independent Movies, International Movies"/>
    <s v="Outcast from society and left to die in the wilderness, a young boy with polio embarks on a journey to connect with his mother. Based on a true story."/>
  </r>
  <r>
    <x v="3677"/>
    <s v="Movie"/>
    <s v="​Goli Soda 2"/>
    <s v="Vijay Milton"/>
    <s v="Samuthirakani, Bharath Seeni, Vinoth, Esakki Barath, Chemban Vinod Jose, Gautham Menon, Krisha Kurup, Subiksha"/>
    <s v="India"/>
    <d v="2018-09-15T00:00:00"/>
    <n v="2018"/>
    <s v="TV-MA"/>
    <x v="114"/>
    <s v="Action &amp; Adventure, Dramas, International Movies"/>
    <s v="A taxi driver, a gangster and an athlete struggle to better their lives despite obstacles like crooked politicians, evil dons and caste barriers."/>
  </r>
  <r>
    <x v="3678"/>
    <s v="Movie"/>
    <s v="Delhi 6"/>
    <s v="Rakeysh Omprakash Mehra"/>
    <s v="Abhishek Bachchan, Sonam Kapoor, Waheeda Rehman, Om Puri, Prem Chopra, Atul Kulkarni, Pavan Malhotra, Divya Dutta, Deepak Dobriyal, Sheeba Chaddha"/>
    <s v="India"/>
    <d v="2018-10-01T00:00:00"/>
    <n v="2009"/>
    <s v="TV-14"/>
    <x v="114"/>
    <s v="Dramas, International Movies"/>
    <s v="In the ancient walled city of Delhi, an American-born Indian finds himself on an unexpected inner journey as he learns about himself and his roots."/>
  </r>
  <r>
    <x v="3679"/>
    <s v="Movie"/>
    <s v="Kaminey"/>
    <s v="Vishal Bhardwaj"/>
    <s v="Shahid Kapoor, Priyanka Chopra, Deb Mukherjee, Shivkumar Subramaniam, Chandan Roy Sanyal, Hrishikesh Joshi, Amole Gupte, Patricia Bull, Carlos Paca, Eric Santos"/>
    <s v="India"/>
    <d v="2018-10-01T00:00:00"/>
    <n v="2009"/>
    <s v="TV-MA"/>
    <x v="114"/>
    <s v="Dramas, International Movies, Music &amp; Musicals"/>
    <s v="A young man pursues his dreams of wealth by breaking the law, while his twin brother tries to better his life through hard work and honesty."/>
  </r>
  <r>
    <x v="3680"/>
    <s v="Movie"/>
    <s v="Poster Boys"/>
    <s v="Shreyas Talpade"/>
    <s v="Sunny Deol, Bobby Deol, Shreyas Talpade, Sonali Kulkarni, Tripti Dimri, Samiksha Bhatnagar, Lovely Singh, Purnima Varma"/>
    <s v="India"/>
    <d v="2017-11-27T00:00:00"/>
    <n v="2017"/>
    <s v="PG-13"/>
    <x v="114"/>
    <s v="Comedies, International Movies"/>
    <s v="Three men are stunned to find their faces on a poster promoting vasectomies, and must prove to their upset loved ones that they're innocent victims."/>
  </r>
  <r>
    <x v="3681"/>
    <s v="Movie"/>
    <s v="BuyBust"/>
    <s v="Erik Matti"/>
    <s v="Anne Curtis, Brandon Vera, Victor Neri, Arjo Atayde, Levi Ignacio, Alex Calleja, Lao Rodriguez, Joross Gamboa, Ricky Pascua, Nonie Buencamino"/>
    <s v="Philippines"/>
    <d v="2018-11-13T00:00:00"/>
    <n v="2018"/>
    <s v="TV-MA"/>
    <x v="114"/>
    <s v="Action &amp; Adventure, International Movies"/>
    <s v="In a mazelike Manila slum, at war with incensed civilians and a brutal cartel, special agent Nina Manigan must fight her way through one fierce night."/>
  </r>
  <r>
    <x v="3682"/>
    <s v="Movie"/>
    <s v="Jatts in Golmaal"/>
    <s v="Ksshitij Chaudhary"/>
    <s v="Arya Babbar, Samiksha Singh, Gurpreet Guggi, Binnu Dhillon, Jaswinder Bhalla, B.N. Sharma, Veena Malik, Sardar Sohi"/>
    <s v="India"/>
    <d v="2018-11-01T00:00:00"/>
    <n v="2013"/>
    <s v="TV-PG"/>
    <x v="114"/>
    <s v="Comedies, International Movies, Music &amp; Musicals"/>
    <s v="Without fully realizing the consequences, a boy who wants to relocate from India to Canada sells his heart to a gangster in need of a transplant."/>
  </r>
  <r>
    <x v="3683"/>
    <s v="Movie"/>
    <s v="Jo Pil-ho: The Dawning Rage"/>
    <s v="Lee Jeong-beom"/>
    <s v="Lee Sun-kyun, Jeon So-nee, Park Hae-joon, Song Young-chang, Park Byung-eun, Lim Hyung-kuk, Kim Min-jae, Kwon Han-sol, Nam Mun-cheol, Lim Cheol-su"/>
    <s v="South Korea"/>
    <d v="2019-05-03T00:00:00"/>
    <n v="2018"/>
    <s v="TV-MA"/>
    <x v="114"/>
    <s v="Dramas, International Movies, Thrillers"/>
    <s v="On the run from a dogged internal affairs agent, a corrupt cop reluctantly teams up with a defiant teen to unravel a conspiracy – before it's too late."/>
  </r>
  <r>
    <x v="3684"/>
    <s v="Movie"/>
    <s v="EMI: Liya Hai To Chukana Padega"/>
    <s v="Saurabh Kabra"/>
    <s v="Sanjay Dutt, Arjun Rampal, Malaika Arora, Aashish Chaudhary, Neha Uberoi, Urmila Matondkar, Manoj Joshi, Daya Shanker Pandey, Pushkar Jog, Kulbhushan Kharbanda"/>
    <s v="India"/>
    <d v="2019-05-15T00:00:00"/>
    <n v="2008"/>
    <s v="TV-14"/>
    <x v="114"/>
    <s v="Comedies, Dramas, International Movies"/>
    <s v="A bank hires an enigmatic and unorthodox debt collector to recover money from four borrowers who are unable to pay their loans."/>
  </r>
  <r>
    <x v="3685"/>
    <s v="Movie"/>
    <s v="The Great Magician"/>
    <s v="Yee Tung-Shing"/>
    <s v="Tony Leung Chiu Wai, Lau Ching Wan, Zhou Xun, Wu Gang, Ni Yan, Paul Chun, Kenya Sawada, Lam Suet"/>
    <s v="Hong Kong, China"/>
    <d v="2019-05-11T00:00:00"/>
    <n v="2011"/>
    <s v="TV-PG"/>
    <x v="114"/>
    <s v="Action &amp; Adventure, Comedies, Dramas"/>
    <s v="In 1920s Beijing, a host of talented performers gather to show off their skills. The challenge: reproduce a magic trick called the Eight Immortals."/>
  </r>
  <r>
    <x v="3686"/>
    <s v="Movie"/>
    <s v="Gabbar Is Back"/>
    <s v="Krish"/>
    <s v="Akshay Kumar, Shruti Haasan, Sunil Grover, Kareena Kapoor, Ishita Vyas, Suman Talwar, Jaideep Ahlawat, Shruti Bapna"/>
    <s v="India"/>
    <d v="2017-05-10T00:00:00"/>
    <n v="2015"/>
    <s v="TV-14"/>
    <x v="114"/>
    <s v="Action &amp; Adventure, Dramas, International Movies"/>
    <s v="After a vengeful college professor targets corruption in the government, he adopts the name &quot;Gabbar&quot; and becomes a hero to a weary public."/>
  </r>
  <r>
    <x v="3687"/>
    <s v="Movie"/>
    <s v="Madras Café"/>
    <s v="Shoojit Sircar"/>
    <s v="John Abraham, Nargis Fakhri, Rashi Khanna, Avijit Dutt, Prakash Belawadi, Ajay Ratnam, Siddartha Basu, Agnello Dias, Dibang"/>
    <s v="India"/>
    <d v="2017-05-10T00:00:00"/>
    <n v="2013"/>
    <s v="NR"/>
    <x v="114"/>
    <s v="Dramas, International Movies, Thrillers"/>
    <s v="An Indian intelligence agent journeys to a war-torn coastal island to break a resolute rebel group and meets a passionate journalist."/>
  </r>
  <r>
    <x v="3688"/>
    <s v="Movie"/>
    <s v="Starting Over Again"/>
    <s v="Olivia M. Lamasan"/>
    <s v="Piolo Pascual, Toni Gonzaga, Iza Calzado"/>
    <s v="Philippines"/>
    <d v="2019-03-07T00:00:00"/>
    <n v="2014"/>
    <s v="TV-14"/>
    <x v="114"/>
    <s v="Dramas, International Movies, Romantic Movies"/>
    <s v="An architecture student and a history professor fall in love, pursue a dream, split up and bump into each other years later. Can there be a second chance?"/>
  </r>
  <r>
    <x v="3689"/>
    <s v="Movie"/>
    <s v="Seven Sundays"/>
    <s v="Cathy Garcia-Molina"/>
    <s v="Ronaldo Valdez, Aga Muhlach, Dingdong Dantes, Enrique Gil, Cristine Reyes, Donita Rose, Ketchup Eusebio, Kean Cipriano"/>
    <s v="Philippines"/>
    <d v="2019-03-14T00:00:00"/>
    <n v="2017"/>
    <s v="TV-MA"/>
    <x v="114"/>
    <s v="Comedies, Dramas, International Movies"/>
    <s v="A dying father asks his busy and grown children to spend their Sundays with him, forcing his family to confront their issues before it's too late."/>
  </r>
  <r>
    <x v="3690"/>
    <s v="Movie"/>
    <s v="III Smoking Barrels"/>
    <s v="Sanjib Dey"/>
    <s v="Subrat Dutta, Indraneil Sengupta, Mandakini Goswami, Amrita Chattopadhyay, Nalneesh Neel, Niloy Sankar Gupta, Shiny Gogoi, Siddharth Boro"/>
    <s v="India"/>
    <d v="2019-06-01T00:00:00"/>
    <n v="2017"/>
    <s v="TV-MA"/>
    <x v="114"/>
    <s v="Dramas, Independent Movies, International Movies"/>
    <s v="In three stories set in Northeast India, a child goes on the run, a young adult falls in with the wrong crowd and a desperate man turns to crime."/>
  </r>
  <r>
    <x v="3691"/>
    <s v="Movie"/>
    <s v="Amy"/>
    <s v="Asif Kapadia"/>
    <s v="Amy Winehouse, Lauren Gilbert"/>
    <s v="United Kingdom"/>
    <d v="2018-07-26T00:00:00"/>
    <n v="2015"/>
    <s v="R"/>
    <x v="114"/>
    <s v="Documentaries, International Movies, Music &amp; Musicals"/>
    <s v="Rare home videos and interviews with Amy Winehouse's inner circle offer an intimate look at her journey from charismatic teen to troubled star."/>
  </r>
  <r>
    <x v="3692"/>
    <s v="Movie"/>
    <s v="Angamaly Diaries"/>
    <s v="Lijo Jose Pellissery"/>
    <s v="Antony Varghese, Sarath Kumar, Tito Wilson, Reshma Rajan, Vineeth Vishwam, Kichu Tellus, Bitto Davis, Ullas Jose Chemban, Merin Jose Pottackal, Binny Rinky Benjamin, Amrutha Anna Reji"/>
    <s v="India"/>
    <d v="2018-07-01T00:00:00"/>
    <n v="2017"/>
    <s v="TV-14"/>
    <x v="114"/>
    <s v="Action &amp; Adventure, Comedies, Dramas"/>
    <s v="After growing up amidst the gang wars of his hometown, Vincent forms an entrepreneurial squad of his own and ends up on the wrong side of the law."/>
  </r>
  <r>
    <x v="3693"/>
    <s v="Movie"/>
    <s v="Tum Milo Toh Sahi"/>
    <s v="Kabir Sadanand"/>
    <s v="Nana Patekar, Dimple Kapadia, Sunil Shetty, Vidya Malvade, Rehan Khan, Anjana Sukhani, Mohnish Bahl, Vrajesh Hirjee"/>
    <s v="India"/>
    <d v="2018-07-01T00:00:00"/>
    <n v="2010"/>
    <s v="TV-PG"/>
    <x v="114"/>
    <s v="Comedies, Dramas, International Movies"/>
    <s v="An astute but old-fashioned law clerk steps up to help the owner of a cafe in a legal battle that has both business and personal ramifications."/>
  </r>
  <r>
    <x v="3694"/>
    <s v="Movie"/>
    <s v="Made in China"/>
    <s v="Mikhil Musale"/>
    <s v="Rajkummar Rao, Boman Irani, Mouni Roy, Sumeet Vyas, Paresh Rawal, Gajraj Rao, Manoj Joshi, Sanjay Goradia, Amyra Dastur, Chittaranjan Tripathi, Abhishek Banerjee"/>
    <s v="India"/>
    <d v="2020-01-12T00:00:00"/>
    <n v="2019"/>
    <s v="TV-MA"/>
    <x v="114"/>
    <s v="Comedies, Dramas, International Movies"/>
    <s v="After a trip to China, a struggling entrepreneur returns to India as the supplier of an illegal aphrodisiac — but all he ends up stimulating is chaos."/>
  </r>
  <r>
    <x v="3695"/>
    <s v="Movie"/>
    <s v="True Grit"/>
    <s v="Henry Hathaway"/>
    <s v="John Wayne, Glen Campbell, Kim Darby, Jeremy Slate, Robert Duvall, Dennis Hopper, Alfred Ryder, Strother Martin, Jeff Corey"/>
    <s v="United States"/>
    <d v="2020-01-01T00:00:00"/>
    <n v="1969"/>
    <s v="G"/>
    <x v="114"/>
    <s v="Classic Movies, Dramas"/>
    <s v="Teenage tomboy Mattie Ross enlists the help of crusty lawman Rooster Cogburn to track down the hired hand who murdered her father."/>
  </r>
  <r>
    <x v="3696"/>
    <s v="Movie"/>
    <s v="TE3N"/>
    <s v="Ribhu Dasgupta"/>
    <s v="Amitabh Bachchan, Nawazuddin Siddiqui, Vidya Balan, Mukesh Chhabra, Sabyasachi Chakraborty, Prakash Belawadi, Tota Roy Chowdhury, Padmavati Rao, Suneel Sinha"/>
    <s v="India"/>
    <d v="2017-02-17T00:00:00"/>
    <n v="2016"/>
    <s v="TV-14"/>
    <x v="114"/>
    <s v="Dramas, International Movies, Thrillers"/>
    <s v="Still desperate to find his granddaughter nearly a decade after her kidnapping, a devoted grandfather chases a dangerous new lead."/>
  </r>
  <r>
    <x v="3697"/>
    <s v="Movie"/>
    <s v="Milk"/>
    <s v="Gus Van Sant"/>
    <s v="Sean Penn, Emile Hirsch, Josh Brolin, Diego Luna, James Franco, Alison Pill, Victor Garber, Denis O'Hare, Joseph Cross, Stephen Spinella, Lucas Grabeel, Brandon Boyce"/>
    <s v="United States"/>
    <d v="2017-02-16T00:00:00"/>
    <n v="2008"/>
    <s v="R"/>
    <x v="114"/>
    <s v="Dramas, Independent Movies, LGBTQ Movies"/>
    <s v="Sean Penn stars in this biopic about Harvey Milk, the openly gay San Francisco politician who was murdered by a disgruntled city supervisor in 1978."/>
  </r>
  <r>
    <x v="3698"/>
    <s v="Movie"/>
    <s v="Truckbhar Swapna"/>
    <s v="Pramod Pawar"/>
    <s v="Makrand Deshpande, Kranti Redkar, Mukesh Rishi, Manoj Joshi, Smita Tambe, Aaditi Pohankar, Sahil Gilbile, Jyoti Joshi"/>
    <s v="India"/>
    <d v="2019-02-01T00:00:00"/>
    <n v="2018"/>
    <s v="TV-14"/>
    <x v="114"/>
    <s v="Comedies, Dramas, International Movies"/>
    <s v="A taxi driver living in a Mumbai slum seeks to better his family's life by building an extension of his home while dealing with a lecherous contractor."/>
  </r>
  <r>
    <x v="3699"/>
    <s v="Movie"/>
    <s v="Dhamaal"/>
    <s v="Indra Kumar"/>
    <s v="Sanjay Dutt, Riteish Deshmukh, Arshad Warsi, Aashish Chaudhary, Javed Jaffrey, Prem Chopra, Asrani, Tiku Talsania"/>
    <s v="India"/>
    <d v="2019-12-31T00:00:00"/>
    <n v="2007"/>
    <s v="TV-14"/>
    <x v="114"/>
    <s v="Action &amp; Adventure, Comedies, International Movies"/>
    <s v="Tipped off about buried money in Goa, four ne’er-do-well friends go on the hunt, chased by a police officer who wants the treasure for himself."/>
  </r>
  <r>
    <x v="3700"/>
    <s v="Movie"/>
    <s v="The World Is Not Enough"/>
    <s v="Michael Apted"/>
    <s v="Pierce Brosnan, Sophie Marceau, Robert Carlyle, Denise Richards, Robbie Coltrane, Judi Dench, Desmond Llewelyn, John Cleese, Maria Grazia Cucinotta"/>
    <s v="United Kingdom, United States"/>
    <d v="2019-12-31T00:00:00"/>
    <n v="1999"/>
    <s v="PG-13"/>
    <x v="114"/>
    <s v="Action &amp; Adventure"/>
    <s v="Greed, revenge, world domination: It's all in a day's work for James Bond, who's on a mission to protect an oil heiress from a notorious terrorist."/>
  </r>
  <r>
    <x v="3701"/>
    <s v="Movie"/>
    <s v="Muramba"/>
    <s v="Varun Narvekar"/>
    <s v="Mithila Palkar, Amey Wagh, Sachin Khedekar, Chinmayi Sumit"/>
    <s v="India"/>
    <d v="2017-12-15T00:00:00"/>
    <n v="2017"/>
    <s v="TV-14"/>
    <x v="114"/>
    <s v="Comedies, Dramas, International Movies"/>
    <s v="A young man and his parents ponder the reasons behind the recent breakdown of a relationship he was in – and the possibility of reconciliation."/>
  </r>
  <r>
    <x v="3702"/>
    <s v="Movie"/>
    <s v="I Hate Luv Storys"/>
    <s v="Punit Malhotra"/>
    <s v="Imran Khan, Sonam Kapoor, Sammir Dattani, Samir Soni, Kavin Dave, Bruna Abdullah"/>
    <s v="India"/>
    <d v="2018-08-02T00:00:00"/>
    <n v="2010"/>
    <s v="TV-14"/>
    <x v="114"/>
    <s v="Comedies, International Movies, Music &amp; Musicals"/>
    <s v="This Bollywood spoof recounts the ups and downs of an assistant film director who loathes romance and a designer who adores all things sentimental."/>
  </r>
  <r>
    <x v="3703"/>
    <s v="Movie"/>
    <s v="Jupiter Ascending"/>
    <s v="Lana Wachowski, Lilly Wachowski"/>
    <s v="Mila Kunis, Channing Tatum, Sean Bean, Eddie Redmayne, Douglas Booth, Tuppence Middleton, Nikki Amuka-Bird, Christina Cole, James D'Arcy, Gugu Mbatha-Raw"/>
    <s v="United States, Australia"/>
    <d v="2019-08-01T00:00:00"/>
    <n v="2015"/>
    <s v="PG-13"/>
    <x v="114"/>
    <s v="Action &amp; Adventure, Sci-Fi &amp; Fantasy"/>
    <s v="A young impoverished woman learns she's been predestined to change the fate of the universe after a genetically engineered hunter tracks her down."/>
  </r>
  <r>
    <x v="3704"/>
    <s v="Movie"/>
    <s v="Something's Gotta Give"/>
    <s v="Nancy Meyers"/>
    <s v="Jack Nicholson, Diane Keaton, Keanu Reeves, Frances McDormand, Amanda Peet, Jon Favreau, Paul Michael Glaser, Rachel Ticotin"/>
    <s v="United States"/>
    <d v="2019-08-01T00:00:00"/>
    <n v="2003"/>
    <s v="PG-13"/>
    <x v="114"/>
    <s v="Comedies, Romantic Movies"/>
    <s v="Still sexy at 60, Harry Sanborn wines and dines women half his age. But a getaway with his girlfriend goes awry when her mother drops in unannounced."/>
  </r>
  <r>
    <x v="3705"/>
    <s v="Movie"/>
    <s v="Minnaminugu the FireFly"/>
    <s v="Anil Thomas"/>
    <s v="Surabhi Lakshmi, Krishnan Balakrishnan, Rebecca Santhosh, Prem Prakash, Archana Padmini"/>
    <s v="India"/>
    <d v="2018-08-01T00:00:00"/>
    <n v="2017"/>
    <s v="TV-PG"/>
    <x v="114"/>
    <s v="Dramas, International Movies"/>
    <s v="A nameless widow juggles multiple jobs to support her daughter’s decision to study abroad, only to discover that she has other plans."/>
  </r>
  <r>
    <x v="3706"/>
    <s v="Movie"/>
    <s v="Holding the Man"/>
    <s v="Neil Armfield"/>
    <s v="Ryan Corr, Craig Stott, Kerry Fox, Camilla Ah Kin, Sarah Snook, Guy Pearce, Anthony LaPaglia, Geoffrey Rush"/>
    <s v="Australia"/>
    <d v="2016-08-01T00:00:00"/>
    <n v="2015"/>
    <s v="NR"/>
    <x v="114"/>
    <s v="Dramas, International Movies, LGBTQ Movies"/>
    <s v="In 1970s Australia, two teen boys fall in love with each other and defeat obstacles to their 15-year relationship, until a new crisis comes their way."/>
  </r>
  <r>
    <x v="3707"/>
    <s v="Movie"/>
    <s v="Queen of the Desert"/>
    <s v="Werner Herzog"/>
    <s v="Nicole Kidman, James Franco, Damian Lewis, Jay Abdo, Robert Pattinson, Jenny Agutter, David Calder, Christopher Fulford, Nick Waring, Holly Earl, Sophie Linfield"/>
    <s v="United States, Morocco"/>
    <d v="2019-04-06T00:00:00"/>
    <n v="2015"/>
    <s v="PG-13"/>
    <x v="114"/>
    <s v="Dramas"/>
    <s v="Driven beyond the bounds of convention, adventurer Gertrude Bell leaves turn-of-the-century Britain behind for the deserts of the Middle East."/>
  </r>
  <r>
    <x v="3708"/>
    <s v="Movie"/>
    <s v="Sherlock Holmes"/>
    <s v="Guy Ritchie"/>
    <s v="Robert Downey Jr., Jude Law, Rachel McAdams, Mark Strong, Eddie Marsan, Kelly Reilly, James Fox, Hans Matheson, Geraldine James"/>
    <s v="United States, Germany, United Kingdom"/>
    <d v="2019-04-01T00:00:00"/>
    <n v="2009"/>
    <s v="PG-13"/>
    <x v="114"/>
    <s v="Action &amp; Adventure, Comedies"/>
    <s v="Robert Downey Jr. stars as the legendary sleuth Sherlock Holmes in this Guy Ritchie-helmed reinvention of Sir Arthur Conan Doyle's detective series."/>
  </r>
  <r>
    <x v="3709"/>
    <s v="Movie"/>
    <s v="Raging Bull"/>
    <s v="Martin Scorsese"/>
    <s v="Robert De Niro, Cathy Moriarty, Joe Pesci, Frank Vincent, Nicholas Colasanto, Theresa Saldana, Mario Gallo, Frank Adonis, Joseph Bono"/>
    <s v="United States"/>
    <d v="2019-10-01T00:00:00"/>
    <n v="1980"/>
    <s v="R"/>
    <x v="115"/>
    <s v="Classic Movies, Dramas, Sports Movies"/>
    <s v="This gritty biopic of brutal boxer Jake LaMotta portrays a tormented soul rising to the top of his sport, only to be undone by his demons."/>
  </r>
  <r>
    <x v="3710"/>
    <s v="Movie"/>
    <s v="Happy Go Lucky"/>
    <s v="Amarpreet G S Chabbra"/>
    <s v="Amrinder Gill, Harish Verma, Sumeet Sandhu, Gurpreet Guggi, B.N. Sharma, Praneet Bhatt, Kuldeep Sharma"/>
    <s v="India"/>
    <d v="2018-10-01T00:00:00"/>
    <n v="2014"/>
    <s v="TV-14"/>
    <x v="115"/>
    <s v="Comedies, International Movies, Music &amp; Musicals"/>
    <s v="Three sisters seem to be ideal brides for three brothers. But when the girls' father won't allow the marriages, the boys use trickery to pull it off."/>
  </r>
  <r>
    <x v="3711"/>
    <s v="Movie"/>
    <s v="Luv Shuv Tey Chicken Khurana"/>
    <s v="Sameer Sharma"/>
    <s v="Kunal Kapoor, Huma Qureshi, Rajesh Sharma, Vipin Sharma, Dolly Ahluwalia, Vinod Nagpal, Rahul Bagga, Rajendra Sethi, Munish Makhija, Herry Tangri"/>
    <s v="India"/>
    <d v="2018-10-01T00:00:00"/>
    <n v="2012"/>
    <s v="TV-14"/>
    <x v="115"/>
    <s v="Comedies, International Movies"/>
    <s v="Fleeing London to evade a gangland debt collector, Omi Khurana returns to his native village in India, passing himself off as a successful lawyer."/>
  </r>
  <r>
    <x v="3712"/>
    <s v="Movie"/>
    <s v="Main, Meri Patni Aur Woh"/>
    <s v="Chandan Arora"/>
    <s v="Rajpal Yadav, Rituparna Sengupta, Kay Kay Menon, Varun Bandola, Vinod Nagpal, Naseeruddin Shah"/>
    <s v="India"/>
    <d v="2018-10-01T00:00:00"/>
    <n v="2005"/>
    <s v="TV-14"/>
    <x v="115"/>
    <s v="Comedies, International Movies, Romantic Movies"/>
    <s v="An ordinary-looking guy weds the woman of his dreams, but his jealousy threatens to destroy their union in this lighthearted tale of marital mismatch."/>
  </r>
  <r>
    <x v="3713"/>
    <s v="Movie"/>
    <s v="Phantom"/>
    <s v="Kabir Khan"/>
    <s v="Saif Ali Khan, Katrina Kaif, Sabyasachi Chakraborty, Mohammed Zeeshan Ayyub, Sohaila Kapoor, Denzil Smith"/>
    <s v="India"/>
    <d v="2018-10-01T00:00:00"/>
    <n v="2015"/>
    <s v="TV-14"/>
    <x v="115"/>
    <s v="Action &amp; Adventure, International Movies"/>
    <s v="India's primary intelligence agency sends an enigmatic operative on a top-secret mission to avenge the 11/26 terrorist attack on Mumbai."/>
  </r>
  <r>
    <x v="3714"/>
    <s v="Movie"/>
    <s v="Bucket List"/>
    <s v="Tejas Prabha Vijay Deoskar"/>
    <s v="Madhuri Dixit, Sumeet Raghvan, Renuka Shahane, Milind Pathak, Vandana Gupte, Pradeep Velankar, Shubha Khote, Resham Tipnis"/>
    <s v="India"/>
    <d v="2018-11-05T00:00:00"/>
    <n v="2018"/>
    <s v="TV-14"/>
    <x v="115"/>
    <s v="Dramas, International Movies"/>
    <s v="After getting a heart transplant, a 40-year-old homemaker in Pune makes the life-changing decision to complete the bucket list of her 20-year-old donor."/>
  </r>
  <r>
    <x v="3715"/>
    <s v="Movie"/>
    <s v="World Trade Center"/>
    <s v="Oliver Stone"/>
    <s v="Nicolas Cage, Michael Peña, Maggie Gyllenhaal, Maria Bello, Stephen Dorff, Jay Hernandez, Michael Shannon, Frank Whaley, Jon Bernthal, Morgan Flynn, Nick Damici, Viola Davis, William Mapother"/>
    <s v="United States"/>
    <d v="2019-11-20T00:00:00"/>
    <n v="2006"/>
    <s v="PG-13"/>
    <x v="115"/>
    <s v="Action &amp; Adventure, Dramas"/>
    <s v="Working under treacherous conditions, an army of dedicated rescuers struggles to find anyone who survived the World Trade Center's tragic collapse."/>
  </r>
  <r>
    <x v="3716"/>
    <s v="Movie"/>
    <s v="The Game"/>
    <s v="David Fincher"/>
    <s v="Michael Douglas, Sean Penn, Deborah Kara Unger, James Rebhorn, Peter Donat, Carroll Baker, Anna Katarina, Armin Mueller-Stahl"/>
    <s v="United States"/>
    <d v="2019-11-01T00:00:00"/>
    <n v="1997"/>
    <s v="R"/>
    <x v="115"/>
    <s v="Thrillers"/>
    <s v="Nicholas receives an unusual birthday present from his brother, Conrad – a gift certificate to play a unique kind of game formulated by &quot;CRS.&quot;"/>
  </r>
  <r>
    <x v="3717"/>
    <s v="Movie"/>
    <s v="The Matrix Revolutions"/>
    <s v="Lilly Wachowski, Lana Wachowski"/>
    <s v="Keanu Reeves, Laurence Fishburne, Carrie-Anne Moss, Hugo Weaving, Jada Pinkett Smith, Mary Alice, Harold Perrineau, Monica Bellucci, Harry Lennix, Lambert Wilson, Nona Gaye"/>
    <s v="United States"/>
    <d v="2019-11-01T00:00:00"/>
    <n v="2003"/>
    <s v="R"/>
    <x v="115"/>
    <s v="Action &amp; Adventure, Sci-Fi &amp; Fantasy"/>
    <s v="The final installment in the Matrix trilogy finds an unconscious Neo trapped in a subway station in a zone between the Matrix and the machine world."/>
  </r>
  <r>
    <x v="3718"/>
    <s v="Movie"/>
    <s v="Ghanchakkar"/>
    <s v="Raj Kumar Gupta"/>
    <s v="Emraan Hashmi, Vidya Balan, Rajesh Sharma, Namit Das, Parvin Dabas"/>
    <s v="India"/>
    <d v="2018-11-01T00:00:00"/>
    <n v="2013"/>
    <s v="TV-14"/>
    <x v="115"/>
    <s v="Comedies, International Movies, Thrillers"/>
    <s v="Former con artist Sanju surrounds himself with the finer things, a blissful life troubled by only one thing: his wife, who wants even more."/>
  </r>
  <r>
    <x v="3719"/>
    <s v="Movie"/>
    <s v="Paan Singh Tomar"/>
    <s v="Tigmanshu Dhulia"/>
    <s v="Irrfan Khan, Mahie Gill, Rajendra Gupta, Brijendra Kala, Jahangir Khan, Vipin Sharma, Zakir Hussain"/>
    <s v="India"/>
    <d v="2018-11-01T00:00:00"/>
    <n v="2010"/>
    <s v="TV-MA"/>
    <x v="115"/>
    <s v="Action &amp; Adventure, Dramas, International Movies"/>
    <s v="Paan Singh Tomar goes from celebrated runner to star brigand and rebel when life after sports fails to unfold as planned."/>
  </r>
  <r>
    <x v="3720"/>
    <s v="Movie"/>
    <s v="Action Replayy"/>
    <s v="Vipul Amrutlal Shah"/>
    <s v="Akshay Kumar, Aishwarya Rai Bachchan, Om Puri, Kiron Kher, Neha Dhupia, Rannvijay Singh, Aditya Roy Kapoor, Randhir Kapoor, Sudeepa Singh, Alok Kumar, Rajpal Yadav"/>
    <s v="India"/>
    <d v="2018-05-16T00:00:00"/>
    <n v="2010"/>
    <s v="TV-PG"/>
    <x v="115"/>
    <s v="Children &amp; Family Movies, Comedies, International Movies"/>
    <s v="Vipul Amrutlal Shah directs this sci-fi rom-com that stars Akshay Kumar and Aishwarya Rai as Kishen and Mala, a married couple who are so miserable, they inspire their son, Bunty, to go back in time and make his parents fall in love."/>
  </r>
  <r>
    <x v="3721"/>
    <s v="Movie"/>
    <s v="Oh My God"/>
    <s v="Umesh Shukla"/>
    <s v="Akshay Kumar, Paresh Rawal, Mithun Chakraborty, Om Puri, Apoorva Arora, Arun Bali, Honey Chaaya, Poonam Jhawer, Mahesh Manjrekar, Govind Namdeo"/>
    <s v="India"/>
    <d v="2017-05-01T00:00:00"/>
    <n v="2012"/>
    <s v="TV-PG"/>
    <x v="115"/>
    <s v="Comedies, Dramas, International Movies"/>
    <s v="Mumbai shopkeeper Kanji Bhai files a lawsuit against God when an earthquake destroys his store and his insurance policy won't cover the damage."/>
  </r>
  <r>
    <x v="3722"/>
    <s v="Movie"/>
    <s v="Mirage"/>
    <s v="Oriol Paulo"/>
    <s v="Adriana Ugarte, Chino Darín, Javier Gutiérrez, Álvaro Morte, Nora Navas, Miquel Fernández, Clara Segura, Mima Riera, Aina Clotet, Albert Pérez, Julio Bohigas-Couto, Belén Rueda"/>
    <s v="Spain"/>
    <d v="2019-03-22T00:00:00"/>
    <n v="2018"/>
    <s v="TV-MA"/>
    <x v="115"/>
    <s v="Dramas, International Movies, Sci-Fi &amp; Fantasy"/>
    <s v="A space-time continuum glitch allows Vera to save a boy's life 25 years earlier, but results in the loss of her daughter, whom she fights to get back."/>
  </r>
  <r>
    <x v="3723"/>
    <s v="Movie"/>
    <s v="Chal Dhar Pakad"/>
    <s v="Aatmaram Dharne"/>
    <s v="Nagesh Bhonsle"/>
    <s v="India"/>
    <d v="2018-03-15T00:00:00"/>
    <n v="2010"/>
    <s v="TV-14"/>
    <x v="115"/>
    <s v="Comedies, Dramas, International Movies"/>
    <s v="After her fat-shaming husband brings home a new lover, a wife in Maharashtra recruits a group of women to challenge him in a kabaddi match."/>
  </r>
  <r>
    <x v="3724"/>
    <s v="Movie"/>
    <s v="In This Corner of the World"/>
    <s v="Sunao Katabuchi"/>
    <s v="Non, Yoshimasa Hosoya, Natsuki Inaba, Minori Omi, Daisuke Ono, Megumi Han, Nanase Iwai, Shigeru Ushiyama, Mayumi Shintani"/>
    <s v="Japan"/>
    <d v="2018-03-15T00:00:00"/>
    <n v="2016"/>
    <s v="PG-13"/>
    <x v="115"/>
    <s v="Anime Features, Children &amp; Family Movies, International Movies"/>
    <s v="Suzu marries into a family living outside of Hiroshima and quickly settles into her new life, until World War II challenges her ability to survive."/>
  </r>
  <r>
    <x v="3725"/>
    <s v="Movie"/>
    <s v="Half Girlfriend"/>
    <s v="Mohit Suri"/>
    <s v="Arjun Kapoor, Shraddha Kapoor, Vikrant Massey, Seema Biswas, Rhea Chakraborty, Sujata Sehgal, Anisa Butt"/>
    <s v="India"/>
    <d v="2020-01-02T00:00:00"/>
    <n v="2017"/>
    <s v="TV-PG"/>
    <x v="115"/>
    <s v="Dramas, International Movies, Romantic Movies"/>
    <s v="Small-town Madhav falls for big-city Riya and wants her to be his girlfriend. But she views their relationship differently, and suggests a compromise."/>
  </r>
  <r>
    <x v="3726"/>
    <s v="Movie"/>
    <s v="Mirzya"/>
    <s v="Rakeysh Omprakash Mehra"/>
    <s v="Harshvardhan Kapoor, Saiyami Kher, Anuj Choudhry, Art Malik, Om Puri, K.K. Raina, Anjali Patil"/>
    <s v="India"/>
    <d v="2017-02-20T00:00:00"/>
    <n v="2016"/>
    <s v="TV-MA"/>
    <x v="115"/>
    <s v="Dramas, International Movies, Music &amp; Musicals"/>
    <s v="A modern love story is connected to an ancient folk tale as star-crossed lovers from different social classes are kept apart by their families."/>
  </r>
  <r>
    <x v="3727"/>
    <s v="Movie"/>
    <s v="God of War"/>
    <s v="Gordon Chan"/>
    <s v="Vincent Zhao, Sammo Kam-Bo Hung, Regina Wan, Yasuaki Kurata, Keisuke Koide, Timmy Hung, Michael Tong"/>
    <s v="China, Hong Kong"/>
    <d v="2017-12-16T00:00:00"/>
    <n v="2017"/>
    <s v="NR"/>
    <x v="115"/>
    <s v="Action &amp; Adventure, International Movies"/>
    <s v="A maverick leader and a clever young general take on Japanese pirates amid bureaucratic intrigue in Ming Dynasty China."/>
  </r>
  <r>
    <x v="3728"/>
    <s v="Movie"/>
    <s v="6 Underground"/>
    <s v="Michael Bay"/>
    <s v="Ryan Reynolds, Mélanie Laurent, Corey Hawkins, Dave Franco, Adria Arjona, Manuel Garcia-Rulfo, Ben Hardy, Lior Raz, Payman Maadi, Yuri Kolokolnikov, Kim Kold"/>
    <s v="United States"/>
    <d v="2019-12-13T00:00:00"/>
    <n v="2019"/>
    <s v="R"/>
    <x v="115"/>
    <s v="Action &amp; Adventure, Dramas"/>
    <s v="After faking his death, a tech billionaire recruits a team of international operatives for a bold and bloody mission to take down a brutal dictator."/>
  </r>
  <r>
    <x v="3729"/>
    <s v="Movie"/>
    <s v="The Invisible Guardian"/>
    <s v="Fernando González Molina"/>
    <s v="Marta Etura, Elvira Mínguez, Francesc Orella, Itziar Aizpuru, Nene, Miquel Fernández, Pedro Casablanc, Colin McFarlane, Benn Northover"/>
    <s v="Spain, Germany"/>
    <d v="2017-08-03T00:00:00"/>
    <n v="2017"/>
    <s v="TV-MA"/>
    <x v="115"/>
    <s v="International Movies, Thrillers"/>
    <s v="When an FBI-trained cop returns to her Navarre hometown to catch a killer targeting local teens, she must also face personal demons from her past."/>
  </r>
  <r>
    <x v="3730"/>
    <s v="Movie"/>
    <s v="Chasing the Dragon"/>
    <s v="Wong Jing, Jason Kwan"/>
    <s v="Donnie Yen, Andy Lau, Philip Keung, Kent Cheng, Wilfred Lau, Ken Tong, Yu Kang"/>
    <s v="Hong Kong, China"/>
    <d v="2018-04-19T00:00:00"/>
    <n v="2017"/>
    <s v="TV-MA"/>
    <x v="115"/>
    <s v="Action &amp; Adventure, Dramas, International Movies"/>
    <s v="In corrupt, British-colonized Hong Kong, a mainland Chinese immigrant rises to the top of the city's drug underworld with the help of a notorious cop."/>
  </r>
  <r>
    <x v="3731"/>
    <s v="Movie"/>
    <s v="Azhar"/>
    <s v="Anthony D'Souza"/>
    <s v="Emraan Hashmi, Prachi Desai, Nargis Fakhri, Lara Dutta, Kunaal Roy Kapur, Gautam Gulati, Anikie Maguire, Kulbhushan Kharbanda, Rajesh Sharma, Shernaz Patel, Veerendra Saxena"/>
    <s v="India"/>
    <d v="2019-04-12T00:00:00"/>
    <n v="2016"/>
    <s v="TV-PG"/>
    <x v="115"/>
    <s v="Dramas, International Movies, Sports Movies"/>
    <s v="This biopic traces the tumultuous life and career of top cricket player Mohammad Azharuddin, who led India's national team in the 1990s."/>
  </r>
  <r>
    <x v="3732"/>
    <s v="Movie"/>
    <s v="Suckseed"/>
    <s v="Chayanop Boonprakob"/>
    <s v="Jirayu La-ongmanee, Pachara Chirathivat, Nattasha Nauljam, Thawat Pornrattanaprasert"/>
    <s v="Thailand"/>
    <d v="2018-09-05T00:00:00"/>
    <n v="2011"/>
    <s v="TV-MA"/>
    <x v="116"/>
    <s v="Comedies, International Movies"/>
    <s v="When his boyhood crush Ern returns, Ped forms a band with his friend to impress her. Romantic rivalries bloom after the talented Ern joins the group."/>
  </r>
  <r>
    <x v="3733"/>
    <s v="Movie"/>
    <s v="The Mayor"/>
    <s v="Park In-je"/>
    <s v="Min-sik Choi, Do-won Kwak, Eun-kyung Shim, So-ri Moon, Mi-ran Ra, Hye-young Ryu, Ki Hong Lee, Sun-gyu Jin, Joo-yeon Lee, Byeong-eun Park"/>
    <s v="South Korea"/>
    <d v="2017-09-30T00:00:00"/>
    <n v="2017"/>
    <s v="TV-MA"/>
    <x v="116"/>
    <s v="Dramas, International Movies"/>
    <s v="With the presidency in mind, the incumbent mayor of Seoul runs for an unprecedented third term – and will stop at nothing to keep his secrets hidden."/>
  </r>
  <r>
    <x v="3734"/>
    <s v="Movie"/>
    <s v="Animal World"/>
    <s v="Han Yan"/>
    <s v="Li Yi Feng, Zhou Dongyu, Michael Douglas, Bingkun Cao, Ge Wang, Keanu Chi, Zhang Jungyi, Yijuan Li, Su Ke"/>
    <s v="China"/>
    <d v="2018-09-28T00:00:00"/>
    <n v="2018"/>
    <s v="TV-MA"/>
    <x v="116"/>
    <s v="Action &amp; Adventure, International Movies, Sci-Fi &amp; Fantasy"/>
    <s v="An unlucky, debt-ridden teen resorts to his math skills when he's forced into a deadly tournament of rock-paper-scissors run by a diabolical host."/>
  </r>
  <r>
    <x v="3735"/>
    <s v="Movie"/>
    <s v="USS Indianapolis: Men of Courage"/>
    <s v="Mario Van Peebles"/>
    <s v="Nicolas Cage, Tom Sizemore, Thomas Jane, Matt Lanter, James Remar, Brian Presley, Johnny Wactor, Adam Scott Miller, Cody Walker, Callard Harris"/>
    <s v="United States"/>
    <d v="2019-09-25T00:00:00"/>
    <n v="2016"/>
    <s v="R"/>
    <x v="116"/>
    <s v="Action &amp; Adventure"/>
    <s v="After becoming stranded in the Philippine Sea during World War II, a tenacious Navy crew faces a dire lack of supplies and a string of shark attacks."/>
  </r>
  <r>
    <x v="3736"/>
    <s v="Movie"/>
    <s v="Miss Julie"/>
    <s v="Liv Ullmann"/>
    <s v="Jessica Chastain, Colin Farrell, Samantha Morton, Nora McMenamy"/>
    <s v="Norway, United Kingdom, France, Ireland"/>
    <d v="2015-09-02T00:00:00"/>
    <n v="2014"/>
    <s v="PG-13"/>
    <x v="116"/>
    <s v="Dramas, International Movies"/>
    <s v="On a summer night in 1890 Ireland, the unsettled daughter of aristocrats coaxes her father's valet to seduce her, though he's engaged to their cook."/>
  </r>
  <r>
    <x v="3737"/>
    <s v="Movie"/>
    <s v="Apostle"/>
    <s v="Gareth Evans"/>
    <s v="Dan Stevens, Lucy Boynton, Michael Sheen, Mark Lewis Jones, Bill Milner, Kristine Froseth, Paul Higgins, Richard Elfyn, Elen Rhys, Ross O'Hennessy"/>
    <s v="United Kingdom, United States"/>
    <d v="2018-10-12T00:00:00"/>
    <n v="2018"/>
    <s v="TV-MA"/>
    <x v="116"/>
    <s v="Horror Movies, International Movies, Thrillers"/>
    <s v="In 1905, a drifter on a dangerous mission to rescue his kidnapped sister tangles with a sinister religious cult on an isolated island."/>
  </r>
  <r>
    <x v="3738"/>
    <s v="Movie"/>
    <s v="Tiger"/>
    <s v="Sartaj Singh Pannu"/>
    <s v="Sippy Gill, Ihana Dhillon, Yograj Singh, Yashpal Sharma, Deedar GIll, Rahul Jugraj, Virender Nath Lubana, Aneeta"/>
    <s v="India"/>
    <d v="2018-10-01T00:00:00"/>
    <n v="2016"/>
    <s v="TV-MA"/>
    <x v="116"/>
    <s v="Action &amp; Adventure, Dramas, International Movies"/>
    <s v="Imprisoned for drug smuggling as a child, a young man uses the law he studied while in jail to take revenge on those who wronged him."/>
  </r>
  <r>
    <x v="3739"/>
    <s v="Movie"/>
    <s v="CIA: Comrade in America"/>
    <s v="Amal Neerad"/>
    <s v="Dulquer Salmaan, Karthika Muraleedharan, Siddique, Soubin Shahir, Dileesh Pothan, John Vijay, Chandini Sreedharan, Jinu Joseph, Sujith Shankar, Alencier Ley Lopez"/>
    <s v="India"/>
    <d v="2018-05-01T00:00:00"/>
    <n v="2017"/>
    <s v="TV-14"/>
    <x v="116"/>
    <s v="Action &amp; Adventure, Dramas, International Movies"/>
    <s v="A young man in Kerala has two weeks to stop the woman he loves from a fixed marriage in the U.S., but he doesn't have the papers to get there."/>
  </r>
  <r>
    <x v="3740"/>
    <s v="Movie"/>
    <s v="The Unmarried Wife"/>
    <s v="Maryo J. De los Reyes"/>
    <s v="Angelica Panganiban, Dingdong Dantes, Paulo Avelino, Maricar Reyes, Denise Laurel, Dimples Romana, Justin Cuyugan, Mart Escudero, Pamu Pamorada, Lei Andre Navarro, Irma Adlawan"/>
    <s v="Philippines"/>
    <d v="2019-03-21T00:00:00"/>
    <n v="2016"/>
    <s v="TV-MA"/>
    <x v="116"/>
    <s v="Dramas, International Movies, Romantic Movies"/>
    <s v="Tired of her husband's cheating, Anne begins a passionate new relationship – while still wondering if she should give her marriage another chance."/>
  </r>
  <r>
    <x v="3741"/>
    <s v="Movie"/>
    <s v="Ishqedarriyaan"/>
    <s v="V. K. Prakash"/>
    <s v="Suhasini Mulay, Kavin Dave, Evelyn Sharma"/>
    <s v="India"/>
    <d v="2018-03-01T00:00:00"/>
    <n v="2015"/>
    <s v="TV-14"/>
    <x v="116"/>
    <s v="Dramas, International Movies, Romantic Movies"/>
    <s v="A young millionaire is willing to do anything to make the schoolteacher he loves happy. Even if it means helping her marry someone else."/>
  </r>
  <r>
    <x v="3742"/>
    <s v="Movie"/>
    <s v="A Silent Voice"/>
    <s v="Naoko Yamada"/>
    <s v="Miyu Irino, Saori Hayami, Aoi Yuki, Kensho Ono, Yuki Kaneko, Yui Ishikawa, Megumi Han, Toshiyuki Toyonaga, Mayu Matsuoka"/>
    <s v="Japan"/>
    <d v="2019-06-05T00:00:00"/>
    <n v="2016"/>
    <s v="TV-14"/>
    <x v="116"/>
    <s v="Anime Features, International Movies"/>
    <s v="A former class bully reaches out to the deaf girl he'd tormented in grade school. He feels unworthy of redemption but tries to make things right."/>
  </r>
  <r>
    <x v="3743"/>
    <s v="Movie"/>
    <s v="1898: Our Last Men in the Philippines"/>
    <s v="Salvador Calvo"/>
    <s v="Luis Tosar, Javier Gutiérrez, Álvaro Cervantes, Karra Elejalde, Carlos Hipólito, Ricardo Gómez, Patrick Criado, Eduard Fernández, Miguel Herrán, Emilio Palacios"/>
    <s v="Spain"/>
    <d v="2017-06-02T00:00:00"/>
    <n v="2016"/>
    <s v="R"/>
    <x v="116"/>
    <s v="Dramas, International Movies"/>
    <s v="While Spain relinquishes its last colonies, a battle-fatigued outpost engages in a long, brutal and sometimes bizarre clash with Filipino insurgents."/>
  </r>
  <r>
    <x v="3744"/>
    <s v="Movie"/>
    <s v="Bad Genius"/>
    <s v="Nattawut Poonpiriya"/>
    <s v="Chutimon Chuengcharoensukying, Chanon Santinatornkul, Teeradon Supapunpinyo, Eisaya Hosuwan, Thaneth Warakulnukroh, Sarinrat Thomas, Ego Mikitas, Pasin Kuansataporn, Sahajak Boonthanakit, Kanjana Vinaipanid"/>
    <s v="Thailand"/>
    <d v="2018-06-01T00:00:00"/>
    <n v="2017"/>
    <s v="TV-MA"/>
    <x v="116"/>
    <s v="International Movies, Thrillers"/>
    <s v="A top student gets pulled into a cheating racket with increasingly higher risks and even higher rewards. But she may lose much more than she gains."/>
  </r>
  <r>
    <x v="3745"/>
    <s v="Movie"/>
    <s v="The Red Sea Diving Resort"/>
    <s v="Gideon Raff"/>
    <s v="Chris Evans, Michael Kenneth Williams, Haley Bennett, Alessandro Nivola, Michiel Huisman, Alex Hassell, Mark Ivanir, Chris Chalk, Greg Kinnear, Ben Kingsley"/>
    <s v="Canada, United States"/>
    <d v="2019-07-31T00:00:00"/>
    <n v="2019"/>
    <s v="TV-MA"/>
    <x v="116"/>
    <s v="Dramas, Thrillers"/>
    <s v="Undercover agents open up a fake hotel to real tourists as a cover to help smuggle thousands of Ethiopian refugees to safety. Inspired by true events."/>
  </r>
  <r>
    <x v="3746"/>
    <s v="Movie"/>
    <s v="Gemini"/>
    <s v="P.K. Baaburaaj"/>
    <s v="Esther Anil, Sijoy Varghese, Renji Panicker, Thanusree Ghosh, Sasi Kalinga, Kishore Sathya, Sethu Lakshmi, Rosin Jolly"/>
    <s v="India"/>
    <d v="2018-07-01T00:00:00"/>
    <n v="2018"/>
    <s v="TV-PG"/>
    <x v="116"/>
    <s v="Dramas"/>
    <s v="Despite growing up with traits that set her apart from her peers, a young adopted girl discovers her gift when she takes an interest in spelling bees."/>
  </r>
  <r>
    <x v="3747"/>
    <s v="Movie"/>
    <s v="Namastey London"/>
    <s v="Vipul Amrutlal Shah"/>
    <s v="Akshay Kumar, Katrina Kaif, Rishi Kapoor, Upen Patel, Javed Sheikh, Nina Wadia, Clive Standen, Tiffany Mulheron"/>
    <s v="India"/>
    <d v="2018-07-01T00:00:00"/>
    <n v="2007"/>
    <s v="TV-PG"/>
    <x v="116"/>
    <s v="Dramas, International Movies, Romantic Movies"/>
    <s v="To her Indian parents' dismay, London-born Jasmeet &quot;Jazz&quot; Malhotra longs for everything Western, including her British boyfriend. On a family trip to India, her father arranges Jazz's nuptials to Arjun Ballu Singh, who's smitten with his new bride."/>
  </r>
  <r>
    <x v="3748"/>
    <s v="Movie"/>
    <s v="Waar"/>
    <s v="Bilal Lashari"/>
    <s v="Shaan Shahid, Shamoon Abbasi, Ayesha Khan, Meesha Shafi, Ali Azmat, Hamza Abbasi, Kamran Lashari"/>
    <s v="Pakistan"/>
    <d v="2017-07-01T00:00:00"/>
    <n v="2013"/>
    <s v="TV-MA"/>
    <x v="116"/>
    <s v="Action &amp; Adventure, International Movies"/>
    <s v="When Pakistani authorities learn of a looming terrorist strike, they ask a retired intelligence officer to counter the attack before it's too late."/>
  </r>
  <r>
    <x v="3749"/>
    <s v="Movie"/>
    <s v="Pink"/>
    <s v="Aniruddha Roy Chowdhury"/>
    <s v="Tapsee Pannu, Kirti Kulhari, Andrea Tariang, Amitabh Bachchan, Piyush Mishra, Angad Bedi, Vijay Varma, Raashul Tandon, Tushar Pandey, Dhritiman Chatterjee, Mamata Shankar"/>
    <s v="India"/>
    <d v="2017-01-20T00:00:00"/>
    <n v="2016"/>
    <s v="NR"/>
    <x v="116"/>
    <s v="Dramas, International Movies"/>
    <s v="A sexual assault victim, unjustly tried for the attempted murder of her attacker, is defended by a retired lawyer who challenges India's rape culture."/>
  </r>
  <r>
    <x v="3750"/>
    <s v="Movie"/>
    <s v="City of God"/>
    <s v="Fernando Meirelles, Katia Lund"/>
    <s v="Alexandre Rodrigues, Leandro Firmino, Phellipe Haagensen, Douglas Silva, Jonathan Haagensen, Matheus Nachtergaele, Seu Jorge, Jefechander Suplino, Alice Braga"/>
    <s v="Brazil, France, Germany"/>
    <d v="2020-01-01T00:00:00"/>
    <n v="2002"/>
    <s v="R"/>
    <x v="116"/>
    <s v="Dramas, Independent Movies, International Movies"/>
    <s v="Growing up in a Rio de Janeiro slum, Rocket is able to avoid being drawn into a life of drugs and crime by having a passion for photography."/>
  </r>
  <r>
    <x v="3751"/>
    <s v="Movie"/>
    <s v="What Lies Beneath"/>
    <s v="Robert Zemeckis"/>
    <s v="Harrison Ford, Michelle Pfeiffer, Diana Scarwid, Joe Morton, James Remar, Miranda Otto, Wendy Crewson, Ray Baker, Micole Mercurio, Amber Valletta, Sloane Shelton"/>
    <s v="United States"/>
    <d v="2020-01-01T00:00:00"/>
    <n v="2000"/>
    <s v="PG-13"/>
    <x v="116"/>
    <s v="Horror Movies, Thrillers"/>
    <s v="When Claire Spencer starts hearing ghostly voices and seeing spooky images, her husband tries to reassure her by telling her it's all in her head."/>
  </r>
  <r>
    <x v="3752"/>
    <s v="Movie"/>
    <s v="A Second Chance"/>
    <s v="Cathy Garcia-Molina"/>
    <s v="John Lloyd Cruz, Bea Alonzo, Dimples Romana, Janus del Prado, James Blanco, Ahron Villena, Beatriz Saw, Shamaine Centenera, Khalil Ramos, Billy Crawford, Al Tantay, Arci Muñoz"/>
    <s v="Philippines"/>
    <d v="2019-02-27T00:00:00"/>
    <n v="2015"/>
    <s v="TV-14"/>
    <x v="116"/>
    <s v="Dramas, International Movies, Romantic Movies"/>
    <s v="Following their storybook wedding, Popoy and Basha find married life – and starting a business together – more challenging than they ever imagined."/>
  </r>
  <r>
    <x v="3753"/>
    <s v="Movie"/>
    <s v="Yucatán"/>
    <s v="Daniel Monzón"/>
    <s v="Luis Tosar, Rodrigo de la Serna, Joan Pera, Stephanie Cayo, Gloria Muñoz, Adrián Núñez, Alicia Fernández, Jorge Asín, Agustín Jiménez, Lupe Cartié Roda, Txell Aixendri, Xavi Lite, Alejandro Vera, João Lagarto"/>
    <s v="Spain"/>
    <d v="2019-02-15T00:00:00"/>
    <n v="2018"/>
    <s v="TV-MA"/>
    <x v="116"/>
    <s v="Comedies, International Movies"/>
    <s v="Competing con artists attempt to creatively and ruthlessly swindle a fatherly lottery winner while on a lively cruise from Spain to Mexico."/>
  </r>
  <r>
    <x v="3754"/>
    <s v="Movie"/>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d v="2019-12-31T00:00:00"/>
    <n v="1995"/>
    <s v="PG-13"/>
    <x v="116"/>
    <s v="Action &amp; Adventure"/>
    <s v="Pierce Brosnan takes his first turn as debonair secret agent James Bond, who investigates the destruction of a Russian satellite weapons base."/>
  </r>
  <r>
    <x v="3755"/>
    <s v="Movie"/>
    <s v="Traffic Signal"/>
    <s v="Madhur Bhandarkar"/>
    <s v="Kunal Khemu, Neetu Chandra, Konkona Sen Sharma, Upendra Limaye, Ranvir Shorey, Sudhir Mishra, Nassar Abdulla, Manoj Joshi"/>
    <s v="India"/>
    <d v="2019-12-31T00:00:00"/>
    <n v="2007"/>
    <s v="TV-MA"/>
    <x v="116"/>
    <s v="Dramas, Independent Movies, International Movies"/>
    <s v="Four characters coexist at an urban traffic signal, where all manage to make a meager living until events threaten the source of their livelihood."/>
  </r>
  <r>
    <x v="3756"/>
    <s v="Movie"/>
    <s v="Veerey Ki Wedding"/>
    <s v="Ashu Trikha"/>
    <s v="Pulkit Samrat, Yuvika Chaudhry, Jimmy Shergill, Supriya Karnik, Kriti Kharbanda, Satish Kaushik"/>
    <s v="India"/>
    <d v="2019-12-31T00:00:00"/>
    <n v="2018"/>
    <s v="TV-14"/>
    <x v="116"/>
    <s v="Comedies, Dramas, International Movies"/>
    <s v="Quick to throw punches in the name of justice, a young man must find a calmer way to win over the pacifist father of the girl he wishes to marry."/>
  </r>
  <r>
    <x v="3757"/>
    <s v="Movie"/>
    <s v="Shrek the Musical"/>
    <s v="Jason Moore"/>
    <s v="Brian d'Arcy James, Daniel Breaker, Sutton Foster, Christopher Sieber, John Tartaglia, Rozi Baker, Ryan Duncan, Leah Greenhaus, Chris Hoch, Marissa O'Donnell, Denny Paschall"/>
    <s v="United States"/>
    <d v="2013-12-29T00:00:00"/>
    <n v="2013"/>
    <s v="TV-G"/>
    <x v="116"/>
    <s v="Children &amp; Family Movies, Comedies, Music &amp; Musicals"/>
    <s v="The greatest fairy tale never told comes to life in this colorful, song-filled, Tony Award-winning Broadway production based on the hit movie."/>
  </r>
  <r>
    <x v="3758"/>
    <s v="Movie"/>
    <s v="Blind Detective"/>
    <s v="Johnnie To"/>
    <s v="Andy Lau, Sammi Cheng, Gao Yuanyuan, Guo Tao, Philip Keung, Lam Suet, Lo Hoi-pang, Tai-Lo Ma, Man-Wai Wong, Ying-Ying Yiu, Yi Zi"/>
    <s v="Hong Kong, China"/>
    <d v="2018-12-01T00:00:00"/>
    <n v="2013"/>
    <s v="TV-MA"/>
    <x v="116"/>
    <s v="Action &amp; Adventure, Comedies, International Movies"/>
    <s v="When a cop loses his vision, his detecting skills stay sharp. Luckily, a rookie officer recognizes his extraordinary powers of deduction."/>
  </r>
  <r>
    <x v="3759"/>
    <s v="Movie"/>
    <s v="Pad Man"/>
    <s v="R. Balki"/>
    <s v="Akshay Kumar, Sonam Kapoor, Radhika Apte, Jyoti Subhash, Urmila Mahanta, Suneel Sinha, Sanjay Singh, Rakesh Chaturvedi Om"/>
    <s v="India"/>
    <d v="2018-08-21T00:00:00"/>
    <n v="2018"/>
    <s v="PG-13"/>
    <x v="116"/>
    <s v="Dramas, International Movies, Romantic Movies"/>
    <s v="Despite public humiliation and resistance, an entrepreneur markets a hygienic, low-cost sanitary pad that even India's poorest women can afford."/>
  </r>
  <r>
    <x v="3760"/>
    <s v="Movie"/>
    <s v="Space Cowboys"/>
    <s v="Clint Eastwood"/>
    <s v="Clint Eastwood, Tommy Lee Jones, Donald Sutherland, James Garner, James Cromwell, Marcia Gay Harden, William Devane, Loren Dean, Courtney B. Vance, Rade Serbedzija, Barbara Babcock, Blair Brown"/>
    <s v="United States"/>
    <d v="2019-08-01T00:00:00"/>
    <n v="2000"/>
    <s v="PG-13"/>
    <x v="116"/>
    <s v="Action &amp; Adventure, Dramas, Sci-Fi &amp; Fantasy"/>
    <s v="A retired engineer agrees to help NASA prevent a Russian satellite from falling to Earth if he and his over-the-hill pals can man the mission."/>
  </r>
  <r>
    <x v="3761"/>
    <s v="Movie"/>
    <s v="Prince"/>
    <s v="Kookie V. Gulati"/>
    <s v="Vivek Oberoi, Aruna Shields, Nandana Sen, Niroo Singh, Sanjay Kapoor, Rajesh Khattar, Dalip Tahil, Mayur Puri, Manish Ananad"/>
    <s v="India"/>
    <d v="2018-04-01T00:00:00"/>
    <n v="2010"/>
    <s v="TV-14"/>
    <x v="116"/>
    <s v="Action &amp; Adventure, International Movies"/>
    <s v="A thief commits the heist of his life, only to awaken the next morning with no memory. Now, he must race to find the missing loot."/>
  </r>
  <r>
    <x v="3762"/>
    <s v="Movie"/>
    <s v="Mr. Chandramouli"/>
    <s v="Thiru"/>
    <s v="Karthik, Gautam Karthik, Regina Cassandra, Varalakshmi Sarathkumar, Santhosh Prathap, Mime Gopi, J. Mahendran, Viji Chandrasekhar"/>
    <s v="India"/>
    <d v="2018-10-18T00:00:00"/>
    <n v="2018"/>
    <s v="TV-MA"/>
    <x v="117"/>
    <s v="Dramas, International Movies, Thrillers"/>
    <s v="When the lives of a carefree boxer and his cabdriver dad collide with the ambitions of a ruthless businessman, a search for answers turns to revenge."/>
  </r>
  <r>
    <x v="3763"/>
    <s v="Movie"/>
    <s v="Soorma"/>
    <s v="Shaad Ali"/>
    <s v="Diljit Dosanjh, Tapsee Pannu, Angad Bedi, Kulbhushan Kharbanda, Satish Kaushik, Vijay Raaz, Seema Kaushal, Mahabir Bhullar, Alka Badola Kaushal, Jimmy Moses"/>
    <s v="India"/>
    <d v="2018-10-13T00:00:00"/>
    <n v="2018"/>
    <s v="TV-14"/>
    <x v="117"/>
    <s v="Dramas, International Movies, Sports Movies"/>
    <s v="This biopic on former Indian field hockey player Sandeep Singh follows the athlete’s hard-fought comeback after an accidental gunshot left him paralyzed."/>
  </r>
  <r>
    <x v="3764"/>
    <s v="Movie"/>
    <s v="Saadey CM Saab"/>
    <s v="Vipin Parashar"/>
    <s v="Harbhajan Mann, Kashish Singh, Gurpreet Guggi, Rahul Singh, Dev Gill, Inder Bajwa"/>
    <s v="India"/>
    <d v="2018-10-01T00:00:00"/>
    <n v="2015"/>
    <s v="TV-14"/>
    <x v="117"/>
    <s v="Comedies, Dramas, International Movies"/>
    <s v="Three old friends who have always hated politics are in for a shock when the friend who dislikes politics the most is somehow elected head minister."/>
  </r>
  <r>
    <x v="3765"/>
    <s v="Movie"/>
    <s v="Mallesham"/>
    <s v="Raj R"/>
    <s v="Jhansi, Priyadarshi Pullikonda, Ananya Nagalla"/>
    <s v="India"/>
    <d v="2019-11-20T00:00:00"/>
    <n v="2019"/>
    <s v="TV-PG"/>
    <x v="117"/>
    <s v="Dramas, Independent Movies, International Movies"/>
    <s v="A self-trained engineer risks debt, love and reputation in his quest to improve the grueling work conditions of his mother and her weaving community."/>
  </r>
  <r>
    <x v="3766"/>
    <s v="Movie"/>
    <s v="Lucky: No Time for Love"/>
    <s v="Radhika Rao, Vinay Sapru"/>
    <s v="Salman Khan, Sneha Ullal, Mithun Chakraborty, Kader Khan, Navni Parihar, Ravi Baswani, Vikram Gokhale, Mumait Khan"/>
    <s v="India"/>
    <d v="2017-11-15T00:00:00"/>
    <n v="2005"/>
    <s v="TV-14"/>
    <x v="117"/>
    <s v="Dramas, International Movies, Romantic Movies"/>
    <s v="During an uprising in Russia's St. Petersburg, teen girl Lucky meets handsome Aditya, the Indian ambassador's son, and together they flee the chaos."/>
  </r>
  <r>
    <x v="3767"/>
    <s v="Movie"/>
    <s v="No One Killed Jessica"/>
    <s v="Raj Kumar Gupta"/>
    <s v="Rani Mukerji, Vidya Balan, Myra Karn, Neil Bhoopalam, Rajesh Sharma, Mohammed Zeeshan Ayyub, Bubbles Sabharwal, Satyadeep Misra, Yogendra Tikku, Geeta Sudan"/>
    <s v="India"/>
    <d v="2018-11-01T00:00:00"/>
    <n v="2011"/>
    <s v="TV-MA"/>
    <x v="117"/>
    <s v="Dramas, International Movies"/>
    <s v="This thriller tells the true story of model Jessica Lall – who was shot dead in a restaurant – and the campaign to bring her killer to justice."/>
  </r>
  <r>
    <x v="3768"/>
    <s v="Movie"/>
    <s v="Raja Natwarlal"/>
    <s v="Kunal Deshmukh"/>
    <s v="Emraan Hashmi, Humaima Malik, Paresh Rawal, Kay Kay Menon, Deepak Tijori, Prachi Shah, Mohammed Zeeshan Ayyub"/>
    <s v="India"/>
    <d v="2018-11-01T00:00:00"/>
    <n v="2014"/>
    <s v="TV-14"/>
    <x v="117"/>
    <s v="Dramas, International Movies, Thrillers"/>
    <s v="A small-time con man assembles a team to help him avenge the death of his partner-in-crime at the hands of a powerful gangster."/>
  </r>
  <r>
    <x v="3769"/>
    <s v="Movie"/>
    <s v="Welcome to Sajjanpur"/>
    <s v="Shyam Benegal"/>
    <s v="Shreyas Talpade, Amrita Rao, Ravi Kishan, Ila Arun, Rajeshwari Sachdev, Divya Dutta, Yashpal Sharma, Ravi Jhankal, Lalit Mohan Tiwari"/>
    <s v="India"/>
    <d v="2018-11-01T00:00:00"/>
    <n v="2008"/>
    <s v="TV-PG"/>
    <x v="117"/>
    <s v="Comedies, Dramas, International Movies"/>
    <s v="An educated man assists the illiterate residents of his village with written correspondence, sometimes manipulating the letters to suit his interests."/>
  </r>
  <r>
    <x v="3770"/>
    <s v="Movie"/>
    <s v="Abhinetri"/>
    <s v="A. L. Vijay"/>
    <s v="Tamannaah Bhatia, Prabhu Deva, Sonu Sood, Sapthagiri, Murli Sharma, R.V. Udhaykumar, Joy Mathew, Hema"/>
    <s v="India"/>
    <d v="2018-05-01T00:00:00"/>
    <n v="2016"/>
    <s v="TV-14"/>
    <x v="117"/>
    <s v="Comedies, International Movies, Sci-Fi &amp; Fantasy"/>
    <s v="Due to family pressure, a corporate man reluctantly marries a woman from the village, but in their new home, she abruptly assumes a different persona."/>
  </r>
  <r>
    <x v="3771"/>
    <s v="Movie"/>
    <s v="Caregiver"/>
    <s v="Chito S. Roño"/>
    <s v="Sharon Cuneta, John Estrada, John Manalo, Rica Peralejo, Jhong Hilario, Saul Reichlin, Matthew Rutherford, Claire Jeater, Makisig Morales, Mickey Ferriols"/>
    <s v="Philippines"/>
    <d v="2019-03-05T00:00:00"/>
    <n v="2008"/>
    <s v="TV-14"/>
    <x v="117"/>
    <s v="Dramas, International Movies"/>
    <s v="Sarah leaves her son in the Philippines to reunite with her husband in London, where she struggles personally and professionally as a care-home worker."/>
  </r>
  <r>
    <x v="3772"/>
    <s v="Movie"/>
    <s v="Sarvam Thaala Mayam (Tamil Version)"/>
    <s v="Rajiv Menon"/>
    <s v="G.V. Prakash Kumar, Nedumudi Venu, Aparna Balamurali, Divyadarshini, Vineeth, Kumaravel, Ravi Prakash, Sumesh"/>
    <s v="India"/>
    <d v="2019-03-01T00:00:00"/>
    <n v="2018"/>
    <s v="TV-14"/>
    <x v="117"/>
    <s v="Dramas, International Movies, Music &amp; Musicals"/>
    <s v="An aspiring musician battles age-old caste divides to be able to learn the art of a classical instrument from a traditionalist, veteran percussionist."/>
  </r>
  <r>
    <x v="3773"/>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n v="2017"/>
    <s v="PG-13"/>
    <x v="117"/>
    <s v="Action &amp; Adventure, Comedies, Sci-Fi &amp; Fantasy"/>
    <s v="To save Asgard from a bloodthirsty goddess of death, the mighty Thor will have to battle his way to freedom and find a way back home."/>
  </r>
  <r>
    <x v="3774"/>
    <s v="Movie"/>
    <s v="National Treasure"/>
    <s v="Jon Turteltaub"/>
    <s v="Nicolas Cage, Diane Kruger, Justin Bartha, Sean Bean, Jon Voight, Harvey Keitel, Christopher Plummer"/>
    <s v="United States"/>
    <d v="2018-06-01T00:00:00"/>
    <n v="2004"/>
    <s v="PG"/>
    <x v="117"/>
    <s v="Action &amp; Adventure, Children &amp; Family Movies"/>
    <s v="Modern treasure hunters search for a chest of riches rumored to have been stashed away by George Washington, Thomas Jefferson and Benjamin Franklin."/>
  </r>
  <r>
    <x v="3775"/>
    <s v="Movie"/>
    <s v="Mary Poppins Returns"/>
    <s v="Rob Marshall"/>
    <s v="Emily Blunt, Lin-Manuel Miranda, Ben Whishaw, Emily Mortimer, Pixie Davies, Nathanael Saleh, Joel Dawson, Julie Walters, Meryl Streep, Colin Firth, Dick Van Dyke"/>
    <s v="United States, United Kingdom"/>
    <d v="2019-07-09T00:00:00"/>
    <n v="2018"/>
    <s v="PG"/>
    <x v="117"/>
    <s v="Children &amp; Family Movies, Music &amp; Musicals"/>
    <s v="In 1930s London, Michael Banks and his three children get some help turning their topsy-turvy world around when his magical childhood nanny reappears."/>
  </r>
  <r>
    <x v="3776"/>
    <s v="Movie"/>
    <s v="The Last Face"/>
    <s v="Sean Penn"/>
    <s v="Javier Bardem, Charlize Theron, Adèle Exarchopoulos, Jared Harris, Jean Reno, Denise Newman, Merritt Wever, Sibongile Mlambo"/>
    <s v="United States"/>
    <d v="2020-01-13T00:00:00"/>
    <n v="2016"/>
    <s v="R"/>
    <x v="117"/>
    <s v="Dramas"/>
    <s v="Savage civil war and a dispute over humanitarian assistance threaten to unravel a checkered romance between an aid director and a doctor."/>
  </r>
  <r>
    <x v="3777"/>
    <s v="Movie"/>
    <s v="Shonar Pahar"/>
    <s v="Parambrata Chatterjee"/>
    <s v="Tanuja, Jishu Sengupta, Parambrata Chatterjee, Arunima Ghosh, Shrijato Banerjee, Soumitra Chatterjee, Gargi Roychowdhury"/>
    <s v="India"/>
    <d v="2019-02-22T00:00:00"/>
    <n v="2018"/>
    <s v="TV-14"/>
    <x v="117"/>
    <s v="Dramas, Independent Movies, International Movies"/>
    <s v="An older woman's unique friendship with a young boy inspires her to examine the strained relationship she shares with her married son."/>
  </r>
  <r>
    <x v="3778"/>
    <s v="Movie"/>
    <s v="Zed Plus"/>
    <s v="Chandra Prakash Dwivedi"/>
    <s v="Adil Hussain, Mona Singh, K.K. Raina, Sanjay Mishra, Anil Rastogi, Ravi Jhankal, Kulbhushan Kharbanda, Ekavali Khanna, Mukesh Tiwari, Vinod Acharya"/>
    <s v="India"/>
    <d v="2019-12-31T00:00:00"/>
    <n v="2014"/>
    <s v="TV-MA"/>
    <x v="117"/>
    <s v="Comedies, Dramas, International Movies"/>
    <s v="A philandering small-town mechanic's political ambitions are sparked when the visiting prime minister mistakenly grants him special security clearance."/>
  </r>
  <r>
    <x v="3779"/>
    <s v="Movie"/>
    <s v="Primal Fear"/>
    <s v="Gregory Hoblit"/>
    <s v="Richard Gere, Edward Norton, Laura Linney, John Mahoney, Alfre Woodard, Frances McDormand, Terry O'Quinn, Andre Braugher, Steven Bauer, Joe Spano, Kenneth Tigar, Tony Plana, Maura Tierney, Stanley Anderson"/>
    <s v="United States"/>
    <d v="2019-12-01T00:00:00"/>
    <n v="1996"/>
    <s v="R"/>
    <x v="117"/>
    <s v="Dramas, Thrillers"/>
    <s v="When a blood-spattered altar boy is found running from a murder scene, his conviction seems certain – but his attorney is determined to win the case."/>
  </r>
  <r>
    <x v="3780"/>
    <s v="Movie"/>
    <s v="Thank You"/>
    <s v="Anees Bazmee"/>
    <s v="Akshay Kumar, Bobby Deol, Sonam Kapoor, Irrfan Khan, Sunil Shetty, Rimi Sen, Celina Jaitly"/>
    <s v="India"/>
    <d v="2018-08-02T00:00:00"/>
    <n v="2011"/>
    <s v="TV-14"/>
    <x v="117"/>
    <s v="Comedies, International Movies, Romantic Movies"/>
    <s v="Three cheating husbands end up paying the price for their infidelities when their spouses hire a private detective – who falls for one of the wives."/>
  </r>
  <r>
    <x v="3781"/>
    <s v="Movie"/>
    <s v="Bioscope"/>
    <s v="Gajendra Ahire, Viju Mane, Girish Mohite, Ravi Jadhav"/>
    <s v="Nina Kulkarni, Suhas Palshikar, Kushal Badrike, Spruha Joshi, Mangesh Desai, Smita Tambe, Veena Jamkar, Sandeep Khare"/>
    <s v="India"/>
    <d v="2018-08-15T00:00:00"/>
    <n v="2015"/>
    <s v="TV-14"/>
    <x v="117"/>
    <s v="Dramas, International Movies, LGBTQ Movies"/>
    <s v="Inspired by classic and contemporary literature, four renowned Marathi directors create four individual stories in this anthology of short films."/>
  </r>
  <r>
    <x v="3782"/>
    <s v="Movie"/>
    <s v="Sarvam Thaala Mayam (Telugu Version)"/>
    <s v="Rajiv Menon"/>
    <s v="G.V. Prakash Kumar, Nedumudi Venu, Aparna Balamurali, Divyadarshini, Vineeth, Kumaravel, Ravi Prakash, Sumesh"/>
    <s v="India"/>
    <d v="2019-04-08T00:00:00"/>
    <n v="2018"/>
    <s v="TV-14"/>
    <x v="117"/>
    <s v="Dramas, International Movies, Music &amp; Musicals"/>
    <s v="An aspiring musician battles age-old caste divides to be able to learn the art of a classical instrument from a traditionalist, veteran percussionist."/>
  </r>
  <r>
    <x v="3783"/>
    <s v="Movie"/>
    <s v="Jhankaar Beats"/>
    <s v="Sujoy Ghosh"/>
    <s v="Rahul Bose, Sanjay Suri, Rinke Khanna, Riya Sen, Juhi Chawla, Shayan Munshi"/>
    <s v="India"/>
    <d v="2019-04-15T00:00:00"/>
    <n v="2003"/>
    <s v="TV-MA"/>
    <x v="117"/>
    <s v="Comedies, International Movies, Music &amp; Musicals"/>
    <s v="Juggling personal predicaments and workplace woes, three buddies and bandmates practice for their ultimate dream: winning a coveted music competition."/>
  </r>
  <r>
    <x v="3784"/>
    <s v="Movie"/>
    <s v="Sandy Wexler"/>
    <s v="Steven Brill"/>
    <s v="Adam Sandler, Jennifer Hudson, Kevin James, Terry Crews, Rob Schneider, Colin Quinn, Nick Swardson, Lamorne Morris, Arsenio Hall, Jamie Gray Hyder"/>
    <s v="United States"/>
    <d v="2017-04-14T00:00:00"/>
    <n v="2017"/>
    <s v="TV-14"/>
    <x v="117"/>
    <s v="Comedies"/>
    <s v="When a hapless but dedicated talent manager signs his first client who actually has talent, his career finally starts to take off."/>
  </r>
  <r>
    <x v="3785"/>
    <s v="Movie"/>
    <s v="Janaan"/>
    <s v="Azfar Jafri"/>
    <s v="Armeena Rana Khan, Bilal Ashraf, Ali Rehman Khan, Hania Aamir, Usman Mukhtar, Nayyar Ejaz"/>
    <s v="Pakistan"/>
    <d v="2017-09-15T00:00:00"/>
    <n v="2016"/>
    <s v="TV-14"/>
    <x v="118"/>
    <s v="Comedies, Dramas, International Movies"/>
    <s v="After 11 years in Canada, young Meena returns to her native Pakistan for a family wedding and becomes romantically entangled with an adopted cousin."/>
  </r>
  <r>
    <x v="3786"/>
    <s v="Movie"/>
    <s v="Khoon Khoon"/>
    <s v="Mohammed Hussain"/>
    <s v="Danny Denzongpa, Mahendra Sandhu, Rekha, Faryal, Helen, Jagdeep"/>
    <s v="India"/>
    <d v="2017-09-01T00:00:00"/>
    <n v="1973"/>
    <s v="TV-14"/>
    <x v="118"/>
    <s v="Action &amp; Adventure, International Movies"/>
    <s v="As a crazed killer blazes a trail of blood through an anxious city, a hardened cop aims to take him down by any means in this remake of “Dirty Harry.”"/>
  </r>
  <r>
    <x v="3787"/>
    <s v="Movie"/>
    <s v="Jal"/>
    <s v="Girish Malik"/>
    <s v="Purab Kohli, Tannishtha Chatterjee, Kirti Kulhari, Yashpal Sharma, Mukul Dev, Saidah Jules, Ravi Gossain, Rahul Singh"/>
    <s v="India"/>
    <d v="2017-10-15T00:00:00"/>
    <n v="2013"/>
    <s v="TV-14"/>
    <x v="118"/>
    <s v="Dramas, Independent Movies, International Movies"/>
    <s v="A gifted young man from a drought-stricken village helps a group of ecologists find water for migrating flamingoes."/>
  </r>
  <r>
    <x v="3788"/>
    <s v="Movie"/>
    <s v="Story of an Egg"/>
    <s v="Raj B. Shetty"/>
    <s v="Raj B. Shetty, Usha Bhandary, Shailashree, Prakash Tuminadu, Amrutha Naik, Shreya Anchan, VJ Vineeth, Rahul Amin, Deepak Rai Panaje, Ramdas"/>
    <s v="India"/>
    <d v="2017-10-15T00:00:00"/>
    <n v="2017"/>
    <s v="TV-PG"/>
    <x v="118"/>
    <s v="Comedies, International Movies, Romantic Movies"/>
    <s v="When an astrologer gives him one year to find a mate or face being alone forever, a professor sets out to find a bride despite serious obstacles."/>
  </r>
  <r>
    <x v="3789"/>
    <s v="Movie"/>
    <s v="Theeya Velai Seyyanum Kumaru"/>
    <s v="Sundar C."/>
    <s v="Siddarth, Santhanam, Hansika Motwani, Ganesh Venkatraman, RJ Balaji, Bosskey, Manobala, Chitra Lakshmanan"/>
    <s v="India"/>
    <d v="2018-10-01T00:00:00"/>
    <n v="2013"/>
    <s v="TV-PG"/>
    <x v="118"/>
    <s v="Comedies, International Movies, Music &amp; Musicals"/>
    <s v="When shy Kumar gets stuck on the losing end of a love triangle, the Love Doctor, Mokia, has a strategy for Kumar to win the love of his life."/>
  </r>
  <r>
    <x v="3790"/>
    <s v="Movie"/>
    <s v="V for Vendetta"/>
    <s v="James McTeigue"/>
    <s v="Natalie Portman, Hugo Weaving, Stephen Rea, Stephen Fry, John Hurt, Tim Pigott-Smith, Rupert Graves, Roger Allam, Ben Miles, Sinéad Cusack, Natasha Wightman"/>
    <s v="United States, United Kingdom, Germany"/>
    <d v="2018-10-01T00:00:00"/>
    <n v="2005"/>
    <s v="R"/>
    <x v="118"/>
    <s v="Action &amp; Adventure, Dramas, Sci-Fi &amp; Fantasy"/>
    <s v="A masked freedom fighter known as &quot;V&quot; takes up arms against a totalitarian government and finds an unlikely ally in a young woman."/>
  </r>
  <r>
    <x v="3791"/>
    <s v="Movie"/>
    <s v="Wake Up Sid"/>
    <s v="Ayaan Mukherji"/>
    <s v="Ranbir Kapoor, Konkona Sen Sharma, Shruti Bapna, Krutika Bolaki, Namit Das, Munir Kabani, Mohsin Ali Khan, Anupam Kher, Rahul Khanna, Kainaz Motivala"/>
    <s v="India"/>
    <d v="2018-10-01T00:00:00"/>
    <n v="2009"/>
    <s v="TV-14"/>
    <x v="118"/>
    <s v="Comedies, International Movies, Romantic Movies"/>
    <s v="A spoiled trust fund brat finds himself stuck in a rut of meaningless late-night parties – until he meets a significantly older woman and writer."/>
  </r>
  <r>
    <x v="3792"/>
    <s v="Movie"/>
    <s v="Riphagen - The Untouchable"/>
    <s v="Pieter Kuijpers"/>
    <s v="Jeroen van Koningsbrugge, Anna Raadsveld, Sigrid ten Napel, Peter Blok, Bob Stoop, Lisa Zweerman, Kay Greidanus, René Kortekaas, Sieger Sloot, Mark Rietman"/>
    <s v="Netherlands"/>
    <d v="2016-10-01T00:00:00"/>
    <n v="2016"/>
    <s v="NR"/>
    <x v="118"/>
    <s v="Dramas, International Movies"/>
    <s v="This biopic profiles Andries Riphagen, a Dutch criminal who blackmailed Jews in hiding during World War II and was responsible for hundreds of deaths."/>
  </r>
  <r>
    <x v="3793"/>
    <s v="Movie"/>
    <s v="Gabriel and the Mountain"/>
    <s v="Fellipe Barbosa"/>
    <s v="João Pedro Zappa, Caroline Abras, Alex Alembe, Leonard Siampala, Tony B. Lesika, John Goodluck, Rashidi Athuman, Toney Montana, George Ngandu, Rhosinah Sekeleti, Luke Mpata, Lewis Gadson, Manuela Pacq"/>
    <s v="Brazil, France"/>
    <d v="2018-11-09T00:00:00"/>
    <n v="2017"/>
    <s v="TV-MA"/>
    <x v="118"/>
    <s v="Dramas, Independent Movies, International Movies"/>
    <s v="In a drama based on a true story, Brazilian backpacker Gabriel Buchmann spends his gap year exploring Africa. Why does he die in the Malawi mountains?"/>
  </r>
  <r>
    <x v="3794"/>
    <s v="Movie"/>
    <s v="Mala Kahich Problem Nahi"/>
    <s v="Sameer Vidwans"/>
    <s v="Gashmeer Mahajani, Spruha Joshi, Nirmiti Sawant, Vijay Nikam, Satish Alekar, Mangal Kenkre, Kamlesh Sawant, Seema Deshmukh"/>
    <s v="India"/>
    <d v="2018-11-15T00:00:00"/>
    <n v="2017"/>
    <s v="TV-PG"/>
    <x v="118"/>
    <s v="Dramas, International Movies"/>
    <s v="With their relationship running on autopilot, a discontent husband and wife must confront their issues while on a trip with the extended family."/>
  </r>
  <r>
    <x v="3795"/>
    <s v="Movie"/>
    <s v="Katti Batti"/>
    <s v="Nikhil Advani"/>
    <s v="Imran Khan, Kangana Ranaut, Abhishek Saha, Mithila Palkar, Vivan Bhatena, Suhaas Ahuja, Nicole Faria, Adaar Malik"/>
    <s v="India"/>
    <d v="2018-11-01T00:00:00"/>
    <n v="2015"/>
    <s v="TV-14"/>
    <x v="118"/>
    <s v="Comedies, Dramas, International Movies"/>
    <s v="After falling in love during college, architect Maddy and free spirit Payal have five wonderful years together, until a mystery suddenly divides them."/>
  </r>
  <r>
    <x v="3796"/>
    <s v="Movie"/>
    <s v="Kis Kisko Pyaar Karoon"/>
    <s v="Abbas Alibhai Burmawalla, Mastan Alibhai Burmawalla"/>
    <s v="Kapil Sharma, Arbaaz Khan, Varun Sharma, Sharat Saxena, Supriya Pathak, Manoj Joshi, Manjari Fadnis, Simran Kaur Mundi, Elli Avram, Jamie Lever"/>
    <s v="India"/>
    <d v="2017-11-01T00:00:00"/>
    <n v="2015"/>
    <s v="TV-PG"/>
    <x v="118"/>
    <s v="Comedies, International Movies"/>
    <s v="A man's decision to marry three women, to keep them from committing suicide, complicates his relationship with his girlfriend."/>
  </r>
  <r>
    <x v="3797"/>
    <s v="Movie"/>
    <s v="Yaara O Dildaara"/>
    <s v="Ksshitij Chaudhary"/>
    <s v="Harbhajan Mann, Tulip Joshi, Kabir Bedi, Gulzar Chahal, Jonita, Gurpreet Ghuggi, Gurpreet Grewal, Neena Cheema, Sunita Dhir"/>
    <s v="India"/>
    <d v="2017-11-01T00:00:00"/>
    <n v="2011"/>
    <s v="TV-14"/>
    <x v="118"/>
    <s v="Dramas, International Movies, Music &amp; Musicals"/>
    <s v="The patriarch of a wealthy family with one industrious son and one who's a playboy arranges for the marriage of one to the woman the other loves."/>
  </r>
  <r>
    <x v="3798"/>
    <s v="Movie"/>
    <s v="The Highwaymen"/>
    <s v="John Lee Hancock"/>
    <s v="Kevin Costner, Woody Harrelson, Kathy Bates, John Carroll Lynch, Thomas Mann, Kim Dickens, W. Earl Brown, William Sadler"/>
    <s v="United States"/>
    <d v="2019-03-29T00:00:00"/>
    <n v="2019"/>
    <s v="R"/>
    <x v="118"/>
    <s v="Dramas"/>
    <s v="Two steely former Texas Rangers are tasked with tracking and killing infamous criminals Bonnie and Clyde in this crime drama based on real events."/>
  </r>
  <r>
    <x v="3799"/>
    <s v="Movie"/>
    <s v="Barcelona: A Love Untold"/>
    <s v="Olivia M. Lamasan"/>
    <s v="Kathryn Bernardo, Daniel Padilla, Joshua Garcia, Aiko Melendez, Joey Marquez, Ricky Davao, Maria Isabel Lopez, Ana Capri, Cris Villanueva"/>
    <s v="Philippines"/>
    <d v="2019-03-14T00:00:00"/>
    <n v="2016"/>
    <s v="TV-14"/>
    <x v="118"/>
    <s v="Dramas, International Movies, Romantic Movies"/>
    <s v="While pursuing a degree in Spain, an architecture student struggling with grief meets a fellow expatriate trying to flee a difficult family life."/>
  </r>
  <r>
    <x v="3800"/>
    <s v="Movie"/>
    <s v="Kaakan"/>
    <s v="Kranti Redkar"/>
    <s v="Jitendra Joshi, Urmila Kanitkar, Ashutosh Gaikwad, Ashok Shinde, Madhavi Juvekar"/>
    <s v="India"/>
    <d v="2018-03-01T00:00:00"/>
    <n v="2015"/>
    <s v="TV-14"/>
    <x v="118"/>
    <s v="Dramas, International Movies, Romantic Movies"/>
    <s v="Star-crossed lovers from different social strata struggle to overcome differences in class and family expectation, as well as a long separation."/>
  </r>
  <r>
    <x v="3801"/>
    <s v="Movie"/>
    <s v="Legend"/>
    <s v="Brian Helgeland"/>
    <s v="Tom Hardy, Emily Browning, David Thewlis, Duffy, Christopher Eccleston, Chazz Palminteri, Paul Bettany, Taron Egerton, Colin Morgan, Tara Fitzgerald"/>
    <s v="United Kingdom, France, United States"/>
    <d v="2020-01-16T00:00:00"/>
    <n v="2015"/>
    <s v="R"/>
    <x v="118"/>
    <s v="Dramas, International Movies, Thrillers"/>
    <s v="Identical twins and notorious gangsters Reggie and Ronnie Kray elude the authorities in 1960s London while transfixing and terrifying the public."/>
  </r>
  <r>
    <x v="3802"/>
    <s v="Movie"/>
    <s v="Women of Mafia 2"/>
    <s v="Patryk Vega"/>
    <s v="Angie Cepeda, Agnieszka Dygant, Aleksandra Grabowska, Aleksandra Popławska, Katarzyna Warnke, Piotr Adamczyk, Enrique Arce, Amin Bensalem, Wojciech Bocianowski, Janusz Chabior"/>
    <s v="Poland"/>
    <d v="2020-01-14T00:00:00"/>
    <n v="2019"/>
    <s v="TV-MA"/>
    <x v="118"/>
    <s v="Action &amp; Adventure, Dramas, International Movies"/>
    <s v="When a major drug deal goes sour, the queen of the Warsaw underworld must contend with a rival criminal, a crossed ally and a religious fighter."/>
  </r>
  <r>
    <x v="3803"/>
    <s v="Movie"/>
    <s v="Maza Pati Karodpati"/>
    <s v="Sachin"/>
    <s v="Sachin, Supriya Pilgaonkar, Ashok Saraf, Kishori Shahane, Suhas Bhalekar, Manchindra Kamble, Jairam Kulkarni, Nilu Phule, Shubha Khote"/>
    <s v="India"/>
    <d v="2018-01-01T00:00:00"/>
    <n v="1988"/>
    <s v="TV-PG"/>
    <x v="118"/>
    <s v="Comedies, International Movies, Romantic Movies"/>
    <s v="An orphan girl who has ambitions of marrying a rich man changes her identity to win the heart of a prominent businessman's son."/>
  </r>
  <r>
    <x v="3804"/>
    <s v="Movie"/>
    <s v="Di Renjie zhi Sidatianwang"/>
    <s v="Hark Tsui"/>
    <s v="Mark Chao, Feng Shaofeng, Kenny Lin, Carina Lau, Ethan Juan, Sandra Ma"/>
    <s v="China, Hong Kong"/>
    <d v="2019-02-06T00:00:00"/>
    <n v="2018"/>
    <s v="TV-MA"/>
    <x v="118"/>
    <s v="Action &amp; Adventure, International Movies, Sci-Fi &amp; Fantasy"/>
    <s v="Framed by an empress who plans to steal a dragon-taming mace, imperial magistrate Dee Renjie soon uncovers a greater plot that threatens the kingdom."/>
  </r>
  <r>
    <x v="3805"/>
    <s v="Movie"/>
    <s v="The Mistress"/>
    <s v="Olivia M. Lamasan"/>
    <s v="John Lloyd Cruz, Bea Alonzo, Hilda Koronel, Ronaldo Valdez, Anita Linda, Carmi Martin"/>
    <s v="Philippines"/>
    <d v="2019-02-27T00:00:00"/>
    <n v="2012"/>
    <s v="TV-14"/>
    <x v="118"/>
    <s v="Dramas, International Movies, Romantic Movies"/>
    <s v="The mistress of a wealthy businessman is torn between her loyalty to him and her love for a young architect connected to her in unexpected ways."/>
  </r>
  <r>
    <x v="3806"/>
    <s v="Movie"/>
    <s v="Neevevaro"/>
    <s v="Hari Nath"/>
    <s v="Aadhi, Tapsee Pannu, Ritika Singh, Vennela Kishore, Sapthagiri"/>
    <s v="India"/>
    <d v="2019-02-15T00:00:00"/>
    <n v="2018"/>
    <s v="TV-14"/>
    <x v="118"/>
    <s v="Dramas, International Movies, Romantic Movies"/>
    <s v="When a blind chef’s girlfriend goes missing, his unnerving search for her leads him to find there's more to her disappearance than what meets the eye."/>
  </r>
  <r>
    <x v="3807"/>
    <s v="Movie"/>
    <s v="Matichya Chuli"/>
    <s v="Sudesh Manjrekar, Atul Kale"/>
    <s v="Sudhir Joshi, Vandana Gupte, Ankush Chaudhari, Madhura Velankar, Sanjay Mone, Anand Abhyankar"/>
    <s v="India"/>
    <d v="2018-02-15T00:00:00"/>
    <n v="2006"/>
    <s v="TV-14"/>
    <x v="118"/>
    <s v="Comedies, Dramas, International Movies"/>
    <s v="A jealous, possessive mother thinks she is competing with her new daughter-in-law for the affections of her overindulged son."/>
  </r>
  <r>
    <x v="3808"/>
    <s v="Movie"/>
    <s v="Carrie"/>
    <s v="David Carson"/>
    <s v="Angela Bettis, Patricia Clarkson, Rena Sofer, Kandyse McClure, Emilie de Ravin, Tobias Mehler, Jesse Cadotte, Meghan Black, Chelan Simmons, Katharine Isabelle"/>
    <s v="United States, Canada"/>
    <d v="2019-12-31T00:00:00"/>
    <n v="2002"/>
    <s v="TV-14"/>
    <x v="118"/>
    <s v="Horror Movies"/>
    <s v="This remake of the classic 1976 horror flick finds misfit Carrie getting revenge on all the cool people who've bullied her over the years."/>
  </r>
  <r>
    <x v="3809"/>
    <s v="Movie"/>
    <s v="Chal Mere Bhai"/>
    <s v="David Dhawan"/>
    <s v="Sanjay Dutt, Salman Khan, Karisma Kapoor, Dalip Tahil, Sushma Seth, Shakti Kapoor, Nagma, Sonali Bendre, Twinkle Khanna, Ravi Baswani"/>
    <s v="India"/>
    <d v="2019-12-31T00:00:00"/>
    <n v="2000"/>
    <s v="TV-14"/>
    <x v="118"/>
    <s v="Comedies, International Movies, Romantic Movies"/>
    <s v="When a secretary saves her tycoon boss's life, his family hears wedding bells. Problem is, she's already in love – with his younger brother."/>
  </r>
  <r>
    <x v="3810"/>
    <s v="Movie"/>
    <s v="Jail"/>
    <s v="Madhur Bhandarkar"/>
    <s v="Neil Nitin Mukesh, Manoj Bajpayee, Mugdha Godse, Arya Babbar, Chetan Pandit, Rahul Singh, Navni Parihar, Manish Mehta"/>
    <s v="India"/>
    <d v="2019-12-31T00:00:00"/>
    <n v="2009"/>
    <s v="TV-14"/>
    <x v="118"/>
    <s v="Dramas, International Movies"/>
    <s v="Incarcerated for a crime he didn’t commit, a young man must navigate the crowded, cut-throat environment of prison as he awaits trial."/>
  </r>
  <r>
    <x v="3811"/>
    <s v="Movie"/>
    <s v="Billu"/>
    <s v="Priyadarshan"/>
    <s v="Irrfan Khan, Shah Rukh Khan, Lara Dutta, Rajpal Yadav, Om Puri, Asrani, Manoj Joshi"/>
    <s v="India"/>
    <d v="2018-04-01T00:00:00"/>
    <n v="2009"/>
    <s v="TV-PG"/>
    <x v="118"/>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x v="3812"/>
    <s v="Movie"/>
    <s v="Ee Nagaraniki Emaindi"/>
    <s v="Tharun Bhascker"/>
    <s v="Vishwaksen Naidu, Sushanth Reddy, Abhinav Gomatam, Venkatesh Kakumanu, Anisha Ambrose, Simran Choudhary"/>
    <s v="India"/>
    <d v="2019-09-06T00:00:00"/>
    <n v="2018"/>
    <s v="TV-14"/>
    <x v="119"/>
    <s v="Comedies, International Movies"/>
    <s v="In Goa and in desperate need of cash, four childhood friends get another shot at making their long-abandoned dreams of becoming filmmakers come true."/>
  </r>
  <r>
    <x v="3813"/>
    <s v="Movie"/>
    <s v="Malaal"/>
    <s v="Mangesh Hadawale"/>
    <s v="Meezaan Jaffrey, Sharmin Segal, Chinmaya Surve, Anil Gawas, Sonal Jha, Sanjay Gurbaxani, Sameer Dharmadhikari, Deepak Damle"/>
    <s v="India"/>
    <d v="2019-09-26T00:00:00"/>
    <n v="2019"/>
    <s v="TV-14"/>
    <x v="119"/>
    <s v="International Movies, Romantic Movies"/>
    <s v="Class divides become thorns in the budding romance between the crony of a nativist Mumbai politician and the new, North Indian resident of his chawl."/>
  </r>
  <r>
    <x v="3814"/>
    <s v="Movie"/>
    <s v="Teshan"/>
    <s v="Sukhbir Singh"/>
    <s v="Happy Raikoti, Diljott, Prince Kanwaljit Singh, Karamjit Anmol, Harinder Bhullar, Virast Sandhu, Anita Devgan, Simran Sehajpal"/>
    <s v="India"/>
    <d v="2017-10-15T00:00:00"/>
    <n v="2016"/>
    <s v="TV-PG"/>
    <x v="119"/>
    <s v="Comedies, International Movies, Romantic Movies"/>
    <s v="New beginnings appear to be on the horizon after a simple country boy forms a bond with a sophisticated urban girl with modern ideas."/>
  </r>
  <r>
    <x v="3815"/>
    <s v="Movie"/>
    <s v="Brooklyn's Finest"/>
    <s v="Antoine Fuqua"/>
    <s v="Richard Gere, Don Cheadle, Ethan Hawke, Wesley Snipes, Will Patton, Lili Taylor, Michael Kenneth Williams, Brían F. O'Byrne, Shannon Kane, Ellen Barkin, Vincent D'Onofrio, Logan Marshall-Green"/>
    <s v="United States"/>
    <d v="2018-10-01T00:00:00"/>
    <n v="2009"/>
    <s v="R"/>
    <x v="119"/>
    <s v="Dramas, Thrillers"/>
    <s v="Three cops find themselves hurtling toward the same crime scene on one fatal night in this tense, edge-of your-seat thriller."/>
  </r>
  <r>
    <x v="3816"/>
    <s v="Movie"/>
    <s v="The Ballad of Buster Scruggs"/>
    <s v="Joel Coen, Ethan Coen"/>
    <s v="Liam Neeson, James Franco, Tim Blake Nelson, Tom Waits, Zoe Kazan, Brendan Gleeson"/>
    <s v="United States"/>
    <d v="2018-11-16T00:00:00"/>
    <n v="2018"/>
    <s v="R"/>
    <x v="119"/>
    <s v="Comedies, Dramas"/>
    <s v="Ranging from absurd to profound, these Western vignettes from the Coen brothers follow the adventures of outlaws and settlers on the American frontier."/>
  </r>
  <r>
    <x v="3817"/>
    <s v="Movie"/>
    <s v="Executive Decision"/>
    <s v="Stuart Baird"/>
    <s v="Kurt Russell, Halle Berry, John Leguizamo, Oliver Platt, Steven Seagal, Joe Morton, David Suchet, BD Wong, Len Cariou, Whip Hubley"/>
    <s v="United States"/>
    <d v="2019-11-01T00:00:00"/>
    <n v="1996"/>
    <s v="R"/>
    <x v="119"/>
    <s v="Action &amp; Adventure"/>
    <s v="When terrorists hijack a 747 and turn it into a nerve gas bomb aimed at Washington, D.C., commandos use an experimental plane to try to stop them."/>
  </r>
  <r>
    <x v="3818"/>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n v="2005"/>
    <s v="R"/>
    <x v="119"/>
    <s v="Action &amp; Adventure, Dramas"/>
    <s v="In World War II, a battalion goes on a daring rescue mission to liberate the Americans and Filipinos who've been captured by the Japanese."/>
  </r>
  <r>
    <x v="3819"/>
    <s v="Movie"/>
    <s v="Grandmaster"/>
    <s v="B. Unnikrishnan"/>
    <s v="Mithra Kurian, Anoop Menon, Mohanlal, Narein, Priyamani, Roma, Siddique, Jagathy Sreekumar"/>
    <s v="India"/>
    <d v="2018-11-01T00:00:00"/>
    <n v="2012"/>
    <s v="TV-14"/>
    <x v="119"/>
    <s v="International Movies, Thrillers"/>
    <s v="Anticipating the next move in a serial killer's grisly game, a police chief realizes that his daughter and estranged wife are the next likely victims."/>
  </r>
  <r>
    <x v="3820"/>
    <s v="Movie"/>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n v="2012"/>
    <s v="PG-13"/>
    <x v="119"/>
    <s v="Action &amp; Adventure, Sci-Fi &amp; Fantasy"/>
    <s v="One minute, Civil War veteran John Carter is evading Apaches; the next, he's waking up on Mars, a once-fruitful planet that's devolved into chaos."/>
  </r>
  <r>
    <x v="3821"/>
    <s v="Movie"/>
    <s v="Once Upon a Time in Mumbaai"/>
    <s v="Milan Luthria"/>
    <s v="Ajay Devgn, Emraan Hashmi, Kangana Ranaut, Prachi Desai, Randeep Hooda, Imran Hasnee, Dhiru Dwivedi"/>
    <s v="India"/>
    <d v="2019-05-15T00:00:00"/>
    <n v="2010"/>
    <s v="NR"/>
    <x v="119"/>
    <s v="Dramas, International Movies, Music &amp; Musicals"/>
    <s v="Mumbai's top mob boss rules the underworld with honor and compassion, but his power-hungry protégé will shake up the world of organized crime."/>
  </r>
  <r>
    <x v="3822"/>
    <s v="Movie"/>
    <s v="Everybody Knows"/>
    <s v="Asghar Farhadi"/>
    <s v="Penélope Cruz, Javier Bardem, Ricardo Darín, Eduard Fernández, Bárbara Lennie, Inma Cuesta, Elvira Mínguez, Ramón Barea, Carla Campra, Sara Sálamo, Roger Casamajor, José Ángel Egido"/>
    <s v="Spain, France, Italy"/>
    <d v="2019-06-06T00:00:00"/>
    <n v="2019"/>
    <s v="R"/>
    <x v="119"/>
    <s v="Dramas, International Movies, Thrillers"/>
    <s v="Journeying back to her small Spanish hometown for her sister's wedding, Laura must grapple with long-buried secrets when her daughter is abducted."/>
  </r>
  <r>
    <x v="3823"/>
    <s v="Movie"/>
    <s v="Nothing to Lose"/>
    <s v="Alexandre Avancini"/>
    <s v="Petrônio Gontijo, Day Mesquita, Beth Goulart, Dalton Vigh, Eduardo Galvão, André Gonçalves, Marcello Airoldi"/>
    <s v="Brazil"/>
    <d v="2018-07-20T00:00:00"/>
    <n v="2018"/>
    <s v="PG"/>
    <x v="119"/>
    <s v="Dramas, Faith &amp; Spirituality, International Movies"/>
    <s v="This biographical drama traces the rise to fame of controversial Brazilian evangelical leader and business titan Edir Macedo."/>
  </r>
  <r>
    <x v="3824"/>
    <s v="Movie"/>
    <s v="Plaire, aimer et courir vite"/>
    <s v="Christophe Honoré"/>
    <s v="Vincent Lacoste, Pierre Deladonchamps, Denis Podalydès, Adèle Wismes, Thomas Gonzalez, Clement Metayer, Quentin Thébault, Tristan Farge, Sophie Letourneur"/>
    <s v="France"/>
    <d v="2019-07-13T00:00:00"/>
    <n v="2018"/>
    <s v="TV-MA"/>
    <x v="119"/>
    <s v="Dramas, Independent Movies, International Movies"/>
    <s v="When a Paris-based writer with AIDS meets a college student exploring his sexuality, romance blossoms in his waning days."/>
  </r>
  <r>
    <x v="3825"/>
    <s v="Movie"/>
    <s v="Sarvopari Palakkaran"/>
    <s v="Venugopan"/>
    <s v="Anoop Menon, Alencier Ley Lopez, Balu Varghese, Aparna Balamurali, Anu Sithara, Gayathri Arun, Nandu, Chali Pala"/>
    <s v="India"/>
    <d v="2018-07-01T00:00:00"/>
    <n v="2017"/>
    <s v="TV-14"/>
    <x v="119"/>
    <s v="Dramas, International Movies"/>
    <s v="In the course of a human trafficking investigation, a conservative cop crosses paths with an artist-activist in a clash of worldviews."/>
  </r>
  <r>
    <x v="3826"/>
    <s v="Movie"/>
    <s v="Wrong No."/>
    <s v="Yasir Nawaz"/>
    <s v="Javed Sheikh, Danish Taimoor, Janita Asma, Nayyar Ejaz, Qavi Khan, Shafqat Cheema, Sohai Ali Abro, Nadeem Jafri"/>
    <s v="Pakistan"/>
    <d v="2017-07-01T00:00:00"/>
    <n v="2015"/>
    <s v="TV-14"/>
    <x v="119"/>
    <s v="Comedies, International Movies, Romantic Movies"/>
    <s v="Two identical strangers pursue their respective dreams after exchanging lives and getting out from under the thumb of their controlling loved ones."/>
  </r>
  <r>
    <x v="3827"/>
    <s v="Movie"/>
    <s v="Across the Universe"/>
    <s v="Julie Taymor"/>
    <s v="Evan Rachel Wood, Jim Sturgess, Joe Anderson, Dana Fuchs, Martin Luther, James Urbaniak, T.V. Carpio, Spencer Liff"/>
    <s v="United States, United Kingdom"/>
    <d v="2019-01-01T00:00:00"/>
    <n v="2007"/>
    <s v="PG-13"/>
    <x v="119"/>
    <s v="Dramas, Music &amp; Musicals, Romantic Movies"/>
    <s v="An American girl and a British lad fall in love amid the social and political upheaval of the 1960s, in this musical featuring songs by the Beatles."/>
  </r>
  <r>
    <x v="3828"/>
    <s v="Movie"/>
    <s v="Aata Pita"/>
    <s v="Uttung Shelar"/>
    <s v="Sanjay Narvekar, Bharat Jadhav, Satish Phulekar, Ashwini Apte"/>
    <s v="India"/>
    <d v="2018-01-01T00:00:00"/>
    <n v="2010"/>
    <s v="TV-14"/>
    <x v="119"/>
    <s v="Comedies, Dramas, International Movies"/>
    <s v="A municipal clerk with literary ambitions stalks a loan recovery officer on whom he has decided to base his story's central character."/>
  </r>
  <r>
    <x v="3829"/>
    <s v="Movie"/>
    <s v="Kay Dyache Bola"/>
    <s v="Chandrakant Kulkarni"/>
    <s v="Makarand Anaspure, Akshay Pendse, Umesh Kamat, Sharvari Jamenis, Sachin Khedekar, Arun Nalawade, Mohan Agashe, Nirmiti Sawant, Sanjay Mone, Amita Khopkar, Pushkar Shrotri, Ganesh Yadav"/>
    <s v="India"/>
    <d v="2018-01-01T00:00:00"/>
    <n v="2005"/>
    <s v="TV-14"/>
    <x v="119"/>
    <s v="Comedies, Dramas, International Movies"/>
    <s v="Wrongfully accused of murder, two students' last hope lies with their defense attorney, an inexperienced bumbler who's never even tried a case."/>
  </r>
  <r>
    <x v="3830"/>
    <s v="Movie"/>
    <s v="Asura: The City of Madness"/>
    <s v="Sung-soo Kim"/>
    <s v="Jung-min Hwang, Do-won Kwak, Man-sik Jung, Woo-sung Jung"/>
    <s v="South Korea"/>
    <d v="2018-02-15T00:00:00"/>
    <n v="2016"/>
    <s v="NR"/>
    <x v="119"/>
    <s v="Action &amp; Adventure, Dramas, International Movies"/>
    <s v="Caught between a corrupt mayor and a prosecutor intent on exposing political depravity, a police detective must decide whose side he's on."/>
  </r>
  <r>
    <x v="3831"/>
    <s v="Movie"/>
    <s v="Love Per Square Foot"/>
    <s v="Anand Tiwari"/>
    <s v="Vicky Kaushal, Angira Dhar, Alankrita Sahai, Raghuvir Yadav, Ratna Pathak Shah, Supriya Pathak"/>
    <s v="India"/>
    <d v="2018-02-14T00:00:00"/>
    <n v="2018"/>
    <s v="TV-14"/>
    <x v="119"/>
    <s v="Comedies, International Movies, Romantic Movies"/>
    <s v="Individually, bank employees Sanjay and Karina don't earn enough to be able to buy a home, so they decide to enter into a marriage of convenience."/>
  </r>
  <r>
    <x v="3832"/>
    <s v="Movie"/>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d v="2019-12-31T00:00:00"/>
    <n v="2002"/>
    <s v="PG-13"/>
    <x v="119"/>
    <s v="Action &amp; Adventure"/>
    <s v="Pierce Brosnan's final outing as 007 finds James Bond facing off against a North Korean terrorist who's in league with a British diamond merchant."/>
  </r>
  <r>
    <x v="3833"/>
    <s v="Movie"/>
    <s v="Judwaa"/>
    <s v="David Dhawan"/>
    <s v="Salman Khan, Karisma Kapoor, Rambha, Kader Khan, Anupam Kher, Shakti Kapoor, Bindu, Reema Lagoo, Satish Shah, Mukesh Rishi"/>
    <s v="India"/>
    <d v="2019-12-31T00:00:00"/>
    <n v="1997"/>
    <s v="TV-14"/>
    <x v="119"/>
    <s v="Comedies, International Movies, Romantic Movies"/>
    <s v="Separated at birth, a pair of identical twins unexpectedly reunite as adults and embark on a madcap mission to take down a common enemy from their past."/>
  </r>
  <r>
    <x v="3834"/>
    <s v="Movie"/>
    <s v="Thug Life"/>
    <s v="Mukesh Vohra"/>
    <s v="Harish Verma, Jass Bajwa, Rajiv Thakur, Ihana Dhillon, Yograj Singh, Karamjit Anmol, Anita Devgan, Vrajesh Hirjee, Rana Jung Bahadur, Hobby Dhaliwal"/>
    <s v="India"/>
    <d v="2019-12-01T00:00:00"/>
    <n v="2017"/>
    <s v="TV-14"/>
    <x v="119"/>
    <s v="Comedies, Dramas, International Movies"/>
    <s v="A get-rich-quick scheme goes awry when a group of friends stumbles onto a dangerous conspiracy and wind up getting mistaken for the bad guys."/>
  </r>
  <r>
    <x v="3835"/>
    <s v="Movie"/>
    <s v="Kaake Da Viyah"/>
    <s v="Rai Yuvraj Bains"/>
    <s v="Priti Sapru, Nirmal Rishi, Jordan Sandhu, Prabh Grewal, Karamjit Anmol, Harby Sangha, Gurmeet Sajan, Prince Kanwaljit Singh"/>
    <s v="India"/>
    <d v="2019-08-23T00:00:00"/>
    <n v="2019"/>
    <s v="TV-PG"/>
    <x v="119"/>
    <s v="Comedies, Dramas, International Movies"/>
    <s v="In this zany comedy, a man is torn between the girl he loves and the respective women his warring mother and grandmother have chosen for him to marry."/>
  </r>
  <r>
    <x v="3836"/>
    <s v="Movie"/>
    <s v="Tamasha"/>
    <s v="Imtiaz Ali"/>
    <s v="Ranbir Kapoor, Deepika Padukone, Piyush Mishra, Javed Sheikh, Nikhil Bhagat, Faraaz Servaia"/>
    <s v="India"/>
    <d v="2018-08-02T00:00:00"/>
    <n v="2015"/>
    <s v="TV-PG"/>
    <x v="119"/>
    <s v="Dramas, International Movies, Romantic Movies"/>
    <s v="Meeting while on vacation, Ved and Tara sense a connection but vow to keep their real identities a secret. Years later, their paths cross again."/>
  </r>
  <r>
    <x v="3837"/>
    <s v="Movie"/>
    <s v="Ferrari Ki Sawaari"/>
    <s v="Rajesh Mapuskar"/>
    <s v="Sharman Joshi, Boman Irani, Ritwik Sahore, Paresh Rawal, Deepak Shirke, Satyadeep Misra, Aakash Dabhade, Nilesh Diwekar, Vidya Balan"/>
    <s v="India"/>
    <d v="2019-08-01T00:00:00"/>
    <n v="2012"/>
    <s v="TV-PG"/>
    <x v="119"/>
    <s v="Comedies, International Movies, Sports Movies"/>
    <s v="A father winds up involved with a stolen Ferrari as he tries to acquire the money to send his son to the leading cricket academy."/>
  </r>
  <r>
    <x v="3838"/>
    <s v="Movie"/>
    <s v="Kuppivala"/>
    <s v="Suresh Pillai"/>
    <s v="Nandu, Kochu Preman, Jayakrishnan, Mohan Ayroor, M.R. Gopakumar, Shanawas, Adoor Ajayan, Dinesh Panicker"/>
    <s v=""/>
    <d v="2018-08-01T00:00:00"/>
    <n v="2017"/>
    <s v="TV-14"/>
    <x v="119"/>
    <s v="Dramas, International Movies, Romantic Movies"/>
    <s v="A young woman talented at traditional dance finds her life changed when her love for a man clashes with the wishes of her father."/>
  </r>
  <r>
    <x v="3839"/>
    <s v="Movie"/>
    <s v="Dabbe 5: Zehr-i Cin"/>
    <s v="Hasan Karacadağ"/>
    <s v="Nil Günal, Ümit Bülent Dinçer, Sultan Köroğlu Kılıç, Emir Özbek Yıldız, Pelin Acar, Murat Seviş"/>
    <s v="Turkey"/>
    <d v="2019-04-12T00:00:00"/>
    <n v="2014"/>
    <s v="TV-MA"/>
    <x v="119"/>
    <s v="Horror Movies, International Movies"/>
    <s v="When Dilek becomes haunted by evil spirits and loses control of her body, she seeks the help of a woman with dark secrets to cure her."/>
  </r>
  <r>
    <x v="3840"/>
    <s v="Movie"/>
    <s v="Muran"/>
    <s v="Rajan Madhav"/>
    <s v="Prasanna, Cheran, Haripriya, Nikhita, Suma Bhattacharya, Jayaprakash"/>
    <s v="India"/>
    <d v="2018-10-01T00:00:00"/>
    <n v="2011"/>
    <s v="TV-14"/>
    <x v="120"/>
    <s v="Action &amp; Adventure, International Movies"/>
    <s v="When jingle composer Nanda's car breaks down on his way to Chennai, he hitchhikes there with Arjun, who tries to rope Nanda into a shady deal."/>
  </r>
  <r>
    <x v="3841"/>
    <s v="Movie"/>
    <s v="Evvarikee Cheppoddu"/>
    <s v="Basava Shankar Eeday"/>
    <s v="Rakesh Varre, Gargeyi, Vamsi raj Nekkanti, D P Ghani, K Prasanna"/>
    <s v="India"/>
    <d v="2019-11-27T00:00:00"/>
    <n v="2019"/>
    <s v="TV-14"/>
    <x v="120"/>
    <s v="Comedies, International Movies, Romantic Movies"/>
    <s v="When caste differences throw a wrench into their otherwise blossoming relationship, a couple must somehow convince the girl’s father to let them marry."/>
  </r>
  <r>
    <x v="3842"/>
    <s v="Movie"/>
    <s v="Dorasaani"/>
    <s v="KVR Mahendra"/>
    <s v="Anand Deverakonda, Shivatmika Rajasekhar, Kannada Kishore"/>
    <s v="India"/>
    <d v="2019-11-20T00:00:00"/>
    <n v="2019"/>
    <s v="TV-14"/>
    <x v="120"/>
    <s v="Dramas, International Movies, Romantic Movies"/>
    <s v="A village landlord's daughter and an educated commoner must decide if their budding forbidden love is worth resisting a repressive social hierarchy."/>
  </r>
  <r>
    <x v="3843"/>
    <s v="Movie"/>
    <s v="Invictus"/>
    <s v="Clint Eastwood"/>
    <s v="Morgan Freeman, Matt Damon, Tony Kgoroge, Patrick Mofokeng, Matt Stern, Julian Lewis Jones, Adjoa Andoh, Marguerite Wheatley, Leleti Khumalo, Patrick Lyster, Penny Downie"/>
    <s v="United States"/>
    <d v="2019-11-01T00:00:00"/>
    <n v="2009"/>
    <s v="PG-13"/>
    <x v="120"/>
    <s v="Dramas, Sports Movies"/>
    <s v="After the end of apartheid, newly elected President Nelson Mandela uses the 1995 World Cup rugby matches to unite his people in South Africa."/>
  </r>
  <r>
    <x v="3844"/>
    <s v="Movie"/>
    <s v="Run"/>
    <s v="Jeeva"/>
    <s v="Abhishek Bachchan, Bhoomika Chawla, Mahesh Manjrekar, Vijay Raaz, Mukesh Rishi, Ayesha Jhulka, Anjan Srivastav, Goga Kapoor, Mukul Agarwal, Shweta Menon"/>
    <s v="India"/>
    <d v="2018-03-01T00:00:00"/>
    <n v="2004"/>
    <s v="TV-14"/>
    <x v="120"/>
    <s v="Action &amp; Adventure, International Movies, Music &amp; Musicals"/>
    <s v="Siddharth falls in love with beautiful Jhanvi. But Jhanvi's brother Ganpat is overly possessive – and determined to destroy their relationship."/>
  </r>
  <r>
    <x v="3845"/>
    <s v="Movie"/>
    <s v="Rain Man"/>
    <s v="Barry Levinson"/>
    <s v="Dustin Hoffman, Tom Cruise, Valeria Golino, Gerald R. Molen, Jack Murdock, Michael D. Roberts, Ralph Seymour, Lucinda Jenney, Bonnie Hunt"/>
    <s v="United States"/>
    <d v="2019-07-01T00:00:00"/>
    <n v="1988"/>
    <s v="R"/>
    <x v="120"/>
    <s v="Classic Movies, Dramas"/>
    <s v="A fast-talking yuppie is forced to slow down when he meets the brother he never knew he had, an unusually gifted autistic savant named Raymond."/>
  </r>
  <r>
    <x v="3846"/>
    <s v="Movie"/>
    <s v="Jersey Boys"/>
    <s v="Clint Eastwood"/>
    <s v="John Lloyd Young, Erich Bergen, Michael Lomenda, Vincent Piazza, Christopher Walken, Mike Doyle, Renée Marino, Erica Piccininni, Joey Russo, Donnie Kehr, Katherine Narducci, Steve Schirripa"/>
    <s v="United States"/>
    <d v="2019-01-01T00:00:00"/>
    <n v="2014"/>
    <s v="R"/>
    <x v="120"/>
    <s v="Dramas, Music &amp; Musicals"/>
    <s v="Adapted from the hit Broadway musical, this nostalgic look at the Four Seasons and their bumpy offstage lives stretches across four decades."/>
  </r>
  <r>
    <x v="3847"/>
    <s v="Movie"/>
    <s v="FullMetal Alchemist"/>
    <s v="Fumihiko Sori"/>
    <s v="Ryosuke Yamada, Tsubasa Honda, Dean Fujioka, Misako Renbutsu, Kanata Hongo, Shinji Uchiyama, Jun Kunimura, Yo Oizumi, Ryuta Sato, Fumiyo Kohinata, Yasuko Matsuyuki"/>
    <s v="Japan"/>
    <d v="2018-02-19T00:00:00"/>
    <n v="2017"/>
    <s v="TV-14"/>
    <x v="120"/>
    <s v="Action &amp; Adventure, Dramas, International Movies"/>
    <s v="While alchemist Edward Elric searches for a way to restore his brother Al's body, the military government and mysterious monsters are watching closely."/>
  </r>
  <r>
    <x v="3848"/>
    <s v="Movie"/>
    <s v="Madaari"/>
    <s v="Nishikant Kamat"/>
    <s v="Irrfan Khan, Jimmy Shergill, Vishesh Bansal, Tushar Dalvi, Nitish Pandey"/>
    <s v="India"/>
    <d v="2017-02-17T00:00:00"/>
    <n v="2016"/>
    <s v="TV-14"/>
    <x v="120"/>
    <s v="Dramas, Independent Movies, International Movies"/>
    <s v="A bridge under construction collapses in Mumbai, killing a man's family and launching him on a crusade to bring those responsible to justice."/>
  </r>
  <r>
    <x v="3849"/>
    <s v="Movie"/>
    <s v="Anwar"/>
    <s v="Manish Jha"/>
    <s v="Siddharth Koirala, Nauheed Cyrusi, Manisha Koirala, Rajpal Yadav, Yashpal Sharma, Vijay Raaz, Hiten Tejwani, Sudhir Pandey, Sanjay Mishra, Lalit Tiwari"/>
    <s v="India"/>
    <d v="2019-12-31T00:00:00"/>
    <n v="2007"/>
    <s v="TV-14"/>
    <x v="120"/>
    <s v="Dramas, Independent Movies, International Movies"/>
    <s v="Seeking refuge in a Hindu temple after the tragic death of the girl he loved, a Muslim youth is caught by the police, who mistake him for an enemy."/>
  </r>
  <r>
    <x v="3850"/>
    <s v="Movie"/>
    <s v="Trikal (Past, Present, Future)"/>
    <s v="Shyam Benegal"/>
    <s v="Leela Naidu, Neena Gupta, Anita Kanwar, Soni Razdan, Dalip Tahil, K.K. Raina, Kunal Kapoor, Keith Stevenson, Naseeruddin Shah, Kulbhushan Kharbanda"/>
    <s v="India"/>
    <d v="2019-12-31T00:00:00"/>
    <n v="1985"/>
    <s v="TV-14"/>
    <x v="120"/>
    <s v="Comedies, Dramas, Independent Movies"/>
    <s v="A Goan native returns to his now-derelict, palatial childhood home, recalling his family’s interpersonal drama during the end of Portuguese rule."/>
  </r>
  <r>
    <x v="3851"/>
    <s v="Movie"/>
    <s v="Bangistan"/>
    <s v="Karan Anshuman"/>
    <s v="Riteish Deshmukh, Pulkit Samrat, Kumud Mishra, Chandan Roy Sanyal, Arya Babbar, Shivkumar Subramaniam, Tom Alter, Jacqueline Fernandez"/>
    <s v="India"/>
    <d v="2019-12-15T00:00:00"/>
    <n v="2015"/>
    <s v="TV-14"/>
    <x v="120"/>
    <s v="Comedies, Dramas, International Movies"/>
    <s v="Sent on the same deadly international mission by their rival religious factions, two men's madcap antics along the way take them hilariously off course."/>
  </r>
  <r>
    <x v="3852"/>
    <s v="Movie"/>
    <s v="Mahi NRI"/>
    <s v="Gaurav Bavdankar"/>
    <s v="Harrdy Sandhu, Poppy Jabbal, Rameet Kaur, B.N. Sharma, Navneet Nishan, Gurpreet Guggi, Anjum Batra, Ranjan Sehgal"/>
    <s v="United Kingdom"/>
    <d v="2019-12-01T00:00:00"/>
    <n v="2017"/>
    <s v="TV-14"/>
    <x v="120"/>
    <s v="Comedies, Dramas, International Movies"/>
    <s v="A Punjabi man attempts to build a life in London in hopes of impressing his girlfriend’s mother, who insists her daughter marry a man outside of India."/>
  </r>
  <r>
    <x v="3853"/>
    <s v="Movie"/>
    <s v="Hostiles"/>
    <s v="Scott Cooper"/>
    <s v="Christian Bale, Rosamund Pike, Wes Studi, Jesse Plemons, Timothée Chalamet, Ben Foster, Adam Beach, Rory Cochrane, Peter Mullan, Scott Wilson, Paul Anderson, Jonathan Majors, John Benjamin Hickey, Q'orianka Kilcher, Ryan Bingham"/>
    <s v="United States"/>
    <d v="2018-08-15T00:00:00"/>
    <n v="2017"/>
    <s v="R"/>
    <x v="120"/>
    <s v="Dramas"/>
    <s v="After a long career battling the Cheyenne, a U.S. Army captain is ordered to safely escort the tribe's most influential chief to his Montana homeland."/>
  </r>
  <r>
    <x v="3854"/>
    <s v="Movie"/>
    <s v="Ek Hasina Thi"/>
    <s v="Sriram Raghavan"/>
    <s v="Saif Ali Khan, Urmila Matondkar, Seema Biswas, Pratima Kazmi, Aditya Srivastava, Rasika Joshi, Madan Joshi, Seema Adhikari"/>
    <s v="India"/>
    <d v="2019-08-01T00:00:00"/>
    <n v="2004"/>
    <s v="TV-MA"/>
    <x v="120"/>
    <s v="Dramas, International Movies, Thrillers"/>
    <s v="Imprisoned for underworld crimes she didn’t commit, a vengeful woman breaks free and goes scorched earth on the smooth-talking suitor who framed her."/>
  </r>
  <r>
    <x v="3855"/>
    <s v="Movie"/>
    <s v="Pek Yakında"/>
    <s v="Cem Yılmaz"/>
    <s v="Cem Yılmaz, Tülin Özen, Ozan Güven, Özkan Uğur, Zafer Algöz, Cengiz Bozkurt, Cahit Gök, Bahtiyar Engin, Mazhar Alanson, Metin Coşkun, Tuğrul Tülek"/>
    <s v="Turkey"/>
    <d v="2018-04-04T00:00:00"/>
    <n v="2014"/>
    <s v="TV-MA"/>
    <x v="120"/>
    <s v="Comedies, International Movies"/>
    <s v="An ex-movie extra plans to win his wife back by making a fantasy film, but neither he nor his crew has a knack for filmmaking."/>
  </r>
  <r>
    <x v="3856"/>
    <s v="Movie"/>
    <s v="Paheli"/>
    <s v="Amol Palekar"/>
    <s v="Shah Rukh Khan, Rani Mukerji, Anupam Kher, Dilip Prabhavalkar, Amitabh Bachchan, Juhi Chawla, Nina Kulkarni, Rajpal Yadav"/>
    <s v="India"/>
    <d v="2018-04-01T00:00:00"/>
    <n v="2005"/>
    <s v="TV-PG"/>
    <x v="120"/>
    <s v="Dramas, International Movies, Romantic Movies"/>
    <s v="Traditional Indian folklore comes alive in this charming film based on a story by Statwart Vijaydan Detha."/>
  </r>
  <r>
    <x v="3857"/>
    <s v="Movie"/>
    <s v="Salaakhen"/>
    <s v="A. Salaam"/>
    <s v="Shashi Kapoor, Sulakshana Pandit, Mehmood, Sudhir, Anjana Mumtaz, Sajjan, M. Rajan, Mac Mohan, Amrish Puri, Ramesh Deo"/>
    <s v="India"/>
    <d v="2017-04-01T00:00:00"/>
    <n v="1975"/>
    <s v="TV-14"/>
    <x v="120"/>
    <s v="Action &amp; Adventure, International Movies, Music &amp; Musicals"/>
    <s v="Two close childhood friends take drastically different paths in life, but meet by chance years later and fall in love, unaware of their past bond."/>
  </r>
  <r>
    <x v="3858"/>
    <s v="Movie"/>
    <s v="Love"/>
    <s v="Gaspar Noé"/>
    <s v="Karl Glusman, Klara Kristin, Aomi Muyock, Ugo Fox, Juan Saavedra, Gaspar Noé, Isabelle Nicou, Benoît Debie, Vincent Maraval, Déborah Révy"/>
    <s v="France, Belgium"/>
    <d v="2017-09-08T00:00:00"/>
    <n v="2015"/>
    <s v="NR"/>
    <x v="121"/>
    <s v="Cult Movies, Dramas, Independent Movies"/>
    <s v="A man in an unsatisfying marriage recalls the details of an intense past relationship with an ex-girlfriend when he gets word that she may be missing."/>
  </r>
  <r>
    <x v="3859"/>
    <s v="Movie"/>
    <s v="One Day"/>
    <s v="Banjong Pisanthanakun"/>
    <s v="Chantavit Dhanasevi, Nittha Jirayungyurn, Theerapat Sajakul, Prim Bulakul, Kris Srepoomseth, Somyos Matures, Sutthatip Wutichaipradit, Rermthon Kemapech, Kaz Sawamura"/>
    <s v="Thailand"/>
    <d v="2018-09-05T00:00:00"/>
    <n v="2016"/>
    <s v="TV-PG"/>
    <x v="121"/>
    <s v="Dramas, International Movies, Romantic Movies"/>
    <s v="When his colleague (and crush) temporarily loses her memory, an overlooked geek seizes the chance to make an impression before she remembers again."/>
  </r>
  <r>
    <x v="3860"/>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n v="2018"/>
    <s v="PG-13"/>
    <x v="121"/>
    <s v="Action &amp; Adventure, Sci-Fi &amp; Fantasy"/>
    <s v="T'Challa, the superpowered new leader of the hidden, highly advanced African nation of Wakanda, strives to protect his home from enemies old and new."/>
  </r>
  <r>
    <x v="3861"/>
    <s v="Movie"/>
    <s v="Chadi Jawani Budhe Nu"/>
    <s v=""/>
    <s v="Anand"/>
    <s v="India"/>
    <d v="2017-09-01T00:00:00"/>
    <n v="1976"/>
    <s v="TV-PG"/>
    <x v="121"/>
    <s v="Comedies, International Movies, Romantic Movies"/>
    <s v="After reaching his 40th birthday, an egotistical businessman kicks off his midlife crisis by deciding to secure a mistress."/>
  </r>
  <r>
    <x v="3862"/>
    <s v="Movie"/>
    <s v="Baadshaho"/>
    <s v="Milan Luthria"/>
    <s v="Ajay Devgn, Emraan Hashmi, Vidyut Jamwal, Ileana D'Cruz, Esha Gupta, Sanjay Mishra, Sunny Leone, Sharad Kelkar, Priyanshu Chatterjee, Denzil Smith"/>
    <s v="India"/>
    <d v="2017-10-16T00:00:00"/>
    <n v="2017"/>
    <s v="TV-14"/>
    <x v="121"/>
    <s v="Action &amp; Adventure, International Movies"/>
    <s v="In 1975, during the government-declared Emergency, thief Bhawani and his crew plan a daring robbery to reclaim his royal lover's seized treasures."/>
  </r>
  <r>
    <x v="3863"/>
    <s v="Movie"/>
    <s v="Suburra"/>
    <s v="Stefano Sollima"/>
    <s v="Pierfrancesco Favino, Elio Germano, Claudio Amendola, Alessandro Borghi, Greta Scarano, Giulia Gorietti, Jean-Hugues Anglade, Antonello Fassari, Lidia Vitale"/>
    <s v="Italy, France"/>
    <d v="2015-10-14T00:00:00"/>
    <n v="2015"/>
    <s v="NR"/>
    <x v="121"/>
    <s v="Dramas, International Movies, Thrillers"/>
    <s v="A grueling battle over turning a seaside town near Rome into a gambling paradise exposes criminal rivalries and endemic corruption on a grand scale."/>
  </r>
  <r>
    <x v="3864"/>
    <s v="Movie"/>
    <s v="Freedom at Midnight"/>
    <s v="Tinu Pappachan"/>
    <s v="Antony Varghese, Vinayakan, Chemban Vinod Jose, Tito Wilson, Sinoj Varghese, Aswathy Manoharan"/>
    <s v=""/>
    <d v="2018-10-01T00:00:00"/>
    <n v="2018"/>
    <s v="TV-MA"/>
    <x v="121"/>
    <s v="Dramas, International Movies, Thrillers"/>
    <s v="Jailed after becoming entangled in the murder of a cop, a prisoner assembles a team of inmates to hatch a plan for making a getaway."/>
  </r>
  <r>
    <x v="3865"/>
    <s v="Movie"/>
    <s v="26 Years"/>
    <s v="Geun-hyun Cho"/>
    <s v="Goo Jin, Hye-jin Han, Soo-bin Bae, Seul-ong Im, Kyeong-yeong Lee, Gwang Jang, Deok-jae Jo, Eui-sung Kim, Seok-Hwan An, Bok-gi Min"/>
    <s v="South Korea"/>
    <d v="2017-10-01T00:00:00"/>
    <n v="2012"/>
    <s v="TV-MA"/>
    <x v="121"/>
    <s v="Dramas, International Movies, Thrillers"/>
    <s v="Twenty-six years after the 1980 massacre at Gwangju, South Korea, three relatives of the victims come together to avenge the infamous orchestrator."/>
  </r>
  <r>
    <x v="3866"/>
    <s v="Movie"/>
    <s v="The Zoya Factor"/>
    <s v="Abhishek Sharma"/>
    <s v="Sonam Kapoor, Dulquer Salmaan, Sanjay Kapoor, Sikander Kher, Angad Bedi, Koel Purie, Pooja Bhamrah, Manu Rishi Chadha"/>
    <s v="India"/>
    <d v="2019-11-30T00:00:00"/>
    <n v="2019"/>
    <s v="TV-14"/>
    <x v="121"/>
    <s v="Comedies, Dramas, International Movies"/>
    <s v="A goofy copywriter unwittingly convinces the Indian cricket team that she’s their lucky mascot, to the dismay of their superstition-shunning captain."/>
  </r>
  <r>
    <x v="3867"/>
    <s v="Movie"/>
    <s v="Mudbound"/>
    <s v="Dee Rees"/>
    <s v="Carey Mulligan, Jason Clarke, Mary J. Blige, Garrett Hedlund, Jason Mitchell, Rob Morgan, Jonathan Banks"/>
    <s v="United States"/>
    <d v="2017-11-17T00:00:00"/>
    <n v="2017"/>
    <s v="R"/>
    <x v="121"/>
    <s v="Dramas, Independent Movies"/>
    <s v="Two Mississippi families – one black, one white – confront the brutal realities of prejudice, farming and friendship in a divided World War II era."/>
  </r>
  <r>
    <x v="3868"/>
    <s v="Movie"/>
    <s v="Sling Blade"/>
    <s v="Billy Bob Thornton"/>
    <s v="Billy Bob Thornton, Dwight Yoakam, J.T. Walsh, John Ritter, Lucas Black, Natalie Canerday, James Hampton, Robert Duvall, Rick Dial, Brent Briscoe"/>
    <s v="United States"/>
    <d v="2019-11-01T00:00:00"/>
    <n v="1996"/>
    <s v="R"/>
    <x v="121"/>
    <s v="Dramas, Independent Movies"/>
    <s v="A man returns home after being released from a psychiatric hospital, where he'd been confined since age 12 for murdering his mother and her lover."/>
  </r>
  <r>
    <x v="3869"/>
    <s v="Movie"/>
    <s v="Mumbai Meri Jaan"/>
    <s v="Nishikant Kamat"/>
    <s v="Madhavan, Irrfan Khan, Soha Ali Khan, Paresh Rawal, Kay Kay Menon, Anand Goradia, Vijay Maurya, Vibhavari Deshpande, Santosh Juvekar, Kamlesh Sawant"/>
    <s v="India"/>
    <d v="2018-11-01T00:00:00"/>
    <n v="2008"/>
    <s v="TV-MA"/>
    <x v="121"/>
    <s v="Dramas, International Movies"/>
    <s v="A moving portrayal of the 2006 train bombings in Mumbai, this Indian drama follows the interconnected stories of several strangers."/>
  </r>
  <r>
    <x v="3870"/>
    <s v="Movie"/>
    <s v="Moor"/>
    <s v="Jami"/>
    <s v="Hameed Sheikh, Samiya Mumtaz, Shaz Khan, Abdul Qadir, Shabbir Rana, Sultan Hussain, Ayaz Samoo, Nayyar Ejaz, Sonia Hussain"/>
    <s v="Pakistan, United States"/>
    <d v="2017-11-01T00:00:00"/>
    <n v="2015"/>
    <s v="TV-14"/>
    <x v="121"/>
    <s v="Dramas, Independent Movies, International Movies"/>
    <s v="A railway stationmaster tries to cope with his wife's death, his estrangement from his son and the corrupt world in which he lives."/>
  </r>
  <r>
    <x v="3871"/>
    <s v="Movie"/>
    <s v="Koi Aap Sa"/>
    <s v="Partho Mitra"/>
    <s v="Aftab Shivdasani, Natassha, Dipannita Sharma, Himanshu Mallik, Vaidya Advai, Pushy Anand, Shama Deshpande, Rajendra Gupta"/>
    <s v="India"/>
    <d v="2019-05-31T00:00:00"/>
    <n v="2006"/>
    <s v="TV-14"/>
    <x v="121"/>
    <s v="Comedies, International Movies, Music &amp; Musicals"/>
    <s v="Star athlete Rohan has his eye on a beautiful art student. But when his best friend Simran experiences a crisis, he drops everything to help her."/>
  </r>
  <r>
    <x v="3872"/>
    <s v="Movie"/>
    <s v="One by Two"/>
    <s v="Devika Bhagat"/>
    <s v="Abhay Deol, Preeti Desai, Lillete Dubey, Rati Agnihotri, Jayant Kripalani, Darshan Jariwala, Anish Trivedi, Geetika Tyagi, Preetika Chawla, Tahir Raj Bhasin"/>
    <s v="India"/>
    <d v="2017-05-01T00:00:00"/>
    <n v="2014"/>
    <s v="TV-PG"/>
    <x v="121"/>
    <s v="Comedies, Dramas, International Movies"/>
    <s v="The lives of a Mumbai man and woman who are both dealing with issues intersect through a TV dance show that she wants to win but he wants to sabotage."/>
  </r>
  <r>
    <x v="3873"/>
    <s v="Movie"/>
    <s v="Shaurya: It Takes Courage to Make Right... Right"/>
    <s v="Samar Khan"/>
    <s v="Rahul Bose, Javed Jaffrey, Minissha Lamba, Seema Biswas, Deepak Dobriyal, Kay Kay Menon, Amrita Rao, Rosa Catalano, Subrat Dutta, Priyesh Kaushik"/>
    <s v="India"/>
    <d v="2018-03-01T00:00:00"/>
    <n v="2008"/>
    <s v="TV-14"/>
    <x v="121"/>
    <s v="Dramas, International Movies"/>
    <s v="Courtroom intrigue plays out against a backdrop of military secrets in this Bollywood drama with a plot that's reminiscent of A Few Good Men."/>
  </r>
  <r>
    <x v="3874"/>
    <s v="Movie"/>
    <s v="Solo: A Star Wars Story"/>
    <s v="Ron Howard"/>
    <s v="Alden Ehrenreich, Woody Harrelson, Emilia Clarke, Donald Glover, Joonas Suotamo, Thandie Newton, Phoebe Waller-Bridge, Paul Bettany"/>
    <s v="United States"/>
    <d v="2019-01-09T00:00:00"/>
    <n v="2018"/>
    <s v="PG-13"/>
    <x v="121"/>
    <s v="Action &amp; Adventure, Children &amp; Family Movies, Sci-Fi &amp; Fantasy"/>
    <s v="A young Han Solo tries to settle an old score with the help of his new buddy Chewbacca, a crew of space smugglers and a cunning old friend."/>
  </r>
  <r>
    <x v="3875"/>
    <s v="Movie"/>
    <s v="Solo: A Star Wars Story (Spanish Version)"/>
    <s v="Ron Howard"/>
    <s v="Alden Ehrenreich, Woody Harrelson, Emilia Clarke, Donald Glover, Joonas Suotamo, Thandie Newton, Phoebe Waller-Bridge, Paul Bettany"/>
    <s v="United States"/>
    <d v="2019-01-09T00:00:00"/>
    <n v="2018"/>
    <s v="PG-13"/>
    <x v="121"/>
    <s v="Action &amp; Adventure, Children &amp; Family Movies, Sci-Fi &amp; Fantasy"/>
    <s v="A young Han Solo tries to settle an old score with the help of his new buddy Chewbacca, a crew of space smugglers and a cunning old friend."/>
  </r>
  <r>
    <x v="3876"/>
    <s v="Movie"/>
    <s v="The House Next Door"/>
    <s v="Milind Rau"/>
    <s v="Siddharth, Andrea Jeremiah, Anisha Victor, Atul Kulkarni, Suresh, Prakash Belawadi"/>
    <s v="India"/>
    <d v="2018-01-09T00:00:00"/>
    <n v="2017"/>
    <s v="TV-14"/>
    <x v="121"/>
    <s v="Horror Movies, International Movies, Thrillers"/>
    <s v="In this Hindi version of &quot;Aval,&quot; a young couple's relationship is shaken to its core when a mysterious and troubled family moves into the neighborhood."/>
  </r>
  <r>
    <x v="3877"/>
    <s v="Movie"/>
    <s v="Jora 10 Numbaria"/>
    <s v="Amardeep Singh Gill"/>
    <s v="Deep Sidhu, Dharmendra, Ashish Duggal, Aman Hundal, Pali Sidhu, Mukesh Tiwari, Mukul Dev"/>
    <s v="India"/>
    <d v="2018-01-01T00:00:00"/>
    <n v="2017"/>
    <s v="TV-MA"/>
    <x v="121"/>
    <s v="Action &amp; Adventure, International Movies"/>
    <s v="The wounds of a traumatic childhood and a corrupt, unjust system push a young man into becoming a cold-blooded, ruthless gangster."/>
  </r>
  <r>
    <x v="3878"/>
    <s v="Movie"/>
    <s v="Fukrey"/>
    <s v="Mrighdeep Singh Lamba"/>
    <s v="Pulkit Samrat, Manjot Singh, Ali Fazal, Varun Sharma, Richa Chadda, Priya Anand, Vishakha Singh, Pankaj Tripathi"/>
    <s v=""/>
    <d v="2019-12-15T00:00:00"/>
    <n v="2013"/>
    <s v="TV-14"/>
    <x v="121"/>
    <s v="Action &amp; Adventure, Comedies, Dramas"/>
    <s v="Four young male friends tackle the challenges and unexpected catastrophes of growing up clueless in this music-packed Bollywood teen drama."/>
  </r>
  <r>
    <x v="3879"/>
    <s v="Movie"/>
    <s v="Game"/>
    <s v="Abhinay Deo"/>
    <s v="Abhishek Bachchan, Kangana Ranaut, Anupam Kher, Boman Irani, Jimmy Shergill, Shahana Goswami, Gauhar Khan, Sarah-Jane Dias"/>
    <s v="India"/>
    <d v="2019-12-15T00:00:00"/>
    <n v="2011"/>
    <s v="TV-MA"/>
    <x v="121"/>
    <s v="International Movies, Thrillers"/>
    <s v="A tycoon accuses three strangers of killing his daughter but mysteriously dies before he can expose them, sparking a tangled hunt for the real culprit."/>
  </r>
  <r>
    <x v="3880"/>
    <s v="Movie"/>
    <s v="Karthik Calling Karthik"/>
    <s v="Vijay Lalwani"/>
    <s v="Farhan Akhtar, Deepika Padukone, Ram Kapoor, Vivan Bhatena, Vipin Sharma, Yatin Karyekar, Shefali Shah"/>
    <s v="India"/>
    <d v="2019-12-15T00:00:00"/>
    <n v="2010"/>
    <s v="TV-14"/>
    <x v="121"/>
    <s v="Dramas, International Movies, Thrillers"/>
    <s v="Unlucky in love and bullied at work, an office drone is resigned to his dead-end life until it’s transformed by mysterious calls from … himself."/>
  </r>
  <r>
    <x v="3881"/>
    <s v="Movie"/>
    <s v="ROMA"/>
    <s v="Alfonso Cuarón"/>
    <s v="Yalitza Aparicio, Marina de Tavira"/>
    <s v="Mexico, United States"/>
    <d v="2018-12-14T00:00:00"/>
    <n v="2018"/>
    <s v="R"/>
    <x v="121"/>
    <s v="Dramas, Independent Movies, International Movies"/>
    <s v="Director Alfonso Cuarón delivers a vivid, emotional portrait of domestic life and social hierarchy set against Mexico's political turmoil of the 1970s."/>
  </r>
  <r>
    <x v="3882"/>
    <s v="Movie"/>
    <s v="Jindua"/>
    <s v="Navaniat Singh"/>
    <s v="Jimmy Shergill, Sargun Mehta, Neeru Bajwa, Bhavkhandan Singh Rakhra, Arkie Kandola, Nina Rehill, Rajiv Thakur, Harjap Singh Bhangal, Balinder Johal, Carolyn Bridget Kennedy, Sonia Dhillon, Jimmy Sheirgill"/>
    <s v="India"/>
    <d v="2019-12-01T00:00:00"/>
    <n v="2017"/>
    <s v="TV-14"/>
    <x v="121"/>
    <s v="Dramas, International Movies, Romantic Movies"/>
    <s v="An Indian man in Canada marries a local citizen to legalize his immigration status. The only problem? His girlfriend isn't thrilled about his new wife."/>
  </r>
  <r>
    <x v="3883"/>
    <s v="Movie"/>
    <s v="Chennai Express"/>
    <s v="Rohit Shetty"/>
    <s v="Shah Rukh Khan, Deepika Padukone, Nikitin Dheer, Satyaraj, Kamini Kaushal, Lekh Tandon, Mukesh Tiwari"/>
    <s v="India"/>
    <d v="2018-08-31T00:00:00"/>
    <n v="2013"/>
    <s v="TV-14"/>
    <x v="121"/>
    <s v="Action &amp; Adventure, Comedies, International Movies"/>
    <s v="What could have been a sad journey turns joyful for Rahul when he falls in love with a woman en route to submerging his grandfather's ashes."/>
  </r>
  <r>
    <x v="3884"/>
    <s v="Movie"/>
    <s v="Marriage Palace"/>
    <s v="Sunil Thakur"/>
    <s v="Sharry Mann, Payal Rajput, Jaswinder Bhalla, B.N. Sharma, Harby Sangha, Nirmal Rishi, Anita Devgan, Rupinder Roopi"/>
    <s v="India"/>
    <d v="2019-08-23T00:00:00"/>
    <n v="2018"/>
    <s v="TV-14"/>
    <x v="121"/>
    <s v="Comedies, International Movies"/>
    <s v="After a young man charms the girl he loves into accepting his proposal, an accidental swap on their wedding day leads him to marry the wrong bride."/>
  </r>
  <r>
    <x v="3885"/>
    <s v="Movie"/>
    <s v="Dabbe: The Possession"/>
    <s v="Hasan Karacadağ"/>
    <s v="Cansu Kurgun, Irmak Örnek, A. Murat Özgen, Sultan Köroğlu Kılıç, Elçin Atamgüç, Sabriye Günüç, Furkan Bayraktar, Mehmet Canbeg, Oguzhan Kocakli"/>
    <s v="Turkey"/>
    <d v="2019-04-12T00:00:00"/>
    <n v="2013"/>
    <s v="TV-MA"/>
    <x v="121"/>
    <s v="Horror Movies, International Movies"/>
    <s v="Ahead of her wedding, Kübra is possessed by demons. When an examination reveals more horror, her friend, a psychiatrist, tries to perform an exorcism."/>
  </r>
  <r>
    <x v="3886"/>
    <s v="Movie"/>
    <s v="Manje Bistre"/>
    <s v="Baljit Singh Deo"/>
    <s v="Gippy Grewal, Sonam Bajwa, Karamjit Anmol, Jaggi Singh, B.N. Sharma, Hobby Dhaliwal, Rana Ranbir, Sardar Sohi, Anita Devgan, Harby Sangha"/>
    <s v="India"/>
    <d v="2018-10-01T00:00:00"/>
    <n v="2017"/>
    <s v="TV-PG"/>
    <x v="122"/>
    <s v="Comedies, Dramas, International Movies"/>
    <s v="While prepping for a family wedding, a young man falls for his sister’s friend, who has already been promised to someone else."/>
  </r>
  <r>
    <x v="3887"/>
    <s v="Movie"/>
    <s v="The Rainmaker"/>
    <s v="Francis Ford Coppola"/>
    <s v="Matt Damon, Danny DeVito, Claire Danes, Jon Voight, Mary Kay Place, Dean Stockwell, Teresa Wright, Virginia Madsen, Mickey Rourke, Andrew Shue"/>
    <s v="United States, Germany"/>
    <d v="2019-11-20T00:00:00"/>
    <n v="1997"/>
    <s v="PG-13"/>
    <x v="122"/>
    <s v="Dramas, Thrillers"/>
    <s v="A young attorney and a scrappy paralegal work to help the parents of a terminally ill boy in their suit against an insurance company."/>
  </r>
  <r>
    <x v="3888"/>
    <s v="Movie"/>
    <s v="Muzaffarnagar Baaqi Hai"/>
    <s v="Nakul Singh Sawhney"/>
    <s v=""/>
    <s v="India"/>
    <d v="2018-11-15T00:00:00"/>
    <n v="2015"/>
    <s v="TV-MA"/>
    <x v="122"/>
    <s v="Documentaries, International Movies"/>
    <s v="Through interviews with locals, this documentary investigates the triggers and outcomes of the 2013 communal riots in the heart of Uttar Pradesh."/>
  </r>
  <r>
    <x v="3889"/>
    <s v="Movie"/>
    <s v="The Matrix"/>
    <s v="Lilly Wachowski, Lana Wachowski"/>
    <s v="Keanu Reeves, Laurence Fishburne, Carrie-Anne Moss, Hugo Weaving, Gloria Foster, Joe Pantoliano, Marcus Chong, Julian Arahanga, Matt Doran, Belinda McClory"/>
    <s v="United States"/>
    <d v="2019-11-01T00:00:00"/>
    <n v="1999"/>
    <s v="R"/>
    <x v="122"/>
    <s v="Action &amp; Adventure, Sci-Fi &amp; Fantasy"/>
    <s v="A computer hacker learns that what most people perceive as reality is actually a simulation created by machines, and joins a rebellion to break free."/>
  </r>
  <r>
    <x v="3890"/>
    <s v="Movie"/>
    <s v="ABCD: Any Body Can Dance"/>
    <s v="Remo D'Souza"/>
    <s v="Prabhu Deva, Kay Kay Menon, Ganesh Acharya, Dharmesh Yelande, Salman, Lauren Gottlieb, Noorin Sha, Punit Pathak"/>
    <s v="India"/>
    <d v="2018-11-01T00:00:00"/>
    <n v="2013"/>
    <s v="TV-14"/>
    <x v="122"/>
    <s v="Dramas, International Movies"/>
    <s v="Thrown out of the elite dance studio he founded, Vishnu's spirits rebound when he sees young street dancers prepping for an annual contest."/>
  </r>
  <r>
    <x v="3891"/>
    <s v="Movie"/>
    <s v="Kucch To Hai"/>
    <s v="Anil V. Kumar"/>
    <s v="Tusshar Kapoor, Esha Deol, Natasha, Jeetendra, Rishi Kapoor"/>
    <s v="India"/>
    <d v="2019-05-15T00:00:00"/>
    <n v="2003"/>
    <s v="TV-14"/>
    <x v="122"/>
    <s v="Dramas, International Movies, Thrillers"/>
    <s v="A student tries to steal a test from a teacher's home, leaving him for dead after an accident. A string of murders may be the professor's revenge."/>
  </r>
  <r>
    <x v="3892"/>
    <s v="Movie"/>
    <s v="Pyaar Ka Punchnama 2"/>
    <s v="Luv Ranjan"/>
    <s v="Kartik Aaryan, Nushrat Bharucha, Sonalli Sehgall, Sunny Singh, Ishita Raj, Omkar Kapoor"/>
    <s v="India"/>
    <d v="2017-05-01T00:00:00"/>
    <n v="2015"/>
    <s v="TV-MA"/>
    <x v="122"/>
    <s v="Comedies, Dramas, International Movies"/>
    <s v="Three young bachelors find the reality of relationships to be far removed from the idea of true romance that they had once pursued."/>
  </r>
  <r>
    <x v="3893"/>
    <s v="Movie"/>
    <s v="Mucize"/>
    <s v="Mahsun Kırmızıgül"/>
    <s v="Talat Bulut, Mert Turak, Mahsun Kırmızıgül, Erdem Yener, Erol Demiröz, Ali Sürmeli, Meral Çetinkaya, Büşra Pekin"/>
    <s v="Turkey"/>
    <d v="2017-03-10T00:00:00"/>
    <n v="2015"/>
    <s v="TV-14"/>
    <x v="122"/>
    <s v="Dramas, International Movies"/>
    <s v="Sent away from his family to a remote mountain town, teacher Mahir helps the villagers build a school – and inspires a path to hope for them all."/>
  </r>
  <r>
    <x v="3894"/>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n v="2004"/>
    <s v="PG"/>
    <x v="122"/>
    <s v="Children &amp; Family Movies, Dramas, Sports Movies"/>
    <s v="U.S. hockey coach Herb Brooks unites a motley crew of college athletes and turns them into a force to be reckoned with at the 1980 Winter Olympics."/>
  </r>
  <r>
    <x v="3895"/>
    <s v="Movie"/>
    <s v="Mauli"/>
    <s v="Aditya Sarpotdar"/>
    <s v="Riteish Deshmukh, Saiyami Kher, Jitendra Joshi, Siddarth Jadhav, Shrikant Yadav, Vijay Nikam, Umesh Jagtap, Usha Naik, Girija Oak, Genelia D'Souza"/>
    <s v="India"/>
    <d v="2019-07-17T00:00:00"/>
    <n v="2018"/>
    <s v="TV-14"/>
    <x v="122"/>
    <s v="Action &amp; Adventure, Dramas, International Movies"/>
    <s v="An unconventional police officer faces off against a gang of thugs as he tries to bring order to the far-flung village he’s been stationed in."/>
  </r>
  <r>
    <x v="3896"/>
    <s v="Movie"/>
    <s v="Baazaar"/>
    <s v="Gauravv K Chawla"/>
    <s v="Saif Ali Khan, Chitrangada Singh, Radhika Apte, Rohan Vinod Mehra, Manish Chaudhary, Denzil Smith, Pawan Chopra, Deepak Gheewala, Utkarsh Mazumdar, Danish Hussain"/>
    <s v="India"/>
    <d v="2019-01-13T00:00:00"/>
    <n v="2018"/>
    <s v="TV-14"/>
    <x v="122"/>
    <s v="Dramas, International Movies"/>
    <s v="A wide-eyed graduate learns the ugly side of ambition when he joins in the dubious business practices of his idol, a ruthless Mumbai stock tycoon."/>
  </r>
  <r>
    <x v="3897"/>
    <s v="Movie"/>
    <s v="The Tree of Blood"/>
    <s v="Julio Medem"/>
    <s v="Úrsula Corberó, Álvaro Cervantes, Najwa Nimri, Patricia López Arnaiz, Daniel Grao, Joaquín Furriel, Maria Molins, Emilio Gutiérrez Caba, Luisa Gavasa, José María Pou, Ángela Molina"/>
    <s v="Spain"/>
    <d v="2019-02-08T00:00:00"/>
    <n v="2018"/>
    <s v="TV-MA"/>
    <x v="122"/>
    <s v="Dramas, Independent Movies, International Movies"/>
    <s v="As a young couple write the story of their families' shared history, both reveal their relatives' dark secrets and one must make a painful confession."/>
  </r>
  <r>
    <x v="3898"/>
    <s v="Movie"/>
    <s v="Road to Sangam"/>
    <s v="Amit Rai"/>
    <s v="Paresh Rawal, Om Puri, Pavan Malhotra, Javed Sheikh, Swati Chitnis, Masood Akhtar, Sudhir Nema, Rakesh Srivastava"/>
    <s v="India"/>
    <d v="2019-12-31T00:00:00"/>
    <n v="2010"/>
    <s v="TV-14"/>
    <x v="122"/>
    <s v="Dramas, Independent Movies, International Movies"/>
    <s v="As communal violence erupts in his neighborhood, a Muslim mechanic presses forward to repair a historic truck that will transport Gandhi’s last remains."/>
  </r>
  <r>
    <x v="3899"/>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n v="2018"/>
    <s v="TV-MA"/>
    <x v="122"/>
    <s v="Comedies, Dramas, Independent Movies"/>
    <s v="Eleven emerging Bangladeshi filmmakers present a collection of gritty shorts centered on the capital city and the people living in its margins."/>
  </r>
  <r>
    <x v="3900"/>
    <s v="Movie"/>
    <s v="The Great Battle"/>
    <s v=""/>
    <s v="Zo In-sung, Nam Joo-hyuk, Park Sung-woong, Bae Seong-woo, Seolhyun, Jung Eun-chae, Yu Oh-seong, Sung Dong-il, Oh Dae-whan"/>
    <s v="South Korea"/>
    <d v="2019-04-08T00:00:00"/>
    <n v="2018"/>
    <s v="TV-MA"/>
    <x v="122"/>
    <s v="Action &amp; Adventure, Dramas, International Movies"/>
    <s v="In seventh-century Korea, the commander of Ansi Fortress, Yang Man-chun, combats Tang invaders in a retelling of an epic clash against all odds."/>
  </r>
  <r>
    <x v="3901"/>
    <s v="Movie"/>
    <s v="First They Killed My Father"/>
    <s v="Angelina Jolie"/>
    <s v="Sreymoch Sareum, Kompheak Phoeung, Socheata Sveng, Dara Heng, Sothea Khoun, Sreyneang Oun, Kimhak Mun, Chenda Run, Nika Sarun, Nita Sarun"/>
    <s v="Cambodia, United States"/>
    <d v="2017-09-15T00:00:00"/>
    <n v="2017"/>
    <s v="TV-MA"/>
    <x v="123"/>
    <s v="Dramas"/>
    <s v="A 5-year-old girl embarks on a harrowing quest for survival amid the sudden rise and terrifying reign of the Khmer Rouge in Cambodia."/>
  </r>
  <r>
    <x v="3902"/>
    <s v="Movie"/>
    <s v="Karzzzz"/>
    <s v="Satish Kaushik"/>
    <s v="Himesh Reshammiya, Urmila Matondkar, Shweta Kumar, Dino Morea, Raj Babbar, Danny Denzongpa, Gulshan Grover, Rohini Hattangadi, Asrani, Smita Bansal"/>
    <s v="India"/>
    <d v="2017-10-22T00:00:00"/>
    <n v="2008"/>
    <s v="TV-14"/>
    <x v="123"/>
    <s v="International Movies, Music &amp; Musicals, Romantic Movies"/>
    <s v="When flashbacks reveal that he's the reincarnation of a man murdered by his wife, rock star Monty sets out to get revenge for the decades-old crime."/>
  </r>
  <r>
    <x v="3903"/>
    <s v="Movie"/>
    <s v="Monty Python Live (Mostly): One Down, Five to Go"/>
    <s v="Eric Idle"/>
    <s v="John Cleese, Terry Gilliam, Eric Idle, Terry Jones, Michael Palin"/>
    <s v="United Kingdom"/>
    <d v="2018-10-02T00:00:00"/>
    <n v="2014"/>
    <s v="TV-MA"/>
    <x v="123"/>
    <s v="Comedies"/>
    <s v="Live from London in a sold-out final show, surviving members of the British comedy troupe reprise old roles and break out in irreverent song and dance."/>
  </r>
  <r>
    <x v="3904"/>
    <s v="Movie"/>
    <s v="Beasts of No Nation"/>
    <s v="Cary Joji Fukunaga"/>
    <s v="Idris Elba, Abraham Attah, Kurt Egyiawan, Jude Akuwudike, Emmanuel &quot;King Kong&quot; Nii Adom Quaye, Ama K. Abebrese, Kobina Amissah Sam, Francis Weddey, Richard Pepple"/>
    <s v="United States"/>
    <d v="2015-10-16T00:00:00"/>
    <n v="2015"/>
    <s v="NR"/>
    <x v="123"/>
    <s v="Dramas, Independent Movies"/>
    <s v="When civil war tears his family apart, a young West African boy is forced to join a unit of mercenary fighters and transform into a child soldier."/>
  </r>
  <r>
    <x v="3905"/>
    <s v="Movie"/>
    <s v="Dev.D"/>
    <s v="Anurag Kashyap"/>
    <s v="Abhay Deol, Mahie Gill, Kalki Koechlin, Sindbad Phgura, Ammo 'Too Sweet', Jimi the Quiff, Parakh Madan"/>
    <s v="India"/>
    <d v="2018-10-01T00:00:00"/>
    <n v="2009"/>
    <s v="TV-MA"/>
    <x v="123"/>
    <s v="Dramas, International Movies, Romantic Movies"/>
    <s v="Because they come from different castes, the son of a tax collector and his true love are not allowed to marry, sending them down divergent paths."/>
  </r>
  <r>
    <x v="3906"/>
    <s v="Movie"/>
    <s v="Haani"/>
    <s v="Amitoj Mann"/>
    <s v="Sarabjit Cheema, Mahreen Kaleka, Harbhajan Mann, Anuj Sachdeva, Rupan Bal, Sonia Mann"/>
    <s v="India"/>
    <d v="2018-10-01T00:00:00"/>
    <n v="2013"/>
    <s v="TV-14"/>
    <x v="123"/>
    <s v="Dramas, International Movies, Music &amp; Musicals"/>
    <s v="When a man discovers that he can communicate with his grandfather's spirit, it leads to two love stories intertwining 50 years apart."/>
  </r>
  <r>
    <x v="3907"/>
    <s v="Movie"/>
    <s v="Judge Singh LLB"/>
    <s v="Atharv Baluja"/>
    <s v="Ravinder Grewal, B.N. Sharma, Sardar Sohi, Chandan Prabhakar, Anita Devgan, Harpal Singh, Hardeep Gill, Surbhi Mahendru"/>
    <s v="India"/>
    <d v="2018-10-01T00:00:00"/>
    <n v="2015"/>
    <s v="TV-14"/>
    <x v="123"/>
    <s v="Comedies, Dramas, International Movies"/>
    <s v="Framed by a politician for committing murder, a lower-class boy hires the only counsel he can afford: a lawyer with no courtroom experience."/>
  </r>
  <r>
    <x v="3908"/>
    <s v="Movie"/>
    <s v="Udaan"/>
    <s v="Vikramaditya Motwane"/>
    <s v="Rajat Barmecha, Ronit Roy, Ram Kapoor, Aayan Boradia, Manjot Singh, Anand Tiwari, Raja Hudda, Shaunak Sengupta, Varun Khettry, Akshay Sachdev"/>
    <s v="India"/>
    <d v="2018-10-01T00:00:00"/>
    <n v="2010"/>
    <s v="TV-MA"/>
    <x v="123"/>
    <s v="Dramas, Independent Movies, International Movies"/>
    <s v="Upon returning to his industrial hometown, a young man must decide whether to follow his own dreams or acquiesce to his father's plans for his future."/>
  </r>
  <r>
    <x v="3909"/>
    <s v="Movie"/>
    <s v="Defiance"/>
    <s v="Edward Zwick"/>
    <s v="Daniel Craig, Liev Schreiber, Jamie Bell, Alexa Davalos, Allan Corduner, Mark Feuerstein, Tomas Arana, Jodhi May, Kate Fahy, Iddo Goldberg, George MacKay, Iben Hjejle, Martin Hancock, Jacek Koman, Ravil Isyanov"/>
    <s v="United States"/>
    <d v="2019-11-27T00:00:00"/>
    <n v="2008"/>
    <s v="R"/>
    <x v="123"/>
    <s v="Action &amp; Adventure, Dramas"/>
    <s v="In this action-packed drama based on an extraordinary true story, four brothers protect more than 1,000 Jewish refugees during World War II."/>
  </r>
  <r>
    <x v="3910"/>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n v="2001"/>
    <s v="R"/>
    <x v="123"/>
    <s v="Comedies, Dramas, International Movies"/>
    <s v="In this witty whodunit, wealthy guests and their servants gather for a weekend stay at the home of Sir William McCordle, who is soon found murdered."/>
  </r>
  <r>
    <x v="3911"/>
    <s v="Movie"/>
    <s v="Rosemary's Baby"/>
    <s v="Roman Polanski"/>
    <s v="Mia Farrow, John Cassavetes, Ruth Gordon, Sidney Blackmer, Maurice Evans, Ralph Bellamy, Patsy Kelly, Elisha Cook Jr., Emmaline Henry, Charles Grodin"/>
    <s v="United States"/>
    <d v="2019-11-01T00:00:00"/>
    <n v="1968"/>
    <s v="R"/>
    <x v="123"/>
    <s v="Classic Movies, Horror Movies, Thrillers"/>
    <s v="A woman is thrilled to find out she's pregnant. But as her belly grows, the more certain she becomes that her unborn child is in serious danger."/>
  </r>
  <r>
    <x v="3912"/>
    <s v="Movie"/>
    <s v="The Man Who Feels No Pain"/>
    <s v="Vasan Bala"/>
    <s v="Abhimanyu Dassani, Radhika Madan, Gulshan Devaiah, Mahesh Manjrekar, Jimit Trivedi, Loveleen Mishra, Sartaaj Kakkar, Riva Arora"/>
    <s v="India"/>
    <d v="2019-05-22T00:00:00"/>
    <n v="2018"/>
    <s v="TV-MA"/>
    <x v="123"/>
    <s v="Action &amp; Adventure, Comedies, International Movies"/>
    <s v="Leveraging his ability to withstand pain, a young man trains to follow in the footsteps of his martial-arts hero in this high-action, meta comedy."/>
  </r>
  <r>
    <x v="3913"/>
    <s v="Movie"/>
    <s v="7 Din Mohabbat In"/>
    <s v="Meenu Gaur, Farjad Nabi"/>
    <s v="Mahira Khan, Sheheryar Munawar, Javed Sheikh, Hina Dilpazeer, Amna Ilyas, Mira Sethi, Rimal Ali, Salahuddin Tunio, Aamir Qureshi, Adnan Shah"/>
    <s v="Pakistan"/>
    <d v="2019-05-15T00:00:00"/>
    <n v="2018"/>
    <s v="TV-PG"/>
    <x v="123"/>
    <s v="Comedies, International Movies, Music &amp; Musicals"/>
    <s v="Given just seven days by a genie to find a girl who will fall for him, a nerdy young man embarks on a madcap and messy search for his would-be wife."/>
  </r>
  <r>
    <x v="3914"/>
    <s v="Movie"/>
    <s v="Special 26"/>
    <s v="Neeraj Pandey"/>
    <s v="Akshay Kumar, Manoj Bajpayee, Anupam Kher, Jimmy Shergill, Kajal Aggarwal, Divya Dutta, Kharaj Mukherjee, Rajesh Sharma, Kishor Kadam, Neeru Bajwa, Deepraj Rana, Neetu Singh"/>
    <s v="India"/>
    <d v="2017-05-01T00:00:00"/>
    <n v="2013"/>
    <s v="TV-PG"/>
    <x v="123"/>
    <s v="Dramas, International Movies, Thrillers"/>
    <s v="In this fact-based crime drama, a gang of con artists posing as government officials executes a heist in the form of a raid on a prominent jeweler."/>
  </r>
  <r>
    <x v="3915"/>
    <s v="Movie"/>
    <s v="Pandora"/>
    <s v="Jung-woo Park"/>
    <s v="Nam-gil Kim, Young-ae Kim, Jeong-hee Moon, Joo-hyun Kim, Jin-young Jung, Kyeong-yeong Lee, Shin-il Kang, Dae-Myung Kim, Seung-mok Yoo, Myung-min Kim"/>
    <s v="South Korea"/>
    <d v="2017-03-17T00:00:00"/>
    <n v="2016"/>
    <s v="TV-MA"/>
    <x v="123"/>
    <s v="Dramas, International Movies, Thrillers"/>
    <s v="When an earthquake hits a Korean village housing a run-down nuclear power plant, a man risks his life to save the country from imminent disaster."/>
  </r>
  <r>
    <x v="3916"/>
    <s v="Movie"/>
    <s v="Irada Pakka"/>
    <s v="Kedar Shinde"/>
    <s v="Smita Jaykar, Siddarth Jadhav"/>
    <s v="India"/>
    <d v="2018-03-15T00:00:00"/>
    <n v="2010"/>
    <s v="TV-14"/>
    <x v="123"/>
    <s v="Comedies, Dramas, International Movies"/>
    <s v="Bored in their happy marriage, a couple decides to spice things up by fighting more, but their game takes the relationship on an unexpected path."/>
  </r>
  <r>
    <x v="3917"/>
    <s v="Movie"/>
    <s v="Company"/>
    <s v="Ram Gopal Varma"/>
    <s v="Ajay Devgn, Vivek Oberoi, Mohanlal, Manisha Koirala, Seema Biswas, Antara Mali, Akash Khurana, Madan Joshi, Vijay Raaz, Rajpal Yadav"/>
    <s v="India"/>
    <d v="2018-03-01T00:00:00"/>
    <n v="2002"/>
    <s v="TV-MA"/>
    <x v="123"/>
    <s v="Action &amp; Adventure, Dramas, International Movies"/>
    <s v="Following a misunderstanding, a gangster and his boss part ways and become bitter enemies – with devastating consequences."/>
  </r>
  <r>
    <x v="3918"/>
    <s v="Movie"/>
    <s v="Teen Patti"/>
    <s v="Leena Yadav"/>
    <s v="Amitabh Bachchan, Madhavan, Ben Kingsley, Shraddha Kapoor, Siddharth Kher, Dhruv Ganesh, Vaibhav Talwar"/>
    <s v="India"/>
    <d v="2018-03-01T00:00:00"/>
    <n v="2010"/>
    <s v="TV-PG"/>
    <x v="123"/>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x v="3919"/>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n v="2008"/>
    <s v="TV-MA"/>
    <x v="123"/>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x v="3920"/>
    <s v="Movie"/>
    <s v="Socha Na Tha"/>
    <s v="Imtiaz Ali"/>
    <s v="Abhay Deol, Ayesha Takia, Apoorva Jha, Ayesha Jhulka, Rati Agnihotri, Sandhya Mridul, Suresh Oberoi, Manish Chaudhary"/>
    <s v="India"/>
    <d v="2018-07-01T00:00:00"/>
    <n v="2005"/>
    <s v="TV-PG"/>
    <x v="123"/>
    <s v="Comedies, International Movies, Romantic Movies"/>
    <s v="An arranged marriage becomes a friendship for Viren and Aditi, who aren't in love – until they begin having unexpected feelings for each other."/>
  </r>
  <r>
    <x v="3921"/>
    <s v="Movie"/>
    <s v="High Society"/>
    <s v="Byun Hyuk"/>
    <s v="Park Hae-il, Su Ae, Yoon Je-moon, Ra Mi-ran, Lee Jin-wook, Kim Gyu-sun, Han Ju-yeong, Kim Hae-gon, Nam Moon-cheol, Jang So-yeon"/>
    <s v="South Korea"/>
    <d v="2019-01-29T00:00:00"/>
    <n v="2018"/>
    <s v="TV-MA"/>
    <x v="123"/>
    <s v="Dramas, International Movies"/>
    <s v="A deputy curator of a chaebol-funded art gallery and her husband, a politically ambitious economics professor, will do anything to join the über-elite."/>
  </r>
  <r>
    <x v="3922"/>
    <s v="Movie"/>
    <s v="The Master"/>
    <s v="Paul Thomas Anderson"/>
    <s v="Joaquin Phoenix, Philip Seymour Hoffman, Amy Adams, Laura Dern, Kevin J. O'Connor, Jesse Plemons, Rami Malek, Christopher Evan Welch, Madisen Beaty, Ambyr Childers, Price Carson"/>
    <s v="United States"/>
    <d v="2020-01-14T00:00:00"/>
    <n v="2012"/>
    <s v="R"/>
    <x v="123"/>
    <s v="Dramas, Independent Movies"/>
    <s v="A heavy-drinking loner finds some semblance of a family when he stumbles onto the ship of Lancaster Dodd, the charismatic leader of a new &quot;religion.&quot;"/>
  </r>
  <r>
    <x v="3923"/>
    <s v="Movie"/>
    <s v="Coach Carter"/>
    <s v="Thomas Carter"/>
    <s v="Samuel L. Jackson, Rob Brown, Robert Ri'chard, Rick Gonzalez, Nana Gbewonyo, Antwon Tanner, Channing Tatum, Ashanti, Texas Battle, Denise Dowse, Debbi Morgan"/>
    <s v="United States, Germany"/>
    <d v="2020-01-01T00:00:00"/>
    <n v="2005"/>
    <s v="PG-13"/>
    <x v="123"/>
    <s v="Dramas, Sports Movies"/>
    <s v="Controversial basketball coach Ken Carter puts school before sports and benches his undefeated high school team for poor academic performance."/>
  </r>
  <r>
    <x v="3924"/>
    <s v="Movie"/>
    <s v="Kill Bill: Vol. 2"/>
    <s v="Quentin Tarantino"/>
    <s v="Uma Thurman, David Carradine, Michael Madsen, Daryl Hannah, Gordon Liu, Michael Parks, Perla Haney-Jardine, Helen Kim, Claire Smithies, Clark Middleton"/>
    <s v="United States"/>
    <d v="2020-01-01T00:00:00"/>
    <n v="2004"/>
    <s v="R"/>
    <x v="123"/>
    <s v="Action &amp; Adventure"/>
    <s v="The Bride has three left on her rampage list: Budd, Elle Driver and Bill himself. But when she arrives at Bill's house, she's in for a surprise."/>
  </r>
  <r>
    <x v="3925"/>
    <s v="Movie"/>
    <s v="Sur: The Melody of Life"/>
    <s v="Tanuja Chandra"/>
    <s v="Lucky Ali, Simone Singh, Achint Kaur, Ehsan Khan, Harsh Vasisht, Yashodhan Bal, Gauri Karnik, Divya Dutta"/>
    <s v="India"/>
    <d v="2019-02-15T00:00:00"/>
    <n v="2002"/>
    <s v="TV-14"/>
    <x v="123"/>
    <s v="Dramas, International Movies"/>
    <s v="A renowned music teacher mentors a promising young singer, but when her fame begins to overshadow his own, he lets jealousy and competition take over."/>
  </r>
  <r>
    <x v="3926"/>
    <s v="Movie"/>
    <s v="Papa the Great"/>
    <s v="Bhagyaraj"/>
    <s v="Krishan Kumar, Nagma, Satya Prakash, Master Bobby, Satish Kaushik, Laxmikant Berde, Mahavir Shah, Anil Dhawan, Shama Deshpande, Shatrughan Sinha"/>
    <s v="India"/>
    <d v="2017-12-08T00:00:00"/>
    <n v="2000"/>
    <s v="TV-PG"/>
    <x v="123"/>
    <s v="Comedies, Dramas, International Movies"/>
    <s v="After witnessing a murder, a meek family man must summon his courage when he finds himself on the wrong side of a notorious gangster."/>
  </r>
  <r>
    <x v="3927"/>
    <s v="Movie"/>
    <s v="Marriage Story"/>
    <s v="Noah Baumbach"/>
    <s v="Scarlett Johansson, Adam Driver, Laura Dern, Alan Alda, Ray Liotta, Julie Hagerty, Merritt Wever, Azhy Robertson"/>
    <s v="United States, United Kingdom"/>
    <d v="2019-12-06T00:00:00"/>
    <n v="2019"/>
    <s v="R"/>
    <x v="123"/>
    <s v="Dramas"/>
    <s v="Academy Award-nominated filmmaker Noah Baumbach directs this incisive and compassionate look at a marriage coming apart and a family staying together."/>
  </r>
  <r>
    <x v="3928"/>
    <s v="Movie"/>
    <s v="Gol Maal"/>
    <s v="Hrishikesh Mukherjee"/>
    <s v="Amol Palekar, Bindiya Goswami, Deven Verma, Utpal Dutt, Shubha Khote, Manju Singh, Dina Pathak, Pushpa, David Abraham, Asrani"/>
    <s v="India"/>
    <d v="2019-12-31T00:00:00"/>
    <n v="1979"/>
    <s v="TV-PG"/>
    <x v="123"/>
    <s v="Classic Movies, Comedies, International Movies"/>
    <s v="When circumstances at work compel Ram to pretend to have a twin, his lie works – until the boss wants his daughter to marry Ram’s fictitious brother."/>
  </r>
  <r>
    <x v="3929"/>
    <s v="Movie"/>
    <s v="Maine Pyaar Kyun Kiya"/>
    <s v="David Dhawan"/>
    <s v="Salman Khan, Sushmita Sen, Sohail Khan, Katrina Kaif, Arshad Warsi, Isha Koppikar, Rajpal Yadav, Beena Kak"/>
    <s v="India"/>
    <d v="2019-12-31T00:00:00"/>
    <n v="2005"/>
    <s v="TV-14"/>
    <x v="123"/>
    <s v="Comedies, International Movies, Music &amp; Musicals"/>
    <s v="After lying to his girlfriend, orthopedic surgeon Samir must conjure up a pretend wife in this musical comedy."/>
  </r>
  <r>
    <x v="3930"/>
    <s v="Movie"/>
    <s v="Sadma"/>
    <s v="Balu Mahendra"/>
    <s v="Kamal Hassan, Sridevi, Silk Smitha, Gulshan Grover, Paintal, Arvind Deshpande"/>
    <s v="India"/>
    <d v="2019-12-31T00:00:00"/>
    <n v="1983"/>
    <s v="TV-14"/>
    <x v="123"/>
    <s v="Dramas, International Movies, Romantic Movies"/>
    <s v="After a traumatic injury leaves her with amnesia and age regression, a young woman is sold to a brothel before a teacher becomes her savior."/>
  </r>
  <r>
    <x v="3931"/>
    <s v="Movie"/>
    <s v="Andhadhun"/>
    <s v="Sriram Raghavan"/>
    <s v="Tabu, Ayushmann Khurrana, Radhika Apte, Anil Dhawan, Manav Vij, Zakir Hussain, Ashwini Kalsekar, Chhaya Kadam, Pawan Singh, Kabir Sajid"/>
    <s v="India"/>
    <d v="2018-12-16T00:00:00"/>
    <n v="2018"/>
    <s v="TV-14"/>
    <x v="123"/>
    <s v="Comedies, Dramas, International Movies"/>
    <s v="A visually impaired pianist’s world careens into a series of shocking twists after he unintentionally lands at the murder scene of a former film star."/>
  </r>
  <r>
    <x v="3932"/>
    <s v="Movie"/>
    <s v="Qismat"/>
    <s v="Jagdeep Sidhu"/>
    <s v="Ammy Virk, Sargun Mehta, Guggu Gill, Tania, Harby Sangha, Hardeep Gill, Sukhdev Barnala, Satwant Kaur, Baljinder Kaur, Jashanjeet Gosha"/>
    <s v="India"/>
    <d v="2019-12-01T00:00:00"/>
    <n v="2018"/>
    <s v="TV-PG"/>
    <x v="123"/>
    <s v="Dramas, International Movies, Romantic Movies"/>
    <s v="A young villager moves to Chandigarh and falls for his bubbly neighbor, but their love story is affected by several heartbreaking twists of fate."/>
  </r>
  <r>
    <x v="3933"/>
    <s v="Movie"/>
    <s v="Rowdy Rathore"/>
    <s v="Prabhu Deva"/>
    <s v="Akshay Kumar, Sonakshi Sinha, Nasser, Yashpal Sharma, Paresh Ganatra, Gurdip Kohli, Mushtaq Khan, Amit Kumar Tiwari"/>
    <s v="India"/>
    <d v="2018-08-02T00:00:00"/>
    <n v="2012"/>
    <s v="TV-MA"/>
    <x v="123"/>
    <s v="Action &amp; Adventure, Comedies, International Movies"/>
    <s v="A con man uncovers a deadly secret and must save his lady love, the little girl who insists she's his daughter and the small-town locals from the mob."/>
  </r>
  <r>
    <x v="3934"/>
    <s v="Movie"/>
    <s v="Mystic River"/>
    <s v="Clint Eastwood"/>
    <s v="Sean Penn, Tim Robbins, Kevin Bacon, Laurence Fishburne, Marcia Gay Harden, Laura Linney, Kevin Chapman, Tom Guiry, Emmy Rossum, Spencer Treat Clark"/>
    <s v="United States, Australia"/>
    <d v="2019-09-01T00:00:00"/>
    <n v="2003"/>
    <s v="R"/>
    <x v="124"/>
    <s v="Dramas, Thrillers"/>
    <s v="Tragedy reunites childhood friends Sean, Dave and Jimmy when they're linked together in a murder investigation about Jimmy's teenage daughter."/>
  </r>
  <r>
    <x v="3935"/>
    <s v="Movie"/>
    <s v="Baahubali: The Beginning (English Version)"/>
    <s v="S.S. Rajamouli"/>
    <s v="Prabhas, Rana Daggubati, Anushka Shetty, Tamannaah Bhatia, Sathyaraj, Nassar, Ramya Krishnan, Sudeep"/>
    <s v="India"/>
    <d v="2018-10-24T00:00:00"/>
    <n v="2015"/>
    <s v="TV-14"/>
    <x v="124"/>
    <s v="Action &amp; Adventure, Dramas, International Movies"/>
    <s v="Villagers in the kingdom of Mahismati rescue a baby who is destined to embark on a heroic quest in this English version of S.S. Rajamouli's epic."/>
  </r>
  <r>
    <x v="3936"/>
    <s v="Movie"/>
    <s v="K-19: The Widowmaker"/>
    <s v="Kathryn Bigelow"/>
    <s v="Harrison Ford, Liam Neeson, Peter Sarsgaard, Sam Spruell, Joss Ackland, Peter Stebbings, Christian Camargo, Sam Redford, John Shrapnel, Donald Sumpter"/>
    <s v="United Kingdom, Germany, Canada, United States"/>
    <d v="2019-11-21T00:00:00"/>
    <n v="2002"/>
    <s v="PG-13"/>
    <x v="124"/>
    <s v="Action &amp; Adventure, Dramas"/>
    <s v="On board Russia's first nuclear ballistic submarine, Capt. Vostrikov must race against time to prevent a Chernobyl-like explosion."/>
  </r>
  <r>
    <x v="3937"/>
    <s v="Movie"/>
    <s v="The Matrix Reloaded"/>
    <s v="Lilly Wachowski, Lana Wachowski"/>
    <s v="Keanu Reeves, Laurence Fishburne, Carrie-Anne Moss, Hugo Weaving, Jada Pinkett Smith, Gloria Foster, Harold Perrineau, Monica Bellucci, Harry Lennix, Lambert Wilson, Randall Duk Kim, Nona Gaye"/>
    <s v="United States"/>
    <d v="2019-11-01T00:00:00"/>
    <n v="2003"/>
    <s v="R"/>
    <x v="124"/>
    <s v="Action &amp; Adventure, Sci-Fi &amp; Fantasy"/>
    <s v="The crew must protect Zion, the last outpost still under human control, after it is pinpointed by the machines responsible for the Matrix."/>
  </r>
  <r>
    <x v="3938"/>
    <s v="Movie"/>
    <s v="Queen"/>
    <s v="Vikas Bahl"/>
    <s v="Kangana Ranaut, Rajkummar Rao, Lisa Haydon, Mish Boyko, Jeffrey Chee Eng Ho, Marco Canadea, Sabeeka Imam, Yogendra Tikku"/>
    <s v="India"/>
    <d v="2017-05-01T00:00:00"/>
    <n v="2014"/>
    <s v="TV-MA"/>
    <x v="124"/>
    <s v="Comedies, Dramas, International Movies"/>
    <s v="A jilted bride decides to go on her European honeymoon anyway – by herself – and ends up embarking on a journey of self-discovery."/>
  </r>
  <r>
    <x v="3939"/>
    <s v="Movie"/>
    <s v="The Lives of Others"/>
    <s v="Florian Henckel von Donnersmarck"/>
    <s v="Ulrich Mühe, Martina Gedeck, Sebastian Koch, Ulrich Tukur, Thomas Thieme, Hans-Uwe Bauer, Volkmar Kleinert, Matthias Brenner, Charly Hübner"/>
    <s v="Germany"/>
    <d v="2019-03-15T00:00:00"/>
    <n v="2006"/>
    <s v="R"/>
    <x v="124"/>
    <s v="Dramas, International Movies, Thrillers"/>
    <s v="As a secret police agent eavesdrops on a successful writer in East Germany in 1984, he becomes increasingly fascinated by the man's life and politics."/>
  </r>
  <r>
    <x v="3940"/>
    <s v="Movie"/>
    <s v="Haapus"/>
    <s v=""/>
    <s v="Makarand Anaspure, Madhura Velankar, Subodh Bhave"/>
    <s v="India"/>
    <d v="2018-03-15T00:00:00"/>
    <n v="2010"/>
    <s v="TV-14"/>
    <x v="124"/>
    <s v="Comedies, Dramas, International Movies"/>
    <s v="The son of an astrologer faces opposition from his superstitious father regarding his scheme of launching a mango business."/>
  </r>
  <r>
    <x v="3941"/>
    <s v="Movie"/>
    <s v="Hans Zimmer: Live in Prague"/>
    <s v="Tim Van Someren"/>
    <s v="Hans Zimmer"/>
    <s v="United Kingdom"/>
    <d v="2018-03-01T00:00:00"/>
    <n v="2017"/>
    <s v="TV-G"/>
    <x v="124"/>
    <s v="International Movies, Music &amp; Musicals"/>
    <s v="In this concert film, Oscar-winning composer Hans Zimmer performs his most iconic movie scores to a sell-out crowd at the O2 Arena in Prague."/>
  </r>
  <r>
    <x v="3942"/>
    <s v="Movie"/>
    <s v="The Mask of Zorro"/>
    <s v="Martin Campbell"/>
    <s v="Antonio Banderas, Anthony Hopkins, Catherine Zeta-Jones, Stuart Wilson, Matt Letscher, Tony Amendola, Pedro Armendáriz Jr., William Marquez, José Pérez, Victor Rivers"/>
    <s v="United States, Germany, Mexico"/>
    <d v="2020-01-01T00:00:00"/>
    <n v="1998"/>
    <s v="PG-13"/>
    <x v="124"/>
    <s v="Action &amp; Adventure, Romantic Movies"/>
    <s v="An aging Zorro passes the torch to a young successor, schooling him in discipline and training him to take up the sword against crooked officials."/>
  </r>
  <r>
    <x v="3943"/>
    <s v="Movie"/>
    <s v="The Natural"/>
    <s v="Barry Levinson"/>
    <s v="Robert Redford, Robert Duvall, Glenn Close, Kim Basinger, Wilford Brimley, Barbara Hershey, Robert Prosky, Richard Farnsworth, Joe Don Baker, John Finnegan"/>
    <s v="United States"/>
    <d v="2020-01-01T00:00:00"/>
    <n v="1984"/>
    <s v="PG"/>
    <x v="124"/>
    <s v="Classic Movies, Dramas, Sports Movies"/>
    <s v="A gifted baseball player whose life has taken some startling turns becomes a 35-year-old rookie who helps a cellar-dwelling team get back in the game."/>
  </r>
  <r>
    <x v="3944"/>
    <s v="Movie"/>
    <s v="Masoom"/>
    <s v="Shekhar Kapur"/>
    <s v="Shabana Azmi, Naseeruddin Shah, Saeed Jaffrey, Jugal Hansraj, Urmila Matondkar, Aradhana Srivastav, Tanuja, Supriya Pathak"/>
    <s v="India"/>
    <d v="2019-12-31T00:00:00"/>
    <n v="1983"/>
    <s v="TV-14"/>
    <x v="124"/>
    <s v="Dramas, Independent Movies, International Movies"/>
    <s v="A loving husband and father's joyful family life is rocked to its core upon the discovery that he has a young son borne from a past extramarital affair."/>
  </r>
  <r>
    <x v="3945"/>
    <s v="Movie"/>
    <s v="HOMECOMING: A film by Beyoncé"/>
    <s v="Beyoncé Knowles-Carter"/>
    <s v="Beyoncé Knowles-Carter"/>
    <s v=""/>
    <d v="2019-04-17T00:00:00"/>
    <n v="2019"/>
    <s v="TV-MA"/>
    <x v="124"/>
    <s v="Documentaries, Music &amp; Musicals"/>
    <s v="This intimate, in-depth look at Beyoncé's celebrated 2018 Coachella performance reveals the emotional road from creative concept to cultural movement."/>
  </r>
  <r>
    <x v="3946"/>
    <s v="Movie"/>
    <s v="I Am Not Madame Bovary"/>
    <s v="Feng Xiaogang"/>
    <s v="Fan Bingbing, Guo Tao, Da Peng, Zhang Jiayi, Yu Hewei, Yi Zhao, Zonghan Li, Zhao Lixin, Tian Xiaojie, Yin Yuanzhang, Enhe Feng, Xin Liu, Jiang Yongbo"/>
    <s v="China"/>
    <d v="2017-09-02T00:00:00"/>
    <n v="2016"/>
    <s v="TV-14"/>
    <x v="125"/>
    <s v="Comedies, Dramas, International Movies"/>
    <s v="To qualify for an apartment reserved for singles, a married couple stages a divorce. But when her husband unexpectedly remarries, Li seeks justice."/>
  </r>
  <r>
    <x v="3947"/>
    <s v="Movie"/>
    <s v="Race 2"/>
    <s v="Abbas Alibhai Burmawalla, Mastan Alibhai Burmawalla"/>
    <s v="Anil Kapoor, Saif Ali Khan, John Abraham, Deepika Padukone, Jacqueline Fernandez, Ameesha Patel, Rajesh Khattar, Chunky Pandey"/>
    <s v="India"/>
    <d v="2018-10-01T00:00:00"/>
    <n v="2013"/>
    <s v="TV-14"/>
    <x v="125"/>
    <s v="Action &amp; Adventure, International Movies, Music &amp; Musicals"/>
    <s v="In this sequel set in the world of horse racing, half-brothers Ranvir and Rajiv Singh return for another complex tale of love, greed and violence."/>
  </r>
  <r>
    <x v="3948"/>
    <s v="Movie"/>
    <s v="Operation Red Sea"/>
    <s v="Dante Lam"/>
    <s v="Zhang Yi, Johnny Huang, Hai Qing, Du Jiang, Zhang Hanyu, Henry Prince Mak, Luxia Jiang, Yin Fang, Wang Yutian, Guo Jiahao"/>
    <s v="China, Morocco, Hong Kong"/>
    <d v="2018-11-27T00:00:00"/>
    <n v="2018"/>
    <s v="TV-MA"/>
    <x v="125"/>
    <s v="Action &amp; Adventure, International Movies"/>
    <s v="A special task force takes on a risky operation to evacuate civilians amid civil war. Based on the 2015 mission to rescue Chinese citizens in Yemen."/>
  </r>
  <r>
    <x v="3949"/>
    <s v="Movie"/>
    <s v="Spider-Man 3"/>
    <s v="Sam Raimi"/>
    <s v="Tobey Maguire, Kirsten Dunst, James Franco, Thomas Haden Church, Topher Grace, Bryce Dallas Howard, Rosemary Harris, J.K. Simmons, James Cromwell, Theresa Russell, Dylan Baker, Bill Nunn, Bruce Campbell, Elizabeth Banks"/>
    <s v="United States"/>
    <d v="2019-11-01T00:00:00"/>
    <n v="2007"/>
    <s v="PG-13"/>
    <x v="125"/>
    <s v="Action &amp; Adventure, Sci-Fi &amp; Fantasy"/>
    <s v="The seemingly invincible Spider-Man goes up against an all-new crop of villains in the third installment of the blockbuster adventure series."/>
  </r>
  <r>
    <x v="3950"/>
    <s v="Movie"/>
    <s v="Mundeyan Ton Bachke Rahin"/>
    <s v="Navinder Pal Singh"/>
    <s v="Roshan Prince, Jassi Gill, Simran Kaur Mundi, Bharti Singh, Anshu Sawhney, Hobby Dhaliwal, Sunita Dhir, Minto, Manoj Sabarwal, Sunny Gill"/>
    <s v="India"/>
    <d v="2018-11-01T00:00:00"/>
    <n v="2014"/>
    <s v="TV-14"/>
    <x v="125"/>
    <s v="Comedies, International Movies, Music &amp; Musicals"/>
    <s v="When they both fall for the same girl, best pals and shameless womanizers Prince and Jassi go head-to-head to compete for her love."/>
  </r>
  <r>
    <x v="3951"/>
    <s v="Movie"/>
    <s v="Boss"/>
    <s v="Anthony D'Souza"/>
    <s v="Akshay Kumar, Ronit Roy, Shiv Pandit, Mithun Chakraborty, Johnny Lever, Aditi Rao Hydari, Danny Denzongpa, Govind Namdeo, Parikshat Sahni, Aakash Dabhade"/>
    <s v="India"/>
    <d v="2017-05-01T00:00:00"/>
    <n v="2013"/>
    <s v="NR"/>
    <x v="125"/>
    <s v="Action &amp; Adventure, Comedies, International Movies"/>
    <s v="Disowned by his father as a boy, Surya is taken in by a crime boss. When his brother Shiv is wrongly imprisoned, his father pleads for Surya's help."/>
  </r>
  <r>
    <x v="3952"/>
    <s v="Movie"/>
    <s v="Kaabil"/>
    <s v="Sanjay Gupta"/>
    <s v="Hrithik Roshan, Yami Gautam, Ronit Roy, Rohit Roy, Narendra Jha, Girish Kulkarni, Sahidur Rahaman, Suresh Menon"/>
    <s v="India"/>
    <d v="2017-06-25T00:00:00"/>
    <n v="2017"/>
    <s v="TV-PG"/>
    <x v="125"/>
    <s v="Dramas, International Movies"/>
    <s v="The happy life of a young blind couple is shattered when the wife is raped and corrupt police won't help, sending the husband on a quest for revenge."/>
  </r>
  <r>
    <x v="3953"/>
    <s v="Movie"/>
    <s v="As Good as It Gets"/>
    <s v="James L. Brooks"/>
    <s v="Jack Nicholson, Helen Hunt, Greg Kinnear, Cuba Gooding Jr., Skeet Ulrich, Shirley Knight, Yeardley Smith, Lupe Ontiveros"/>
    <s v="United States"/>
    <d v="2020-01-01T00:00:00"/>
    <n v="1997"/>
    <s v="PG-13"/>
    <x v="125"/>
    <s v="Comedies, Romantic Movies"/>
    <s v="The structured world of a sour, obsessive-compulsive author crumbles when he's drawn into the lives of a stressed-out single mom and his gay neighbor."/>
  </r>
  <r>
    <x v="3954"/>
    <s v="Movie"/>
    <s v="Godzilla"/>
    <s v="Roland Emmerich"/>
    <s v="Matthew Broderick, Jean Reno, Maria Pitillo, Hank Azaria, Kevin Dunn, Michael Lerner, Harry Shearer, Arabella Field, Vicki Lewis, Doug Savant, Malcolm Danare"/>
    <s v="United States, Japan"/>
    <d v="2020-01-01T00:00:00"/>
    <n v="1998"/>
    <s v="PG-13"/>
    <x v="125"/>
    <s v="Action &amp; Adventure, Sci-Fi &amp; Fantasy"/>
    <s v="A team of experts – including a biologist and two scientists – must stop an oversized lizard from destroying all of Manhattan."/>
  </r>
  <r>
    <x v="3955"/>
    <s v="Movie"/>
    <s v="The Talented Mr. Ripley"/>
    <s v="Anthony Minghella"/>
    <s v="Matt Damon, Gwyneth Paltrow, Jude Law, Cate Blanchett, Philip Seymour Hoffman, Jack Davenport, James Rebhorn, Sergio Rubini, Philip Baker Hall, Celia Weston"/>
    <s v="United States"/>
    <d v="2020-01-01T00:00:00"/>
    <n v="1999"/>
    <s v="R"/>
    <x v="125"/>
    <s v="Dramas, Thrillers"/>
    <s v="A charming sociopath maneuvers into the lush life of a young heir. But as he embraces the posh lifestyle, he'll stop at nothing to hold onto it."/>
  </r>
  <r>
    <x v="3956"/>
    <s v="Movie"/>
    <s v="The Drug King"/>
    <s v="Woo Min-ho"/>
    <s v="Song Kang-ho, Cho Jung-seok, Bae Doona, Kim So-jin, Kim Dae-myung, Jo Woo-jin, Lee Hee-jun, Song Young-chang, Yoon Je-moon"/>
    <s v="South Korea"/>
    <d v="2019-02-21T00:00:00"/>
    <n v="2018"/>
    <s v="TV-MA"/>
    <x v="125"/>
    <s v="Dramas, International Movies, Thrillers"/>
    <s v="A petty smuggler from Busan dives headfirst into illicit drug trafficking in the 1970s and rises to become king of narcotics exports to Japan."/>
  </r>
  <r>
    <x v="3957"/>
    <s v="Movie"/>
    <s v="Rock On!!"/>
    <s v="Abhishek Kapoor"/>
    <s v="Farhan Akhtar, Arjun Rampal, Purab Kohli, Luke Kenny, Prachi Desai, Shahana Goswami, Koel Purie"/>
    <s v="India"/>
    <d v="2019-12-15T00:00:00"/>
    <n v="2008"/>
    <s v="TV-14"/>
    <x v="125"/>
    <s v="Dramas, International Movies, Music &amp; Musicals"/>
    <s v="Four friends hoped that their rock band would be a hit. After breaking up, the band members reunite and take another shot at fulfilling their dream."/>
  </r>
  <r>
    <x v="3958"/>
    <s v="Movie"/>
    <s v="Mom"/>
    <s v="Ravi Udyawar"/>
    <s v="Sridevi, Akshaye Khanna, Sajal Ali, Nawazuddin Siddiqui, Adnan Siddiqui, Pitobash, Abhimanyu Singh, Vikas Verma"/>
    <s v="India"/>
    <d v="2018-08-21T00:00:00"/>
    <n v="2017"/>
    <s v="TV-MA"/>
    <x v="125"/>
    <s v="Dramas, International Movies, Thrillers"/>
    <s v="After her stepdaughter is sexually assaulted at a party, a furious mother sets out to destroy the lives of the four perpetrators who walked away free."/>
  </r>
  <r>
    <x v="3959"/>
    <s v="Movie"/>
    <s v="Eat Pray Love"/>
    <s v="Ryan Murphy"/>
    <s v="Julia Roberts, James Franco, Javier Bardem, Richard Jenkins, Viola Davis, Billy Crudup, Hadi Subiyanto, Mike O'Malley, Tuva Novotny, Luca Argentero"/>
    <s v="United States"/>
    <d v="2019-09-10T00:00:00"/>
    <n v="2010"/>
    <s v="PG-13"/>
    <x v="126"/>
    <s v="Dramas, Romantic Movies"/>
    <s v="After deciding to reshape her life after divorce, Liz travels around the world in search of good food, spirituality and true love."/>
  </r>
  <r>
    <x v="3960"/>
    <s v="Movie"/>
    <s v="Patiala House"/>
    <s v="Nikhil Advani"/>
    <s v="Rishi Kapoor, Dimple Kapadia, Akshay Kumar, Anushka Sharma, Tinnu Anand, Soni Razdan, Prem Chopra, Masood Akhtar, Jeneva Talwar, Suparna Marwah"/>
    <s v="India"/>
    <d v="2017-10-22T00:00:00"/>
    <n v="2011"/>
    <s v="TV-PG"/>
    <x v="126"/>
    <s v="Dramas, International Movies, Sports Movies"/>
    <s v="A talented young Indian cricket player must defy his father's wishes to play for the side of England, a rebellion his siblings quietly cheer."/>
  </r>
  <r>
    <x v="3961"/>
    <s v="Movie"/>
    <s v="Illang: The Wolf Brigade"/>
    <s v="Kim Jee-woon"/>
    <s v="Gang Dong-won, Han Hyo-joo, Jung Woo-sung, Kim Mu-yeol, Han Ye-ri, Choi Min-ho, Shin Eun-soo, Kim Beop-rae, Lee Dong-ha, Jung Won-joong, Choi Jin-ho"/>
    <s v="South Korea"/>
    <d v="2018-10-19T00:00:00"/>
    <n v="2018"/>
    <s v="TV-MA"/>
    <x v="126"/>
    <s v="Action &amp; Adventure, International Movies, Sci-Fi &amp; Fantasy"/>
    <s v="In 2029, the elite police squad Illang combats a terrorist group opposing reunification of the two Koreas. But another enemy may be lurking nearby."/>
  </r>
  <r>
    <x v="3962"/>
    <s v="Movie"/>
    <s v="The Karate Kid"/>
    <s v="Harald Zwart"/>
    <s v="Jaden Smith, Jackie Chan, Taraji P. Henson, Wenwen Han, Yu Rongguang, Zhensu Wu, Zhiheng Wang, Zhenwei Wang, Shijia Lü, Yi Zhao"/>
    <s v="United States, China"/>
    <d v="2019-10-17T00:00:00"/>
    <n v="2010"/>
    <s v="PG"/>
    <x v="126"/>
    <s v="Children &amp; Family Movies, Dramas"/>
    <s v="After moving to Beijing with his mother, Dre falls prey to a bully, so he takes lessons from a martial arts master in this remake of the 1984 classic."/>
  </r>
  <r>
    <x v="3963"/>
    <s v="Movie"/>
    <s v="25 Kille"/>
    <s v="Simranjit Singh Hundal"/>
    <s v="Guggu Gill, Yograj Singh, Sonia Mann, Jimmy Sharma, Sapna Bassi, Lakha Lakhwinder Singh, Sandeep Kaur Sandy, Sardar Sohi"/>
    <s v="India"/>
    <d v="2018-10-01T00:00:00"/>
    <n v="2016"/>
    <s v="TV-PG"/>
    <x v="126"/>
    <s v="Action &amp; Adventure, Dramas, International Movies"/>
    <s v="Four brothers learn that they have inherited ancestral land, but must fight to claim it when a greedy feudal lord threatens to take it over."/>
  </r>
  <r>
    <x v="3964"/>
    <s v="Movie"/>
    <s v="What the Jatt!!"/>
    <s v="Saket Behl"/>
    <s v="Harish Verma, Isha Rikhi, Vipul Roy, Binnu Dhillon, Poonam Rajput, B.N. Sharma, Satti Sembi"/>
    <s v="India"/>
    <d v="2018-10-01T00:00:00"/>
    <n v="2015"/>
    <s v="TV-14"/>
    <x v="126"/>
    <s v="Comedies, International Movies, Romantic Movies"/>
    <s v="A peasant from Punjab and his best friend pose as detectives, filmmakers and more while trying to retrieve stolen money in this romantic comedy."/>
  </r>
  <r>
    <x v="3965"/>
    <s v="Movie"/>
    <s v="Wrong Side Raju"/>
    <s v="Mikhil Musale"/>
    <s v="Pratik Gandhi, Kimberley Louisa McBeath, Asif Basra, Kavi Shastri, Hetal Puniwala, Ragi Jani, Makarand Shukla, Alok Gagdekar, Jayesh More, Siddharth Randeria, Kenneth Desai"/>
    <s v="India"/>
    <d v="2017-10-01T00:00:00"/>
    <n v="2016"/>
    <s v="TV-MA"/>
    <x v="126"/>
    <s v="Dramas, International Movies"/>
    <s v="The life of a chauffeur and part-time bootlegger takes a turn toward the dramatic when a girl approaches him to buy illicit alcohol."/>
  </r>
  <r>
    <x v="3966"/>
    <s v="Movie"/>
    <s v="Himmatwala"/>
    <s v="Sajid Khan"/>
    <s v="Ajay Devgn, Tamannaah Bhatia, Paresh Rawal, Zarina Wahab, Mahesh Manjrekar"/>
    <s v="India"/>
    <d v="2018-11-01T00:00:00"/>
    <n v="2013"/>
    <s v="TV-14"/>
    <x v="126"/>
    <s v="Action &amp; Adventure, Comedies, International Movies"/>
    <s v="A young man returns to his native village on a mission of vengeance after his father commits suicide in the wake of false accusations."/>
  </r>
  <r>
    <x v="3967"/>
    <s v="Movie"/>
    <s v="The Place Beyond the Pines"/>
    <s v="Derek Cianfrance"/>
    <s v="Ryan Gosling, Bradley Cooper, Eva Mendes, Ray Liotta, Ben Mendelsohn, Rose Byrne, Mahershala Ali, Bruce Greenwood, Harris Yulin, Olga Merediz"/>
    <s v="United States"/>
    <d v="2017-05-16T00:00:00"/>
    <n v="2012"/>
    <s v="R"/>
    <x v="126"/>
    <s v="Dramas, Independent Movies"/>
    <s v="A violent confrontation between a motorcycle-riding bank robber and a rookie cop spirals into a tense generational feud."/>
  </r>
  <r>
    <x v="3968"/>
    <s v="Movie"/>
    <s v="Sur Sapata"/>
    <s v="Mangesh Kanthale"/>
    <s v="Upendra Limaye, Govind Namdeo, Sanjay Jadhav, Anand Ingale, Bharat Ganeshpure, Praveen Tarde, Chinmay Patwardhan, Jivan Karlakar"/>
    <s v="India"/>
    <d v="2019-05-01T00:00:00"/>
    <n v="2019"/>
    <s v="TV-14"/>
    <x v="126"/>
    <s v="Comedies, Dramas, International Movies"/>
    <s v="A group of small-town students goes for glory by competing in a statewide kabaddi tournament 25 years after their school's championship victory."/>
  </r>
  <r>
    <x v="3969"/>
    <s v="Movie"/>
    <s v="Steel Rain"/>
    <s v="Yang Woo-seok"/>
    <s v="Woo-sung Jung, Do-won Kwak, Kap-soo Kim, Woo-jin Jo, Eui-sung Kim, Kyeong-yeong Lee, Won-joong Jung, Hyun-sung Jang"/>
    <s v="South Korea"/>
    <d v="2018-03-14T00:00:00"/>
    <n v="2018"/>
    <s v="TV-MA"/>
    <x v="126"/>
    <s v="Action &amp; Adventure, Dramas, International Movies"/>
    <s v="Amid a coup, a North Korean agent escapes south with the country's injured leader in an attempt to keep him alive and prevent a Korean war."/>
  </r>
  <r>
    <x v="3970"/>
    <s v="Movie"/>
    <s v="Issaq"/>
    <s v="Manish Tiwary"/>
    <s v="Prateik, Amyra Dastur, Ravi Kishan, Prashant Narayanan, Rajeshwari Sachdev, Neena Gupta, Makarand Deshpande, Vineet Kumar Singh, Amit Sial, Prashantt Guptha, Sudhir Pandey, Evelyn Sharma, Sandeep Bose"/>
    <s v="India"/>
    <d v="2018-03-01T00:00:00"/>
    <n v="2013"/>
    <s v="TV-MA"/>
    <x v="126"/>
    <s v="Dramas, International Movies, Music &amp; Musicals"/>
    <s v="Two young lovers in Banaras are caught in the crossfire of a feud between their powerful families and a political climate destroying their city."/>
  </r>
  <r>
    <x v="3971"/>
    <s v="Movie"/>
    <s v="The Age of Shadows"/>
    <s v="Jee-woon Kim"/>
    <s v="Kang-ho Song, Gong Yoo, Ji-min Han, Tae-goo Eom, Sung-rok Shin, Hee-soon Park, Young-ju Seo, Song Kang-ho"/>
    <s v="South Korea"/>
    <d v="2018-01-01T00:00:00"/>
    <n v="2016"/>
    <s v="TV-MA"/>
    <x v="126"/>
    <s v="Action &amp; Adventure, Dramas, International Movies"/>
    <s v="Formerly a Korean resistance fighter, a policeman working for Japan is tasked with tracking down resistance leaders before they acquire explosives."/>
  </r>
  <r>
    <x v="3972"/>
    <s v="Movie"/>
    <s v="Katha"/>
    <s v="Sai Paranjape"/>
    <s v="Farooq Shaikh, Naseeruddin Shah, Deepti Naval, Veeni Paranjape Joglekar, Mallika Sarabhai, Arun Joglekar"/>
    <s v="India"/>
    <d v="2019-12-31T00:00:00"/>
    <n v="1982"/>
    <s v="TV-PG"/>
    <x v="126"/>
    <s v="Comedies, Dramas, Independent Movies"/>
    <s v="Secretly in love with his neighbor, a mild-mannered clerk is heartbroken when his much bolder, more charming friend wins her heart instead."/>
  </r>
  <r>
    <x v="3973"/>
    <s v="Movie"/>
    <s v="Talaash"/>
    <s v="Reema Kagti"/>
    <s v="Aamir Khan, Rani Mukerji, Kareena Kapoor, Nawazuddin Siddiqui, Shernaz Patel, Sheeba Chaddha"/>
    <s v="India"/>
    <d v="2019-12-15T00:00:00"/>
    <n v="2012"/>
    <s v="TV-MA"/>
    <x v="126"/>
    <s v="Dramas, International Movies, Thrillers"/>
    <s v="Set in the jumbled landscape of Mumbai, this mystery drama centers on a police inspector who's trying to cope with the collapse of his marriage."/>
  </r>
  <r>
    <x v="3974"/>
    <s v="Movie"/>
    <s v="Sardaar ji"/>
    <s v="Rohit Jugraj"/>
    <s v="Diljit Dosanjh, Neeru Bajwa, Mandy Takhar, Jaswinder Bhalla, Ali Kazmi, Anita Kailey, Daman Singh, Sanju Salonki, Amrit Pal, Jatinder Lall, Avy Randhawa"/>
    <s v="Canada"/>
    <d v="2017-12-01T00:00:00"/>
    <n v="2015"/>
    <s v="TV-14"/>
    <x v="126"/>
    <s v="Comedies, International Movies, Music &amp; Musicals"/>
    <s v="When a palatial wedding venue turns out to be haunted, one of the families hosting the wedding hires a fearless Sikh to deal with the ghost."/>
  </r>
  <r>
    <x v="3975"/>
    <s v="Movie"/>
    <s v="Spyder"/>
    <s v="A.R. Murugadoss"/>
    <s v="Mahesh Babu, Rakul Preet Singh, S.J. Surya, Bharath Srinivasan, Priyadarshi Pullikonda, RJ Balaji"/>
    <s v="India"/>
    <d v="2018-08-28T00:00:00"/>
    <n v="2017"/>
    <s v="TV-14"/>
    <x v="126"/>
    <s v="Action &amp; Adventure, International Movies"/>
    <s v="When an Intelligence Bureau officer’s phone-tapping day job leads him to a serial killer, he must track down and thwart the murderer’s next steps."/>
  </r>
  <r>
    <x v="3976"/>
    <s v="Movie"/>
    <s v="Gie"/>
    <s v="Riri Riza"/>
    <s v="Nicholas Saputra, Sita Nursanti, Lukman Sardi, Indra Birowo, Wulan Guritno, Thomas Nawilis, Tutie Kirana, Robby Tumewu, Jonathan Mulia"/>
    <s v="Indonesia"/>
    <d v="2018-09-15T00:00:00"/>
    <n v="2005"/>
    <s v="TV-14"/>
    <x v="127"/>
    <s v="Dramas, International Movies"/>
    <s v="Indonesian activist Soe Hok Gie experiences a political awakening during the tumultuous regimes of Suharto and Sukarno. Inspired by true events."/>
  </r>
  <r>
    <x v="3977"/>
    <s v="Movie"/>
    <s v="Dushman"/>
    <s v="Shagufta Rafique"/>
    <s v="Kartar Cheema, Jashan Singh, Sakshi Gulati, Gulshan Grover, Savita Bhatti, Yashpal Sharma, Mohit Sharma, Sukhwinder Sohi"/>
    <s v=""/>
    <d v="2018-10-01T00:00:00"/>
    <n v="2017"/>
    <s v="TV-14"/>
    <x v="127"/>
    <s v="Dramas, International Movies"/>
    <s v="An Indian hotel waiter forms an unlikely bond with a Pakistani colleague when the establishment’s criminal owner threatens to ruin both their lives."/>
  </r>
  <r>
    <x v="3978"/>
    <s v="Movie"/>
    <s v="The King"/>
    <s v="David Michôd"/>
    <s v="Timothée Chalamet, Joel Edgerton, Robert Pattinson, Ben Mendelsohn, Sean Harris, Tom Glynn-Carney, Lily-Rose Depp, Thomasin McKenzie"/>
    <s v=""/>
    <d v="2019-11-01T00:00:00"/>
    <n v="2019"/>
    <s v="R"/>
    <x v="127"/>
    <s v="Dramas"/>
    <s v="Wayward Prince Hal must turn from carouser to warrior king as he faces hostilities from inside and outside the castle walls in the battle for England."/>
  </r>
  <r>
    <x v="3979"/>
    <s v="Movie"/>
    <s v="The Pelican Brief"/>
    <s v="Alan J. Pakula"/>
    <s v="Julia Roberts, Denzel Washington, Sam Shepard, John Heard, Tony Goldwyn, James Sikking, William Atherton, Robert Culp, Stanley Tucci, John Lithgow, Hume Cronyn"/>
    <s v="United States"/>
    <d v="2019-11-01T00:00:00"/>
    <n v="1993"/>
    <s v="PG-13"/>
    <x v="127"/>
    <s v="Dramas, Thrillers"/>
    <s v="When law student Darby Shaw theorizes about the assassinations of two Supreme Court justices, she is put in danger and turns to a reporter for help."/>
  </r>
  <r>
    <x v="3980"/>
    <s v="Movie"/>
    <s v="Sigaram Thodu"/>
    <s v="Gaurav Narayanan"/>
    <s v="Vikram Prabhu, Sathyaraj, Monal Gajjar, Sathish, Erode Mahesh, Gaurav Narayanan"/>
    <s v="India"/>
    <d v="2018-11-01T00:00:00"/>
    <n v="2014"/>
    <s v="TV-14"/>
    <x v="127"/>
    <s v="Dramas, International Movies, Thrillers"/>
    <s v="A policeman's son overcomes his reluctance to join the force following a brutal attack on his father and ends up in the middle of a robbery case."/>
  </r>
  <r>
    <x v="3981"/>
    <s v="Movie"/>
    <s v="Bandie"/>
    <s v="Alo Sarkar"/>
    <s v="Uttam Kumar, Sulakshana Pandit, Utpal Dutt, Bindu, Amjad Khan, Helen, Indrani Mukherjee, Padma Khanna, Iftekhar"/>
    <s v="India"/>
    <d v="2017-11-01T00:00:00"/>
    <n v="1978"/>
    <s v="TV-14"/>
    <x v="127"/>
    <s v="Action &amp; Adventure, Dramas, International Movies"/>
    <s v="Heirless Maharaj Brajbhan leaves his throne to his cousin Vikram, but when Brajbhan's wife, Badi Rani, finally conceives, Vikram plots to destroy her."/>
  </r>
  <r>
    <x v="3982"/>
    <s v="Movie"/>
    <s v="Insan"/>
    <s v="K. Subhash"/>
    <s v="Akshay Kumar, Ajay Devgn, Tusshar Kapoor, Esha Deol, Lara Dutta, Laila, Rahul Dev, Koena Mitra, Archana Puran Singh, Sharat Saxena"/>
    <s v="India"/>
    <d v="2018-03-01T00:00:00"/>
    <n v="2005"/>
    <s v="TV-14"/>
    <x v="127"/>
    <s v="Action &amp; Adventure, Dramas, International Movies"/>
    <s v="A grieving policeman and a rickshaw driver are brought together by a dark, tragic secret that will change their lives forever."/>
  </r>
  <r>
    <x v="3983"/>
    <s v="Movie"/>
    <s v="Romeo Akbar Walter"/>
    <s v="Robbie Grewal"/>
    <s v="John Abraham, Jackie Shroff, Mouni Roy, Sikander Kher, Raghuvir Yadav, Alka Amin, Rajesh Shringarpure, Anil George"/>
    <s v="India"/>
    <d v="2019-06-30T00:00:00"/>
    <n v="2019"/>
    <s v="TV-14"/>
    <x v="127"/>
    <s v="Dramas, International Movies, Thrillers"/>
    <s v="In 1971, a fallen army major’s son is tapped by India's Research and Analysis Wing to serve as an undercover agent in Pakistan in the lead-up to war."/>
  </r>
  <r>
    <x v="3984"/>
    <s v="Movie"/>
    <s v="Hikaru Utada Laughter in the Dark Tour 2018"/>
    <s v=""/>
    <s v="Hikaru Utada"/>
    <s v="Japan"/>
    <d v="2019-06-26T00:00:00"/>
    <n v="2018"/>
    <s v="TV-PG"/>
    <x v="127"/>
    <s v="International Movies, Music &amp; Musicals"/>
    <s v="Celebrating twenty years since her debut, Hikaru Utada takes the stage at Makuhari Messe for the final performance of her Laughter in the Dark Tour."/>
  </r>
  <r>
    <x v="3985"/>
    <s v="Movie"/>
    <s v="The Phantom of the Opera"/>
    <s v="Joel Schumacher"/>
    <s v="Gerard Butler, Emmy Rossum, Patrick Wilson, Miranda Richardson, Minnie Driver, Ciarán Hinds, Simon Callow, Victor McGuire, Jennifer Ellison"/>
    <s v="United Kingdom, United States"/>
    <d v="2019-06-01T00:00:00"/>
    <n v="2004"/>
    <s v="PG-13"/>
    <x v="127"/>
    <s v="Dramas, Music &amp; Musicals, Romantic Movies"/>
    <s v="In 1870, a disfigured recluse roams beneath a Parisian opera house and takes under his wing a young soprano, with whom a love triangle develops."/>
  </r>
  <r>
    <x v="3986"/>
    <s v="Movie"/>
    <s v="Rustom"/>
    <s v="Dharmendra Suresh Desai"/>
    <s v="Akshay Kumar, Ileana D'Cruz, Arjan Bajwa, Esha Gupta, Pavan Malhotra, Parmeet Sethi, Sachin Khedekar, Anang Desai, Kumud Mishra, Brijendra Kala, Usha Nadkarni, Kanwaljeet Singh"/>
    <s v="India"/>
    <d v="2017-01-06T00:00:00"/>
    <n v="2016"/>
    <s v="TV-14"/>
    <x v="127"/>
    <s v="Dramas, International Movies"/>
    <s v="A decorated naval officer kills his wife's lover, leading to a sensational trial and a national obsession over passion versus premeditated murder."/>
  </r>
  <r>
    <x v="3987"/>
    <s v="Movie"/>
    <s v="Sat Sri Akal"/>
    <s v="Kamal Sahani"/>
    <s v="Kimi Verma, Manpreet Singh, Arun Bali, Dolly Minhas, Avtar Gill, Manmeet Singh, Neelu Kohli, Vivek Shaq, Nirmal Rishi, Pooja Tandon"/>
    <s v="India"/>
    <d v="2019-01-30T00:00:00"/>
    <n v="2008"/>
    <s v="TV-PG"/>
    <x v="127"/>
    <s v="Dramas, Faith &amp; Spirituality, International Movies"/>
    <s v="Based on true events, this moving story centers on a Punjabi family whose celebration of their faith endures in the face of conflicting attitudes."/>
  </r>
  <r>
    <x v="3988"/>
    <s v="Movie"/>
    <s v="Madness in the Desert"/>
    <s v="Satyajit Bhatkal"/>
    <s v="Aamir Khan, Ashutosh Gowariker"/>
    <s v="India"/>
    <d v="2017-12-22T00:00:00"/>
    <n v="2004"/>
    <s v="TV-PG"/>
    <x v="127"/>
    <s v="Documentaries, International Movies"/>
    <s v="The story of making &quot;Lagaan,&quot; one of the millennium's seminal Indian films, is told from the point of view of production team member Satyajit Bhatkal."/>
  </r>
  <r>
    <x v="3989"/>
    <s v="Movie"/>
    <s v="Iyore"/>
    <s v="Frank Rajah Arase"/>
    <s v="Rita Dominic, Joseph Benjamin, Okawa Shaznay, Paul Obazele, Yemi Blaq, Bukky Wright"/>
    <s v="Nigeria"/>
    <d v="2019-12-20T00:00:00"/>
    <n v="2015"/>
    <s v="TV-14"/>
    <x v="127"/>
    <s v="Dramas, International Movies, Romantic Movies"/>
    <s v="A tragic romance unfolds during a teacher's lessons on the Benin empire after they begin to mirror her love life when her childhood love reappears."/>
  </r>
  <r>
    <x v="3990"/>
    <s v="Movie"/>
    <s v="Naam Shabana"/>
    <s v="Shivam Nair"/>
    <s v="Tapsee Pannu, Akshay Kumar, Manoj Bajpayee, Prithviraj Sukumaran, Danny Denzongpa, Anupam Kher, Zakir Hussain, Virendra Saxenda"/>
    <s v="India"/>
    <d v="2018-08-28T00:00:00"/>
    <n v="2017"/>
    <s v="TV-14"/>
    <x v="127"/>
    <s v="Action &amp; Adventure, International Movies"/>
    <s v="A fiery young woman accepts help from a spy agency to avenge her lover's murder. In return, she must prove herself as one of their top recruits."/>
  </r>
  <r>
    <x v="3991"/>
    <s v="Movie"/>
    <s v="Ek Khiladi Ek Haseena"/>
    <s v="Suparn Verma"/>
    <s v="Koena Mitra, Fardeen Khan, Kay Kay Menon, Mumait Khan, Rakhi Sawant, Feroz Khan, Zabyn Khan, Rohit Roy, Gulshan Grover, Amin Hajee"/>
    <s v="India"/>
    <d v="2019-04-15T00:00:00"/>
    <n v="2005"/>
    <s v="TV-MA"/>
    <x v="127"/>
    <s v="International Movies, Music &amp; Musicals, Thrillers"/>
    <s v="Indebted to a gangster, a grifter assembles a band of fellow swindlers to attempt his biggest scam yet, but it's soon clear that no one can be trusted."/>
  </r>
  <r>
    <x v="3992"/>
    <s v="Movie"/>
    <s v="Care of Kancharapalem"/>
    <s v="Maha Venkatesh"/>
    <s v="Subba Rao Vepada, Radha Bessy, Kesava Karri, Nithyasri Goru, Karthik Rathnam, Praneetha Patnaik, Mohan Bhagath, Praveena Paruchuri"/>
    <s v=""/>
    <d v="2019-09-06T00:00:00"/>
    <n v="2018"/>
    <s v="TV-14"/>
    <x v="128"/>
    <s v="Comedies, Dramas, Independent Movies"/>
    <s v="From a schoolboy’s crush to a middle-aged bachelor’s office romance, four love stories spanning age, religion and status unfold in a small Indian town."/>
  </r>
  <r>
    <x v="3993"/>
    <s v="Movie"/>
    <s v="Jatt James Bond"/>
    <s v="Rohit Jugraj"/>
    <s v="Gippy Grewal, Gurpreet Guggi, Zarine Khan"/>
    <s v="India"/>
    <d v="2018-10-01T00:00:00"/>
    <n v="2014"/>
    <s v="TV-14"/>
    <x v="128"/>
    <s v="Comedies, Dramas, International Movies"/>
    <s v="Shinda loves Laali but can't have her, so he and his friends come up with an elaborate plan to solve all their problems and win her."/>
  </r>
  <r>
    <x v="3994"/>
    <s v="Movie"/>
    <s v="A Flying Jatt"/>
    <s v="Remo D'Souza"/>
    <s v="Tiger Shroff, Jacqueline Fernandez, Nathan Jones, Kay Kay Menon, Amrita Singh, Gaurav Pandey, Shraddha Kapoor, Amrita Puri"/>
    <s v="India"/>
    <d v="2017-11-15T00:00:00"/>
    <n v="2016"/>
    <s v="TV-14"/>
    <x v="128"/>
    <s v="Action &amp; Adventure, International Movies, Sci-Fi &amp; Fantasy"/>
    <s v="A timid man gets unexpected superpowers while trying to save his family's land and a sacred tree from a ruthless tycoon."/>
  </r>
  <r>
    <x v="3995"/>
    <s v="Movie"/>
    <s v="Once Upon a Time in Mumbai Dobaara!"/>
    <s v="Milan Luthria"/>
    <s v="Akshay Kumar, Imran Khan, Sonakshi Sinha, Sonali Bendre, Sarfaraz Khan, Mahesh Manjrekar, Abhimanyu Singh, Kurush Deboo, Pitobash, Chetan Hansraj"/>
    <s v="India"/>
    <d v="2019-05-16T00:00:00"/>
    <n v="2013"/>
    <s v="TV-14"/>
    <x v="128"/>
    <s v="Dramas, International Movies, Music &amp; Musicals"/>
    <s v="This turbulent sequel to Once Upon a Time in Mumbai carries on the saga of the gangland don Shoaib Khan, who continues pressing for more control."/>
  </r>
  <r>
    <x v="3996"/>
    <s v="Movie"/>
    <s v="Ram Jaane"/>
    <s v="Rajiv Mehra"/>
    <s v="Shah Rukh Khan, Juhi Chawla, Vivek Mushran, Pankaj Kapur, Puneet Issar, Tinnu Anand, Deven Verma, Gulshan Grover, Amrit Pal, Arun Bali"/>
    <s v="India"/>
    <d v="2017-05-15T00:00:00"/>
    <n v="1995"/>
    <s v="TV-14"/>
    <x v="128"/>
    <s v="Dramas, International Movies, Music &amp; Musicals"/>
    <s v="Two boyhood pals – one righteous, the other a criminal – take very different paths to adulthood. Their love for the same woman may prove disastrous."/>
  </r>
  <r>
    <x v="3997"/>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n v="2019"/>
    <s v="TV-MA"/>
    <x v="128"/>
    <s v="Documentaries, Music &amp; Musicals"/>
    <s v="In an alchemic mix of fact and fantasy, Martin Scorsese looks back at Bob Dylan's 1975 Rolling Thunder Revue tour and a country ripe for reinvention."/>
  </r>
  <r>
    <x v="3998"/>
    <s v="Movie"/>
    <s v="Soekarno"/>
    <s v="Hanung Bramantyo"/>
    <s v="Ario Bayu, Lukman Sardi, Maudy Koesnaedi, Tanta Ginting, Tika Bravani, Emir Mahira, Sujiwo Tedjo, Ayu Laksmi, Matias Muchus"/>
    <s v="Indonesia"/>
    <d v="2019-01-05T00:00:00"/>
    <n v="2013"/>
    <s v="TV-MA"/>
    <x v="128"/>
    <s v="Dramas, International Movies"/>
    <s v="This biographical drama about Indonesia's first president recounts his nationalist crusade to seize independence from Dutch colonial rule."/>
  </r>
  <r>
    <x v="3999"/>
    <s v="Movie"/>
    <s v="Catch Me If You Can"/>
    <s v="Steven Spielberg"/>
    <s v="Leonardo DiCaprio, Tom Hanks, Christopher Walken, Martin Sheen, Nathalie Baye, Amy Adams, James Brolin, Brian Howe, Frank John Hughes, Steve Eastin"/>
    <s v="United States, Canada"/>
    <d v="2020-01-01T00:00:00"/>
    <n v="2002"/>
    <s v="PG-13"/>
    <x v="128"/>
    <s v="Dramas"/>
    <s v="An FBI agent makes it his mission to put cunning con man Frank Abagnale Jr. behind bars. But Frank not only eludes capture, he revels in the pursuit."/>
  </r>
  <r>
    <x v="4000"/>
    <s v="Movie"/>
    <s v="Jab Harry Met Sejal"/>
    <s v="Imtiaz Ali"/>
    <s v="Shah Rukh Khan, Anushka Sharma, Aru Krishansh Verma, Chandan Roy Sanyal, Evelyn Sharma, Kavi Shastri, Barbora Mudrochova, Paula Donner, Denis Dorokhov, Martavious Gayles"/>
    <s v="India"/>
    <d v="2017-12-02T00:00:00"/>
    <n v="2017"/>
    <s v="TV-14"/>
    <x v="128"/>
    <s v="Comedies, International Movies, Romantic Movies"/>
    <s v="A philandering tour guide in Europe begins to develop feelings for one of his clients while helping her search for her lost engagement ring."/>
  </r>
  <r>
    <x v="4001"/>
    <s v="Movie"/>
    <s v="Ujala"/>
    <s v="Naresh Saigal"/>
    <s v="Mala Sinha, Shammi Kapoor, Raaj Kumar, Leela Chitnis, Dhumal, Kumkum"/>
    <s v="India"/>
    <d v="2017-10-15T00:00:00"/>
    <n v="1959"/>
    <s v="TV-PG"/>
    <x v="129"/>
    <s v="Dramas, International Movies"/>
    <s v="An honest man dreams of a better life for his family, but a childhood friend leads him into a world of crime that keeps happiness just out of reach."/>
  </r>
  <r>
    <x v="4002"/>
    <s v="Movie"/>
    <s v="Guna 369"/>
    <s v="Arjun Jandyala"/>
    <s v="Adithya Menon, Kartikeya Gummakonda, Anagha LK"/>
    <s v="India"/>
    <d v="2019-11-15T00:00:00"/>
    <n v="2019"/>
    <s v="TV-MA"/>
    <x v="129"/>
    <s v="Action &amp; Adventure, Dramas, International Movies"/>
    <s v="A pampered but kind-hearted average joe ditches his romancing and peacekeeping ways when he’s framed for a murder he didn’t commit."/>
  </r>
  <r>
    <x v="4003"/>
    <s v="Movie"/>
    <s v="Heroine"/>
    <s v="Madhur Bhandarkar"/>
    <s v="Kareena Kapoor, Arjun Rampal, Randeep Hooda, Divya Dutta, Govind Namdeo, Sanjay Suri, Mugdha Godse, Shahana Goswami, Ranvir Shorey, Lillete Dubey"/>
    <s v="India"/>
    <d v="2018-11-01T00:00:00"/>
    <n v="2012"/>
    <s v="TV-MA"/>
    <x v="129"/>
    <s v="Dramas, International Movies"/>
    <s v="One woman experiences the dramatic highs and lows of fame in this voyeuristic glimpse past the glitz and glamour of a Bollywood superstar's life."/>
  </r>
  <r>
    <x v="4004"/>
    <s v="Movie"/>
    <s v="Raees"/>
    <s v="Rahul Dholakia"/>
    <s v="Shah Rukh Khan, Mahira Khan, Nawazuddin Siddiqui, Mohammed Zeeshan Ayyub, Sheeba Chaddha, Shubham Chintamani, Shubham Tukaram, Atul Kulkarni, Narendra Jha, Jaideep Ahlawat, Sunny Leone"/>
    <s v="India"/>
    <d v="2017-05-26T00:00:00"/>
    <n v="2017"/>
    <s v="NR"/>
    <x v="129"/>
    <s v="Action &amp; Adventure, Dramas, International Movies"/>
    <s v="After street smart kid Raees rises to become Gujarat's bootlegging king in the 1980s, he tries to balance his life of crime with helping his people."/>
  </r>
  <r>
    <x v="4005"/>
    <s v="Movie"/>
    <s v="Howards End"/>
    <s v="James Ivory"/>
    <s v="Anthony Hopkins, Vanessa Redgrave, Helena Bonham Carter, Emma Thompson, James Wilby, Samuel West, Jemma Redgrave, Joseph Bennett, Nicola Duffett, Susie Lindeman"/>
    <s v="United Kingdom, Japan, United States"/>
    <d v="2017-03-16T00:00:00"/>
    <n v="1992"/>
    <s v="PG"/>
    <x v="129"/>
    <s v="Classic Movies, Dramas, Independent Movies"/>
    <s v="When a husband, acting in his family's &quot;best interest,&quot; does not accept his wife's deathbed wish, providence dictates that he pay for his duplicity."/>
  </r>
  <r>
    <x v="4006"/>
    <s v="Movie"/>
    <s v="Laal Rang"/>
    <s v="Syed Ahmad Afzal"/>
    <s v="Randeep Hooda, Piaa Bajpai, Jaihind Kumar, Akshay Oberoi, Rajneesh Duggal, Ashutosh Kaushik, Meenakshi Dixit, Shreya Narayan, Rajendra Sethi"/>
    <s v="India"/>
    <d v="2018-03-01T00:00:00"/>
    <n v="2016"/>
    <s v="TV-14"/>
    <x v="129"/>
    <s v="Dramas, International Movies, Thrillers"/>
    <s v="Eager for cash, Rajesh joins his friend Shankar's blood-theft operation. As Rajesh's greed grows and the cops close in, Shankar is poised to explode."/>
  </r>
  <r>
    <x v="4007"/>
    <s v="Movie"/>
    <s v="The Perfect Dictatorship"/>
    <s v="Luis Estrada"/>
    <s v="Damián Alcázar, Alfonso Herrera, Joaquín Cosio, Osvaldo Benavides, Silvia Navarro, Flavio Medina, Saúl Lisazo, Tony Dalton"/>
    <s v="Mexico"/>
    <d v="2015-06-01T00:00:00"/>
    <n v="2014"/>
    <s v="NR"/>
    <x v="129"/>
    <s v="Comedies, Dramas, International Movies"/>
    <s v="After accepting a colossal bribe, a powerful TV conglomerate gins up fake news stories to enhance the image of a notoriously corrupt politician."/>
  </r>
  <r>
    <x v="4008"/>
    <s v="Movie"/>
    <s v="Singh Saab the Great"/>
    <s v="Anil Sharma"/>
    <s v="Sunny Deol, Urvashi Rautela, Prakash Raj, Amrita Rao, Anjali Abrol, Johnny Lever, Sanjay Mishra, Yashpal Sharma, Manoj Pahwa, Raj Premi"/>
    <s v="India"/>
    <d v="2017-07-15T00:00:00"/>
    <n v="2013"/>
    <s v="TV-14"/>
    <x v="129"/>
    <s v="Action &amp; Adventure, Dramas, International Movies"/>
    <s v="As the result of a TV journalist's curiosity, the amazing saga of an honorable government tax collector's past comes to light."/>
  </r>
  <r>
    <x v="4009"/>
    <s v="Movie"/>
    <s v="Rudy Habibie"/>
    <s v="Hanung Bramantyo"/>
    <s v="Reza Rahadian, Chelsea Islan, Dian Nitami, Indah Permatasari, Ernest Prakasa, Boris Bokir, Rey Bong, Cornelio Sunny, Pandji Pragiwaksono, Bastian Bintang Simbolon"/>
    <s v="Indonesia"/>
    <d v="2019-01-28T00:00:00"/>
    <n v="2016"/>
    <s v="TV-14"/>
    <x v="129"/>
    <s v="Dramas, International Movies"/>
    <s v="A biopic that explores the hardships and triumphs of the early life of B. J. Habibie, a transformative president of Indonesia."/>
  </r>
  <r>
    <x v="4010"/>
    <s v="Movie"/>
    <s v="Babel"/>
    <s v="Alejandro G. Iñárritu"/>
    <s v="Brad Pitt, Cate Blanchett, Gael García Bernal, Koji Yakusho, Adriana Barraza, Rinko Kikuchi, Said Tarchani, Boubker Ait El Caid, Elle Fanning, Nathan Gamble, Mohamed Akhzam"/>
    <s v="France, United States, Mexico"/>
    <d v="2019-01-01T00:00:00"/>
    <n v="2006"/>
    <s v="R"/>
    <x v="129"/>
    <s v="Dramas, Independent Movies"/>
    <s v="When an American couple vacationing in Morocco falls victim to a random act of violence, a series of events unfolds across four countries."/>
  </r>
  <r>
    <x v="4011"/>
    <s v="Movie"/>
    <s v="Master"/>
    <s v="Ui-seok Jo"/>
    <s v="Byung-hun Lee, Dong-won Gang, Woo-bin Kim, Ji-won Uhm, Dal-su Oh, Kyung Jin, Gang Dong-won"/>
    <s v="South Korea"/>
    <d v="2018-02-01T00:00:00"/>
    <n v="2016"/>
    <s v="NR"/>
    <x v="129"/>
    <s v="Action &amp; Adventure, International Movies"/>
    <s v="Needing hard evidence to convict a company chairman of fraud, an investigator bargains with the company's tech expert to turn over his boss's ledger."/>
  </r>
  <r>
    <x v="4012"/>
    <s v="Movie"/>
    <s v="1920"/>
    <s v="Vikram Bhatt"/>
    <s v="Rajneesh Duggal, Adah Sharma, Indraneil Sengupta, Anjori Alagh, Rajendranath Zutshi, Vipin Sharma, Amin Hajee, Shri Vallabh Vyas"/>
    <s v="India"/>
    <d v="2017-12-15T00:00:00"/>
    <n v="2008"/>
    <s v="TV-MA"/>
    <x v="129"/>
    <s v="Horror Movies, International Movies, Thrillers"/>
    <s v="An architect and his wife move into a castle that is slated to become a luxury hotel. But something inside is determined to stop the renovation."/>
  </r>
  <r>
    <x v="4013"/>
    <s v="Movie"/>
    <s v="The Sky Is Pink"/>
    <s v="Shonali Bose"/>
    <s v="Rohit Saraf, Zaira Wasim, Farhan Akhtar, Priyanka Chopra"/>
    <s v="India, United Kingdom, Canada, United States"/>
    <d v="2019-12-11T00:00:00"/>
    <n v="2019"/>
    <s v="TV-14"/>
    <x v="129"/>
    <s v="Dramas, International Movies"/>
    <s v="After succumbing to her terminal illness, a teenager posthumously narrates her parents’ tenacious relationship in this drama based on a true story."/>
  </r>
  <r>
    <x v="4014"/>
    <s v="Movie"/>
    <s v="2 States"/>
    <s v="Abhishek Varman"/>
    <s v="Alia Bhatt, Arjun Kapoor, Ronit Roy, Amrita Singh, Revathy, Aru Krishansh Verma"/>
    <s v="India"/>
    <d v="2018-08-04T00:00:00"/>
    <n v="2014"/>
    <s v="TV-PG"/>
    <x v="129"/>
    <s v="Comedies, Dramas, International Movies"/>
    <s v="Graduate students Krish and Ananya hope to win their parents' approval before they marry, but the two families clash over their cultural differences."/>
  </r>
  <r>
    <x v="4015"/>
    <s v="Movie"/>
    <s v="Elaan"/>
    <s v="K. Ramanlal"/>
    <s v="Vinod Mehra, Rekha, Vinod Khanna, Helen, Madan Puri, Brahm Bhardwaj"/>
    <s v="India"/>
    <d v="2017-04-01T00:00:00"/>
    <n v="1971"/>
    <s v="TV-PG"/>
    <x v="129"/>
    <s v="Action &amp; Adventure, Cult Movies, International Movies"/>
    <s v="Journalist Naresh is hired to probe illegal activities on an island. When he's captured, a fellow prisoner gives him a ring with magic powers."/>
  </r>
  <r>
    <x v="4016"/>
    <s v="Movie"/>
    <s v="Ready"/>
    <s v="Anees Bazmee"/>
    <s v="Salman Khan, Asin, Paresh Rawal, Mahesh Manjrekar, Anuradha Patel, Manoj Pahwa, Manoj Joshi, Puneet Issar, Sharat Saxena, Akhilendra Mishra, Zarine Khan, Arya Babbar"/>
    <s v="India"/>
    <d v="2017-10-22T00:00:00"/>
    <n v="2011"/>
    <s v="TV-PG"/>
    <x v="130"/>
    <s v="Comedies, International Movies, Romantic Movies"/>
    <s v="Bollywood superstar Salman Khan plays Prem, an heir to a perfume fortune who falls in love with the wrong woman in this romantic comedy."/>
  </r>
  <r>
    <x v="4017"/>
    <s v="Movie"/>
    <s v="Lucknow Central"/>
    <s v="Ranjit Tiwari"/>
    <s v="Farhan Akhtar, Diana Penty, Ronit Roy, Gippy Grewal, Deepak Dobriyal, Inaamulhaq, Rajesh Sharma"/>
    <s v="India"/>
    <d v="2017-10-16T00:00:00"/>
    <n v="2017"/>
    <s v="TV-14"/>
    <x v="130"/>
    <s v="Dramas, International Movies, Music &amp; Musicals"/>
    <s v="After being arrested for a crime he didn't commit, an aspiring musician teams up with some of his inmates at Lucknow Central to form a band."/>
  </r>
  <r>
    <x v="4018"/>
    <s v="Movie"/>
    <s v="22-Jul"/>
    <s v="Paul Greengrass"/>
    <s v="Anders Danielsen Lie, Jon Øigarden, Jonas Strand Gravli, Ola G. Furuseth, Maria Bock, Thorbjørn Harr, Jaden Smith"/>
    <s v="Norway, Iceland, United States"/>
    <d v="2018-10-10T00:00:00"/>
    <n v="2018"/>
    <s v="R"/>
    <x v="130"/>
    <s v="Dramas, Thrillers"/>
    <s v="After devastating terror attacks in Norway, a young survivor, grieving families and the country rally for justice and healing. Based on a true story."/>
  </r>
  <r>
    <x v="4019"/>
    <s v="Movie"/>
    <s v="Let It Fall: Los Angeles 1982-1992"/>
    <s v="John Ridley"/>
    <s v=""/>
    <s v="United States"/>
    <d v="2017-11-06T00:00:00"/>
    <n v="2017"/>
    <s v="TV-MA"/>
    <x v="130"/>
    <s v="Documentaries"/>
    <s v="This documentary chronicles simmering tension and broken trust between L.A.'s black community and police in the decade before the Rodney King riots."/>
  </r>
  <r>
    <x v="4020"/>
    <s v="Movie"/>
    <s v="Barfi!"/>
    <s v="Anurag Basu"/>
    <s v="Ranbir Kapoor, Priyanka Chopra, Ileana D'Cruz, Saurabh Shukla, Ashish Vidyarthi, Rupa Ganguly, Bholaraj Sapkota, Jishu Sengupta, Haradhan Bannerjee"/>
    <s v="India"/>
    <d v="2018-11-01T00:00:00"/>
    <n v="2012"/>
    <s v="TV-PG"/>
    <x v="130"/>
    <s v="Comedies, Dramas, International Movies"/>
    <s v="Years after rejecting Barfii, a hearing and speech impaired young man, for a more &quot;appropriate&quot; suitor, Shruti finds herself falling for him."/>
  </r>
  <r>
    <x v="4021"/>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n v="2001"/>
    <s v="R"/>
    <x v="130"/>
    <s v="Action &amp; Adventure, Dramas"/>
    <s v="When U.S. forces attempt to capture two underlings of a Somali warlord, their helicopters are shot down and the Americans suffer heavy casualties."/>
  </r>
  <r>
    <x v="4022"/>
    <s v="Movie"/>
    <s v="Sardaarji 2"/>
    <s v="Rohit Jugraj"/>
    <s v="Jaswinder Bhalla, Sonam Bajwa, Diljit Dosanjh, Monica Gill"/>
    <s v="Australia, India"/>
    <d v="2017-10-15T00:00:00"/>
    <n v="2016"/>
    <s v="TV-PG"/>
    <x v="131"/>
    <s v="Action &amp; Adventure, Comedies, International Movies"/>
    <s v="A simple farmer's life becomes complicated after he resolves to save his village from an economic crisis by traveling to Australia to earn money."/>
  </r>
  <r>
    <x v="4023"/>
    <s v="Movie"/>
    <s v="Dil Vil Pyaar Vyaar"/>
    <s v="Manjeet Maan"/>
    <s v="Gurdas Maan, Neeru Bajwa, Jassi Gill, Rajiv Thakur, Khushdeed Maan, Manav Vij, Raj Jhinger, Shruti Sodhi, Meher Vij"/>
    <s v="India"/>
    <d v="2018-10-01T00:00:00"/>
    <n v="2014"/>
    <s v="TV-PG"/>
    <x v="131"/>
    <s v="International Movies, Music &amp; Musicals, Romantic Movies"/>
    <s v="Agam Singh's brothers mean everything to him, so while he promises not to marry, he tries to get them to marry – but they want him to marry first."/>
  </r>
  <r>
    <x v="4024"/>
    <s v="Movie"/>
    <s v="Kismat Konnection"/>
    <s v="Aziz Mirza"/>
    <s v="Shahid Kapoor, Vidya Balan, Juhi Chawla, Om Puri, Vishal Malhotra, Karanvir Bohra, Amit Varma"/>
    <s v="India"/>
    <d v="2018-10-01T00:00:00"/>
    <n v="2008"/>
    <s v="TV-PG"/>
    <x v="131"/>
    <s v="Comedies, International Movies, Music &amp; Musicals"/>
    <s v="A man finds his lucky charm in the form of a woman whom he had once clashed with on every level, but on whose presence he must now rely to succeed."/>
  </r>
  <r>
    <x v="4025"/>
    <s v="Movie"/>
    <s v="Lalbaug Parel: Zali Mumbai Sonyachi"/>
    <s v="Mahesh Manjrekar"/>
    <s v="Sachin Khedekar, Seema Biswas, Ankush Chaudhari, Satish Kaushik, Siddarth Jadhav, Shashank Shende, Sameer Dharmadhikari, Karan Patel, Veena Jamkar, Kashmira Shah"/>
    <s v="India"/>
    <d v="2018-03-15T00:00:00"/>
    <n v="2010"/>
    <s v="TV-MA"/>
    <x v="131"/>
    <s v="Dramas, International Movies"/>
    <s v="Industrial workers struggle against the greed of their employers and the apathy of the government toward the conditions in which they live and work."/>
  </r>
  <r>
    <x v="4026"/>
    <s v="Movie"/>
    <s v="Judwaa 2"/>
    <s v="David Dhawan"/>
    <s v="Varun Dhawan, Jacqueline Fernandez, Tapsee Pannu, Rajpal Yadav, Sachin Khedekar, Anupam Kher, Zakir Hussain, Pavan Malhotra"/>
    <s v="India"/>
    <d v="2018-03-01T00:00:00"/>
    <n v="2017"/>
    <s v="TV-14"/>
    <x v="131"/>
    <s v="Action &amp; Adventure, Comedies, International Movies"/>
    <s v="Separated at birth, twins Raja and Prem couldn't be more different. But when fate puts them both in London, they start being mistaken for each other."/>
  </r>
  <r>
    <x v="4027"/>
    <s v="Movie"/>
    <s v="Ghost Stories"/>
    <s v="Anurag Kashyap, Dibakar Banerjee, Karan Johar, Zoya Akhtar"/>
    <s v="Janhvi Kapoor, Sobhita Dhulipala, Sukant Goel, Gulshan Devaiah, Mrunal Thakur, Avinash Tiwary, Vijay Varma, Sagar Arya, Surekha Sikri, Pavail Gulati"/>
    <s v="India"/>
    <d v="2020-01-01T00:00:00"/>
    <n v="2020"/>
    <s v="TV-MA"/>
    <x v="131"/>
    <s v="Horror Movies, International Movies, Thrillers"/>
    <s v="The directors of Emmy-nominated &quot;Lust Stories&quot; (Zoya Akhtar, Anurag Kashyap, Dibakar Banerjee and Karan Johar) reunite for this quartet of thrillers."/>
  </r>
  <r>
    <x v="4028"/>
    <s v="Movie"/>
    <s v="Vanjagar Ulagam"/>
    <s v="Manoj Beedha"/>
    <s v="Guru Somasundaram, Cibi Bhuvana Chandran, Vishagan Vanangamudi, Anisha Ambrose, Chandini Tamilarasan, Azhagamperumal, John Vijay, Vasu Vikram, Hareesh Peradi, Jayaprakash Radhakrishnan"/>
    <s v="India"/>
    <d v="2018-12-15T00:00:00"/>
    <n v="2018"/>
    <s v="TV-MA"/>
    <x v="131"/>
    <s v="Dramas, International Movies, Thrillers"/>
    <s v="Shyam wakes to discover he's suspected in a murder that one journalist believes may have ties to a mysterious gangster."/>
  </r>
  <r>
    <x v="4029"/>
    <s v="Movie"/>
    <s v="Toilet: Ek Prem Katha"/>
    <s v="Shree Narayan Singh"/>
    <s v="Akshay Kumar, Bhumi Pednekar, Divyendu Sharma, Atul Srivastava, Anupam Kher, Ayesha Raza Mishra, Mukesh S Bhatt, Shubha Khote, Sudhir Pandey"/>
    <s v="India"/>
    <d v="2018-08-21T00:00:00"/>
    <n v="2017"/>
    <s v="TV-14"/>
    <x v="131"/>
    <s v="Comedies, Dramas, International Movies"/>
    <s v="On her first day of marriage, a woman leaves her husband upon learning his home lacks a toilet, sparking a quixotic quest to acquire modern sanitation."/>
  </r>
  <r>
    <x v="4030"/>
    <s v="Movie"/>
    <s v="For Greater Glory"/>
    <s v="Dean Wright"/>
    <s v="Rubén Blades, Bruce Greenwood, Bruce McGill, Peter O'Toole, Andy Garcia, Nestor Carbonell, Eduardo Verástegui, Catalina Sandino Moreno, Eva Longoria, Santiago Cabrera, Adrian Alonso, Oscar Isaac, Mauricio Kuri"/>
    <s v="Mexico"/>
    <d v="2019-08-02T00:00:00"/>
    <n v="2012"/>
    <s v="R"/>
    <x v="131"/>
    <s v="Dramas, International Movies"/>
    <s v="When a vicious war against Catholics is waged in Mexico in the 1920s, a retired general joins the militia fighting to preserve religious freedom."/>
  </r>
  <r>
    <x v="4031"/>
    <s v="Movie"/>
    <s v="PK"/>
    <s v="Rajkumar Hirani"/>
    <s v="Aamir Khan, Anuskha Sharma, Sanjay Dutt, Saurabh Shukla, Parikshat Sahni, Sushant Singh Rajput, Boman Irani, Rukhsar"/>
    <s v="India"/>
    <d v="2018-09-06T00:00:00"/>
    <n v="2014"/>
    <s v="TV-14"/>
    <x v="132"/>
    <s v="Comedies, Dramas, International Movies"/>
    <s v="Aamir Khan teams with director Rajkumar Hirani to play a social crusader in a political satire on the state of corruption in India."/>
  </r>
  <r>
    <x v="4032"/>
    <s v="Movie"/>
    <s v="Oh! Baby (Malayalam)"/>
    <s v="B. V. Nandini Reddy"/>
    <s v="Samantha Ruth Prabhu, Lakshmi, Rajendraprasad, Naga Shourya, Rao Ramesh, Teja Sajja, Pragathi, Jagapathi Babu, Aishwarya, Urvashi"/>
    <s v="India"/>
    <d v="2019-09-25T00:00:00"/>
    <n v="2019"/>
    <s v="TV-14"/>
    <x v="132"/>
    <s v="Comedies, International Movies, Music &amp; Musicals"/>
    <s v="A surly septuagenarian gets another chance at her 20s after having her photo snapped at a studio that magically takes 50 years off her life."/>
  </r>
  <r>
    <x v="4033"/>
    <s v="Movie"/>
    <s v="Oh! Baby (Tamil)"/>
    <s v="B. V. Nandini Reddy"/>
    <s v="Samantha Ruth Prabhu, Lakshmi, Rajendraprasad, Naga Shourya, Rao Ramesh, Teja Sajja, Pragathi, Jagapathi Babu, Aishwarya, Urvashi"/>
    <s v="India"/>
    <d v="2019-09-25T00:00:00"/>
    <n v="2019"/>
    <s v="TV-14"/>
    <x v="132"/>
    <s v="Comedies, International Movies, Music &amp; Musicals"/>
    <s v="A surly septuagenarian gets another chance at her 20s after having her photo snapped at a studio that magically takes 50 years off her life."/>
  </r>
  <r>
    <x v="4034"/>
    <s v="Movie"/>
    <s v="Anjaan"/>
    <s v="N. Linguswamy"/>
    <s v="Suriya, Samantha Ruth Prabhu, Vidyut Jammwal, Manoj Bajpayee, Soori"/>
    <s v="India"/>
    <d v="2018-10-01T00:00:00"/>
    <n v="2014"/>
    <s v="TV-MA"/>
    <x v="132"/>
    <s v="Action &amp; Adventure, Dramas, International Movies"/>
    <s v="Mild-mannered Krishna comes to Mumbai to search for his gang-leader brother, and quickly finds himself in way over his head."/>
  </r>
  <r>
    <x v="4035"/>
    <s v="Movie"/>
    <s v="ABCD 2"/>
    <s v="Remo D'Souza"/>
    <s v="Prabhu Deva, Varun Dhawan, Shraddha Kapoor, Lauren Gottlieb, Sushant Pujari, Punit Pathak, Dharmesh Yelande, Raghav Juyal"/>
    <s v="India"/>
    <d v="2018-11-01T00:00:00"/>
    <n v="2015"/>
    <s v="TV-14"/>
    <x v="132"/>
    <s v="Dramas, International Movies, Music &amp; Musicals"/>
    <s v="After being accused of cheating on a reality TV show, a dance troupe seeks to redeem itself by winning the World Hip-Hop Dance Championship."/>
  </r>
  <r>
    <x v="4036"/>
    <s v="Movie"/>
    <s v="Satyagraha"/>
    <s v="Prakash Jha"/>
    <s v="Kareena Kapoor, Amitabh Bachchan, Ajay Devgn, Arjun Rampal, Amrita Rao, Manoj Bajpayee, Vipin Sharma, Anjali Patil"/>
    <s v="India"/>
    <d v="2018-11-01T00:00:00"/>
    <n v="2013"/>
    <s v="TV-14"/>
    <x v="132"/>
    <s v="Dramas, International Movies, Music &amp; Musicals"/>
    <s v="In this Bollywood drama, a corporate go-getter sees his priorities shift when personal tragedy brings him face-to-face with political corruption."/>
  </r>
  <r>
    <x v="4037"/>
    <s v="Movie"/>
    <s v="Aquarius"/>
    <s v="Kleber Mendonça Filho"/>
    <s v="Sonia Braga, Maeve Jinkings, Irandhir Santos, Humberto Carrão, Zoraide Coleto, Carla Ribas, Fernando Teixeira, Buda Lira"/>
    <s v="Brazil, France"/>
    <d v="2017-01-13T00:00:00"/>
    <n v="2016"/>
    <s v="UR"/>
    <x v="132"/>
    <s v="Dramas, International Movies"/>
    <s v="The final holdout in her historic beachside building in Brazil, a retired music critic refuses to sell her apartment to developers bent on demolition."/>
  </r>
  <r>
    <x v="4038"/>
    <s v="Movie"/>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d v="2020-01-01T00:00:00"/>
    <n v="1968"/>
    <s v="G"/>
    <x v="132"/>
    <s v="Children &amp; Family Movies, Classic Movies, Comedies"/>
    <s v="Quirky inventor Caractacus Potts and his family travel in their magical flying car to Vulgaria, a kingdom strangely devoid of children."/>
  </r>
  <r>
    <x v="4039"/>
    <s v="Movie"/>
    <s v="Udta Punjab"/>
    <s v="Abhishek Chaubey"/>
    <s v="Shahid Kapoor, Kareena Kapoor, Alia Bhatt, Diljit Dosanjh, Satish Kaushik, Suhail Nayyar, Prabhjyot Singh, Harpreet Singh, Manav Vij, Taran Bajaj"/>
    <s v="India"/>
    <d v="2017-01-01T00:00:00"/>
    <n v="2016"/>
    <s v="TV-MA"/>
    <x v="132"/>
    <s v="Dramas, International Movies"/>
    <s v="Drug abuse and the darker side of Punjab rear their heads in the intense, interwoven tales of a cop, a doctor, a migrant worker and a rock star."/>
  </r>
  <r>
    <x v="4040"/>
    <s v="Movie"/>
    <s v="Tim Minchin And The Heritage Orchestra Live"/>
    <s v="Matt Askem"/>
    <s v="Tim Minchin, Jules Buckley"/>
    <s v="United Kingdom"/>
    <d v="2018-12-31T00:00:00"/>
    <n v="2011"/>
    <s v="TV-MA"/>
    <x v="132"/>
    <s v="Music &amp; Musicals, Stand-Up Comedy"/>
    <s v="Flanked by a full orchestra, Tim Minchin takes the Royal Albert Hall by storm with a wonderfully witty evening of satirical musical comedy."/>
  </r>
  <r>
    <x v="4041"/>
    <s v="Movie"/>
    <s v="Faraar"/>
    <s v="Baljit Singh Deo"/>
    <s v="Kainaat Arora, Jaggi Singh, Gippy Grewal"/>
    <s v="Australia"/>
    <d v="2018-12-01T00:00:00"/>
    <n v="2015"/>
    <s v="TV-14"/>
    <x v="132"/>
    <s v="Action &amp; Adventure, Dramas, International Movies"/>
    <s v="When a man is arrested on arrival in America because authorities mistake him for a wanted gangster, a new friend tries to help him prove his innocence."/>
  </r>
  <r>
    <x v="4042"/>
    <s v="Movie"/>
    <s v="Shabd"/>
    <s v="Leena Yadav"/>
    <s v="Sanjay Dutt, Aishwarya Rai Bachchan, Zayed Khan, Brijendra Kala, Sadiya Siddiqui, Kamini Khanna"/>
    <s v="India"/>
    <d v="2019-04-15T00:00:00"/>
    <n v="2005"/>
    <s v="TV-14"/>
    <x v="132"/>
    <s v="Dramas, International Movies, Romantic Movies"/>
    <s v="When a novelist seeks inspiration by urging his wife to have an affair, the line between his story and his real life grows disconcertingly blurry."/>
  </r>
  <r>
    <x v="4043"/>
    <s v="Movie"/>
    <s v="Bad Boys II"/>
    <s v="Michael Bay"/>
    <s v="Will Smith, Martin Lawrence, Jordi Mollà, Gabrielle Union, Peter Stormare, Theresa Randle, Joe Pantoliano, Michael Shannon, Jon Seda, Yul Vazquez"/>
    <s v="United States"/>
    <d v="2019-10-01T00:00:00"/>
    <n v="2003"/>
    <s v="R"/>
    <x v="133"/>
    <s v="Action &amp; Adventure, Comedies"/>
    <s v="In this hyperkinetic sequel, a pair of Miami narcotics cops investigate a Cuban drug kingpin's connection to Florida's influx of Ecstasy."/>
  </r>
  <r>
    <x v="4044"/>
    <s v="Movie"/>
    <s v="Kurbaan"/>
    <s v="Renzil D'Silva"/>
    <s v="Kareena Kapoor, Saif Ali Khan, Om Puri, Diya Mirza, Vivek Oberoi, Kulbhushan Kharbanda, Kiron Kher, Rupinder Nagra, Nauheed Cyrusi"/>
    <s v="India"/>
    <d v="2018-10-01T00:00:00"/>
    <n v="2009"/>
    <s v="TV-MA"/>
    <x v="133"/>
    <s v="International Movies, Thrillers"/>
    <s v="When a young Indian couple moves to the American suburbs, they are shocked to discover that they've become enmeshed in a secret terrorist plot."/>
  </r>
  <r>
    <x v="4045"/>
    <s v="Movie"/>
    <s v="Naan Sigappu Manithan"/>
    <s v="Thiru"/>
    <s v="Vishal, Lakshmi Menon, Saranya Ponvannan, Jayaprakash, Sunder Ramu, Jagan, Iniya, Chetan Cheenu"/>
    <s v="India"/>
    <d v="2018-10-01T00:00:00"/>
    <n v="2014"/>
    <s v="TV-MA"/>
    <x v="133"/>
    <s v="Action &amp; Adventure, Dramas, International Movies"/>
    <s v="After his sleeping disorder hinders him from protecting his girlfriend, a man sets out to take revenge on the thugs who attacked her."/>
  </r>
  <r>
    <x v="4046"/>
    <s v="Movie"/>
    <s v="War Horse"/>
    <s v="Steven Spielberg"/>
    <s v="Emily Watson, David Thewlis, Peter Mullan, Niels Arestrup, Tom Hiddleston, Jeremy Irvine, Benedict Cumberbatch, Toby Kebbell, David Kross, Eddie Marsan, Nicolas Bro, Rainer Bock, Patrick Kennedy, Liam Cunningham"/>
    <s v="United States, India"/>
    <d v="2019-05-06T00:00:00"/>
    <n v="2011"/>
    <s v="PG-13"/>
    <x v="133"/>
    <s v="Dramas"/>
    <s v="During World War I, the bond between a young Englishman and his loyal horse, Joey, is tested when Joey is sold to the cavalry and sent to France."/>
  </r>
  <r>
    <x v="4047"/>
    <s v="Movie"/>
    <s v="Yamla Pagla Deewana 2"/>
    <s v="Sangeeth Sivan"/>
    <s v="Dharmendra, Sunny Deol, Bobby Deol, Neha Sharma, Kristina Akheeva, Annu Kapoor, Johnny Lever, Sucheta Khanna, Aidan Cook, Anupam Kher"/>
    <s v="India"/>
    <d v="2017-05-01T00:00:00"/>
    <n v="2013"/>
    <s v="TV-14"/>
    <x v="133"/>
    <s v="Action &amp; Adventure, Comedies, International Movies"/>
    <s v="Up to his old tricks, con man Dharam poses as a millionaire to get his younger son married to the daughter of a wealthy businessman."/>
  </r>
  <r>
    <x v="4048"/>
    <s v="Movie"/>
    <s v="Alibaba Aur 40 Chor"/>
    <s v="Latif Faiziyev, Umesh Mehra"/>
    <s v="Dharmendra, Hema Malini, Zeenat Aman, Rolan Bykov, Prem Chopra, Yakub Akhmedov, Madan Puri, Sofiko Chiaureli"/>
    <s v="Soviet Union, India"/>
    <d v="2018-01-15T00:00:00"/>
    <n v="1980"/>
    <s v="TV-PG"/>
    <x v="133"/>
    <s v="Action &amp; Adventure, International Movies, Sci-Fi &amp; Fantasy"/>
    <s v="A simple village man is thrown into a web of political intrigue after he takes on a powerful and ruthless gang of bandits."/>
  </r>
  <r>
    <x v="4049"/>
    <s v="Movie"/>
    <s v="Jaane Tu... Ya Jaane Na"/>
    <s v="Abbas Tyrewala"/>
    <s v="Imran Khan, Genelia D'souza, Manjari Fadnis, Ayaz Khan, Karan Makhija, Sugandha Garg, Nirav Mehta, Alishka Varde, Renuka Kunzru, Prateik Babbar, Ratna Pathak Shah"/>
    <s v="India"/>
    <d v="2017-12-08T00:00:00"/>
    <n v="2008"/>
    <s v="TV-PG"/>
    <x v="133"/>
    <s v="Comedies, International Movies, Music &amp; Musicals"/>
    <s v="Soft-spoken Jai and spitfire beauty Aditi couldn't be more different – but their family and friends know that they're a perfect match."/>
  </r>
  <r>
    <x v="4050"/>
    <s v="Movie"/>
    <s v="Lechmi"/>
    <s v="B.N. Shajeer Sha"/>
    <s v="Parvathy Ratheesh, Biju Sopanam, Sethulekshmi Amma, Molly Angamaly"/>
    <s v="India"/>
    <d v="2018-08-01T00:00:00"/>
    <n v="2017"/>
    <s v="TV-14"/>
    <x v="133"/>
    <s v="Comedies, Horror Movies, International Movies"/>
    <s v="The spirit of a murdered woman contacts four bachelors, enlisting their help to find her killer."/>
  </r>
  <r>
    <x v="4051"/>
    <s v="Movie"/>
    <s v="Aakhri Adaalat"/>
    <s v="Rajiv Mehra"/>
    <s v="Vinod Khanna, Dimple Kapadia, Jackie Shroff, Sonam, Vinod Mehra, Shafi Inamdar, Gulshan Grover, Roopesh Kumar"/>
    <s v="India"/>
    <d v="2017-09-01T00:00:00"/>
    <n v="1988"/>
    <s v="TV-14"/>
    <x v="134"/>
    <s v="Action &amp; Adventure, International Movies"/>
    <s v="An intrepid police inspector forced into a desk job must take matters into his own hands when ruthless criminals are released on a technicality."/>
  </r>
  <r>
    <x v="4052"/>
    <s v="Movie"/>
    <s v="Bhool Bhulaiyaa"/>
    <s v="Priyadarshan"/>
    <s v="Akshay Kumar, Vidya Balan, Ameesha Patel, Shiney Ahuja, Paresh Rawal, Rajpal Yadav, Manoj Joshi, Asrani, Vikram Gokhale, Rasika Joshi"/>
    <s v="India"/>
    <d v="2017-10-22T00:00:00"/>
    <n v="2007"/>
    <s v="TV-14"/>
    <x v="134"/>
    <s v="Dramas, International Movies, Thrillers"/>
    <s v="Siddharth dismisses warnings that his palace might be haunted, until ghostly occurrences force him to reconsider his beliefs."/>
  </r>
  <r>
    <x v="4053"/>
    <s v="Movie"/>
    <s v="Chaahat"/>
    <s v="Mahesh Bhatt"/>
    <s v="Naseeruddin Shah, Shah Rukh Khan, Pooja Bhatt, Anupam Kher, Ramya Krishnan, Avtar Gill, Mushtaq Khan"/>
    <s v="India"/>
    <d v="2017-05-01T00:00:00"/>
    <n v="1996"/>
    <s v="NR"/>
    <x v="134"/>
    <s v="Dramas, International Movies, Romantic Movies"/>
    <s v="A vulnerable singer is forced to choose between the girl he loves and another who has developed an unhealthy obsession with him."/>
  </r>
  <r>
    <x v="4054"/>
    <s v="Movie"/>
    <s v="Shararat"/>
    <s v="Gurudev Bhalla"/>
    <s v="Abhishek Bachchan, Hrishitaa Bhatt, Amrish Puri, Mohnish Bahl, Helen, Om Puri, Ashish Vidyarthi, A.K. Hangal, Tinnu Anand, Daisy Irani, Dara Singh, Viju Khote, Shubha Khote"/>
    <s v="India"/>
    <d v="2018-03-01T00:00:00"/>
    <n v="2002"/>
    <s v="TV-PG"/>
    <x v="134"/>
    <s v="Comedies, International Movies, Music &amp; Musicals"/>
    <s v="Unable to bribe his way out of a reckless driving charge, an arrogant rich kid is sentenced to community service at a home for senior citizens."/>
  </r>
  <r>
    <x v="4055"/>
    <s v="Movie"/>
    <s v="Yaar Gaddar"/>
    <s v="Umesh Mehra"/>
    <s v="Mithun Chakraborty, Saif Ali Khan, Somy Ali, Prem Chopra, Gulshan Grover, Puneet Issar, Himani Shivpuri, Johnny Lever, Yunus Parvez, Umesh Shukla"/>
    <s v="India"/>
    <d v="2017-07-01T00:00:00"/>
    <n v="1994"/>
    <s v="TV-14"/>
    <x v="134"/>
    <s v="Dramas, International Movies"/>
    <s v="When his brother becomes involved in a deadly bank robbery, a heartbroken cop vows to track down and retrieve his wayward sibling – dead or alive."/>
  </r>
  <r>
    <x v="4056"/>
    <s v="Movie"/>
    <s v="Inception"/>
    <s v="Christopher Nolan"/>
    <s v="Leonardo DiCaprio, Joseph Gordon-Levitt, Ellen Page, Tom Hardy, Ken Watanabe, Dileep Rao, Cillian Murphy, Tom Berenger, Marion Cotillard, Pete Postlethwaite, Michael Caine, Lukas Haas"/>
    <s v="United States, United Kingdom"/>
    <d v="2020-01-01T00:00:00"/>
    <n v="2010"/>
    <s v="PG-13"/>
    <x v="134"/>
    <s v="Action &amp; Adventure, Sci-Fi &amp; Fantasy, Thrillers"/>
    <s v="In this mind-bending sci-fi thriller, a man runs an espionage business built around entering the subconscious of his targets to mold their thoughts."/>
  </r>
  <r>
    <x v="4057"/>
    <s v="Movie"/>
    <s v="Taramani"/>
    <s v="Ram"/>
    <s v="Andrea Jeremiah, Anjali, Vasanth Ravi, Adrian Knight Jesly, Azhagamperumal, Lizzie Antony, Nivas Adithan, Abhishek D Shah"/>
    <s v="India"/>
    <d v="2019-01-01T00:00:00"/>
    <n v="2017"/>
    <s v="TV-14"/>
    <x v="134"/>
    <s v="Dramas, Independent Movies, International Movies"/>
    <s v="A traditional man and an independent woman share a connection, but they must learn to navigate their vastly different experiences and expectations."/>
  </r>
  <r>
    <x v="4058"/>
    <s v="Movie"/>
    <s v="Mi Shivajiraje Bhosale Boltoy"/>
    <s v="Santosh Manjrekar"/>
    <s v="Sachin Khedekar, Mahesh Manjrekar, Makarand Anaspure, Suchitra Bandekar, Siddharth Jadhav, Priya Bapat, Abhijit Kelkar, Ganesh Yadav, Reema Lagoo, Vidyadhar Joshi"/>
    <s v="India"/>
    <d v="2018-01-01T00:00:00"/>
    <n v="2009"/>
    <s v="TV-14"/>
    <x v="134"/>
    <s v="Comedies, International Movies, Sci-Fi &amp; Fantasy"/>
    <s v="After a disgruntled man blames his Marathi heritage for his lack of his success, he is visited by Shivaji, a great medieval Marathi king."/>
  </r>
  <r>
    <x v="4059"/>
    <s v="Movie"/>
    <s v="Golmaal: Fun Unlimited"/>
    <s v="Rohit Shetty"/>
    <s v="Ajay Devgn, Tusshar Kapoor, Arshad Warsi, Sharman Joshi, Paresh Rawal, Rimi Sen, Sushmita Mukherjee, Vrajesh Hirjee"/>
    <s v="India"/>
    <d v="2019-12-31T00:00:00"/>
    <n v="2006"/>
    <s v="TV-14"/>
    <x v="134"/>
    <s v="Comedies, International Movies"/>
    <s v="Between thwarting crooks and wooing the belle next door, four pranksters get in over their heads when they bamboozle their way into a couple’s bungalow."/>
  </r>
  <r>
    <x v="4060"/>
    <s v="Movie"/>
    <s v="Don 2"/>
    <s v="Farhan Akhtar"/>
    <s v="Shah Rukh Khan, Priyanka Chopra, Boman Irani, Lara Dutta, Kunal Kapoor, Om Puri, Alyy Khan, Nawab Shah"/>
    <s v="India, Germany"/>
    <d v="2019-12-15T00:00:00"/>
    <n v="2011"/>
    <s v="TV-14"/>
    <x v="134"/>
    <s v="Action &amp; Adventure, International Movies, Music &amp; Musicals"/>
    <s v="With Asia under his complete control, criminal mastermind Don turns to Europe, battling the mob bosses of each nation along the way."/>
  </r>
  <r>
    <x v="4061"/>
    <s v="Movie"/>
    <s v="Kabali (Hindi Version)"/>
    <s v="Pa. Ranjith"/>
    <s v="Rajnikanth, Winston Chao, Radhika Apte, Nassar, Dhansika, Kalaiyarasan, Dinesh, John Vijay, Kishore Kumar G., Riythvika"/>
    <s v="India"/>
    <d v="2017-12-15T00:00:00"/>
    <n v="2016"/>
    <s v="TV-MA"/>
    <x v="134"/>
    <s v="Action &amp; Adventure, Dramas, International Movies"/>
    <s v="In this Hindi version of the Tamil blockbuster, a Tamil gang leader in Kuala Lumpur seeks justice for crimes committed against him and his family."/>
  </r>
  <r>
    <x v="4062"/>
    <s v="Movie"/>
    <s v="7 Khoon Maaf"/>
    <s v="Vishal Bhardwaj"/>
    <s v="Priyanka Chopra, Neil Nitin Mukesh, John Abraham, Irrfan Khan, Aleksandr Dyachenko, Annu Kapoor, Naseeruddin Shah, Vivaan Shah, Usha Uthup, Konkona Sen Sharma"/>
    <s v="India"/>
    <d v="2018-08-02T00:00:00"/>
    <n v="2011"/>
    <s v="TV-MA"/>
    <x v="134"/>
    <s v="Dramas, International Movies, Thrillers"/>
    <s v="Spiced liberally with black comedy, this Bollywood drama follows the lethal love life of a woman who marries numerous men – only to find them flawed."/>
  </r>
  <r>
    <x v="4063"/>
    <s v="Movie"/>
    <s v="Burning"/>
    <s v="Lee Chang-dong"/>
    <s v="Yoo Ah-in, Steven Yeun, Jun Jong-seo, Kim Soo-kyung, Moon Sung-keun, ChoI Seung-ho"/>
    <s v="South Korea"/>
    <d v="2019-04-29T00:00:00"/>
    <n v="2018"/>
    <s v="TV-MA"/>
    <x v="134"/>
    <s v="Dramas, Independent Movies, International Movies"/>
    <s v="An aspiring writer goes to the airport to pick up a high school friend returning from a trip to Africa but is disheartened to see her with another man."/>
  </r>
  <r>
    <x v="4064"/>
    <s v="Movie"/>
    <s v="Oct-01"/>
    <s v="Kunle Afolayan"/>
    <s v="Sadiq Daba, David Bailie, Kayode Olaiya, Kehinde Bankole, Fabian Adeoye Lojede, Nick Rhys, Kunle Afolayan, Colin David Reese, Ibrahim Shatta, Femi Adebayo, Kanayo O. Kanayo, Lawrence Stubbings, Ademola Adedoyin"/>
    <s v="Nigeria"/>
    <d v="2019-09-01T00:00:00"/>
    <n v="2014"/>
    <s v="TV-MA"/>
    <x v="135"/>
    <s v="Dramas, International Movies, Thrillers"/>
    <s v="Against the backdrop of Nigeria's looming independence from Britain, detective Danladi Waziri races to capture a killer terrorizing local women."/>
  </r>
  <r>
    <x v="4065"/>
    <s v="Movie"/>
    <s v="Humko Deewana Kar Gaye"/>
    <s v="Raj Kanwar"/>
    <s v="Akshay Kumar, Katrina Kaif, Bipasha Basu, Bhagyashree, Shernaz Patel, Vivek Shaq, Mahesh Thakur, Ranjeet, Nina Kulkarni, Puneet Issar, Anju Mahendru, Manoj Joshi, Anil Kapoor"/>
    <s v="India"/>
    <d v="2017-10-22T00:00:00"/>
    <n v="2006"/>
    <s v="TV-PG"/>
    <x v="135"/>
    <s v="International Movies, Music &amp; Musicals, Romantic Movies"/>
    <s v="Two kindred spirits who are betrothed to others must decide whether to go through with arranged marriages or brush aside convention for true love."/>
  </r>
  <r>
    <x v="4066"/>
    <s v="Movie"/>
    <s v="Pyaar Ka Punchnama"/>
    <s v="Luv Ranjan"/>
    <s v="Kartik Aaryan, Divyendu Sharma, Raayo S. Bakhirta, Nushrat Bharucha, Sonalli Sehgall, Ishita Raj"/>
    <s v="India"/>
    <d v="2017-05-01T00:00:00"/>
    <n v="2011"/>
    <s v="TV-14"/>
    <x v="135"/>
    <s v="Comedies, Dramas, International Movies"/>
    <s v="Matters of the heart introduce chaos into the once-idyllic bachelor existence of three young men who share an apartment."/>
  </r>
  <r>
    <x v="4067"/>
    <s v="Movie"/>
    <s v="Balu Mahi"/>
    <s v="Haissam Hussain"/>
    <s v="Osman Khalid Butt, Ainy Jaffri, Sadaf Kanwal, Khurram Patras, Ali Sheikh, Zeeshan Ali, Durdana Butt, Shafqat Cheema, Adeel Hashmi, Javed Sheikh"/>
    <s v="Pakistan"/>
    <d v="2018-03-01T00:00:00"/>
    <n v="2017"/>
    <s v="TV-14"/>
    <x v="135"/>
    <s v="International Movies, Romantic Movies"/>
    <s v="Determined to stop his ex-girlfriend from marrying, a young man crashes the wrong wedding and meets a bride looking to run away."/>
  </r>
  <r>
    <x v="4068"/>
    <s v="Movie"/>
    <s v="Bewafaa"/>
    <s v="Dharmesh Darshan"/>
    <s v="Anil Kapoor, Akshay Kumar, Kareena Kapoor, Sushmita Sen, Shamita Shetty, Manoj Bajpayee, Kabir Bedi, Nafisa Ali, Supriya Pathak, Raj Premi, Supriya Karnik"/>
    <s v="India"/>
    <d v="2019-07-21T00:00:00"/>
    <n v="2005"/>
    <s v="TV-PG"/>
    <x v="135"/>
    <s v="Dramas, International Movies, Romantic Movies"/>
    <s v="A young woman faces pressure to marry her brother-in-law, after her sister dies while giving birth. But she's secretly in love with someone else."/>
  </r>
  <r>
    <x v="4069"/>
    <s v="Movie"/>
    <s v="Playing for Time"/>
    <s v="Daniel Mann, Joseph Sargent"/>
    <s v="Vanessa Redgrave, Jane Alexander, Maud Adams, Donna Haley, Robin Bartlett, Marisa Berenson, Will Lee, Verna Bloom, Christine Baranski, Lenore Harris"/>
    <s v="United States"/>
    <d v="2017-12-01T00:00:00"/>
    <n v="1980"/>
    <s v="TV-14"/>
    <x v="135"/>
    <s v="Dramas"/>
    <s v="Captured by Nazis and sent to Auschwitz, a Jewish musician is assigned to soothe other prisoners marching to their deaths in the gas chambers."/>
  </r>
  <r>
    <x v="4070"/>
    <s v="Movie"/>
    <s v="Dear Zindagi"/>
    <s v="Gauri Shinde"/>
    <s v="Alia Bhatt, Shah Rukh Khan, Ira Dubey, Yashaswini Dayama, Gautmik, Raj Bhansali, Rohit Saraf, Atul Kale, Kunal Kapoor, Angad Bedi, Ali Zafar, Aditya Roy Kapoor"/>
    <s v="India"/>
    <d v="2017-04-25T00:00:00"/>
    <n v="2016"/>
    <s v="TV-PG"/>
    <x v="135"/>
    <s v="Comedies, Dramas, International Movies"/>
    <s v="A young cinematographer with a bright professional future and a lack of empathy learns the importance of balancing ambition with humanity."/>
  </r>
  <r>
    <x v="4071"/>
    <s v="Movie"/>
    <s v="Kya Kehna"/>
    <s v="Kundan Shah"/>
    <s v="Preity Zinta, Saif Ali Khan, Anupam Kher, Farida Jalal, Chandrachur Singh"/>
    <s v="India"/>
    <d v="2018-04-01T00:00:00"/>
    <n v="2000"/>
    <s v="TV-PG"/>
    <x v="135"/>
    <s v="Dramas, International Movies, Romantic Movies"/>
    <s v="A young university student's world is shaken after her brief involvement with a wealthy playboy results in her pregnancy."/>
  </r>
  <r>
    <x v="4072"/>
    <s v="Movie"/>
    <s v="Meghnadbodh Rohoshyo"/>
    <s v="Anik Datta"/>
    <s v="Barun Chanda, Sabyasachi Chakraborty"/>
    <s v="India"/>
    <d v="2018-10-15T00:00:00"/>
    <n v="2017"/>
    <s v="TV-14"/>
    <x v="136"/>
    <s v="Dramas, International Movies"/>
    <s v="A professor mysteriously vanishes, leaving behind a host of suspects, a shadowy history and a clue: the anonymous birthday gift of a Bengali classic."/>
  </r>
  <r>
    <x v="4073"/>
    <s v="Movie"/>
    <s v="Mugamoodi"/>
    <s v="Mysskin"/>
    <s v="Jiiva, Pooja Hegde, Narain, Nasser, Girish Karnad, Anupama Kumar, Selvaah"/>
    <s v="India"/>
    <d v="2018-10-01T00:00:00"/>
    <n v="2012"/>
    <s v="TV-14"/>
    <x v="136"/>
    <s v="Action &amp; Adventure, International Movies"/>
    <s v="A martial arts specialist accidentally becomes a superhero when he steps in – in costume – to help the cops catch a criminal."/>
  </r>
  <r>
    <x v="4074"/>
    <s v="Movie"/>
    <s v="Husbands in Goa"/>
    <s v="Saji Surendran"/>
    <s v="Jayasurya, Indrajith, Asif Ali, Lal, Bhama, Ramya Nambeeshan, Rima Kallingal, Praveena"/>
    <s v="India"/>
    <d v="2018-11-01T00:00:00"/>
    <n v="2012"/>
    <s v="TV-14"/>
    <x v="136"/>
    <s v="Comedies, International Movies, Music &amp; Musicals"/>
    <s v="Three professional friends, all husbands living with domineering wives, take a well-deserved vacation in the resort city of Goa."/>
  </r>
  <r>
    <x v="4075"/>
    <s v="Movie"/>
    <s v="Kyo Kii... Main Jhuth Nahin Bolta"/>
    <s v="David Dhawan"/>
    <s v="Govinda, Mohnish Bahl, Sharad Kapoor, Satish Kaushik, Anupam Kher, Kiran Kumar, Rambha, Sushmita Sen"/>
    <s v="India"/>
    <d v="2019-05-16T00:00:00"/>
    <n v="2001"/>
    <s v="TV-PG"/>
    <x v="136"/>
    <s v="Comedies, International Movies, Sci-Fi &amp; Fantasy"/>
    <s v="The life and career of a lawyer are thrown into chaos when his son's wish magically renders him incapable of telling a lie."/>
  </r>
  <r>
    <x v="4076"/>
    <s v="Movie"/>
    <s v="Aadu 2"/>
    <s v="Midhun Manuel Thomas"/>
    <s v="Jayasurya, Vinayakan, Sunny Wayne, Vijay Babu, Saiju Kurup, Vineeth Mohan, Unni Rajan P. Dev, Dharmajan Bolgatty, Indrans"/>
    <s v="India"/>
    <d v="2018-05-15T00:00:00"/>
    <n v="2017"/>
    <s v="TV-14"/>
    <x v="136"/>
    <s v="Comedies, International Movies"/>
    <s v="When Shaji Pappan and his gang of goofy outlaws find themselves low on funds, they plan to once again win a hefty prize in a tug-of-war competition."/>
  </r>
  <r>
    <x v="4077"/>
    <s v="Movie"/>
    <s v="Secret Superstar"/>
    <s v="Advait Chandan"/>
    <s v="Zaira Wasim, Meher Vij, Raj Arjun, Aamir Khan, Tirth Sharma"/>
    <s v="India"/>
    <d v="2018-03-23T00:00:00"/>
    <n v="2017"/>
    <s v="TV-14"/>
    <x v="136"/>
    <s v="Dramas, International Movies, Music &amp; Musicals"/>
    <s v="A talented teenage singer-songwriter living amid domestic abuse becomes a YouTube sensation after a video in which she hides her identity goes viral."/>
  </r>
  <r>
    <x v="4078"/>
    <s v="Movie"/>
    <s v="Satrangi Re"/>
    <s v="Aditya Sarpotdar"/>
    <s v="Amruta Khanvilkar, Vidyadhar Joshi, Subodh Bhave"/>
    <s v="India"/>
    <d v="2018-03-15T00:00:00"/>
    <n v="2012"/>
    <s v="TV-14"/>
    <x v="136"/>
    <s v="Dramas, International Movies, Music &amp; Musicals"/>
    <s v="Friends in their last year of college contemplate the future of their band as they juggle questions of love, work, family and identity."/>
  </r>
  <r>
    <x v="4079"/>
    <s v="Movie"/>
    <s v="Solo"/>
    <s v="Bejoy Nambiar"/>
    <s v="Dulquer Salmaan, Nassar, Sruthi Hariharan, Dhansika, Anson Paul, Neha Sharma"/>
    <s v="India"/>
    <d v="2018-03-01T00:00:00"/>
    <n v="2017"/>
    <s v="TV-14"/>
    <x v="136"/>
    <s v="Dramas, International Movies"/>
    <s v="Four disparate lives – a gangster, a student, a veterinarian and a soldier – are evocatively connected to elements of earth, fire, wind and water."/>
  </r>
  <r>
    <x v="4080"/>
    <s v="Movie"/>
    <s v="Goyo: The Boy General"/>
    <s v="Jerrold Tarog"/>
    <s v="Paulo Avelino, Carlo Aquino, Arron Villaflor, Mon Confiado, Gwen Zamora, Jeffrey Quizon, Alvin Anson, Empress Schuck, Perla Bautista, Benjamin Alves"/>
    <s v="Philippines"/>
    <d v="2019-01-26T00:00:00"/>
    <n v="2018"/>
    <s v="TV-MA"/>
    <x v="136"/>
    <s v="Dramas, International Movies"/>
    <s v="Brash ladies' man Gregorio &quot;Goyo&quot; del Pilar rises to become one of the Philippines' youngest generals in this historical epic sequel to &quot;Heneral Luna.&quot;"/>
  </r>
  <r>
    <x v="4081"/>
    <s v="Movie"/>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n v="2012"/>
    <s v="PG-13"/>
    <x v="136"/>
    <s v="Dramas"/>
    <s v="Director Steven Spielberg takes on the towering legacy of Abraham Lincoln, focusing on his stewardship of the Union during the Civil War years."/>
  </r>
  <r>
    <x v="4082"/>
    <s v="Movie"/>
    <s v="Fakta Ladh Mhana"/>
    <s v="Sanjay Jadhav"/>
    <s v="Sachin Khedekar, Bharat Jadhav, Aniket Vishwasrao, Siddarth Jadhav, Sanjay Narvekar, Vaibhav Mangale, Santosh Juvekar, Sanjay Khapre, Mahesh Manjrekar"/>
    <s v="India"/>
    <d v="2018-02-15T00:00:00"/>
    <n v="2011"/>
    <s v="TV-14"/>
    <x v="136"/>
    <s v="Action &amp; Adventure, Dramas, International Movies"/>
    <s v="A young man enlists the help of his friends to avenge his uncle's death by taking on a powerful, unscrupulous politician."/>
  </r>
  <r>
    <x v="4083"/>
    <s v="Movie"/>
    <s v="Hitler - A Career"/>
    <s v="Joachim Fest, Christian Herrendoerfer"/>
    <s v=""/>
    <s v="West Germany"/>
    <d v="2017-02-10T00:00:00"/>
    <n v="1977"/>
    <s v="TV-MA"/>
    <x v="136"/>
    <s v="Documentaries, International Movies"/>
    <s v="This documentary examines how Adolf Hitler's talent for manipulation, psychology and image-making led him from humble origins to near-world conquest."/>
  </r>
  <r>
    <x v="4084"/>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n v="2018"/>
    <s v="PG-13"/>
    <x v="136"/>
    <s v="Action &amp; Adventure, Sci-Fi &amp; Fantasy"/>
    <s v="Superheroes amass to stop intergalactic sociopath Thanos from acquiring a full set of Infinity Stones and wiping out half of all life in the universe."/>
  </r>
  <r>
    <x v="4085"/>
    <s v="Movie"/>
    <s v="Bhavesh Joshi Superhero"/>
    <s v="Vikramaditya Motwane"/>
    <s v="Harshvardhan Kapoor, Priyanshu Painyuli, Ashish Verma, Shreiya Sabharwal, Pratap Phad, Chinmayee Mandlekar, Nishikant Kamat, Hrishikesh Joshi"/>
    <s v="India"/>
    <d v="2018-08-16T00:00:00"/>
    <n v="2018"/>
    <s v="TV-14"/>
    <x v="136"/>
    <s v="Dramas, International Movies, Sci-Fi &amp; Fantasy"/>
    <s v="When his best friend is killed for uncovering political corruption, an idealistic young man decides to become a masked fighter for justice."/>
  </r>
  <r>
    <x v="4086"/>
    <s v="Movie"/>
    <s v="Ek Jaan Hain Hum"/>
    <s v="Rajiv Mehra"/>
    <s v="Rajiv Kapoor, Divya Rana, Shammi Kapoor, Tanuja, Kiran Vairale, Rakesh Bedi, Gulshan Grover, Monty Sharma"/>
    <s v="India"/>
    <d v="2017-09-01T00:00:00"/>
    <n v="1983"/>
    <s v="TV-14"/>
    <x v="137"/>
    <s v="Dramas, International Movies, Music &amp; Musicals"/>
    <s v="While trying to win over his beloved’s parents, a young man is accused of arson, and his father soon realizes insanity may be his only defense."/>
  </r>
  <r>
    <x v="4087"/>
    <s v="Movie"/>
    <s v="Cahaya Dari Timur Beta Maluku"/>
    <s v="Angga Dwimas Sasongko"/>
    <s v="Chicco Jerikho, Abdurrahman Arif, Jajang C. Noer, Ridho Hafiedz, Leo Maitimu, Shafira Umm, Glenn Fredly, Aufa Assagaf, Burhanuddin Ohorella, Bebeto Leutually"/>
    <s v="Indonesia"/>
    <d v="2018-10-05T00:00:00"/>
    <n v="2014"/>
    <s v="TV-14"/>
    <x v="137"/>
    <s v="Dramas, International Movies, Sports Movies"/>
    <s v="After witnessing a child’s death during a violent clash, a former soccer player launches a youth team to help local kids avoid further bloodshed."/>
  </r>
  <r>
    <x v="4088"/>
    <s v="Movie"/>
    <s v="The Forest of Love"/>
    <s v="Sion Sono"/>
    <s v="Kippei Shiina, Shinnosuke Mitsushima, Kyooko Hinami, Eri Kamataki, Young Dais, Natsuki Kawamura, Yuzuka Nakaya, Dai Hasegawa, Chiho Fujii, Sei Matobu, Denden"/>
    <s v="Japan"/>
    <d v="2019-10-11T00:00:00"/>
    <n v="2019"/>
    <s v="TV-MA"/>
    <x v="137"/>
    <s v="Dramas, International Movies, Thrillers"/>
    <s v="A con man and a would-be filmmaking crew force themselves into the lives of two grief-scarred young women. But nothing is as it seems."/>
  </r>
  <r>
    <x v="4089"/>
    <s v="Movie"/>
    <s v="Khido Khundi"/>
    <s v="Rohit Jugraj"/>
    <s v="Ranjit Bawa, Mandy Takhar, Manav Vij, Elnaaz Norouzi, Mahavir Bhullar, Guggu Gill, Seema Kaushal, Sukhbir Singh"/>
    <s v="India"/>
    <d v="2018-10-01T00:00:00"/>
    <n v="2018"/>
    <s v="TV-14"/>
    <x v="137"/>
    <s v="Dramas, International Movies, Sports Movies"/>
    <s v="An embittered former hockey star must engage with the sport again to help his brother assemble a team for a momentous match against the British."/>
  </r>
  <r>
    <x v="4090"/>
    <s v="Movie"/>
    <s v="Kabhi Haan Kabhi Naa"/>
    <s v="Kundan Shah"/>
    <s v="Shah Rukh Khan, Suchitra Krishnamoorthi, Deepak Tijori, Rita Bhaduri, Satish Shah, Anjan Srivastav, Goga Kapoor, Tiku Talsania, Ravi Baswani, Naseeruddin Shah"/>
    <s v="India"/>
    <d v="2017-05-15T00:00:00"/>
    <n v="1994"/>
    <s v="TV-14"/>
    <x v="137"/>
    <s v="Comedies, Dramas, International Movies"/>
    <s v="A dreamer falls for a girl who is in love with someone else and tries to create a rift between her and the man she loves."/>
  </r>
  <r>
    <x v="4091"/>
    <s v="Movie"/>
    <s v="Aiyyaa"/>
    <s v="Sachin Kundalkar"/>
    <s v="Rani Mukerji, Prithviraj Sukumaran, Nirmiti Sawant, Subodh Bhave, Jyoti Subhash, Satish Alekar, Anita Date, Amey Wagh, Kishori Balal, Pakoda Pandi"/>
    <s v="India"/>
    <d v="2017-05-10T00:00:00"/>
    <n v="2012"/>
    <s v="TV-14"/>
    <x v="137"/>
    <s v="Comedies, International Movies, Music &amp; Musicals"/>
    <s v="An outspoken, imaginative girl from a conservative family pursues her dream man while fending off the prospect of an arranged marriage."/>
  </r>
  <r>
    <x v="4092"/>
    <s v="Movie"/>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n v="1999"/>
    <s v="TV-PG"/>
    <x v="137"/>
    <s v="Action &amp; Adventure, Comedies, Dramas"/>
    <s v="A millionaire opens the door to comic complications when he punishes his spoiled sons for trying to make money through shady, get-rich-quick schemes."/>
  </r>
  <r>
    <x v="4093"/>
    <s v="Movie"/>
    <s v="Daffedar"/>
    <s v="Johnson Esthappan"/>
    <s v="Tini Tom, Malavikka, Sudheer Karamana, Indrans"/>
    <s v="India"/>
    <d v="2018-07-01T00:00:00"/>
    <n v="2017"/>
    <s v="TV-PG"/>
    <x v="137"/>
    <s v="Dramas, International Movies"/>
    <s v="A retired government worker continues to dedicate himself to public service, but his principled ways soon clash with those of his extravagant sons."/>
  </r>
  <r>
    <x v="4094"/>
    <s v="Movie"/>
    <s v="Yanda Kartavya Aahe"/>
    <s v="Kedar Shinde"/>
    <s v="Ankush Choudhary, Smita Shewale, Mohan Joshi, Atmaram Bhende, Asha Bhende"/>
    <s v="India"/>
    <d v="2018-01-01T00:00:00"/>
    <n v="2006"/>
    <s v="TV-PG"/>
    <x v="137"/>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x v="4095"/>
    <s v="Movie"/>
    <s v="Bhagam Bhag"/>
    <s v="Priyadarshan"/>
    <s v="Akshay Kumar, Govinda, Lara Dutta, Paresh Rawal, Rajpal Yadav, Jackie Shroff, Arbaaz Khan, Tanushree Dutta, Asrani, Shakti Kapoor"/>
    <s v="India"/>
    <d v="2019-12-31T00:00:00"/>
    <n v="2006"/>
    <s v="TV-14"/>
    <x v="137"/>
    <s v="Comedies, International Movies, Romantic Movies"/>
    <s v="A theater group lands in trouble when its new actress takes her own life, two of its members are framed for murder and no one is who they appear to be."/>
  </r>
  <r>
    <x v="4096"/>
    <s v="Movie"/>
    <s v="Encounter: The Killing"/>
    <s v="Ajay Phansekar"/>
    <s v="Naseeruddin Shah, Tara Deshpande, Akash Khurana, Ratna Pathak Shah, Dilip Prabhavalkar, Avtar Gill"/>
    <s v="India"/>
    <d v="2019-12-31T00:00:00"/>
    <n v="2002"/>
    <s v="TV-14"/>
    <x v="137"/>
    <s v="Dramas, Independent Movies, International Movies"/>
    <s v="After accidentally killing a young mobster, a guilt-stricken police officer searches for the parents who never came forward to claim their son's body."/>
  </r>
  <r>
    <x v="4097"/>
    <s v="Movie"/>
    <s v="The Departed"/>
    <s v="Martin Scorsese"/>
    <s v="Leonardo DiCaprio, Matt Damon, Jack Nicholson, Mark Wahlberg, Martin Sheen, Ray Winstone, Vera Farmiga, Anthony Anderson, Alec Baldwin, Kevin Corrigan"/>
    <s v="United States"/>
    <d v="2019-12-01T00:00:00"/>
    <n v="2006"/>
    <s v="R"/>
    <x v="137"/>
    <s v="Dramas, Thrillers"/>
    <s v="Two rookie Boston cops are sent deep undercover – one inside the gang of a charismatic Irish mob boss and the other double-crossing his own department."/>
  </r>
  <r>
    <x v="4098"/>
    <s v="Movie"/>
    <s v="Tikli and Laxmi Bomb"/>
    <s v="Aditya Kripalani"/>
    <s v="Vibhawari Deshpande, Chitrangada Chakraborty, Suchitra Pillai, Upendra Limaye, Divya Unny, Kritika Pande, Mayur More, Kamil Shaikh"/>
    <s v="India"/>
    <d v="2018-08-01T00:00:00"/>
    <n v="2017"/>
    <s v="TV-MA"/>
    <x v="137"/>
    <s v="Dramas, International Movies"/>
    <s v="Two frustrated sex workers cut out the middlemen from their business affairs and start a cooperative that's run entirely by women."/>
  </r>
  <r>
    <x v="4099"/>
    <s v="Movie"/>
    <s v="Manmadhudu 2"/>
    <s v="Rahul Ravindran"/>
    <s v="Nagarjuna Akkineni, Rakul Preet Singh, Lakshmi, Rao Ramesh, Vennela Kishore, Jhansi, Devadarshini Chetan, Nishanti"/>
    <s v="India"/>
    <d v="2019-09-23T00:00:00"/>
    <n v="2019"/>
    <s v="TV-MA"/>
    <x v="138"/>
    <s v="Comedies, Dramas, International Movies"/>
    <s v="Under pressure to marry, a perennial bachelor hires a much younger woman to act as his fiancée, but her bond with his family throws his plan for a loop."/>
  </r>
  <r>
    <x v="4100"/>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n v="2017"/>
    <s v="PG-13"/>
    <x v="138"/>
    <s v="Action &amp; Adventure, Children &amp; Family Movies, Sci-Fi &amp; Fantasy"/>
    <s v="As the remnants of the Resistance flee Kylo Ren and the First Order, Rey seeks out Luke Skywalker – but he wants nothing more to do with the Force."/>
  </r>
  <r>
    <x v="4101"/>
    <s v="Movie"/>
    <s v="Prince"/>
    <s v="Lekh Tandon"/>
    <s v="Shammi Kapoor, Vyjayantimala, Rajendra Nath, Ajit, Helen, Leela Chitnis, Parveen Choudhary, Sudhir, Sunder, Rashid Khan"/>
    <s v="India"/>
    <d v="2017-06-01T00:00:00"/>
    <n v="1969"/>
    <s v="TV-14"/>
    <x v="138"/>
    <s v="Dramas, International Movies, Romantic Movies"/>
    <s v="To better himself, a spoiled prince temporarily assumes a commoner’s identity. But he soon learns his palace has been gifted to his father’s new wife."/>
  </r>
  <r>
    <x v="4102"/>
    <s v="Movie"/>
    <s v="Sakhi"/>
    <s v="Sanjay Soorkar"/>
    <s v="Ashok Saraf, Sonali Kulkarni, Subodh Bhave, Usha Nadkarni, Raghavendra Kadkol, Pushkar Shrotri, Lokesh Gupte, Santosh Juvekar, Jyoti Joshi, Kishor Mahabole"/>
    <s v="India"/>
    <d v="2018-02-15T00:00:00"/>
    <n v="2007"/>
    <s v="TV-PG"/>
    <x v="138"/>
    <s v="Dramas, International Movies, Music &amp; Musicals"/>
    <s v="Caught in a downward spiral of failed career moves, misguided ambitions and bad relations, a pair of lost souls find hope in an unexpected friendship."/>
  </r>
  <r>
    <x v="4103"/>
    <s v="Movie"/>
    <s v="Eeda"/>
    <s v="Ajithkumar"/>
    <s v="Shane Nigaam, Nimisha Sajayan, Manikandan R. Achari, Alencier Ley Lopez, Sujith Sankar, P. Balachandran, Sudhi Koppa"/>
    <s v="India"/>
    <d v="2018-09-15T00:00:00"/>
    <n v="2018"/>
    <s v="TV-14"/>
    <x v="139"/>
    <s v="Dramas, International Movies, Romantic Movies"/>
    <s v="Two young adults with families on opposite ends of the political spectrum fall in love in a Kerala city torn by violence."/>
  </r>
  <r>
    <x v="4104"/>
    <s v="Movie"/>
    <s v="Mubarakan"/>
    <s v="Anees Bazmee"/>
    <s v="Anil Kapoor, Arjun Kapoor, Ileana D'Cruz, Athiya Shetty, Neha Sharma, Vineet Kumar Singh, Pavan Malhotra, Ratna Pathak Shah, Karan Kundra, Anil Mange, Rahul Dev, Sanjay Kapoor"/>
    <s v="India"/>
    <d v="2017-11-05T00:00:00"/>
    <n v="2017"/>
    <s v="PG-13"/>
    <x v="139"/>
    <s v="Comedies, Dramas, International Movies"/>
    <s v="Chaos ensues after two orphaned twin brothers raised apart team up with their eccentric, unmarried uncle to find a solution to their romantic woes."/>
  </r>
  <r>
    <x v="4105"/>
    <s v="Movie"/>
    <s v="Lolita"/>
    <s v="Stanley Kubrick"/>
    <s v="James Mason, Shelley Winters, Peter Sellers, Sue Lyon, Gary Cockrell, Jerry Stovin, Diana Decker, Lois Maxwell, Cec Linder"/>
    <s v="United Kingdom, United States"/>
    <d v="2019-11-01T00:00:00"/>
    <n v="1962"/>
    <s v="R"/>
    <x v="139"/>
    <s v="Classic Movies, Dramas, Romantic Movies"/>
    <s v="In this black comedy, an English professor marries his landlady to get closer to his forbidden obsession: her teenage daughter."/>
  </r>
  <r>
    <x v="4106"/>
    <s v="Movie"/>
    <s v="Rangoon"/>
    <s v="Vishal Bhardwaj"/>
    <s v="Saif Ali Khan, Shahid Kapoor, Kangana Ranaut, Shriswara, Richard McCabe, Satoru Kawaguchi, Surendra Pal, Lin Laishram"/>
    <s v="India"/>
    <d v="2017-05-29T00:00:00"/>
    <n v="2017"/>
    <s v="TV-14"/>
    <x v="139"/>
    <s v="Action &amp; Adventure, Dramas, International Movies"/>
    <s v="During World War II, daredevil star Miss Julia entertains soldiers at the Indo-Burma border, where she's caught up in a web of love and deceit."/>
  </r>
  <r>
    <x v="4107"/>
    <s v="Movie"/>
    <s v="Aitraaz"/>
    <s v="Abbas Alibhai Burmawalla, Mastan Alibhai Burmawalla"/>
    <s v="Akshay Kumar, Kareena Kapoor, Priyanka Chopra, Amrish Puri, Paresh Rawal, Annu Kapoor"/>
    <s v="India"/>
    <d v="2018-03-01T00:00:00"/>
    <n v="2004"/>
    <s v="TV-14"/>
    <x v="139"/>
    <s v="International Movies, Music &amp; Musicals, Romantic Movies"/>
    <s v="A happily married business executive is forced to deal with an episode from his past that he had long thought was put behind him."/>
  </r>
  <r>
    <x v="4108"/>
    <s v="Movie"/>
    <s v="Inglourious Basterds"/>
    <s v="Quentin Tarantino"/>
    <s v="Brad Pitt, Mélanie Laurent, Christoph Waltz, Eli Roth, Michael Fassbender, Diane Kruger, Daniel Brühl, Til Schweiger, Gedeon Burkhard, Jacky Ido, B.J. Novak, Sylvester Groth, Martin Wuttke"/>
    <s v="Germany, United States"/>
    <d v="2019-07-22T00:00:00"/>
    <n v="2009"/>
    <s v="R"/>
    <x v="139"/>
    <s v="Action &amp; Adventure"/>
    <s v="A Jewish cinema owner in occupied Paris is forced to host a Nazi premiere, where a group of American soldiers called the Basterds plans a face-off."/>
  </r>
  <r>
    <x v="4109"/>
    <s v="Movie"/>
    <s v="Lal Patthar"/>
    <s v="Sushil Majumdar"/>
    <s v="Raaj Kumar, Hema Malini, Rakhee Gulzar, Vinod Mehra, Asit Kumar Sen, Paintal, Dulari, Chandramohan, Sujata Bakshi, Meena T."/>
    <s v="India"/>
    <d v="2017-07-01T00:00:00"/>
    <n v="1971"/>
    <s v="TV-PG"/>
    <x v="139"/>
    <s v="Classic Movies, Dramas, International Movies"/>
    <s v="A vain, self-righteous nobleman falls in love with a village girl and tries to transform her into his version of the ideal woman."/>
  </r>
  <r>
    <x v="4110"/>
    <s v="Movie"/>
    <s v="Pyar Ke Do Pal"/>
    <s v="Rajiv Mehra"/>
    <s v="Mithun Chakraborty, Jayapradha, Simple Kapadia, Krishan Dhawan, Jagdeep, Bindu, Satyendra Kapoor, Shubha Khote, Amrit Pal, Lalita Pawar"/>
    <s v="India"/>
    <d v="2018-01-15T00:00:00"/>
    <n v="1986"/>
    <s v="TV-PG"/>
    <x v="139"/>
    <s v="Dramas, International Movies, Music &amp; Musicals"/>
    <s v="Twins separated by a court order meet at camp and decide to reunite their parents, unaware of the dark secret that drove them apart years before."/>
  </r>
  <r>
    <x v="4111"/>
    <s v="Movie"/>
    <s v="Satte Pe Satta"/>
    <s v="Raj N. Sippy"/>
    <s v="Amitabh Bachchan, Hema Malini, Amjad Khan, Sachin, Shakti Kapoor, Ranjeeta Kaur, Paintal, Ranjeet"/>
    <s v="India"/>
    <d v="2019-12-31T00:00:00"/>
    <n v="1982"/>
    <s v="TV-14"/>
    <x v="139"/>
    <s v="Comedies, Cult Movies, Dramas"/>
    <s v="The eldest of seven brothers who run a family farm together marries a pretty nurse, inspiring his country-bumpkin siblings to follow his example."/>
  </r>
  <r>
    <x v="4112"/>
    <s v="Movie"/>
    <s v="Springsteen on Broadway"/>
    <s v="Thom Zimny"/>
    <s v="Bruce Springsteen"/>
    <s v="United States"/>
    <d v="2018-12-16T00:00:00"/>
    <n v="2018"/>
    <s v="TV-MA"/>
    <x v="139"/>
    <s v="Music &amp; Musicals"/>
    <s v="Bruce Springsteen shares personal stories from his life and acoustic versions of some of his best-known songs in an intimate one-man show."/>
  </r>
  <r>
    <x v="4113"/>
    <s v="Movie"/>
    <s v="Dabbe 6: The Return"/>
    <s v="Hasan Karacadağ"/>
    <s v="Sema Şimşek, Nilay Gök, Volkan Ünal, Fehmi Karaarslan, Elçin Atamgüç, Ömer Duran, Murat Seviş, Aybike Turan, Burak Çimen"/>
    <s v="Turkey"/>
    <d v="2019-04-17T00:00:00"/>
    <n v="2015"/>
    <s v="TV-MA"/>
    <x v="139"/>
    <s v="Horror Movies, International Movies"/>
    <s v="A cardiologist tries to pinpoint the cause of her mother's sudden death as her sister, who witnessed it, claims malevolent demons are at play."/>
  </r>
  <r>
    <x v="4114"/>
    <s v="Movie"/>
    <s v="GEN HOSHINO STADIUM TOUR “POP VIRUS”"/>
    <s v="Naoto Amazutsumi"/>
    <s v="Gen Hoshino"/>
    <s v=""/>
    <d v="2019-10-10T00:00:00"/>
    <n v="2019"/>
    <s v="TV-PG"/>
    <x v="140"/>
    <s v="International Movies, Music &amp; Musicals"/>
    <s v="Singer-songwriter Gen Hoshino takes the stage at the sold out Tokyo Dome in his highly anticipated 2019 Pop Virus dome tour."/>
  </r>
  <r>
    <x v="4115"/>
    <s v="Movie"/>
    <s v="Superman Returns"/>
    <s v="Bryan Singer"/>
    <s v="Brandon Routh, Kate Bosworth, Kevin Spacey, James Marsden, Parker Posey, Frank Langella, Sam Huntington, Eva Marie Saint, Marlon Brando, Kal Penn"/>
    <s v="United States"/>
    <d v="2019-10-01T00:00:00"/>
    <n v="2006"/>
    <s v="PG-13"/>
    <x v="140"/>
    <s v="Action &amp; Adventure, Sci-Fi &amp; Fantasy"/>
    <s v="When Superman returns to Metropolis, he finds that Lois Lane has moved on to another man and Lex Luthor is developing a new plan to rule the world."/>
  </r>
  <r>
    <x v="4116"/>
    <s v="Movie"/>
    <s v="Kalakalappu"/>
    <s v="Sundar C."/>
    <s v="Vimal, Anjali, Shiva, Oviya, Santhanam, John Vijay, M. Ilavarasu, Manobala"/>
    <s v="India"/>
    <d v="2018-11-01T00:00:00"/>
    <n v="2012"/>
    <s v="TV-14"/>
    <x v="140"/>
    <s v="Comedies, International Movies, Music &amp; Musicals"/>
    <s v="Cheenu dreams of resurrecting the restaurant he has inherited to its former glory, but his brother, a compulsive gambler, loses the place to a cop."/>
  </r>
  <r>
    <x v="4117"/>
    <s v="Movie"/>
    <s v="Aashik Awara"/>
    <s v="Umesh Mehra"/>
    <s v="Saif Ali Khan, Mamta Kulkarni, Mohnish Bahl, Sharmila Tagore, Saeed Jaffrey, Kader Khan"/>
    <s v="India"/>
    <d v="2017-06-01T00:00:00"/>
    <n v="1993"/>
    <s v="TV-14"/>
    <x v="140"/>
    <s v="Dramas, International Movies, Music &amp; Musicals"/>
    <s v="Raised by a kindly thief, orphaned Jimmy goes on the run from goons and falls in love with Jyoti, whose father indirectly caused his parents' deaths."/>
  </r>
  <r>
    <x v="4118"/>
    <s v="Movie"/>
    <s v="Oh Darling Yeh Hai India"/>
    <s v="Ketan Mehta"/>
    <s v="Shah Rukh Khan, Deepa Sahi, Javed Jaffrey, Anupam Kher, Amrish Puri, Tom Alter, Tinnu Anand, Sadashiv Amrapurkar, Tiku Talsania, Kader Khan"/>
    <s v="India"/>
    <d v="2017-06-01T00:00:00"/>
    <n v="1995"/>
    <s v="TV-14"/>
    <x v="140"/>
    <s v="Action &amp; Adventure, Comedies, International Movies"/>
    <s v="A penniless actor new to Mumbai and a beautiful woman he meets one fateful night try to stop a gangster from replacing India's president with a twin."/>
  </r>
  <r>
    <x v="4119"/>
    <s v="Movie"/>
    <s v="Pulp Fiction"/>
    <s v="Quentin Tarantino"/>
    <s v="John Travolta, Samuel L. Jackson, Uma Thurman, Harvey Keitel, Tim Roth, Amanda Plummer, Maria de Medeiros, Ving Rhames, Eric Stoltz, Rosanna Arquette, Christopher Walken, Bruce Willis"/>
    <s v="United States"/>
    <d v="2019-01-01T00:00:00"/>
    <n v="1994"/>
    <s v="R"/>
    <x v="140"/>
    <s v="Classic Movies, Cult Movies, Dramas"/>
    <s v="This stylized crime caper weaves together stories featuring a burger-loving hit man, his philosophical partner and a washed-up boxer."/>
  </r>
  <r>
    <x v="4120"/>
    <s v="Movie"/>
    <s v="Dilwale"/>
    <s v="Rohit Shetty"/>
    <s v="Shah Rukh Khan, Kajol, Kriti Sanon, Kabir Bedi, Varun Dhawan, Boman Irani, Johnny Lever, Varun Sharma, Sanjay Mishra, Vinod Khanna, Mukesh Tiwari, Pankaj Tripathi, Shawar Ali"/>
    <s v="India"/>
    <d v="2017-02-01T00:00:00"/>
    <n v="2015"/>
    <s v="TV-14"/>
    <x v="140"/>
    <s v="Action &amp; Adventure, Dramas, International Movies"/>
    <s v="A young couple falls in love, but conflicting loyalties drive them apart. Years later, fate intervenes and hands them a second chance."/>
  </r>
  <r>
    <x v="4121"/>
    <s v="Movie"/>
    <s v="Ramji Londonwaley"/>
    <s v="Sanjay Dayma"/>
    <s v="Madhavan, Samita Bangargi, Harsh Chhaya, Rajendranath Zutshi, Shikha Shalu Varma, Satish Shah, Akhilendra Mishra"/>
    <s v="India"/>
    <d v="2019-12-31T00:00:00"/>
    <n v="2005"/>
    <s v="TV-14"/>
    <x v="140"/>
    <s v="Comedies, Dramas, International Movies"/>
    <s v="A small-town cook moves to London to earn a living, but from his employer’s sudden death to the immigration officials on his trail, plans soon go sour."/>
  </r>
  <r>
    <x v="4122"/>
    <s v="Movie"/>
    <s v="Zindagi Na Milegi Dobara"/>
    <s v="Zoya Akhtar"/>
    <s v="Hrithik Roshan, Abhay Deol, Farhan Akhtar, Katrina Kaif, Kalki Koechlin, Deepti Naval, Naseeruddin Shah, Ariadna Cabrol"/>
    <s v="India"/>
    <d v="2019-12-15T00:00:00"/>
    <n v="2011"/>
    <s v="TV-PG"/>
    <x v="140"/>
    <s v="Comedies, Dramas, International Movies"/>
    <s v="Three friends on an adventurous road trip/bachelor party in Spain learn some lessons about themselves and each other that will change them forever."/>
  </r>
  <r>
    <x v="4123"/>
    <s v="Movie"/>
    <s v="Haider"/>
    <s v="Vishal Bhardwaj"/>
    <s v="Shahid Kapoor, Tabu, Shraddha Kapoor, Kay Kay Menon, Irrfan Khan, Narendra Jha"/>
    <s v="India"/>
    <d v="2018-08-02T00:00:00"/>
    <n v="2014"/>
    <s v="TV-MA"/>
    <x v="140"/>
    <s v="Dramas, International Movies, Romantic Movies"/>
    <s v="Shahid Kapoor delivers a searing performance in this Bollywood take on Hamlet that unfolds amid Kashmiri culture and history."/>
  </r>
  <r>
    <x v="4124"/>
    <s v="Movie"/>
    <s v="Jackie Brown"/>
    <s v="Quentin Tarantino"/>
    <s v="Pam Grier, Samuel L. Jackson, Robert Forster, Bridget Fonda, Michael Keaton, Robert De Niro, Michael Bowen, Chris Tucker, LisaGay Hamilton, Tommy 'Tiny' Lister, Hattie Winston, Sid Haig"/>
    <s v="United States"/>
    <d v="2019-08-01T00:00:00"/>
    <n v="1997"/>
    <s v="R"/>
    <x v="140"/>
    <s v="Dramas, Thrillers"/>
    <s v="When an aging flight attendant's caught smuggling cash and forced to help with an investigation, she hatches a clever plan to make off with the dough."/>
  </r>
  <r>
    <x v="4125"/>
    <s v="Movie"/>
    <s v="Lorai: Play to Live"/>
    <s v="Parambrata Chatterjee"/>
    <s v="Prasenjit Chatterjee, Payel Sarkar, Indrasish Roy, Kanchan Mullick, Kharaj Mukherjee, Gargi Roychowdhury, Deepankar De, Biswajit Chakraborty, Bharat Kaul, Rajat Ganguly"/>
    <s v="India"/>
    <d v="2017-09-01T00:00:00"/>
    <n v="2015"/>
    <s v="TV-14"/>
    <x v="141"/>
    <s v="Dramas, International Movies, Sports Movies"/>
    <s v="Under a government initiative, a retired alcoholic soccer player is sent to establish a soccer team in a politically troubled area."/>
  </r>
  <r>
    <x v="4126"/>
    <s v="Movie"/>
    <s v="Jagga Jasoos"/>
    <s v="Anurag Basu"/>
    <s v="Ranbir Kapoor, Katrina Kaif, Saurabh Shukla, Saswata Chatterjee, Rajatabha Dutta, Saravajeet Tiwari"/>
    <s v="India"/>
    <d v="2018-10-01T00:00:00"/>
    <n v="2017"/>
    <s v="TV-14"/>
    <x v="141"/>
    <s v="Action &amp; Adventure, Comedies, International Movies"/>
    <s v="An eccentric, self-proclaimed detective goes on an action-packed hunt for his missing father, with an awkward but adventurous journalist by his side."/>
  </r>
  <r>
    <x v="4127"/>
    <s v="Movie"/>
    <s v="Race"/>
    <s v="Mastan Alibhai Burmawalla, Abbas Alibhai Burmawalla"/>
    <s v="Saif Ali Khan, Akshaye Khanna, Katrina Kaif, Bipasha Basu, Anil Kapoor, Sameera Reddy"/>
    <s v="India"/>
    <d v="2018-10-01T00:00:00"/>
    <n v="2008"/>
    <s v="TV-14"/>
    <x v="141"/>
    <s v="Action &amp; Adventure, International Movies, Music &amp; Musicals"/>
    <s v="The plot thickens around two horse-racing competitors when three beautiful women come into their lives and a murder is committed."/>
  </r>
  <r>
    <x v="4128"/>
    <s v="Movie"/>
    <s v="Guru"/>
    <s v="Mani Ratnam"/>
    <s v="Abhishek Bachchan, Mithun Chakraborty, Aishwarya Rai Bachchan, Madhavan, Vidya Balan, Roshan Seth, Arya Babbar, Sachin Khedekar, Dhritiman Chatterjee, Manoj Joshi"/>
    <s v="India"/>
    <d v="2018-03-01T00:00:00"/>
    <n v="2007"/>
    <s v="TV-14"/>
    <x v="141"/>
    <s v="Dramas, International Movies"/>
    <s v="Ambitious Gurukant Desai ignores his father's advice and leaves his village to find success in Turkey."/>
  </r>
  <r>
    <x v="4129"/>
    <s v="Movie"/>
    <s v="The Physician"/>
    <s v="Philipp Stölzl"/>
    <s v="Tom Payne, Ben Kingsley, Stellan Skarsgård, Olivier Martinez, Emma Rigby, Elyas M'Barek, Fahri Yardim, Makram Khoury, Michael Marcus"/>
    <s v="Germany"/>
    <d v="2015-07-15T00:00:00"/>
    <n v="2013"/>
    <s v="R"/>
    <x v="141"/>
    <s v="Action &amp; Adventure, Dramas, International Movies"/>
    <s v="A medical apprentice in 11th-century Persia disguises himself as a Jew to study at a school that does not admit Christians."/>
  </r>
  <r>
    <x v="4130"/>
    <s v="Movie"/>
    <s v="Mandi"/>
    <s v="Shyam Benegal"/>
    <s v="Shabana Azmi, Smita Patil, Naseeruddin Shah, Amrish Puri, Kulbhushan Kharbanda, Saeed Jaffrey, Om Puri, Sreela Mazumdar, Neena Gupta"/>
    <s v="India"/>
    <d v="2020-01-01T00:00:00"/>
    <n v="1983"/>
    <s v="TV-MA"/>
    <x v="141"/>
    <s v="Dramas, Independent Movies, International Movies"/>
    <s v="Forbidden love, fraying loyalties and flagrant hypocrisy emerge when sanctimonious politicians drive a madam’s brothel from the heart of Hyderabad."/>
  </r>
  <r>
    <x v="4131"/>
    <s v="Movie"/>
    <s v="Teefa in Trouble"/>
    <s v="Ahsan Rahim"/>
    <s v="Ali Zafar, Maya Ali, Javed Sheikh, Mehmood Aslam, Faisal Qureshi, Nayyar Ejaz, Asma Abbas, Marhoom Ahmad Bilal, Simi Raheal, Salman Bokhari"/>
    <s v="Pakistan"/>
    <d v="2018-12-02T00:00:00"/>
    <n v="2018"/>
    <s v="TV-14"/>
    <x v="141"/>
    <s v="Action &amp; Adventure, Comedies, International Movies"/>
    <s v="A gangster hires goon Teefa to abduct his friend’s daughter for an arranged marriage, but things get tricky when Teefa develops feelings for the girl."/>
  </r>
  <r>
    <x v="4132"/>
    <s v="Movie"/>
    <s v="Thaandavam"/>
    <s v="Vijay"/>
    <s v="Vikram, Jagapathi Babu, Anushka Shetty, Amy Jackson, Lakshmi Rai, Santhanam, Nasser, Saranya Ponvannan"/>
    <s v="India"/>
    <d v="2018-10-01T00:00:00"/>
    <n v="2012"/>
    <s v="TV-14"/>
    <x v="142"/>
    <s v="Action &amp; Adventure, International Movies, Music &amp; Musicals"/>
    <s v="In London, a mysterious blind man named Kenny appears to be an assassin who uses echolocation to kill, but there is more to Kenny than meets the eye."/>
  </r>
  <r>
    <x v="4133"/>
    <s v="Movie"/>
    <s v="Vettai"/>
    <s v="N. Linguswamy"/>
    <s v="Arya, Madhavan, Sameera Reddy, Amala Paul, Nasser, Ashutosh Rana, Sreejith Ravi, Muthukumar"/>
    <s v="India"/>
    <d v="2018-10-01T00:00:00"/>
    <n v="2012"/>
    <s v="TV-MA"/>
    <x v="142"/>
    <s v="Action &amp; Adventure, International Movies, Music &amp; Musicals"/>
    <s v="This powerful Tamil action film follows the shared fate of two very different siblings: policeman Thiru and his roguish brother, Guru."/>
  </r>
  <r>
    <x v="4134"/>
    <s v="Movie"/>
    <s v="Deewangee"/>
    <s v="Anees Bazmee"/>
    <s v="Ajay Devgn, Akshaye Khanna, Urmila Matondkar, Farida Jalal, Vijayendra Ghatge"/>
    <s v="India"/>
    <d v="2020-01-03T00:00:00"/>
    <n v="2002"/>
    <s v="TV-MA"/>
    <x v="142"/>
    <s v="International Movies, Thrillers"/>
    <s v="Hired by a singer to defend her friend, who has been accused of murder, a formidable lawyer learns that the man he represents may not be innocent."/>
  </r>
  <r>
    <x v="4135"/>
    <s v="Movie"/>
    <s v="Hera Pheri"/>
    <s v="Prakash Mehra"/>
    <s v="Amitabh Bachchan, Vinod Khanna, Saira Banu, Sulakshana Pandit, Shreeram Lagoo, Pinchoo Kapoor, P. Jairaj, Yunus Parvez"/>
    <s v="India"/>
    <d v="2019-12-31T00:00:00"/>
    <n v="1976"/>
    <s v="TV-14"/>
    <x v="142"/>
    <s v="Action &amp; Adventure, Comedies, Dramas"/>
    <s v="The bond between two crooks and best friends is threatened when one learns that the other's father had a hand in his own tragic past."/>
  </r>
  <r>
    <x v="4136"/>
    <s v="Movie"/>
    <s v="Luck by Chance"/>
    <s v="Zoya Akhtar"/>
    <s v="Farhan Akhtar, Konkona Sen Sharma, Rishi Kapoor, Dimple Kapadia, Isha Sharvani, Sanjay Kapoor, Juhi Chawla, Hrithik Roshan, Alyy Khan, Sheeba Chaddha"/>
    <s v="India"/>
    <d v="2019-12-15T00:00:00"/>
    <n v="2009"/>
    <s v="TV-14"/>
    <x v="142"/>
    <s v="Dramas, International Movies, Romantic Movies"/>
    <s v="When Vikram gets tapped to play the male lead in a Bollywood film, he can't believe his luck. But it may ruin his relationship with his girlfriend."/>
  </r>
  <r>
    <x v="4137"/>
    <s v="Movie"/>
    <s v="Celluloid Man"/>
    <s v="Shivendra Singh Dungarpur"/>
    <s v="P.K. Nair"/>
    <s v="India"/>
    <d v="2017-04-01T00:00:00"/>
    <n v="2012"/>
    <s v="TV-PG"/>
    <x v="142"/>
    <s v="Documentaries, International Movies"/>
    <s v="This documentary chronicles the philosophy and life's work of archivist P.K. Nair, who made a mission of preserving Indian cinema’s rich history."/>
  </r>
  <r>
    <x v="4138"/>
    <s v="Movie"/>
    <s v="Oh! Baby"/>
    <s v="B. V. Nandini Reddy"/>
    <s v="Samantha Ruth Prabhu, Lakshmi, Rajendraprasad, Naga Shourya, Rao Ramesh, Teja Sajja, Pragathi, Jagapathi Babu, Aishwarya, Urvashi"/>
    <s v="India"/>
    <d v="2019-09-14T00:00:00"/>
    <n v="2019"/>
    <s v="TV-14"/>
    <x v="143"/>
    <s v="Comedies, International Movies, Music &amp; Musicals"/>
    <s v="A surly septuagenarian gets another chance at her 20s after having her photo snapped at a studio that magically takes 50 years off her life."/>
  </r>
  <r>
    <x v="4139"/>
    <s v="Movie"/>
    <s v="Dhan Dhana Dhan Goal"/>
    <s v="Vivek Agnihotri"/>
    <s v="John Abraham, Bipasha Basu, Arshad Warsi, Shernaz Patel, Boman Irani, Dibyendu Bhattacharya, Gilbert Montoya, Dalip Tahil, Rajendranath Zutshi"/>
    <s v="United Kingdom, India"/>
    <d v="2018-11-01T00:00:00"/>
    <n v="2007"/>
    <s v="TV-14"/>
    <x v="143"/>
    <s v="Dramas, Music &amp; Musicals, Sports Movies"/>
    <s v="In a last-ditch effort, the jaded coach of the Southall United Football Club assembles a ragtag team and helps lead the team to a comeback season."/>
  </r>
  <r>
    <x v="4140"/>
    <s v="Movie"/>
    <s v="Khushi"/>
    <s v="Surya S.J., Sunil Kumar Agrawal"/>
    <s v="Fardeen Khan, Kareena Kapoor, Amrish Puri, Navin Nischol, Beena, Anup Soni, Johnny Lever, Sharat Saxena, Amitabh Bachchan, Sakshi Shivanand"/>
    <s v="India"/>
    <d v="2018-03-01T00:00:00"/>
    <n v="2003"/>
    <s v="TV-14"/>
    <x v="143"/>
    <s v="Comedies, International Movies, Music &amp; Musicals"/>
    <s v="While playing matchmaker to a pair of their friends, two young university students begin developing feelings for each other."/>
  </r>
  <r>
    <x v="4141"/>
    <s v="Movie"/>
    <s v="You Carry Me"/>
    <s v="Ivona Juka"/>
    <s v="Lana Baric, Vojislav Brajovic, Natasa Janjic, Goran Hajdukovic, Helena Beljan, Juraj Dabic, Natasa Dorcic, Sebastian Cavazza, Ana Begic, Krunoslav Saric"/>
    <s v="Croatia, Slovenia, Serbia, Montenegro"/>
    <d v="2016-07-01T00:00:00"/>
    <n v="2015"/>
    <s v="NR"/>
    <x v="143"/>
    <s v="Dramas, International Movies"/>
    <s v="A soap opera producer, director and makeup artist each face wrenching family turmoil, from teen rebellion and marital infidelity to Alzheimer's."/>
  </r>
  <r>
    <x v="4142"/>
    <s v="Movie"/>
    <s v="Singapore"/>
    <s v="Shakti Samanta"/>
    <s v="Shammi Kapoor, Padmini, Maria Menado, Shashikala, Agha, K.N. Singh, Madan Puri, Helen"/>
    <s v="India, Malaysia"/>
    <d v="2017-10-15T00:00:00"/>
    <n v="1960"/>
    <s v="TV-PG"/>
    <x v="144"/>
    <s v="Comedies, Dramas, International Movies"/>
    <s v="When his employee disappears in Singapore, Shyam travels from India to investigate the absence and becomes entangled in a deadly plot."/>
  </r>
  <r>
    <x v="4143"/>
    <s v="Movie"/>
    <s v="Zodiac"/>
    <s v="David Fincher"/>
    <s v="Mark Ruffalo, Jake Gyllenhaal, Robert Downey Jr., Anthony Edwards, Brian Cox, Elias Koteas, Donal Logue, John Carroll Lynch, Dermot Mulroney, Chloë Sevigny"/>
    <s v="United States"/>
    <d v="2019-11-20T00:00:00"/>
    <n v="2007"/>
    <s v="R"/>
    <x v="144"/>
    <s v="Cult Movies, Dramas, Thrillers"/>
    <s v="A political cartoonist, a crime reporter and a pair of cops investigate San Francisco's infamous Zodiac Killer in this thriller based on a true story."/>
  </r>
  <r>
    <x v="4144"/>
    <s v="Movie"/>
    <s v="Chup Chup Ke"/>
    <s v="Priyadarshan, Kookie V. Gulati"/>
    <s v="Shahid Kapoor, Kareena Kapoor, Om Puri, Neha Dhupia, Sunil Shetty, Paresh Rawal, Rajpal Yadav, Shakti Kapoor"/>
    <s v="India"/>
    <d v="2018-11-01T00:00:00"/>
    <n v="2006"/>
    <s v="TV-14"/>
    <x v="144"/>
    <s v="Comedies, Dramas, International Movies"/>
    <s v="Mistaking a broke, small-time hustler for a millionaire, two bumbling fishermen hatch a scheme to use him to help pay off their debts."/>
  </r>
  <r>
    <x v="4145"/>
    <s v="Movie"/>
    <s v="Punjab 1984"/>
    <s v="Anurag Singh"/>
    <s v="Diljit Dosanjh, Kiron Kher, Sonam Bajwa, Pavan Malhotra, Rana Ranbir, Vishwas Kini, Manav Vij, Vansh Bhardwaj"/>
    <s v="Canada, India"/>
    <d v="2017-11-01T00:00:00"/>
    <n v="2014"/>
    <s v="TV-14"/>
    <x v="144"/>
    <s v="Dramas, International Movies"/>
    <s v="During a time of political turmoil, a mother goes on a journey in search of her missing son, who has been misjudged and labeled a terrorist."/>
  </r>
  <r>
    <x v="4146"/>
    <s v="Movie"/>
    <s v="Aiyaary"/>
    <s v="Neeraj Pandey"/>
    <s v="Sidharth Malhotra, Manoj Bajpayee, Rakul Preet Singh, Pooja Chopra, Adil Hussain, Kumud Mishra, Naseeruddin Shah, Anupam Kher, Vikram Gokhale, Juhi Babbar"/>
    <s v="India"/>
    <d v="2018-05-15T00:00:00"/>
    <n v="2018"/>
    <s v="TV-14"/>
    <x v="144"/>
    <s v="Action &amp; Adventure, Dramas, International Movies"/>
    <s v="When his protégé goes rogue and poses a grave threat to the government he serves, a veteran officer of the Indian Army tries to stop him at all costs."/>
  </r>
  <r>
    <x v="4147"/>
    <s v="Movie"/>
    <s v="Hamara Dil Aapke Paas Hai"/>
    <s v="Satish Kaushik"/>
    <s v="Anil Kapoor, Aishwarya Rai Bachchan, Sonali Bendre, Puru Rajkumar, Anupam Kher, Satish Kaushik, Mukesh Rishi, Jaspal Bhatti, Razak Khan, Himani Shivpuri, Smita Jaykar, Tanaaz Currim Irani"/>
    <s v="India"/>
    <d v="2018-03-01T00:00:00"/>
    <n v="2000"/>
    <s v="TV-14"/>
    <x v="144"/>
    <s v="Dramas, International Movies, Music &amp; Musicals"/>
    <s v="Love blooms when kind-hearted Avinash takes in Preeti, a woman shunned by society, but the unorthodox living situation creates quite a stir among the neighbors."/>
  </r>
  <r>
    <x v="4148"/>
    <s v="Movie"/>
    <s v="Don"/>
    <s v="Chandra Barot"/>
    <s v="Amitabh Bachchan, Zeenat Aman, Pran, Iftekhar, Om Shivpuri, Satyendra Kapoor, P. Jairaj, Kamal Kapoor, Arpana Choudhry, Helen"/>
    <s v="India"/>
    <d v="2019-12-31T00:00:00"/>
    <n v="1978"/>
    <s v="TV-14"/>
    <x v="144"/>
    <s v="Action &amp; Adventure, Classic Movies, Dramas"/>
    <s v="A man who's a lookalike for a slain mob kingpin is asked by the police to impersonate the gangster and infiltrate his underworld organization."/>
  </r>
  <r>
    <x v="4149"/>
    <s v="Movie"/>
    <s v="Mujhse Shaadi Karogi"/>
    <s v="David Dhawan"/>
    <s v="Rajpal Yadav, Amrish Puri, Kader Khan, Shashi Kala, Priyanka Chopra, Salman Khan, Akshay Kumar, Satish Shah"/>
    <s v="India"/>
    <d v="2019-12-31T00:00:00"/>
    <n v="2004"/>
    <s v="TV-PG"/>
    <x v="144"/>
    <s v="Comedies, International Movies, Romantic Movies"/>
    <s v="Samir must overcome a hostile horoscope, a hot temper and a determined rival to win the heart of Rani, the love of his life."/>
  </r>
  <r>
    <x v="4150"/>
    <s v="Movie"/>
    <s v="Fashion"/>
    <s v="Madhur Bhandarkar"/>
    <s v="Priyanka Chopra, Kangana Ranaut, Mugdha Godse, Arbaaz Khan, Arjan Bajwa, Raj Babbar, Kiran Juneja, Samir Soni"/>
    <s v="India"/>
    <d v="2018-08-02T00:00:00"/>
    <n v="2008"/>
    <s v="TV-MA"/>
    <x v="144"/>
    <s v="Dramas, International Movies"/>
    <s v="A small-town girl finally realizes her dream of becoming a famous supermodel but soon finds there's a price for her glamorous new life."/>
  </r>
  <r>
    <x v="4151"/>
    <s v="Movie"/>
    <s v="Sanju"/>
    <s v="Rajkumar Hirani"/>
    <s v="Ranbir Kapoor, Vicky Kaushal, Paresh Rawal, Sonam Kapoor, Dia Mirza, Jim Sarbh, Anushka Sharma, Manisha Koirala, Boman Irani"/>
    <s v="India"/>
    <d v="2018-10-15T00:00:00"/>
    <n v="2018"/>
    <s v="TV-MA"/>
    <x v="145"/>
    <s v="Dramas, International Movies"/>
    <s v="From the depths of addiction to the heights of stardom to underworld entanglements, this biopic traces the checkered past of Indian actor Sanjay Dutt."/>
  </r>
  <r>
    <x v="4152"/>
    <s v="Movie"/>
    <s v="Zero"/>
    <s v="Aanand Rai"/>
    <s v="Shah Rukh Khan, Anushka Sharma, Katrina Kaif, Mohammed Zeeshan Ayyub, Tigmanshu Dhulia, Sheeba Chaddha, Brijendra Kala, Mallika Dua, Abhay Deol, Madhavan"/>
    <s v="India"/>
    <d v="2019-05-21T00:00:00"/>
    <n v="2018"/>
    <s v="TV-14"/>
    <x v="145"/>
    <s v="Comedies, Dramas, International Movies"/>
    <s v="Through his relationships with two wildly different women, a vertically challenged bachelor with a larger-than-life persona must discover his purpose."/>
  </r>
  <r>
    <x v="4153"/>
    <s v="Movie"/>
    <s v="Baahubali: The Beginning (Hindi Version)"/>
    <s v="S.S. Rajamouli"/>
    <s v="Prabhas, Rana Daggubati, Anushka Shetty, Tamannaah Bhatia, Sathyaraj, Nassar, Ramya Krishnan, Sudeep"/>
    <s v="India"/>
    <d v="2017-08-07T00:00:00"/>
    <n v="2015"/>
    <s v="TV-14"/>
    <x v="145"/>
    <s v="Action &amp; Adventure, Dramas, International Movies"/>
    <s v="Villagers in the kingdom of Mahismati rescue a baby who is destined to embark on a heroic quest in this Hindi version of S.S. Rajamouli's epic."/>
  </r>
  <r>
    <x v="4154"/>
    <s v="Movie"/>
    <s v="Baahubali: The Beginning (Tamil Version)"/>
    <s v="S.S. Rajamouli"/>
    <s v="Prabhas, Rana Daggubati, Anushka Shetty, Tamannaah Bhatia, Sathyaraj, Nassar, Ramya Krishnan, Sudeep"/>
    <s v="India"/>
    <d v="2017-08-07T00:00:00"/>
    <n v="2015"/>
    <s v="TV-14"/>
    <x v="145"/>
    <s v="Action &amp; Adventure, Dramas, International Movies"/>
    <s v="Villagers in the kingdom of Mahismati rescue a baby who is destined to embark on a heroic quest in this Tamil version of S.S. Rajamouli's epic."/>
  </r>
  <r>
    <x v="4155"/>
    <s v="Movie"/>
    <s v="Rang De Basanti"/>
    <s v="Rakeysh Omprakash Mehra"/>
    <s v="Aamir Khan, Siddharth, Atul Kulkarni, Sharman Joshi, Kunal Kapoor, Alice Patten, Soha Ali Khan, Waheeda Rehman, Kiron Kher, Om Puri, Anupam Kher, Madhavan"/>
    <s v="India"/>
    <d v="2018-08-02T00:00:00"/>
    <n v="2006"/>
    <s v="TV-MA"/>
    <x v="145"/>
    <s v="Dramas, International Movies"/>
    <s v="An idealistic English filmmaker casts a group of student actors in her docudrama about India's revolution against British rule in the 1920s."/>
  </r>
  <r>
    <x v="4156"/>
    <s v="Movie"/>
    <s v="Phir Bhi Dil Hai Hindustani"/>
    <s v="Aziz Mirza"/>
    <s v="Shah Rukh Khan, Juhi Chawla, Paresh Rawal, Satish Shah, Dilip Tahil, Govind Namdeo, Smita Jaykar, Shakti Kapoor, Johnny Lever"/>
    <s v="India"/>
    <d v="2018-04-01T00:00:00"/>
    <n v="2000"/>
    <s v="TV-PG"/>
    <x v="145"/>
    <s v="Comedies, Dramas, International Movies"/>
    <s v="In this Bollywood entertainment, two journalists, Ajay and Ria, work for rival TV stations and compete heavily to mask their feelings for each other."/>
  </r>
  <r>
    <x v="4157"/>
    <s v="Movie"/>
    <s v="Sohni Mahiwal"/>
    <s v="Latif Faiziyev, Umesh Mehra"/>
    <s v="Zeenat Aman, Pran, Tanuja, Poonam Dhillon"/>
    <s v="India, Soviet Union"/>
    <d v="2017-09-01T00:00:00"/>
    <n v="1984"/>
    <s v="TV-PG"/>
    <x v="146"/>
    <s v="Dramas, International Movies, Romantic Movies"/>
    <s v="After being violently separated from the woman he loves, a young man must disguise himself in order to keep meeting her."/>
  </r>
  <r>
    <x v="4158"/>
    <s v="Movie"/>
    <s v="Andaz Apna Apna"/>
    <s v="Rajkumar Santoshi"/>
    <s v="Aamir Khan, Salman Khan, Raveena Tandon, Karisma Kapoor, Paresh Rawal, Viju Khote, Shehzad Khan, Deven Verma, Jagdeep, Mehmood"/>
    <s v="India"/>
    <d v="2018-05-16T00:00:00"/>
    <n v="1994"/>
    <s v="TV-PG"/>
    <x v="146"/>
    <s v="Comedies, Cult Movies, International Movies"/>
    <s v="Broke and with no concrete plans for the future, two young men discover that a stunning heiress lives nearby and try to charm her into marriage."/>
  </r>
  <r>
    <x v="4159"/>
    <s v="Movie"/>
    <s v="One 2 Ka 4"/>
    <s v="Shashilal K. Nair"/>
    <s v="Shah Rukh Khan, Juhi Chawla, Jackie Shroff, Nirmal Pandey, Dilip Joshi, Sahila Chaddha, Suresh Chatwal, Bharat Dabholkar, Baby Gazala, Akash Khurana"/>
    <s v="India"/>
    <d v="2017-03-15T00:00:00"/>
    <n v="2001"/>
    <s v="TV-14"/>
    <x v="146"/>
    <s v="Action &amp; Adventure, Comedies, Dramas"/>
    <s v="When his partner is killed, a young cop is forced to care for the man's four children, and solicits the help of a woman who moves in with them."/>
  </r>
  <r>
    <x v="4160"/>
    <s v="Movie"/>
    <s v="Yuva"/>
    <s v="Mani Ratnam"/>
    <s v="Ajay Devgn, Abhishek Bachchan, Vivek Oberoi, Esha Deol, Kareena Kapoor, Rani Mukerji, Loveleen Mishra, Anant Nag, Om Puri, Vijay Raaz, Sonu Sood"/>
    <s v="India"/>
    <d v="2018-03-01T00:00:00"/>
    <n v="2004"/>
    <s v="TV-MA"/>
    <x v="146"/>
    <s v="Dramas, International Movies"/>
    <s v="An accident on a bridge ties together three young men from different social classes, sparking a course of events that will forever alter their lives."/>
  </r>
  <r>
    <x v="4161"/>
    <s v="Movie"/>
    <s v="Baahubali: The Beginning (Malayalam Version)"/>
    <s v="S.S. Rajamouli"/>
    <s v="Prabhas, Rana Daggubati, Anushka Shetty, Tamannaah Bhatia, Sathyaraj, Nassar, Ramya Krishnan, Sudeep"/>
    <s v="India"/>
    <d v="2017-08-07T00:00:00"/>
    <n v="2015"/>
    <s v="TV-14"/>
    <x v="146"/>
    <s v="Action &amp; Adventure, Dramas, International Movies"/>
    <s v="Villagers in the kingdom of Mahismati rescue a baby who is destined to embark on a heroic quest in this Malayalam version of S.S. Rajamouli's epic."/>
  </r>
  <r>
    <x v="4162"/>
    <s v="Movie"/>
    <s v="The Gospel of John"/>
    <s v="David Batty"/>
    <s v="Selva Rasalingam, Mourad Zaoui, El Mahmoudi M'Barek, Abdelilah Wahbi, Abdelaziz N'Mila, Ait Youssef Youssef, David Harewood"/>
    <s v="United Kingdom, United States, Morocco"/>
    <d v="2018-10-20T00:00:00"/>
    <n v="2014"/>
    <s v="TV-14"/>
    <x v="147"/>
    <s v="Dramas, Faith &amp; Spirituality"/>
    <s v="In the first of four word-for-word film adaptations, Aramaic-speaking actors re-create the stories of Jesus' life from the fourth gospel."/>
  </r>
  <r>
    <x v="4163"/>
    <s v="Movie"/>
    <s v="No Entry"/>
    <s v="Anees Bazmee"/>
    <s v="Anil Kapoor, Salman Khan, Fardeen Khan, Bipasha Basu, Lara Dutta, Esha Deol, Celina Jaitly, Boman Irani"/>
    <s v="India"/>
    <d v="2018-03-01T00:00:00"/>
    <n v="2005"/>
    <s v="TV-PG"/>
    <x v="147"/>
    <s v="Comedies, International Movies"/>
    <s v="After a prank goes sideways, three buddies find their relationships  – with women and each other – tested in unexpected ways."/>
  </r>
  <r>
    <x v="4164"/>
    <s v="Movie"/>
    <s v="Dangal"/>
    <s v="Nitesh Tiwari"/>
    <s v="Aamir Khan, Sakshi Tanwar, Fatima Sana Shaikh, Sanya Malhotra, Aparshakti Khurana, Zaira Wasim, Suhani Bhatnagar, Ritwik Sahore"/>
    <s v="India"/>
    <d v="2017-06-21T00:00:00"/>
    <n v="2016"/>
    <s v="TV-PG"/>
    <x v="147"/>
    <s v="Dramas, International Movies, Sports Movies"/>
    <s v="A once-promising wrestler pursues the gold medal he never won by training two of his daughters to compete at the Commonwealth Games."/>
  </r>
  <r>
    <x v="4165"/>
    <s v="Movie"/>
    <s v="Qila"/>
    <s v="Umesh Mehra"/>
    <s v="Dilip Kumar, Mukul Dev, Rekha, Mamta Kulkarni, Smita Jaykar, Gulshan Grover"/>
    <s v="India"/>
    <d v="2017-06-01T00:00:00"/>
    <n v="1998"/>
    <s v="TV-14"/>
    <x v="147"/>
    <s v="Dramas, International Movies"/>
    <s v="When an abusive landowner is murdered, his twin brother sets out to find the killer but quickly discovers that everyone, it seems, wanted him dead."/>
  </r>
  <r>
    <x v="4166"/>
    <s v="Movie"/>
    <s v="Bogda"/>
    <s v="Nisheeta Keni"/>
    <s v="Suhas Joshi, Mrunmayee Deshpande, Rohit Kokate, Ajinkya Bhosale, Jayant Gadekar, Vivekanand Walake, Pallavi Malvade, Nirmala Tikam"/>
    <s v="India"/>
    <d v="2019-07-16T00:00:00"/>
    <n v="2018"/>
    <s v="TV-PG"/>
    <x v="147"/>
    <s v="Dramas, International Movies"/>
    <s v="An aspiring dancer accompanies her terminally ill mother on one last road trip that alternately strains and strengthens their knotty relationship."/>
  </r>
  <r>
    <x v="4167"/>
    <s v="Movie"/>
    <s v="Ghulam-E-Musthafa"/>
    <s v="Partho Ghosh"/>
    <s v="Nana Patekar, Raveena Tandon, Paresh Rawal, Aruna Irani, Mohan Joshi, Mohnish Bahl, Shivaji Satham, Vishwajeet Pradhan, Ashwin Kaushal, Satish Shah"/>
    <s v="India"/>
    <d v="2019-12-31T00:00:00"/>
    <n v="1997"/>
    <s v="TV-MA"/>
    <x v="147"/>
    <s v="Action &amp; Adventure, Dramas, International Movies"/>
    <s v="Giving up his life of crime for love, a gangster struggles with a moral dilemma when tragic events and enduring enemies take him back to the underworld."/>
  </r>
  <r>
    <x v="4168"/>
    <s v="Movie"/>
    <s v="The Great Gambler"/>
    <s v="Shakti Samanta"/>
    <s v="Amitabh Bachchan, Zeenat Aman, Neetu Singh, Prem Chopra, Utpal Dutt, Madan Puri, Om Shivpuri, Iftekhar, Sujit Kumar, Roopesh Kumar"/>
    <s v="India"/>
    <d v="2019-12-31T00:00:00"/>
    <n v="1979"/>
    <s v="TV-14"/>
    <x v="147"/>
    <s v="Action &amp; Adventure, Classic Movies, Cult Movies"/>
    <s v="After unwittingly using his skills to obtain military secrets, a gambler is pursued by a police officer who happens to be his doppelgänger."/>
  </r>
  <r>
    <x v="4169"/>
    <s v="Movie"/>
    <s v="Manoranjan"/>
    <s v="Shammi Kapoor"/>
    <s v="Sanjeev Kumar, Zeenat Aman, Shammi Kapoor, Dev Kumar, Madan Puri, Paintal, Asit Kumar Sen, Agha, Murad, Shefali"/>
    <s v="India"/>
    <d v="2017-09-01T00:00:00"/>
    <n v="1974"/>
    <s v="TV-14"/>
    <x v="148"/>
    <s v="Comedies, International Movies, Music &amp; Musicals"/>
    <s v="After getting fired, a police officer connects with a prostitute he met on the job in a red-light district and sets out to keep her off the streets."/>
  </r>
  <r>
    <x v="4170"/>
    <s v="Movie"/>
    <s v="Drishyam"/>
    <s v="Nishikant Kamat"/>
    <s v="Ajay Devgn, Shriya Saran, Tabu, Rajat Kapoor, Ishita Dutta, Mrunal Jadhav, Prasanna Ketkar, Yogesh Sonam, Prathamesh Parab, Rishabh Chaddha"/>
    <s v="India"/>
    <d v="2017-05-01T00:00:00"/>
    <n v="2015"/>
    <s v="TV-14"/>
    <x v="148"/>
    <s v="Dramas, International Movies, Thrillers"/>
    <s v="An unexceptional man becomes a murder suspect when the son of a high-ranking police official who harassed his daughter goes missing."/>
  </r>
  <r>
    <x v="4171"/>
    <s v="Movie"/>
    <s v="Sarkar"/>
    <s v="A.R. Murugadoss"/>
    <s v="Vijay, Varalakshmi Sarathkumar, Keerthi Suresh, Radha Ravi, Pala Karuppaiah, Yogi Babu"/>
    <s v="India"/>
    <d v="2019-03-02T00:00:00"/>
    <n v="2018"/>
    <s v="TV-MA"/>
    <x v="148"/>
    <s v="Action &amp; Adventure, Dramas, International Movies"/>
    <s v="A ruthless businessman’s mission to expose electoral fraud brings him into a heated and dangerous political conflict with two corrupt ministers."/>
  </r>
  <r>
    <x v="4172"/>
    <s v="Movie"/>
    <s v="Sarkar"/>
    <s v="A.R. Murugadoss"/>
    <s v="Vijay, Varalakshmi Sarathkumar, Keerthi Suresh, Radha Ravi, Pala Karuppaiah, Yogi Babu"/>
    <s v="India"/>
    <d v="2019-03-02T00:00:00"/>
    <n v="2018"/>
    <s v="TV-MA"/>
    <x v="148"/>
    <s v="Action &amp; Adventure, Dramas, International Movies"/>
    <s v="A ruthless businessman’s mission to expose electoral fraud brings him into a heated and dangerous political conflict with two corrupt ministers."/>
  </r>
  <r>
    <x v="4173"/>
    <s v="Movie"/>
    <s v="Dum"/>
    <s v="Eeshwar Nivas"/>
    <s v="Vivek Oberoi, Diya Mirza, Atul Kulkarni, Govind Namdeo, Mukesh Rishi, Sushant Singh, Yashpal Sharma, Sheeba"/>
    <s v="India"/>
    <d v="2018-03-01T00:00:00"/>
    <n v="2003"/>
    <s v="TV-14"/>
    <x v="148"/>
    <s v="Action &amp; Adventure, Dramas, International Movies"/>
    <s v="When one of his colleagues becomes corrupted by power and goes over to the dark side, a young police officer tries to bring the offender to justice."/>
  </r>
  <r>
    <x v="4174"/>
    <s v="Movie"/>
    <s v="Players"/>
    <s v="Abbas Alibhai Burmawalla, Mastan Alibhai Burmawalla"/>
    <s v="Vinod Khanna, Abhishek Bachchan, Bobby Deol, Sonam Kapoor, Bipasha Basu, Neil Nitin Mukesh, Sikander Kher, Omi Vaidya, Johnny Lever, Shweta Bhardwaj"/>
    <s v="India"/>
    <d v="2017-07-01T00:00:00"/>
    <n v="2012"/>
    <s v="TV-14"/>
    <x v="148"/>
    <s v="Action &amp; Adventure, International Movies"/>
    <s v="Learning of a fortune in gold being secretly shipped to Romania, master thieves Charlie and Riya assemble a crack team to steal it."/>
  </r>
  <r>
    <x v="4175"/>
    <s v="Movie"/>
    <s v="Tukaram"/>
    <s v="Chandrakant Kulkarni"/>
    <s v="Jitendra Joshi, Prateeksha Lonkar, Sharad Ponkshe, Radhika Apte, Veena Jamkar, Yatin Karyekar, Smita Tambe, Vrishasen Dabholkar"/>
    <s v="India"/>
    <d v="2018-02-15T00:00:00"/>
    <n v="2012"/>
    <s v="TV-PG"/>
    <x v="148"/>
    <s v="Dramas, Faith &amp; Spirituality, International Movies"/>
    <s v="A child whose innocence and devotion set him apart from the other children of his village grows up to be one of the foremost saints of India."/>
  </r>
  <r>
    <x v="4176"/>
    <s v="Movie"/>
    <s v="Jaal"/>
    <s v="Umesh Mehra"/>
    <s v="Jeetendra, Mithun Chakraborty, Rekha, Mandakini, Moon Moon Sen, Vinod Mehra, Tanuja, Amrit Pal"/>
    <s v="India"/>
    <d v="2017-12-08T00:00:00"/>
    <n v="1986"/>
    <s v="TV-MA"/>
    <x v="148"/>
    <s v="Action &amp; Adventure, International Movies"/>
    <s v="When a mysterious woman hires Shankar to spy on a family, he must determine how his own father's abandonment figures into the situation."/>
  </r>
  <r>
    <x v="4177"/>
    <s v="Movie"/>
    <s v="Taare Zameen Par"/>
    <s v="Aamir Khan"/>
    <s v="Aamir Khan, Darsheel Safary, Tanay Chheda, Tisca Chopra, Vipin Sharma, Girija Oak, M.K. Raina"/>
    <s v="India"/>
    <d v="2017-12-08T00:00:00"/>
    <n v="2007"/>
    <s v="PG"/>
    <x v="148"/>
    <s v="Dramas, International Movies"/>
    <s v="When daydreamer Ishaan is sent to boarding school, an unconventional art teacher tries to help the imaginative student discover his true identity."/>
  </r>
  <r>
    <x v="4178"/>
    <s v="Movie"/>
    <s v="Mersal"/>
    <s v="Atlee Kumar"/>
    <s v="Joseph Vijay, S.J. Surya, Kajal Aggarwal, Samantha Ruth Prabhu, Nithya Menon, Vadivelu, Sathyaraj"/>
    <s v="India"/>
    <d v="2018-08-21T00:00:00"/>
    <n v="2017"/>
    <s v="TV-14"/>
    <x v="148"/>
    <s v="Action &amp; Adventure, Dramas, International Movies"/>
    <s v="A detective arrests a doctor for crimes targeting medical professionals but later finds the real culprit in a tale of revenge, corruption and magic."/>
  </r>
  <r>
    <x v="4179"/>
    <s v="Movie"/>
    <s v="Raajneeti"/>
    <s v="Prakash Jha"/>
    <s v="Ajay Devgn, Nana Patekar, Ranbir Kapoor, Katrina Kaif, Arjun Rampal, Manoj Bajpayee, Sarah Thompson, Naseeruddin Shah"/>
    <s v="India"/>
    <d v="2018-08-02T00:00:00"/>
    <n v="2010"/>
    <s v="TV-MA"/>
    <x v="148"/>
    <s v="Dramas, International Movies, Thrillers"/>
    <s v="When the American-educated scion of a powerful Indian family returns to the subcontinent, his first taste of power starts him down a corrupt path."/>
  </r>
  <r>
    <x v="4180"/>
    <s v="Movie"/>
    <s v="The Sinking Of Van Der Wijck"/>
    <s v="Sunil Soraya"/>
    <s v="Herjunot Ali, Pevita Pearce, Reza Rahadian, Randy Nidji, Gesya Shandy, Kevin Andrean, Arzetti Bilbina"/>
    <s v="Indonesia"/>
    <d v="2018-09-28T00:00:00"/>
    <n v="2013"/>
    <s v="TV-14"/>
    <x v="149"/>
    <s v="Dramas, International Movies, Romantic Movies"/>
    <s v="When a young man leaves home to fulfill the wishes of his late father, he meets and falls in love with a woman from a very different background."/>
  </r>
  <r>
    <x v="4181"/>
    <s v="Movie"/>
    <s v="Mujrim"/>
    <s v="Umesh Mehra"/>
    <s v="Mithun Chakraborty, Madhuri Dixit, Suresh Oberoi, Shakti Kapoor, Pallavi Joshi, Gulshan Grover, Amrish Puri, Nutan, Jagdeep, Sharat Saxena"/>
    <s v="India"/>
    <d v="2017-09-01T00:00:00"/>
    <n v="1989"/>
    <s v="TV-14"/>
    <x v="149"/>
    <s v="Action &amp; Adventure, Dramas, International Movies"/>
    <s v="Jailed as a teenager, Shankar has been unable to stay on the right side of the law ever since, despite his wife's pleas and his mother's rejection."/>
  </r>
  <r>
    <x v="4182"/>
    <s v="Movie"/>
    <s v="Troy"/>
    <s v="Wolfgang Petersen"/>
    <s v="Brad Pitt, Eric Bana, Orlando Bloom, Diane Kruger, Peter O'Toole, Rose Byrne, Sean Bean, Brian Cox, Julie Christie, Saffron Burrows"/>
    <s v="United States, Malta, United Kingdom"/>
    <d v="2019-10-01T00:00:00"/>
    <n v="2004"/>
    <s v="R"/>
    <x v="149"/>
    <s v="Action &amp; Adventure, Dramas"/>
    <s v="The love-struck Prince Paris of Troy kidnaps beauty Helen from her husband, setting the two nations on a collision course for war."/>
  </r>
  <r>
    <x v="4183"/>
    <s v="Movie"/>
    <s v="Love Ni Bhavai"/>
    <s v="Saandeep Patel"/>
    <s v="Malhar Thakar, Pratik Gandhi, Aarohi Patel, Maulik Jagdish Nayak, Diana Raval, Roopa Divatia, Aarti Patel"/>
    <s v="India"/>
    <d v="2018-05-01T00:00:00"/>
    <n v="2017"/>
    <s v="TV-PG"/>
    <x v="149"/>
    <s v="Comedies, International Movies, Romantic Movies"/>
    <s v="Not romantically inclined, a popular radio personality finds herself caught between two diametrically opposed suitors."/>
  </r>
  <r>
    <x v="4184"/>
    <s v="Movie"/>
    <s v="English Babu Desi Mem"/>
    <s v="Praveen Nischol"/>
    <s v="Shah Rukh Khan, Sonali Bendre, Rajeshwari, Saeed Jaffrey, Kiran Kumar, Baba Brahmbhatt, Ishita Haria, Sunny Singh, Gulshan Bawra"/>
    <s v="India"/>
    <d v="2017-05-01T00:00:00"/>
    <n v="1996"/>
    <s v="TV-14"/>
    <x v="149"/>
    <s v="Comedies, Dramas, International Movies"/>
    <s v="After his brother dies, wealthy Vikram reluctantly returns to India and forms a surprise bond with his orphaned nephew and the showgirl raising him."/>
  </r>
  <r>
    <x v="4185"/>
    <s v="Movie"/>
    <s v="Palm Trees in the Snow"/>
    <s v="Fernando González Molina"/>
    <s v="Mario Casas, Adriana Ugarte, Macarena García, Alain Hernández, Laia Costa, Emilio Gutiérrez Caba, Berta Vázquez, Daniel Grao"/>
    <s v="Spain"/>
    <d v="2016-05-01T00:00:00"/>
    <n v="2015"/>
    <s v="TV-MA"/>
    <x v="149"/>
    <s v="Dramas, International Movies, Romantic Movies"/>
    <s v="Finding a tantalizing clue in an old letter, a young woman journeys to her family's tropical plantation to uncover generations of secrets."/>
  </r>
  <r>
    <x v="4186"/>
    <s v="Movie"/>
    <s v="Professor"/>
    <s v="Lekh Tandon"/>
    <s v="Shammi Kapoor, Kalpana, Lalita Pawar, Parveen Choudhary, Salim, Pratima Devi, Rashid Khan, Bir Sakuja, Bela Bose, Ratnamala"/>
    <s v="India"/>
    <d v="2017-07-01T00:00:00"/>
    <n v="1962"/>
    <s v="TV-PG"/>
    <x v="149"/>
    <s v="Comedies, Dramas, International Movies"/>
    <s v="A college grad in need of money must disguise himself as an old man to tutor two young women who are under the watchful eye of their strict aunt."/>
  </r>
  <r>
    <x v="4187"/>
    <s v="Movie"/>
    <s v="Shikari"/>
    <s v="Latif Faiziyev, Umesh Mehra"/>
    <s v="Mithun Chakraborty, Naseeruddin Shah, Irina Kushnareva, Varsha Usgaonkar, Gulshan Grover, Anjana Mumtaz, Amrish Puri, Amrit Pal, Achyut Potdar, Lilliput"/>
    <s v="India, Soviet Union"/>
    <d v="2017-12-08T00:00:00"/>
    <n v="1991"/>
    <s v="TV-14"/>
    <x v="149"/>
    <s v="Dramas, International Movies, Music &amp; Musicals"/>
    <s v="When Shankar, who performs on the road with partner Chanchal and elephant Appu, falls for a Russian circus performer, jealousies and conflicts arise."/>
  </r>
  <r>
    <x v="4188"/>
    <s v="Movie"/>
    <s v="Ghayal"/>
    <s v="Rajkumar Santoshi"/>
    <s v="Sunny Deol, Meenakshi Sheshadri, Amrish Puri, Moushumi Chatterjee, Kulbhushan Kharbanda, Om Puri, Raj Babbar, Shabbir Khan"/>
    <s v="India"/>
    <d v="2019-12-31T00:00:00"/>
    <n v="1990"/>
    <s v="TV-14"/>
    <x v="149"/>
    <s v="Action &amp; Adventure, Dramas, International Movies"/>
    <s v="Framed for his older brother's murder, a boxer seeks violent revenge against the true killer who's torn his family apart."/>
  </r>
  <r>
    <x v="4189"/>
    <s v="Movie"/>
    <s v="Jaan-E-Mann: Let's Fall in Love... Again"/>
    <s v="Shirish Kunder"/>
    <s v="Salman Khan, Akshay Kumar, Preity Zinta, Anupam Kher, Aman Verma, Javed Sheikh, Soni Razdan, Nawab Shah"/>
    <s v="India"/>
    <d v="2019-12-31T00:00:00"/>
    <n v="2006"/>
    <s v="TV-14"/>
    <x v="149"/>
    <s v="Dramas, International Movies, Romantic Movies"/>
    <s v="To avoid alimony payments, an aspiring actor schemes for his ex-wife to marry an unlikely suitor, but soon realizes he may not be ready to lose her."/>
  </r>
  <r>
    <x v="4190"/>
    <s v="Movie"/>
    <s v="Fiza"/>
    <s v="Khalid Mohamed"/>
    <s v="Karisma Kapoor, Jaya Bhaduri, Hrithik Roshan, Neha, Asha Sachdev, Bikram Saluja, Isha Koppikar, Johny Lever, Sushmita Sen, Manoj Bajpayee"/>
    <s v="India"/>
    <d v="2018-08-02T00:00:00"/>
    <n v="2000"/>
    <s v="TV-14"/>
    <x v="149"/>
    <s v="Dramas, International Movies, Music &amp; Musicals"/>
    <s v="Fiza's brother disappears during Mumbai's horrifying 1993 riots. Each day, Fiza and her widowed mother hope that he will return."/>
  </r>
  <r>
    <x v="4191"/>
    <s v="Movie"/>
    <s v="American Honey"/>
    <s v="Andrea Arnold"/>
    <s v="Sasha Lane, Shia LaBeouf, Riley Keough, McCaul Lombardi, Arielle Holmes"/>
    <s v="United Kingdom, United States"/>
    <d v="2019-04-27T00:00:00"/>
    <n v="2016"/>
    <s v="R"/>
    <x v="149"/>
    <s v="Dramas, Independent Movies"/>
    <s v="A teenage girl leaves her dull life in Oklahoma to join a raucous band of travelling magazine sellers on an alcohol-, drug- and sex-filled road trip."/>
  </r>
  <r>
    <x v="4192"/>
    <s v="Movie"/>
    <s v="Chamatkar"/>
    <s v="Rajiv Mehra"/>
    <s v="Shah Rukh Khan, Naseeruddin Shah, Urmila Matondkar, Malvika Tiwari, Shammi Kapoor, Deven Verma, Tinnu Anand, Anjana Mumtaz, Anjan Srivastav, Rakesh Bedi"/>
    <s v="India"/>
    <d v="2017-05-15T00:00:00"/>
    <n v="1992"/>
    <s v="TV-14"/>
    <x v="150"/>
    <s v="Comedies, International Movies, Sci-Fi &amp; Fantasy"/>
    <s v="A village schoolteacher and the ghost of a murdered man, who were both betrayed by those closest to them, join forces to help each other."/>
  </r>
  <r>
    <x v="4193"/>
    <s v="Movie"/>
    <s v="Aarakshan"/>
    <s v="Prakash Jha"/>
    <s v="Amitabh Bachchan, Saif Ali Khan, Manoj Bajpayee, Deepika Padukone, Prateik, Tanvi Azmi, Saurabh Shukla, Darshan Jariwala, Yashpal Sharma, Mukesh Tiwari"/>
    <s v="India"/>
    <d v="2019-12-31T00:00:00"/>
    <n v="2011"/>
    <s v="TV-14"/>
    <x v="150"/>
    <s v="Dramas, International Movies"/>
    <s v="The decision by India's supreme court to establish caste-based reservations for jobs in education causes conflict between a teacher and his mentor."/>
  </r>
  <r>
    <x v="4194"/>
    <s v="Movie"/>
    <s v="3 Idiots"/>
    <s v="Rajkumar Hirani"/>
    <s v="Aamir Khan, Kareena Kapoor, Madhavan, Sharman Joshi, Omi Vaidya, Boman Irani, Mona Singh, Javed Jaffrey"/>
    <s v="India"/>
    <d v="2019-08-01T00:00:00"/>
    <n v="2009"/>
    <s v="PG-13"/>
    <x v="150"/>
    <s v="Comedies, Dramas, International Movies"/>
    <s v="While attending one of India's premier colleges, three miserable engineering students and best friends struggle to beat the school's draconian system."/>
  </r>
  <r>
    <x v="4195"/>
    <s v="Movie"/>
    <s v="Kyaa Kool Hai Hum"/>
    <s v="Sangeeth Sivan"/>
    <s v="Tusshar Kapoor, Riteish Deshmukh, Isha Koppikar, Neha Dhupia, Anupam Kher, Jay Sean"/>
    <s v="India"/>
    <d v="2019-05-15T00:00:00"/>
    <n v="2005"/>
    <s v="TV-14"/>
    <x v="151"/>
    <s v="Comedies, International Movies, Music &amp; Musicals"/>
    <s v="Longtime friends Rahul and Karan head to Mumbai intent on making their dreams come true, but both men are suddenly saddled with bad luck."/>
  </r>
  <r>
    <x v="4196"/>
    <s v="Movie"/>
    <s v="Kyun! Ho Gaya Na"/>
    <s v="Samir Karnik"/>
    <s v="Aishwarya Rai Bachchan, Vivek Oberoi, Amitabh Bachchan, Om Puri, Rati Agnihotri, Sunil Shetty, Tinnu Anand, Rahul Singh"/>
    <s v="India"/>
    <d v="2018-03-01T00:00:00"/>
    <n v="2004"/>
    <s v="TV-PG"/>
    <x v="151"/>
    <s v="International Movies, Romantic Movies"/>
    <s v="Cinematic lovebirds Aishwarya Rai and Vivek Oberoi star in this love story about a sweet young girl, Diya, brought up by her widowed father on a coffee plantation in the village of Coorg."/>
  </r>
  <r>
    <x v="4197"/>
    <s v="Movie"/>
    <s v="Pukar"/>
    <s v="Rajkumar Santoshi"/>
    <s v="Anil Kapoor, Madhuri Dixit, Namrata Shirodkar, Danny Denzongpa, Om Puri, Kulbhushan Kharbanda, Farida Jalal, Shivaji Satham"/>
    <s v="India"/>
    <d v="2018-03-01T00:00:00"/>
    <n v="2000"/>
    <s v="TV-14"/>
    <x v="151"/>
    <s v="Action &amp; Adventure, Dramas, International Movies"/>
    <s v="A notorious terrorist manipulates an Indian army major's jilted lover into helping him obtain a classified military code."/>
  </r>
  <r>
    <x v="4198"/>
    <s v="Movie"/>
    <s v="Natsamrat - Asa Nat Hone Nahi"/>
    <s v="Mahesh Manjrekar"/>
    <s v="Nana Patekar, Medha Manjrekar, Mrinmayee Deshpande, Sunil Barve, Vikram Gokhale, Neha Pendse"/>
    <s v="India"/>
    <d v="2018-06-01T00:00:00"/>
    <n v="2016"/>
    <s v="TV-14"/>
    <x v="151"/>
    <s v="Dramas, International Movies"/>
    <s v="A veteran Shakespearean actor steps off the stage and into the painful tragedy of old age, facing ungrateful family and his fleeting legacy."/>
  </r>
  <r>
    <x v="4199"/>
    <s v="Movie"/>
    <s v="Baahubali 2: The Conclusion (Hindi Version)"/>
    <s v="S.S. Rajamouli"/>
    <s v="Prabhas, Rana Daggubati, Anushka Shetty, Tamannaah Bhatia, Sathyaraj, Ramya Krishnan, Nassar, Subbaraju"/>
    <s v="India"/>
    <d v="2017-08-07T00:00:00"/>
    <n v="2017"/>
    <s v="TV-MA"/>
    <x v="151"/>
    <s v="Action &amp; Adventure, Dramas, International Movies"/>
    <s v="To avenge his father's death, a young man leads an army into battle against a cruel tyrant in this Hindi conclusion to the historic saga."/>
  </r>
  <r>
    <x v="4200"/>
    <s v="Movie"/>
    <s v="Once Upon a Time in the West"/>
    <s v="Sergio Leone"/>
    <s v="Henry Fonda, Charles Bronson, Claudia Cardinale, Jason Robards, Gabriele Ferzetti, Paolo Stoppa, Woody Strode, Jack Elam, Keenan Wynn, Frank Wolff, Lionel Stander"/>
    <s v="Italy, United States"/>
    <d v="2019-11-20T00:00:00"/>
    <n v="1968"/>
    <s v="PG-13"/>
    <x v="152"/>
    <s v="Action &amp; Adventure, Classic Movies, International Movies"/>
    <s v="In this epic spaghetti Western, a flinty gunslinger is hired by a railroad tycoon to kill anyone standing in the way of his trans-American iron horse."/>
  </r>
  <r>
    <x v="4201"/>
    <s v="Movie"/>
    <s v="Dil Se"/>
    <s v="Mani Ratnam"/>
    <s v="Shah Rukh Khan, Manisha Koirala, Preity Zinta, Raghuvir Yadav, Zohra Sehgal, Sabyasachi Chakraborty, Piyush Mishra, Krishnakant, Aditya Srivastava"/>
    <s v="India"/>
    <d v="2018-03-01T00:00:00"/>
    <n v="1998"/>
    <s v="TV-14"/>
    <x v="152"/>
    <s v="Dramas, International Movies, Romantic Movies"/>
    <s v="A radio broadcaster's intense attraction to a mysterious woman opens the door to a tidal wave of powerful emotions and desires."/>
  </r>
  <r>
    <x v="4202"/>
    <s v="Movie"/>
    <s v="Chalte Chalte"/>
    <s v="Aziz Mirza"/>
    <s v="Shah Rukh Khan, Rani Mukerji, Jas Arora, Satish Shah, Rajiv Verma, Lillete Dubey, Jayshree T., Johny Lever"/>
    <s v="India"/>
    <d v="2018-07-01T00:00:00"/>
    <n v="2003"/>
    <s v="TV-PG"/>
    <x v="152"/>
    <s v="Dramas, International Movies, Romantic Movies"/>
    <s v="Priya and Raj are polar opposites. Raj is brash and earthy, while Pirya is sophisticated and something of a perfectionist in all she does. They really are like oil and water, but nonetheless, they dare to fall in love."/>
  </r>
  <r>
    <x v="4203"/>
    <s v="Movie"/>
    <s v="Baahubali 2: The Conclusion (Malayalam Version)"/>
    <s v="S.S. Rajamouli"/>
    <s v="Prabhas, Rana Daggubati, Anushka Shetty, Tamannaah Bhatia, Sathyaraj, Ramya Krishnan, Nassar, Subbaraju"/>
    <s v="India"/>
    <d v="2017-08-07T00:00:00"/>
    <n v="2017"/>
    <s v="TV-MA"/>
    <x v="152"/>
    <s v="Action &amp; Adventure, Dramas, International Movies"/>
    <s v="To avenge his father's death, a young man leads an army into battle against a cruel tyrant in this Malayalam conclusion to the historic saga."/>
  </r>
  <r>
    <x v="4204"/>
    <s v="Movie"/>
    <s v="Baahubali 2: The Conclusion (Tamil Version)"/>
    <s v="S.S. Rajamouli"/>
    <s v="Prabhas, Rana Daggubati, Anushka Shetty, Tamannaah Bhatia, Sathyaraj, Ramya Krishnan, Nassar, Subbaraju"/>
    <s v="India"/>
    <d v="2017-08-07T00:00:00"/>
    <n v="2017"/>
    <s v="TV-MA"/>
    <x v="152"/>
    <s v="Action &amp; Adventure, Dramas, International Movies"/>
    <s v="To avenge his father's death, a young man leads an army into battle against a cruel tyrant in this Tamil conclusion to the historic saga."/>
  </r>
  <r>
    <x v="4205"/>
    <s v="Movie"/>
    <s v="Barsaat"/>
    <s v="Rajkumar Santoshi"/>
    <s v="Twinkle Khanna, Bobby Deol, Danny Denzongpa, Raj Babbar, Ashwin Kaushal, Mukesh Khanna, Harish Patel"/>
    <s v="India"/>
    <d v="2018-04-01T00:00:00"/>
    <n v="1995"/>
    <s v="TV-PG"/>
    <x v="152"/>
    <s v="Action &amp; Adventure, International Movies, Music &amp; Musicals"/>
    <s v="A naïve young man and a rich city girl fall in love. Her stepfather, however, doesn't approve of the match and will stop at nothing to split the pair."/>
  </r>
  <r>
    <x v="4206"/>
    <s v="Movie"/>
    <s v="Gangs of New York"/>
    <s v="Martin Scorsese"/>
    <s v="Leonardo DiCaprio, Daniel Day-Lewis, Cameron Diaz, Jim Broadbent, John C. Reilly, Henry Thomas, Liam Neeson, Brendan Gleeson, Gary Lewis, Stephen Graham"/>
    <s v="United States, Italy"/>
    <d v="2019-08-20T00:00:00"/>
    <n v="2002"/>
    <s v="R"/>
    <x v="153"/>
    <s v="Dramas"/>
    <s v="In the crime-ridden slums of New York in the 1860s, vengeful orphan Amsterdam Vallon joins the cutthroat gang of his father's killer, Bill the Butcher."/>
  </r>
  <r>
    <x v="4207"/>
    <s v="Movie"/>
    <s v="The Hateful Eight"/>
    <s v="Quentin Tarantino"/>
    <s v="Samuel L. Jackson, Kurt Russell, Jennifer Jason Leigh, Walton Goggins, Demián Bichir, Tim Roth, Michael Madsen, Bruce Dern, James Parks, Dana Gourrier, Channing Tatum, Zoë Bell"/>
    <s v="United States"/>
    <d v="2017-10-25T00:00:00"/>
    <n v="2015"/>
    <s v="R"/>
    <x v="154"/>
    <s v="Action &amp; Adventure, Thrillers"/>
    <s v="Years after the Civil War, a bounty hunter and his captive are waylaid by a Wyoming blizzard and hole up in a way station with six dicey strangers."/>
  </r>
  <r>
    <x v="4208"/>
    <s v="Movie"/>
    <s v="Asoka"/>
    <s v="Santosh Sivan"/>
    <s v="Shah Rukh Khan, Kareena Kapoor, Danny Denzongpa, Rahul Dev, Hrishitaa Bhatt, Gerson Da Cunha, Subhashini Ali, Umesh Mehra, Sooraj Balaji"/>
    <s v="India"/>
    <d v="2017-03-15T00:00:00"/>
    <n v="2001"/>
    <s v="R"/>
    <x v="154"/>
    <s v="Action &amp; Adventure, Dramas, International Movies"/>
    <s v="This elaborate Bollywood epic dramatizes one man's transformation from a vengeful and cunning warrior into a legendary leader and teacher of Buddhism."/>
  </r>
  <r>
    <x v="4209"/>
    <s v="Movie"/>
    <s v="Shakti: The Power"/>
    <s v="Krishna Vamshi"/>
    <s v="Karisma Kapoor, Nana Patekar, Sanjay Kapoor, Shah Rukh Khan, Deepti Naval, Vijay Raaz, Tiku Talsania, Jaspal Bhatti, Divya Dutta, Prakash Raj"/>
    <s v="India"/>
    <d v="2018-03-01T00:00:00"/>
    <n v="2002"/>
    <s v="TV-MA"/>
    <x v="154"/>
    <s v="Dramas, International Movies, Thrillers"/>
    <s v="A young mother must break free of the clutches of her husband's feudal family and bring herself and her young child to safety."/>
  </r>
  <r>
    <x v="4210"/>
    <s v="Movie"/>
    <s v="Bobby"/>
    <s v="Raj Kapoor"/>
    <s v="Rishi Kapoor, Dimple Kapadia, Pran, Prem Nath, Sonia Sahni, Durga Khote, Aruna Irani, Prem Chopra, Farida Jalal"/>
    <s v="India"/>
    <d v="2019-12-31T00:00:00"/>
    <n v="1973"/>
    <s v="TV-14"/>
    <x v="154"/>
    <s v="Classic Movies, Dramas, International Movies"/>
    <s v="Raj, the son of strict, wealthy parents, falls in love with Bobby, the daughter of a poor Christian fisherman – a romance his parents oppose."/>
  </r>
  <r>
    <x v="4211"/>
    <s v="Movie"/>
    <s v="Shiva"/>
    <s v="Ram Gopal Varma"/>
    <s v="Nagarjuna Akkineni, Amala, Rajendranath Zutshi, Raghuvaran, Paresh Rawal, Brij Gopal, J.D. Chakravarthi, Tanikella Bharani"/>
    <s v="India"/>
    <d v="2019-12-31T00:00:00"/>
    <n v="1990"/>
    <s v="TV-MA"/>
    <x v="154"/>
    <s v="Action &amp; Adventure, Dramas, International Movies"/>
    <s v="A young man enrolls at a college and becomes a rival to the student-union president, who’s using force and intimidation to advance his criminal agenda."/>
  </r>
  <r>
    <x v="4212"/>
    <s v="Movie"/>
    <s v="Mohenjo Daro"/>
    <s v="Ashutosh Gowariker"/>
    <s v="Hrithik Roshan, Sonakshi Sinha, Pooja Hegde, Kabir Bedi, Arunoday Singh, Kishori Shahane, Narendra Jha, Nitish Bharadwaj"/>
    <s v="India"/>
    <d v="2018-08-02T00:00:00"/>
    <n v="2016"/>
    <s v="TV-14"/>
    <x v="154"/>
    <s v="Action &amp; Adventure, Dramas, International Movies"/>
    <s v="A courageous villager moves to the ancient city of Mohenjo Daro, where he falls for the daughter of a priest and does battle with a tyrant."/>
  </r>
  <r>
    <x v="4213"/>
    <s v="Movie"/>
    <s v="A Fortunate Man"/>
    <s v="Bille August"/>
    <s v="Esben Smed, Katrine Rosenthal, Benjamin Kitter, Julie Christiansen, Tommy Kenter, Tammi Øst, Rasmus Bjerg, Ole Lemmeke, Sarah Viktoria Bjerregaard, Anders Hove, Jens Albinus"/>
    <s v="Denmark"/>
    <d v="2019-04-20T00:00:00"/>
    <n v="2018"/>
    <s v="TV-14"/>
    <x v="154"/>
    <s v="Dramas, International Movies"/>
    <s v="A gifted engineer flees his austere roots to pursue wealth and success among Copenhagen's elite, but the pride propelling him threatens to be his ruin."/>
  </r>
  <r>
    <x v="4214"/>
    <s v="Movie"/>
    <s v="Don"/>
    <s v="Farhan Akhtar"/>
    <s v="Shah Rukh Khan, Priyanka Chopra, Arjun Rampal, Isha Koppikar, Kareena Kapoor, Boman Irani, Om Puri, Pavan Malhotra"/>
    <s v="India"/>
    <d v="2019-12-15T00:00:00"/>
    <n v="2006"/>
    <s v="TV-MA"/>
    <x v="155"/>
    <s v="Action &amp; Adventure, International Movies"/>
    <s v="A ruthless crime boss and drug lord is nabbed and held captive by the authorities, who send his naïve look-alike to infiltrate the man's gang."/>
  </r>
  <r>
    <x v="4215"/>
    <s v="Movie"/>
    <s v="Om Shanti Om"/>
    <s v="Farah Khan"/>
    <s v="Shah Rukh Khan, Deepika Padukone, Shreyas Talpade, Arjun Rampal, Kirron Kher, Javed Sheikh"/>
    <s v="India"/>
    <d v="2018-04-01T00:00:00"/>
    <n v="2007"/>
    <s v="TV-14"/>
    <x v="155"/>
    <s v="Comedies, Dramas, International Movies"/>
    <s v="Reincarnated 30 years after being killed in a suspicious on-set fire, a small-time actor is determined to punish the person who ignited the blaze."/>
  </r>
  <r>
    <x v="4216"/>
    <s v="Movie"/>
    <s v="Khalnayak"/>
    <s v="Subhash Ghai"/>
    <s v="Sanjay Dutt, Madhuri Dixit, Jackie Shroff, Anupam Kher, Rakhee Gulzar, Pramod Moutho, Ramya Krishnan, Sushmita Mukherjee, Neena Gupta, A.K. Hangal"/>
    <s v="India"/>
    <d v="2018-03-01T00:00:00"/>
    <n v="1993"/>
    <s v="TV-14"/>
    <x v="156"/>
    <s v="Action &amp; Adventure, Dramas, International Movies"/>
    <s v="A prison guard goes undercover as a dancer to try and recapture an escaped criminal and restore her police inspector boyfriend's reputation."/>
  </r>
  <r>
    <x v="4217"/>
    <s v="Movie"/>
    <s v="Ho Mann Jahaan"/>
    <s v="Asim Raza"/>
    <s v="Adeel Hussain, Mahira Khan, Sheheryar Munawar, Sonya Jehan, Bushra Ansari, Nimra Bucha, Arshad Mahmud, Jamal Shah"/>
    <s v="Pakistan"/>
    <d v="2017-07-01T00:00:00"/>
    <n v="2015"/>
    <s v="TV-PG"/>
    <x v="156"/>
    <s v="Dramas, International Movies, Romantic Movies"/>
    <s v="Three friends in modern-day Karachi navigate their post-college lives, while struggling to balance their passion for music with familial obligations."/>
  </r>
  <r>
    <x v="4218"/>
    <s v="Movie"/>
    <s v="Petta (Telugu Version)"/>
    <s v="Karthik Subbaraj"/>
    <s v="Rajnikanth, Vijay Sethupathi, M. Sasikumar, Nawazuddin Siddiqui, Trisha Krishnan, Simran"/>
    <s v="India"/>
    <d v="2019-04-07T00:00:00"/>
    <n v="2019"/>
    <s v="TV-14"/>
    <x v="156"/>
    <s v="Action &amp; Adventure, Comedies, Dramas"/>
    <s v="An affable, newly appointed college warden proves to be no ordinary man when an old enemy resurfaces and exposes his complicated, violent past."/>
  </r>
  <r>
    <x v="4219"/>
    <s v="Movie"/>
    <s v="Petta"/>
    <s v="Karthik Subbaraj"/>
    <s v="Rajnikanth, Vijay Sethupathi, M. Sasikumar, Nawazuddin Siddiqui, Trisha Krishnan, Simran"/>
    <s v="India"/>
    <d v="2019-04-05T00:00:00"/>
    <n v="2019"/>
    <s v="TV-14"/>
    <x v="156"/>
    <s v="Action &amp; Adventure, Comedies, Dramas"/>
    <s v="An affable, newly appointed college warden proves to be no ordinary man when an old enemy resurfaces and exposes his complicated, violent past."/>
  </r>
  <r>
    <x v="4220"/>
    <s v="Movie"/>
    <s v="Kabir Singh"/>
    <s v="Sandeep Reddy Vanga"/>
    <s v="Shahid Kapoor, Kiara Advani, Suresh Oberoi, Arjan Bajwa, Adil Hussain, Nikita Dutta, Kamini Kaushal, Anurag Arora"/>
    <s v="India"/>
    <d v="2019-09-19T00:00:00"/>
    <n v="2019"/>
    <s v="TV-MA"/>
    <x v="157"/>
    <s v="Dramas, International Movies, Romantic Movies"/>
    <s v="An exalted but short-fused surgeon plunges into a spiral of drugs, alcohol and rage after his intense relationship with his girlfriend turbulently ends."/>
  </r>
  <r>
    <x v="4221"/>
    <s v="Movie"/>
    <s v="Yaadein"/>
    <s v="Subhash Ghai"/>
    <s v="Jackie Shroff, Hrithik Roshan, Kareena Kapoor, Amrish Puri, Kiran Rathod, Rati Agnihotri, Supriya Karnik, Anang Desai"/>
    <s v="India"/>
    <d v="2018-03-01T00:00:00"/>
    <n v="2001"/>
    <s v="TV-14"/>
    <x v="157"/>
    <s v="Dramas, International Movies, Romantic Movies"/>
    <s v="Two young lovers set out to overcome the obstacles that stand in the way of their marriage, beginning with the objections of the girl's father."/>
  </r>
  <r>
    <x v="4222"/>
    <s v="Movie"/>
    <s v="Namak Halaal"/>
    <s v="Prakash Mehra"/>
    <s v="Amitabh Bachchan, Shashi Kapoor, Parveen Babi, Smita Patil, Waheeda Rehman, Om Prakash, Ranjeet, Satyendra Kapoor"/>
    <s v="India"/>
    <d v="2019-12-31T00:00:00"/>
    <n v="1982"/>
    <s v="TV-14"/>
    <x v="157"/>
    <s v="Action &amp; Adventure, Comedies, International Movies"/>
    <s v="While loyally defending his boss from mobsters trying to kill him, a naive, hotel bellboy discovers the family he never knew he had."/>
  </r>
  <r>
    <x v="4223"/>
    <s v="Movie"/>
    <s v="Main Hoon Na"/>
    <s v="Farah Khan"/>
    <s v="Shah Rukh Khan, Sunil Shetty, Sushmita Sen, Zayed Khan, Amrita Rao, Kiron Kher, Boman Irani, Bindu, Naseeruddin Shah, Kabir Bedi"/>
    <s v="India"/>
    <d v="2018-04-01T00:00:00"/>
    <n v="2004"/>
    <s v="TV-14"/>
    <x v="157"/>
    <s v="Action &amp; Adventure, Comedies, Dramas"/>
    <s v="Major Ram Prasad Sharma yearns to see project Mission Milaap come to fruition and usher in an era of peace between two warring countries. But the evil Raghavan will do anything to stop the peace process."/>
  </r>
  <r>
    <x v="4224"/>
    <s v="Movie"/>
    <s v="Saaho"/>
    <s v="Sujeeth"/>
    <s v="Prabhas, Shraddha Kapoor, Jackie Shroff, Chunky Pandey, Neil Nitin Mukesh, Arun Vijay, Vennela Kishore, Murli Sharma, Lal, Prakash Belawadi, Mahesh Manjrekar, Tinnu Anand"/>
    <s v="India"/>
    <d v="2019-12-08T00:00:00"/>
    <n v="2019"/>
    <s v="TV-MA"/>
    <x v="158"/>
    <s v="Action &amp; Adventure, International Movies"/>
    <s v="In a fictional megalopolis, a stunning underworld theft triggers a fierce power struggle among the gangsters, with an enigmatic cop on their trail."/>
  </r>
  <r>
    <x v="4225"/>
    <s v="Movie"/>
    <s v="Amar Akbar Anthony"/>
    <s v="Manmohan Desai"/>
    <s v="Vinod Khanna, Rishi Kapoor, Amitabh Bachchan, Neetu Singh, Parveen Babi, Shabana Azmi, Nirupa Roy, Pran"/>
    <s v="India"/>
    <d v="2019-12-31T00:00:00"/>
    <n v="1977"/>
    <s v="TV-14"/>
    <x v="158"/>
    <s v="Action &amp; Adventure, Classic Movies, Comedies"/>
    <s v="Abandoned in a park by their father, Amar, Akbar and Anthony grow up independently and have no knowledge of one another. They're reunited as adults when, by coincidence, they all give blood at the same hospital."/>
  </r>
  <r>
    <x v="4226"/>
    <s v="Movie"/>
    <s v="Cloud Atlas"/>
    <s v="Lilly Wachowski, Lana Wachowski, Tom Tykwer"/>
    <s v="Tom Hanks, Halle Berry, Jim Broadbent, Hugo Weaving, Jim Sturgess, Doona Bae, Ben Whishaw, Keith David, James D'Arcy, Zhou Xun"/>
    <s v="Germany, United States, Hong Kong, Singapore"/>
    <d v="2017-08-01T00:00:00"/>
    <n v="2012"/>
    <s v="R"/>
    <x v="158"/>
    <s v="Action &amp; Adventure, Cult Movies, Dramas"/>
    <s v="In this star-studded drama, six seemingly disparate stories explore the complicated links that humanity shares through the generations."/>
  </r>
  <r>
    <x v="4227"/>
    <s v="Movie"/>
    <s v="Trimurti"/>
    <s v="Mukul Anand"/>
    <s v="Anil Kapoor, Shah Rukh Khan, Jackie Shroff, Satyendra Kapoor, Gautami, Tinnu Anand, Saeed Jaffrey, Anirudh Agarwal, Mohan Agashe, Himani Shivpuri, Priya Tendulkar, Anjali Jathar, Anang Desai, Pramod Moutho, Subhash Ghai"/>
    <s v="India"/>
    <d v="2018-03-01T00:00:00"/>
    <n v="1995"/>
    <s v="TV-PG"/>
    <x v="159"/>
    <s v="Action &amp; Adventure, Dramas, International Movies"/>
    <s v="After being framed, a policewoman languishing in prison hopes that her three sons will deliver justice and restore her honor."/>
  </r>
  <r>
    <x v="4228"/>
    <s v="Movie"/>
    <s v="Kaalia"/>
    <s v="Tinnu Anand"/>
    <s v="Amitabh Bachchan, Asha Parekh, Parveen Babi, Amjad Khan, Pran, K.N. Singh, Sajjan, Murad, Kader Khan, Jagdeep"/>
    <s v="India"/>
    <d v="2019-12-31T00:00:00"/>
    <n v="1981"/>
    <s v="TV-14"/>
    <x v="159"/>
    <s v="Action &amp; Adventure, Dramas, International Movies"/>
    <s v="Jailed for robbing his brother’s unscrupulous employer, a simpleton has a transformation while in prison, emerging with a violent mission for revenge."/>
  </r>
  <r>
    <x v="4229"/>
    <s v="Movie"/>
    <s v="Sairat"/>
    <s v="Nagraj Manjule"/>
    <s v="Rinku Rajguru, Akash Thosar, Arbaz Shaikh, Tanaji Galgunde, Suresh Vishwakarma"/>
    <s v="India"/>
    <d v="2018-04-01T00:00:00"/>
    <n v="2016"/>
    <s v="TV-14"/>
    <x v="159"/>
    <s v="Dramas, International Movies, Romantic Movies"/>
    <s v="When two college students – a rich man’s daughter and a fisherman’s son – defy social edicts by falling in love, violence erupts in their village."/>
  </r>
  <r>
    <x v="4230"/>
    <s v="Movie"/>
    <s v="Dil Dhadakne Do"/>
    <s v="Zoya Akhtar"/>
    <s v="Anil Kapoor, Priyanka Chopra, Ranveer Singh, Anushka Sharma, Farhan Akhtar, Shefali Shah, Rahul Bose, Parmeet Sethi, Vikrant Massey, Zarina Wahab, Aamir Khan"/>
    <s v="India"/>
    <d v="2019-12-15T00:00:00"/>
    <n v="2015"/>
    <s v="TV-14"/>
    <x v="160"/>
    <s v="Comedies, Dramas, International Movies"/>
    <s v="While hosting a shipboard holiday for relatives and friends, a wealthy but dysfunctional family must face the ugly truths under their flawless facade."/>
  </r>
  <r>
    <x v="4231"/>
    <s v="Movie"/>
    <s v="Super Deluxe"/>
    <s v="Thiagarajan Kumararaja"/>
    <s v="Vijay Sethupathi, Fahadh Faasil, Samantha Ruth Prabhu, Ramya Krishnan, Mysskin, Gayathrie, Ashwanth Ashok Kumar, Bagavathi Perumal"/>
    <s v="India"/>
    <d v="2019-06-29T00:00:00"/>
    <n v="2019"/>
    <s v="TV-MA"/>
    <x v="161"/>
    <s v="Comedies, Dramas, International Movies"/>
    <s v="Sex, stigma and spirituality merge in these eccentric stories of an angsty teenager, an unfaithful wife and a transgender woman returning to her past."/>
  </r>
  <r>
    <x v="4232"/>
    <s v="Movie"/>
    <s v="Hum Saath-Saath Hain"/>
    <s v="Sooraj R. Barjatya"/>
    <s v="Salman Khan, Karisma Kapoor, Saif Ali Khan, Tabu, Sonali Bendre, Mohnish Bahl, Mahesh Thakur, Neelam, Alok Nath, Satish Shah"/>
    <s v="India"/>
    <d v="2018-01-01T00:00:00"/>
    <n v="1999"/>
    <s v="TV-G"/>
    <x v="161"/>
    <s v="Dramas, International Movies, Music &amp; Musicals"/>
    <s v="A scheming matriarch plots to cut off her disabled stepson and his wife from the family fortune, creating a division within the clan."/>
  </r>
  <r>
    <x v="4233"/>
    <s v="Movie"/>
    <s v="Dil Hai Tumhaara"/>
    <s v="Kundan Shah"/>
    <s v="Rekha, Preity Zinta, Mahima Chaudhry, Arjun Rampal, Jimmy Shergill, Alok Nath, Dilip Joshi, Govind Namdeo"/>
    <s v="India"/>
    <d v="2018-04-01T00:00:00"/>
    <n v="2002"/>
    <s v="TV-14"/>
    <x v="161"/>
    <s v="Dramas, International Movies, Music &amp; Musicals"/>
    <s v="The sophisticated son of a powerful businessman falls for a simple, free-spirited girl whose older sister is in love with him."/>
  </r>
  <r>
    <x v="4234"/>
    <s v="Movie"/>
    <s v="Raja Hindustani"/>
    <s v="Dharmesh Darshan"/>
    <s v="Aamir Khan, Karisma Kapoor, Suresh Oberoi, Johnny Lever, Navneet Nishan, Veeru Krishnan, Kunal Khemu, Pramod Moutho, Mohnish Bahl"/>
    <s v="India"/>
    <d v="2017-05-01T00:00:00"/>
    <n v="1996"/>
    <s v="TV-14"/>
    <x v="162"/>
    <s v="Dramas, International Movies, Romantic Movies"/>
    <s v="When a poor taxi driver falls in love with a wealthy young woman, he must stand up to her family and contend with his own insecurities."/>
  </r>
  <r>
    <x v="4235"/>
    <s v="Movie"/>
    <s v="Taal"/>
    <s v="Subhash Ghai"/>
    <s v="Anil Kapoor, Aishwarya Rai Bachchan, Akshaye Khanna, Amrish Puri, Alok Nath, Mita Vasisht, Saurabh Shukla, Supriya Karnik"/>
    <s v="India"/>
    <d v="2018-03-01T00:00:00"/>
    <n v="1999"/>
    <s v="TV-PG"/>
    <x v="162"/>
    <s v="Dramas, International Movies, Music &amp; Musicals"/>
    <s v="Businessman Manav falls for aspiring singer Mansi, but their romance faces an uphill climb when Manav must depart and Mansi's suave manager moves in."/>
  </r>
  <r>
    <x v="4236"/>
    <s v="Movie"/>
    <s v="Manu"/>
    <s v="Phanindra Narsetti"/>
    <s v="Raja Goutham, Chandini Chowdary, Bomma Sreedhar, John Kottoly, Srikanth Mullagiri, Ravi Teja"/>
    <s v="India"/>
    <d v="2019-08-01T00:00:00"/>
    <n v="2018"/>
    <s v="TV-MA"/>
    <x v="162"/>
    <s v="Dramas, Independent Movies, International Movies"/>
    <s v="The relationship between a painter and his admirer unfolds as an abstract, twist-filled hide-and-seek game against the backdrop of murder and revenge."/>
  </r>
  <r>
    <x v="4237"/>
    <s v="Movie"/>
    <s v="Ram Teri Ganga Maili"/>
    <s v="Raj Kapoor"/>
    <s v="Mandakini, Rajiv Kapoor, Divya Rana, Saeed Jaffrey, Kulbhushan Kharbanda, Raza Murad, Sushma Seth, Trilok Kapoor"/>
    <s v="India"/>
    <d v="2019-12-31T00:00:00"/>
    <n v="1985"/>
    <s v="TV-14"/>
    <x v="163"/>
    <s v="Classic Movies, Dramas, International Movies"/>
    <s v="Abandoned by her new husband and father of her son, a mountain woman journeys to Calcutta to find him, constantly tested by social evils along the way."/>
  </r>
  <r>
    <x v="4238"/>
    <s v="Movie"/>
    <s v="The Lord of the Rings: The Two Towers"/>
    <s v="Peter Jackson"/>
    <s v="Elijah Wood, Ian McKellen, Liv Tyler, Viggo Mortensen, Sean Astin, Cate Blanchett, John Rhys-Davies, Bernard Hill, Christopher Lee, Billy Boyd, Dominic Monaghan, Orlando Bloom"/>
    <s v="New Zealand, United States"/>
    <d v="2020-01-01T00:00:00"/>
    <n v="2002"/>
    <s v="PG-13"/>
    <x v="164"/>
    <s v="Action &amp; Adventure, Sci-Fi &amp; Fantasy"/>
    <s v="Frodo and Sam head to Mordor to destroy the One Ring of Power while Gimli, Legolas and Aragorn search for the orc-captured Merry and Pippin."/>
  </r>
  <r>
    <x v="4239"/>
    <s v="Movie"/>
    <s v="Happy New Year"/>
    <s v="Farah Khan"/>
    <s v="Shah Rukh Khan, Deepika Padukone, Abhishek Bachchan, Sonu Sood, Boman Irani, Vivaan Shah"/>
    <s v="India"/>
    <d v="2017-02-01T00:00:00"/>
    <n v="2014"/>
    <s v="TV-14"/>
    <x v="164"/>
    <s v="Action &amp; Adventure, Comedies, Dramas"/>
    <s v="A revenge-seeking diamond thief gathers a ragtag crew to infiltrate a Dubai hotel hosting a dance contest. But first they have to learn how to dance."/>
  </r>
  <r>
    <x v="4240"/>
    <s v="Movie"/>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d v="2016-08-26T00:00:00"/>
    <n v="2013"/>
    <s v="NC-17"/>
    <x v="165"/>
    <s v="Dramas, Independent Movies, International Movies"/>
    <s v="Determined to fall in love, 15-year-old Adele is focused on boys. But it's a blue-haired girl she meets on the street who really piques her interest."/>
  </r>
  <r>
    <x v="4241"/>
    <s v="Movie"/>
    <s v="Jis Desh Men Ganga Behti Hai"/>
    <s v="Radhu Karmakar"/>
    <s v="Raj Kapoor, Padmini, Pran, Chanchal, Lalita Pawar, Raj Mehra, Tiwari, Nana Palsikar, Nayampally, Sulochana Chatterjee"/>
    <s v=""/>
    <d v="2019-12-31T00:00:00"/>
    <n v="1960"/>
    <s v="TV-14"/>
    <x v="166"/>
    <s v="Action &amp; Adventure, Dramas, International Movies"/>
    <s v="Falling in with a band of outlaws during a holy pilgrimage, a country boy tries to change their violent ways ahead of a showdown with the authorities."/>
  </r>
  <r>
    <x v="4242"/>
    <s v="Movie"/>
    <s v="King of Boys"/>
    <s v="Kemi Adetiba"/>
    <s v="Sola Sobowale, Adesua Etomi, Remilekun Safaru, iLLBLISS, Toni Tones, Paul Sambo, Jide Kosoko, Sharon Ooja"/>
    <s v="Nigeria"/>
    <d v="2019-09-21T00:00:00"/>
    <n v="2018"/>
    <s v="TV-MA"/>
    <x v="167"/>
    <s v="Dramas, International Movies"/>
    <s v="When a powerful businesswoman’s political ambitions are threatened by her underworld connections, the ensuing power struggle could cost her everything."/>
  </r>
  <r>
    <x v="4243"/>
    <s v="Movie"/>
    <s v="Mutiny on the Bounty"/>
    <s v="Lewis Milestone, Carol Reed"/>
    <s v="Marlon Brando, Trevor Howard, Richard Harris, Hugh Griffith, Richard Haydn, Tarita"/>
    <s v="United States"/>
    <d v="2019-11-01T00:00:00"/>
    <n v="1962"/>
    <s v="TV-PG"/>
    <x v="168"/>
    <s v="Action &amp; Adventure, Classic Movies, Dramas"/>
    <s v="Marlon Brando gives a nuanced performance as the aristocratic Lt. Fletcher Christian, an officer aboard the HMS Bounty who leads a mutiny against the ship's tyrannical Capt. Bligh."/>
  </r>
  <r>
    <x v="4244"/>
    <s v="Movie"/>
    <s v="Swades"/>
    <s v="Ashutosh Gowariker"/>
    <s v="Shah Rukh Khan, Gayatri Joshi, Kishori Balal, Smith Seth, Lekh Tandon, Rajesh Vivek, Daya Shankar Pandey, Farrukh Jaffar"/>
    <s v="India"/>
    <d v="2018-03-01T00:00:00"/>
    <n v="2004"/>
    <s v="TV-PG"/>
    <x v="168"/>
    <s v="Dramas, International Movies"/>
    <s v="An Americanized NASA scientist returns to his native India on a business trip and searches for the nanny who helped raise him."/>
  </r>
  <r>
    <x v="4245"/>
    <s v="Movie"/>
    <s v="Dil Chahta Hai"/>
    <s v="Farhan Akhtar"/>
    <s v="Aamir Khan, Saif Ali Khan, Akshaye Khanna, Preity Zinta, Sonali Kulkarni, Dimple Kapadia, Ayub Khan, Rajat Kapoor, Suhasini Mulay, Ahmed Khan"/>
    <s v="India"/>
    <d v="2019-12-15T00:00:00"/>
    <n v="2001"/>
    <s v="TV-14"/>
    <x v="168"/>
    <s v="Comedies, Dramas, International Movies"/>
    <s v="Inseparable childhood friends Akash, Sameer and Siddharth are just out of college. Nothing comes between them – until they each fall in love."/>
  </r>
  <r>
    <x v="4246"/>
    <s v="Movie"/>
    <s v="Lakshya"/>
    <s v="Farhan Akhtar"/>
    <s v="Amitabh Bachchan, Hrithik Roshan, Preity Zinta, Om Puri, Sharad Kapoor, Rajendranath Zutshi, Sushant Singh, Prashant Chainani, Shakeel Khan, Ranvir Shorey"/>
    <s v="India"/>
    <d v="2019-12-15T00:00:00"/>
    <n v="2004"/>
    <s v="TV-14"/>
    <x v="168"/>
    <s v="Action &amp; Adventure, Dramas, International Movies"/>
    <s v="After dropping out of the army, a spoiled teenager reenlists and proves his mettle by becoming an officer just as war breaks out."/>
  </r>
  <r>
    <x v="4247"/>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n v="1997"/>
    <s v="TV-14"/>
    <x v="169"/>
    <s v="Dramas, International Movies, Romantic Movies"/>
    <s v="Prompted by loyalty, Arjun plays matchmaker between his philandering foster brother and a conservative girl but winds up falling in love himself."/>
  </r>
  <r>
    <x v="4248"/>
    <s v="Movie"/>
    <s v="Magnolia"/>
    <s v="Paul Thomas Anderson"/>
    <s v="Jeremy Blackman, Tom Cruise, Melinda Dillon, April Grace, Luis Guzmán, Philip Baker Hall, Philip Seymour Hoffman, Ricky Jay, William H. Macy, Alfred Molina, Julianne Moore, Michael Murphy, John C. Reilly, Jason Robards, Melora Walters"/>
    <s v="United States"/>
    <d v="2020-01-01T00:00:00"/>
    <n v="1999"/>
    <s v="R"/>
    <x v="170"/>
    <s v="Dramas, Independent Movies"/>
    <s v="Through chance, human action, past history and divine intervention, an eclectic cast of characters weaves and warps through each other's lives."/>
  </r>
  <r>
    <x v="4249"/>
    <s v="Movie"/>
    <s v="The Gospel of Matthew"/>
    <s v="David Batty"/>
    <s v="Selva Rasalingam, Mourad Zaoui, Karima Gouit, El Mahmoudi M'Barek, Abdelilah Wahbi, Ait Youssef Youssef, Ramdane Aala, Mohamed El Korchi"/>
    <s v=""/>
    <d v="2018-10-19T00:00:00"/>
    <n v="2014"/>
    <s v="TV-14"/>
    <x v="171"/>
    <s v="Dramas, Faith &amp; Spirituality"/>
    <s v="The Apostle Matthew is highlighted in this word-for-word film adaptation of the former tax collector's Biblical writings about working with Jesus."/>
  </r>
  <r>
    <x v="4250"/>
    <s v="Movie"/>
    <s v="Wyatt Earp"/>
    <s v="Lawrence Kasdan"/>
    <s v="Kevin Costner, Dennis Quaid, Gene Hackman, David Andrews, Linden Ashby, Jeff Fahey, Joanna Going, Mark Harmon, Michael Madsen, Catherine O'Hara, Bill Pullman, Isabella Rossellini, Tom Sizemore"/>
    <s v="United States"/>
    <d v="2020-01-01T00:00:00"/>
    <n v="1994"/>
    <s v="PG-13"/>
    <x v="172"/>
    <s v="Action &amp; Adventure"/>
    <s v="Legendary lawman Wyatt Earp is continually at odds with a gang of renegade cowboys, culminating in a fiery showdown with the outlaws at the OK Corral."/>
  </r>
  <r>
    <x v="4251"/>
    <s v="Movie"/>
    <s v="Maine Pyar Kiya"/>
    <s v="Sooraj R. Barjatya"/>
    <s v="Salman Khan, Bhagyashree, Alok Nath, Rajeev Verma, Reema Lagoo, Ajit Vachani, Harish Patel, Deep Dhillon, Pervin Dastur, Mohnish Bahl"/>
    <s v="India"/>
    <d v="2018-01-01T00:00:00"/>
    <n v="1989"/>
    <s v="TV-PG"/>
    <x v="173"/>
    <s v="Dramas, International Movies, Music &amp; Musicals"/>
    <s v="When the son of a wealthy businessman and the daughter of a struggling engineer fall in love, the young man's parents question the girl's motives."/>
  </r>
  <r>
    <x v="4252"/>
    <s v="Movie"/>
    <s v="Hum Aapke Hain Koun"/>
    <s v="Sooraj R. Barjatya"/>
    <s v="Madhuri Dixit, Salman Khan, Mohnish Bahl, Renuka Shahane, Anupam Kher, Reema Lagoo, Alok Nath, Bindu"/>
    <s v="India"/>
    <d v="2018-01-01T00:00:00"/>
    <n v="1994"/>
    <s v="NR"/>
    <x v="174"/>
    <s v="Classic Movies, Dramas, International Movies"/>
    <s v="Although Nisha falls for Prem, she agrees to marry his older brother for the good of their families. But fate may have other plans for the lovebirds."/>
  </r>
  <r>
    <x v="4253"/>
    <s v="Movie"/>
    <s v="Schindler's List"/>
    <s v="Steven Spielberg"/>
    <s v="Liam Neeson, Ben Kingsley, Ralph Fiennes, Caroline Goodall, Jonathan Sagall, Embeth Davidtz, Małgorzata Gebel, Shmulik Levy, Mark Ivanir, Beatrice Macola, Friedrich von Thun, Andrzej Seweryn"/>
    <s v="United States"/>
    <d v="2018-04-01T00:00:00"/>
    <n v="1993"/>
    <s v="R"/>
    <x v="175"/>
    <s v="Classic Movies, Dramas"/>
    <s v="Oskar Schindler becomes an unlikely humanitarian, spending his entire fortune to help save 1,100 Jews from Auschwitz during World War II."/>
  </r>
  <r>
    <x v="4254"/>
    <s v="Movie"/>
    <s v="Elephants Dream 4 Hour"/>
    <s v="Bassam Kurdali"/>
    <s v="Cas Jansen, Tygo Gernandt"/>
    <s v="Netherlands"/>
    <d v="2018-08-23T00:00:00"/>
    <n v="2006"/>
    <s v="TV-MA"/>
    <x v="176"/>
    <s v="International Movies, Sci-Fi &amp; Fantasy"/>
    <s v="Friends Proog and Emo live in a capricious, seemingly infinite machine with a sinister purpose in this experimental computer-animated short."/>
  </r>
  <r>
    <x v="4255"/>
    <s v="Movie"/>
    <s v="Doctor Zhivago"/>
    <s v="David Lean"/>
    <s v="Omar Sharif, Julie Christie, Geraldine Chaplin, Rod Steiger, Alec Guinness, Tom Courtenay, Siobhan McKenna, Ralph Richardson, Jeffrey Rockland"/>
    <s v="United States, Italy, United Kingdom, Liechtenstein"/>
    <d v="2019-11-01T00:00:00"/>
    <n v="1965"/>
    <s v="PG-13"/>
    <x v="177"/>
    <s v="Classic Movies, Dramas, Romantic Movies"/>
    <s v="A young physician and his beautiful mistress get swept up in the danger and drama of the Bolshevik Revolution in this Oscar-winning epic."/>
  </r>
  <r>
    <x v="4256"/>
    <s v="Movie"/>
    <s v="The Lord of the Rings: The Return of the King"/>
    <s v="Peter Jackson"/>
    <s v="Elijah Wood, Ian McKellen, Liv Tyler, Viggo Mortensen, Sean Astin, Cate Blanchett, John Rhys-Davies, Bernard Hill, Billy Boyd, Dominic Monaghan, Orlando Bloom, Hugo Weaving"/>
    <s v="New Zealand, United States"/>
    <d v="2020-01-01T00:00:00"/>
    <n v="2003"/>
    <s v="PG-13"/>
    <x v="178"/>
    <s v="Action &amp; Adventure, Sci-Fi &amp; Fantasy"/>
    <s v="Aragorn is revealed as the heir to the ancient kings as he, Gandalf and the other members of the broken fellowship struggle to save Gondor."/>
  </r>
  <r>
    <x v="4257"/>
    <s v="Movie"/>
    <s v="What's Your Raashee?"/>
    <s v="Ashutosh Gowariker"/>
    <s v="Priyanka Chopra, Harman Baweja, Suzy Brack, Gene Fojtik, Anjan Srivastav, Darshan Jariwala, Dilip Joshi, Daya Shankar Pandey, Yuri Suri, Rajesh Vivek, Geeta Tyagi"/>
    <s v="India"/>
    <d v="2018-08-15T00:00:00"/>
    <n v="2009"/>
    <s v="TV-PG"/>
    <x v="179"/>
    <s v="Comedies, International Movies, Music &amp; Musicals"/>
    <s v="To protect his family from ruin, Yogesh must marry his dream girl in only ten days, so he rushes into dating women with different astrological signs."/>
  </r>
  <r>
    <x v="4258"/>
    <s v="Movie"/>
    <s v="The Gospel of Luke"/>
    <s v="David Batty"/>
    <s v="Selva Rasalingam, Karima Gouit, Mourad Zaoui, El Mahmoudi M'Barek, Abdelilah Wahbi, Abdelaziz N'Mila, Ait Youssef Youssef, Mohamed El Korchi, Ramdane Aala"/>
    <s v="United States, United Kingdom, Morocco"/>
    <d v="2018-10-19T00:00:00"/>
    <n v="2015"/>
    <s v="TV-14"/>
    <x v="180"/>
    <s v="Dramas, Faith &amp; Spirituality"/>
    <s v="Word-for-word Bible texts of the entire book of Luke are narrated and re-enacted in this epic production of the Gospel's accounts of Jesus's life."/>
  </r>
  <r>
    <x v="4259"/>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n v="2019"/>
    <s v="R"/>
    <x v="181"/>
    <s v="Dramas"/>
    <s v="Hit man Frank Sheeran looks back at the secrets he kept as a loyal member of the Bufalino crime family in this acclaimed film from Martin Scorsese."/>
  </r>
  <r>
    <x v="4260"/>
    <s v="Movie"/>
    <s v="Jodhaa Akbar"/>
    <s v="Ashutosh Gowariker"/>
    <s v="Hrithik Roshan, Aishwarya Rai Bachchan, Sonu Sood, Poonam Sinha, Suhasini Mulay, Ila Arun, Raza Murad, Kulbhushan Kharbanda, Abeer Abrar"/>
    <s v="India"/>
    <d v="2018-10-01T00:00:00"/>
    <n v="2008"/>
    <s v="TV-14"/>
    <x v="182"/>
    <s v="Action &amp; Adventure, Dramas, International Movies"/>
    <s v="In 16th-century India, what begins as a strategic alliance between a Mughal emperor and a Hindu princess becomes a genuine opportunity for true love."/>
  </r>
  <r>
    <x v="4261"/>
    <s v="Movie"/>
    <s v="Lagaan"/>
    <s v="Ashutosh Gowariker"/>
    <s v="Aamir Khan, Gracy Singh, Rachel Shelley, Paul Blackthorne, Suhasini Mulay, Kulbhushan Kharbanda, Raghuvir Yadav, Rajendranath Zutshi, Rajesh Vivek, Javed Khan"/>
    <s v="India"/>
    <d v="2017-12-08T00:00:00"/>
    <n v="2001"/>
    <s v="PG"/>
    <x v="183"/>
    <s v="Dramas, International Movies, Music &amp; Musicals"/>
    <s v="In 1890s India, an arrogant British commander challenges the harshly taxed residents of Champaner to a high-stakes cricket match."/>
  </r>
  <r>
    <x v="4262"/>
    <s v="Movie"/>
    <s v="Sangam"/>
    <s v="Raj Kapoor"/>
    <s v="Raj Kapoor, Vyjayanthimala, Rajendra Kumar, Lalita Pawar, Achala Sachdev, Hari Shivdasani, Raj Mehra, Iftekhar"/>
    <s v="India"/>
    <d v="2019-12-31T00:00:00"/>
    <n v="1964"/>
    <s v="TV-14"/>
    <x v="184"/>
    <s v="Classic Movies, Dramas, International Movies"/>
    <s v="Returning home from war after being assumed dead, a pilot weds the woman he has long loved, unaware that she had been planning to marry his best friend."/>
  </r>
  <r>
    <x v="4263"/>
    <s v="Movie"/>
    <s v="Black Mirror: Bandersnatch"/>
    <s v=""/>
    <s v="Fionn Whitehead, Will Poulter, Craig Parkinson, Alice Lowe, Asim Chaudhry"/>
    <s v="United States"/>
    <d v="2018-12-28T00:00:00"/>
    <n v="2018"/>
    <s v="TV-MA"/>
    <x v="185"/>
    <s v="Dramas, International Movies, Sci-Fi &amp; Fantasy"/>
    <s v="In 1984, a young programmer begins to question reality as he adapts a dark fantasy novel into a video game. A mind-bending tale with multiple endings."/>
  </r>
  <r>
    <x v="4264"/>
    <s v="Movie"/>
    <s v="The Memphis Belle: A Story of a"/>
    <s v=""/>
    <s v=""/>
    <s v=""/>
    <m/>
    <m/>
    <s v=""/>
    <x v="186"/>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2"/>
  </r>
  <r>
    <x v="1"/>
  </r>
  <r>
    <x v="1"/>
  </r>
  <r>
    <x v="1"/>
  </r>
  <r>
    <x v="1"/>
  </r>
  <r>
    <x v="3"/>
  </r>
  <r>
    <x v="4"/>
  </r>
  <r>
    <x v="5"/>
  </r>
  <r>
    <x v="6"/>
  </r>
  <r>
    <x v="2"/>
  </r>
  <r>
    <x v="1"/>
  </r>
  <r>
    <x v="1"/>
  </r>
  <r>
    <x v="3"/>
  </r>
  <r>
    <x v="3"/>
  </r>
  <r>
    <x v="1"/>
  </r>
  <r>
    <x v="1"/>
  </r>
  <r>
    <x v="5"/>
  </r>
  <r>
    <x v="1"/>
  </r>
  <r>
    <x v="3"/>
  </r>
  <r>
    <x v="5"/>
  </r>
  <r>
    <x v="6"/>
  </r>
  <r>
    <x v="3"/>
  </r>
  <r>
    <x v="6"/>
  </r>
  <r>
    <x v="2"/>
  </r>
  <r>
    <x v="5"/>
  </r>
  <r>
    <x v="2"/>
  </r>
  <r>
    <x v="1"/>
  </r>
  <r>
    <x v="1"/>
  </r>
  <r>
    <x v="3"/>
  </r>
  <r>
    <x v="7"/>
  </r>
  <r>
    <x v="5"/>
  </r>
  <r>
    <x v="1"/>
  </r>
  <r>
    <x v="3"/>
  </r>
  <r>
    <x v="1"/>
  </r>
  <r>
    <x v="1"/>
  </r>
  <r>
    <x v="1"/>
  </r>
  <r>
    <x v="1"/>
  </r>
  <r>
    <x v="1"/>
  </r>
  <r>
    <x v="1"/>
  </r>
  <r>
    <x v="1"/>
  </r>
  <r>
    <x v="4"/>
  </r>
  <r>
    <x v="3"/>
  </r>
  <r>
    <x v="4"/>
  </r>
  <r>
    <x v="1"/>
  </r>
  <r>
    <x v="8"/>
  </r>
  <r>
    <x v="1"/>
  </r>
  <r>
    <x v="7"/>
  </r>
  <r>
    <x v="3"/>
  </r>
  <r>
    <x v="8"/>
  </r>
  <r>
    <x v="3"/>
  </r>
  <r>
    <x v="3"/>
  </r>
  <r>
    <x v="8"/>
  </r>
  <r>
    <x v="3"/>
  </r>
  <r>
    <x v="5"/>
  </r>
  <r>
    <x v="3"/>
  </r>
  <r>
    <x v="8"/>
  </r>
  <r>
    <x v="5"/>
  </r>
  <r>
    <x v="5"/>
  </r>
  <r>
    <x v="7"/>
  </r>
  <r>
    <x v="1"/>
  </r>
  <r>
    <x v="3"/>
  </r>
  <r>
    <x v="2"/>
  </r>
  <r>
    <x v="1"/>
  </r>
  <r>
    <x v="2"/>
  </r>
  <r>
    <x v="1"/>
  </r>
  <r>
    <x v="3"/>
  </r>
  <r>
    <x v="1"/>
  </r>
  <r>
    <x v="1"/>
  </r>
  <r>
    <x v="1"/>
  </r>
  <r>
    <x v="1"/>
  </r>
  <r>
    <x v="1"/>
  </r>
  <r>
    <x v="3"/>
  </r>
  <r>
    <x v="2"/>
  </r>
  <r>
    <x v="1"/>
  </r>
  <r>
    <x v="7"/>
  </r>
  <r>
    <x v="1"/>
  </r>
  <r>
    <x v="3"/>
  </r>
  <r>
    <x v="1"/>
  </r>
  <r>
    <x v="1"/>
  </r>
  <r>
    <x v="3"/>
  </r>
  <r>
    <x v="3"/>
  </r>
  <r>
    <x v="3"/>
  </r>
  <r>
    <x v="3"/>
  </r>
  <r>
    <x v="1"/>
  </r>
  <r>
    <x v="5"/>
  </r>
  <r>
    <x v="1"/>
  </r>
  <r>
    <x v="3"/>
  </r>
  <r>
    <x v="5"/>
  </r>
  <r>
    <x v="1"/>
  </r>
  <r>
    <x v="1"/>
  </r>
  <r>
    <x v="5"/>
  </r>
  <r>
    <x v="1"/>
  </r>
  <r>
    <x v="1"/>
  </r>
  <r>
    <x v="1"/>
  </r>
  <r>
    <x v="1"/>
  </r>
  <r>
    <x v="1"/>
  </r>
  <r>
    <x v="2"/>
  </r>
  <r>
    <x v="1"/>
  </r>
  <r>
    <x v="5"/>
  </r>
  <r>
    <x v="1"/>
  </r>
  <r>
    <x v="3"/>
  </r>
  <r>
    <x v="7"/>
  </r>
  <r>
    <x v="1"/>
  </r>
  <r>
    <x v="1"/>
  </r>
  <r>
    <x v="1"/>
  </r>
  <r>
    <x v="1"/>
  </r>
  <r>
    <x v="1"/>
  </r>
  <r>
    <x v="1"/>
  </r>
  <r>
    <x v="1"/>
  </r>
  <r>
    <x v="2"/>
  </r>
  <r>
    <x v="1"/>
  </r>
  <r>
    <x v="1"/>
  </r>
  <r>
    <x v="1"/>
  </r>
  <r>
    <x v="1"/>
  </r>
  <r>
    <x v="4"/>
  </r>
  <r>
    <x v="6"/>
  </r>
  <r>
    <x v="1"/>
  </r>
  <r>
    <x v="4"/>
  </r>
  <r>
    <x v="1"/>
  </r>
  <r>
    <x v="3"/>
  </r>
  <r>
    <x v="5"/>
  </r>
  <r>
    <x v="4"/>
  </r>
  <r>
    <x v="3"/>
  </r>
  <r>
    <x v="3"/>
  </r>
  <r>
    <x v="1"/>
  </r>
  <r>
    <x v="1"/>
  </r>
  <r>
    <x v="1"/>
  </r>
  <r>
    <x v="1"/>
  </r>
  <r>
    <x v="1"/>
  </r>
  <r>
    <x v="1"/>
  </r>
  <r>
    <x v="7"/>
  </r>
  <r>
    <x v="1"/>
  </r>
  <r>
    <x v="1"/>
  </r>
  <r>
    <x v="5"/>
  </r>
  <r>
    <x v="1"/>
  </r>
  <r>
    <x v="3"/>
  </r>
  <r>
    <x v="3"/>
  </r>
  <r>
    <x v="1"/>
  </r>
  <r>
    <x v="5"/>
  </r>
  <r>
    <x v="3"/>
  </r>
  <r>
    <x v="4"/>
  </r>
  <r>
    <x v="1"/>
  </r>
  <r>
    <x v="1"/>
  </r>
  <r>
    <x v="1"/>
  </r>
  <r>
    <x v="1"/>
  </r>
  <r>
    <x v="3"/>
  </r>
  <r>
    <x v="1"/>
  </r>
  <r>
    <x v="3"/>
  </r>
  <r>
    <x v="1"/>
  </r>
  <r>
    <x v="1"/>
  </r>
  <r>
    <x v="1"/>
  </r>
  <r>
    <x v="3"/>
  </r>
  <r>
    <x v="6"/>
  </r>
  <r>
    <x v="1"/>
  </r>
  <r>
    <x v="3"/>
  </r>
  <r>
    <x v="3"/>
  </r>
  <r>
    <x v="7"/>
  </r>
  <r>
    <x v="3"/>
  </r>
  <r>
    <x v="2"/>
  </r>
  <r>
    <x v="5"/>
  </r>
  <r>
    <x v="3"/>
  </r>
  <r>
    <x v="7"/>
  </r>
  <r>
    <x v="3"/>
  </r>
  <r>
    <x v="1"/>
  </r>
  <r>
    <x v="1"/>
  </r>
  <r>
    <x v="1"/>
  </r>
  <r>
    <x v="3"/>
  </r>
  <r>
    <x v="1"/>
  </r>
  <r>
    <x v="1"/>
  </r>
  <r>
    <x v="6"/>
  </r>
  <r>
    <x v="2"/>
  </r>
  <r>
    <x v="1"/>
  </r>
  <r>
    <x v="1"/>
  </r>
  <r>
    <x v="3"/>
  </r>
  <r>
    <x v="5"/>
  </r>
  <r>
    <x v="0"/>
  </r>
  <r>
    <x v="1"/>
  </r>
  <r>
    <x v="1"/>
  </r>
  <r>
    <x v="1"/>
  </r>
  <r>
    <x v="1"/>
  </r>
  <r>
    <x v="1"/>
  </r>
  <r>
    <x v="1"/>
  </r>
  <r>
    <x v="3"/>
  </r>
  <r>
    <x v="1"/>
  </r>
  <r>
    <x v="3"/>
  </r>
  <r>
    <x v="3"/>
  </r>
  <r>
    <x v="6"/>
  </r>
  <r>
    <x v="2"/>
  </r>
  <r>
    <x v="1"/>
  </r>
  <r>
    <x v="2"/>
  </r>
  <r>
    <x v="3"/>
  </r>
  <r>
    <x v="5"/>
  </r>
  <r>
    <x v="3"/>
  </r>
  <r>
    <x v="1"/>
  </r>
  <r>
    <x v="3"/>
  </r>
  <r>
    <x v="1"/>
  </r>
  <r>
    <x v="1"/>
  </r>
  <r>
    <x v="1"/>
  </r>
  <r>
    <x v="1"/>
  </r>
  <r>
    <x v="5"/>
  </r>
  <r>
    <x v="3"/>
  </r>
  <r>
    <x v="1"/>
  </r>
  <r>
    <x v="9"/>
  </r>
  <r>
    <x v="2"/>
  </r>
  <r>
    <x v="2"/>
  </r>
  <r>
    <x v="5"/>
  </r>
  <r>
    <x v="2"/>
  </r>
  <r>
    <x v="5"/>
  </r>
  <r>
    <x v="5"/>
  </r>
  <r>
    <x v="3"/>
  </r>
  <r>
    <x v="3"/>
  </r>
  <r>
    <x v="3"/>
  </r>
  <r>
    <x v="1"/>
  </r>
  <r>
    <x v="1"/>
  </r>
  <r>
    <x v="3"/>
  </r>
  <r>
    <x v="2"/>
  </r>
  <r>
    <x v="5"/>
  </r>
  <r>
    <x v="1"/>
  </r>
  <r>
    <x v="4"/>
  </r>
  <r>
    <x v="1"/>
  </r>
  <r>
    <x v="1"/>
  </r>
  <r>
    <x v="3"/>
  </r>
  <r>
    <x v="4"/>
  </r>
  <r>
    <x v="1"/>
  </r>
  <r>
    <x v="5"/>
  </r>
  <r>
    <x v="6"/>
  </r>
  <r>
    <x v="3"/>
  </r>
  <r>
    <x v="1"/>
  </r>
  <r>
    <x v="1"/>
  </r>
  <r>
    <x v="6"/>
  </r>
  <r>
    <x v="5"/>
  </r>
  <r>
    <x v="1"/>
  </r>
  <r>
    <x v="3"/>
  </r>
  <r>
    <x v="1"/>
  </r>
  <r>
    <x v="3"/>
  </r>
  <r>
    <x v="1"/>
  </r>
  <r>
    <x v="1"/>
  </r>
  <r>
    <x v="1"/>
  </r>
  <r>
    <x v="1"/>
  </r>
  <r>
    <x v="8"/>
  </r>
  <r>
    <x v="3"/>
  </r>
  <r>
    <x v="3"/>
  </r>
  <r>
    <x v="3"/>
  </r>
  <r>
    <x v="1"/>
  </r>
  <r>
    <x v="5"/>
  </r>
  <r>
    <x v="10"/>
  </r>
  <r>
    <x v="1"/>
  </r>
  <r>
    <x v="1"/>
  </r>
  <r>
    <x v="7"/>
  </r>
  <r>
    <x v="1"/>
  </r>
  <r>
    <x v="1"/>
  </r>
  <r>
    <x v="2"/>
  </r>
  <r>
    <x v="1"/>
  </r>
  <r>
    <x v="1"/>
  </r>
  <r>
    <x v="3"/>
  </r>
  <r>
    <x v="1"/>
  </r>
  <r>
    <x v="7"/>
  </r>
  <r>
    <x v="2"/>
  </r>
  <r>
    <x v="11"/>
  </r>
  <r>
    <x v="1"/>
  </r>
  <r>
    <x v="3"/>
  </r>
  <r>
    <x v="3"/>
  </r>
  <r>
    <x v="1"/>
  </r>
  <r>
    <x v="1"/>
  </r>
  <r>
    <x v="1"/>
  </r>
  <r>
    <x v="3"/>
  </r>
  <r>
    <x v="1"/>
  </r>
  <r>
    <x v="1"/>
  </r>
  <r>
    <x v="4"/>
  </r>
  <r>
    <x v="7"/>
  </r>
  <r>
    <x v="1"/>
  </r>
  <r>
    <x v="1"/>
  </r>
  <r>
    <x v="3"/>
  </r>
  <r>
    <x v="3"/>
  </r>
  <r>
    <x v="1"/>
  </r>
  <r>
    <x v="3"/>
  </r>
  <r>
    <x v="1"/>
  </r>
  <r>
    <x v="1"/>
  </r>
  <r>
    <x v="7"/>
  </r>
  <r>
    <x v="3"/>
  </r>
  <r>
    <x v="3"/>
  </r>
  <r>
    <x v="1"/>
  </r>
  <r>
    <x v="5"/>
  </r>
  <r>
    <x v="3"/>
  </r>
  <r>
    <x v="3"/>
  </r>
  <r>
    <x v="3"/>
  </r>
  <r>
    <x v="1"/>
  </r>
  <r>
    <x v="3"/>
  </r>
  <r>
    <x v="3"/>
  </r>
  <r>
    <x v="5"/>
  </r>
  <r>
    <x v="2"/>
  </r>
  <r>
    <x v="2"/>
  </r>
  <r>
    <x v="1"/>
  </r>
  <r>
    <x v="3"/>
  </r>
  <r>
    <x v="11"/>
  </r>
  <r>
    <x v="1"/>
  </r>
  <r>
    <x v="1"/>
  </r>
  <r>
    <x v="3"/>
  </r>
  <r>
    <x v="1"/>
  </r>
  <r>
    <x v="3"/>
  </r>
  <r>
    <x v="1"/>
  </r>
  <r>
    <x v="1"/>
  </r>
  <r>
    <x v="3"/>
  </r>
  <r>
    <x v="3"/>
  </r>
  <r>
    <x v="1"/>
  </r>
  <r>
    <x v="1"/>
  </r>
  <r>
    <x v="1"/>
  </r>
  <r>
    <x v="1"/>
  </r>
  <r>
    <x v="1"/>
  </r>
  <r>
    <x v="1"/>
  </r>
  <r>
    <x v="1"/>
  </r>
  <r>
    <x v="3"/>
  </r>
  <r>
    <x v="3"/>
  </r>
  <r>
    <x v="1"/>
  </r>
  <r>
    <x v="1"/>
  </r>
  <r>
    <x v="2"/>
  </r>
  <r>
    <x v="1"/>
  </r>
  <r>
    <x v="1"/>
  </r>
  <r>
    <x v="1"/>
  </r>
  <r>
    <x v="4"/>
  </r>
  <r>
    <x v="1"/>
  </r>
  <r>
    <x v="1"/>
  </r>
  <r>
    <x v="1"/>
  </r>
  <r>
    <x v="12"/>
  </r>
  <r>
    <x v="10"/>
  </r>
  <r>
    <x v="1"/>
  </r>
  <r>
    <x v="1"/>
  </r>
  <r>
    <x v="1"/>
  </r>
  <r>
    <x v="2"/>
  </r>
  <r>
    <x v="1"/>
  </r>
  <r>
    <x v="3"/>
  </r>
  <r>
    <x v="1"/>
  </r>
  <r>
    <x v="1"/>
  </r>
  <r>
    <x v="1"/>
  </r>
  <r>
    <x v="1"/>
  </r>
  <r>
    <x v="3"/>
  </r>
  <r>
    <x v="1"/>
  </r>
  <r>
    <x v="3"/>
  </r>
  <r>
    <x v="3"/>
  </r>
  <r>
    <x v="7"/>
  </r>
  <r>
    <x v="5"/>
  </r>
  <r>
    <x v="5"/>
  </r>
  <r>
    <x v="3"/>
  </r>
  <r>
    <x v="1"/>
  </r>
  <r>
    <x v="1"/>
  </r>
  <r>
    <x v="1"/>
  </r>
  <r>
    <x v="3"/>
  </r>
  <r>
    <x v="1"/>
  </r>
  <r>
    <x v="1"/>
  </r>
  <r>
    <x v="1"/>
  </r>
  <r>
    <x v="1"/>
  </r>
  <r>
    <x v="1"/>
  </r>
  <r>
    <x v="1"/>
  </r>
  <r>
    <x v="7"/>
  </r>
  <r>
    <x v="3"/>
  </r>
  <r>
    <x v="3"/>
  </r>
  <r>
    <x v="1"/>
  </r>
  <r>
    <x v="4"/>
  </r>
  <r>
    <x v="1"/>
  </r>
  <r>
    <x v="3"/>
  </r>
  <r>
    <x v="3"/>
  </r>
  <r>
    <x v="3"/>
  </r>
  <r>
    <x v="3"/>
  </r>
  <r>
    <x v="3"/>
  </r>
  <r>
    <x v="5"/>
  </r>
  <r>
    <x v="1"/>
  </r>
  <r>
    <x v="3"/>
  </r>
  <r>
    <x v="5"/>
  </r>
  <r>
    <x v="7"/>
  </r>
  <r>
    <x v="3"/>
  </r>
  <r>
    <x v="5"/>
  </r>
  <r>
    <x v="5"/>
  </r>
  <r>
    <x v="3"/>
  </r>
  <r>
    <x v="1"/>
  </r>
  <r>
    <x v="1"/>
  </r>
  <r>
    <x v="7"/>
  </r>
  <r>
    <x v="3"/>
  </r>
  <r>
    <x v="3"/>
  </r>
  <r>
    <x v="1"/>
  </r>
  <r>
    <x v="1"/>
  </r>
  <r>
    <x v="1"/>
  </r>
  <r>
    <x v="3"/>
  </r>
  <r>
    <x v="1"/>
  </r>
  <r>
    <x v="1"/>
  </r>
  <r>
    <x v="1"/>
  </r>
  <r>
    <x v="1"/>
  </r>
  <r>
    <x v="1"/>
  </r>
  <r>
    <x v="1"/>
  </r>
  <r>
    <x v="1"/>
  </r>
  <r>
    <x v="12"/>
  </r>
  <r>
    <x v="5"/>
  </r>
  <r>
    <x v="13"/>
  </r>
  <r>
    <x v="3"/>
  </r>
  <r>
    <x v="1"/>
  </r>
  <r>
    <x v="3"/>
  </r>
  <r>
    <x v="6"/>
  </r>
  <r>
    <x v="5"/>
  </r>
  <r>
    <x v="1"/>
  </r>
  <r>
    <x v="1"/>
  </r>
  <r>
    <x v="1"/>
  </r>
  <r>
    <x v="1"/>
  </r>
  <r>
    <x v="5"/>
  </r>
  <r>
    <x v="2"/>
  </r>
  <r>
    <x v="3"/>
  </r>
  <r>
    <x v="3"/>
  </r>
  <r>
    <x v="1"/>
  </r>
  <r>
    <x v="3"/>
  </r>
  <r>
    <x v="2"/>
  </r>
  <r>
    <x v="7"/>
  </r>
  <r>
    <x v="5"/>
  </r>
  <r>
    <x v="1"/>
  </r>
  <r>
    <x v="1"/>
  </r>
  <r>
    <x v="1"/>
  </r>
  <r>
    <x v="3"/>
  </r>
  <r>
    <x v="3"/>
  </r>
  <r>
    <x v="5"/>
  </r>
  <r>
    <x v="1"/>
  </r>
  <r>
    <x v="3"/>
  </r>
  <r>
    <x v="5"/>
  </r>
  <r>
    <x v="5"/>
  </r>
  <r>
    <x v="2"/>
  </r>
  <r>
    <x v="1"/>
  </r>
  <r>
    <x v="4"/>
  </r>
  <r>
    <x v="1"/>
  </r>
  <r>
    <x v="1"/>
  </r>
  <r>
    <x v="1"/>
  </r>
  <r>
    <x v="5"/>
  </r>
  <r>
    <x v="1"/>
  </r>
  <r>
    <x v="3"/>
  </r>
  <r>
    <x v="3"/>
  </r>
  <r>
    <x v="5"/>
  </r>
  <r>
    <x v="3"/>
  </r>
  <r>
    <x v="1"/>
  </r>
  <r>
    <x v="1"/>
  </r>
  <r>
    <x v="3"/>
  </r>
  <r>
    <x v="3"/>
  </r>
  <r>
    <x v="14"/>
  </r>
  <r>
    <x v="1"/>
  </r>
  <r>
    <x v="6"/>
  </r>
  <r>
    <x v="2"/>
  </r>
  <r>
    <x v="1"/>
  </r>
  <r>
    <x v="3"/>
  </r>
  <r>
    <x v="3"/>
  </r>
  <r>
    <x v="4"/>
  </r>
  <r>
    <x v="1"/>
  </r>
  <r>
    <x v="5"/>
  </r>
  <r>
    <x v="8"/>
  </r>
  <r>
    <x v="1"/>
  </r>
  <r>
    <x v="1"/>
  </r>
  <r>
    <x v="3"/>
  </r>
  <r>
    <x v="1"/>
  </r>
  <r>
    <x v="3"/>
  </r>
  <r>
    <x v="3"/>
  </r>
  <r>
    <x v="1"/>
  </r>
  <r>
    <x v="3"/>
  </r>
  <r>
    <x v="1"/>
  </r>
  <r>
    <x v="1"/>
  </r>
  <r>
    <x v="1"/>
  </r>
  <r>
    <x v="7"/>
  </r>
  <r>
    <x v="1"/>
  </r>
  <r>
    <x v="1"/>
  </r>
  <r>
    <x v="1"/>
  </r>
  <r>
    <x v="1"/>
  </r>
  <r>
    <x v="3"/>
  </r>
  <r>
    <x v="2"/>
  </r>
  <r>
    <x v="1"/>
  </r>
  <r>
    <x v="1"/>
  </r>
  <r>
    <x v="6"/>
  </r>
  <r>
    <x v="7"/>
  </r>
  <r>
    <x v="5"/>
  </r>
  <r>
    <x v="3"/>
  </r>
  <r>
    <x v="1"/>
  </r>
  <r>
    <x v="1"/>
  </r>
  <r>
    <x v="3"/>
  </r>
  <r>
    <x v="8"/>
  </r>
  <r>
    <x v="1"/>
  </r>
  <r>
    <x v="3"/>
  </r>
  <r>
    <x v="1"/>
  </r>
  <r>
    <x v="3"/>
  </r>
  <r>
    <x v="6"/>
  </r>
  <r>
    <x v="1"/>
  </r>
  <r>
    <x v="3"/>
  </r>
  <r>
    <x v="5"/>
  </r>
  <r>
    <x v="3"/>
  </r>
  <r>
    <x v="1"/>
  </r>
  <r>
    <x v="5"/>
  </r>
  <r>
    <x v="3"/>
  </r>
  <r>
    <x v="3"/>
  </r>
  <r>
    <x v="1"/>
  </r>
  <r>
    <x v="1"/>
  </r>
  <r>
    <x v="3"/>
  </r>
  <r>
    <x v="4"/>
  </r>
  <r>
    <x v="1"/>
  </r>
  <r>
    <x v="3"/>
  </r>
  <r>
    <x v="1"/>
  </r>
  <r>
    <x v="1"/>
  </r>
  <r>
    <x v="2"/>
  </r>
  <r>
    <x v="2"/>
  </r>
  <r>
    <x v="1"/>
  </r>
  <r>
    <x v="4"/>
  </r>
  <r>
    <x v="7"/>
  </r>
  <r>
    <x v="1"/>
  </r>
  <r>
    <x v="1"/>
  </r>
  <r>
    <x v="7"/>
  </r>
  <r>
    <x v="2"/>
  </r>
  <r>
    <x v="1"/>
  </r>
  <r>
    <x v="1"/>
  </r>
  <r>
    <x v="1"/>
  </r>
  <r>
    <x v="1"/>
  </r>
  <r>
    <x v="2"/>
  </r>
  <r>
    <x v="3"/>
  </r>
  <r>
    <x v="1"/>
  </r>
  <r>
    <x v="1"/>
  </r>
  <r>
    <x v="3"/>
  </r>
  <r>
    <x v="3"/>
  </r>
  <r>
    <x v="1"/>
  </r>
  <r>
    <x v="1"/>
  </r>
  <r>
    <x v="1"/>
  </r>
  <r>
    <x v="1"/>
  </r>
  <r>
    <x v="1"/>
  </r>
  <r>
    <x v="1"/>
  </r>
  <r>
    <x v="2"/>
  </r>
  <r>
    <x v="5"/>
  </r>
  <r>
    <x v="1"/>
  </r>
  <r>
    <x v="3"/>
  </r>
  <r>
    <x v="1"/>
  </r>
  <r>
    <x v="3"/>
  </r>
  <r>
    <x v="6"/>
  </r>
  <r>
    <x v="5"/>
  </r>
  <r>
    <x v="3"/>
  </r>
  <r>
    <x v="1"/>
  </r>
  <r>
    <x v="1"/>
  </r>
  <r>
    <x v="5"/>
  </r>
  <r>
    <x v="1"/>
  </r>
  <r>
    <x v="1"/>
  </r>
  <r>
    <x v="5"/>
  </r>
  <r>
    <x v="0"/>
  </r>
  <r>
    <x v="1"/>
  </r>
  <r>
    <x v="5"/>
  </r>
  <r>
    <x v="2"/>
  </r>
  <r>
    <x v="1"/>
  </r>
  <r>
    <x v="5"/>
  </r>
  <r>
    <x v="5"/>
  </r>
  <r>
    <x v="3"/>
  </r>
  <r>
    <x v="2"/>
  </r>
  <r>
    <x v="2"/>
  </r>
  <r>
    <x v="2"/>
  </r>
  <r>
    <x v="1"/>
  </r>
  <r>
    <x v="2"/>
  </r>
  <r>
    <x v="1"/>
  </r>
  <r>
    <x v="1"/>
  </r>
  <r>
    <x v="1"/>
  </r>
  <r>
    <x v="1"/>
  </r>
  <r>
    <x v="1"/>
  </r>
  <r>
    <x v="3"/>
  </r>
  <r>
    <x v="3"/>
  </r>
  <r>
    <x v="1"/>
  </r>
  <r>
    <x v="4"/>
  </r>
  <r>
    <x v="3"/>
  </r>
  <r>
    <x v="3"/>
  </r>
  <r>
    <x v="3"/>
  </r>
  <r>
    <x v="1"/>
  </r>
  <r>
    <x v="3"/>
  </r>
  <r>
    <x v="1"/>
  </r>
  <r>
    <x v="3"/>
  </r>
  <r>
    <x v="1"/>
  </r>
  <r>
    <x v="3"/>
  </r>
  <r>
    <x v="3"/>
  </r>
  <r>
    <x v="1"/>
  </r>
  <r>
    <x v="1"/>
  </r>
  <r>
    <x v="3"/>
  </r>
  <r>
    <x v="3"/>
  </r>
  <r>
    <x v="1"/>
  </r>
  <r>
    <x v="5"/>
  </r>
  <r>
    <x v="4"/>
  </r>
  <r>
    <x v="2"/>
  </r>
  <r>
    <x v="1"/>
  </r>
  <r>
    <x v="2"/>
  </r>
  <r>
    <x v="1"/>
  </r>
  <r>
    <x v="1"/>
  </r>
  <r>
    <x v="3"/>
  </r>
  <r>
    <x v="1"/>
  </r>
  <r>
    <x v="1"/>
  </r>
  <r>
    <x v="3"/>
  </r>
  <r>
    <x v="7"/>
  </r>
  <r>
    <x v="1"/>
  </r>
  <r>
    <x v="1"/>
  </r>
  <r>
    <x v="1"/>
  </r>
  <r>
    <x v="1"/>
  </r>
  <r>
    <x v="13"/>
  </r>
  <r>
    <x v="1"/>
  </r>
  <r>
    <x v="4"/>
  </r>
  <r>
    <x v="3"/>
  </r>
  <r>
    <x v="3"/>
  </r>
  <r>
    <x v="2"/>
  </r>
  <r>
    <x v="1"/>
  </r>
  <r>
    <x v="3"/>
  </r>
  <r>
    <x v="5"/>
  </r>
  <r>
    <x v="1"/>
  </r>
  <r>
    <x v="3"/>
  </r>
  <r>
    <x v="1"/>
  </r>
  <r>
    <x v="3"/>
  </r>
  <r>
    <x v="1"/>
  </r>
  <r>
    <x v="3"/>
  </r>
  <r>
    <x v="6"/>
  </r>
  <r>
    <x v="1"/>
  </r>
  <r>
    <x v="1"/>
  </r>
  <r>
    <x v="3"/>
  </r>
  <r>
    <x v="3"/>
  </r>
  <r>
    <x v="2"/>
  </r>
  <r>
    <x v="1"/>
  </r>
  <r>
    <x v="1"/>
  </r>
  <r>
    <x v="5"/>
  </r>
  <r>
    <x v="1"/>
  </r>
  <r>
    <x v="1"/>
  </r>
  <r>
    <x v="5"/>
  </r>
  <r>
    <x v="5"/>
  </r>
  <r>
    <x v="1"/>
  </r>
  <r>
    <x v="4"/>
  </r>
  <r>
    <x v="2"/>
  </r>
  <r>
    <x v="1"/>
  </r>
  <r>
    <x v="1"/>
  </r>
  <r>
    <x v="3"/>
  </r>
  <r>
    <x v="2"/>
  </r>
  <r>
    <x v="1"/>
  </r>
  <r>
    <x v="1"/>
  </r>
  <r>
    <x v="1"/>
  </r>
  <r>
    <x v="1"/>
  </r>
  <r>
    <x v="3"/>
  </r>
  <r>
    <x v="1"/>
  </r>
  <r>
    <x v="5"/>
  </r>
  <r>
    <x v="1"/>
  </r>
  <r>
    <x v="4"/>
  </r>
  <r>
    <x v="1"/>
  </r>
  <r>
    <x v="1"/>
  </r>
  <r>
    <x v="1"/>
  </r>
  <r>
    <x v="1"/>
  </r>
  <r>
    <x v="6"/>
  </r>
  <r>
    <x v="1"/>
  </r>
  <r>
    <x v="2"/>
  </r>
  <r>
    <x v="13"/>
  </r>
  <r>
    <x v="3"/>
  </r>
  <r>
    <x v="1"/>
  </r>
  <r>
    <x v="1"/>
  </r>
  <r>
    <x v="14"/>
  </r>
  <r>
    <x v="5"/>
  </r>
  <r>
    <x v="1"/>
  </r>
  <r>
    <x v="10"/>
  </r>
  <r>
    <x v="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0">
  <r>
    <x v="0"/>
  </r>
  <r>
    <x v="1"/>
  </r>
  <r>
    <x v="2"/>
  </r>
  <r>
    <x v="3"/>
  </r>
  <r>
    <x v="4"/>
  </r>
  <r>
    <x v="1"/>
  </r>
  <r>
    <x v="5"/>
  </r>
  <r>
    <x v="1"/>
  </r>
  <r>
    <x v="1"/>
  </r>
  <r>
    <x v="5"/>
  </r>
  <r>
    <x v="1"/>
  </r>
  <r>
    <x v="5"/>
  </r>
  <r>
    <x v="3"/>
  </r>
  <r>
    <x v="3"/>
  </r>
  <r>
    <x v="6"/>
  </r>
  <r>
    <x v="3"/>
  </r>
  <r>
    <x v="3"/>
  </r>
  <r>
    <x v="3"/>
  </r>
  <r>
    <x v="3"/>
  </r>
  <r>
    <x v="7"/>
  </r>
  <r>
    <x v="4"/>
  </r>
  <r>
    <x v="5"/>
  </r>
  <r>
    <x v="1"/>
  </r>
  <r>
    <x v="8"/>
  </r>
  <r>
    <x v="5"/>
  </r>
  <r>
    <x v="7"/>
  </r>
  <r>
    <x v="4"/>
  </r>
  <r>
    <x v="1"/>
  </r>
  <r>
    <x v="1"/>
  </r>
  <r>
    <x v="1"/>
  </r>
  <r>
    <x v="0"/>
  </r>
  <r>
    <x v="8"/>
  </r>
  <r>
    <x v="1"/>
  </r>
  <r>
    <x v="5"/>
  </r>
  <r>
    <x v="3"/>
  </r>
  <r>
    <x v="1"/>
  </r>
  <r>
    <x v="4"/>
  </r>
  <r>
    <x v="4"/>
  </r>
  <r>
    <x v="4"/>
  </r>
  <r>
    <x v="1"/>
  </r>
  <r>
    <x v="5"/>
  </r>
  <r>
    <x v="4"/>
  </r>
  <r>
    <x v="1"/>
  </r>
  <r>
    <x v="0"/>
  </r>
  <r>
    <x v="9"/>
  </r>
  <r>
    <x v="4"/>
  </r>
  <r>
    <x v="4"/>
  </r>
  <r>
    <x v="4"/>
  </r>
  <r>
    <x v="0"/>
  </r>
  <r>
    <x v="1"/>
  </r>
  <r>
    <x v="1"/>
  </r>
  <r>
    <x v="1"/>
  </r>
  <r>
    <x v="4"/>
  </r>
  <r>
    <x v="1"/>
  </r>
  <r>
    <x v="4"/>
  </r>
  <r>
    <x v="4"/>
  </r>
  <r>
    <x v="1"/>
  </r>
  <r>
    <x v="10"/>
  </r>
  <r>
    <x v="4"/>
  </r>
  <r>
    <x v="8"/>
  </r>
  <r>
    <x v="5"/>
  </r>
  <r>
    <x v="4"/>
  </r>
  <r>
    <x v="1"/>
  </r>
  <r>
    <x v="4"/>
  </r>
  <r>
    <x v="3"/>
  </r>
  <r>
    <x v="10"/>
  </r>
  <r>
    <x v="1"/>
  </r>
  <r>
    <x v="0"/>
  </r>
  <r>
    <x v="4"/>
  </r>
  <r>
    <x v="0"/>
  </r>
  <r>
    <x v="3"/>
  </r>
  <r>
    <x v="1"/>
  </r>
  <r>
    <x v="4"/>
  </r>
  <r>
    <x v="1"/>
  </r>
  <r>
    <x v="4"/>
  </r>
  <r>
    <x v="1"/>
  </r>
  <r>
    <x v="7"/>
  </r>
  <r>
    <x v="1"/>
  </r>
  <r>
    <x v="1"/>
  </r>
  <r>
    <x v="4"/>
  </r>
  <r>
    <x v="0"/>
  </r>
  <r>
    <x v="4"/>
  </r>
  <r>
    <x v="4"/>
  </r>
  <r>
    <x v="4"/>
  </r>
  <r>
    <x v="4"/>
  </r>
  <r>
    <x v="3"/>
  </r>
  <r>
    <x v="9"/>
  </r>
  <r>
    <x v="5"/>
  </r>
  <r>
    <x v="0"/>
  </r>
  <r>
    <x v="4"/>
  </r>
  <r>
    <x v="1"/>
  </r>
  <r>
    <x v="1"/>
  </r>
  <r>
    <x v="0"/>
  </r>
  <r>
    <x v="1"/>
  </r>
  <r>
    <x v="0"/>
  </r>
  <r>
    <x v="1"/>
  </r>
  <r>
    <x v="4"/>
  </r>
  <r>
    <x v="1"/>
  </r>
  <r>
    <x v="4"/>
  </r>
  <r>
    <x v="1"/>
  </r>
  <r>
    <x v="0"/>
  </r>
  <r>
    <x v="6"/>
  </r>
  <r>
    <x v="1"/>
  </r>
  <r>
    <x v="1"/>
  </r>
  <r>
    <x v="1"/>
  </r>
  <r>
    <x v="4"/>
  </r>
  <r>
    <x v="4"/>
  </r>
  <r>
    <x v="1"/>
  </r>
  <r>
    <x v="0"/>
  </r>
  <r>
    <x v="4"/>
  </r>
  <r>
    <x v="8"/>
  </r>
  <r>
    <x v="1"/>
  </r>
  <r>
    <x v="8"/>
  </r>
  <r>
    <x v="1"/>
  </r>
  <r>
    <x v="1"/>
  </r>
  <r>
    <x v="4"/>
  </r>
  <r>
    <x v="9"/>
  </r>
  <r>
    <x v="1"/>
  </r>
  <r>
    <x v="10"/>
  </r>
  <r>
    <x v="4"/>
  </r>
  <r>
    <x v="4"/>
  </r>
  <r>
    <x v="5"/>
  </r>
  <r>
    <x v="10"/>
  </r>
  <r>
    <x v="4"/>
  </r>
  <r>
    <x v="1"/>
  </r>
  <r>
    <x v="5"/>
  </r>
  <r>
    <x v="1"/>
  </r>
  <r>
    <x v="1"/>
  </r>
  <r>
    <x v="7"/>
  </r>
  <r>
    <x v="1"/>
  </r>
  <r>
    <x v="1"/>
  </r>
  <r>
    <x v="0"/>
  </r>
  <r>
    <x v="1"/>
  </r>
  <r>
    <x v="4"/>
  </r>
  <r>
    <x v="1"/>
  </r>
  <r>
    <x v="1"/>
  </r>
  <r>
    <x v="4"/>
  </r>
  <r>
    <x v="8"/>
  </r>
  <r>
    <x v="1"/>
  </r>
  <r>
    <x v="1"/>
  </r>
  <r>
    <x v="5"/>
  </r>
  <r>
    <x v="8"/>
  </r>
  <r>
    <x v="1"/>
  </r>
  <r>
    <x v="1"/>
  </r>
  <r>
    <x v="8"/>
  </r>
  <r>
    <x v="4"/>
  </r>
  <r>
    <x v="1"/>
  </r>
  <r>
    <x v="1"/>
  </r>
  <r>
    <x v="4"/>
  </r>
  <r>
    <x v="3"/>
  </r>
  <r>
    <x v="1"/>
  </r>
  <r>
    <x v="1"/>
  </r>
  <r>
    <x v="1"/>
  </r>
  <r>
    <x v="0"/>
  </r>
  <r>
    <x v="1"/>
  </r>
  <r>
    <x v="1"/>
  </r>
  <r>
    <x v="1"/>
  </r>
  <r>
    <x v="1"/>
  </r>
  <r>
    <x v="1"/>
  </r>
  <r>
    <x v="1"/>
  </r>
  <r>
    <x v="4"/>
  </r>
  <r>
    <x v="1"/>
  </r>
  <r>
    <x v="4"/>
  </r>
  <r>
    <x v="6"/>
  </r>
  <r>
    <x v="4"/>
  </r>
  <r>
    <x v="1"/>
  </r>
  <r>
    <x v="4"/>
  </r>
  <r>
    <x v="4"/>
  </r>
  <r>
    <x v="4"/>
  </r>
  <r>
    <x v="0"/>
  </r>
  <r>
    <x v="1"/>
  </r>
  <r>
    <x v="4"/>
  </r>
  <r>
    <x v="4"/>
  </r>
  <r>
    <x v="5"/>
  </r>
  <r>
    <x v="4"/>
  </r>
  <r>
    <x v="2"/>
  </r>
  <r>
    <x v="8"/>
  </r>
  <r>
    <x v="1"/>
  </r>
  <r>
    <x v="11"/>
  </r>
  <r>
    <x v="1"/>
  </r>
  <r>
    <x v="3"/>
  </r>
  <r>
    <x v="4"/>
  </r>
  <r>
    <x v="4"/>
  </r>
  <r>
    <x v="1"/>
  </r>
  <r>
    <x v="1"/>
  </r>
  <r>
    <x v="1"/>
  </r>
  <r>
    <x v="1"/>
  </r>
  <r>
    <x v="1"/>
  </r>
  <r>
    <x v="1"/>
  </r>
  <r>
    <x v="5"/>
  </r>
  <r>
    <x v="4"/>
  </r>
  <r>
    <x v="4"/>
  </r>
  <r>
    <x v="9"/>
  </r>
  <r>
    <x v="1"/>
  </r>
  <r>
    <x v="0"/>
  </r>
  <r>
    <x v="4"/>
  </r>
  <r>
    <x v="0"/>
  </r>
  <r>
    <x v="4"/>
  </r>
  <r>
    <x v="0"/>
  </r>
  <r>
    <x v="1"/>
  </r>
  <r>
    <x v="4"/>
  </r>
  <r>
    <x v="5"/>
  </r>
  <r>
    <x v="4"/>
  </r>
  <r>
    <x v="2"/>
  </r>
  <r>
    <x v="5"/>
  </r>
  <r>
    <x v="4"/>
  </r>
  <r>
    <x v="5"/>
  </r>
  <r>
    <x v="5"/>
  </r>
  <r>
    <x v="8"/>
  </r>
  <r>
    <x v="1"/>
  </r>
  <r>
    <x v="1"/>
  </r>
  <r>
    <x v="12"/>
  </r>
  <r>
    <x v="7"/>
  </r>
  <r>
    <x v="4"/>
  </r>
  <r>
    <x v="4"/>
  </r>
  <r>
    <x v="0"/>
  </r>
  <r>
    <x v="4"/>
  </r>
  <r>
    <x v="0"/>
  </r>
  <r>
    <x v="0"/>
  </r>
  <r>
    <x v="4"/>
  </r>
  <r>
    <x v="1"/>
  </r>
  <r>
    <x v="0"/>
  </r>
  <r>
    <x v="1"/>
  </r>
  <r>
    <x v="4"/>
  </r>
  <r>
    <x v="0"/>
  </r>
  <r>
    <x v="4"/>
  </r>
  <r>
    <x v="4"/>
  </r>
  <r>
    <x v="0"/>
  </r>
  <r>
    <x v="1"/>
  </r>
  <r>
    <x v="4"/>
  </r>
  <r>
    <x v="0"/>
  </r>
  <r>
    <x v="4"/>
  </r>
  <r>
    <x v="1"/>
  </r>
  <r>
    <x v="4"/>
  </r>
  <r>
    <x v="4"/>
  </r>
  <r>
    <x v="4"/>
  </r>
  <r>
    <x v="4"/>
  </r>
  <r>
    <x v="4"/>
  </r>
  <r>
    <x v="4"/>
  </r>
  <r>
    <x v="1"/>
  </r>
  <r>
    <x v="1"/>
  </r>
  <r>
    <x v="1"/>
  </r>
  <r>
    <x v="4"/>
  </r>
  <r>
    <x v="4"/>
  </r>
  <r>
    <x v="4"/>
  </r>
  <r>
    <x v="1"/>
  </r>
  <r>
    <x v="1"/>
  </r>
  <r>
    <x v="1"/>
  </r>
  <r>
    <x v="5"/>
  </r>
  <r>
    <x v="4"/>
  </r>
  <r>
    <x v="1"/>
  </r>
  <r>
    <x v="7"/>
  </r>
  <r>
    <x v="4"/>
  </r>
  <r>
    <x v="0"/>
  </r>
  <r>
    <x v="4"/>
  </r>
  <r>
    <x v="1"/>
  </r>
  <r>
    <x v="4"/>
  </r>
  <r>
    <x v="4"/>
  </r>
  <r>
    <x v="0"/>
  </r>
  <r>
    <x v="0"/>
  </r>
  <r>
    <x v="1"/>
  </r>
  <r>
    <x v="1"/>
  </r>
  <r>
    <x v="6"/>
  </r>
  <r>
    <x v="1"/>
  </r>
  <r>
    <x v="1"/>
  </r>
  <r>
    <x v="4"/>
  </r>
  <r>
    <x v="1"/>
  </r>
  <r>
    <x v="4"/>
  </r>
  <r>
    <x v="1"/>
  </r>
  <r>
    <x v="1"/>
  </r>
  <r>
    <x v="1"/>
  </r>
  <r>
    <x v="4"/>
  </r>
  <r>
    <x v="1"/>
  </r>
  <r>
    <x v="1"/>
  </r>
  <r>
    <x v="4"/>
  </r>
  <r>
    <x v="0"/>
  </r>
  <r>
    <x v="4"/>
  </r>
  <r>
    <x v="1"/>
  </r>
  <r>
    <x v="1"/>
  </r>
  <r>
    <x v="4"/>
  </r>
  <r>
    <x v="11"/>
  </r>
  <r>
    <x v="0"/>
  </r>
  <r>
    <x v="1"/>
  </r>
  <r>
    <x v="4"/>
  </r>
  <r>
    <x v="10"/>
  </r>
  <r>
    <x v="1"/>
  </r>
  <r>
    <x v="1"/>
  </r>
  <r>
    <x v="4"/>
  </r>
  <r>
    <x v="1"/>
  </r>
  <r>
    <x v="1"/>
  </r>
  <r>
    <x v="6"/>
  </r>
  <r>
    <x v="1"/>
  </r>
  <r>
    <x v="1"/>
  </r>
  <r>
    <x v="1"/>
  </r>
  <r>
    <x v="8"/>
  </r>
  <r>
    <x v="1"/>
  </r>
  <r>
    <x v="1"/>
  </r>
  <r>
    <x v="1"/>
  </r>
  <r>
    <x v="4"/>
  </r>
  <r>
    <x v="5"/>
  </r>
  <r>
    <x v="5"/>
  </r>
  <r>
    <x v="8"/>
  </r>
  <r>
    <x v="4"/>
  </r>
  <r>
    <x v="5"/>
  </r>
  <r>
    <x v="1"/>
  </r>
  <r>
    <x v="10"/>
  </r>
  <r>
    <x v="8"/>
  </r>
  <r>
    <x v="6"/>
  </r>
  <r>
    <x v="4"/>
  </r>
  <r>
    <x v="8"/>
  </r>
  <r>
    <x v="8"/>
  </r>
  <r>
    <x v="5"/>
  </r>
  <r>
    <x v="1"/>
  </r>
  <r>
    <x v="1"/>
  </r>
  <r>
    <x v="10"/>
  </r>
  <r>
    <x v="4"/>
  </r>
  <r>
    <x v="8"/>
  </r>
  <r>
    <x v="5"/>
  </r>
  <r>
    <x v="4"/>
  </r>
  <r>
    <x v="11"/>
  </r>
  <r>
    <x v="5"/>
  </r>
  <r>
    <x v="5"/>
  </r>
  <r>
    <x v="4"/>
  </r>
  <r>
    <x v="4"/>
  </r>
  <r>
    <x v="10"/>
  </r>
  <r>
    <x v="8"/>
  </r>
  <r>
    <x v="8"/>
  </r>
  <r>
    <x v="5"/>
  </r>
  <r>
    <x v="6"/>
  </r>
  <r>
    <x v="3"/>
  </r>
  <r>
    <x v="4"/>
  </r>
  <r>
    <x v="1"/>
  </r>
  <r>
    <x v="13"/>
  </r>
  <r>
    <x v="1"/>
  </r>
  <r>
    <x v="4"/>
  </r>
  <r>
    <x v="5"/>
  </r>
  <r>
    <x v="1"/>
  </r>
  <r>
    <x v="5"/>
  </r>
  <r>
    <x v="1"/>
  </r>
  <r>
    <x v="4"/>
  </r>
  <r>
    <x v="4"/>
  </r>
  <r>
    <x v="1"/>
  </r>
  <r>
    <x v="7"/>
  </r>
  <r>
    <x v="0"/>
  </r>
  <r>
    <x v="1"/>
  </r>
  <r>
    <x v="1"/>
  </r>
  <r>
    <x v="7"/>
  </r>
  <r>
    <x v="4"/>
  </r>
  <r>
    <x v="5"/>
  </r>
  <r>
    <x v="1"/>
  </r>
  <r>
    <x v="8"/>
  </r>
  <r>
    <x v="4"/>
  </r>
  <r>
    <x v="1"/>
  </r>
  <r>
    <x v="8"/>
  </r>
  <r>
    <x v="4"/>
  </r>
  <r>
    <x v="2"/>
  </r>
  <r>
    <x v="1"/>
  </r>
  <r>
    <x v="1"/>
  </r>
  <r>
    <x v="4"/>
  </r>
  <r>
    <x v="4"/>
  </r>
  <r>
    <x v="4"/>
  </r>
  <r>
    <x v="1"/>
  </r>
  <r>
    <x v="1"/>
  </r>
  <r>
    <x v="4"/>
  </r>
  <r>
    <x v="0"/>
  </r>
  <r>
    <x v="1"/>
  </r>
  <r>
    <x v="4"/>
  </r>
  <r>
    <x v="0"/>
  </r>
  <r>
    <x v="4"/>
  </r>
  <r>
    <x v="9"/>
  </r>
  <r>
    <x v="1"/>
  </r>
  <r>
    <x v="7"/>
  </r>
  <r>
    <x v="7"/>
  </r>
  <r>
    <x v="7"/>
  </r>
  <r>
    <x v="4"/>
  </r>
  <r>
    <x v="3"/>
  </r>
  <r>
    <x v="1"/>
  </r>
  <r>
    <x v="4"/>
  </r>
  <r>
    <x v="1"/>
  </r>
  <r>
    <x v="4"/>
  </r>
  <r>
    <x v="4"/>
  </r>
  <r>
    <x v="4"/>
  </r>
  <r>
    <x v="4"/>
  </r>
  <r>
    <x v="4"/>
  </r>
  <r>
    <x v="7"/>
  </r>
  <r>
    <x v="7"/>
  </r>
  <r>
    <x v="7"/>
  </r>
  <r>
    <x v="1"/>
  </r>
  <r>
    <x v="1"/>
  </r>
  <r>
    <x v="1"/>
  </r>
  <r>
    <x v="5"/>
  </r>
  <r>
    <x v="0"/>
  </r>
  <r>
    <x v="1"/>
  </r>
  <r>
    <x v="1"/>
  </r>
  <r>
    <x v="2"/>
  </r>
  <r>
    <x v="1"/>
  </r>
  <r>
    <x v="1"/>
  </r>
  <r>
    <x v="6"/>
  </r>
  <r>
    <x v="4"/>
  </r>
  <r>
    <x v="1"/>
  </r>
  <r>
    <x v="7"/>
  </r>
  <r>
    <x v="4"/>
  </r>
  <r>
    <x v="4"/>
  </r>
  <r>
    <x v="1"/>
  </r>
  <r>
    <x v="4"/>
  </r>
  <r>
    <x v="4"/>
  </r>
  <r>
    <x v="3"/>
  </r>
  <r>
    <x v="0"/>
  </r>
  <r>
    <x v="0"/>
  </r>
  <r>
    <x v="7"/>
  </r>
  <r>
    <x v="4"/>
  </r>
  <r>
    <x v="1"/>
  </r>
  <r>
    <x v="4"/>
  </r>
  <r>
    <x v="1"/>
  </r>
  <r>
    <x v="4"/>
  </r>
  <r>
    <x v="0"/>
  </r>
  <r>
    <x v="4"/>
  </r>
  <r>
    <x v="1"/>
  </r>
  <r>
    <x v="4"/>
  </r>
  <r>
    <x v="7"/>
  </r>
  <r>
    <x v="8"/>
  </r>
  <r>
    <x v="4"/>
  </r>
  <r>
    <x v="1"/>
  </r>
  <r>
    <x v="0"/>
  </r>
  <r>
    <x v="1"/>
  </r>
  <r>
    <x v="4"/>
  </r>
  <r>
    <x v="7"/>
  </r>
  <r>
    <x v="1"/>
  </r>
  <r>
    <x v="3"/>
  </r>
  <r>
    <x v="4"/>
  </r>
  <r>
    <x v="5"/>
  </r>
  <r>
    <x v="1"/>
  </r>
  <r>
    <x v="1"/>
  </r>
  <r>
    <x v="1"/>
  </r>
  <r>
    <x v="6"/>
  </r>
  <r>
    <x v="1"/>
  </r>
  <r>
    <x v="4"/>
  </r>
  <r>
    <x v="4"/>
  </r>
  <r>
    <x v="8"/>
  </r>
  <r>
    <x v="4"/>
  </r>
  <r>
    <x v="0"/>
  </r>
  <r>
    <x v="1"/>
  </r>
  <r>
    <x v="3"/>
  </r>
  <r>
    <x v="4"/>
  </r>
  <r>
    <x v="1"/>
  </r>
  <r>
    <x v="4"/>
  </r>
  <r>
    <x v="4"/>
  </r>
  <r>
    <x v="0"/>
  </r>
  <r>
    <x v="4"/>
  </r>
  <r>
    <x v="4"/>
  </r>
  <r>
    <x v="1"/>
  </r>
  <r>
    <x v="5"/>
  </r>
  <r>
    <x v="6"/>
  </r>
  <r>
    <x v="1"/>
  </r>
  <r>
    <x v="0"/>
  </r>
  <r>
    <x v="4"/>
  </r>
  <r>
    <x v="1"/>
  </r>
  <r>
    <x v="0"/>
  </r>
  <r>
    <x v="0"/>
  </r>
  <r>
    <x v="6"/>
  </r>
  <r>
    <x v="1"/>
  </r>
  <r>
    <x v="0"/>
  </r>
  <r>
    <x v="8"/>
  </r>
  <r>
    <x v="0"/>
  </r>
  <r>
    <x v="3"/>
  </r>
  <r>
    <x v="1"/>
  </r>
  <r>
    <x v="1"/>
  </r>
  <r>
    <x v="1"/>
  </r>
  <r>
    <x v="1"/>
  </r>
  <r>
    <x v="5"/>
  </r>
  <r>
    <x v="1"/>
  </r>
  <r>
    <x v="1"/>
  </r>
  <r>
    <x v="4"/>
  </r>
  <r>
    <x v="7"/>
  </r>
  <r>
    <x v="4"/>
  </r>
  <r>
    <x v="4"/>
  </r>
  <r>
    <x v="4"/>
  </r>
  <r>
    <x v="1"/>
  </r>
  <r>
    <x v="0"/>
  </r>
  <r>
    <x v="4"/>
  </r>
  <r>
    <x v="9"/>
  </r>
  <r>
    <x v="1"/>
  </r>
  <r>
    <x v="0"/>
  </r>
  <r>
    <x v="8"/>
  </r>
  <r>
    <x v="10"/>
  </r>
  <r>
    <x v="1"/>
  </r>
  <r>
    <x v="9"/>
  </r>
  <r>
    <x v="8"/>
  </r>
  <r>
    <x v="1"/>
  </r>
  <r>
    <x v="5"/>
  </r>
  <r>
    <x v="1"/>
  </r>
  <r>
    <x v="5"/>
  </r>
  <r>
    <x v="1"/>
  </r>
  <r>
    <x v="4"/>
  </r>
  <r>
    <x v="4"/>
  </r>
  <r>
    <x v="5"/>
  </r>
  <r>
    <x v="11"/>
  </r>
  <r>
    <x v="0"/>
  </r>
  <r>
    <x v="9"/>
  </r>
  <r>
    <x v="8"/>
  </r>
  <r>
    <x v="10"/>
  </r>
  <r>
    <x v="4"/>
  </r>
  <r>
    <x v="0"/>
  </r>
  <r>
    <x v="0"/>
  </r>
  <r>
    <x v="1"/>
  </r>
  <r>
    <x v="1"/>
  </r>
  <r>
    <x v="1"/>
  </r>
  <r>
    <x v="0"/>
  </r>
  <r>
    <x v="1"/>
  </r>
  <r>
    <x v="1"/>
  </r>
  <r>
    <x v="4"/>
  </r>
  <r>
    <x v="4"/>
  </r>
  <r>
    <x v="1"/>
  </r>
  <r>
    <x v="7"/>
  </r>
  <r>
    <x v="9"/>
  </r>
  <r>
    <x v="10"/>
  </r>
  <r>
    <x v="1"/>
  </r>
  <r>
    <x v="8"/>
  </r>
  <r>
    <x v="1"/>
  </r>
  <r>
    <x v="1"/>
  </r>
  <r>
    <x v="4"/>
  </r>
  <r>
    <x v="4"/>
  </r>
  <r>
    <x v="1"/>
  </r>
  <r>
    <x v="1"/>
  </r>
  <r>
    <x v="5"/>
  </r>
  <r>
    <x v="8"/>
  </r>
  <r>
    <x v="4"/>
  </r>
  <r>
    <x v="1"/>
  </r>
  <r>
    <x v="1"/>
  </r>
  <r>
    <x v="5"/>
  </r>
  <r>
    <x v="1"/>
  </r>
  <r>
    <x v="1"/>
  </r>
  <r>
    <x v="1"/>
  </r>
  <r>
    <x v="0"/>
  </r>
  <r>
    <x v="4"/>
  </r>
  <r>
    <x v="0"/>
  </r>
  <r>
    <x v="1"/>
  </r>
  <r>
    <x v="1"/>
  </r>
  <r>
    <x v="1"/>
  </r>
  <r>
    <x v="4"/>
  </r>
  <r>
    <x v="0"/>
  </r>
  <r>
    <x v="4"/>
  </r>
  <r>
    <x v="4"/>
  </r>
  <r>
    <x v="4"/>
  </r>
  <r>
    <x v="5"/>
  </r>
  <r>
    <x v="9"/>
  </r>
  <r>
    <x v="1"/>
  </r>
  <r>
    <x v="8"/>
  </r>
  <r>
    <x v="4"/>
  </r>
  <r>
    <x v="4"/>
  </r>
  <r>
    <x v="1"/>
  </r>
  <r>
    <x v="1"/>
  </r>
  <r>
    <x v="1"/>
  </r>
  <r>
    <x v="7"/>
  </r>
  <r>
    <x v="0"/>
  </r>
  <r>
    <x v="5"/>
  </r>
  <r>
    <x v="1"/>
  </r>
  <r>
    <x v="0"/>
  </r>
  <r>
    <x v="1"/>
  </r>
  <r>
    <x v="1"/>
  </r>
  <r>
    <x v="4"/>
  </r>
  <r>
    <x v="8"/>
  </r>
  <r>
    <x v="5"/>
  </r>
  <r>
    <x v="5"/>
  </r>
  <r>
    <x v="8"/>
  </r>
  <r>
    <x v="1"/>
  </r>
  <r>
    <x v="5"/>
  </r>
  <r>
    <x v="8"/>
  </r>
  <r>
    <x v="4"/>
  </r>
  <r>
    <x v="0"/>
  </r>
  <r>
    <x v="4"/>
  </r>
  <r>
    <x v="4"/>
  </r>
  <r>
    <x v="0"/>
  </r>
  <r>
    <x v="4"/>
  </r>
  <r>
    <x v="4"/>
  </r>
  <r>
    <x v="0"/>
  </r>
  <r>
    <x v="0"/>
  </r>
  <r>
    <x v="5"/>
  </r>
  <r>
    <x v="5"/>
  </r>
  <r>
    <x v="0"/>
  </r>
  <r>
    <x v="4"/>
  </r>
  <r>
    <x v="4"/>
  </r>
  <r>
    <x v="1"/>
  </r>
  <r>
    <x v="1"/>
  </r>
  <r>
    <x v="1"/>
  </r>
  <r>
    <x v="4"/>
  </r>
  <r>
    <x v="1"/>
  </r>
  <r>
    <x v="7"/>
  </r>
  <r>
    <x v="4"/>
  </r>
  <r>
    <x v="1"/>
  </r>
  <r>
    <x v="1"/>
  </r>
  <r>
    <x v="0"/>
  </r>
  <r>
    <x v="1"/>
  </r>
  <r>
    <x v="4"/>
  </r>
  <r>
    <x v="1"/>
  </r>
  <r>
    <x v="1"/>
  </r>
  <r>
    <x v="4"/>
  </r>
  <r>
    <x v="4"/>
  </r>
  <r>
    <x v="4"/>
  </r>
  <r>
    <x v="0"/>
  </r>
  <r>
    <x v="1"/>
  </r>
  <r>
    <x v="1"/>
  </r>
  <r>
    <x v="0"/>
  </r>
  <r>
    <x v="5"/>
  </r>
  <r>
    <x v="1"/>
  </r>
  <r>
    <x v="1"/>
  </r>
  <r>
    <x v="4"/>
  </r>
  <r>
    <x v="1"/>
  </r>
  <r>
    <x v="1"/>
  </r>
  <r>
    <x v="4"/>
  </r>
  <r>
    <x v="1"/>
  </r>
  <r>
    <x v="5"/>
  </r>
  <r>
    <x v="1"/>
  </r>
  <r>
    <x v="7"/>
  </r>
  <r>
    <x v="4"/>
  </r>
  <r>
    <x v="5"/>
  </r>
  <r>
    <x v="1"/>
  </r>
  <r>
    <x v="4"/>
  </r>
  <r>
    <x v="1"/>
  </r>
  <r>
    <x v="5"/>
  </r>
  <r>
    <x v="4"/>
  </r>
  <r>
    <x v="3"/>
  </r>
  <r>
    <x v="8"/>
  </r>
  <r>
    <x v="4"/>
  </r>
  <r>
    <x v="8"/>
  </r>
  <r>
    <x v="4"/>
  </r>
  <r>
    <x v="0"/>
  </r>
  <r>
    <x v="0"/>
  </r>
  <r>
    <x v="1"/>
  </r>
  <r>
    <x v="1"/>
  </r>
  <r>
    <x v="10"/>
  </r>
  <r>
    <x v="1"/>
  </r>
  <r>
    <x v="1"/>
  </r>
  <r>
    <x v="6"/>
  </r>
  <r>
    <x v="1"/>
  </r>
  <r>
    <x v="4"/>
  </r>
  <r>
    <x v="4"/>
  </r>
  <r>
    <x v="4"/>
  </r>
  <r>
    <x v="1"/>
  </r>
  <r>
    <x v="1"/>
  </r>
  <r>
    <x v="1"/>
  </r>
  <r>
    <x v="4"/>
  </r>
  <r>
    <x v="4"/>
  </r>
  <r>
    <x v="1"/>
  </r>
  <r>
    <x v="4"/>
  </r>
  <r>
    <x v="0"/>
  </r>
  <r>
    <x v="1"/>
  </r>
  <r>
    <x v="4"/>
  </r>
  <r>
    <x v="6"/>
  </r>
  <r>
    <x v="3"/>
  </r>
  <r>
    <x v="4"/>
  </r>
  <r>
    <x v="1"/>
  </r>
  <r>
    <x v="1"/>
  </r>
  <r>
    <x v="1"/>
  </r>
  <r>
    <x v="5"/>
  </r>
  <r>
    <x v="1"/>
  </r>
  <r>
    <x v="4"/>
  </r>
  <r>
    <x v="4"/>
  </r>
  <r>
    <x v="4"/>
  </r>
  <r>
    <x v="1"/>
  </r>
  <r>
    <x v="0"/>
  </r>
  <r>
    <x v="10"/>
  </r>
  <r>
    <x v="0"/>
  </r>
  <r>
    <x v="0"/>
  </r>
  <r>
    <x v="1"/>
  </r>
  <r>
    <x v="4"/>
  </r>
  <r>
    <x v="1"/>
  </r>
  <r>
    <x v="1"/>
  </r>
  <r>
    <x v="1"/>
  </r>
  <r>
    <x v="4"/>
  </r>
  <r>
    <x v="5"/>
  </r>
  <r>
    <x v="1"/>
  </r>
  <r>
    <x v="1"/>
  </r>
  <r>
    <x v="4"/>
  </r>
  <r>
    <x v="5"/>
  </r>
  <r>
    <x v="4"/>
  </r>
  <r>
    <x v="0"/>
  </r>
  <r>
    <x v="4"/>
  </r>
  <r>
    <x v="4"/>
  </r>
  <r>
    <x v="4"/>
  </r>
  <r>
    <x v="0"/>
  </r>
  <r>
    <x v="1"/>
  </r>
  <r>
    <x v="7"/>
  </r>
  <r>
    <x v="7"/>
  </r>
  <r>
    <x v="1"/>
  </r>
  <r>
    <x v="5"/>
  </r>
  <r>
    <x v="0"/>
  </r>
  <r>
    <x v="9"/>
  </r>
  <r>
    <x v="2"/>
  </r>
  <r>
    <x v="0"/>
  </r>
  <r>
    <x v="4"/>
  </r>
  <r>
    <x v="1"/>
  </r>
  <r>
    <x v="1"/>
  </r>
  <r>
    <x v="1"/>
  </r>
  <r>
    <x v="4"/>
  </r>
  <r>
    <x v="4"/>
  </r>
  <r>
    <x v="1"/>
  </r>
  <r>
    <x v="4"/>
  </r>
  <r>
    <x v="4"/>
  </r>
  <r>
    <x v="4"/>
  </r>
  <r>
    <x v="4"/>
  </r>
  <r>
    <x v="3"/>
  </r>
  <r>
    <x v="4"/>
  </r>
  <r>
    <x v="1"/>
  </r>
  <r>
    <x v="5"/>
  </r>
  <r>
    <x v="1"/>
  </r>
  <r>
    <x v="1"/>
  </r>
  <r>
    <x v="0"/>
  </r>
  <r>
    <x v="9"/>
  </r>
  <r>
    <x v="0"/>
  </r>
  <r>
    <x v="0"/>
  </r>
  <r>
    <x v="1"/>
  </r>
  <r>
    <x v="0"/>
  </r>
  <r>
    <x v="0"/>
  </r>
  <r>
    <x v="4"/>
  </r>
  <r>
    <x v="1"/>
  </r>
  <r>
    <x v="4"/>
  </r>
  <r>
    <x v="1"/>
  </r>
  <r>
    <x v="7"/>
  </r>
  <r>
    <x v="7"/>
  </r>
  <r>
    <x v="4"/>
  </r>
  <r>
    <x v="4"/>
  </r>
  <r>
    <x v="4"/>
  </r>
  <r>
    <x v="4"/>
  </r>
  <r>
    <x v="3"/>
  </r>
  <r>
    <x v="1"/>
  </r>
  <r>
    <x v="4"/>
  </r>
  <r>
    <x v="0"/>
  </r>
  <r>
    <x v="1"/>
  </r>
  <r>
    <x v="7"/>
  </r>
  <r>
    <x v="7"/>
  </r>
  <r>
    <x v="7"/>
  </r>
  <r>
    <x v="1"/>
  </r>
  <r>
    <x v="4"/>
  </r>
  <r>
    <x v="4"/>
  </r>
  <r>
    <x v="0"/>
  </r>
  <r>
    <x v="4"/>
  </r>
  <r>
    <x v="1"/>
  </r>
  <r>
    <x v="1"/>
  </r>
  <r>
    <x v="1"/>
  </r>
  <r>
    <x v="1"/>
  </r>
  <r>
    <x v="1"/>
  </r>
  <r>
    <x v="1"/>
  </r>
  <r>
    <x v="1"/>
  </r>
  <r>
    <x v="4"/>
  </r>
  <r>
    <x v="1"/>
  </r>
  <r>
    <x v="1"/>
  </r>
  <r>
    <x v="1"/>
  </r>
  <r>
    <x v="4"/>
  </r>
  <r>
    <x v="4"/>
  </r>
  <r>
    <x v="0"/>
  </r>
  <r>
    <x v="1"/>
  </r>
  <r>
    <x v="5"/>
  </r>
  <r>
    <x v="4"/>
  </r>
  <r>
    <x v="1"/>
  </r>
  <r>
    <x v="0"/>
  </r>
  <r>
    <x v="10"/>
  </r>
  <r>
    <x v="1"/>
  </r>
  <r>
    <x v="1"/>
  </r>
  <r>
    <x v="1"/>
  </r>
  <r>
    <x v="4"/>
  </r>
  <r>
    <x v="1"/>
  </r>
  <r>
    <x v="1"/>
  </r>
  <r>
    <x v="0"/>
  </r>
  <r>
    <x v="1"/>
  </r>
  <r>
    <x v="0"/>
  </r>
  <r>
    <x v="4"/>
  </r>
  <r>
    <x v="3"/>
  </r>
  <r>
    <x v="0"/>
  </r>
  <r>
    <x v="4"/>
  </r>
  <r>
    <x v="5"/>
  </r>
  <r>
    <x v="1"/>
  </r>
  <r>
    <x v="5"/>
  </r>
  <r>
    <x v="1"/>
  </r>
  <r>
    <x v="0"/>
  </r>
  <r>
    <x v="9"/>
  </r>
  <r>
    <x v="1"/>
  </r>
  <r>
    <x v="4"/>
  </r>
  <r>
    <x v="1"/>
  </r>
  <r>
    <x v="5"/>
  </r>
  <r>
    <x v="9"/>
  </r>
  <r>
    <x v="5"/>
  </r>
  <r>
    <x v="5"/>
  </r>
  <r>
    <x v="5"/>
  </r>
  <r>
    <x v="5"/>
  </r>
  <r>
    <x v="8"/>
  </r>
  <r>
    <x v="8"/>
  </r>
  <r>
    <x v="4"/>
  </r>
  <r>
    <x v="4"/>
  </r>
  <r>
    <x v="1"/>
  </r>
  <r>
    <x v="5"/>
  </r>
  <r>
    <x v="8"/>
  </r>
  <r>
    <x v="10"/>
  </r>
  <r>
    <x v="4"/>
  </r>
  <r>
    <x v="1"/>
  </r>
  <r>
    <x v="5"/>
  </r>
  <r>
    <x v="0"/>
  </r>
  <r>
    <x v="1"/>
  </r>
  <r>
    <x v="10"/>
  </r>
  <r>
    <x v="13"/>
  </r>
  <r>
    <x v="5"/>
  </r>
  <r>
    <x v="8"/>
  </r>
  <r>
    <x v="1"/>
  </r>
  <r>
    <x v="4"/>
  </r>
  <r>
    <x v="1"/>
  </r>
  <r>
    <x v="1"/>
  </r>
  <r>
    <x v="8"/>
  </r>
  <r>
    <x v="0"/>
  </r>
  <r>
    <x v="6"/>
  </r>
  <r>
    <x v="1"/>
  </r>
  <r>
    <x v="8"/>
  </r>
  <r>
    <x v="2"/>
  </r>
  <r>
    <x v="1"/>
  </r>
  <r>
    <x v="10"/>
  </r>
  <r>
    <x v="8"/>
  </r>
  <r>
    <x v="8"/>
  </r>
  <r>
    <x v="10"/>
  </r>
  <r>
    <x v="5"/>
  </r>
  <r>
    <x v="11"/>
  </r>
  <r>
    <x v="5"/>
  </r>
  <r>
    <x v="8"/>
  </r>
  <r>
    <x v="4"/>
  </r>
  <r>
    <x v="5"/>
  </r>
  <r>
    <x v="1"/>
  </r>
  <r>
    <x v="10"/>
  </r>
  <r>
    <x v="8"/>
  </r>
  <r>
    <x v="10"/>
  </r>
  <r>
    <x v="8"/>
  </r>
  <r>
    <x v="8"/>
  </r>
  <r>
    <x v="0"/>
  </r>
  <r>
    <x v="4"/>
  </r>
  <r>
    <x v="10"/>
  </r>
  <r>
    <x v="10"/>
  </r>
  <r>
    <x v="4"/>
  </r>
  <r>
    <x v="0"/>
  </r>
  <r>
    <x v="4"/>
  </r>
  <r>
    <x v="8"/>
  </r>
  <r>
    <x v="11"/>
  </r>
  <r>
    <x v="1"/>
  </r>
  <r>
    <x v="5"/>
  </r>
  <r>
    <x v="8"/>
  </r>
  <r>
    <x v="5"/>
  </r>
  <r>
    <x v="5"/>
  </r>
  <r>
    <x v="1"/>
  </r>
  <r>
    <x v="10"/>
  </r>
  <r>
    <x v="8"/>
  </r>
  <r>
    <x v="1"/>
  </r>
  <r>
    <x v="1"/>
  </r>
  <r>
    <x v="0"/>
  </r>
  <r>
    <x v="10"/>
  </r>
  <r>
    <x v="1"/>
  </r>
  <r>
    <x v="1"/>
  </r>
  <r>
    <x v="4"/>
  </r>
  <r>
    <x v="5"/>
  </r>
  <r>
    <x v="8"/>
  </r>
  <r>
    <x v="4"/>
  </r>
  <r>
    <x v="4"/>
  </r>
  <r>
    <x v="1"/>
  </r>
  <r>
    <x v="0"/>
  </r>
  <r>
    <x v="4"/>
  </r>
  <r>
    <x v="4"/>
  </r>
  <r>
    <x v="4"/>
  </r>
  <r>
    <x v="7"/>
  </r>
  <r>
    <x v="1"/>
  </r>
  <r>
    <x v="4"/>
  </r>
  <r>
    <x v="4"/>
  </r>
  <r>
    <x v="0"/>
  </r>
  <r>
    <x v="1"/>
  </r>
  <r>
    <x v="4"/>
  </r>
  <r>
    <x v="4"/>
  </r>
  <r>
    <x v="4"/>
  </r>
  <r>
    <x v="4"/>
  </r>
  <r>
    <x v="1"/>
  </r>
  <r>
    <x v="5"/>
  </r>
  <r>
    <x v="1"/>
  </r>
  <r>
    <x v="4"/>
  </r>
  <r>
    <x v="4"/>
  </r>
  <r>
    <x v="0"/>
  </r>
  <r>
    <x v="4"/>
  </r>
  <r>
    <x v="0"/>
  </r>
  <r>
    <x v="1"/>
  </r>
  <r>
    <x v="4"/>
  </r>
  <r>
    <x v="4"/>
  </r>
  <r>
    <x v="4"/>
  </r>
  <r>
    <x v="0"/>
  </r>
  <r>
    <x v="4"/>
  </r>
  <r>
    <x v="10"/>
  </r>
  <r>
    <x v="4"/>
  </r>
  <r>
    <x v="4"/>
  </r>
  <r>
    <x v="0"/>
  </r>
  <r>
    <x v="3"/>
  </r>
  <r>
    <x v="3"/>
  </r>
  <r>
    <x v="7"/>
  </r>
  <r>
    <x v="1"/>
  </r>
  <r>
    <x v="1"/>
  </r>
  <r>
    <x v="0"/>
  </r>
  <r>
    <x v="0"/>
  </r>
  <r>
    <x v="1"/>
  </r>
  <r>
    <x v="4"/>
  </r>
  <r>
    <x v="4"/>
  </r>
  <r>
    <x v="4"/>
  </r>
  <r>
    <x v="0"/>
  </r>
  <r>
    <x v="4"/>
  </r>
  <r>
    <x v="4"/>
  </r>
  <r>
    <x v="4"/>
  </r>
  <r>
    <x v="4"/>
  </r>
  <r>
    <x v="0"/>
  </r>
  <r>
    <x v="4"/>
  </r>
  <r>
    <x v="1"/>
  </r>
  <r>
    <x v="0"/>
  </r>
  <r>
    <x v="0"/>
  </r>
  <r>
    <x v="1"/>
  </r>
  <r>
    <x v="1"/>
  </r>
  <r>
    <x v="5"/>
  </r>
  <r>
    <x v="1"/>
  </r>
  <r>
    <x v="4"/>
  </r>
  <r>
    <x v="0"/>
  </r>
  <r>
    <x v="4"/>
  </r>
  <r>
    <x v="5"/>
  </r>
  <r>
    <x v="4"/>
  </r>
  <r>
    <x v="1"/>
  </r>
  <r>
    <x v="10"/>
  </r>
  <r>
    <x v="6"/>
  </r>
  <r>
    <x v="6"/>
  </r>
  <r>
    <x v="6"/>
  </r>
  <r>
    <x v="6"/>
  </r>
  <r>
    <x v="6"/>
  </r>
  <r>
    <x v="3"/>
  </r>
  <r>
    <x v="6"/>
  </r>
  <r>
    <x v="6"/>
  </r>
  <r>
    <x v="6"/>
  </r>
  <r>
    <x v="6"/>
  </r>
  <r>
    <x v="3"/>
  </r>
  <r>
    <x v="10"/>
  </r>
  <r>
    <x v="0"/>
  </r>
  <r>
    <x v="6"/>
  </r>
  <r>
    <x v="0"/>
  </r>
  <r>
    <x v="1"/>
  </r>
  <r>
    <x v="1"/>
  </r>
  <r>
    <x v="5"/>
  </r>
  <r>
    <x v="8"/>
  </r>
  <r>
    <x v="2"/>
  </r>
  <r>
    <x v="0"/>
  </r>
  <r>
    <x v="10"/>
  </r>
  <r>
    <x v="10"/>
  </r>
  <r>
    <x v="1"/>
  </r>
  <r>
    <x v="4"/>
  </r>
  <r>
    <x v="10"/>
  </r>
  <r>
    <x v="8"/>
  </r>
  <r>
    <x v="3"/>
  </r>
  <r>
    <x v="3"/>
  </r>
  <r>
    <x v="8"/>
  </r>
  <r>
    <x v="0"/>
  </r>
  <r>
    <x v="10"/>
  </r>
  <r>
    <x v="6"/>
  </r>
  <r>
    <x v="4"/>
  </r>
  <r>
    <x v="1"/>
  </r>
  <r>
    <x v="4"/>
  </r>
  <r>
    <x v="0"/>
  </r>
  <r>
    <x v="0"/>
  </r>
  <r>
    <x v="1"/>
  </r>
  <r>
    <x v="4"/>
  </r>
  <r>
    <x v="1"/>
  </r>
  <r>
    <x v="3"/>
  </r>
  <r>
    <x v="0"/>
  </r>
  <r>
    <x v="1"/>
  </r>
  <r>
    <x v="4"/>
  </r>
  <r>
    <x v="4"/>
  </r>
  <r>
    <x v="1"/>
  </r>
  <r>
    <x v="7"/>
  </r>
  <r>
    <x v="4"/>
  </r>
  <r>
    <x v="4"/>
  </r>
  <r>
    <x v="4"/>
  </r>
  <r>
    <x v="4"/>
  </r>
  <r>
    <x v="6"/>
  </r>
  <r>
    <x v="7"/>
  </r>
  <r>
    <x v="4"/>
  </r>
  <r>
    <x v="1"/>
  </r>
  <r>
    <x v="3"/>
  </r>
  <r>
    <x v="4"/>
  </r>
  <r>
    <x v="3"/>
  </r>
  <r>
    <x v="7"/>
  </r>
  <r>
    <x v="1"/>
  </r>
  <r>
    <x v="4"/>
  </r>
  <r>
    <x v="4"/>
  </r>
  <r>
    <x v="7"/>
  </r>
  <r>
    <x v="4"/>
  </r>
  <r>
    <x v="4"/>
  </r>
  <r>
    <x v="2"/>
  </r>
  <r>
    <x v="7"/>
  </r>
  <r>
    <x v="7"/>
  </r>
  <r>
    <x v="7"/>
  </r>
  <r>
    <x v="7"/>
  </r>
  <r>
    <x v="0"/>
  </r>
  <r>
    <x v="7"/>
  </r>
  <r>
    <x v="0"/>
  </r>
  <r>
    <x v="7"/>
  </r>
  <r>
    <x v="0"/>
  </r>
  <r>
    <x v="7"/>
  </r>
  <r>
    <x v="7"/>
  </r>
  <r>
    <x v="4"/>
  </r>
  <r>
    <x v="1"/>
  </r>
  <r>
    <x v="1"/>
  </r>
  <r>
    <x v="0"/>
  </r>
  <r>
    <x v="1"/>
  </r>
  <r>
    <x v="5"/>
  </r>
  <r>
    <x v="1"/>
  </r>
  <r>
    <x v="4"/>
  </r>
  <r>
    <x v="1"/>
  </r>
  <r>
    <x v="1"/>
  </r>
  <r>
    <x v="4"/>
  </r>
  <r>
    <x v="3"/>
  </r>
  <r>
    <x v="5"/>
  </r>
  <r>
    <x v="8"/>
  </r>
  <r>
    <x v="1"/>
  </r>
  <r>
    <x v="10"/>
  </r>
  <r>
    <x v="4"/>
  </r>
  <r>
    <x v="8"/>
  </r>
  <r>
    <x v="1"/>
  </r>
  <r>
    <x v="0"/>
  </r>
  <r>
    <x v="0"/>
  </r>
  <r>
    <x v="4"/>
  </r>
  <r>
    <x v="4"/>
  </r>
  <r>
    <x v="4"/>
  </r>
  <r>
    <x v="5"/>
  </r>
  <r>
    <x v="5"/>
  </r>
  <r>
    <x v="5"/>
  </r>
  <r>
    <x v="6"/>
  </r>
  <r>
    <x v="5"/>
  </r>
  <r>
    <x v="1"/>
  </r>
  <r>
    <x v="1"/>
  </r>
  <r>
    <x v="4"/>
  </r>
  <r>
    <x v="1"/>
  </r>
  <r>
    <x v="1"/>
  </r>
  <r>
    <x v="9"/>
  </r>
  <r>
    <x v="1"/>
  </r>
  <r>
    <x v="5"/>
  </r>
  <r>
    <x v="1"/>
  </r>
  <r>
    <x v="5"/>
  </r>
  <r>
    <x v="4"/>
  </r>
  <r>
    <x v="4"/>
  </r>
  <r>
    <x v="1"/>
  </r>
  <r>
    <x v="8"/>
  </r>
  <r>
    <x v="9"/>
  </r>
  <r>
    <x v="0"/>
  </r>
  <r>
    <x v="0"/>
  </r>
  <r>
    <x v="5"/>
  </r>
  <r>
    <x v="5"/>
  </r>
  <r>
    <x v="4"/>
  </r>
  <r>
    <x v="1"/>
  </r>
  <r>
    <x v="1"/>
  </r>
  <r>
    <x v="1"/>
  </r>
  <r>
    <x v="1"/>
  </r>
  <r>
    <x v="1"/>
  </r>
  <r>
    <x v="4"/>
  </r>
  <r>
    <x v="4"/>
  </r>
  <r>
    <x v="9"/>
  </r>
  <r>
    <x v="4"/>
  </r>
  <r>
    <x v="1"/>
  </r>
  <r>
    <x v="0"/>
  </r>
  <r>
    <x v="9"/>
  </r>
  <r>
    <x v="3"/>
  </r>
  <r>
    <x v="4"/>
  </r>
  <r>
    <x v="1"/>
  </r>
  <r>
    <x v="0"/>
  </r>
  <r>
    <x v="8"/>
  </r>
  <r>
    <x v="0"/>
  </r>
  <r>
    <x v="1"/>
  </r>
  <r>
    <x v="1"/>
  </r>
  <r>
    <x v="1"/>
  </r>
  <r>
    <x v="1"/>
  </r>
  <r>
    <x v="1"/>
  </r>
  <r>
    <x v="4"/>
  </r>
  <r>
    <x v="8"/>
  </r>
  <r>
    <x v="10"/>
  </r>
  <r>
    <x v="4"/>
  </r>
  <r>
    <x v="1"/>
  </r>
  <r>
    <x v="4"/>
  </r>
  <r>
    <x v="4"/>
  </r>
  <r>
    <x v="1"/>
  </r>
  <r>
    <x v="1"/>
  </r>
  <r>
    <x v="4"/>
  </r>
  <r>
    <x v="1"/>
  </r>
  <r>
    <x v="0"/>
  </r>
  <r>
    <x v="4"/>
  </r>
  <r>
    <x v="4"/>
  </r>
  <r>
    <x v="4"/>
  </r>
  <r>
    <x v="1"/>
  </r>
  <r>
    <x v="0"/>
  </r>
  <r>
    <x v="4"/>
  </r>
  <r>
    <x v="1"/>
  </r>
  <r>
    <x v="0"/>
  </r>
  <r>
    <x v="1"/>
  </r>
  <r>
    <x v="5"/>
  </r>
  <r>
    <x v="1"/>
  </r>
  <r>
    <x v="4"/>
  </r>
  <r>
    <x v="5"/>
  </r>
  <r>
    <x v="4"/>
  </r>
  <r>
    <x v="3"/>
  </r>
  <r>
    <x v="1"/>
  </r>
  <r>
    <x v="5"/>
  </r>
  <r>
    <x v="1"/>
  </r>
  <r>
    <x v="2"/>
  </r>
  <r>
    <x v="1"/>
  </r>
  <r>
    <x v="8"/>
  </r>
  <r>
    <x v="1"/>
  </r>
  <r>
    <x v="6"/>
  </r>
  <r>
    <x v="6"/>
  </r>
  <r>
    <x v="1"/>
  </r>
  <r>
    <x v="4"/>
  </r>
  <r>
    <x v="1"/>
  </r>
  <r>
    <x v="1"/>
  </r>
  <r>
    <x v="4"/>
  </r>
  <r>
    <x v="6"/>
  </r>
  <r>
    <x v="0"/>
  </r>
  <r>
    <x v="1"/>
  </r>
  <r>
    <x v="4"/>
  </r>
  <r>
    <x v="1"/>
  </r>
  <r>
    <x v="1"/>
  </r>
  <r>
    <x v="10"/>
  </r>
  <r>
    <x v="5"/>
  </r>
  <r>
    <x v="4"/>
  </r>
  <r>
    <x v="1"/>
  </r>
  <r>
    <x v="4"/>
  </r>
  <r>
    <x v="1"/>
  </r>
  <r>
    <x v="4"/>
  </r>
  <r>
    <x v="1"/>
  </r>
  <r>
    <x v="11"/>
  </r>
  <r>
    <x v="5"/>
  </r>
  <r>
    <x v="5"/>
  </r>
  <r>
    <x v="0"/>
  </r>
  <r>
    <x v="8"/>
  </r>
  <r>
    <x v="1"/>
  </r>
  <r>
    <x v="4"/>
  </r>
  <r>
    <x v="10"/>
  </r>
  <r>
    <x v="1"/>
  </r>
  <r>
    <x v="2"/>
  </r>
  <r>
    <x v="4"/>
  </r>
  <r>
    <x v="4"/>
  </r>
  <r>
    <x v="4"/>
  </r>
  <r>
    <x v="1"/>
  </r>
  <r>
    <x v="1"/>
  </r>
  <r>
    <x v="4"/>
  </r>
  <r>
    <x v="1"/>
  </r>
  <r>
    <x v="0"/>
  </r>
  <r>
    <x v="1"/>
  </r>
  <r>
    <x v="4"/>
  </r>
  <r>
    <x v="1"/>
  </r>
  <r>
    <x v="1"/>
  </r>
  <r>
    <x v="1"/>
  </r>
  <r>
    <x v="1"/>
  </r>
  <r>
    <x v="8"/>
  </r>
  <r>
    <x v="1"/>
  </r>
  <r>
    <x v="4"/>
  </r>
  <r>
    <x v="5"/>
  </r>
  <r>
    <x v="1"/>
  </r>
  <r>
    <x v="1"/>
  </r>
  <r>
    <x v="6"/>
  </r>
  <r>
    <x v="0"/>
  </r>
  <r>
    <x v="0"/>
  </r>
  <r>
    <x v="0"/>
  </r>
  <r>
    <x v="1"/>
  </r>
  <r>
    <x v="5"/>
  </r>
  <r>
    <x v="4"/>
  </r>
  <r>
    <x v="10"/>
  </r>
  <r>
    <x v="8"/>
  </r>
  <r>
    <x v="8"/>
  </r>
  <r>
    <x v="1"/>
  </r>
  <r>
    <x v="5"/>
  </r>
  <r>
    <x v="8"/>
  </r>
  <r>
    <x v="4"/>
  </r>
  <r>
    <x v="1"/>
  </r>
  <r>
    <x v="8"/>
  </r>
  <r>
    <x v="5"/>
  </r>
  <r>
    <x v="1"/>
  </r>
  <r>
    <x v="8"/>
  </r>
  <r>
    <x v="10"/>
  </r>
  <r>
    <x v="9"/>
  </r>
  <r>
    <x v="5"/>
  </r>
  <r>
    <x v="0"/>
  </r>
  <r>
    <x v="8"/>
  </r>
  <r>
    <x v="5"/>
  </r>
  <r>
    <x v="8"/>
  </r>
  <r>
    <x v="10"/>
  </r>
  <r>
    <x v="5"/>
  </r>
  <r>
    <x v="10"/>
  </r>
  <r>
    <x v="5"/>
  </r>
  <r>
    <x v="5"/>
  </r>
  <r>
    <x v="5"/>
  </r>
  <r>
    <x v="8"/>
  </r>
  <r>
    <x v="8"/>
  </r>
  <r>
    <x v="8"/>
  </r>
  <r>
    <x v="1"/>
  </r>
  <r>
    <x v="8"/>
  </r>
  <r>
    <x v="5"/>
  </r>
  <r>
    <x v="10"/>
  </r>
  <r>
    <x v="5"/>
  </r>
  <r>
    <x v="2"/>
  </r>
  <r>
    <x v="3"/>
  </r>
  <r>
    <x v="10"/>
  </r>
  <r>
    <x v="1"/>
  </r>
  <r>
    <x v="4"/>
  </r>
  <r>
    <x v="0"/>
  </r>
  <r>
    <x v="1"/>
  </r>
  <r>
    <x v="9"/>
  </r>
  <r>
    <x v="9"/>
  </r>
  <r>
    <x v="9"/>
  </r>
  <r>
    <x v="0"/>
  </r>
  <r>
    <x v="5"/>
  </r>
  <r>
    <x v="9"/>
  </r>
  <r>
    <x v="0"/>
  </r>
  <r>
    <x v="9"/>
  </r>
  <r>
    <x v="0"/>
  </r>
  <r>
    <x v="0"/>
  </r>
  <r>
    <x v="8"/>
  </r>
  <r>
    <x v="9"/>
  </r>
  <r>
    <x v="9"/>
  </r>
  <r>
    <x v="4"/>
  </r>
  <r>
    <x v="3"/>
  </r>
  <r>
    <x v="1"/>
  </r>
  <r>
    <x v="0"/>
  </r>
  <r>
    <x v="1"/>
  </r>
  <r>
    <x v="5"/>
  </r>
  <r>
    <x v="1"/>
  </r>
  <r>
    <x v="7"/>
  </r>
  <r>
    <x v="7"/>
  </r>
  <r>
    <x v="1"/>
  </r>
  <r>
    <x v="4"/>
  </r>
  <r>
    <x v="1"/>
  </r>
  <r>
    <x v="7"/>
  </r>
  <r>
    <x v="11"/>
  </r>
  <r>
    <x v="1"/>
  </r>
  <r>
    <x v="1"/>
  </r>
  <r>
    <x v="1"/>
  </r>
  <r>
    <x v="1"/>
  </r>
  <r>
    <x v="7"/>
  </r>
  <r>
    <x v="7"/>
  </r>
  <r>
    <x v="4"/>
  </r>
  <r>
    <x v="1"/>
  </r>
  <r>
    <x v="4"/>
  </r>
  <r>
    <x v="4"/>
  </r>
  <r>
    <x v="4"/>
  </r>
  <r>
    <x v="0"/>
  </r>
  <r>
    <x v="1"/>
  </r>
  <r>
    <x v="3"/>
  </r>
  <r>
    <x v="5"/>
  </r>
  <r>
    <x v="0"/>
  </r>
  <r>
    <x v="1"/>
  </r>
  <r>
    <x v="4"/>
  </r>
  <r>
    <x v="5"/>
  </r>
  <r>
    <x v="1"/>
  </r>
  <r>
    <x v="4"/>
  </r>
  <r>
    <x v="8"/>
  </r>
  <r>
    <x v="5"/>
  </r>
  <r>
    <x v="1"/>
  </r>
  <r>
    <x v="0"/>
  </r>
  <r>
    <x v="1"/>
  </r>
  <r>
    <x v="1"/>
  </r>
  <r>
    <x v="1"/>
  </r>
  <r>
    <x v="5"/>
  </r>
  <r>
    <x v="0"/>
  </r>
  <r>
    <x v="1"/>
  </r>
  <r>
    <x v="8"/>
  </r>
  <r>
    <x v="4"/>
  </r>
  <r>
    <x v="5"/>
  </r>
  <r>
    <x v="0"/>
  </r>
  <r>
    <x v="0"/>
  </r>
  <r>
    <x v="1"/>
  </r>
  <r>
    <x v="4"/>
  </r>
  <r>
    <x v="1"/>
  </r>
  <r>
    <x v="4"/>
  </r>
  <r>
    <x v="0"/>
  </r>
  <r>
    <x v="10"/>
  </r>
  <r>
    <x v="4"/>
  </r>
  <r>
    <x v="10"/>
  </r>
  <r>
    <x v="0"/>
  </r>
  <r>
    <x v="4"/>
  </r>
  <r>
    <x v="0"/>
  </r>
  <r>
    <x v="4"/>
  </r>
  <r>
    <x v="1"/>
  </r>
  <r>
    <x v="4"/>
  </r>
  <r>
    <x v="1"/>
  </r>
  <r>
    <x v="4"/>
  </r>
  <r>
    <x v="4"/>
  </r>
  <r>
    <x v="3"/>
  </r>
  <r>
    <x v="10"/>
  </r>
  <r>
    <x v="4"/>
  </r>
  <r>
    <x v="0"/>
  </r>
  <r>
    <x v="1"/>
  </r>
  <r>
    <x v="1"/>
  </r>
  <r>
    <x v="4"/>
  </r>
  <r>
    <x v="1"/>
  </r>
  <r>
    <x v="0"/>
  </r>
  <r>
    <x v="4"/>
  </r>
  <r>
    <x v="6"/>
  </r>
  <r>
    <x v="6"/>
  </r>
  <r>
    <x v="6"/>
  </r>
  <r>
    <x v="1"/>
  </r>
  <r>
    <x v="1"/>
  </r>
  <r>
    <x v="4"/>
  </r>
  <r>
    <x v="3"/>
  </r>
  <r>
    <x v="4"/>
  </r>
  <r>
    <x v="7"/>
  </r>
  <r>
    <x v="1"/>
  </r>
  <r>
    <x v="4"/>
  </r>
  <r>
    <x v="1"/>
  </r>
  <r>
    <x v="4"/>
  </r>
  <r>
    <x v="0"/>
  </r>
  <r>
    <x v="1"/>
  </r>
  <r>
    <x v="1"/>
  </r>
  <r>
    <x v="4"/>
  </r>
  <r>
    <x v="1"/>
  </r>
  <r>
    <x v="1"/>
  </r>
  <r>
    <x v="7"/>
  </r>
  <r>
    <x v="5"/>
  </r>
  <r>
    <x v="1"/>
  </r>
  <r>
    <x v="1"/>
  </r>
  <r>
    <x v="4"/>
  </r>
  <r>
    <x v="1"/>
  </r>
  <r>
    <x v="0"/>
  </r>
  <r>
    <x v="1"/>
  </r>
  <r>
    <x v="1"/>
  </r>
  <r>
    <x v="1"/>
  </r>
  <r>
    <x v="5"/>
  </r>
  <r>
    <x v="4"/>
  </r>
  <r>
    <x v="5"/>
  </r>
  <r>
    <x v="0"/>
  </r>
  <r>
    <x v="1"/>
  </r>
  <r>
    <x v="1"/>
  </r>
  <r>
    <x v="1"/>
  </r>
  <r>
    <x v="0"/>
  </r>
  <r>
    <x v="4"/>
  </r>
  <r>
    <x v="0"/>
  </r>
  <r>
    <x v="1"/>
  </r>
  <r>
    <x v="1"/>
  </r>
  <r>
    <x v="7"/>
  </r>
  <r>
    <x v="1"/>
  </r>
  <r>
    <x v="1"/>
  </r>
  <r>
    <x v="1"/>
  </r>
  <r>
    <x v="1"/>
  </r>
  <r>
    <x v="4"/>
  </r>
  <r>
    <x v="1"/>
  </r>
  <r>
    <x v="4"/>
  </r>
  <r>
    <x v="8"/>
  </r>
  <r>
    <x v="5"/>
  </r>
  <r>
    <x v="1"/>
  </r>
  <r>
    <x v="0"/>
  </r>
  <r>
    <x v="1"/>
  </r>
  <r>
    <x v="5"/>
  </r>
  <r>
    <x v="1"/>
  </r>
  <r>
    <x v="8"/>
  </r>
  <r>
    <x v="1"/>
  </r>
  <r>
    <x v="6"/>
  </r>
  <r>
    <x v="4"/>
  </r>
  <r>
    <x v="7"/>
  </r>
  <r>
    <x v="0"/>
  </r>
  <r>
    <x v="0"/>
  </r>
  <r>
    <x v="1"/>
  </r>
  <r>
    <x v="10"/>
  </r>
  <r>
    <x v="8"/>
  </r>
  <r>
    <x v="8"/>
  </r>
  <r>
    <x v="4"/>
  </r>
  <r>
    <x v="10"/>
  </r>
  <r>
    <x v="5"/>
  </r>
  <r>
    <x v="5"/>
  </r>
  <r>
    <x v="5"/>
  </r>
  <r>
    <x v="5"/>
  </r>
  <r>
    <x v="5"/>
  </r>
  <r>
    <x v="1"/>
  </r>
  <r>
    <x v="11"/>
  </r>
  <r>
    <x v="8"/>
  </r>
  <r>
    <x v="11"/>
  </r>
  <r>
    <x v="5"/>
  </r>
  <r>
    <x v="5"/>
  </r>
  <r>
    <x v="10"/>
  </r>
  <r>
    <x v="1"/>
  </r>
  <r>
    <x v="4"/>
  </r>
  <r>
    <x v="6"/>
  </r>
  <r>
    <x v="0"/>
  </r>
  <r>
    <x v="10"/>
  </r>
  <r>
    <x v="8"/>
  </r>
  <r>
    <x v="5"/>
  </r>
  <r>
    <x v="8"/>
  </r>
  <r>
    <x v="5"/>
  </r>
  <r>
    <x v="8"/>
  </r>
  <r>
    <x v="5"/>
  </r>
  <r>
    <x v="5"/>
  </r>
  <r>
    <x v="4"/>
  </r>
  <r>
    <x v="10"/>
  </r>
  <r>
    <x v="5"/>
  </r>
  <r>
    <x v="5"/>
  </r>
  <r>
    <x v="8"/>
  </r>
  <r>
    <x v="4"/>
  </r>
  <r>
    <x v="5"/>
  </r>
  <r>
    <x v="10"/>
  </r>
  <r>
    <x v="0"/>
  </r>
  <r>
    <x v="10"/>
  </r>
  <r>
    <x v="8"/>
  </r>
  <r>
    <x v="0"/>
  </r>
  <r>
    <x v="5"/>
  </r>
  <r>
    <x v="4"/>
  </r>
  <r>
    <x v="8"/>
  </r>
  <r>
    <x v="5"/>
  </r>
  <r>
    <x v="5"/>
  </r>
  <r>
    <x v="5"/>
  </r>
  <r>
    <x v="5"/>
  </r>
  <r>
    <x v="0"/>
  </r>
  <r>
    <x v="5"/>
  </r>
  <r>
    <x v="10"/>
  </r>
  <r>
    <x v="8"/>
  </r>
  <r>
    <x v="4"/>
  </r>
  <r>
    <x v="5"/>
  </r>
  <r>
    <x v="5"/>
  </r>
  <r>
    <x v="5"/>
  </r>
  <r>
    <x v="10"/>
  </r>
  <r>
    <x v="4"/>
  </r>
  <r>
    <x v="5"/>
  </r>
  <r>
    <x v="5"/>
  </r>
  <r>
    <x v="1"/>
  </r>
  <r>
    <x v="5"/>
  </r>
  <r>
    <x v="5"/>
  </r>
  <r>
    <x v="4"/>
  </r>
  <r>
    <x v="5"/>
  </r>
  <r>
    <x v="5"/>
  </r>
  <r>
    <x v="5"/>
  </r>
  <r>
    <x v="4"/>
  </r>
  <r>
    <x v="8"/>
  </r>
  <r>
    <x v="8"/>
  </r>
  <r>
    <x v="8"/>
  </r>
  <r>
    <x v="6"/>
  </r>
  <r>
    <x v="8"/>
  </r>
  <r>
    <x v="1"/>
  </r>
  <r>
    <x v="1"/>
  </r>
  <r>
    <x v="8"/>
  </r>
  <r>
    <x v="4"/>
  </r>
  <r>
    <x v="5"/>
  </r>
  <r>
    <x v="1"/>
  </r>
  <r>
    <x v="1"/>
  </r>
  <r>
    <x v="4"/>
  </r>
  <r>
    <x v="4"/>
  </r>
  <r>
    <x v="4"/>
  </r>
  <r>
    <x v="4"/>
  </r>
  <r>
    <x v="4"/>
  </r>
  <r>
    <x v="0"/>
  </r>
  <r>
    <x v="5"/>
  </r>
  <r>
    <x v="6"/>
  </r>
  <r>
    <x v="6"/>
  </r>
  <r>
    <x v="6"/>
  </r>
  <r>
    <x v="0"/>
  </r>
  <r>
    <x v="4"/>
  </r>
  <r>
    <x v="0"/>
  </r>
  <r>
    <x v="4"/>
  </r>
  <r>
    <x v="4"/>
  </r>
  <r>
    <x v="4"/>
  </r>
  <r>
    <x v="0"/>
  </r>
  <r>
    <x v="1"/>
  </r>
  <r>
    <x v="1"/>
  </r>
  <r>
    <x v="1"/>
  </r>
  <r>
    <x v="1"/>
  </r>
  <r>
    <x v="1"/>
  </r>
  <r>
    <x v="4"/>
  </r>
  <r>
    <x v="1"/>
  </r>
  <r>
    <x v="4"/>
  </r>
  <r>
    <x v="4"/>
  </r>
  <r>
    <x v="1"/>
  </r>
  <r>
    <x v="4"/>
  </r>
  <r>
    <x v="4"/>
  </r>
  <r>
    <x v="0"/>
  </r>
  <r>
    <x v="4"/>
  </r>
  <r>
    <x v="4"/>
  </r>
  <r>
    <x v="1"/>
  </r>
  <r>
    <x v="4"/>
  </r>
  <r>
    <x v="4"/>
  </r>
  <r>
    <x v="1"/>
  </r>
  <r>
    <x v="5"/>
  </r>
  <r>
    <x v="1"/>
  </r>
  <r>
    <x v="4"/>
  </r>
  <r>
    <x v="1"/>
  </r>
  <r>
    <x v="4"/>
  </r>
  <r>
    <x v="1"/>
  </r>
  <r>
    <x v="4"/>
  </r>
  <r>
    <x v="4"/>
  </r>
  <r>
    <x v="4"/>
  </r>
  <r>
    <x v="4"/>
  </r>
  <r>
    <x v="1"/>
  </r>
  <r>
    <x v="0"/>
  </r>
  <r>
    <x v="0"/>
  </r>
  <r>
    <x v="9"/>
  </r>
  <r>
    <x v="1"/>
  </r>
  <r>
    <x v="10"/>
  </r>
  <r>
    <x v="8"/>
  </r>
  <r>
    <x v="1"/>
  </r>
  <r>
    <x v="0"/>
  </r>
  <r>
    <x v="4"/>
  </r>
  <r>
    <x v="10"/>
  </r>
  <r>
    <x v="1"/>
  </r>
  <r>
    <x v="4"/>
  </r>
  <r>
    <x v="1"/>
  </r>
  <r>
    <x v="0"/>
  </r>
  <r>
    <x v="1"/>
  </r>
  <r>
    <x v="6"/>
  </r>
  <r>
    <x v="0"/>
  </r>
  <r>
    <x v="4"/>
  </r>
  <r>
    <x v="4"/>
  </r>
  <r>
    <x v="0"/>
  </r>
  <r>
    <x v="4"/>
  </r>
  <r>
    <x v="0"/>
  </r>
  <r>
    <x v="9"/>
  </r>
  <r>
    <x v="9"/>
  </r>
  <r>
    <x v="4"/>
  </r>
  <r>
    <x v="1"/>
  </r>
  <r>
    <x v="4"/>
  </r>
  <r>
    <x v="0"/>
  </r>
  <r>
    <x v="1"/>
  </r>
  <r>
    <x v="1"/>
  </r>
  <r>
    <x v="4"/>
  </r>
  <r>
    <x v="1"/>
  </r>
  <r>
    <x v="4"/>
  </r>
  <r>
    <x v="4"/>
  </r>
  <r>
    <x v="4"/>
  </r>
  <r>
    <x v="1"/>
  </r>
  <r>
    <x v="1"/>
  </r>
  <r>
    <x v="8"/>
  </r>
  <r>
    <x v="4"/>
  </r>
  <r>
    <x v="4"/>
  </r>
  <r>
    <x v="4"/>
  </r>
  <r>
    <x v="0"/>
  </r>
  <r>
    <x v="4"/>
  </r>
  <r>
    <x v="4"/>
  </r>
  <r>
    <x v="4"/>
  </r>
  <r>
    <x v="4"/>
  </r>
  <r>
    <x v="4"/>
  </r>
  <r>
    <x v="4"/>
  </r>
  <r>
    <x v="7"/>
  </r>
  <r>
    <x v="3"/>
  </r>
  <r>
    <x v="7"/>
  </r>
  <r>
    <x v="7"/>
  </r>
  <r>
    <x v="5"/>
  </r>
  <r>
    <x v="0"/>
  </r>
  <r>
    <x v="7"/>
  </r>
  <r>
    <x v="7"/>
  </r>
  <r>
    <x v="7"/>
  </r>
  <r>
    <x v="7"/>
  </r>
  <r>
    <x v="7"/>
  </r>
  <r>
    <x v="1"/>
  </r>
  <r>
    <x v="8"/>
  </r>
  <r>
    <x v="1"/>
  </r>
  <r>
    <x v="8"/>
  </r>
  <r>
    <x v="1"/>
  </r>
  <r>
    <x v="1"/>
  </r>
  <r>
    <x v="4"/>
  </r>
  <r>
    <x v="1"/>
  </r>
  <r>
    <x v="1"/>
  </r>
  <r>
    <x v="0"/>
  </r>
  <r>
    <x v="0"/>
  </r>
  <r>
    <x v="4"/>
  </r>
  <r>
    <x v="4"/>
  </r>
  <r>
    <x v="4"/>
  </r>
  <r>
    <x v="4"/>
  </r>
  <r>
    <x v="4"/>
  </r>
  <r>
    <x v="0"/>
  </r>
  <r>
    <x v="4"/>
  </r>
  <r>
    <x v="1"/>
  </r>
  <r>
    <x v="1"/>
  </r>
  <r>
    <x v="1"/>
  </r>
  <r>
    <x v="1"/>
  </r>
  <r>
    <x v="7"/>
  </r>
  <r>
    <x v="4"/>
  </r>
  <r>
    <x v="4"/>
  </r>
  <r>
    <x v="4"/>
  </r>
  <r>
    <x v="1"/>
  </r>
  <r>
    <x v="1"/>
  </r>
  <r>
    <x v="4"/>
  </r>
  <r>
    <x v="1"/>
  </r>
  <r>
    <x v="4"/>
  </r>
  <r>
    <x v="1"/>
  </r>
  <r>
    <x v="4"/>
  </r>
  <r>
    <x v="0"/>
  </r>
  <r>
    <x v="1"/>
  </r>
  <r>
    <x v="8"/>
  </r>
  <r>
    <x v="1"/>
  </r>
  <r>
    <x v="5"/>
  </r>
  <r>
    <x v="1"/>
  </r>
  <r>
    <x v="4"/>
  </r>
  <r>
    <x v="11"/>
  </r>
  <r>
    <x v="1"/>
  </r>
  <r>
    <x v="1"/>
  </r>
  <r>
    <x v="0"/>
  </r>
  <r>
    <x v="4"/>
  </r>
  <r>
    <x v="7"/>
  </r>
  <r>
    <x v="7"/>
  </r>
  <r>
    <x v="9"/>
  </r>
  <r>
    <x v="1"/>
  </r>
  <r>
    <x v="1"/>
  </r>
  <r>
    <x v="0"/>
  </r>
  <r>
    <x v="1"/>
  </r>
  <r>
    <x v="0"/>
  </r>
  <r>
    <x v="1"/>
  </r>
  <r>
    <x v="1"/>
  </r>
  <r>
    <x v="4"/>
  </r>
  <r>
    <x v="4"/>
  </r>
  <r>
    <x v="8"/>
  </r>
  <r>
    <x v="4"/>
  </r>
  <r>
    <x v="1"/>
  </r>
  <r>
    <x v="1"/>
  </r>
  <r>
    <x v="1"/>
  </r>
  <r>
    <x v="4"/>
  </r>
  <r>
    <x v="1"/>
  </r>
  <r>
    <x v="1"/>
  </r>
  <r>
    <x v="1"/>
  </r>
  <r>
    <x v="4"/>
  </r>
  <r>
    <x v="1"/>
  </r>
  <r>
    <x v="1"/>
  </r>
  <r>
    <x v="1"/>
  </r>
  <r>
    <x v="1"/>
  </r>
  <r>
    <x v="4"/>
  </r>
  <r>
    <x v="4"/>
  </r>
  <r>
    <x v="5"/>
  </r>
  <r>
    <x v="4"/>
  </r>
  <r>
    <x v="5"/>
  </r>
  <r>
    <x v="1"/>
  </r>
  <r>
    <x v="4"/>
  </r>
  <r>
    <x v="1"/>
  </r>
  <r>
    <x v="1"/>
  </r>
  <r>
    <x v="1"/>
  </r>
  <r>
    <x v="5"/>
  </r>
  <r>
    <x v="0"/>
  </r>
  <r>
    <x v="4"/>
  </r>
  <r>
    <x v="1"/>
  </r>
  <r>
    <x v="4"/>
  </r>
  <r>
    <x v="1"/>
  </r>
  <r>
    <x v="1"/>
  </r>
  <r>
    <x v="1"/>
  </r>
  <r>
    <x v="1"/>
  </r>
  <r>
    <x v="4"/>
  </r>
  <r>
    <x v="7"/>
  </r>
  <r>
    <x v="1"/>
  </r>
  <r>
    <x v="10"/>
  </r>
  <r>
    <x v="7"/>
  </r>
  <r>
    <x v="0"/>
  </r>
  <r>
    <x v="1"/>
  </r>
  <r>
    <x v="1"/>
  </r>
  <r>
    <x v="1"/>
  </r>
  <r>
    <x v="4"/>
  </r>
  <r>
    <x v="1"/>
  </r>
  <r>
    <x v="1"/>
  </r>
  <r>
    <x v="1"/>
  </r>
  <r>
    <x v="4"/>
  </r>
  <r>
    <x v="4"/>
  </r>
  <r>
    <x v="7"/>
  </r>
  <r>
    <x v="1"/>
  </r>
  <r>
    <x v="0"/>
  </r>
  <r>
    <x v="4"/>
  </r>
  <r>
    <x v="1"/>
  </r>
  <r>
    <x v="4"/>
  </r>
  <r>
    <x v="1"/>
  </r>
  <r>
    <x v="1"/>
  </r>
  <r>
    <x v="4"/>
  </r>
  <r>
    <x v="5"/>
  </r>
  <r>
    <x v="0"/>
  </r>
  <r>
    <x v="1"/>
  </r>
  <r>
    <x v="1"/>
  </r>
  <r>
    <x v="4"/>
  </r>
  <r>
    <x v="1"/>
  </r>
  <r>
    <x v="1"/>
  </r>
  <r>
    <x v="1"/>
  </r>
  <r>
    <x v="1"/>
  </r>
  <r>
    <x v="1"/>
  </r>
  <r>
    <x v="1"/>
  </r>
  <r>
    <x v="4"/>
  </r>
  <r>
    <x v="9"/>
  </r>
  <r>
    <x v="1"/>
  </r>
  <r>
    <x v="1"/>
  </r>
  <r>
    <x v="4"/>
  </r>
  <r>
    <x v="4"/>
  </r>
  <r>
    <x v="4"/>
  </r>
  <r>
    <x v="4"/>
  </r>
  <r>
    <x v="9"/>
  </r>
  <r>
    <x v="4"/>
  </r>
  <r>
    <x v="4"/>
  </r>
  <r>
    <x v="4"/>
  </r>
  <r>
    <x v="3"/>
  </r>
  <r>
    <x v="1"/>
  </r>
  <r>
    <x v="4"/>
  </r>
  <r>
    <x v="5"/>
  </r>
  <r>
    <x v="1"/>
  </r>
  <r>
    <x v="4"/>
  </r>
  <r>
    <x v="0"/>
  </r>
  <r>
    <x v="4"/>
  </r>
  <r>
    <x v="4"/>
  </r>
  <r>
    <x v="8"/>
  </r>
  <r>
    <x v="3"/>
  </r>
  <r>
    <x v="5"/>
  </r>
  <r>
    <x v="1"/>
  </r>
  <r>
    <x v="1"/>
  </r>
  <r>
    <x v="1"/>
  </r>
  <r>
    <x v="5"/>
  </r>
  <r>
    <x v="1"/>
  </r>
  <r>
    <x v="4"/>
  </r>
  <r>
    <x v="5"/>
  </r>
  <r>
    <x v="1"/>
  </r>
  <r>
    <x v="4"/>
  </r>
  <r>
    <x v="3"/>
  </r>
  <r>
    <x v="1"/>
  </r>
  <r>
    <x v="1"/>
  </r>
  <r>
    <x v="1"/>
  </r>
  <r>
    <x v="5"/>
  </r>
  <r>
    <x v="1"/>
  </r>
  <r>
    <x v="1"/>
  </r>
  <r>
    <x v="1"/>
  </r>
  <r>
    <x v="6"/>
  </r>
  <r>
    <x v="4"/>
  </r>
  <r>
    <x v="1"/>
  </r>
  <r>
    <x v="4"/>
  </r>
  <r>
    <x v="4"/>
  </r>
  <r>
    <x v="1"/>
  </r>
  <r>
    <x v="4"/>
  </r>
  <r>
    <x v="1"/>
  </r>
  <r>
    <x v="1"/>
  </r>
  <r>
    <x v="4"/>
  </r>
  <r>
    <x v="1"/>
  </r>
  <r>
    <x v="1"/>
  </r>
  <r>
    <x v="4"/>
  </r>
  <r>
    <x v="7"/>
  </r>
  <r>
    <x v="11"/>
  </r>
  <r>
    <x v="7"/>
  </r>
  <r>
    <x v="0"/>
  </r>
  <r>
    <x v="4"/>
  </r>
  <r>
    <x v="0"/>
  </r>
  <r>
    <x v="8"/>
  </r>
  <r>
    <x v="1"/>
  </r>
  <r>
    <x v="1"/>
  </r>
  <r>
    <x v="4"/>
  </r>
  <r>
    <x v="0"/>
  </r>
  <r>
    <x v="5"/>
  </r>
  <r>
    <x v="0"/>
  </r>
  <r>
    <x v="0"/>
  </r>
  <r>
    <x v="0"/>
  </r>
  <r>
    <x v="4"/>
  </r>
  <r>
    <x v="5"/>
  </r>
  <r>
    <x v="5"/>
  </r>
  <r>
    <x v="1"/>
  </r>
  <r>
    <x v="0"/>
  </r>
  <r>
    <x v="5"/>
  </r>
  <r>
    <x v="4"/>
  </r>
  <r>
    <x v="3"/>
  </r>
  <r>
    <x v="4"/>
  </r>
  <r>
    <x v="4"/>
  </r>
  <r>
    <x v="9"/>
  </r>
  <r>
    <x v="4"/>
  </r>
  <r>
    <x v="4"/>
  </r>
  <r>
    <x v="4"/>
  </r>
  <r>
    <x v="5"/>
  </r>
  <r>
    <x v="7"/>
  </r>
  <r>
    <x v="13"/>
  </r>
  <r>
    <x v="4"/>
  </r>
  <r>
    <x v="4"/>
  </r>
  <r>
    <x v="4"/>
  </r>
  <r>
    <x v="8"/>
  </r>
  <r>
    <x v="5"/>
  </r>
  <r>
    <x v="4"/>
  </r>
  <r>
    <x v="4"/>
  </r>
  <r>
    <x v="0"/>
  </r>
  <r>
    <x v="0"/>
  </r>
  <r>
    <x v="4"/>
  </r>
  <r>
    <x v="1"/>
  </r>
  <r>
    <x v="4"/>
  </r>
  <r>
    <x v="4"/>
  </r>
  <r>
    <x v="4"/>
  </r>
  <r>
    <x v="1"/>
  </r>
  <r>
    <x v="4"/>
  </r>
  <r>
    <x v="1"/>
  </r>
  <r>
    <x v="4"/>
  </r>
  <r>
    <x v="5"/>
  </r>
  <r>
    <x v="4"/>
  </r>
  <r>
    <x v="4"/>
  </r>
  <r>
    <x v="1"/>
  </r>
  <r>
    <x v="4"/>
  </r>
  <r>
    <x v="0"/>
  </r>
  <r>
    <x v="9"/>
  </r>
  <r>
    <x v="0"/>
  </r>
  <r>
    <x v="1"/>
  </r>
  <r>
    <x v="8"/>
  </r>
  <r>
    <x v="4"/>
  </r>
  <r>
    <x v="1"/>
  </r>
  <r>
    <x v="1"/>
  </r>
  <r>
    <x v="2"/>
  </r>
  <r>
    <x v="1"/>
  </r>
  <r>
    <x v="1"/>
  </r>
  <r>
    <x v="3"/>
  </r>
  <r>
    <x v="1"/>
  </r>
  <r>
    <x v="1"/>
  </r>
  <r>
    <x v="0"/>
  </r>
  <r>
    <x v="3"/>
  </r>
  <r>
    <x v="1"/>
  </r>
  <r>
    <x v="1"/>
  </r>
  <r>
    <x v="4"/>
  </r>
  <r>
    <x v="3"/>
  </r>
  <r>
    <x v="2"/>
  </r>
  <r>
    <x v="3"/>
  </r>
  <r>
    <x v="3"/>
  </r>
  <r>
    <x v="3"/>
  </r>
  <r>
    <x v="1"/>
  </r>
  <r>
    <x v="1"/>
  </r>
  <r>
    <x v="1"/>
  </r>
  <r>
    <x v="4"/>
  </r>
  <r>
    <x v="1"/>
  </r>
  <r>
    <x v="5"/>
  </r>
  <r>
    <x v="4"/>
  </r>
  <r>
    <x v="4"/>
  </r>
  <r>
    <x v="4"/>
  </r>
  <r>
    <x v="7"/>
  </r>
  <r>
    <x v="1"/>
  </r>
  <r>
    <x v="3"/>
  </r>
  <r>
    <x v="1"/>
  </r>
  <r>
    <x v="10"/>
  </r>
  <r>
    <x v="4"/>
  </r>
  <r>
    <x v="10"/>
  </r>
  <r>
    <x v="1"/>
  </r>
  <r>
    <x v="4"/>
  </r>
  <r>
    <x v="4"/>
  </r>
  <r>
    <x v="4"/>
  </r>
  <r>
    <x v="4"/>
  </r>
  <r>
    <x v="10"/>
  </r>
  <r>
    <x v="0"/>
  </r>
  <r>
    <x v="1"/>
  </r>
  <r>
    <x v="4"/>
  </r>
  <r>
    <x v="4"/>
  </r>
  <r>
    <x v="5"/>
  </r>
  <r>
    <x v="4"/>
  </r>
  <r>
    <x v="10"/>
  </r>
  <r>
    <x v="10"/>
  </r>
  <r>
    <x v="9"/>
  </r>
  <r>
    <x v="1"/>
  </r>
  <r>
    <x v="1"/>
  </r>
  <r>
    <x v="1"/>
  </r>
  <r>
    <x v="4"/>
  </r>
  <r>
    <x v="1"/>
  </r>
  <r>
    <x v="4"/>
  </r>
  <r>
    <x v="4"/>
  </r>
  <r>
    <x v="4"/>
  </r>
  <r>
    <x v="0"/>
  </r>
  <r>
    <x v="1"/>
  </r>
  <r>
    <x v="1"/>
  </r>
  <r>
    <x v="1"/>
  </r>
  <r>
    <x v="4"/>
  </r>
  <r>
    <x v="4"/>
  </r>
  <r>
    <x v="1"/>
  </r>
  <r>
    <x v="7"/>
  </r>
  <r>
    <x v="1"/>
  </r>
  <r>
    <x v="4"/>
  </r>
  <r>
    <x v="4"/>
  </r>
  <r>
    <x v="0"/>
  </r>
  <r>
    <x v="0"/>
  </r>
  <r>
    <x v="4"/>
  </r>
  <r>
    <x v="10"/>
  </r>
  <r>
    <x v="4"/>
  </r>
  <r>
    <x v="4"/>
  </r>
  <r>
    <x v="6"/>
  </r>
  <r>
    <x v="9"/>
  </r>
  <r>
    <x v="6"/>
  </r>
  <r>
    <x v="9"/>
  </r>
  <r>
    <x v="9"/>
  </r>
  <r>
    <x v="6"/>
  </r>
  <r>
    <x v="1"/>
  </r>
  <r>
    <x v="4"/>
  </r>
  <r>
    <x v="4"/>
  </r>
  <r>
    <x v="11"/>
  </r>
  <r>
    <x v="4"/>
  </r>
  <r>
    <x v="4"/>
  </r>
  <r>
    <x v="4"/>
  </r>
  <r>
    <x v="4"/>
  </r>
  <r>
    <x v="5"/>
  </r>
  <r>
    <x v="1"/>
  </r>
  <r>
    <x v="8"/>
  </r>
  <r>
    <x v="4"/>
  </r>
  <r>
    <x v="1"/>
  </r>
  <r>
    <x v="5"/>
  </r>
  <r>
    <x v="7"/>
  </r>
  <r>
    <x v="0"/>
  </r>
  <r>
    <x v="4"/>
  </r>
  <r>
    <x v="4"/>
  </r>
  <r>
    <x v="7"/>
  </r>
  <r>
    <x v="4"/>
  </r>
  <r>
    <x v="7"/>
  </r>
  <r>
    <x v="0"/>
  </r>
  <r>
    <x v="4"/>
  </r>
  <r>
    <x v="0"/>
  </r>
  <r>
    <x v="5"/>
  </r>
  <r>
    <x v="4"/>
  </r>
  <r>
    <x v="4"/>
  </r>
  <r>
    <x v="4"/>
  </r>
  <r>
    <x v="4"/>
  </r>
  <r>
    <x v="8"/>
  </r>
  <r>
    <x v="7"/>
  </r>
  <r>
    <x v="4"/>
  </r>
  <r>
    <x v="1"/>
  </r>
  <r>
    <x v="7"/>
  </r>
  <r>
    <x v="9"/>
  </r>
  <r>
    <x v="0"/>
  </r>
  <r>
    <x v="4"/>
  </r>
  <r>
    <x v="1"/>
  </r>
  <r>
    <x v="4"/>
  </r>
  <r>
    <x v="4"/>
  </r>
  <r>
    <x v="0"/>
  </r>
  <r>
    <x v="1"/>
  </r>
  <r>
    <x v="1"/>
  </r>
  <r>
    <x v="4"/>
  </r>
  <r>
    <x v="0"/>
  </r>
  <r>
    <x v="0"/>
  </r>
  <r>
    <x v="4"/>
  </r>
  <r>
    <x v="1"/>
  </r>
  <r>
    <x v="1"/>
  </r>
  <r>
    <x v="4"/>
  </r>
  <r>
    <x v="1"/>
  </r>
  <r>
    <x v="1"/>
  </r>
  <r>
    <x v="0"/>
  </r>
  <r>
    <x v="4"/>
  </r>
  <r>
    <x v="1"/>
  </r>
  <r>
    <x v="4"/>
  </r>
  <r>
    <x v="4"/>
  </r>
  <r>
    <x v="4"/>
  </r>
  <r>
    <x v="1"/>
  </r>
  <r>
    <x v="0"/>
  </r>
  <r>
    <x v="8"/>
  </r>
  <r>
    <x v="4"/>
  </r>
  <r>
    <x v="1"/>
  </r>
  <r>
    <x v="0"/>
  </r>
  <r>
    <x v="1"/>
  </r>
  <r>
    <x v="5"/>
  </r>
  <r>
    <x v="1"/>
  </r>
  <r>
    <x v="1"/>
  </r>
  <r>
    <x v="1"/>
  </r>
  <r>
    <x v="1"/>
  </r>
  <r>
    <x v="7"/>
  </r>
  <r>
    <x v="1"/>
  </r>
  <r>
    <x v="4"/>
  </r>
  <r>
    <x v="8"/>
  </r>
  <r>
    <x v="4"/>
  </r>
  <r>
    <x v="4"/>
  </r>
  <r>
    <x v="1"/>
  </r>
  <r>
    <x v="4"/>
  </r>
  <r>
    <x v="1"/>
  </r>
  <r>
    <x v="1"/>
  </r>
  <r>
    <x v="1"/>
  </r>
  <r>
    <x v="4"/>
  </r>
  <r>
    <x v="1"/>
  </r>
  <r>
    <x v="10"/>
  </r>
  <r>
    <x v="0"/>
  </r>
  <r>
    <x v="8"/>
  </r>
  <r>
    <x v="8"/>
  </r>
  <r>
    <x v="0"/>
  </r>
  <r>
    <x v="1"/>
  </r>
  <r>
    <x v="9"/>
  </r>
  <r>
    <x v="8"/>
  </r>
  <r>
    <x v="8"/>
  </r>
  <r>
    <x v="1"/>
  </r>
  <r>
    <x v="4"/>
  </r>
  <r>
    <x v="4"/>
  </r>
  <r>
    <x v="1"/>
  </r>
  <r>
    <x v="1"/>
  </r>
  <r>
    <x v="1"/>
  </r>
  <r>
    <x v="5"/>
  </r>
  <r>
    <x v="5"/>
  </r>
  <r>
    <x v="1"/>
  </r>
  <r>
    <x v="4"/>
  </r>
  <r>
    <x v="1"/>
  </r>
  <r>
    <x v="1"/>
  </r>
  <r>
    <x v="10"/>
  </r>
  <r>
    <x v="11"/>
  </r>
  <r>
    <x v="10"/>
  </r>
  <r>
    <x v="1"/>
  </r>
  <r>
    <x v="11"/>
  </r>
  <r>
    <x v="4"/>
  </r>
  <r>
    <x v="1"/>
  </r>
  <r>
    <x v="1"/>
  </r>
  <r>
    <x v="7"/>
  </r>
  <r>
    <x v="1"/>
  </r>
  <r>
    <x v="10"/>
  </r>
  <r>
    <x v="4"/>
  </r>
  <r>
    <x v="10"/>
  </r>
  <r>
    <x v="1"/>
  </r>
  <r>
    <x v="1"/>
  </r>
  <r>
    <x v="0"/>
  </r>
  <r>
    <x v="1"/>
  </r>
  <r>
    <x v="4"/>
  </r>
  <r>
    <x v="4"/>
  </r>
  <r>
    <x v="4"/>
  </r>
  <r>
    <x v="1"/>
  </r>
  <r>
    <x v="11"/>
  </r>
  <r>
    <x v="8"/>
  </r>
  <r>
    <x v="3"/>
  </r>
  <r>
    <x v="4"/>
  </r>
  <r>
    <x v="4"/>
  </r>
  <r>
    <x v="1"/>
  </r>
  <r>
    <x v="3"/>
  </r>
  <r>
    <x v="1"/>
  </r>
  <r>
    <x v="5"/>
  </r>
  <r>
    <x v="3"/>
  </r>
  <r>
    <x v="1"/>
  </r>
  <r>
    <x v="1"/>
  </r>
  <r>
    <x v="1"/>
  </r>
  <r>
    <x v="1"/>
  </r>
  <r>
    <x v="7"/>
  </r>
  <r>
    <x v="0"/>
  </r>
  <r>
    <x v="4"/>
  </r>
  <r>
    <x v="0"/>
  </r>
  <r>
    <x v="1"/>
  </r>
  <r>
    <x v="0"/>
  </r>
  <r>
    <x v="1"/>
  </r>
  <r>
    <x v="7"/>
  </r>
  <r>
    <x v="0"/>
  </r>
  <r>
    <x v="4"/>
  </r>
  <r>
    <x v="9"/>
  </r>
  <r>
    <x v="1"/>
  </r>
  <r>
    <x v="1"/>
  </r>
  <r>
    <x v="7"/>
  </r>
  <r>
    <x v="12"/>
  </r>
  <r>
    <x v="14"/>
  </r>
  <r>
    <x v="1"/>
  </r>
  <r>
    <x v="4"/>
  </r>
  <r>
    <x v="4"/>
  </r>
  <r>
    <x v="0"/>
  </r>
  <r>
    <x v="0"/>
  </r>
  <r>
    <x v="4"/>
  </r>
  <r>
    <x v="0"/>
  </r>
  <r>
    <x v="0"/>
  </r>
  <r>
    <x v="7"/>
  </r>
  <r>
    <x v="9"/>
  </r>
  <r>
    <x v="1"/>
  </r>
  <r>
    <x v="6"/>
  </r>
  <r>
    <x v="4"/>
  </r>
  <r>
    <x v="1"/>
  </r>
  <r>
    <x v="1"/>
  </r>
  <r>
    <x v="1"/>
  </r>
  <r>
    <x v="1"/>
  </r>
  <r>
    <x v="1"/>
  </r>
  <r>
    <x v="1"/>
  </r>
  <r>
    <x v="5"/>
  </r>
  <r>
    <x v="5"/>
  </r>
  <r>
    <x v="4"/>
  </r>
  <r>
    <x v="7"/>
  </r>
  <r>
    <x v="4"/>
  </r>
  <r>
    <x v="5"/>
  </r>
  <r>
    <x v="7"/>
  </r>
  <r>
    <x v="10"/>
  </r>
  <r>
    <x v="4"/>
  </r>
  <r>
    <x v="4"/>
  </r>
  <r>
    <x v="1"/>
  </r>
  <r>
    <x v="1"/>
  </r>
  <r>
    <x v="1"/>
  </r>
  <r>
    <x v="5"/>
  </r>
  <r>
    <x v="5"/>
  </r>
  <r>
    <x v="1"/>
  </r>
  <r>
    <x v="4"/>
  </r>
  <r>
    <x v="1"/>
  </r>
  <r>
    <x v="5"/>
  </r>
  <r>
    <x v="5"/>
  </r>
  <r>
    <x v="4"/>
  </r>
  <r>
    <x v="6"/>
  </r>
  <r>
    <x v="1"/>
  </r>
  <r>
    <x v="4"/>
  </r>
  <r>
    <x v="4"/>
  </r>
  <r>
    <x v="1"/>
  </r>
  <r>
    <x v="4"/>
  </r>
  <r>
    <x v="4"/>
  </r>
  <r>
    <x v="0"/>
  </r>
  <r>
    <x v="1"/>
  </r>
  <r>
    <x v="4"/>
  </r>
  <r>
    <x v="4"/>
  </r>
  <r>
    <x v="0"/>
  </r>
  <r>
    <x v="4"/>
  </r>
  <r>
    <x v="3"/>
  </r>
  <r>
    <x v="0"/>
  </r>
  <r>
    <x v="1"/>
  </r>
  <r>
    <x v="4"/>
  </r>
  <r>
    <x v="1"/>
  </r>
  <r>
    <x v="1"/>
  </r>
  <r>
    <x v="8"/>
  </r>
  <r>
    <x v="1"/>
  </r>
  <r>
    <x v="1"/>
  </r>
  <r>
    <x v="1"/>
  </r>
  <r>
    <x v="1"/>
  </r>
  <r>
    <x v="7"/>
  </r>
  <r>
    <x v="1"/>
  </r>
  <r>
    <x v="1"/>
  </r>
  <r>
    <x v="1"/>
  </r>
  <r>
    <x v="4"/>
  </r>
  <r>
    <x v="5"/>
  </r>
  <r>
    <x v="6"/>
  </r>
  <r>
    <x v="1"/>
  </r>
  <r>
    <x v="1"/>
  </r>
  <r>
    <x v="1"/>
  </r>
  <r>
    <x v="1"/>
  </r>
  <r>
    <x v="1"/>
  </r>
  <r>
    <x v="1"/>
  </r>
  <r>
    <x v="4"/>
  </r>
  <r>
    <x v="1"/>
  </r>
  <r>
    <x v="4"/>
  </r>
  <r>
    <x v="0"/>
  </r>
  <r>
    <x v="6"/>
  </r>
  <r>
    <x v="4"/>
  </r>
  <r>
    <x v="4"/>
  </r>
  <r>
    <x v="4"/>
  </r>
  <r>
    <x v="1"/>
  </r>
  <r>
    <x v="1"/>
  </r>
  <r>
    <x v="0"/>
  </r>
  <r>
    <x v="0"/>
  </r>
  <r>
    <x v="5"/>
  </r>
  <r>
    <x v="0"/>
  </r>
  <r>
    <x v="1"/>
  </r>
  <r>
    <x v="4"/>
  </r>
  <r>
    <x v="1"/>
  </r>
  <r>
    <x v="10"/>
  </r>
  <r>
    <x v="4"/>
  </r>
  <r>
    <x v="4"/>
  </r>
  <r>
    <x v="0"/>
  </r>
  <r>
    <x v="1"/>
  </r>
  <r>
    <x v="4"/>
  </r>
  <r>
    <x v="1"/>
  </r>
  <r>
    <x v="4"/>
  </r>
  <r>
    <x v="1"/>
  </r>
  <r>
    <x v="4"/>
  </r>
  <r>
    <x v="1"/>
  </r>
  <r>
    <x v="1"/>
  </r>
  <r>
    <x v="1"/>
  </r>
  <r>
    <x v="8"/>
  </r>
  <r>
    <x v="4"/>
  </r>
  <r>
    <x v="5"/>
  </r>
  <r>
    <x v="4"/>
  </r>
  <r>
    <x v="1"/>
  </r>
  <r>
    <x v="1"/>
  </r>
  <r>
    <x v="1"/>
  </r>
  <r>
    <x v="1"/>
  </r>
  <r>
    <x v="1"/>
  </r>
  <r>
    <x v="1"/>
  </r>
  <r>
    <x v="1"/>
  </r>
  <r>
    <x v="1"/>
  </r>
  <r>
    <x v="5"/>
  </r>
  <r>
    <x v="0"/>
  </r>
  <r>
    <x v="1"/>
  </r>
  <r>
    <x v="1"/>
  </r>
  <r>
    <x v="4"/>
  </r>
  <r>
    <x v="5"/>
  </r>
  <r>
    <x v="10"/>
  </r>
  <r>
    <x v="5"/>
  </r>
  <r>
    <x v="4"/>
  </r>
  <r>
    <x v="1"/>
  </r>
  <r>
    <x v="5"/>
  </r>
  <r>
    <x v="1"/>
  </r>
  <r>
    <x v="4"/>
  </r>
  <r>
    <x v="0"/>
  </r>
  <r>
    <x v="8"/>
  </r>
  <r>
    <x v="1"/>
  </r>
  <r>
    <x v="4"/>
  </r>
  <r>
    <x v="6"/>
  </r>
  <r>
    <x v="0"/>
  </r>
  <r>
    <x v="1"/>
  </r>
  <r>
    <x v="0"/>
  </r>
  <r>
    <x v="8"/>
  </r>
  <r>
    <x v="0"/>
  </r>
  <r>
    <x v="1"/>
  </r>
  <r>
    <x v="4"/>
  </r>
  <r>
    <x v="1"/>
  </r>
  <r>
    <x v="1"/>
  </r>
  <r>
    <x v="5"/>
  </r>
  <r>
    <x v="10"/>
  </r>
  <r>
    <x v="4"/>
  </r>
  <r>
    <x v="10"/>
  </r>
  <r>
    <x v="5"/>
  </r>
  <r>
    <x v="5"/>
  </r>
  <r>
    <x v="11"/>
  </r>
  <r>
    <x v="4"/>
  </r>
  <r>
    <x v="1"/>
  </r>
  <r>
    <x v="4"/>
  </r>
  <r>
    <x v="1"/>
  </r>
  <r>
    <x v="10"/>
  </r>
  <r>
    <x v="5"/>
  </r>
  <r>
    <x v="1"/>
  </r>
  <r>
    <x v="7"/>
  </r>
  <r>
    <x v="1"/>
  </r>
  <r>
    <x v="1"/>
  </r>
  <r>
    <x v="1"/>
  </r>
  <r>
    <x v="5"/>
  </r>
  <r>
    <x v="4"/>
  </r>
  <r>
    <x v="1"/>
  </r>
  <r>
    <x v="4"/>
  </r>
  <r>
    <x v="4"/>
  </r>
  <r>
    <x v="4"/>
  </r>
  <r>
    <x v="5"/>
  </r>
  <r>
    <x v="4"/>
  </r>
  <r>
    <x v="4"/>
  </r>
  <r>
    <x v="1"/>
  </r>
  <r>
    <x v="4"/>
  </r>
  <r>
    <x v="4"/>
  </r>
  <r>
    <x v="4"/>
  </r>
  <r>
    <x v="0"/>
  </r>
  <r>
    <x v="4"/>
  </r>
  <r>
    <x v="8"/>
  </r>
  <r>
    <x v="4"/>
  </r>
  <r>
    <x v="1"/>
  </r>
  <r>
    <x v="4"/>
  </r>
  <r>
    <x v="1"/>
  </r>
  <r>
    <x v="1"/>
  </r>
  <r>
    <x v="3"/>
  </r>
  <r>
    <x v="3"/>
  </r>
  <r>
    <x v="4"/>
  </r>
  <r>
    <x v="4"/>
  </r>
  <r>
    <x v="4"/>
  </r>
  <r>
    <x v="1"/>
  </r>
  <r>
    <x v="1"/>
  </r>
  <r>
    <x v="4"/>
  </r>
  <r>
    <x v="4"/>
  </r>
  <r>
    <x v="1"/>
  </r>
  <r>
    <x v="4"/>
  </r>
  <r>
    <x v="1"/>
  </r>
  <r>
    <x v="1"/>
  </r>
  <r>
    <x v="5"/>
  </r>
  <r>
    <x v="5"/>
  </r>
  <r>
    <x v="1"/>
  </r>
  <r>
    <x v="7"/>
  </r>
  <r>
    <x v="0"/>
  </r>
  <r>
    <x v="4"/>
  </r>
  <r>
    <x v="0"/>
  </r>
  <r>
    <x v="1"/>
  </r>
  <r>
    <x v="0"/>
  </r>
  <r>
    <x v="9"/>
  </r>
  <r>
    <x v="1"/>
  </r>
  <r>
    <x v="4"/>
  </r>
  <r>
    <x v="4"/>
  </r>
  <r>
    <x v="1"/>
  </r>
  <r>
    <x v="4"/>
  </r>
  <r>
    <x v="1"/>
  </r>
  <r>
    <x v="1"/>
  </r>
  <r>
    <x v="1"/>
  </r>
  <r>
    <x v="0"/>
  </r>
  <r>
    <x v="1"/>
  </r>
  <r>
    <x v="0"/>
  </r>
  <r>
    <x v="4"/>
  </r>
  <r>
    <x v="4"/>
  </r>
  <r>
    <x v="5"/>
  </r>
  <r>
    <x v="1"/>
  </r>
  <r>
    <x v="1"/>
  </r>
  <r>
    <x v="2"/>
  </r>
  <r>
    <x v="1"/>
  </r>
  <r>
    <x v="4"/>
  </r>
  <r>
    <x v="1"/>
  </r>
  <r>
    <x v="1"/>
  </r>
  <r>
    <x v="1"/>
  </r>
  <r>
    <x v="4"/>
  </r>
  <r>
    <x v="1"/>
  </r>
  <r>
    <x v="1"/>
  </r>
  <r>
    <x v="5"/>
  </r>
  <r>
    <x v="1"/>
  </r>
  <r>
    <x v="1"/>
  </r>
  <r>
    <x v="1"/>
  </r>
  <r>
    <x v="1"/>
  </r>
  <r>
    <x v="4"/>
  </r>
  <r>
    <x v="4"/>
  </r>
  <r>
    <x v="0"/>
  </r>
  <r>
    <x v="1"/>
  </r>
  <r>
    <x v="4"/>
  </r>
  <r>
    <x v="1"/>
  </r>
  <r>
    <x v="4"/>
  </r>
  <r>
    <x v="4"/>
  </r>
  <r>
    <x v="0"/>
  </r>
  <r>
    <x v="1"/>
  </r>
  <r>
    <x v="1"/>
  </r>
  <r>
    <x v="0"/>
  </r>
  <r>
    <x v="0"/>
  </r>
  <r>
    <x v="1"/>
  </r>
  <r>
    <x v="4"/>
  </r>
  <r>
    <x v="1"/>
  </r>
  <r>
    <x v="1"/>
  </r>
  <r>
    <x v="4"/>
  </r>
  <r>
    <x v="4"/>
  </r>
  <r>
    <x v="4"/>
  </r>
  <r>
    <x v="4"/>
  </r>
  <r>
    <x v="4"/>
  </r>
  <r>
    <x v="1"/>
  </r>
  <r>
    <x v="4"/>
  </r>
  <r>
    <x v="4"/>
  </r>
  <r>
    <x v="4"/>
  </r>
  <r>
    <x v="1"/>
  </r>
  <r>
    <x v="0"/>
  </r>
  <r>
    <x v="7"/>
  </r>
  <r>
    <x v="4"/>
  </r>
  <r>
    <x v="1"/>
  </r>
  <r>
    <x v="4"/>
  </r>
  <r>
    <x v="1"/>
  </r>
  <r>
    <x v="0"/>
  </r>
  <r>
    <x v="7"/>
  </r>
  <r>
    <x v="7"/>
  </r>
  <r>
    <x v="4"/>
  </r>
  <r>
    <x v="0"/>
  </r>
  <r>
    <x v="0"/>
  </r>
  <r>
    <x v="1"/>
  </r>
  <r>
    <x v="9"/>
  </r>
  <r>
    <x v="1"/>
  </r>
  <r>
    <x v="8"/>
  </r>
  <r>
    <x v="1"/>
  </r>
  <r>
    <x v="4"/>
  </r>
  <r>
    <x v="1"/>
  </r>
  <r>
    <x v="8"/>
  </r>
  <r>
    <x v="5"/>
  </r>
  <r>
    <x v="5"/>
  </r>
  <r>
    <x v="5"/>
  </r>
  <r>
    <x v="1"/>
  </r>
  <r>
    <x v="4"/>
  </r>
  <r>
    <x v="9"/>
  </r>
  <r>
    <x v="1"/>
  </r>
  <r>
    <x v="9"/>
  </r>
  <r>
    <x v="1"/>
  </r>
  <r>
    <x v="4"/>
  </r>
  <r>
    <x v="4"/>
  </r>
  <r>
    <x v="0"/>
  </r>
  <r>
    <x v="9"/>
  </r>
  <r>
    <x v="1"/>
  </r>
  <r>
    <x v="10"/>
  </r>
  <r>
    <x v="1"/>
  </r>
  <r>
    <x v="5"/>
  </r>
  <r>
    <x v="5"/>
  </r>
  <r>
    <x v="5"/>
  </r>
  <r>
    <x v="1"/>
  </r>
  <r>
    <x v="1"/>
  </r>
  <r>
    <x v="1"/>
  </r>
  <r>
    <x v="1"/>
  </r>
  <r>
    <x v="5"/>
  </r>
  <r>
    <x v="4"/>
  </r>
  <r>
    <x v="4"/>
  </r>
  <r>
    <x v="4"/>
  </r>
  <r>
    <x v="1"/>
  </r>
  <r>
    <x v="1"/>
  </r>
  <r>
    <x v="1"/>
  </r>
  <r>
    <x v="1"/>
  </r>
  <r>
    <x v="1"/>
  </r>
  <r>
    <x v="4"/>
  </r>
  <r>
    <x v="4"/>
  </r>
  <r>
    <x v="4"/>
  </r>
  <r>
    <x v="1"/>
  </r>
  <r>
    <x v="4"/>
  </r>
  <r>
    <x v="4"/>
  </r>
  <r>
    <x v="9"/>
  </r>
  <r>
    <x v="0"/>
  </r>
  <r>
    <x v="4"/>
  </r>
  <r>
    <x v="5"/>
  </r>
  <r>
    <x v="4"/>
  </r>
  <r>
    <x v="3"/>
  </r>
  <r>
    <x v="4"/>
  </r>
  <r>
    <x v="1"/>
  </r>
  <r>
    <x v="4"/>
  </r>
  <r>
    <x v="4"/>
  </r>
  <r>
    <x v="4"/>
  </r>
  <r>
    <x v="4"/>
  </r>
  <r>
    <x v="4"/>
  </r>
  <r>
    <x v="4"/>
  </r>
  <r>
    <x v="0"/>
  </r>
  <r>
    <x v="5"/>
  </r>
  <r>
    <x v="4"/>
  </r>
  <r>
    <x v="5"/>
  </r>
  <r>
    <x v="4"/>
  </r>
  <r>
    <x v="3"/>
  </r>
  <r>
    <x v="3"/>
  </r>
  <r>
    <x v="0"/>
  </r>
  <r>
    <x v="4"/>
  </r>
  <r>
    <x v="1"/>
  </r>
  <r>
    <x v="4"/>
  </r>
  <r>
    <x v="4"/>
  </r>
  <r>
    <x v="4"/>
  </r>
  <r>
    <x v="4"/>
  </r>
  <r>
    <x v="4"/>
  </r>
  <r>
    <x v="1"/>
  </r>
  <r>
    <x v="4"/>
  </r>
  <r>
    <x v="0"/>
  </r>
  <r>
    <x v="4"/>
  </r>
  <r>
    <x v="0"/>
  </r>
  <r>
    <x v="4"/>
  </r>
  <r>
    <x v="4"/>
  </r>
  <r>
    <x v="1"/>
  </r>
  <r>
    <x v="0"/>
  </r>
  <r>
    <x v="0"/>
  </r>
  <r>
    <x v="1"/>
  </r>
  <r>
    <x v="0"/>
  </r>
  <r>
    <x v="1"/>
  </r>
  <r>
    <x v="0"/>
  </r>
  <r>
    <x v="5"/>
  </r>
  <r>
    <x v="1"/>
  </r>
  <r>
    <x v="1"/>
  </r>
  <r>
    <x v="1"/>
  </r>
  <r>
    <x v="1"/>
  </r>
  <r>
    <x v="4"/>
  </r>
  <r>
    <x v="7"/>
  </r>
  <r>
    <x v="7"/>
  </r>
  <r>
    <x v="1"/>
  </r>
  <r>
    <x v="1"/>
  </r>
  <r>
    <x v="0"/>
  </r>
  <r>
    <x v="5"/>
  </r>
  <r>
    <x v="4"/>
  </r>
  <r>
    <x v="1"/>
  </r>
  <r>
    <x v="1"/>
  </r>
  <r>
    <x v="4"/>
  </r>
  <r>
    <x v="1"/>
  </r>
  <r>
    <x v="0"/>
  </r>
  <r>
    <x v="9"/>
  </r>
  <r>
    <x v="9"/>
  </r>
  <r>
    <x v="9"/>
  </r>
  <r>
    <x v="0"/>
  </r>
  <r>
    <x v="0"/>
  </r>
  <r>
    <x v="0"/>
  </r>
  <r>
    <x v="0"/>
  </r>
  <r>
    <x v="9"/>
  </r>
  <r>
    <x v="0"/>
  </r>
  <r>
    <x v="12"/>
  </r>
  <r>
    <x v="9"/>
  </r>
  <r>
    <x v="9"/>
  </r>
  <r>
    <x v="7"/>
  </r>
  <r>
    <x v="7"/>
  </r>
  <r>
    <x v="4"/>
  </r>
  <r>
    <x v="0"/>
  </r>
  <r>
    <x v="9"/>
  </r>
  <r>
    <x v="1"/>
  </r>
  <r>
    <x v="4"/>
  </r>
  <r>
    <x v="7"/>
  </r>
  <r>
    <x v="0"/>
  </r>
  <r>
    <x v="5"/>
  </r>
  <r>
    <x v="7"/>
  </r>
  <r>
    <x v="7"/>
  </r>
  <r>
    <x v="7"/>
  </r>
  <r>
    <x v="0"/>
  </r>
  <r>
    <x v="1"/>
  </r>
  <r>
    <x v="1"/>
  </r>
  <r>
    <x v="1"/>
  </r>
  <r>
    <x v="5"/>
  </r>
  <r>
    <x v="5"/>
  </r>
  <r>
    <x v="1"/>
  </r>
  <r>
    <x v="1"/>
  </r>
  <r>
    <x v="1"/>
  </r>
  <r>
    <x v="2"/>
  </r>
  <r>
    <x v="1"/>
  </r>
  <r>
    <x v="1"/>
  </r>
  <r>
    <x v="1"/>
  </r>
  <r>
    <x v="1"/>
  </r>
  <r>
    <x v="4"/>
  </r>
  <r>
    <x v="4"/>
  </r>
  <r>
    <x v="10"/>
  </r>
  <r>
    <x v="0"/>
  </r>
  <r>
    <x v="1"/>
  </r>
  <r>
    <x v="6"/>
  </r>
  <r>
    <x v="1"/>
  </r>
  <r>
    <x v="1"/>
  </r>
  <r>
    <x v="1"/>
  </r>
  <r>
    <x v="7"/>
  </r>
  <r>
    <x v="3"/>
  </r>
  <r>
    <x v="5"/>
  </r>
  <r>
    <x v="1"/>
  </r>
  <r>
    <x v="4"/>
  </r>
  <r>
    <x v="5"/>
  </r>
  <r>
    <x v="10"/>
  </r>
  <r>
    <x v="5"/>
  </r>
  <r>
    <x v="1"/>
  </r>
  <r>
    <x v="1"/>
  </r>
  <r>
    <x v="4"/>
  </r>
  <r>
    <x v="13"/>
  </r>
  <r>
    <x v="4"/>
  </r>
  <r>
    <x v="4"/>
  </r>
  <r>
    <x v="4"/>
  </r>
  <r>
    <x v="4"/>
  </r>
  <r>
    <x v="1"/>
  </r>
  <r>
    <x v="4"/>
  </r>
  <r>
    <x v="4"/>
  </r>
  <r>
    <x v="0"/>
  </r>
  <r>
    <x v="10"/>
  </r>
  <r>
    <x v="10"/>
  </r>
  <r>
    <x v="1"/>
  </r>
  <r>
    <x v="8"/>
  </r>
  <r>
    <x v="1"/>
  </r>
  <r>
    <x v="4"/>
  </r>
  <r>
    <x v="1"/>
  </r>
  <r>
    <x v="4"/>
  </r>
  <r>
    <x v="3"/>
  </r>
  <r>
    <x v="5"/>
  </r>
  <r>
    <x v="1"/>
  </r>
  <r>
    <x v="10"/>
  </r>
  <r>
    <x v="1"/>
  </r>
  <r>
    <x v="5"/>
  </r>
  <r>
    <x v="4"/>
  </r>
  <r>
    <x v="7"/>
  </r>
  <r>
    <x v="1"/>
  </r>
  <r>
    <x v="4"/>
  </r>
  <r>
    <x v="1"/>
  </r>
  <r>
    <x v="10"/>
  </r>
  <r>
    <x v="1"/>
  </r>
  <r>
    <x v="4"/>
  </r>
  <r>
    <x v="7"/>
  </r>
  <r>
    <x v="4"/>
  </r>
  <r>
    <x v="9"/>
  </r>
  <r>
    <x v="1"/>
  </r>
  <r>
    <x v="1"/>
  </r>
  <r>
    <x v="1"/>
  </r>
  <r>
    <x v="4"/>
  </r>
  <r>
    <x v="1"/>
  </r>
  <r>
    <x v="1"/>
  </r>
  <r>
    <x v="1"/>
  </r>
  <r>
    <x v="1"/>
  </r>
  <r>
    <x v="1"/>
  </r>
  <r>
    <x v="1"/>
  </r>
  <r>
    <x v="1"/>
  </r>
  <r>
    <x v="1"/>
  </r>
  <r>
    <x v="4"/>
  </r>
  <r>
    <x v="1"/>
  </r>
  <r>
    <x v="5"/>
  </r>
  <r>
    <x v="1"/>
  </r>
  <r>
    <x v="7"/>
  </r>
  <r>
    <x v="5"/>
  </r>
  <r>
    <x v="1"/>
  </r>
  <r>
    <x v="4"/>
  </r>
  <r>
    <x v="1"/>
  </r>
  <r>
    <x v="1"/>
  </r>
  <r>
    <x v="1"/>
  </r>
  <r>
    <x v="4"/>
  </r>
  <r>
    <x v="3"/>
  </r>
  <r>
    <x v="1"/>
  </r>
  <r>
    <x v="1"/>
  </r>
  <r>
    <x v="1"/>
  </r>
  <r>
    <x v="1"/>
  </r>
  <r>
    <x v="0"/>
  </r>
  <r>
    <x v="1"/>
  </r>
  <r>
    <x v="1"/>
  </r>
  <r>
    <x v="9"/>
  </r>
  <r>
    <x v="1"/>
  </r>
  <r>
    <x v="0"/>
  </r>
  <r>
    <x v="4"/>
  </r>
  <r>
    <x v="10"/>
  </r>
  <r>
    <x v="1"/>
  </r>
  <r>
    <x v="4"/>
  </r>
  <r>
    <x v="3"/>
  </r>
  <r>
    <x v="8"/>
  </r>
  <r>
    <x v="1"/>
  </r>
  <r>
    <x v="1"/>
  </r>
  <r>
    <x v="5"/>
  </r>
  <r>
    <x v="7"/>
  </r>
  <r>
    <x v="1"/>
  </r>
  <r>
    <x v="1"/>
  </r>
  <r>
    <x v="1"/>
  </r>
  <r>
    <x v="1"/>
  </r>
  <r>
    <x v="4"/>
  </r>
  <r>
    <x v="0"/>
  </r>
  <r>
    <x v="1"/>
  </r>
  <r>
    <x v="0"/>
  </r>
  <r>
    <x v="0"/>
  </r>
  <r>
    <x v="6"/>
  </r>
  <r>
    <x v="1"/>
  </r>
  <r>
    <x v="1"/>
  </r>
  <r>
    <x v="0"/>
  </r>
  <r>
    <x v="1"/>
  </r>
  <r>
    <x v="4"/>
  </r>
  <r>
    <x v="11"/>
  </r>
  <r>
    <x v="1"/>
  </r>
  <r>
    <x v="6"/>
  </r>
  <r>
    <x v="6"/>
  </r>
  <r>
    <x v="1"/>
  </r>
  <r>
    <x v="4"/>
  </r>
  <r>
    <x v="11"/>
  </r>
  <r>
    <x v="1"/>
  </r>
  <r>
    <x v="7"/>
  </r>
  <r>
    <x v="4"/>
  </r>
  <r>
    <x v="7"/>
  </r>
  <r>
    <x v="8"/>
  </r>
  <r>
    <x v="1"/>
  </r>
  <r>
    <x v="1"/>
  </r>
  <r>
    <x v="1"/>
  </r>
  <r>
    <x v="4"/>
  </r>
  <r>
    <x v="5"/>
  </r>
  <r>
    <x v="1"/>
  </r>
  <r>
    <x v="1"/>
  </r>
  <r>
    <x v="4"/>
  </r>
  <r>
    <x v="1"/>
  </r>
  <r>
    <x v="4"/>
  </r>
  <r>
    <x v="4"/>
  </r>
  <r>
    <x v="4"/>
  </r>
  <r>
    <x v="4"/>
  </r>
  <r>
    <x v="0"/>
  </r>
  <r>
    <x v="1"/>
  </r>
  <r>
    <x v="4"/>
  </r>
  <r>
    <x v="1"/>
  </r>
  <r>
    <x v="1"/>
  </r>
  <r>
    <x v="1"/>
  </r>
  <r>
    <x v="1"/>
  </r>
  <r>
    <x v="4"/>
  </r>
  <r>
    <x v="1"/>
  </r>
  <r>
    <x v="4"/>
  </r>
  <r>
    <x v="1"/>
  </r>
  <r>
    <x v="1"/>
  </r>
  <r>
    <x v="3"/>
  </r>
  <r>
    <x v="1"/>
  </r>
  <r>
    <x v="4"/>
  </r>
  <r>
    <x v="4"/>
  </r>
  <r>
    <x v="10"/>
  </r>
  <r>
    <x v="4"/>
  </r>
  <r>
    <x v="5"/>
  </r>
  <r>
    <x v="5"/>
  </r>
  <r>
    <x v="5"/>
  </r>
  <r>
    <x v="1"/>
  </r>
  <r>
    <x v="1"/>
  </r>
  <r>
    <x v="0"/>
  </r>
  <r>
    <x v="1"/>
  </r>
  <r>
    <x v="1"/>
  </r>
  <r>
    <x v="4"/>
  </r>
  <r>
    <x v="4"/>
  </r>
  <r>
    <x v="4"/>
  </r>
  <r>
    <x v="1"/>
  </r>
  <r>
    <x v="1"/>
  </r>
  <r>
    <x v="1"/>
  </r>
  <r>
    <x v="1"/>
  </r>
  <r>
    <x v="1"/>
  </r>
  <r>
    <x v="2"/>
  </r>
  <r>
    <x v="5"/>
  </r>
  <r>
    <x v="1"/>
  </r>
  <r>
    <x v="2"/>
  </r>
  <r>
    <x v="2"/>
  </r>
  <r>
    <x v="2"/>
  </r>
  <r>
    <x v="4"/>
  </r>
  <r>
    <x v="1"/>
  </r>
  <r>
    <x v="1"/>
  </r>
  <r>
    <x v="1"/>
  </r>
  <r>
    <x v="8"/>
  </r>
  <r>
    <x v="5"/>
  </r>
  <r>
    <x v="5"/>
  </r>
  <r>
    <x v="1"/>
  </r>
  <r>
    <x v="1"/>
  </r>
  <r>
    <x v="0"/>
  </r>
  <r>
    <x v="0"/>
  </r>
  <r>
    <x v="4"/>
  </r>
  <r>
    <x v="1"/>
  </r>
  <r>
    <x v="1"/>
  </r>
  <r>
    <x v="0"/>
  </r>
  <r>
    <x v="4"/>
  </r>
  <r>
    <x v="1"/>
  </r>
  <r>
    <x v="4"/>
  </r>
  <r>
    <x v="4"/>
  </r>
  <r>
    <x v="4"/>
  </r>
  <r>
    <x v="1"/>
  </r>
  <r>
    <x v="1"/>
  </r>
  <r>
    <x v="5"/>
  </r>
  <r>
    <x v="9"/>
  </r>
  <r>
    <x v="1"/>
  </r>
  <r>
    <x v="1"/>
  </r>
  <r>
    <x v="9"/>
  </r>
  <r>
    <x v="4"/>
  </r>
  <r>
    <x v="4"/>
  </r>
  <r>
    <x v="1"/>
  </r>
  <r>
    <x v="6"/>
  </r>
  <r>
    <x v="6"/>
  </r>
  <r>
    <x v="1"/>
  </r>
  <r>
    <x v="0"/>
  </r>
  <r>
    <x v="1"/>
  </r>
  <r>
    <x v="4"/>
  </r>
  <r>
    <x v="1"/>
  </r>
  <r>
    <x v="4"/>
  </r>
  <r>
    <x v="11"/>
  </r>
  <r>
    <x v="0"/>
  </r>
  <r>
    <x v="0"/>
  </r>
  <r>
    <x v="1"/>
  </r>
  <r>
    <x v="8"/>
  </r>
  <r>
    <x v="1"/>
  </r>
  <r>
    <x v="1"/>
  </r>
  <r>
    <x v="5"/>
  </r>
  <r>
    <x v="1"/>
  </r>
  <r>
    <x v="4"/>
  </r>
  <r>
    <x v="1"/>
  </r>
  <r>
    <x v="4"/>
  </r>
  <r>
    <x v="1"/>
  </r>
  <r>
    <x v="1"/>
  </r>
  <r>
    <x v="4"/>
  </r>
  <r>
    <x v="1"/>
  </r>
  <r>
    <x v="4"/>
  </r>
  <r>
    <x v="8"/>
  </r>
  <r>
    <x v="1"/>
  </r>
  <r>
    <x v="5"/>
  </r>
  <r>
    <x v="1"/>
  </r>
  <r>
    <x v="1"/>
  </r>
  <r>
    <x v="0"/>
  </r>
  <r>
    <x v="4"/>
  </r>
  <r>
    <x v="10"/>
  </r>
  <r>
    <x v="6"/>
  </r>
  <r>
    <x v="4"/>
  </r>
  <r>
    <x v="7"/>
  </r>
  <r>
    <x v="1"/>
  </r>
  <r>
    <x v="4"/>
  </r>
  <r>
    <x v="4"/>
  </r>
  <r>
    <x v="4"/>
  </r>
  <r>
    <x v="4"/>
  </r>
  <r>
    <x v="1"/>
  </r>
  <r>
    <x v="4"/>
  </r>
  <r>
    <x v="1"/>
  </r>
  <r>
    <x v="1"/>
  </r>
  <r>
    <x v="8"/>
  </r>
  <r>
    <x v="5"/>
  </r>
  <r>
    <x v="4"/>
  </r>
  <r>
    <x v="1"/>
  </r>
  <r>
    <x v="5"/>
  </r>
  <r>
    <x v="1"/>
  </r>
  <r>
    <x v="1"/>
  </r>
  <r>
    <x v="0"/>
  </r>
  <r>
    <x v="1"/>
  </r>
  <r>
    <x v="1"/>
  </r>
  <r>
    <x v="4"/>
  </r>
  <r>
    <x v="5"/>
  </r>
  <r>
    <x v="4"/>
  </r>
  <r>
    <x v="8"/>
  </r>
  <r>
    <x v="8"/>
  </r>
  <r>
    <x v="8"/>
  </r>
  <r>
    <x v="8"/>
  </r>
  <r>
    <x v="4"/>
  </r>
  <r>
    <x v="4"/>
  </r>
  <r>
    <x v="10"/>
  </r>
  <r>
    <x v="4"/>
  </r>
  <r>
    <x v="1"/>
  </r>
  <r>
    <x v="1"/>
  </r>
  <r>
    <x v="4"/>
  </r>
  <r>
    <x v="8"/>
  </r>
  <r>
    <x v="10"/>
  </r>
  <r>
    <x v="10"/>
  </r>
  <r>
    <x v="4"/>
  </r>
  <r>
    <x v="1"/>
  </r>
  <r>
    <x v="1"/>
  </r>
  <r>
    <x v="1"/>
  </r>
  <r>
    <x v="8"/>
  </r>
  <r>
    <x v="4"/>
  </r>
  <r>
    <x v="0"/>
  </r>
  <r>
    <x v="0"/>
  </r>
  <r>
    <x v="1"/>
  </r>
  <r>
    <x v="1"/>
  </r>
  <r>
    <x v="1"/>
  </r>
  <r>
    <x v="1"/>
  </r>
  <r>
    <x v="1"/>
  </r>
  <r>
    <x v="10"/>
  </r>
  <r>
    <x v="4"/>
  </r>
  <r>
    <x v="0"/>
  </r>
  <r>
    <x v="4"/>
  </r>
  <r>
    <x v="1"/>
  </r>
  <r>
    <x v="4"/>
  </r>
  <r>
    <x v="1"/>
  </r>
  <r>
    <x v="7"/>
  </r>
  <r>
    <x v="0"/>
  </r>
  <r>
    <x v="4"/>
  </r>
  <r>
    <x v="3"/>
  </r>
  <r>
    <x v="4"/>
  </r>
  <r>
    <x v="1"/>
  </r>
  <r>
    <x v="3"/>
  </r>
  <r>
    <x v="4"/>
  </r>
  <r>
    <x v="4"/>
  </r>
  <r>
    <x v="4"/>
  </r>
  <r>
    <x v="4"/>
  </r>
  <r>
    <x v="1"/>
  </r>
  <r>
    <x v="4"/>
  </r>
  <r>
    <x v="9"/>
  </r>
  <r>
    <x v="0"/>
  </r>
  <r>
    <x v="5"/>
  </r>
  <r>
    <x v="9"/>
  </r>
  <r>
    <x v="0"/>
  </r>
  <r>
    <x v="4"/>
  </r>
  <r>
    <x v="9"/>
  </r>
  <r>
    <x v="1"/>
  </r>
  <r>
    <x v="1"/>
  </r>
  <r>
    <x v="1"/>
  </r>
  <r>
    <x v="7"/>
  </r>
  <r>
    <x v="7"/>
  </r>
  <r>
    <x v="1"/>
  </r>
  <r>
    <x v="10"/>
  </r>
  <r>
    <x v="2"/>
  </r>
  <r>
    <x v="1"/>
  </r>
  <r>
    <x v="7"/>
  </r>
  <r>
    <x v="8"/>
  </r>
  <r>
    <x v="4"/>
  </r>
  <r>
    <x v="0"/>
  </r>
  <r>
    <x v="4"/>
  </r>
  <r>
    <x v="4"/>
  </r>
  <r>
    <x v="1"/>
  </r>
  <r>
    <x v="7"/>
  </r>
  <r>
    <x v="1"/>
  </r>
  <r>
    <x v="9"/>
  </r>
  <r>
    <x v="1"/>
  </r>
  <r>
    <x v="4"/>
  </r>
  <r>
    <x v="4"/>
  </r>
  <r>
    <x v="4"/>
  </r>
  <r>
    <x v="4"/>
  </r>
  <r>
    <x v="0"/>
  </r>
  <r>
    <x v="2"/>
  </r>
  <r>
    <x v="8"/>
  </r>
  <r>
    <x v="1"/>
  </r>
  <r>
    <x v="4"/>
  </r>
  <r>
    <x v="9"/>
  </r>
  <r>
    <x v="4"/>
  </r>
  <r>
    <x v="5"/>
  </r>
  <r>
    <x v="4"/>
  </r>
  <r>
    <x v="9"/>
  </r>
  <r>
    <x v="4"/>
  </r>
  <r>
    <x v="7"/>
  </r>
  <r>
    <x v="8"/>
  </r>
  <r>
    <x v="7"/>
  </r>
  <r>
    <x v="4"/>
  </r>
  <r>
    <x v="4"/>
  </r>
  <r>
    <x v="0"/>
  </r>
  <r>
    <x v="1"/>
  </r>
  <r>
    <x v="1"/>
  </r>
  <r>
    <x v="4"/>
  </r>
  <r>
    <x v="5"/>
  </r>
  <r>
    <x v="1"/>
  </r>
  <r>
    <x v="4"/>
  </r>
  <r>
    <x v="1"/>
  </r>
  <r>
    <x v="1"/>
  </r>
  <r>
    <x v="1"/>
  </r>
  <r>
    <x v="4"/>
  </r>
  <r>
    <x v="4"/>
  </r>
  <r>
    <x v="1"/>
  </r>
  <r>
    <x v="1"/>
  </r>
  <r>
    <x v="1"/>
  </r>
  <r>
    <x v="5"/>
  </r>
  <r>
    <x v="7"/>
  </r>
  <r>
    <x v="1"/>
  </r>
  <r>
    <x v="7"/>
  </r>
  <r>
    <x v="1"/>
  </r>
  <r>
    <x v="10"/>
  </r>
  <r>
    <x v="3"/>
  </r>
  <r>
    <x v="5"/>
  </r>
  <r>
    <x v="1"/>
  </r>
  <r>
    <x v="4"/>
  </r>
  <r>
    <x v="4"/>
  </r>
  <r>
    <x v="5"/>
  </r>
  <r>
    <x v="1"/>
  </r>
  <r>
    <x v="1"/>
  </r>
  <r>
    <x v="0"/>
  </r>
  <r>
    <x v="0"/>
  </r>
  <r>
    <x v="1"/>
  </r>
  <r>
    <x v="1"/>
  </r>
  <r>
    <x v="1"/>
  </r>
  <r>
    <x v="1"/>
  </r>
  <r>
    <x v="4"/>
  </r>
  <r>
    <x v="1"/>
  </r>
  <r>
    <x v="1"/>
  </r>
  <r>
    <x v="1"/>
  </r>
  <r>
    <x v="4"/>
  </r>
  <r>
    <x v="9"/>
  </r>
  <r>
    <x v="1"/>
  </r>
  <r>
    <x v="9"/>
  </r>
  <r>
    <x v="9"/>
  </r>
  <r>
    <x v="4"/>
  </r>
  <r>
    <x v="9"/>
  </r>
  <r>
    <x v="9"/>
  </r>
  <r>
    <x v="5"/>
  </r>
  <r>
    <x v="1"/>
  </r>
  <r>
    <x v="5"/>
  </r>
  <r>
    <x v="8"/>
  </r>
  <r>
    <x v="5"/>
  </r>
  <r>
    <x v="5"/>
  </r>
  <r>
    <x v="5"/>
  </r>
  <r>
    <x v="5"/>
  </r>
  <r>
    <x v="5"/>
  </r>
  <r>
    <x v="4"/>
  </r>
  <r>
    <x v="5"/>
  </r>
  <r>
    <x v="5"/>
  </r>
  <r>
    <x v="5"/>
  </r>
  <r>
    <x v="1"/>
  </r>
  <r>
    <x v="1"/>
  </r>
  <r>
    <x v="1"/>
  </r>
  <r>
    <x v="4"/>
  </r>
  <r>
    <x v="1"/>
  </r>
  <r>
    <x v="1"/>
  </r>
  <r>
    <x v="4"/>
  </r>
  <r>
    <x v="4"/>
  </r>
  <r>
    <x v="7"/>
  </r>
  <r>
    <x v="10"/>
  </r>
  <r>
    <x v="1"/>
  </r>
  <r>
    <x v="4"/>
  </r>
  <r>
    <x v="1"/>
  </r>
  <r>
    <x v="1"/>
  </r>
  <r>
    <x v="1"/>
  </r>
  <r>
    <x v="5"/>
  </r>
  <r>
    <x v="4"/>
  </r>
  <r>
    <x v="8"/>
  </r>
  <r>
    <x v="0"/>
  </r>
  <r>
    <x v="4"/>
  </r>
  <r>
    <x v="4"/>
  </r>
  <r>
    <x v="5"/>
  </r>
  <r>
    <x v="4"/>
  </r>
  <r>
    <x v="1"/>
  </r>
  <r>
    <x v="8"/>
  </r>
  <r>
    <x v="5"/>
  </r>
  <r>
    <x v="10"/>
  </r>
  <r>
    <x v="0"/>
  </r>
  <r>
    <x v="1"/>
  </r>
  <r>
    <x v="1"/>
  </r>
  <r>
    <x v="1"/>
  </r>
  <r>
    <x v="1"/>
  </r>
  <r>
    <x v="4"/>
  </r>
  <r>
    <x v="4"/>
  </r>
  <r>
    <x v="4"/>
  </r>
  <r>
    <x v="5"/>
  </r>
  <r>
    <x v="5"/>
  </r>
  <r>
    <x v="1"/>
  </r>
  <r>
    <x v="4"/>
  </r>
  <r>
    <x v="4"/>
  </r>
  <r>
    <x v="1"/>
  </r>
  <r>
    <x v="0"/>
  </r>
  <r>
    <x v="1"/>
  </r>
  <r>
    <x v="10"/>
  </r>
  <r>
    <x v="4"/>
  </r>
  <r>
    <x v="1"/>
  </r>
  <r>
    <x v="10"/>
  </r>
  <r>
    <x v="5"/>
  </r>
  <r>
    <x v="4"/>
  </r>
  <r>
    <x v="1"/>
  </r>
  <r>
    <x v="0"/>
  </r>
  <r>
    <x v="4"/>
  </r>
  <r>
    <x v="4"/>
  </r>
  <r>
    <x v="4"/>
  </r>
  <r>
    <x v="0"/>
  </r>
  <r>
    <x v="0"/>
  </r>
  <r>
    <x v="1"/>
  </r>
  <r>
    <x v="1"/>
  </r>
  <r>
    <x v="4"/>
  </r>
  <r>
    <x v="4"/>
  </r>
  <r>
    <x v="1"/>
  </r>
  <r>
    <x v="1"/>
  </r>
  <r>
    <x v="7"/>
  </r>
  <r>
    <x v="5"/>
  </r>
  <r>
    <x v="5"/>
  </r>
  <r>
    <x v="5"/>
  </r>
  <r>
    <x v="5"/>
  </r>
  <r>
    <x v="5"/>
  </r>
  <r>
    <x v="0"/>
  </r>
  <r>
    <x v="4"/>
  </r>
  <r>
    <x v="4"/>
  </r>
  <r>
    <x v="5"/>
  </r>
  <r>
    <x v="4"/>
  </r>
  <r>
    <x v="4"/>
  </r>
  <r>
    <x v="4"/>
  </r>
  <r>
    <x v="1"/>
  </r>
  <r>
    <x v="1"/>
  </r>
  <r>
    <x v="0"/>
  </r>
  <r>
    <x v="4"/>
  </r>
  <r>
    <x v="4"/>
  </r>
  <r>
    <x v="10"/>
  </r>
  <r>
    <x v="1"/>
  </r>
  <r>
    <x v="4"/>
  </r>
  <r>
    <x v="0"/>
  </r>
  <r>
    <x v="4"/>
  </r>
  <r>
    <x v="1"/>
  </r>
  <r>
    <x v="8"/>
  </r>
  <r>
    <x v="11"/>
  </r>
  <r>
    <x v="4"/>
  </r>
  <r>
    <x v="4"/>
  </r>
  <r>
    <x v="0"/>
  </r>
  <r>
    <x v="1"/>
  </r>
  <r>
    <x v="4"/>
  </r>
  <r>
    <x v="3"/>
  </r>
  <r>
    <x v="1"/>
  </r>
  <r>
    <x v="5"/>
  </r>
  <r>
    <x v="5"/>
  </r>
  <r>
    <x v="7"/>
  </r>
  <r>
    <x v="10"/>
  </r>
  <r>
    <x v="8"/>
  </r>
  <r>
    <x v="9"/>
  </r>
  <r>
    <x v="5"/>
  </r>
  <r>
    <x v="0"/>
  </r>
  <r>
    <x v="5"/>
  </r>
  <r>
    <x v="4"/>
  </r>
  <r>
    <x v="4"/>
  </r>
  <r>
    <x v="1"/>
  </r>
  <r>
    <x v="1"/>
  </r>
  <r>
    <x v="5"/>
  </r>
  <r>
    <x v="5"/>
  </r>
  <r>
    <x v="5"/>
  </r>
  <r>
    <x v="1"/>
  </r>
  <r>
    <x v="4"/>
  </r>
  <r>
    <x v="4"/>
  </r>
  <r>
    <x v="7"/>
  </r>
  <r>
    <x v="7"/>
  </r>
  <r>
    <x v="1"/>
  </r>
  <r>
    <x v="1"/>
  </r>
  <r>
    <x v="5"/>
  </r>
  <r>
    <x v="9"/>
  </r>
  <r>
    <x v="4"/>
  </r>
  <r>
    <x v="5"/>
  </r>
  <r>
    <x v="0"/>
  </r>
  <r>
    <x v="0"/>
  </r>
  <r>
    <x v="0"/>
  </r>
  <r>
    <x v="1"/>
  </r>
  <r>
    <x v="5"/>
  </r>
  <r>
    <x v="4"/>
  </r>
  <r>
    <x v="5"/>
  </r>
  <r>
    <x v="1"/>
  </r>
  <r>
    <x v="4"/>
  </r>
  <r>
    <x v="1"/>
  </r>
  <r>
    <x v="1"/>
  </r>
  <r>
    <x v="5"/>
  </r>
  <r>
    <x v="1"/>
  </r>
  <r>
    <x v="8"/>
  </r>
  <r>
    <x v="1"/>
  </r>
  <r>
    <x v="1"/>
  </r>
  <r>
    <x v="1"/>
  </r>
  <r>
    <x v="1"/>
  </r>
  <r>
    <x v="1"/>
  </r>
  <r>
    <x v="0"/>
  </r>
  <r>
    <x v="1"/>
  </r>
  <r>
    <x v="0"/>
  </r>
  <r>
    <x v="1"/>
  </r>
  <r>
    <x v="4"/>
  </r>
  <r>
    <x v="1"/>
  </r>
  <r>
    <x v="0"/>
  </r>
  <r>
    <x v="1"/>
  </r>
  <r>
    <x v="1"/>
  </r>
  <r>
    <x v="9"/>
  </r>
  <r>
    <x v="0"/>
  </r>
  <r>
    <x v="0"/>
  </r>
  <r>
    <x v="4"/>
  </r>
  <r>
    <x v="4"/>
  </r>
  <r>
    <x v="1"/>
  </r>
  <r>
    <x v="5"/>
  </r>
  <r>
    <x v="0"/>
  </r>
  <r>
    <x v="4"/>
  </r>
  <r>
    <x v="6"/>
  </r>
  <r>
    <x v="4"/>
  </r>
  <r>
    <x v="3"/>
  </r>
  <r>
    <x v="0"/>
  </r>
  <r>
    <x v="3"/>
  </r>
  <r>
    <x v="4"/>
  </r>
  <r>
    <x v="1"/>
  </r>
  <r>
    <x v="7"/>
  </r>
  <r>
    <x v="13"/>
  </r>
  <r>
    <x v="7"/>
  </r>
  <r>
    <x v="1"/>
  </r>
  <r>
    <x v="10"/>
  </r>
  <r>
    <x v="0"/>
  </r>
  <r>
    <x v="3"/>
  </r>
  <r>
    <x v="5"/>
  </r>
  <r>
    <x v="10"/>
  </r>
  <r>
    <x v="4"/>
  </r>
  <r>
    <x v="1"/>
  </r>
  <r>
    <x v="5"/>
  </r>
  <r>
    <x v="8"/>
  </r>
  <r>
    <x v="10"/>
  </r>
  <r>
    <x v="5"/>
  </r>
  <r>
    <x v="5"/>
  </r>
  <r>
    <x v="6"/>
  </r>
  <r>
    <x v="8"/>
  </r>
  <r>
    <x v="8"/>
  </r>
  <r>
    <x v="9"/>
  </r>
  <r>
    <x v="9"/>
  </r>
  <r>
    <x v="0"/>
  </r>
  <r>
    <x v="0"/>
  </r>
  <r>
    <x v="0"/>
  </r>
  <r>
    <x v="9"/>
  </r>
  <r>
    <x v="4"/>
  </r>
  <r>
    <x v="9"/>
  </r>
  <r>
    <x v="0"/>
  </r>
  <r>
    <x v="0"/>
  </r>
  <r>
    <x v="4"/>
  </r>
  <r>
    <x v="0"/>
  </r>
  <r>
    <x v="0"/>
  </r>
  <r>
    <x v="0"/>
  </r>
  <r>
    <x v="0"/>
  </r>
  <r>
    <x v="9"/>
  </r>
  <r>
    <x v="0"/>
  </r>
  <r>
    <x v="0"/>
  </r>
  <r>
    <x v="0"/>
  </r>
  <r>
    <x v="9"/>
  </r>
  <r>
    <x v="10"/>
  </r>
  <r>
    <x v="8"/>
  </r>
  <r>
    <x v="3"/>
  </r>
  <r>
    <x v="10"/>
  </r>
  <r>
    <x v="5"/>
  </r>
  <r>
    <x v="1"/>
  </r>
  <r>
    <x v="11"/>
  </r>
  <r>
    <x v="5"/>
  </r>
  <r>
    <x v="10"/>
  </r>
  <r>
    <x v="1"/>
  </r>
  <r>
    <x v="8"/>
  </r>
  <r>
    <x v="3"/>
  </r>
  <r>
    <x v="4"/>
  </r>
  <r>
    <x v="5"/>
  </r>
  <r>
    <x v="5"/>
  </r>
  <r>
    <x v="3"/>
  </r>
  <r>
    <x v="4"/>
  </r>
  <r>
    <x v="5"/>
  </r>
  <r>
    <x v="8"/>
  </r>
  <r>
    <x v="8"/>
  </r>
  <r>
    <x v="8"/>
  </r>
  <r>
    <x v="10"/>
  </r>
  <r>
    <x v="6"/>
  </r>
  <r>
    <x v="4"/>
  </r>
  <r>
    <x v="5"/>
  </r>
  <r>
    <x v="4"/>
  </r>
  <r>
    <x v="4"/>
  </r>
  <r>
    <x v="1"/>
  </r>
  <r>
    <x v="4"/>
  </r>
  <r>
    <x v="0"/>
  </r>
  <r>
    <x v="4"/>
  </r>
  <r>
    <x v="4"/>
  </r>
  <r>
    <x v="4"/>
  </r>
  <r>
    <x v="0"/>
  </r>
  <r>
    <x v="4"/>
  </r>
  <r>
    <x v="9"/>
  </r>
  <r>
    <x v="1"/>
  </r>
  <r>
    <x v="0"/>
  </r>
  <r>
    <x v="0"/>
  </r>
  <r>
    <x v="0"/>
  </r>
  <r>
    <x v="1"/>
  </r>
  <r>
    <x v="4"/>
  </r>
  <r>
    <x v="5"/>
  </r>
  <r>
    <x v="4"/>
  </r>
  <r>
    <x v="0"/>
  </r>
  <r>
    <x v="0"/>
  </r>
  <r>
    <x v="1"/>
  </r>
  <r>
    <x v="0"/>
  </r>
  <r>
    <x v="4"/>
  </r>
  <r>
    <x v="4"/>
  </r>
  <r>
    <x v="4"/>
  </r>
  <r>
    <x v="0"/>
  </r>
  <r>
    <x v="0"/>
  </r>
  <r>
    <x v="1"/>
  </r>
  <r>
    <x v="1"/>
  </r>
  <r>
    <x v="0"/>
  </r>
  <r>
    <x v="4"/>
  </r>
  <r>
    <x v="4"/>
  </r>
  <r>
    <x v="8"/>
  </r>
  <r>
    <x v="0"/>
  </r>
  <r>
    <x v="4"/>
  </r>
  <r>
    <x v="0"/>
  </r>
  <r>
    <x v="0"/>
  </r>
  <r>
    <x v="1"/>
  </r>
  <r>
    <x v="1"/>
  </r>
  <r>
    <x v="0"/>
  </r>
  <r>
    <x v="0"/>
  </r>
  <r>
    <x v="4"/>
  </r>
  <r>
    <x v="10"/>
  </r>
  <r>
    <x v="4"/>
  </r>
  <r>
    <x v="0"/>
  </r>
  <r>
    <x v="0"/>
  </r>
  <r>
    <x v="9"/>
  </r>
  <r>
    <x v="1"/>
  </r>
  <r>
    <x v="4"/>
  </r>
  <r>
    <x v="0"/>
  </r>
  <r>
    <x v="1"/>
  </r>
  <r>
    <x v="1"/>
  </r>
  <r>
    <x v="1"/>
  </r>
  <r>
    <x v="0"/>
  </r>
  <r>
    <x v="0"/>
  </r>
  <r>
    <x v="6"/>
  </r>
  <r>
    <x v="1"/>
  </r>
  <r>
    <x v="4"/>
  </r>
  <r>
    <x v="4"/>
  </r>
  <r>
    <x v="4"/>
  </r>
  <r>
    <x v="0"/>
  </r>
  <r>
    <x v="0"/>
  </r>
  <r>
    <x v="4"/>
  </r>
  <r>
    <x v="0"/>
  </r>
  <r>
    <x v="4"/>
  </r>
  <r>
    <x v="4"/>
  </r>
  <r>
    <x v="1"/>
  </r>
  <r>
    <x v="1"/>
  </r>
  <r>
    <x v="0"/>
  </r>
  <r>
    <x v="4"/>
  </r>
  <r>
    <x v="4"/>
  </r>
  <r>
    <x v="0"/>
  </r>
  <r>
    <x v="0"/>
  </r>
  <r>
    <x v="0"/>
  </r>
  <r>
    <x v="1"/>
  </r>
  <r>
    <x v="1"/>
  </r>
  <r>
    <x v="1"/>
  </r>
  <r>
    <x v="1"/>
  </r>
  <r>
    <x v="7"/>
  </r>
  <r>
    <x v="4"/>
  </r>
  <r>
    <x v="0"/>
  </r>
  <r>
    <x v="7"/>
  </r>
  <r>
    <x v="0"/>
  </r>
  <r>
    <x v="7"/>
  </r>
  <r>
    <x v="0"/>
  </r>
  <r>
    <x v="7"/>
  </r>
  <r>
    <x v="7"/>
  </r>
  <r>
    <x v="1"/>
  </r>
  <r>
    <x v="4"/>
  </r>
  <r>
    <x v="4"/>
  </r>
  <r>
    <x v="4"/>
  </r>
  <r>
    <x v="8"/>
  </r>
  <r>
    <x v="8"/>
  </r>
  <r>
    <x v="5"/>
  </r>
  <r>
    <x v="0"/>
  </r>
  <r>
    <x v="4"/>
  </r>
  <r>
    <x v="1"/>
  </r>
  <r>
    <x v="5"/>
  </r>
  <r>
    <x v="5"/>
  </r>
  <r>
    <x v="4"/>
  </r>
  <r>
    <x v="1"/>
  </r>
  <r>
    <x v="5"/>
  </r>
  <r>
    <x v="1"/>
  </r>
  <r>
    <x v="8"/>
  </r>
  <r>
    <x v="0"/>
  </r>
  <r>
    <x v="4"/>
  </r>
  <r>
    <x v="0"/>
  </r>
  <r>
    <x v="1"/>
  </r>
  <r>
    <x v="8"/>
  </r>
  <r>
    <x v="4"/>
  </r>
  <r>
    <x v="4"/>
  </r>
  <r>
    <x v="0"/>
  </r>
  <r>
    <x v="2"/>
  </r>
  <r>
    <x v="4"/>
  </r>
  <r>
    <x v="0"/>
  </r>
  <r>
    <x v="1"/>
  </r>
  <r>
    <x v="4"/>
  </r>
  <r>
    <x v="4"/>
  </r>
  <r>
    <x v="1"/>
  </r>
  <r>
    <x v="4"/>
  </r>
  <r>
    <x v="1"/>
  </r>
  <r>
    <x v="8"/>
  </r>
  <r>
    <x v="1"/>
  </r>
  <r>
    <x v="4"/>
  </r>
  <r>
    <x v="7"/>
  </r>
  <r>
    <x v="1"/>
  </r>
  <r>
    <x v="1"/>
  </r>
  <r>
    <x v="4"/>
  </r>
  <r>
    <x v="6"/>
  </r>
  <r>
    <x v="4"/>
  </r>
  <r>
    <x v="4"/>
  </r>
  <r>
    <x v="1"/>
  </r>
  <r>
    <x v="0"/>
  </r>
  <r>
    <x v="4"/>
  </r>
  <r>
    <x v="10"/>
  </r>
  <r>
    <x v="4"/>
  </r>
  <r>
    <x v="1"/>
  </r>
  <r>
    <x v="4"/>
  </r>
  <r>
    <x v="0"/>
  </r>
  <r>
    <x v="1"/>
  </r>
  <r>
    <x v="6"/>
  </r>
  <r>
    <x v="1"/>
  </r>
  <r>
    <x v="10"/>
  </r>
  <r>
    <x v="0"/>
  </r>
  <r>
    <x v="1"/>
  </r>
  <r>
    <x v="7"/>
  </r>
  <r>
    <x v="4"/>
  </r>
  <r>
    <x v="0"/>
  </r>
  <r>
    <x v="5"/>
  </r>
  <r>
    <x v="10"/>
  </r>
  <r>
    <x v="10"/>
  </r>
  <r>
    <x v="4"/>
  </r>
  <r>
    <x v="9"/>
  </r>
  <r>
    <x v="3"/>
  </r>
  <r>
    <x v="1"/>
  </r>
  <r>
    <x v="1"/>
  </r>
  <r>
    <x v="4"/>
  </r>
  <r>
    <x v="1"/>
  </r>
  <r>
    <x v="8"/>
  </r>
  <r>
    <x v="5"/>
  </r>
  <r>
    <x v="10"/>
  </r>
  <r>
    <x v="1"/>
  </r>
  <r>
    <x v="8"/>
  </r>
  <r>
    <x v="4"/>
  </r>
  <r>
    <x v="4"/>
  </r>
  <r>
    <x v="1"/>
  </r>
  <r>
    <x v="4"/>
  </r>
  <r>
    <x v="1"/>
  </r>
  <r>
    <x v="4"/>
  </r>
  <r>
    <x v="1"/>
  </r>
  <r>
    <x v="4"/>
  </r>
  <r>
    <x v="1"/>
  </r>
  <r>
    <x v="4"/>
  </r>
  <r>
    <x v="1"/>
  </r>
  <r>
    <x v="4"/>
  </r>
  <r>
    <x v="4"/>
  </r>
  <r>
    <x v="4"/>
  </r>
  <r>
    <x v="4"/>
  </r>
  <r>
    <x v="4"/>
  </r>
  <r>
    <x v="0"/>
  </r>
  <r>
    <x v="0"/>
  </r>
  <r>
    <x v="0"/>
  </r>
  <r>
    <x v="0"/>
  </r>
  <r>
    <x v="1"/>
  </r>
  <r>
    <x v="1"/>
  </r>
  <r>
    <x v="4"/>
  </r>
  <r>
    <x v="1"/>
  </r>
  <r>
    <x v="5"/>
  </r>
  <r>
    <x v="1"/>
  </r>
  <r>
    <x v="1"/>
  </r>
  <r>
    <x v="4"/>
  </r>
  <r>
    <x v="1"/>
  </r>
  <r>
    <x v="1"/>
  </r>
  <r>
    <x v="10"/>
  </r>
  <r>
    <x v="1"/>
  </r>
  <r>
    <x v="12"/>
  </r>
  <r>
    <x v="1"/>
  </r>
  <r>
    <x v="1"/>
  </r>
  <r>
    <x v="1"/>
  </r>
  <r>
    <x v="1"/>
  </r>
  <r>
    <x v="1"/>
  </r>
  <r>
    <x v="1"/>
  </r>
  <r>
    <x v="4"/>
  </r>
  <r>
    <x v="5"/>
  </r>
  <r>
    <x v="1"/>
  </r>
  <r>
    <x v="1"/>
  </r>
  <r>
    <x v="10"/>
  </r>
  <r>
    <x v="1"/>
  </r>
  <r>
    <x v="1"/>
  </r>
  <r>
    <x v="1"/>
  </r>
  <r>
    <x v="1"/>
  </r>
  <r>
    <x v="8"/>
  </r>
  <r>
    <x v="1"/>
  </r>
  <r>
    <x v="0"/>
  </r>
  <r>
    <x v="1"/>
  </r>
  <r>
    <x v="10"/>
  </r>
  <r>
    <x v="5"/>
  </r>
  <r>
    <x v="8"/>
  </r>
  <r>
    <x v="1"/>
  </r>
  <r>
    <x v="1"/>
  </r>
  <r>
    <x v="1"/>
  </r>
  <r>
    <x v="1"/>
  </r>
  <r>
    <x v="1"/>
  </r>
  <r>
    <x v="1"/>
  </r>
  <r>
    <x v="5"/>
  </r>
  <r>
    <x v="1"/>
  </r>
  <r>
    <x v="4"/>
  </r>
  <r>
    <x v="4"/>
  </r>
  <r>
    <x v="7"/>
  </r>
  <r>
    <x v="7"/>
  </r>
  <r>
    <x v="1"/>
  </r>
  <r>
    <x v="0"/>
  </r>
  <r>
    <x v="1"/>
  </r>
  <r>
    <x v="1"/>
  </r>
  <r>
    <x v="4"/>
  </r>
  <r>
    <x v="10"/>
  </r>
  <r>
    <x v="1"/>
  </r>
  <r>
    <x v="4"/>
  </r>
  <r>
    <x v="4"/>
  </r>
  <r>
    <x v="0"/>
  </r>
  <r>
    <x v="0"/>
  </r>
  <r>
    <x v="4"/>
  </r>
  <r>
    <x v="1"/>
  </r>
  <r>
    <x v="5"/>
  </r>
  <r>
    <x v="5"/>
  </r>
  <r>
    <x v="1"/>
  </r>
  <r>
    <x v="1"/>
  </r>
  <r>
    <x v="4"/>
  </r>
  <r>
    <x v="15"/>
  </r>
  <r>
    <x v="0"/>
  </r>
  <r>
    <x v="4"/>
  </r>
  <r>
    <x v="0"/>
  </r>
  <r>
    <x v="1"/>
  </r>
  <r>
    <x v="1"/>
  </r>
  <r>
    <x v="0"/>
  </r>
  <r>
    <x v="1"/>
  </r>
  <r>
    <x v="1"/>
  </r>
  <r>
    <x v="1"/>
  </r>
  <r>
    <x v="4"/>
  </r>
  <r>
    <x v="1"/>
  </r>
  <r>
    <x v="1"/>
  </r>
  <r>
    <x v="4"/>
  </r>
  <r>
    <x v="1"/>
  </r>
  <r>
    <x v="4"/>
  </r>
  <r>
    <x v="1"/>
  </r>
  <r>
    <x v="5"/>
  </r>
  <r>
    <x v="4"/>
  </r>
  <r>
    <x v="1"/>
  </r>
  <r>
    <x v="1"/>
  </r>
  <r>
    <x v="5"/>
  </r>
  <r>
    <x v="4"/>
  </r>
  <r>
    <x v="10"/>
  </r>
  <r>
    <x v="1"/>
  </r>
  <r>
    <x v="5"/>
  </r>
  <r>
    <x v="4"/>
  </r>
  <r>
    <x v="5"/>
  </r>
  <r>
    <x v="0"/>
  </r>
  <r>
    <x v="8"/>
  </r>
  <r>
    <x v="5"/>
  </r>
  <r>
    <x v="5"/>
  </r>
  <r>
    <x v="1"/>
  </r>
  <r>
    <x v="8"/>
  </r>
  <r>
    <x v="1"/>
  </r>
  <r>
    <x v="10"/>
  </r>
  <r>
    <x v="4"/>
  </r>
  <r>
    <x v="1"/>
  </r>
  <r>
    <x v="1"/>
  </r>
  <r>
    <x v="5"/>
  </r>
  <r>
    <x v="5"/>
  </r>
  <r>
    <x v="1"/>
  </r>
  <r>
    <x v="8"/>
  </r>
  <r>
    <x v="4"/>
  </r>
  <r>
    <x v="4"/>
  </r>
  <r>
    <x v="4"/>
  </r>
  <r>
    <x v="4"/>
  </r>
  <r>
    <x v="0"/>
  </r>
  <r>
    <x v="4"/>
  </r>
  <r>
    <x v="0"/>
  </r>
  <r>
    <x v="4"/>
  </r>
  <r>
    <x v="4"/>
  </r>
  <r>
    <x v="4"/>
  </r>
  <r>
    <x v="4"/>
  </r>
  <r>
    <x v="4"/>
  </r>
  <r>
    <x v="1"/>
  </r>
  <r>
    <x v="1"/>
  </r>
  <r>
    <x v="4"/>
  </r>
  <r>
    <x v="1"/>
  </r>
  <r>
    <x v="1"/>
  </r>
  <r>
    <x v="10"/>
  </r>
  <r>
    <x v="0"/>
  </r>
  <r>
    <x v="0"/>
  </r>
  <r>
    <x v="1"/>
  </r>
  <r>
    <x v="1"/>
  </r>
  <r>
    <x v="1"/>
  </r>
  <r>
    <x v="7"/>
  </r>
  <r>
    <x v="4"/>
  </r>
  <r>
    <x v="0"/>
  </r>
  <r>
    <x v="3"/>
  </r>
  <r>
    <x v="1"/>
  </r>
  <r>
    <x v="4"/>
  </r>
  <r>
    <x v="1"/>
  </r>
  <r>
    <x v="7"/>
  </r>
  <r>
    <x v="0"/>
  </r>
  <r>
    <x v="4"/>
  </r>
  <r>
    <x v="4"/>
  </r>
  <r>
    <x v="7"/>
  </r>
  <r>
    <x v="1"/>
  </r>
  <r>
    <x v="1"/>
  </r>
  <r>
    <x v="7"/>
  </r>
  <r>
    <x v="4"/>
  </r>
  <r>
    <x v="7"/>
  </r>
  <r>
    <x v="5"/>
  </r>
  <r>
    <x v="5"/>
  </r>
  <r>
    <x v="2"/>
  </r>
  <r>
    <x v="1"/>
  </r>
  <r>
    <x v="5"/>
  </r>
  <r>
    <x v="1"/>
  </r>
  <r>
    <x v="0"/>
  </r>
  <r>
    <x v="4"/>
  </r>
  <r>
    <x v="5"/>
  </r>
  <r>
    <x v="4"/>
  </r>
  <r>
    <x v="7"/>
  </r>
  <r>
    <x v="7"/>
  </r>
  <r>
    <x v="9"/>
  </r>
  <r>
    <x v="5"/>
  </r>
  <r>
    <x v="5"/>
  </r>
  <r>
    <x v="4"/>
  </r>
  <r>
    <x v="5"/>
  </r>
  <r>
    <x v="13"/>
  </r>
  <r>
    <x v="4"/>
  </r>
  <r>
    <x v="1"/>
  </r>
  <r>
    <x v="1"/>
  </r>
  <r>
    <x v="4"/>
  </r>
  <r>
    <x v="1"/>
  </r>
  <r>
    <x v="8"/>
  </r>
  <r>
    <x v="5"/>
  </r>
  <r>
    <x v="1"/>
  </r>
  <r>
    <x v="4"/>
  </r>
  <r>
    <x v="4"/>
  </r>
  <r>
    <x v="1"/>
  </r>
  <r>
    <x v="1"/>
  </r>
  <r>
    <x v="10"/>
  </r>
  <r>
    <x v="1"/>
  </r>
  <r>
    <x v="10"/>
  </r>
  <r>
    <x v="4"/>
  </r>
  <r>
    <x v="1"/>
  </r>
  <r>
    <x v="1"/>
  </r>
  <r>
    <x v="1"/>
  </r>
  <r>
    <x v="1"/>
  </r>
  <r>
    <x v="1"/>
  </r>
  <r>
    <x v="1"/>
  </r>
  <r>
    <x v="4"/>
  </r>
  <r>
    <x v="1"/>
  </r>
  <r>
    <x v="1"/>
  </r>
  <r>
    <x v="1"/>
  </r>
  <r>
    <x v="5"/>
  </r>
  <r>
    <x v="5"/>
  </r>
  <r>
    <x v="5"/>
  </r>
  <r>
    <x v="1"/>
  </r>
  <r>
    <x v="1"/>
  </r>
  <r>
    <x v="4"/>
  </r>
  <r>
    <x v="1"/>
  </r>
  <r>
    <x v="1"/>
  </r>
  <r>
    <x v="8"/>
  </r>
  <r>
    <x v="4"/>
  </r>
  <r>
    <x v="4"/>
  </r>
  <r>
    <x v="6"/>
  </r>
  <r>
    <x v="8"/>
  </r>
  <r>
    <x v="10"/>
  </r>
  <r>
    <x v="3"/>
  </r>
  <r>
    <x v="5"/>
  </r>
  <r>
    <x v="10"/>
  </r>
  <r>
    <x v="0"/>
  </r>
  <r>
    <x v="8"/>
  </r>
  <r>
    <x v="1"/>
  </r>
  <r>
    <x v="4"/>
  </r>
  <r>
    <x v="4"/>
  </r>
  <r>
    <x v="8"/>
  </r>
  <r>
    <x v="4"/>
  </r>
  <r>
    <x v="8"/>
  </r>
  <r>
    <x v="10"/>
  </r>
  <r>
    <x v="5"/>
  </r>
  <r>
    <x v="3"/>
  </r>
  <r>
    <x v="11"/>
  </r>
  <r>
    <x v="5"/>
  </r>
  <r>
    <x v="5"/>
  </r>
  <r>
    <x v="8"/>
  </r>
  <r>
    <x v="8"/>
  </r>
  <r>
    <x v="8"/>
  </r>
  <r>
    <x v="8"/>
  </r>
  <r>
    <x v="5"/>
  </r>
  <r>
    <x v="8"/>
  </r>
  <r>
    <x v="8"/>
  </r>
  <r>
    <x v="10"/>
  </r>
  <r>
    <x v="5"/>
  </r>
  <r>
    <x v="4"/>
  </r>
  <r>
    <x v="5"/>
  </r>
  <r>
    <x v="5"/>
  </r>
  <r>
    <x v="5"/>
  </r>
  <r>
    <x v="10"/>
  </r>
  <r>
    <x v="5"/>
  </r>
  <r>
    <x v="3"/>
  </r>
  <r>
    <x v="3"/>
  </r>
  <r>
    <x v="11"/>
  </r>
  <r>
    <x v="8"/>
  </r>
  <r>
    <x v="1"/>
  </r>
  <r>
    <x v="8"/>
  </r>
  <r>
    <x v="10"/>
  </r>
  <r>
    <x v="5"/>
  </r>
  <r>
    <x v="8"/>
  </r>
  <r>
    <x v="5"/>
  </r>
  <r>
    <x v="8"/>
  </r>
  <r>
    <x v="8"/>
  </r>
  <r>
    <x v="1"/>
  </r>
  <r>
    <x v="11"/>
  </r>
  <r>
    <x v="8"/>
  </r>
  <r>
    <x v="8"/>
  </r>
  <r>
    <x v="5"/>
  </r>
  <r>
    <x v="5"/>
  </r>
  <r>
    <x v="8"/>
  </r>
  <r>
    <x v="5"/>
  </r>
  <r>
    <x v="8"/>
  </r>
  <r>
    <x v="10"/>
  </r>
  <r>
    <x v="4"/>
  </r>
  <r>
    <x v="3"/>
  </r>
  <r>
    <x v="5"/>
  </r>
  <r>
    <x v="1"/>
  </r>
  <r>
    <x v="8"/>
  </r>
  <r>
    <x v="1"/>
  </r>
  <r>
    <x v="8"/>
  </r>
  <r>
    <x v="5"/>
  </r>
  <r>
    <x v="8"/>
  </r>
  <r>
    <x v="10"/>
  </r>
  <r>
    <x v="1"/>
  </r>
  <r>
    <x v="5"/>
  </r>
  <r>
    <x v="5"/>
  </r>
  <r>
    <x v="5"/>
  </r>
  <r>
    <x v="3"/>
  </r>
  <r>
    <x v="4"/>
  </r>
  <r>
    <x v="4"/>
  </r>
  <r>
    <x v="5"/>
  </r>
  <r>
    <x v="1"/>
  </r>
  <r>
    <x v="5"/>
  </r>
  <r>
    <x v="4"/>
  </r>
  <r>
    <x v="5"/>
  </r>
  <r>
    <x v="1"/>
  </r>
  <r>
    <x v="1"/>
  </r>
  <r>
    <x v="5"/>
  </r>
  <r>
    <x v="10"/>
  </r>
  <r>
    <x v="1"/>
  </r>
  <r>
    <x v="10"/>
  </r>
  <r>
    <x v="10"/>
  </r>
  <r>
    <x v="10"/>
  </r>
  <r>
    <x v="5"/>
  </r>
  <r>
    <x v="10"/>
  </r>
  <r>
    <x v="10"/>
  </r>
  <r>
    <x v="5"/>
  </r>
  <r>
    <x v="8"/>
  </r>
  <r>
    <x v="5"/>
  </r>
  <r>
    <x v="4"/>
  </r>
  <r>
    <x v="1"/>
  </r>
  <r>
    <x v="5"/>
  </r>
  <r>
    <x v="5"/>
  </r>
  <r>
    <x v="8"/>
  </r>
  <r>
    <x v="5"/>
  </r>
  <r>
    <x v="5"/>
  </r>
  <r>
    <x v="8"/>
  </r>
  <r>
    <x v="8"/>
  </r>
  <r>
    <x v="8"/>
  </r>
  <r>
    <x v="8"/>
  </r>
  <r>
    <x v="8"/>
  </r>
  <r>
    <x v="8"/>
  </r>
  <r>
    <x v="10"/>
  </r>
  <r>
    <x v="5"/>
  </r>
  <r>
    <x v="5"/>
  </r>
  <r>
    <x v="8"/>
  </r>
  <r>
    <x v="5"/>
  </r>
  <r>
    <x v="8"/>
  </r>
  <r>
    <x v="8"/>
  </r>
  <r>
    <x v="10"/>
  </r>
  <r>
    <x v="8"/>
  </r>
  <r>
    <x v="8"/>
  </r>
  <r>
    <x v="11"/>
  </r>
  <r>
    <x v="5"/>
  </r>
  <r>
    <x v="8"/>
  </r>
  <r>
    <x v="8"/>
  </r>
  <r>
    <x v="11"/>
  </r>
  <r>
    <x v="8"/>
  </r>
  <r>
    <x v="8"/>
  </r>
  <r>
    <x v="1"/>
  </r>
  <r>
    <x v="8"/>
  </r>
  <r>
    <x v="5"/>
  </r>
  <r>
    <x v="4"/>
  </r>
  <r>
    <x v="5"/>
  </r>
  <r>
    <x v="5"/>
  </r>
  <r>
    <x v="10"/>
  </r>
  <r>
    <x v="10"/>
  </r>
  <r>
    <x v="5"/>
  </r>
  <r>
    <x v="4"/>
  </r>
  <r>
    <x v="5"/>
  </r>
  <r>
    <x v="8"/>
  </r>
  <r>
    <x v="8"/>
  </r>
  <r>
    <x v="10"/>
  </r>
  <r>
    <x v="10"/>
  </r>
  <r>
    <x v="5"/>
  </r>
  <r>
    <x v="5"/>
  </r>
  <r>
    <x v="1"/>
  </r>
  <r>
    <x v="5"/>
  </r>
  <r>
    <x v="5"/>
  </r>
  <r>
    <x v="5"/>
  </r>
  <r>
    <x v="1"/>
  </r>
  <r>
    <x v="8"/>
  </r>
  <r>
    <x v="1"/>
  </r>
  <r>
    <x v="5"/>
  </r>
  <r>
    <x v="3"/>
  </r>
  <r>
    <x v="5"/>
  </r>
  <r>
    <x v="1"/>
  </r>
  <r>
    <x v="4"/>
  </r>
  <r>
    <x v="5"/>
  </r>
  <r>
    <x v="8"/>
  </r>
  <r>
    <x v="5"/>
  </r>
  <r>
    <x v="7"/>
  </r>
  <r>
    <x v="0"/>
  </r>
  <r>
    <x v="5"/>
  </r>
  <r>
    <x v="1"/>
  </r>
  <r>
    <x v="8"/>
  </r>
  <r>
    <x v="8"/>
  </r>
  <r>
    <x v="0"/>
  </r>
  <r>
    <x v="4"/>
  </r>
  <r>
    <x v="9"/>
  </r>
  <r>
    <x v="4"/>
  </r>
  <r>
    <x v="9"/>
  </r>
  <r>
    <x v="7"/>
  </r>
  <r>
    <x v="0"/>
  </r>
  <r>
    <x v="0"/>
  </r>
  <r>
    <x v="4"/>
  </r>
  <r>
    <x v="4"/>
  </r>
  <r>
    <x v="7"/>
  </r>
  <r>
    <x v="4"/>
  </r>
  <r>
    <x v="1"/>
  </r>
  <r>
    <x v="1"/>
  </r>
  <r>
    <x v="1"/>
  </r>
  <r>
    <x v="1"/>
  </r>
  <r>
    <x v="4"/>
  </r>
  <r>
    <x v="7"/>
  </r>
  <r>
    <x v="9"/>
  </r>
  <r>
    <x v="4"/>
  </r>
  <r>
    <x v="1"/>
  </r>
  <r>
    <x v="11"/>
  </r>
  <r>
    <x v="4"/>
  </r>
  <r>
    <x v="0"/>
  </r>
  <r>
    <x v="1"/>
  </r>
  <r>
    <x v="0"/>
  </r>
  <r>
    <x v="0"/>
  </r>
  <r>
    <x v="0"/>
  </r>
  <r>
    <x v="4"/>
  </r>
  <r>
    <x v="3"/>
  </r>
  <r>
    <x v="3"/>
  </r>
  <r>
    <x v="3"/>
  </r>
  <r>
    <x v="3"/>
  </r>
  <r>
    <x v="3"/>
  </r>
  <r>
    <x v="4"/>
  </r>
  <r>
    <x v="1"/>
  </r>
  <r>
    <x v="7"/>
  </r>
  <r>
    <x v="1"/>
  </r>
  <r>
    <x v="6"/>
  </r>
  <r>
    <x v="1"/>
  </r>
  <r>
    <x v="4"/>
  </r>
  <r>
    <x v="4"/>
  </r>
  <r>
    <x v="1"/>
  </r>
  <r>
    <x v="1"/>
  </r>
  <r>
    <x v="1"/>
  </r>
  <r>
    <x v="4"/>
  </r>
  <r>
    <x v="1"/>
  </r>
  <r>
    <x v="1"/>
  </r>
  <r>
    <x v="5"/>
  </r>
  <r>
    <x v="1"/>
  </r>
  <r>
    <x v="4"/>
  </r>
  <r>
    <x v="9"/>
  </r>
  <r>
    <x v="4"/>
  </r>
  <r>
    <x v="0"/>
  </r>
  <r>
    <x v="4"/>
  </r>
  <r>
    <x v="0"/>
  </r>
  <r>
    <x v="4"/>
  </r>
  <r>
    <x v="1"/>
  </r>
  <r>
    <x v="10"/>
  </r>
  <r>
    <x v="4"/>
  </r>
  <r>
    <x v="4"/>
  </r>
  <r>
    <x v="4"/>
  </r>
  <r>
    <x v="1"/>
  </r>
  <r>
    <x v="4"/>
  </r>
  <r>
    <x v="0"/>
  </r>
  <r>
    <x v="1"/>
  </r>
  <r>
    <x v="1"/>
  </r>
  <r>
    <x v="0"/>
  </r>
  <r>
    <x v="4"/>
  </r>
  <r>
    <x v="1"/>
  </r>
  <r>
    <x v="4"/>
  </r>
  <r>
    <x v="4"/>
  </r>
  <r>
    <x v="7"/>
  </r>
  <r>
    <x v="2"/>
  </r>
  <r>
    <x v="2"/>
  </r>
  <r>
    <x v="2"/>
  </r>
  <r>
    <x v="2"/>
  </r>
  <r>
    <x v="2"/>
  </r>
  <r>
    <x v="2"/>
  </r>
  <r>
    <x v="2"/>
  </r>
  <r>
    <x v="2"/>
  </r>
  <r>
    <x v="2"/>
  </r>
  <r>
    <x v="2"/>
  </r>
  <r>
    <x v="2"/>
  </r>
  <r>
    <x v="2"/>
  </r>
  <r>
    <x v="2"/>
  </r>
  <r>
    <x v="2"/>
  </r>
  <r>
    <x v="2"/>
  </r>
  <r>
    <x v="2"/>
  </r>
  <r>
    <x v="3"/>
  </r>
  <r>
    <x v="3"/>
  </r>
  <r>
    <x v="2"/>
  </r>
  <r>
    <x v="2"/>
  </r>
  <r>
    <x v="2"/>
  </r>
  <r>
    <x v="2"/>
  </r>
  <r>
    <x v="2"/>
  </r>
  <r>
    <x v="2"/>
  </r>
  <r>
    <x v="2"/>
  </r>
  <r>
    <x v="2"/>
  </r>
  <r>
    <x v="2"/>
  </r>
  <r>
    <x v="2"/>
  </r>
  <r>
    <x v="6"/>
  </r>
  <r>
    <x v="7"/>
  </r>
  <r>
    <x v="10"/>
  </r>
  <r>
    <x v="4"/>
  </r>
  <r>
    <x v="4"/>
  </r>
  <r>
    <x v="1"/>
  </r>
  <r>
    <x v="0"/>
  </r>
  <r>
    <x v="4"/>
  </r>
  <r>
    <x v="4"/>
  </r>
  <r>
    <x v="5"/>
  </r>
  <r>
    <x v="1"/>
  </r>
  <r>
    <x v="10"/>
  </r>
  <r>
    <x v="0"/>
  </r>
  <r>
    <x v="0"/>
  </r>
  <r>
    <x v="1"/>
  </r>
  <r>
    <x v="1"/>
  </r>
  <r>
    <x v="1"/>
  </r>
  <r>
    <x v="5"/>
  </r>
  <r>
    <x v="10"/>
  </r>
  <r>
    <x v="7"/>
  </r>
  <r>
    <x v="10"/>
  </r>
  <r>
    <x v="0"/>
  </r>
  <r>
    <x v="4"/>
  </r>
  <r>
    <x v="1"/>
  </r>
  <r>
    <x v="1"/>
  </r>
  <r>
    <x v="1"/>
  </r>
  <r>
    <x v="8"/>
  </r>
  <r>
    <x v="0"/>
  </r>
  <r>
    <x v="7"/>
  </r>
  <r>
    <x v="1"/>
  </r>
  <r>
    <x v="10"/>
  </r>
  <r>
    <x v="5"/>
  </r>
  <r>
    <x v="4"/>
  </r>
  <r>
    <x v="1"/>
  </r>
  <r>
    <x v="1"/>
  </r>
  <r>
    <x v="1"/>
  </r>
  <r>
    <x v="1"/>
  </r>
  <r>
    <x v="4"/>
  </r>
  <r>
    <x v="4"/>
  </r>
  <r>
    <x v="1"/>
  </r>
  <r>
    <x v="1"/>
  </r>
  <r>
    <x v="1"/>
  </r>
  <r>
    <x v="0"/>
  </r>
  <r>
    <x v="4"/>
  </r>
  <r>
    <x v="5"/>
  </r>
  <r>
    <x v="1"/>
  </r>
  <r>
    <x v="5"/>
  </r>
  <r>
    <x v="5"/>
  </r>
  <r>
    <x v="7"/>
  </r>
  <r>
    <x v="1"/>
  </r>
  <r>
    <x v="4"/>
  </r>
  <r>
    <x v="1"/>
  </r>
  <r>
    <x v="1"/>
  </r>
  <r>
    <x v="0"/>
  </r>
  <r>
    <x v="1"/>
  </r>
  <r>
    <x v="1"/>
  </r>
  <r>
    <x v="1"/>
  </r>
  <r>
    <x v="1"/>
  </r>
  <r>
    <x v="1"/>
  </r>
  <r>
    <x v="1"/>
  </r>
  <r>
    <x v="1"/>
  </r>
  <r>
    <x v="1"/>
  </r>
  <r>
    <x v="4"/>
  </r>
  <r>
    <x v="4"/>
  </r>
  <r>
    <x v="9"/>
  </r>
  <r>
    <x v="4"/>
  </r>
  <r>
    <x v="4"/>
  </r>
  <r>
    <x v="4"/>
  </r>
  <r>
    <x v="4"/>
  </r>
  <r>
    <x v="0"/>
  </r>
  <r>
    <x v="4"/>
  </r>
  <r>
    <x v="0"/>
  </r>
  <r>
    <x v="0"/>
  </r>
  <r>
    <x v="4"/>
  </r>
  <r>
    <x v="4"/>
  </r>
  <r>
    <x v="0"/>
  </r>
  <r>
    <x v="1"/>
  </r>
  <r>
    <x v="0"/>
  </r>
  <r>
    <x v="0"/>
  </r>
  <r>
    <x v="1"/>
  </r>
  <r>
    <x v="1"/>
  </r>
  <r>
    <x v="1"/>
  </r>
  <r>
    <x v="1"/>
  </r>
  <r>
    <x v="5"/>
  </r>
  <r>
    <x v="1"/>
  </r>
  <r>
    <x v="1"/>
  </r>
  <r>
    <x v="1"/>
  </r>
  <r>
    <x v="1"/>
  </r>
  <r>
    <x v="4"/>
  </r>
  <r>
    <x v="7"/>
  </r>
  <r>
    <x v="4"/>
  </r>
  <r>
    <x v="8"/>
  </r>
  <r>
    <x v="5"/>
  </r>
  <r>
    <x v="10"/>
  </r>
  <r>
    <x v="4"/>
  </r>
  <r>
    <x v="1"/>
  </r>
  <r>
    <x v="4"/>
  </r>
  <r>
    <x v="1"/>
  </r>
  <r>
    <x v="1"/>
  </r>
  <r>
    <x v="7"/>
  </r>
  <r>
    <x v="7"/>
  </r>
  <r>
    <x v="7"/>
  </r>
  <r>
    <x v="1"/>
  </r>
  <r>
    <x v="3"/>
  </r>
  <r>
    <x v="4"/>
  </r>
  <r>
    <x v="10"/>
  </r>
  <r>
    <x v="1"/>
  </r>
  <r>
    <x v="4"/>
  </r>
  <r>
    <x v="1"/>
  </r>
  <r>
    <x v="1"/>
  </r>
  <r>
    <x v="4"/>
  </r>
  <r>
    <x v="1"/>
  </r>
  <r>
    <x v="1"/>
  </r>
  <r>
    <x v="4"/>
  </r>
  <r>
    <x v="1"/>
  </r>
  <r>
    <x v="1"/>
  </r>
  <r>
    <x v="1"/>
  </r>
  <r>
    <x v="1"/>
  </r>
  <r>
    <x v="4"/>
  </r>
  <r>
    <x v="5"/>
  </r>
  <r>
    <x v="8"/>
  </r>
  <r>
    <x v="5"/>
  </r>
  <r>
    <x v="4"/>
  </r>
  <r>
    <x v="4"/>
  </r>
  <r>
    <x v="0"/>
  </r>
  <r>
    <x v="0"/>
  </r>
  <r>
    <x v="0"/>
  </r>
  <r>
    <x v="0"/>
  </r>
  <r>
    <x v="0"/>
  </r>
  <r>
    <x v="0"/>
  </r>
  <r>
    <x v="0"/>
  </r>
  <r>
    <x v="0"/>
  </r>
  <r>
    <x v="4"/>
  </r>
  <r>
    <x v="1"/>
  </r>
  <r>
    <x v="1"/>
  </r>
  <r>
    <x v="1"/>
  </r>
  <r>
    <x v="8"/>
  </r>
  <r>
    <x v="4"/>
  </r>
  <r>
    <x v="4"/>
  </r>
  <r>
    <x v="10"/>
  </r>
  <r>
    <x v="0"/>
  </r>
  <r>
    <x v="1"/>
  </r>
  <r>
    <x v="9"/>
  </r>
  <r>
    <x v="8"/>
  </r>
  <r>
    <x v="1"/>
  </r>
  <r>
    <x v="1"/>
  </r>
  <r>
    <x v="1"/>
  </r>
  <r>
    <x v="4"/>
  </r>
  <r>
    <x v="0"/>
  </r>
  <r>
    <x v="5"/>
  </r>
  <r>
    <x v="1"/>
  </r>
  <r>
    <x v="1"/>
  </r>
  <r>
    <x v="1"/>
  </r>
  <r>
    <x v="1"/>
  </r>
  <r>
    <x v="4"/>
  </r>
  <r>
    <x v="5"/>
  </r>
  <r>
    <x v="1"/>
  </r>
  <r>
    <x v="10"/>
  </r>
  <r>
    <x v="1"/>
  </r>
  <r>
    <x v="4"/>
  </r>
  <r>
    <x v="4"/>
  </r>
  <r>
    <x v="4"/>
  </r>
  <r>
    <x v="1"/>
  </r>
  <r>
    <x v="1"/>
  </r>
  <r>
    <x v="1"/>
  </r>
  <r>
    <x v="11"/>
  </r>
  <r>
    <x v="11"/>
  </r>
  <r>
    <x v="0"/>
  </r>
  <r>
    <x v="1"/>
  </r>
  <r>
    <x v="3"/>
  </r>
  <r>
    <x v="2"/>
  </r>
  <r>
    <x v="4"/>
  </r>
  <r>
    <x v="1"/>
  </r>
  <r>
    <x v="5"/>
  </r>
  <r>
    <x v="4"/>
  </r>
  <r>
    <x v="7"/>
  </r>
  <r>
    <x v="1"/>
  </r>
  <r>
    <x v="4"/>
  </r>
  <r>
    <x v="4"/>
  </r>
  <r>
    <x v="7"/>
  </r>
  <r>
    <x v="4"/>
  </r>
  <r>
    <x v="5"/>
  </r>
  <r>
    <x v="1"/>
  </r>
  <r>
    <x v="5"/>
  </r>
  <r>
    <x v="1"/>
  </r>
  <r>
    <x v="4"/>
  </r>
  <r>
    <x v="1"/>
  </r>
  <r>
    <x v="0"/>
  </r>
  <r>
    <x v="5"/>
  </r>
  <r>
    <x v="1"/>
  </r>
  <r>
    <x v="10"/>
  </r>
  <r>
    <x v="5"/>
  </r>
  <r>
    <x v="4"/>
  </r>
  <r>
    <x v="1"/>
  </r>
  <r>
    <x v="1"/>
  </r>
  <r>
    <x v="4"/>
  </r>
  <r>
    <x v="4"/>
  </r>
  <r>
    <x v="1"/>
  </r>
  <r>
    <x v="1"/>
  </r>
  <r>
    <x v="4"/>
  </r>
  <r>
    <x v="4"/>
  </r>
  <r>
    <x v="4"/>
  </r>
  <r>
    <x v="4"/>
  </r>
  <r>
    <x v="1"/>
  </r>
  <r>
    <x v="4"/>
  </r>
  <r>
    <x v="4"/>
  </r>
  <r>
    <x v="4"/>
  </r>
  <r>
    <x v="1"/>
  </r>
  <r>
    <x v="4"/>
  </r>
  <r>
    <x v="4"/>
  </r>
  <r>
    <x v="1"/>
  </r>
  <r>
    <x v="1"/>
  </r>
  <r>
    <x v="1"/>
  </r>
  <r>
    <x v="4"/>
  </r>
  <r>
    <x v="4"/>
  </r>
  <r>
    <x v="4"/>
  </r>
  <r>
    <x v="0"/>
  </r>
  <r>
    <x v="1"/>
  </r>
  <r>
    <x v="7"/>
  </r>
  <r>
    <x v="4"/>
  </r>
  <r>
    <x v="4"/>
  </r>
  <r>
    <x v="4"/>
  </r>
  <r>
    <x v="4"/>
  </r>
  <r>
    <x v="4"/>
  </r>
  <r>
    <x v="4"/>
  </r>
  <r>
    <x v="1"/>
  </r>
  <r>
    <x v="0"/>
  </r>
  <r>
    <x v="4"/>
  </r>
  <r>
    <x v="5"/>
  </r>
  <r>
    <x v="0"/>
  </r>
  <r>
    <x v="4"/>
  </r>
  <r>
    <x v="7"/>
  </r>
  <r>
    <x v="4"/>
  </r>
  <r>
    <x v="1"/>
  </r>
  <r>
    <x v="4"/>
  </r>
  <r>
    <x v="4"/>
  </r>
  <r>
    <x v="4"/>
  </r>
  <r>
    <x v="7"/>
  </r>
  <r>
    <x v="7"/>
  </r>
  <r>
    <x v="7"/>
  </r>
  <r>
    <x v="1"/>
  </r>
  <r>
    <x v="1"/>
  </r>
  <r>
    <x v="1"/>
  </r>
  <r>
    <x v="1"/>
  </r>
  <r>
    <x v="4"/>
  </r>
  <r>
    <x v="1"/>
  </r>
  <r>
    <x v="1"/>
  </r>
  <r>
    <x v="1"/>
  </r>
  <r>
    <x v="1"/>
  </r>
  <r>
    <x v="4"/>
  </r>
  <r>
    <x v="5"/>
  </r>
  <r>
    <x v="5"/>
  </r>
  <r>
    <x v="1"/>
  </r>
  <r>
    <x v="7"/>
  </r>
  <r>
    <x v="0"/>
  </r>
  <r>
    <x v="1"/>
  </r>
  <r>
    <x v="5"/>
  </r>
  <r>
    <x v="5"/>
  </r>
  <r>
    <x v="7"/>
  </r>
  <r>
    <x v="4"/>
  </r>
  <r>
    <x v="1"/>
  </r>
  <r>
    <x v="1"/>
  </r>
  <r>
    <x v="1"/>
  </r>
  <r>
    <x v="1"/>
  </r>
  <r>
    <x v="4"/>
  </r>
  <r>
    <x v="8"/>
  </r>
  <r>
    <x v="4"/>
  </r>
  <r>
    <x v="0"/>
  </r>
  <r>
    <x v="5"/>
  </r>
  <r>
    <x v="1"/>
  </r>
  <r>
    <x v="10"/>
  </r>
  <r>
    <x v="1"/>
  </r>
  <r>
    <x v="4"/>
  </r>
  <r>
    <x v="3"/>
  </r>
  <r>
    <x v="1"/>
  </r>
  <r>
    <x v="4"/>
  </r>
  <r>
    <x v="1"/>
  </r>
  <r>
    <x v="0"/>
  </r>
  <r>
    <x v="4"/>
  </r>
  <r>
    <x v="3"/>
  </r>
  <r>
    <x v="6"/>
  </r>
  <r>
    <x v="2"/>
  </r>
  <r>
    <x v="2"/>
  </r>
  <r>
    <x v="2"/>
  </r>
  <r>
    <x v="4"/>
  </r>
  <r>
    <x v="1"/>
  </r>
  <r>
    <x v="1"/>
  </r>
  <r>
    <x v="5"/>
  </r>
  <r>
    <x v="4"/>
  </r>
  <r>
    <x v="5"/>
  </r>
  <r>
    <x v="1"/>
  </r>
  <r>
    <x v="1"/>
  </r>
  <r>
    <x v="4"/>
  </r>
  <r>
    <x v="4"/>
  </r>
  <r>
    <x v="0"/>
  </r>
  <r>
    <x v="1"/>
  </r>
  <r>
    <x v="5"/>
  </r>
  <r>
    <x v="4"/>
  </r>
  <r>
    <x v="4"/>
  </r>
  <r>
    <x v="4"/>
  </r>
  <r>
    <x v="6"/>
  </r>
  <r>
    <x v="5"/>
  </r>
  <r>
    <x v="4"/>
  </r>
  <r>
    <x v="4"/>
  </r>
  <r>
    <x v="0"/>
  </r>
  <r>
    <x v="0"/>
  </r>
  <r>
    <x v="1"/>
  </r>
  <r>
    <x v="8"/>
  </r>
  <r>
    <x v="10"/>
  </r>
  <r>
    <x v="8"/>
  </r>
  <r>
    <x v="0"/>
  </r>
  <r>
    <x v="0"/>
  </r>
  <r>
    <x v="1"/>
  </r>
  <r>
    <x v="1"/>
  </r>
  <r>
    <x v="1"/>
  </r>
  <r>
    <x v="12"/>
  </r>
  <r>
    <x v="7"/>
  </r>
  <r>
    <x v="7"/>
  </r>
  <r>
    <x v="9"/>
  </r>
  <r>
    <x v="1"/>
  </r>
  <r>
    <x v="5"/>
  </r>
  <r>
    <x v="0"/>
  </r>
  <r>
    <x v="0"/>
  </r>
  <r>
    <x v="10"/>
  </r>
  <r>
    <x v="4"/>
  </r>
  <r>
    <x v="4"/>
  </r>
  <r>
    <x v="4"/>
  </r>
  <r>
    <x v="0"/>
  </r>
  <r>
    <x v="4"/>
  </r>
  <r>
    <x v="7"/>
  </r>
  <r>
    <x v="1"/>
  </r>
  <r>
    <x v="4"/>
  </r>
  <r>
    <x v="7"/>
  </r>
  <r>
    <x v="1"/>
  </r>
  <r>
    <x v="1"/>
  </r>
  <r>
    <x v="1"/>
  </r>
  <r>
    <x v="0"/>
  </r>
  <r>
    <x v="5"/>
  </r>
  <r>
    <x v="4"/>
  </r>
  <r>
    <x v="8"/>
  </r>
  <r>
    <x v="7"/>
  </r>
  <r>
    <x v="9"/>
  </r>
  <r>
    <x v="6"/>
  </r>
  <r>
    <x v="4"/>
  </r>
  <r>
    <x v="0"/>
  </r>
  <r>
    <x v="5"/>
  </r>
  <r>
    <x v="1"/>
  </r>
  <r>
    <x v="1"/>
  </r>
  <r>
    <x v="1"/>
  </r>
  <r>
    <x v="9"/>
  </r>
  <r>
    <x v="4"/>
  </r>
  <r>
    <x v="0"/>
  </r>
  <r>
    <x v="1"/>
  </r>
  <r>
    <x v="5"/>
  </r>
  <r>
    <x v="1"/>
  </r>
  <r>
    <x v="4"/>
  </r>
  <r>
    <x v="5"/>
  </r>
  <r>
    <x v="1"/>
  </r>
  <r>
    <x v="4"/>
  </r>
  <r>
    <x v="5"/>
  </r>
  <r>
    <x v="1"/>
  </r>
  <r>
    <x v="4"/>
  </r>
  <r>
    <x v="1"/>
  </r>
  <r>
    <x v="1"/>
  </r>
  <r>
    <x v="0"/>
  </r>
  <r>
    <x v="10"/>
  </r>
  <r>
    <x v="0"/>
  </r>
  <r>
    <x v="4"/>
  </r>
  <r>
    <x v="4"/>
  </r>
  <r>
    <x v="10"/>
  </r>
  <r>
    <x v="1"/>
  </r>
  <r>
    <x v="1"/>
  </r>
  <r>
    <x v="4"/>
  </r>
  <r>
    <x v="7"/>
  </r>
  <r>
    <x v="4"/>
  </r>
  <r>
    <x v="10"/>
  </r>
  <r>
    <x v="8"/>
  </r>
  <r>
    <x v="4"/>
  </r>
  <r>
    <x v="1"/>
  </r>
  <r>
    <x v="8"/>
  </r>
  <r>
    <x v="3"/>
  </r>
  <r>
    <x v="8"/>
  </r>
  <r>
    <x v="1"/>
  </r>
  <r>
    <x v="1"/>
  </r>
  <r>
    <x v="6"/>
  </r>
  <r>
    <x v="1"/>
  </r>
  <r>
    <x v="0"/>
  </r>
  <r>
    <x v="1"/>
  </r>
  <r>
    <x v="4"/>
  </r>
  <r>
    <x v="4"/>
  </r>
  <r>
    <x v="4"/>
  </r>
  <r>
    <x v="5"/>
  </r>
  <r>
    <x v="4"/>
  </r>
  <r>
    <x v="1"/>
  </r>
  <r>
    <x v="3"/>
  </r>
  <r>
    <x v="0"/>
  </r>
  <r>
    <x v="4"/>
  </r>
  <r>
    <x v="5"/>
  </r>
  <r>
    <x v="1"/>
  </r>
  <r>
    <x v="1"/>
  </r>
  <r>
    <x v="4"/>
  </r>
  <r>
    <x v="1"/>
  </r>
  <r>
    <x v="4"/>
  </r>
  <r>
    <x v="1"/>
  </r>
  <r>
    <x v="0"/>
  </r>
  <r>
    <x v="9"/>
  </r>
  <r>
    <x v="1"/>
  </r>
  <r>
    <x v="0"/>
  </r>
  <r>
    <x v="1"/>
  </r>
  <r>
    <x v="1"/>
  </r>
  <r>
    <x v="0"/>
  </r>
  <r>
    <x v="1"/>
  </r>
  <r>
    <x v="1"/>
  </r>
  <r>
    <x v="1"/>
  </r>
  <r>
    <x v="1"/>
  </r>
  <r>
    <x v="6"/>
  </r>
  <r>
    <x v="1"/>
  </r>
  <r>
    <x v="1"/>
  </r>
  <r>
    <x v="1"/>
  </r>
  <r>
    <x v="7"/>
  </r>
  <r>
    <x v="1"/>
  </r>
  <r>
    <x v="0"/>
  </r>
  <r>
    <x v="4"/>
  </r>
  <r>
    <x v="10"/>
  </r>
  <r>
    <x v="1"/>
  </r>
  <r>
    <x v="4"/>
  </r>
  <r>
    <x v="1"/>
  </r>
  <r>
    <x v="4"/>
  </r>
  <r>
    <x v="1"/>
  </r>
  <r>
    <x v="4"/>
  </r>
  <r>
    <x v="4"/>
  </r>
  <r>
    <x v="4"/>
  </r>
  <r>
    <x v="4"/>
  </r>
  <r>
    <x v="1"/>
  </r>
  <r>
    <x v="4"/>
  </r>
  <r>
    <x v="4"/>
  </r>
  <r>
    <x v="0"/>
  </r>
  <r>
    <x v="4"/>
  </r>
  <r>
    <x v="0"/>
  </r>
  <r>
    <x v="4"/>
  </r>
  <r>
    <x v="8"/>
  </r>
  <r>
    <x v="4"/>
  </r>
  <r>
    <x v="1"/>
  </r>
  <r>
    <x v="4"/>
  </r>
  <r>
    <x v="4"/>
  </r>
  <r>
    <x v="4"/>
  </r>
  <r>
    <x v="5"/>
  </r>
  <r>
    <x v="0"/>
  </r>
  <r>
    <x v="4"/>
  </r>
  <r>
    <x v="4"/>
  </r>
  <r>
    <x v="8"/>
  </r>
  <r>
    <x v="4"/>
  </r>
  <r>
    <x v="4"/>
  </r>
  <r>
    <x v="4"/>
  </r>
  <r>
    <x v="1"/>
  </r>
  <r>
    <x v="0"/>
  </r>
  <r>
    <x v="8"/>
  </r>
  <r>
    <x v="4"/>
  </r>
  <r>
    <x v="8"/>
  </r>
  <r>
    <x v="4"/>
  </r>
  <r>
    <x v="1"/>
  </r>
  <r>
    <x v="4"/>
  </r>
  <r>
    <x v="4"/>
  </r>
  <r>
    <x v="4"/>
  </r>
  <r>
    <x v="1"/>
  </r>
  <r>
    <x v="4"/>
  </r>
  <r>
    <x v="4"/>
  </r>
  <r>
    <x v="0"/>
  </r>
  <r>
    <x v="0"/>
  </r>
  <r>
    <x v="4"/>
  </r>
  <r>
    <x v="1"/>
  </r>
  <r>
    <x v="4"/>
  </r>
  <r>
    <x v="4"/>
  </r>
  <r>
    <x v="0"/>
  </r>
  <r>
    <x v="4"/>
  </r>
  <r>
    <x v="1"/>
  </r>
  <r>
    <x v="4"/>
  </r>
  <r>
    <x v="3"/>
  </r>
  <r>
    <x v="6"/>
  </r>
  <r>
    <x v="0"/>
  </r>
  <r>
    <x v="4"/>
  </r>
  <r>
    <x v="4"/>
  </r>
  <r>
    <x v="8"/>
  </r>
  <r>
    <x v="4"/>
  </r>
  <r>
    <x v="4"/>
  </r>
  <r>
    <x v="4"/>
  </r>
  <r>
    <x v="4"/>
  </r>
  <r>
    <x v="4"/>
  </r>
  <r>
    <x v="1"/>
  </r>
  <r>
    <x v="0"/>
  </r>
  <r>
    <x v="1"/>
  </r>
  <r>
    <x v="4"/>
  </r>
  <r>
    <x v="1"/>
  </r>
  <r>
    <x v="8"/>
  </r>
  <r>
    <x v="8"/>
  </r>
  <r>
    <x v="1"/>
  </r>
  <r>
    <x v="4"/>
  </r>
  <r>
    <x v="4"/>
  </r>
  <r>
    <x v="4"/>
  </r>
  <r>
    <x v="4"/>
  </r>
  <r>
    <x v="4"/>
  </r>
  <r>
    <x v="1"/>
  </r>
  <r>
    <x v="1"/>
  </r>
  <r>
    <x v="1"/>
  </r>
  <r>
    <x v="1"/>
  </r>
  <r>
    <x v="1"/>
  </r>
  <r>
    <x v="7"/>
  </r>
  <r>
    <x v="4"/>
  </r>
  <r>
    <x v="4"/>
  </r>
  <r>
    <x v="1"/>
  </r>
  <r>
    <x v="1"/>
  </r>
  <r>
    <x v="1"/>
  </r>
  <r>
    <x v="1"/>
  </r>
  <r>
    <x v="1"/>
  </r>
  <r>
    <x v="1"/>
  </r>
  <r>
    <x v="1"/>
  </r>
  <r>
    <x v="1"/>
  </r>
  <r>
    <x v="4"/>
  </r>
  <r>
    <x v="1"/>
  </r>
  <r>
    <x v="0"/>
  </r>
  <r>
    <x v="1"/>
  </r>
  <r>
    <x v="4"/>
  </r>
  <r>
    <x v="4"/>
  </r>
  <r>
    <x v="1"/>
  </r>
  <r>
    <x v="1"/>
  </r>
  <r>
    <x v="1"/>
  </r>
  <r>
    <x v="1"/>
  </r>
  <r>
    <x v="4"/>
  </r>
  <r>
    <x v="6"/>
  </r>
  <r>
    <x v="1"/>
  </r>
  <r>
    <x v="1"/>
  </r>
  <r>
    <x v="1"/>
  </r>
  <r>
    <x v="0"/>
  </r>
  <r>
    <x v="4"/>
  </r>
  <r>
    <x v="0"/>
  </r>
  <r>
    <x v="5"/>
  </r>
  <r>
    <x v="6"/>
  </r>
  <r>
    <x v="1"/>
  </r>
  <r>
    <x v="4"/>
  </r>
  <r>
    <x v="0"/>
  </r>
  <r>
    <x v="4"/>
  </r>
  <r>
    <x v="0"/>
  </r>
  <r>
    <x v="0"/>
  </r>
  <r>
    <x v="4"/>
  </r>
  <r>
    <x v="9"/>
  </r>
  <r>
    <x v="1"/>
  </r>
  <r>
    <x v="1"/>
  </r>
  <r>
    <x v="4"/>
  </r>
  <r>
    <x v="4"/>
  </r>
  <r>
    <x v="1"/>
  </r>
  <r>
    <x v="5"/>
  </r>
  <r>
    <x v="0"/>
  </r>
  <r>
    <x v="5"/>
  </r>
  <r>
    <x v="5"/>
  </r>
  <r>
    <x v="4"/>
  </r>
  <r>
    <x v="1"/>
  </r>
  <r>
    <x v="1"/>
  </r>
  <r>
    <x v="5"/>
  </r>
  <r>
    <x v="4"/>
  </r>
  <r>
    <x v="9"/>
  </r>
  <r>
    <x v="1"/>
  </r>
  <r>
    <x v="7"/>
  </r>
  <r>
    <x v="7"/>
  </r>
  <r>
    <x v="5"/>
  </r>
  <r>
    <x v="1"/>
  </r>
  <r>
    <x v="1"/>
  </r>
  <r>
    <x v="5"/>
  </r>
  <r>
    <x v="4"/>
  </r>
  <r>
    <x v="1"/>
  </r>
  <r>
    <x v="4"/>
  </r>
  <r>
    <x v="9"/>
  </r>
  <r>
    <x v="1"/>
  </r>
  <r>
    <x v="1"/>
  </r>
  <r>
    <x v="1"/>
  </r>
  <r>
    <x v="1"/>
  </r>
  <r>
    <x v="1"/>
  </r>
  <r>
    <x v="4"/>
  </r>
  <r>
    <x v="1"/>
  </r>
  <r>
    <x v="5"/>
  </r>
  <r>
    <x v="4"/>
  </r>
  <r>
    <x v="4"/>
  </r>
  <r>
    <x v="1"/>
  </r>
  <r>
    <x v="1"/>
  </r>
  <r>
    <x v="4"/>
  </r>
  <r>
    <x v="7"/>
  </r>
  <r>
    <x v="1"/>
  </r>
  <r>
    <x v="4"/>
  </r>
  <r>
    <x v="1"/>
  </r>
  <r>
    <x v="1"/>
  </r>
  <r>
    <x v="10"/>
  </r>
  <r>
    <x v="1"/>
  </r>
  <r>
    <x v="4"/>
  </r>
  <r>
    <x v="4"/>
  </r>
  <r>
    <x v="5"/>
  </r>
  <r>
    <x v="1"/>
  </r>
  <r>
    <x v="4"/>
  </r>
  <r>
    <x v="2"/>
  </r>
  <r>
    <x v="1"/>
  </r>
  <r>
    <x v="1"/>
  </r>
  <r>
    <x v="8"/>
  </r>
  <r>
    <x v="8"/>
  </r>
  <r>
    <x v="1"/>
  </r>
  <r>
    <x v="5"/>
  </r>
  <r>
    <x v="1"/>
  </r>
  <r>
    <x v="0"/>
  </r>
  <r>
    <x v="4"/>
  </r>
  <r>
    <x v="4"/>
  </r>
  <r>
    <x v="4"/>
  </r>
  <r>
    <x v="4"/>
  </r>
  <r>
    <x v="1"/>
  </r>
  <r>
    <x v="5"/>
  </r>
  <r>
    <x v="0"/>
  </r>
  <r>
    <x v="8"/>
  </r>
  <r>
    <x v="5"/>
  </r>
  <r>
    <x v="5"/>
  </r>
  <r>
    <x v="8"/>
  </r>
  <r>
    <x v="8"/>
  </r>
  <r>
    <x v="5"/>
  </r>
  <r>
    <x v="1"/>
  </r>
  <r>
    <x v="4"/>
  </r>
  <r>
    <x v="9"/>
  </r>
  <r>
    <x v="7"/>
  </r>
  <r>
    <x v="9"/>
  </r>
  <r>
    <x v="4"/>
  </r>
  <r>
    <x v="0"/>
  </r>
  <r>
    <x v="0"/>
  </r>
  <r>
    <x v="4"/>
  </r>
  <r>
    <x v="0"/>
  </r>
  <r>
    <x v="3"/>
  </r>
  <r>
    <x v="5"/>
  </r>
  <r>
    <x v="0"/>
  </r>
  <r>
    <x v="1"/>
  </r>
  <r>
    <x v="4"/>
  </r>
  <r>
    <x v="1"/>
  </r>
  <r>
    <x v="1"/>
  </r>
  <r>
    <x v="8"/>
  </r>
  <r>
    <x v="5"/>
  </r>
  <r>
    <x v="1"/>
  </r>
  <r>
    <x v="5"/>
  </r>
  <r>
    <x v="8"/>
  </r>
  <r>
    <x v="4"/>
  </r>
  <r>
    <x v="4"/>
  </r>
  <r>
    <x v="1"/>
  </r>
  <r>
    <x v="0"/>
  </r>
  <r>
    <x v="9"/>
  </r>
  <r>
    <x v="4"/>
  </r>
  <r>
    <x v="0"/>
  </r>
  <r>
    <x v="1"/>
  </r>
  <r>
    <x v="5"/>
  </r>
  <r>
    <x v="1"/>
  </r>
  <r>
    <x v="4"/>
  </r>
  <r>
    <x v="4"/>
  </r>
  <r>
    <x v="4"/>
  </r>
  <r>
    <x v="1"/>
  </r>
  <r>
    <x v="1"/>
  </r>
  <r>
    <x v="1"/>
  </r>
  <r>
    <x v="1"/>
  </r>
  <r>
    <x v="4"/>
  </r>
  <r>
    <x v="1"/>
  </r>
  <r>
    <x v="1"/>
  </r>
  <r>
    <x v="0"/>
  </r>
  <r>
    <x v="12"/>
  </r>
  <r>
    <x v="12"/>
  </r>
  <r>
    <x v="1"/>
  </r>
  <r>
    <x v="4"/>
  </r>
  <r>
    <x v="1"/>
  </r>
  <r>
    <x v="4"/>
  </r>
  <r>
    <x v="1"/>
  </r>
  <r>
    <x v="8"/>
  </r>
  <r>
    <x v="1"/>
  </r>
  <r>
    <x v="4"/>
  </r>
  <r>
    <x v="5"/>
  </r>
  <r>
    <x v="0"/>
  </r>
  <r>
    <x v="4"/>
  </r>
  <r>
    <x v="1"/>
  </r>
  <r>
    <x v="1"/>
  </r>
  <r>
    <x v="1"/>
  </r>
  <r>
    <x v="3"/>
  </r>
  <r>
    <x v="0"/>
  </r>
  <r>
    <x v="5"/>
  </r>
  <r>
    <x v="3"/>
  </r>
  <r>
    <x v="7"/>
  </r>
  <r>
    <x v="4"/>
  </r>
  <r>
    <x v="10"/>
  </r>
  <r>
    <x v="2"/>
  </r>
  <r>
    <x v="6"/>
  </r>
  <r>
    <x v="9"/>
  </r>
  <r>
    <x v="1"/>
  </r>
  <r>
    <x v="4"/>
  </r>
  <r>
    <x v="4"/>
  </r>
  <r>
    <x v="5"/>
  </r>
  <r>
    <x v="4"/>
  </r>
  <r>
    <x v="1"/>
  </r>
  <r>
    <x v="4"/>
  </r>
  <r>
    <x v="4"/>
  </r>
  <r>
    <x v="13"/>
  </r>
  <r>
    <x v="8"/>
  </r>
  <r>
    <x v="3"/>
  </r>
  <r>
    <x v="0"/>
  </r>
  <r>
    <x v="1"/>
  </r>
  <r>
    <x v="1"/>
  </r>
  <r>
    <x v="4"/>
  </r>
  <r>
    <x v="1"/>
  </r>
  <r>
    <x v="4"/>
  </r>
  <r>
    <x v="0"/>
  </r>
  <r>
    <x v="0"/>
  </r>
  <r>
    <x v="7"/>
  </r>
  <r>
    <x v="7"/>
  </r>
  <r>
    <x v="1"/>
  </r>
  <r>
    <x v="1"/>
  </r>
  <r>
    <x v="1"/>
  </r>
  <r>
    <x v="4"/>
  </r>
  <r>
    <x v="5"/>
  </r>
  <r>
    <x v="1"/>
  </r>
  <r>
    <x v="1"/>
  </r>
  <r>
    <x v="0"/>
  </r>
  <r>
    <x v="1"/>
  </r>
  <r>
    <x v="1"/>
  </r>
  <r>
    <x v="3"/>
  </r>
  <r>
    <x v="5"/>
  </r>
  <r>
    <x v="9"/>
  </r>
  <r>
    <x v="6"/>
  </r>
  <r>
    <x v="8"/>
  </r>
  <r>
    <x v="1"/>
  </r>
  <r>
    <x v="5"/>
  </r>
  <r>
    <x v="4"/>
  </r>
  <r>
    <x v="4"/>
  </r>
  <r>
    <x v="0"/>
  </r>
  <r>
    <x v="0"/>
  </r>
  <r>
    <x v="0"/>
  </r>
  <r>
    <x v="5"/>
  </r>
  <r>
    <x v="5"/>
  </r>
  <r>
    <x v="8"/>
  </r>
  <r>
    <x v="1"/>
  </r>
  <r>
    <x v="8"/>
  </r>
  <r>
    <x v="7"/>
  </r>
  <r>
    <x v="0"/>
  </r>
  <r>
    <x v="1"/>
  </r>
  <r>
    <x v="4"/>
  </r>
  <r>
    <x v="1"/>
  </r>
  <r>
    <x v="7"/>
  </r>
  <r>
    <x v="1"/>
  </r>
  <r>
    <x v="4"/>
  </r>
  <r>
    <x v="5"/>
  </r>
  <r>
    <x v="4"/>
  </r>
  <r>
    <x v="4"/>
  </r>
  <r>
    <x v="4"/>
  </r>
  <r>
    <x v="1"/>
  </r>
  <r>
    <x v="4"/>
  </r>
  <r>
    <x v="4"/>
  </r>
  <r>
    <x v="1"/>
  </r>
  <r>
    <x v="4"/>
  </r>
  <r>
    <x v="4"/>
  </r>
  <r>
    <x v="1"/>
  </r>
  <r>
    <x v="4"/>
  </r>
  <r>
    <x v="0"/>
  </r>
  <r>
    <x v="4"/>
  </r>
  <r>
    <x v="4"/>
  </r>
  <r>
    <x v="4"/>
  </r>
  <r>
    <x v="4"/>
  </r>
  <r>
    <x v="4"/>
  </r>
  <r>
    <x v="4"/>
  </r>
  <r>
    <x v="1"/>
  </r>
  <r>
    <x v="4"/>
  </r>
  <r>
    <x v="0"/>
  </r>
  <r>
    <x v="0"/>
  </r>
  <r>
    <x v="1"/>
  </r>
  <r>
    <x v="3"/>
  </r>
  <r>
    <x v="1"/>
  </r>
  <r>
    <x v="0"/>
  </r>
  <r>
    <x v="4"/>
  </r>
  <r>
    <x v="0"/>
  </r>
  <r>
    <x v="0"/>
  </r>
  <r>
    <x v="0"/>
  </r>
  <r>
    <x v="0"/>
  </r>
  <r>
    <x v="0"/>
  </r>
  <r>
    <x v="4"/>
  </r>
  <r>
    <x v="1"/>
  </r>
  <r>
    <x v="0"/>
  </r>
  <r>
    <x v="1"/>
  </r>
  <r>
    <x v="4"/>
  </r>
  <r>
    <x v="4"/>
  </r>
  <r>
    <x v="1"/>
  </r>
  <r>
    <x v="12"/>
  </r>
  <r>
    <x v="1"/>
  </r>
  <r>
    <x v="9"/>
  </r>
  <r>
    <x v="1"/>
  </r>
  <r>
    <x v="4"/>
  </r>
  <r>
    <x v="3"/>
  </r>
  <r>
    <x v="1"/>
  </r>
  <r>
    <x v="8"/>
  </r>
  <r>
    <x v="1"/>
  </r>
  <r>
    <x v="1"/>
  </r>
  <r>
    <x v="1"/>
  </r>
  <r>
    <x v="0"/>
  </r>
  <r>
    <x v="1"/>
  </r>
  <r>
    <x v="1"/>
  </r>
  <r>
    <x v="4"/>
  </r>
  <r>
    <x v="5"/>
  </r>
  <r>
    <x v="1"/>
  </r>
  <r>
    <x v="1"/>
  </r>
  <r>
    <x v="4"/>
  </r>
  <r>
    <x v="1"/>
  </r>
  <r>
    <x v="4"/>
  </r>
  <r>
    <x v="4"/>
  </r>
  <r>
    <x v="8"/>
  </r>
  <r>
    <x v="1"/>
  </r>
  <r>
    <x v="1"/>
  </r>
  <r>
    <x v="5"/>
  </r>
  <r>
    <x v="4"/>
  </r>
  <r>
    <x v="4"/>
  </r>
  <r>
    <x v="7"/>
  </r>
  <r>
    <x v="1"/>
  </r>
  <r>
    <x v="4"/>
  </r>
  <r>
    <x v="4"/>
  </r>
  <r>
    <x v="4"/>
  </r>
  <r>
    <x v="4"/>
  </r>
  <r>
    <x v="4"/>
  </r>
  <r>
    <x v="0"/>
  </r>
  <r>
    <x v="4"/>
  </r>
  <r>
    <x v="4"/>
  </r>
  <r>
    <x v="4"/>
  </r>
  <r>
    <x v="4"/>
  </r>
  <r>
    <x v="4"/>
  </r>
  <r>
    <x v="0"/>
  </r>
  <r>
    <x v="0"/>
  </r>
  <r>
    <x v="0"/>
  </r>
  <r>
    <x v="7"/>
  </r>
  <r>
    <x v="1"/>
  </r>
  <r>
    <x v="7"/>
  </r>
  <r>
    <x v="4"/>
  </r>
  <r>
    <x v="1"/>
  </r>
  <r>
    <x v="5"/>
  </r>
  <r>
    <x v="8"/>
  </r>
  <r>
    <x v="1"/>
  </r>
  <r>
    <x v="1"/>
  </r>
  <r>
    <x v="1"/>
  </r>
  <r>
    <x v="1"/>
  </r>
  <r>
    <x v="1"/>
  </r>
  <r>
    <x v="5"/>
  </r>
  <r>
    <x v="1"/>
  </r>
  <r>
    <x v="1"/>
  </r>
  <r>
    <x v="1"/>
  </r>
  <r>
    <x v="4"/>
  </r>
  <r>
    <x v="5"/>
  </r>
  <r>
    <x v="4"/>
  </r>
  <r>
    <x v="4"/>
  </r>
  <r>
    <x v="4"/>
  </r>
  <r>
    <x v="1"/>
  </r>
  <r>
    <x v="1"/>
  </r>
  <r>
    <x v="0"/>
  </r>
  <r>
    <x v="1"/>
  </r>
  <r>
    <x v="1"/>
  </r>
  <r>
    <x v="1"/>
  </r>
  <r>
    <x v="7"/>
  </r>
  <r>
    <x v="8"/>
  </r>
  <r>
    <x v="1"/>
  </r>
  <r>
    <x v="10"/>
  </r>
  <r>
    <x v="10"/>
  </r>
  <r>
    <x v="4"/>
  </r>
  <r>
    <x v="5"/>
  </r>
  <r>
    <x v="1"/>
  </r>
  <r>
    <x v="4"/>
  </r>
  <r>
    <x v="1"/>
  </r>
  <r>
    <x v="5"/>
  </r>
  <r>
    <x v="4"/>
  </r>
  <r>
    <x v="4"/>
  </r>
  <r>
    <x v="4"/>
  </r>
  <r>
    <x v="1"/>
  </r>
  <r>
    <x v="1"/>
  </r>
  <r>
    <x v="5"/>
  </r>
  <r>
    <x v="1"/>
  </r>
  <r>
    <x v="1"/>
  </r>
  <r>
    <x v="5"/>
  </r>
  <r>
    <x v="7"/>
  </r>
  <r>
    <x v="10"/>
  </r>
  <r>
    <x v="8"/>
  </r>
  <r>
    <x v="8"/>
  </r>
  <r>
    <x v="8"/>
  </r>
  <r>
    <x v="8"/>
  </r>
  <r>
    <x v="4"/>
  </r>
  <r>
    <x v="5"/>
  </r>
  <r>
    <x v="1"/>
  </r>
  <r>
    <x v="4"/>
  </r>
  <r>
    <x v="5"/>
  </r>
  <r>
    <x v="1"/>
  </r>
  <r>
    <x v="4"/>
  </r>
  <r>
    <x v="4"/>
  </r>
  <r>
    <x v="4"/>
  </r>
  <r>
    <x v="5"/>
  </r>
  <r>
    <x v="6"/>
  </r>
  <r>
    <x v="5"/>
  </r>
  <r>
    <x v="0"/>
  </r>
  <r>
    <x v="8"/>
  </r>
  <r>
    <x v="4"/>
  </r>
  <r>
    <x v="5"/>
  </r>
  <r>
    <x v="4"/>
  </r>
  <r>
    <x v="10"/>
  </r>
  <r>
    <x v="4"/>
  </r>
  <r>
    <x v="5"/>
  </r>
  <r>
    <x v="5"/>
  </r>
  <r>
    <x v="4"/>
  </r>
  <r>
    <x v="1"/>
  </r>
  <r>
    <x v="1"/>
  </r>
  <r>
    <x v="4"/>
  </r>
  <r>
    <x v="4"/>
  </r>
  <r>
    <x v="1"/>
  </r>
  <r>
    <x v="4"/>
  </r>
  <r>
    <x v="1"/>
  </r>
  <r>
    <x v="4"/>
  </r>
  <r>
    <x v="1"/>
  </r>
  <r>
    <x v="4"/>
  </r>
  <r>
    <x v="4"/>
  </r>
  <r>
    <x v="4"/>
  </r>
  <r>
    <x v="4"/>
  </r>
  <r>
    <x v="0"/>
  </r>
  <r>
    <x v="4"/>
  </r>
  <r>
    <x v="4"/>
  </r>
  <r>
    <x v="2"/>
  </r>
  <r>
    <x v="1"/>
  </r>
  <r>
    <x v="8"/>
  </r>
  <r>
    <x v="1"/>
  </r>
  <r>
    <x v="3"/>
  </r>
  <r>
    <x v="2"/>
  </r>
  <r>
    <x v="0"/>
  </r>
  <r>
    <x v="0"/>
  </r>
  <r>
    <x v="6"/>
  </r>
  <r>
    <x v="1"/>
  </r>
  <r>
    <x v="4"/>
  </r>
  <r>
    <x v="1"/>
  </r>
  <r>
    <x v="1"/>
  </r>
  <r>
    <x v="1"/>
  </r>
  <r>
    <x v="8"/>
  </r>
  <r>
    <x v="10"/>
  </r>
  <r>
    <x v="6"/>
  </r>
  <r>
    <x v="2"/>
  </r>
  <r>
    <x v="4"/>
  </r>
  <r>
    <x v="4"/>
  </r>
  <r>
    <x v="4"/>
  </r>
  <r>
    <x v="0"/>
  </r>
  <r>
    <x v="1"/>
  </r>
  <r>
    <x v="3"/>
  </r>
  <r>
    <x v="4"/>
  </r>
  <r>
    <x v="4"/>
  </r>
  <r>
    <x v="1"/>
  </r>
  <r>
    <x v="0"/>
  </r>
  <r>
    <x v="2"/>
  </r>
  <r>
    <x v="4"/>
  </r>
  <r>
    <x v="3"/>
  </r>
  <r>
    <x v="0"/>
  </r>
  <r>
    <x v="4"/>
  </r>
  <r>
    <x v="1"/>
  </r>
  <r>
    <x v="4"/>
  </r>
  <r>
    <x v="1"/>
  </r>
  <r>
    <x v="0"/>
  </r>
  <r>
    <x v="1"/>
  </r>
  <r>
    <x v="1"/>
  </r>
  <r>
    <x v="1"/>
  </r>
  <r>
    <x v="6"/>
  </r>
  <r>
    <x v="0"/>
  </r>
  <r>
    <x v="7"/>
  </r>
  <r>
    <x v="0"/>
  </r>
  <r>
    <x v="7"/>
  </r>
  <r>
    <x v="4"/>
  </r>
  <r>
    <x v="4"/>
  </r>
  <r>
    <x v="9"/>
  </r>
  <r>
    <x v="12"/>
  </r>
  <r>
    <x v="1"/>
  </r>
  <r>
    <x v="1"/>
  </r>
  <r>
    <x v="1"/>
  </r>
  <r>
    <x v="5"/>
  </r>
  <r>
    <x v="1"/>
  </r>
  <r>
    <x v="7"/>
  </r>
  <r>
    <x v="0"/>
  </r>
  <r>
    <x v="1"/>
  </r>
  <r>
    <x v="3"/>
  </r>
  <r>
    <x v="1"/>
  </r>
  <r>
    <x v="7"/>
  </r>
  <r>
    <x v="3"/>
  </r>
  <r>
    <x v="0"/>
  </r>
  <r>
    <x v="6"/>
  </r>
  <r>
    <x v="4"/>
  </r>
  <r>
    <x v="0"/>
  </r>
  <r>
    <x v="4"/>
  </r>
  <r>
    <x v="1"/>
  </r>
  <r>
    <x v="3"/>
  </r>
  <r>
    <x v="1"/>
  </r>
  <r>
    <x v="4"/>
  </r>
  <r>
    <x v="9"/>
  </r>
  <r>
    <x v="0"/>
  </r>
  <r>
    <x v="1"/>
  </r>
  <r>
    <x v="1"/>
  </r>
  <r>
    <x v="0"/>
  </r>
  <r>
    <x v="1"/>
  </r>
  <r>
    <x v="1"/>
  </r>
  <r>
    <x v="1"/>
  </r>
  <r>
    <x v="10"/>
  </r>
  <r>
    <x v="4"/>
  </r>
  <r>
    <x v="4"/>
  </r>
  <r>
    <x v="4"/>
  </r>
  <r>
    <x v="4"/>
  </r>
  <r>
    <x v="4"/>
  </r>
  <r>
    <x v="4"/>
  </r>
  <r>
    <x v="1"/>
  </r>
  <r>
    <x v="1"/>
  </r>
  <r>
    <x v="1"/>
  </r>
  <r>
    <x v="1"/>
  </r>
  <r>
    <x v="1"/>
  </r>
  <r>
    <x v="4"/>
  </r>
  <r>
    <x v="5"/>
  </r>
  <r>
    <x v="4"/>
  </r>
  <r>
    <x v="4"/>
  </r>
  <r>
    <x v="1"/>
  </r>
  <r>
    <x v="1"/>
  </r>
  <r>
    <x v="1"/>
  </r>
  <r>
    <x v="1"/>
  </r>
  <r>
    <x v="4"/>
  </r>
  <r>
    <x v="4"/>
  </r>
  <r>
    <x v="4"/>
  </r>
  <r>
    <x v="4"/>
  </r>
  <r>
    <x v="1"/>
  </r>
  <r>
    <x v="0"/>
  </r>
  <r>
    <x v="1"/>
  </r>
  <r>
    <x v="7"/>
  </r>
  <r>
    <x v="1"/>
  </r>
  <r>
    <x v="1"/>
  </r>
  <r>
    <x v="1"/>
  </r>
  <r>
    <x v="6"/>
  </r>
  <r>
    <x v="3"/>
  </r>
  <r>
    <x v="4"/>
  </r>
  <r>
    <x v="4"/>
  </r>
  <r>
    <x v="1"/>
  </r>
  <r>
    <x v="1"/>
  </r>
  <r>
    <x v="4"/>
  </r>
  <r>
    <x v="8"/>
  </r>
  <r>
    <x v="5"/>
  </r>
  <r>
    <x v="1"/>
  </r>
  <r>
    <x v="1"/>
  </r>
  <r>
    <x v="1"/>
  </r>
  <r>
    <x v="10"/>
  </r>
  <r>
    <x v="10"/>
  </r>
  <r>
    <x v="0"/>
  </r>
  <r>
    <x v="4"/>
  </r>
  <r>
    <x v="1"/>
  </r>
  <r>
    <x v="0"/>
  </r>
  <r>
    <x v="1"/>
  </r>
  <r>
    <x v="9"/>
  </r>
  <r>
    <x v="1"/>
  </r>
  <r>
    <x v="1"/>
  </r>
  <r>
    <x v="1"/>
  </r>
  <r>
    <x v="6"/>
  </r>
  <r>
    <x v="1"/>
  </r>
  <r>
    <x v="4"/>
  </r>
  <r>
    <x v="1"/>
  </r>
  <r>
    <x v="4"/>
  </r>
  <r>
    <x v="1"/>
  </r>
  <r>
    <x v="0"/>
  </r>
  <r>
    <x v="1"/>
  </r>
  <r>
    <x v="1"/>
  </r>
  <r>
    <x v="0"/>
  </r>
  <r>
    <x v="1"/>
  </r>
  <r>
    <x v="1"/>
  </r>
  <r>
    <x v="1"/>
  </r>
  <r>
    <x v="1"/>
  </r>
  <r>
    <x v="0"/>
  </r>
  <r>
    <x v="4"/>
  </r>
  <r>
    <x v="0"/>
  </r>
  <r>
    <x v="0"/>
  </r>
  <r>
    <x v="1"/>
  </r>
  <r>
    <x v="1"/>
  </r>
  <r>
    <x v="4"/>
  </r>
  <r>
    <x v="4"/>
  </r>
  <r>
    <x v="1"/>
  </r>
  <r>
    <x v="1"/>
  </r>
  <r>
    <x v="1"/>
  </r>
  <r>
    <x v="4"/>
  </r>
  <r>
    <x v="1"/>
  </r>
  <r>
    <x v="4"/>
  </r>
  <r>
    <x v="0"/>
  </r>
  <r>
    <x v="4"/>
  </r>
  <r>
    <x v="1"/>
  </r>
  <r>
    <x v="6"/>
  </r>
  <r>
    <x v="10"/>
  </r>
  <r>
    <x v="8"/>
  </r>
  <r>
    <x v="4"/>
  </r>
  <r>
    <x v="1"/>
  </r>
  <r>
    <x v="1"/>
  </r>
  <r>
    <x v="4"/>
  </r>
  <r>
    <x v="4"/>
  </r>
  <r>
    <x v="4"/>
  </r>
  <r>
    <x v="8"/>
  </r>
  <r>
    <x v="1"/>
  </r>
  <r>
    <x v="4"/>
  </r>
  <r>
    <x v="1"/>
  </r>
  <r>
    <x v="1"/>
  </r>
  <r>
    <x v="7"/>
  </r>
  <r>
    <x v="1"/>
  </r>
  <r>
    <x v="1"/>
  </r>
  <r>
    <x v="15"/>
  </r>
  <r>
    <x v="4"/>
  </r>
  <r>
    <x v="1"/>
  </r>
  <r>
    <x v="1"/>
  </r>
  <r>
    <x v="1"/>
  </r>
  <r>
    <x v="1"/>
  </r>
  <r>
    <x v="1"/>
  </r>
  <r>
    <x v="1"/>
  </r>
  <r>
    <x v="1"/>
  </r>
  <r>
    <x v="4"/>
  </r>
  <r>
    <x v="5"/>
  </r>
  <r>
    <x v="1"/>
  </r>
  <r>
    <x v="1"/>
  </r>
  <r>
    <x v="1"/>
  </r>
  <r>
    <x v="4"/>
  </r>
  <r>
    <x v="1"/>
  </r>
  <r>
    <x v="4"/>
  </r>
  <r>
    <x v="1"/>
  </r>
  <r>
    <x v="1"/>
  </r>
  <r>
    <x v="1"/>
  </r>
  <r>
    <x v="1"/>
  </r>
  <r>
    <x v="1"/>
  </r>
  <r>
    <x v="4"/>
  </r>
  <r>
    <x v="1"/>
  </r>
  <r>
    <x v="1"/>
  </r>
  <r>
    <x v="1"/>
  </r>
  <r>
    <x v="0"/>
  </r>
  <r>
    <x v="0"/>
  </r>
  <r>
    <x v="4"/>
  </r>
  <r>
    <x v="0"/>
  </r>
  <r>
    <x v="4"/>
  </r>
  <r>
    <x v="4"/>
  </r>
  <r>
    <x v="1"/>
  </r>
  <r>
    <x v="1"/>
  </r>
  <r>
    <x v="1"/>
  </r>
  <r>
    <x v="5"/>
  </r>
  <r>
    <x v="1"/>
  </r>
  <r>
    <x v="1"/>
  </r>
  <r>
    <x v="1"/>
  </r>
  <r>
    <x v="4"/>
  </r>
  <r>
    <x v="4"/>
  </r>
  <r>
    <x v="1"/>
  </r>
  <r>
    <x v="1"/>
  </r>
  <r>
    <x v="1"/>
  </r>
  <r>
    <x v="0"/>
  </r>
  <r>
    <x v="1"/>
  </r>
  <r>
    <x v="0"/>
  </r>
  <r>
    <x v="4"/>
  </r>
  <r>
    <x v="1"/>
  </r>
  <r>
    <x v="8"/>
  </r>
  <r>
    <x v="4"/>
  </r>
  <r>
    <x v="1"/>
  </r>
  <r>
    <x v="0"/>
  </r>
  <r>
    <x v="1"/>
  </r>
  <r>
    <x v="4"/>
  </r>
  <r>
    <x v="1"/>
  </r>
  <r>
    <x v="5"/>
  </r>
  <r>
    <x v="9"/>
  </r>
  <r>
    <x v="1"/>
  </r>
  <r>
    <x v="3"/>
  </r>
  <r>
    <x v="1"/>
  </r>
  <r>
    <x v="0"/>
  </r>
  <r>
    <x v="0"/>
  </r>
  <r>
    <x v="6"/>
  </r>
  <r>
    <x v="5"/>
  </r>
  <r>
    <x v="1"/>
  </r>
  <r>
    <x v="8"/>
  </r>
  <r>
    <x v="5"/>
  </r>
  <r>
    <x v="1"/>
  </r>
  <r>
    <x v="1"/>
  </r>
  <r>
    <x v="0"/>
  </r>
  <r>
    <x v="5"/>
  </r>
  <r>
    <x v="1"/>
  </r>
  <r>
    <x v="1"/>
  </r>
  <r>
    <x v="4"/>
  </r>
  <r>
    <x v="4"/>
  </r>
  <r>
    <x v="4"/>
  </r>
  <r>
    <x v="4"/>
  </r>
  <r>
    <x v="1"/>
  </r>
  <r>
    <x v="4"/>
  </r>
  <r>
    <x v="4"/>
  </r>
  <r>
    <x v="0"/>
  </r>
  <r>
    <x v="4"/>
  </r>
  <r>
    <x v="0"/>
  </r>
  <r>
    <x v="4"/>
  </r>
  <r>
    <x v="4"/>
  </r>
  <r>
    <x v="1"/>
  </r>
  <r>
    <x v="1"/>
  </r>
  <r>
    <x v="1"/>
  </r>
  <r>
    <x v="0"/>
  </r>
  <r>
    <x v="0"/>
  </r>
  <r>
    <x v="0"/>
  </r>
  <r>
    <x v="4"/>
  </r>
  <r>
    <x v="0"/>
  </r>
  <r>
    <x v="7"/>
  </r>
  <r>
    <x v="4"/>
  </r>
  <r>
    <x v="4"/>
  </r>
  <r>
    <x v="1"/>
  </r>
  <r>
    <x v="4"/>
  </r>
  <r>
    <x v="4"/>
  </r>
  <r>
    <x v="4"/>
  </r>
  <r>
    <x v="1"/>
  </r>
  <r>
    <x v="4"/>
  </r>
  <r>
    <x v="10"/>
  </r>
  <r>
    <x v="9"/>
  </r>
  <r>
    <x v="1"/>
  </r>
  <r>
    <x v="8"/>
  </r>
  <r>
    <x v="1"/>
  </r>
  <r>
    <x v="4"/>
  </r>
  <r>
    <x v="4"/>
  </r>
  <r>
    <x v="8"/>
  </r>
  <r>
    <x v="0"/>
  </r>
  <r>
    <x v="1"/>
  </r>
  <r>
    <x v="4"/>
  </r>
  <r>
    <x v="1"/>
  </r>
  <r>
    <x v="1"/>
  </r>
  <r>
    <x v="10"/>
  </r>
  <r>
    <x v="0"/>
  </r>
  <r>
    <x v="1"/>
  </r>
  <r>
    <x v="1"/>
  </r>
  <r>
    <x v="1"/>
  </r>
  <r>
    <x v="4"/>
  </r>
  <r>
    <x v="4"/>
  </r>
  <r>
    <x v="1"/>
  </r>
  <r>
    <x v="1"/>
  </r>
  <r>
    <x v="2"/>
  </r>
  <r>
    <x v="8"/>
  </r>
  <r>
    <x v="4"/>
  </r>
  <r>
    <x v="6"/>
  </r>
  <r>
    <x v="4"/>
  </r>
  <r>
    <x v="1"/>
  </r>
  <r>
    <x v="1"/>
  </r>
  <r>
    <x v="4"/>
  </r>
  <r>
    <x v="1"/>
  </r>
  <r>
    <x v="7"/>
  </r>
  <r>
    <x v="4"/>
  </r>
  <r>
    <x v="4"/>
  </r>
  <r>
    <x v="1"/>
  </r>
  <r>
    <x v="4"/>
  </r>
  <r>
    <x v="4"/>
  </r>
  <r>
    <x v="0"/>
  </r>
  <r>
    <x v="1"/>
  </r>
  <r>
    <x v="4"/>
  </r>
  <r>
    <x v="1"/>
  </r>
  <r>
    <x v="1"/>
  </r>
  <r>
    <x v="1"/>
  </r>
  <r>
    <x v="0"/>
  </r>
  <r>
    <x v="5"/>
  </r>
  <r>
    <x v="4"/>
  </r>
  <r>
    <x v="5"/>
  </r>
  <r>
    <x v="1"/>
  </r>
  <r>
    <x v="4"/>
  </r>
  <r>
    <x v="4"/>
  </r>
  <r>
    <x v="5"/>
  </r>
  <r>
    <x v="1"/>
  </r>
  <r>
    <x v="2"/>
  </r>
  <r>
    <x v="1"/>
  </r>
  <r>
    <x v="1"/>
  </r>
  <r>
    <x v="7"/>
  </r>
  <r>
    <x v="4"/>
  </r>
  <r>
    <x v="1"/>
  </r>
  <r>
    <x v="5"/>
  </r>
  <r>
    <x v="1"/>
  </r>
  <r>
    <x v="1"/>
  </r>
  <r>
    <x v="7"/>
  </r>
  <r>
    <x v="0"/>
  </r>
  <r>
    <x v="1"/>
  </r>
  <r>
    <x v="1"/>
  </r>
  <r>
    <x v="1"/>
  </r>
  <r>
    <x v="1"/>
  </r>
  <r>
    <x v="5"/>
  </r>
  <r>
    <x v="1"/>
  </r>
  <r>
    <x v="1"/>
  </r>
  <r>
    <x v="1"/>
  </r>
  <r>
    <x v="4"/>
  </r>
  <r>
    <x v="4"/>
  </r>
  <r>
    <x v="4"/>
  </r>
  <r>
    <x v="12"/>
  </r>
  <r>
    <x v="4"/>
  </r>
  <r>
    <x v="3"/>
  </r>
  <r>
    <x v="1"/>
  </r>
  <r>
    <x v="4"/>
  </r>
  <r>
    <x v="4"/>
  </r>
  <r>
    <x v="4"/>
  </r>
  <r>
    <x v="0"/>
  </r>
  <r>
    <x v="0"/>
  </r>
  <r>
    <x v="8"/>
  </r>
  <r>
    <x v="1"/>
  </r>
  <r>
    <x v="4"/>
  </r>
  <r>
    <x v="1"/>
  </r>
  <r>
    <x v="1"/>
  </r>
  <r>
    <x v="1"/>
  </r>
  <r>
    <x v="1"/>
  </r>
  <r>
    <x v="1"/>
  </r>
  <r>
    <x v="4"/>
  </r>
  <r>
    <x v="7"/>
  </r>
  <r>
    <x v="2"/>
  </r>
  <r>
    <x v="1"/>
  </r>
  <r>
    <x v="1"/>
  </r>
  <r>
    <x v="4"/>
  </r>
  <r>
    <x v="4"/>
  </r>
  <r>
    <x v="0"/>
  </r>
  <r>
    <x v="4"/>
  </r>
  <r>
    <x v="4"/>
  </r>
  <r>
    <x v="4"/>
  </r>
  <r>
    <x v="1"/>
  </r>
  <r>
    <x v="0"/>
  </r>
  <r>
    <x v="4"/>
  </r>
  <r>
    <x v="4"/>
  </r>
  <r>
    <x v="4"/>
  </r>
  <r>
    <x v="1"/>
  </r>
  <r>
    <x v="0"/>
  </r>
  <r>
    <x v="4"/>
  </r>
  <r>
    <x v="5"/>
  </r>
  <r>
    <x v="1"/>
  </r>
  <r>
    <x v="4"/>
  </r>
  <r>
    <x v="8"/>
  </r>
  <r>
    <x v="4"/>
  </r>
  <r>
    <x v="5"/>
  </r>
  <r>
    <x v="8"/>
  </r>
  <r>
    <x v="1"/>
  </r>
  <r>
    <x v="1"/>
  </r>
  <r>
    <x v="0"/>
  </r>
  <r>
    <x v="5"/>
  </r>
  <r>
    <x v="5"/>
  </r>
  <r>
    <x v="5"/>
  </r>
  <r>
    <x v="8"/>
  </r>
  <r>
    <x v="4"/>
  </r>
  <r>
    <x v="5"/>
  </r>
  <r>
    <x v="1"/>
  </r>
  <r>
    <x v="5"/>
  </r>
  <r>
    <x v="5"/>
  </r>
  <r>
    <x v="4"/>
  </r>
  <r>
    <x v="10"/>
  </r>
  <r>
    <x v="10"/>
  </r>
  <r>
    <x v="10"/>
  </r>
  <r>
    <x v="10"/>
  </r>
  <r>
    <x v="8"/>
  </r>
  <r>
    <x v="8"/>
  </r>
  <r>
    <x v="4"/>
  </r>
  <r>
    <x v="1"/>
  </r>
  <r>
    <x v="8"/>
  </r>
  <r>
    <x v="8"/>
  </r>
  <r>
    <x v="4"/>
  </r>
  <r>
    <x v="8"/>
  </r>
  <r>
    <x v="1"/>
  </r>
  <r>
    <x v="1"/>
  </r>
  <r>
    <x v="8"/>
  </r>
  <r>
    <x v="9"/>
  </r>
  <r>
    <x v="4"/>
  </r>
  <r>
    <x v="1"/>
  </r>
  <r>
    <x v="5"/>
  </r>
  <r>
    <x v="4"/>
  </r>
  <r>
    <x v="1"/>
  </r>
  <r>
    <x v="1"/>
  </r>
  <r>
    <x v="4"/>
  </r>
  <r>
    <x v="4"/>
  </r>
  <r>
    <x v="1"/>
  </r>
  <r>
    <x v="4"/>
  </r>
  <r>
    <x v="3"/>
  </r>
  <r>
    <x v="4"/>
  </r>
  <r>
    <x v="4"/>
  </r>
  <r>
    <x v="4"/>
  </r>
  <r>
    <x v="1"/>
  </r>
  <r>
    <x v="1"/>
  </r>
  <r>
    <x v="4"/>
  </r>
  <r>
    <x v="1"/>
  </r>
  <r>
    <x v="0"/>
  </r>
  <r>
    <x v="0"/>
  </r>
  <r>
    <x v="4"/>
  </r>
  <r>
    <x v="0"/>
  </r>
  <r>
    <x v="0"/>
  </r>
  <r>
    <x v="1"/>
  </r>
  <r>
    <x v="0"/>
  </r>
  <r>
    <x v="4"/>
  </r>
  <r>
    <x v="4"/>
  </r>
  <r>
    <x v="10"/>
  </r>
  <r>
    <x v="4"/>
  </r>
  <r>
    <x v="0"/>
  </r>
  <r>
    <x v="1"/>
  </r>
  <r>
    <x v="4"/>
  </r>
  <r>
    <x v="1"/>
  </r>
  <r>
    <x v="5"/>
  </r>
  <r>
    <x v="5"/>
  </r>
  <r>
    <x v="1"/>
  </r>
  <r>
    <x v="0"/>
  </r>
  <r>
    <x v="9"/>
  </r>
  <r>
    <x v="1"/>
  </r>
  <r>
    <x v="0"/>
  </r>
  <r>
    <x v="1"/>
  </r>
  <r>
    <x v="1"/>
  </r>
  <r>
    <x v="4"/>
  </r>
  <r>
    <x v="4"/>
  </r>
  <r>
    <x v="5"/>
  </r>
  <r>
    <x v="1"/>
  </r>
  <r>
    <x v="1"/>
  </r>
  <r>
    <x v="0"/>
  </r>
  <r>
    <x v="1"/>
  </r>
  <r>
    <x v="0"/>
  </r>
  <r>
    <x v="4"/>
  </r>
  <r>
    <x v="1"/>
  </r>
  <r>
    <x v="1"/>
  </r>
  <r>
    <x v="6"/>
  </r>
  <r>
    <x v="9"/>
  </r>
  <r>
    <x v="0"/>
  </r>
  <r>
    <x v="1"/>
  </r>
  <r>
    <x v="0"/>
  </r>
  <r>
    <x v="1"/>
  </r>
  <r>
    <x v="4"/>
  </r>
  <r>
    <x v="1"/>
  </r>
  <r>
    <x v="9"/>
  </r>
  <r>
    <x v="1"/>
  </r>
  <r>
    <x v="1"/>
  </r>
  <r>
    <x v="4"/>
  </r>
  <r>
    <x v="4"/>
  </r>
  <r>
    <x v="4"/>
  </r>
  <r>
    <x v="1"/>
  </r>
  <r>
    <x v="1"/>
  </r>
  <r>
    <x v="4"/>
  </r>
  <r>
    <x v="7"/>
  </r>
  <r>
    <x v="7"/>
  </r>
  <r>
    <x v="4"/>
  </r>
  <r>
    <x v="0"/>
  </r>
  <r>
    <x v="1"/>
  </r>
  <r>
    <x v="4"/>
  </r>
  <r>
    <x v="9"/>
  </r>
  <r>
    <x v="0"/>
  </r>
  <r>
    <x v="7"/>
  </r>
  <r>
    <x v="0"/>
  </r>
  <r>
    <x v="4"/>
  </r>
  <r>
    <x v="4"/>
  </r>
  <r>
    <x v="0"/>
  </r>
  <r>
    <x v="4"/>
  </r>
  <r>
    <x v="4"/>
  </r>
  <r>
    <x v="4"/>
  </r>
  <r>
    <x v="4"/>
  </r>
  <r>
    <x v="4"/>
  </r>
  <r>
    <x v="4"/>
  </r>
  <r>
    <x v="4"/>
  </r>
  <r>
    <x v="5"/>
  </r>
  <r>
    <x v="1"/>
  </r>
  <r>
    <x v="1"/>
  </r>
  <r>
    <x v="4"/>
  </r>
  <r>
    <x v="7"/>
  </r>
  <r>
    <x v="4"/>
  </r>
  <r>
    <x v="1"/>
  </r>
  <r>
    <x v="4"/>
  </r>
  <r>
    <x v="1"/>
  </r>
  <r>
    <x v="5"/>
  </r>
  <r>
    <x v="1"/>
  </r>
  <r>
    <x v="4"/>
  </r>
  <r>
    <x v="1"/>
  </r>
  <r>
    <x v="5"/>
  </r>
  <r>
    <x v="7"/>
  </r>
  <r>
    <x v="1"/>
  </r>
  <r>
    <x v="1"/>
  </r>
  <r>
    <x v="1"/>
  </r>
  <r>
    <x v="5"/>
  </r>
  <r>
    <x v="8"/>
  </r>
  <r>
    <x v="1"/>
  </r>
  <r>
    <x v="1"/>
  </r>
  <r>
    <x v="4"/>
  </r>
  <r>
    <x v="4"/>
  </r>
  <r>
    <x v="1"/>
  </r>
  <r>
    <x v="1"/>
  </r>
  <r>
    <x v="1"/>
  </r>
  <r>
    <x v="1"/>
  </r>
  <r>
    <x v="1"/>
  </r>
  <r>
    <x v="5"/>
  </r>
  <r>
    <x v="1"/>
  </r>
  <r>
    <x v="1"/>
  </r>
  <r>
    <x v="4"/>
  </r>
  <r>
    <x v="4"/>
  </r>
  <r>
    <x v="9"/>
  </r>
  <r>
    <x v="4"/>
  </r>
  <r>
    <x v="1"/>
  </r>
  <r>
    <x v="1"/>
  </r>
  <r>
    <x v="3"/>
  </r>
  <r>
    <x v="4"/>
  </r>
  <r>
    <x v="4"/>
  </r>
  <r>
    <x v="0"/>
  </r>
  <r>
    <x v="1"/>
  </r>
  <r>
    <x v="5"/>
  </r>
  <r>
    <x v="4"/>
  </r>
  <r>
    <x v="4"/>
  </r>
  <r>
    <x v="1"/>
  </r>
  <r>
    <x v="1"/>
  </r>
  <r>
    <x v="4"/>
  </r>
  <r>
    <x v="0"/>
  </r>
  <r>
    <x v="4"/>
  </r>
  <r>
    <x v="4"/>
  </r>
  <r>
    <x v="1"/>
  </r>
  <r>
    <x v="4"/>
  </r>
  <r>
    <x v="10"/>
  </r>
  <r>
    <x v="4"/>
  </r>
  <r>
    <x v="1"/>
  </r>
  <r>
    <x v="12"/>
  </r>
  <r>
    <x v="1"/>
  </r>
  <r>
    <x v="4"/>
  </r>
  <r>
    <x v="1"/>
  </r>
  <r>
    <x v="1"/>
  </r>
  <r>
    <x v="1"/>
  </r>
  <r>
    <x v="4"/>
  </r>
  <r>
    <x v="4"/>
  </r>
  <r>
    <x v="4"/>
  </r>
  <r>
    <x v="1"/>
  </r>
  <r>
    <x v="1"/>
  </r>
  <r>
    <x v="4"/>
  </r>
  <r>
    <x v="1"/>
  </r>
  <r>
    <x v="4"/>
  </r>
  <r>
    <x v="1"/>
  </r>
  <r>
    <x v="5"/>
  </r>
  <r>
    <x v="1"/>
  </r>
  <r>
    <x v="1"/>
  </r>
  <r>
    <x v="4"/>
  </r>
  <r>
    <x v="1"/>
  </r>
  <r>
    <x v="8"/>
  </r>
  <r>
    <x v="4"/>
  </r>
  <r>
    <x v="1"/>
  </r>
  <r>
    <x v="1"/>
  </r>
  <r>
    <x v="1"/>
  </r>
  <r>
    <x v="1"/>
  </r>
  <r>
    <x v="4"/>
  </r>
  <r>
    <x v="0"/>
  </r>
  <r>
    <x v="8"/>
  </r>
  <r>
    <x v="4"/>
  </r>
  <r>
    <x v="4"/>
  </r>
  <r>
    <x v="4"/>
  </r>
  <r>
    <x v="1"/>
  </r>
  <r>
    <x v="1"/>
  </r>
  <r>
    <x v="4"/>
  </r>
  <r>
    <x v="0"/>
  </r>
  <r>
    <x v="5"/>
  </r>
  <r>
    <x v="1"/>
  </r>
  <r>
    <x v="4"/>
  </r>
  <r>
    <x v="0"/>
  </r>
  <r>
    <x v="4"/>
  </r>
  <r>
    <x v="4"/>
  </r>
  <r>
    <x v="1"/>
  </r>
  <r>
    <x v="0"/>
  </r>
  <r>
    <x v="1"/>
  </r>
  <r>
    <x v="4"/>
  </r>
  <r>
    <x v="0"/>
  </r>
  <r>
    <x v="0"/>
  </r>
  <r>
    <x v="4"/>
  </r>
  <r>
    <x v="4"/>
  </r>
  <r>
    <x v="1"/>
  </r>
  <r>
    <x v="8"/>
  </r>
  <r>
    <x v="1"/>
  </r>
  <r>
    <x v="1"/>
  </r>
  <r>
    <x v="0"/>
  </r>
  <r>
    <x v="4"/>
  </r>
  <r>
    <x v="8"/>
  </r>
  <r>
    <x v="9"/>
  </r>
  <r>
    <x v="8"/>
  </r>
  <r>
    <x v="1"/>
  </r>
  <r>
    <x v="1"/>
  </r>
  <r>
    <x v="1"/>
  </r>
  <r>
    <x v="1"/>
  </r>
  <r>
    <x v="4"/>
  </r>
  <r>
    <x v="10"/>
  </r>
  <r>
    <x v="4"/>
  </r>
  <r>
    <x v="1"/>
  </r>
  <r>
    <x v="4"/>
  </r>
  <r>
    <x v="4"/>
  </r>
  <r>
    <x v="5"/>
  </r>
  <r>
    <x v="5"/>
  </r>
  <r>
    <x v="0"/>
  </r>
  <r>
    <x v="6"/>
  </r>
  <r>
    <x v="1"/>
  </r>
  <r>
    <x v="0"/>
  </r>
  <r>
    <x v="5"/>
  </r>
  <r>
    <x v="1"/>
  </r>
  <r>
    <x v="1"/>
  </r>
  <r>
    <x v="7"/>
  </r>
  <r>
    <x v="1"/>
  </r>
  <r>
    <x v="1"/>
  </r>
  <r>
    <x v="10"/>
  </r>
  <r>
    <x v="0"/>
  </r>
  <r>
    <x v="1"/>
  </r>
  <r>
    <x v="3"/>
  </r>
  <r>
    <x v="3"/>
  </r>
  <r>
    <x v="0"/>
  </r>
  <r>
    <x v="4"/>
  </r>
  <r>
    <x v="0"/>
  </r>
  <r>
    <x v="0"/>
  </r>
  <r>
    <x v="0"/>
  </r>
  <r>
    <x v="4"/>
  </r>
  <r>
    <x v="1"/>
  </r>
  <r>
    <x v="0"/>
  </r>
  <r>
    <x v="9"/>
  </r>
  <r>
    <x v="0"/>
  </r>
  <r>
    <x v="0"/>
  </r>
  <r>
    <x v="4"/>
  </r>
  <r>
    <x v="1"/>
  </r>
  <r>
    <x v="1"/>
  </r>
  <r>
    <x v="1"/>
  </r>
  <r>
    <x v="1"/>
  </r>
  <r>
    <x v="4"/>
  </r>
  <r>
    <x v="1"/>
  </r>
  <r>
    <x v="1"/>
  </r>
  <r>
    <x v="4"/>
  </r>
  <r>
    <x v="1"/>
  </r>
  <r>
    <x v="1"/>
  </r>
  <r>
    <x v="1"/>
  </r>
  <r>
    <x v="1"/>
  </r>
  <r>
    <x v="0"/>
  </r>
  <r>
    <x v="5"/>
  </r>
  <r>
    <x v="1"/>
  </r>
  <r>
    <x v="4"/>
  </r>
  <r>
    <x v="4"/>
  </r>
  <r>
    <x v="1"/>
  </r>
  <r>
    <x v="1"/>
  </r>
  <r>
    <x v="5"/>
  </r>
  <r>
    <x v="5"/>
  </r>
  <r>
    <x v="1"/>
  </r>
  <r>
    <x v="1"/>
  </r>
  <r>
    <x v="4"/>
  </r>
  <r>
    <x v="5"/>
  </r>
  <r>
    <x v="1"/>
  </r>
  <r>
    <x v="1"/>
  </r>
  <r>
    <x v="4"/>
  </r>
  <r>
    <x v="4"/>
  </r>
  <r>
    <x v="0"/>
  </r>
  <r>
    <x v="1"/>
  </r>
  <r>
    <x v="5"/>
  </r>
  <r>
    <x v="4"/>
  </r>
  <r>
    <x v="1"/>
  </r>
  <r>
    <x v="1"/>
  </r>
  <r>
    <x v="1"/>
  </r>
  <r>
    <x v="1"/>
  </r>
  <r>
    <x v="1"/>
  </r>
  <r>
    <x v="4"/>
  </r>
  <r>
    <x v="4"/>
  </r>
  <r>
    <x v="4"/>
  </r>
  <r>
    <x v="4"/>
  </r>
  <r>
    <x v="4"/>
  </r>
  <r>
    <x v="1"/>
  </r>
  <r>
    <x v="4"/>
  </r>
  <r>
    <x v="5"/>
  </r>
  <r>
    <x v="6"/>
  </r>
  <r>
    <x v="10"/>
  </r>
  <r>
    <x v="1"/>
  </r>
  <r>
    <x v="5"/>
  </r>
  <r>
    <x v="1"/>
  </r>
  <r>
    <x v="0"/>
  </r>
  <r>
    <x v="1"/>
  </r>
  <r>
    <x v="1"/>
  </r>
  <r>
    <x v="1"/>
  </r>
  <r>
    <x v="1"/>
  </r>
  <r>
    <x v="0"/>
  </r>
  <r>
    <x v="1"/>
  </r>
  <r>
    <x v="5"/>
  </r>
  <r>
    <x v="5"/>
  </r>
  <r>
    <x v="10"/>
  </r>
  <r>
    <x v="1"/>
  </r>
  <r>
    <x v="6"/>
  </r>
  <r>
    <x v="4"/>
  </r>
  <r>
    <x v="8"/>
  </r>
  <r>
    <x v="1"/>
  </r>
  <r>
    <x v="8"/>
  </r>
  <r>
    <x v="4"/>
  </r>
  <r>
    <x v="1"/>
  </r>
  <r>
    <x v="1"/>
  </r>
  <r>
    <x v="1"/>
  </r>
  <r>
    <x v="1"/>
  </r>
  <r>
    <x v="1"/>
  </r>
  <r>
    <x v="4"/>
  </r>
  <r>
    <x v="4"/>
  </r>
  <r>
    <x v="4"/>
  </r>
  <r>
    <x v="0"/>
  </r>
  <r>
    <x v="1"/>
  </r>
  <r>
    <x v="5"/>
  </r>
  <r>
    <x v="7"/>
  </r>
  <r>
    <x v="9"/>
  </r>
  <r>
    <x v="1"/>
  </r>
  <r>
    <x v="1"/>
  </r>
  <r>
    <x v="4"/>
  </r>
  <r>
    <x v="4"/>
  </r>
  <r>
    <x v="0"/>
  </r>
  <r>
    <x v="4"/>
  </r>
  <r>
    <x v="4"/>
  </r>
  <r>
    <x v="0"/>
  </r>
  <r>
    <x v="4"/>
  </r>
  <r>
    <x v="6"/>
  </r>
  <r>
    <x v="4"/>
  </r>
  <r>
    <x v="1"/>
  </r>
  <r>
    <x v="4"/>
  </r>
  <r>
    <x v="7"/>
  </r>
  <r>
    <x v="7"/>
  </r>
  <r>
    <x v="7"/>
  </r>
  <r>
    <x v="7"/>
  </r>
  <r>
    <x v="4"/>
  </r>
  <r>
    <x v="1"/>
  </r>
  <r>
    <x v="5"/>
  </r>
  <r>
    <x v="4"/>
  </r>
  <r>
    <x v="1"/>
  </r>
  <r>
    <x v="4"/>
  </r>
  <r>
    <x v="4"/>
  </r>
  <r>
    <x v="5"/>
  </r>
  <r>
    <x v="1"/>
  </r>
  <r>
    <x v="1"/>
  </r>
  <r>
    <x v="1"/>
  </r>
  <r>
    <x v="1"/>
  </r>
  <r>
    <x v="4"/>
  </r>
  <r>
    <x v="1"/>
  </r>
  <r>
    <x v="0"/>
  </r>
  <r>
    <x v="1"/>
  </r>
  <r>
    <x v="0"/>
  </r>
  <r>
    <x v="5"/>
  </r>
  <r>
    <x v="1"/>
  </r>
  <r>
    <x v="1"/>
  </r>
  <r>
    <x v="1"/>
  </r>
  <r>
    <x v="1"/>
  </r>
  <r>
    <x v="1"/>
  </r>
  <r>
    <x v="1"/>
  </r>
  <r>
    <x v="1"/>
  </r>
  <r>
    <x v="4"/>
  </r>
  <r>
    <x v="1"/>
  </r>
  <r>
    <x v="1"/>
  </r>
  <r>
    <x v="1"/>
  </r>
  <r>
    <x v="1"/>
  </r>
  <r>
    <x v="1"/>
  </r>
  <r>
    <x v="5"/>
  </r>
  <r>
    <x v="4"/>
  </r>
  <r>
    <x v="4"/>
  </r>
  <r>
    <x v="4"/>
  </r>
  <r>
    <x v="0"/>
  </r>
  <r>
    <x v="1"/>
  </r>
  <r>
    <x v="1"/>
  </r>
  <r>
    <x v="4"/>
  </r>
  <r>
    <x v="4"/>
  </r>
  <r>
    <x v="1"/>
  </r>
  <r>
    <x v="1"/>
  </r>
  <r>
    <x v="8"/>
  </r>
  <r>
    <x v="5"/>
  </r>
  <r>
    <x v="8"/>
  </r>
  <r>
    <x v="10"/>
  </r>
  <r>
    <x v="4"/>
  </r>
  <r>
    <x v="4"/>
  </r>
  <r>
    <x v="3"/>
  </r>
  <r>
    <x v="2"/>
  </r>
  <r>
    <x v="4"/>
  </r>
  <r>
    <x v="4"/>
  </r>
  <r>
    <x v="8"/>
  </r>
  <r>
    <x v="1"/>
  </r>
  <r>
    <x v="10"/>
  </r>
  <r>
    <x v="4"/>
  </r>
  <r>
    <x v="0"/>
  </r>
  <r>
    <x v="8"/>
  </r>
  <r>
    <x v="10"/>
  </r>
  <r>
    <x v="10"/>
  </r>
  <r>
    <x v="4"/>
  </r>
  <r>
    <x v="8"/>
  </r>
  <r>
    <x v="1"/>
  </r>
  <r>
    <x v="4"/>
  </r>
  <r>
    <x v="0"/>
  </r>
  <r>
    <x v="1"/>
  </r>
  <r>
    <x v="5"/>
  </r>
  <r>
    <x v="0"/>
  </r>
  <r>
    <x v="4"/>
  </r>
  <r>
    <x v="5"/>
  </r>
  <r>
    <x v="0"/>
  </r>
  <r>
    <x v="5"/>
  </r>
  <r>
    <x v="4"/>
  </r>
  <r>
    <x v="11"/>
  </r>
  <r>
    <x v="11"/>
  </r>
  <r>
    <x v="11"/>
  </r>
  <r>
    <x v="11"/>
  </r>
  <r>
    <x v="11"/>
  </r>
  <r>
    <x v="11"/>
  </r>
  <r>
    <x v="11"/>
  </r>
  <r>
    <x v="0"/>
  </r>
  <r>
    <x v="0"/>
  </r>
  <r>
    <x v="1"/>
  </r>
  <r>
    <x v="0"/>
  </r>
  <r>
    <x v="0"/>
  </r>
  <r>
    <x v="0"/>
  </r>
  <r>
    <x v="10"/>
  </r>
  <r>
    <x v="1"/>
  </r>
  <r>
    <x v="0"/>
  </r>
  <r>
    <x v="4"/>
  </r>
  <r>
    <x v="4"/>
  </r>
  <r>
    <x v="1"/>
  </r>
  <r>
    <x v="4"/>
  </r>
  <r>
    <x v="1"/>
  </r>
  <r>
    <x v="8"/>
  </r>
  <r>
    <x v="0"/>
  </r>
  <r>
    <x v="7"/>
  </r>
  <r>
    <x v="0"/>
  </r>
  <r>
    <x v="4"/>
  </r>
  <r>
    <x v="4"/>
  </r>
  <r>
    <x v="1"/>
  </r>
  <r>
    <x v="4"/>
  </r>
  <r>
    <x v="4"/>
  </r>
  <r>
    <x v="4"/>
  </r>
  <r>
    <x v="4"/>
  </r>
  <r>
    <x v="0"/>
  </r>
  <r>
    <x v="0"/>
  </r>
  <r>
    <x v="4"/>
  </r>
  <r>
    <x v="4"/>
  </r>
  <r>
    <x v="1"/>
  </r>
  <r>
    <x v="4"/>
  </r>
  <r>
    <x v="5"/>
  </r>
  <r>
    <x v="8"/>
  </r>
  <r>
    <x v="1"/>
  </r>
  <r>
    <x v="8"/>
  </r>
  <r>
    <x v="9"/>
  </r>
  <r>
    <x v="5"/>
  </r>
  <r>
    <x v="4"/>
  </r>
  <r>
    <x v="1"/>
  </r>
  <r>
    <x v="4"/>
  </r>
  <r>
    <x v="4"/>
  </r>
  <r>
    <x v="4"/>
  </r>
  <r>
    <x v="0"/>
  </r>
  <r>
    <x v="1"/>
  </r>
  <r>
    <x v="1"/>
  </r>
  <r>
    <x v="1"/>
  </r>
  <r>
    <x v="1"/>
  </r>
  <r>
    <x v="0"/>
  </r>
  <r>
    <x v="4"/>
  </r>
  <r>
    <x v="4"/>
  </r>
  <r>
    <x v="4"/>
  </r>
  <r>
    <x v="4"/>
  </r>
  <r>
    <x v="4"/>
  </r>
  <r>
    <x v="7"/>
  </r>
  <r>
    <x v="7"/>
  </r>
  <r>
    <x v="4"/>
  </r>
  <r>
    <x v="4"/>
  </r>
  <r>
    <x v="4"/>
  </r>
  <r>
    <x v="4"/>
  </r>
  <r>
    <x v="0"/>
  </r>
  <r>
    <x v="0"/>
  </r>
  <r>
    <x v="1"/>
  </r>
  <r>
    <x v="1"/>
  </r>
  <r>
    <x v="0"/>
  </r>
  <r>
    <x v="1"/>
  </r>
  <r>
    <x v="7"/>
  </r>
  <r>
    <x v="4"/>
  </r>
  <r>
    <x v="1"/>
  </r>
  <r>
    <x v="5"/>
  </r>
  <r>
    <x v="7"/>
  </r>
  <r>
    <x v="8"/>
  </r>
  <r>
    <x v="3"/>
  </r>
  <r>
    <x v="0"/>
  </r>
  <r>
    <x v="4"/>
  </r>
  <r>
    <x v="1"/>
  </r>
  <r>
    <x v="4"/>
  </r>
  <r>
    <x v="1"/>
  </r>
  <r>
    <x v="2"/>
  </r>
  <r>
    <x v="0"/>
  </r>
  <r>
    <x v="1"/>
  </r>
  <r>
    <x v="1"/>
  </r>
  <r>
    <x v="0"/>
  </r>
  <r>
    <x v="4"/>
  </r>
  <r>
    <x v="4"/>
  </r>
  <r>
    <x v="4"/>
  </r>
  <r>
    <x v="1"/>
  </r>
  <r>
    <x v="2"/>
  </r>
  <r>
    <x v="3"/>
  </r>
  <r>
    <x v="1"/>
  </r>
  <r>
    <x v="4"/>
  </r>
  <r>
    <x v="1"/>
  </r>
  <r>
    <x v="4"/>
  </r>
  <r>
    <x v="4"/>
  </r>
  <r>
    <x v="1"/>
  </r>
  <r>
    <x v="1"/>
  </r>
  <r>
    <x v="4"/>
  </r>
  <r>
    <x v="4"/>
  </r>
  <r>
    <x v="1"/>
  </r>
  <r>
    <x v="4"/>
  </r>
  <r>
    <x v="6"/>
  </r>
  <r>
    <x v="4"/>
  </r>
  <r>
    <x v="4"/>
  </r>
  <r>
    <x v="1"/>
  </r>
  <r>
    <x v="4"/>
  </r>
  <r>
    <x v="4"/>
  </r>
  <r>
    <x v="4"/>
  </r>
  <r>
    <x v="4"/>
  </r>
  <r>
    <x v="1"/>
  </r>
  <r>
    <x v="9"/>
  </r>
  <r>
    <x v="4"/>
  </r>
  <r>
    <x v="6"/>
  </r>
  <r>
    <x v="1"/>
  </r>
  <r>
    <x v="1"/>
  </r>
  <r>
    <x v="1"/>
  </r>
  <r>
    <x v="1"/>
  </r>
  <r>
    <x v="1"/>
  </r>
  <r>
    <x v="2"/>
  </r>
  <r>
    <x v="1"/>
  </r>
  <r>
    <x v="2"/>
  </r>
  <r>
    <x v="1"/>
  </r>
  <r>
    <x v="4"/>
  </r>
  <r>
    <x v="0"/>
  </r>
  <r>
    <x v="9"/>
  </r>
  <r>
    <x v="0"/>
  </r>
  <r>
    <x v="0"/>
  </r>
  <r>
    <x v="4"/>
  </r>
  <r>
    <x v="1"/>
  </r>
  <r>
    <x v="1"/>
  </r>
  <r>
    <x v="6"/>
  </r>
  <r>
    <x v="1"/>
  </r>
  <r>
    <x v="4"/>
  </r>
  <r>
    <x v="4"/>
  </r>
  <r>
    <x v="6"/>
  </r>
  <r>
    <x v="4"/>
  </r>
  <r>
    <x v="3"/>
  </r>
  <r>
    <x v="6"/>
  </r>
  <r>
    <x v="4"/>
  </r>
  <r>
    <x v="3"/>
  </r>
  <r>
    <x v="1"/>
  </r>
  <r>
    <x v="1"/>
  </r>
  <r>
    <x v="6"/>
  </r>
  <r>
    <x v="1"/>
  </r>
  <r>
    <x v="4"/>
  </r>
  <r>
    <x v="6"/>
  </r>
  <r>
    <x v="9"/>
  </r>
  <r>
    <x v="1"/>
  </r>
  <r>
    <x v="4"/>
  </r>
  <r>
    <x v="9"/>
  </r>
  <r>
    <x v="1"/>
  </r>
  <r>
    <x v="1"/>
  </r>
  <r>
    <x v="6"/>
  </r>
  <r>
    <x v="0"/>
  </r>
  <r>
    <x v="1"/>
  </r>
  <r>
    <x v="4"/>
  </r>
  <r>
    <x v="1"/>
  </r>
  <r>
    <x v="0"/>
  </r>
  <r>
    <x v="1"/>
  </r>
  <r>
    <x v="9"/>
  </r>
  <r>
    <x v="0"/>
  </r>
  <r>
    <x v="7"/>
  </r>
  <r>
    <x v="4"/>
  </r>
  <r>
    <x v="1"/>
  </r>
  <r>
    <x v="4"/>
  </r>
  <r>
    <x v="1"/>
  </r>
  <r>
    <x v="6"/>
  </r>
  <r>
    <x v="4"/>
  </r>
  <r>
    <x v="6"/>
  </r>
  <r>
    <x v="1"/>
  </r>
  <r>
    <x v="1"/>
  </r>
  <r>
    <x v="1"/>
  </r>
  <r>
    <x v="0"/>
  </r>
  <r>
    <x v="7"/>
  </r>
  <r>
    <x v="9"/>
  </r>
  <r>
    <x v="6"/>
  </r>
  <r>
    <x v="2"/>
  </r>
  <r>
    <x v="4"/>
  </r>
  <r>
    <x v="9"/>
  </r>
  <r>
    <x v="4"/>
  </r>
  <r>
    <x v="2"/>
  </r>
  <r>
    <x v="3"/>
  </r>
  <r>
    <x v="1"/>
  </r>
  <r>
    <x v="1"/>
  </r>
  <r>
    <x v="4"/>
  </r>
  <r>
    <x v="6"/>
  </r>
  <r>
    <x v="4"/>
  </r>
  <r>
    <x v="1"/>
  </r>
  <r>
    <x v="2"/>
  </r>
  <r>
    <x v="1"/>
  </r>
  <r>
    <x v="1"/>
  </r>
  <r>
    <x v="4"/>
  </r>
  <r>
    <x v="0"/>
  </r>
  <r>
    <x v="1"/>
  </r>
  <r>
    <x v="4"/>
  </r>
  <r>
    <x v="6"/>
  </r>
  <r>
    <x v="0"/>
  </r>
  <r>
    <x v="0"/>
  </r>
  <r>
    <x v="0"/>
  </r>
  <r>
    <x v="4"/>
  </r>
  <r>
    <x v="1"/>
  </r>
  <r>
    <x v="6"/>
  </r>
  <r>
    <x v="3"/>
  </r>
  <r>
    <x v="4"/>
  </r>
  <r>
    <x v="0"/>
  </r>
  <r>
    <x v="1"/>
  </r>
  <r>
    <x v="1"/>
  </r>
  <r>
    <x v="3"/>
  </r>
  <r>
    <x v="1"/>
  </r>
  <r>
    <x v="0"/>
  </r>
  <r>
    <x v="2"/>
  </r>
  <r>
    <x v="1"/>
  </r>
  <r>
    <x v="0"/>
  </r>
  <r>
    <x v="1"/>
  </r>
  <r>
    <x v="2"/>
  </r>
  <r>
    <x v="1"/>
  </r>
  <r>
    <x v="4"/>
  </r>
  <r>
    <x v="4"/>
  </r>
  <r>
    <x v="6"/>
  </r>
  <r>
    <x v="6"/>
  </r>
  <r>
    <x v="4"/>
  </r>
  <r>
    <x v="4"/>
  </r>
  <r>
    <x v="4"/>
  </r>
  <r>
    <x v="4"/>
  </r>
  <r>
    <x v="1"/>
  </r>
  <r>
    <x v="1"/>
  </r>
  <r>
    <x v="1"/>
  </r>
  <r>
    <x v="0"/>
  </r>
  <r>
    <x v="2"/>
  </r>
  <r>
    <x v="9"/>
  </r>
  <r>
    <x v="4"/>
  </r>
  <r>
    <x v="1"/>
  </r>
  <r>
    <x v="9"/>
  </r>
  <r>
    <x v="1"/>
  </r>
  <r>
    <x v="1"/>
  </r>
  <r>
    <x v="3"/>
  </r>
  <r>
    <x v="6"/>
  </r>
  <r>
    <x v="1"/>
  </r>
  <r>
    <x v="4"/>
  </r>
  <r>
    <x v="6"/>
  </r>
  <r>
    <x v="3"/>
  </r>
  <r>
    <x v="0"/>
  </r>
  <r>
    <x v="6"/>
  </r>
  <r>
    <x v="4"/>
  </r>
  <r>
    <x v="1"/>
  </r>
  <r>
    <x v="4"/>
  </r>
  <r>
    <x v="6"/>
  </r>
  <r>
    <x v="1"/>
  </r>
  <r>
    <x v="3"/>
  </r>
  <r>
    <x v="1"/>
  </r>
  <r>
    <x v="1"/>
  </r>
  <r>
    <x v="4"/>
  </r>
  <r>
    <x v="0"/>
  </r>
  <r>
    <x v="0"/>
  </r>
  <r>
    <x v="4"/>
  </r>
  <r>
    <x v="0"/>
  </r>
  <r>
    <x v="0"/>
  </r>
  <r>
    <x v="4"/>
  </r>
  <r>
    <x v="1"/>
  </r>
  <r>
    <x v="3"/>
  </r>
  <r>
    <x v="6"/>
  </r>
  <r>
    <x v="1"/>
  </r>
  <r>
    <x v="0"/>
  </r>
  <r>
    <x v="4"/>
  </r>
  <r>
    <x v="0"/>
  </r>
  <r>
    <x v="1"/>
  </r>
  <r>
    <x v="0"/>
  </r>
  <r>
    <x v="4"/>
  </r>
  <r>
    <x v="4"/>
  </r>
  <r>
    <x v="4"/>
  </r>
  <r>
    <x v="9"/>
  </r>
  <r>
    <x v="6"/>
  </r>
  <r>
    <x v="2"/>
  </r>
  <r>
    <x v="1"/>
  </r>
  <r>
    <x v="1"/>
  </r>
  <r>
    <x v="2"/>
  </r>
  <r>
    <x v="4"/>
  </r>
  <r>
    <x v="4"/>
  </r>
  <r>
    <x v="3"/>
  </r>
  <r>
    <x v="4"/>
  </r>
  <r>
    <x v="0"/>
  </r>
  <r>
    <x v="4"/>
  </r>
  <r>
    <x v="4"/>
  </r>
  <r>
    <x v="4"/>
  </r>
  <r>
    <x v="4"/>
  </r>
  <r>
    <x v="9"/>
  </r>
  <r>
    <x v="1"/>
  </r>
  <r>
    <x v="1"/>
  </r>
  <r>
    <x v="2"/>
  </r>
  <r>
    <x v="1"/>
  </r>
  <r>
    <x v="1"/>
  </r>
  <r>
    <x v="4"/>
  </r>
  <r>
    <x v="4"/>
  </r>
  <r>
    <x v="4"/>
  </r>
  <r>
    <x v="9"/>
  </r>
  <r>
    <x v="4"/>
  </r>
  <r>
    <x v="3"/>
  </r>
  <r>
    <x v="1"/>
  </r>
  <r>
    <x v="4"/>
  </r>
  <r>
    <x v="4"/>
  </r>
  <r>
    <x v="6"/>
  </r>
  <r>
    <x v="3"/>
  </r>
  <r>
    <x v="0"/>
  </r>
  <r>
    <x v="0"/>
  </r>
  <r>
    <x v="1"/>
  </r>
  <r>
    <x v="1"/>
  </r>
  <r>
    <x v="4"/>
  </r>
  <r>
    <x v="4"/>
  </r>
  <r>
    <x v="1"/>
  </r>
  <r>
    <x v="4"/>
  </r>
  <r>
    <x v="4"/>
  </r>
  <r>
    <x v="1"/>
  </r>
  <r>
    <x v="1"/>
  </r>
  <r>
    <x v="4"/>
  </r>
  <r>
    <x v="6"/>
  </r>
  <r>
    <x v="3"/>
  </r>
  <r>
    <x v="4"/>
  </r>
  <r>
    <x v="1"/>
  </r>
  <r>
    <x v="1"/>
  </r>
  <r>
    <x v="1"/>
  </r>
  <r>
    <x v="1"/>
  </r>
  <r>
    <x v="4"/>
  </r>
  <r>
    <x v="0"/>
  </r>
  <r>
    <x v="1"/>
  </r>
  <r>
    <x v="1"/>
  </r>
  <r>
    <x v="4"/>
  </r>
  <r>
    <x v="3"/>
  </r>
  <r>
    <x v="4"/>
  </r>
  <r>
    <x v="3"/>
  </r>
  <r>
    <x v="1"/>
  </r>
  <r>
    <x v="1"/>
  </r>
  <r>
    <x v="0"/>
  </r>
  <r>
    <x v="0"/>
  </r>
  <r>
    <x v="4"/>
  </r>
  <r>
    <x v="4"/>
  </r>
  <r>
    <x v="1"/>
  </r>
  <r>
    <x v="4"/>
  </r>
  <r>
    <x v="1"/>
  </r>
  <r>
    <x v="1"/>
  </r>
  <r>
    <x v="0"/>
  </r>
  <r>
    <x v="1"/>
  </r>
  <r>
    <x v="4"/>
  </r>
  <r>
    <x v="1"/>
  </r>
  <r>
    <x v="3"/>
  </r>
  <r>
    <x v="1"/>
  </r>
  <r>
    <x v="4"/>
  </r>
  <r>
    <x v="1"/>
  </r>
  <r>
    <x v="1"/>
  </r>
  <r>
    <x v="1"/>
  </r>
  <r>
    <x v="4"/>
  </r>
  <r>
    <x v="9"/>
  </r>
  <r>
    <x v="1"/>
  </r>
  <r>
    <x v="9"/>
  </r>
  <r>
    <x v="4"/>
  </r>
  <r>
    <x v="2"/>
  </r>
  <r>
    <x v="4"/>
  </r>
  <r>
    <x v="7"/>
  </r>
  <r>
    <x v="9"/>
  </r>
  <r>
    <x v="3"/>
  </r>
  <r>
    <x v="9"/>
  </r>
  <r>
    <x v="4"/>
  </r>
  <r>
    <x v="1"/>
  </r>
  <r>
    <x v="0"/>
  </r>
  <r>
    <x v="1"/>
  </r>
  <r>
    <x v="1"/>
  </r>
  <r>
    <x v="4"/>
  </r>
  <r>
    <x v="4"/>
  </r>
  <r>
    <x v="1"/>
  </r>
  <r>
    <x v="4"/>
  </r>
  <r>
    <x v="1"/>
  </r>
  <r>
    <x v="4"/>
  </r>
  <r>
    <x v="4"/>
  </r>
  <r>
    <x v="3"/>
  </r>
  <r>
    <x v="3"/>
  </r>
  <r>
    <x v="4"/>
  </r>
  <r>
    <x v="4"/>
  </r>
  <r>
    <x v="1"/>
  </r>
  <r>
    <x v="1"/>
  </r>
  <r>
    <x v="6"/>
  </r>
  <r>
    <x v="1"/>
  </r>
  <r>
    <x v="1"/>
  </r>
  <r>
    <x v="0"/>
  </r>
  <r>
    <x v="1"/>
  </r>
  <r>
    <x v="1"/>
  </r>
  <r>
    <x v="1"/>
  </r>
  <r>
    <x v="1"/>
  </r>
  <r>
    <x v="9"/>
  </r>
  <r>
    <x v="4"/>
  </r>
  <r>
    <x v="0"/>
  </r>
  <r>
    <x v="1"/>
  </r>
  <r>
    <x v="4"/>
  </r>
  <r>
    <x v="1"/>
  </r>
  <r>
    <x v="4"/>
  </r>
  <r>
    <x v="3"/>
  </r>
  <r>
    <x v="2"/>
  </r>
  <r>
    <x v="1"/>
  </r>
  <r>
    <x v="4"/>
  </r>
  <r>
    <x v="1"/>
  </r>
  <r>
    <x v="3"/>
  </r>
  <r>
    <x v="1"/>
  </r>
  <r>
    <x v="4"/>
  </r>
  <r>
    <x v="6"/>
  </r>
  <r>
    <x v="4"/>
  </r>
  <r>
    <x v="1"/>
  </r>
  <r>
    <x v="1"/>
  </r>
  <r>
    <x v="4"/>
  </r>
  <r>
    <x v="0"/>
  </r>
  <r>
    <x v="1"/>
  </r>
  <r>
    <x v="4"/>
  </r>
  <r>
    <x v="3"/>
  </r>
  <r>
    <x v="1"/>
  </r>
  <r>
    <x v="4"/>
  </r>
  <r>
    <x v="1"/>
  </r>
  <r>
    <x v="0"/>
  </r>
  <r>
    <x v="1"/>
  </r>
  <r>
    <x v="4"/>
  </r>
  <r>
    <x v="3"/>
  </r>
  <r>
    <x v="3"/>
  </r>
  <r>
    <x v="4"/>
  </r>
  <r>
    <x v="9"/>
  </r>
  <r>
    <x v="9"/>
  </r>
  <r>
    <x v="0"/>
  </r>
  <r>
    <x v="4"/>
  </r>
  <r>
    <x v="4"/>
  </r>
  <r>
    <x v="4"/>
  </r>
  <r>
    <x v="1"/>
  </r>
  <r>
    <x v="4"/>
  </r>
  <r>
    <x v="1"/>
  </r>
  <r>
    <x v="4"/>
  </r>
  <r>
    <x v="2"/>
  </r>
  <r>
    <x v="4"/>
  </r>
  <r>
    <x v="1"/>
  </r>
  <r>
    <x v="9"/>
  </r>
  <r>
    <x v="0"/>
  </r>
  <r>
    <x v="1"/>
  </r>
  <r>
    <x v="0"/>
  </r>
  <r>
    <x v="3"/>
  </r>
  <r>
    <x v="6"/>
  </r>
  <r>
    <x v="6"/>
  </r>
  <r>
    <x v="4"/>
  </r>
  <r>
    <x v="9"/>
  </r>
  <r>
    <x v="3"/>
  </r>
  <r>
    <x v="6"/>
  </r>
  <r>
    <x v="0"/>
  </r>
  <r>
    <x v="0"/>
  </r>
  <r>
    <x v="4"/>
  </r>
  <r>
    <x v="1"/>
  </r>
  <r>
    <x v="1"/>
  </r>
  <r>
    <x v="4"/>
  </r>
  <r>
    <x v="3"/>
  </r>
  <r>
    <x v="1"/>
  </r>
  <r>
    <x v="4"/>
  </r>
  <r>
    <x v="0"/>
  </r>
  <r>
    <x v="3"/>
  </r>
  <r>
    <x v="4"/>
  </r>
  <r>
    <x v="1"/>
  </r>
  <r>
    <x v="3"/>
  </r>
  <r>
    <x v="2"/>
  </r>
  <r>
    <x v="1"/>
  </r>
  <r>
    <x v="1"/>
  </r>
  <r>
    <x v="4"/>
  </r>
  <r>
    <x v="4"/>
  </r>
  <r>
    <x v="1"/>
  </r>
  <r>
    <x v="6"/>
  </r>
  <r>
    <x v="6"/>
  </r>
  <r>
    <x v="3"/>
  </r>
  <r>
    <x v="4"/>
  </r>
  <r>
    <x v="4"/>
  </r>
  <r>
    <x v="0"/>
  </r>
  <r>
    <x v="7"/>
  </r>
  <r>
    <x v="1"/>
  </r>
  <r>
    <x v="4"/>
  </r>
  <r>
    <x v="9"/>
  </r>
  <r>
    <x v="0"/>
  </r>
  <r>
    <x v="1"/>
  </r>
  <r>
    <x v="4"/>
  </r>
  <r>
    <x v="4"/>
  </r>
  <r>
    <x v="1"/>
  </r>
  <r>
    <x v="1"/>
  </r>
  <r>
    <x v="1"/>
  </r>
  <r>
    <x v="0"/>
  </r>
  <r>
    <x v="1"/>
  </r>
  <r>
    <x v="0"/>
  </r>
  <r>
    <x v="1"/>
  </r>
  <r>
    <x v="4"/>
  </r>
  <r>
    <x v="2"/>
  </r>
  <r>
    <x v="1"/>
  </r>
  <r>
    <x v="1"/>
  </r>
  <r>
    <x v="4"/>
  </r>
  <r>
    <x v="1"/>
  </r>
  <r>
    <x v="9"/>
  </r>
  <r>
    <x v="1"/>
  </r>
  <r>
    <x v="0"/>
  </r>
  <r>
    <x v="0"/>
  </r>
  <r>
    <x v="6"/>
  </r>
  <r>
    <x v="4"/>
  </r>
  <r>
    <x v="1"/>
  </r>
  <r>
    <x v="1"/>
  </r>
  <r>
    <x v="6"/>
  </r>
  <r>
    <x v="4"/>
  </r>
  <r>
    <x v="4"/>
  </r>
  <r>
    <x v="1"/>
  </r>
  <r>
    <x v="1"/>
  </r>
  <r>
    <x v="1"/>
  </r>
  <r>
    <x v="9"/>
  </r>
  <r>
    <x v="1"/>
  </r>
  <r>
    <x v="3"/>
  </r>
  <r>
    <x v="6"/>
  </r>
  <r>
    <x v="0"/>
  </r>
  <r>
    <x v="4"/>
  </r>
  <r>
    <x v="6"/>
  </r>
  <r>
    <x v="4"/>
  </r>
  <r>
    <x v="0"/>
  </r>
  <r>
    <x v="1"/>
  </r>
  <r>
    <x v="1"/>
  </r>
  <r>
    <x v="1"/>
  </r>
  <r>
    <x v="4"/>
  </r>
  <r>
    <x v="3"/>
  </r>
  <r>
    <x v="1"/>
  </r>
  <r>
    <x v="1"/>
  </r>
  <r>
    <x v="0"/>
  </r>
  <r>
    <x v="2"/>
  </r>
  <r>
    <x v="2"/>
  </r>
  <r>
    <x v="4"/>
  </r>
  <r>
    <x v="2"/>
  </r>
  <r>
    <x v="1"/>
  </r>
  <r>
    <x v="1"/>
  </r>
  <r>
    <x v="1"/>
  </r>
  <r>
    <x v="0"/>
  </r>
  <r>
    <x v="0"/>
  </r>
  <r>
    <x v="6"/>
  </r>
  <r>
    <x v="2"/>
  </r>
  <r>
    <x v="1"/>
  </r>
  <r>
    <x v="1"/>
  </r>
  <r>
    <x v="1"/>
  </r>
  <r>
    <x v="1"/>
  </r>
  <r>
    <x v="1"/>
  </r>
  <r>
    <x v="1"/>
  </r>
  <r>
    <x v="0"/>
  </r>
  <r>
    <x v="0"/>
  </r>
  <r>
    <x v="4"/>
  </r>
  <r>
    <x v="4"/>
  </r>
  <r>
    <x v="1"/>
  </r>
  <r>
    <x v="1"/>
  </r>
  <r>
    <x v="4"/>
  </r>
  <r>
    <x v="2"/>
  </r>
  <r>
    <x v="4"/>
  </r>
  <r>
    <x v="6"/>
  </r>
  <r>
    <x v="4"/>
  </r>
  <r>
    <x v="1"/>
  </r>
  <r>
    <x v="9"/>
  </r>
  <r>
    <x v="2"/>
  </r>
  <r>
    <x v="6"/>
  </r>
  <r>
    <x v="3"/>
  </r>
  <r>
    <x v="4"/>
  </r>
  <r>
    <x v="6"/>
  </r>
  <r>
    <x v="1"/>
  </r>
  <r>
    <x v="6"/>
  </r>
  <r>
    <x v="9"/>
  </r>
  <r>
    <x v="1"/>
  </r>
  <r>
    <x v="1"/>
  </r>
  <r>
    <x v="1"/>
  </r>
  <r>
    <x v="3"/>
  </r>
  <r>
    <x v="4"/>
  </r>
  <r>
    <x v="1"/>
  </r>
  <r>
    <x v="3"/>
  </r>
  <r>
    <x v="1"/>
  </r>
  <r>
    <x v="4"/>
  </r>
  <r>
    <x v="1"/>
  </r>
  <r>
    <x v="3"/>
  </r>
  <r>
    <x v="0"/>
  </r>
  <r>
    <x v="4"/>
  </r>
  <r>
    <x v="9"/>
  </r>
  <r>
    <x v="9"/>
  </r>
  <r>
    <x v="4"/>
  </r>
  <r>
    <x v="1"/>
  </r>
  <r>
    <x v="4"/>
  </r>
  <r>
    <x v="4"/>
  </r>
  <r>
    <x v="3"/>
  </r>
  <r>
    <x v="1"/>
  </r>
  <r>
    <x v="4"/>
  </r>
  <r>
    <x v="1"/>
  </r>
  <r>
    <x v="4"/>
  </r>
  <r>
    <x v="1"/>
  </r>
  <r>
    <x v="4"/>
  </r>
  <r>
    <x v="4"/>
  </r>
  <r>
    <x v="0"/>
  </r>
  <r>
    <x v="1"/>
  </r>
  <r>
    <x v="6"/>
  </r>
  <r>
    <x v="2"/>
  </r>
  <r>
    <x v="3"/>
  </r>
  <r>
    <x v="1"/>
  </r>
  <r>
    <x v="1"/>
  </r>
  <r>
    <x v="0"/>
  </r>
  <r>
    <x v="0"/>
  </r>
  <r>
    <x v="1"/>
  </r>
  <r>
    <x v="1"/>
  </r>
  <r>
    <x v="4"/>
  </r>
  <r>
    <x v="0"/>
  </r>
  <r>
    <x v="0"/>
  </r>
  <r>
    <x v="4"/>
  </r>
  <r>
    <x v="1"/>
  </r>
  <r>
    <x v="0"/>
  </r>
  <r>
    <x v="1"/>
  </r>
  <r>
    <x v="2"/>
  </r>
  <r>
    <x v="4"/>
  </r>
  <r>
    <x v="4"/>
  </r>
  <r>
    <x v="1"/>
  </r>
  <r>
    <x v="1"/>
  </r>
  <r>
    <x v="3"/>
  </r>
  <r>
    <x v="3"/>
  </r>
  <r>
    <x v="10"/>
  </r>
  <r>
    <x v="1"/>
  </r>
  <r>
    <x v="1"/>
  </r>
  <r>
    <x v="0"/>
  </r>
  <r>
    <x v="0"/>
  </r>
  <r>
    <x v="2"/>
  </r>
  <r>
    <x v="6"/>
  </r>
  <r>
    <x v="4"/>
  </r>
  <r>
    <x v="1"/>
  </r>
  <r>
    <x v="1"/>
  </r>
  <r>
    <x v="4"/>
  </r>
  <r>
    <x v="4"/>
  </r>
  <r>
    <x v="4"/>
  </r>
  <r>
    <x v="0"/>
  </r>
  <r>
    <x v="3"/>
  </r>
  <r>
    <x v="0"/>
  </r>
  <r>
    <x v="0"/>
  </r>
  <r>
    <x v="4"/>
  </r>
  <r>
    <x v="1"/>
  </r>
  <r>
    <x v="1"/>
  </r>
  <r>
    <x v="4"/>
  </r>
  <r>
    <x v="4"/>
  </r>
  <r>
    <x v="6"/>
  </r>
  <r>
    <x v="0"/>
  </r>
  <r>
    <x v="6"/>
  </r>
  <r>
    <x v="2"/>
  </r>
  <r>
    <x v="1"/>
  </r>
  <r>
    <x v="1"/>
  </r>
  <r>
    <x v="1"/>
  </r>
  <r>
    <x v="1"/>
  </r>
  <r>
    <x v="4"/>
  </r>
  <r>
    <x v="3"/>
  </r>
  <r>
    <x v="1"/>
  </r>
  <r>
    <x v="1"/>
  </r>
  <r>
    <x v="4"/>
  </r>
  <r>
    <x v="1"/>
  </r>
  <r>
    <x v="6"/>
  </r>
  <r>
    <x v="1"/>
  </r>
  <r>
    <x v="1"/>
  </r>
  <r>
    <x v="3"/>
  </r>
  <r>
    <x v="1"/>
  </r>
  <r>
    <x v="1"/>
  </r>
  <r>
    <x v="4"/>
  </r>
  <r>
    <x v="2"/>
  </r>
  <r>
    <x v="6"/>
  </r>
  <r>
    <x v="1"/>
  </r>
  <r>
    <x v="4"/>
  </r>
  <r>
    <x v="4"/>
  </r>
  <r>
    <x v="1"/>
  </r>
  <r>
    <x v="4"/>
  </r>
  <r>
    <x v="4"/>
  </r>
  <r>
    <x v="0"/>
  </r>
  <r>
    <x v="4"/>
  </r>
  <r>
    <x v="6"/>
  </r>
  <r>
    <x v="4"/>
  </r>
  <r>
    <x v="0"/>
  </r>
  <r>
    <x v="7"/>
  </r>
  <r>
    <x v="7"/>
  </r>
  <r>
    <x v="4"/>
  </r>
  <r>
    <x v="0"/>
  </r>
  <r>
    <x v="1"/>
  </r>
  <r>
    <x v="1"/>
  </r>
  <r>
    <x v="6"/>
  </r>
  <r>
    <x v="4"/>
  </r>
  <r>
    <x v="1"/>
  </r>
  <r>
    <x v="2"/>
  </r>
  <r>
    <x v="4"/>
  </r>
  <r>
    <x v="4"/>
  </r>
  <r>
    <x v="4"/>
  </r>
  <r>
    <x v="1"/>
  </r>
  <r>
    <x v="3"/>
  </r>
  <r>
    <x v="1"/>
  </r>
  <r>
    <x v="1"/>
  </r>
  <r>
    <x v="4"/>
  </r>
  <r>
    <x v="1"/>
  </r>
  <r>
    <x v="4"/>
  </r>
  <r>
    <x v="4"/>
  </r>
  <r>
    <x v="1"/>
  </r>
  <r>
    <x v="4"/>
  </r>
  <r>
    <x v="1"/>
  </r>
  <r>
    <x v="4"/>
  </r>
  <r>
    <x v="9"/>
  </r>
  <r>
    <x v="3"/>
  </r>
  <r>
    <x v="4"/>
  </r>
  <r>
    <x v="0"/>
  </r>
  <r>
    <x v="4"/>
  </r>
  <r>
    <x v="6"/>
  </r>
  <r>
    <x v="1"/>
  </r>
  <r>
    <x v="4"/>
  </r>
  <r>
    <x v="4"/>
  </r>
  <r>
    <x v="9"/>
  </r>
  <r>
    <x v="1"/>
  </r>
  <r>
    <x v="9"/>
  </r>
  <r>
    <x v="4"/>
  </r>
  <r>
    <x v="0"/>
  </r>
  <r>
    <x v="1"/>
  </r>
  <r>
    <x v="4"/>
  </r>
  <r>
    <x v="6"/>
  </r>
  <r>
    <x v="4"/>
  </r>
  <r>
    <x v="9"/>
  </r>
  <r>
    <x v="2"/>
  </r>
  <r>
    <x v="6"/>
  </r>
  <r>
    <x v="4"/>
  </r>
  <r>
    <x v="1"/>
  </r>
  <r>
    <x v="4"/>
  </r>
  <r>
    <x v="0"/>
  </r>
  <r>
    <x v="0"/>
  </r>
  <r>
    <x v="4"/>
  </r>
  <r>
    <x v="3"/>
  </r>
  <r>
    <x v="6"/>
  </r>
  <r>
    <x v="7"/>
  </r>
  <r>
    <x v="1"/>
  </r>
  <r>
    <x v="12"/>
  </r>
  <r>
    <x v="1"/>
  </r>
  <r>
    <x v="4"/>
  </r>
  <r>
    <x v="16"/>
  </r>
  <r>
    <x v="16"/>
  </r>
  <r>
    <x v="16"/>
  </r>
  <r>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0">
  <r>
    <x v="0"/>
  </r>
  <r>
    <x v="1"/>
  </r>
  <r>
    <x v="0"/>
  </r>
  <r>
    <x v="0"/>
  </r>
  <r>
    <x v="0"/>
  </r>
  <r>
    <x v="2"/>
  </r>
  <r>
    <x v="3"/>
  </r>
  <r>
    <x v="4"/>
  </r>
  <r>
    <x v="0"/>
  </r>
  <r>
    <x v="0"/>
  </r>
  <r>
    <x v="5"/>
  </r>
  <r>
    <x v="6"/>
  </r>
  <r>
    <x v="5"/>
  </r>
  <r>
    <x v="5"/>
  </r>
  <r>
    <x v="5"/>
  </r>
  <r>
    <x v="5"/>
  </r>
  <r>
    <x v="5"/>
  </r>
  <r>
    <x v="5"/>
  </r>
  <r>
    <x v="5"/>
  </r>
  <r>
    <x v="7"/>
  </r>
  <r>
    <x v="0"/>
  </r>
  <r>
    <x v="7"/>
  </r>
  <r>
    <x v="0"/>
  </r>
  <r>
    <x v="0"/>
  </r>
  <r>
    <x v="0"/>
  </r>
  <r>
    <x v="0"/>
  </r>
  <r>
    <x v="5"/>
  </r>
  <r>
    <x v="0"/>
  </r>
  <r>
    <x v="5"/>
  </r>
  <r>
    <x v="8"/>
  </r>
  <r>
    <x v="9"/>
  </r>
  <r>
    <x v="0"/>
  </r>
  <r>
    <x v="10"/>
  </r>
  <r>
    <x v="10"/>
  </r>
  <r>
    <x v="5"/>
  </r>
  <r>
    <x v="11"/>
  </r>
  <r>
    <x v="5"/>
  </r>
  <r>
    <x v="11"/>
  </r>
  <r>
    <x v="5"/>
  </r>
  <r>
    <x v="7"/>
  </r>
  <r>
    <x v="0"/>
  </r>
  <r>
    <x v="11"/>
  </r>
  <r>
    <x v="1"/>
  </r>
  <r>
    <x v="1"/>
  </r>
  <r>
    <x v="5"/>
  </r>
  <r>
    <x v="0"/>
  </r>
  <r>
    <x v="8"/>
  </r>
  <r>
    <x v="8"/>
  </r>
  <r>
    <x v="8"/>
  </r>
  <r>
    <x v="8"/>
  </r>
  <r>
    <x v="8"/>
  </r>
  <r>
    <x v="8"/>
  </r>
  <r>
    <x v="0"/>
  </r>
  <r>
    <x v="0"/>
  </r>
  <r>
    <x v="0"/>
  </r>
  <r>
    <x v="12"/>
  </r>
  <r>
    <x v="13"/>
  </r>
  <r>
    <x v="0"/>
  </r>
  <r>
    <x v="11"/>
  </r>
  <r>
    <x v="0"/>
  </r>
  <r>
    <x v="1"/>
  </r>
  <r>
    <x v="0"/>
  </r>
  <r>
    <x v="1"/>
  </r>
  <r>
    <x v="0"/>
  </r>
  <r>
    <x v="0"/>
  </r>
  <r>
    <x v="0"/>
  </r>
  <r>
    <x v="0"/>
  </r>
  <r>
    <x v="0"/>
  </r>
  <r>
    <x v="0"/>
  </r>
  <r>
    <x v="0"/>
  </r>
  <r>
    <x v="0"/>
  </r>
  <r>
    <x v="14"/>
  </r>
  <r>
    <x v="1"/>
  </r>
  <r>
    <x v="15"/>
  </r>
  <r>
    <x v="5"/>
  </r>
  <r>
    <x v="1"/>
  </r>
  <r>
    <x v="16"/>
  </r>
  <r>
    <x v="17"/>
  </r>
  <r>
    <x v="0"/>
  </r>
  <r>
    <x v="0"/>
  </r>
  <r>
    <x v="5"/>
  </r>
  <r>
    <x v="0"/>
  </r>
  <r>
    <x v="5"/>
  </r>
  <r>
    <x v="1"/>
  </r>
  <r>
    <x v="5"/>
  </r>
  <r>
    <x v="0"/>
  </r>
  <r>
    <x v="5"/>
  </r>
  <r>
    <x v="15"/>
  </r>
  <r>
    <x v="5"/>
  </r>
  <r>
    <x v="18"/>
  </r>
  <r>
    <x v="9"/>
  </r>
  <r>
    <x v="0"/>
  </r>
  <r>
    <x v="0"/>
  </r>
  <r>
    <x v="0"/>
  </r>
  <r>
    <x v="18"/>
  </r>
  <r>
    <x v="18"/>
  </r>
  <r>
    <x v="18"/>
  </r>
  <r>
    <x v="2"/>
  </r>
  <r>
    <x v="19"/>
  </r>
  <r>
    <x v="11"/>
  </r>
  <r>
    <x v="16"/>
  </r>
  <r>
    <x v="5"/>
  </r>
  <r>
    <x v="0"/>
  </r>
  <r>
    <x v="5"/>
  </r>
  <r>
    <x v="0"/>
  </r>
  <r>
    <x v="0"/>
  </r>
  <r>
    <x v="20"/>
  </r>
  <r>
    <x v="7"/>
  </r>
  <r>
    <x v="0"/>
  </r>
  <r>
    <x v="11"/>
  </r>
  <r>
    <x v="20"/>
  </r>
  <r>
    <x v="21"/>
  </r>
  <r>
    <x v="0"/>
  </r>
  <r>
    <x v="0"/>
  </r>
  <r>
    <x v="0"/>
  </r>
  <r>
    <x v="0"/>
  </r>
  <r>
    <x v="0"/>
  </r>
  <r>
    <x v="22"/>
  </r>
  <r>
    <x v="7"/>
  </r>
  <r>
    <x v="11"/>
  </r>
  <r>
    <x v="11"/>
  </r>
  <r>
    <x v="0"/>
  </r>
  <r>
    <x v="0"/>
  </r>
  <r>
    <x v="0"/>
  </r>
  <r>
    <x v="1"/>
  </r>
  <r>
    <x v="0"/>
  </r>
  <r>
    <x v="0"/>
  </r>
  <r>
    <x v="9"/>
  </r>
  <r>
    <x v="13"/>
  </r>
  <r>
    <x v="2"/>
  </r>
  <r>
    <x v="11"/>
  </r>
  <r>
    <x v="5"/>
  </r>
  <r>
    <x v="0"/>
  </r>
  <r>
    <x v="0"/>
  </r>
  <r>
    <x v="0"/>
  </r>
  <r>
    <x v="0"/>
  </r>
  <r>
    <x v="11"/>
  </r>
  <r>
    <x v="0"/>
  </r>
  <r>
    <x v="1"/>
  </r>
  <r>
    <x v="0"/>
  </r>
  <r>
    <x v="0"/>
  </r>
  <r>
    <x v="0"/>
  </r>
  <r>
    <x v="23"/>
  </r>
  <r>
    <x v="23"/>
  </r>
  <r>
    <x v="7"/>
  </r>
  <r>
    <x v="23"/>
  </r>
  <r>
    <x v="14"/>
  </r>
  <r>
    <x v="5"/>
  </r>
  <r>
    <x v="24"/>
  </r>
  <r>
    <x v="1"/>
  </r>
  <r>
    <x v="0"/>
  </r>
  <r>
    <x v="0"/>
  </r>
  <r>
    <x v="17"/>
  </r>
  <r>
    <x v="0"/>
  </r>
  <r>
    <x v="0"/>
  </r>
  <r>
    <x v="5"/>
  </r>
  <r>
    <x v="5"/>
  </r>
  <r>
    <x v="5"/>
  </r>
  <r>
    <x v="1"/>
  </r>
  <r>
    <x v="0"/>
  </r>
  <r>
    <x v="0"/>
  </r>
  <r>
    <x v="2"/>
  </r>
  <r>
    <x v="16"/>
  </r>
  <r>
    <x v="13"/>
  </r>
  <r>
    <x v="0"/>
  </r>
  <r>
    <x v="20"/>
  </r>
  <r>
    <x v="24"/>
  </r>
  <r>
    <x v="20"/>
  </r>
  <r>
    <x v="0"/>
  </r>
  <r>
    <x v="0"/>
  </r>
  <r>
    <x v="8"/>
  </r>
  <r>
    <x v="22"/>
  </r>
  <r>
    <x v="9"/>
  </r>
  <r>
    <x v="0"/>
  </r>
  <r>
    <x v="5"/>
  </r>
  <r>
    <x v="0"/>
  </r>
  <r>
    <x v="25"/>
  </r>
  <r>
    <x v="11"/>
  </r>
  <r>
    <x v="7"/>
  </r>
  <r>
    <x v="0"/>
  </r>
  <r>
    <x v="13"/>
  </r>
  <r>
    <x v="0"/>
  </r>
  <r>
    <x v="0"/>
  </r>
  <r>
    <x v="5"/>
  </r>
  <r>
    <x v="5"/>
  </r>
  <r>
    <x v="5"/>
  </r>
  <r>
    <x v="5"/>
  </r>
  <r>
    <x v="5"/>
  </r>
  <r>
    <x v="5"/>
  </r>
  <r>
    <x v="13"/>
  </r>
  <r>
    <x v="14"/>
  </r>
  <r>
    <x v="0"/>
  </r>
  <r>
    <x v="0"/>
  </r>
  <r>
    <x v="1"/>
  </r>
  <r>
    <x v="5"/>
  </r>
  <r>
    <x v="5"/>
  </r>
  <r>
    <x v="0"/>
  </r>
  <r>
    <x v="0"/>
  </r>
  <r>
    <x v="0"/>
  </r>
  <r>
    <x v="1"/>
  </r>
  <r>
    <x v="0"/>
  </r>
  <r>
    <x v="20"/>
  </r>
  <r>
    <x v="0"/>
  </r>
  <r>
    <x v="0"/>
  </r>
  <r>
    <x v="1"/>
  </r>
  <r>
    <x v="1"/>
  </r>
  <r>
    <x v="0"/>
  </r>
  <r>
    <x v="0"/>
  </r>
  <r>
    <x v="0"/>
  </r>
  <r>
    <x v="13"/>
  </r>
  <r>
    <x v="0"/>
  </r>
  <r>
    <x v="0"/>
  </r>
  <r>
    <x v="0"/>
  </r>
  <r>
    <x v="1"/>
  </r>
  <r>
    <x v="0"/>
  </r>
  <r>
    <x v="24"/>
  </r>
  <r>
    <x v="0"/>
  </r>
  <r>
    <x v="0"/>
  </r>
  <r>
    <x v="0"/>
  </r>
  <r>
    <x v="0"/>
  </r>
  <r>
    <x v="0"/>
  </r>
  <r>
    <x v="0"/>
  </r>
  <r>
    <x v="0"/>
  </r>
  <r>
    <x v="0"/>
  </r>
  <r>
    <x v="0"/>
  </r>
  <r>
    <x v="26"/>
  </r>
  <r>
    <x v="18"/>
  </r>
  <r>
    <x v="1"/>
  </r>
  <r>
    <x v="19"/>
  </r>
  <r>
    <x v="11"/>
  </r>
  <r>
    <x v="18"/>
  </r>
  <r>
    <x v="18"/>
  </r>
  <r>
    <x v="11"/>
  </r>
  <r>
    <x v="5"/>
  </r>
  <r>
    <x v="1"/>
  </r>
  <r>
    <x v="5"/>
  </r>
  <r>
    <x v="11"/>
  </r>
  <r>
    <x v="11"/>
  </r>
  <r>
    <x v="11"/>
  </r>
  <r>
    <x v="11"/>
  </r>
  <r>
    <x v="5"/>
  </r>
  <r>
    <x v="27"/>
  </r>
  <r>
    <x v="28"/>
  </r>
  <r>
    <x v="12"/>
  </r>
  <r>
    <x v="0"/>
  </r>
  <r>
    <x v="21"/>
  </r>
  <r>
    <x v="0"/>
  </r>
  <r>
    <x v="1"/>
  </r>
  <r>
    <x v="0"/>
  </r>
  <r>
    <x v="0"/>
  </r>
  <r>
    <x v="29"/>
  </r>
  <r>
    <x v="0"/>
  </r>
  <r>
    <x v="11"/>
  </r>
  <r>
    <x v="0"/>
  </r>
  <r>
    <x v="0"/>
  </r>
  <r>
    <x v="8"/>
  </r>
  <r>
    <x v="5"/>
  </r>
  <r>
    <x v="24"/>
  </r>
  <r>
    <x v="5"/>
  </r>
  <r>
    <x v="5"/>
  </r>
  <r>
    <x v="0"/>
  </r>
  <r>
    <x v="8"/>
  </r>
  <r>
    <x v="5"/>
  </r>
  <r>
    <x v="30"/>
  </r>
  <r>
    <x v="0"/>
  </r>
  <r>
    <x v="9"/>
  </r>
  <r>
    <x v="0"/>
  </r>
  <r>
    <x v="0"/>
  </r>
  <r>
    <x v="0"/>
  </r>
  <r>
    <x v="0"/>
  </r>
  <r>
    <x v="5"/>
  </r>
  <r>
    <x v="16"/>
  </r>
  <r>
    <x v="7"/>
  </r>
  <r>
    <x v="21"/>
  </r>
  <r>
    <x v="9"/>
  </r>
  <r>
    <x v="0"/>
  </r>
  <r>
    <x v="0"/>
  </r>
  <r>
    <x v="1"/>
  </r>
  <r>
    <x v="0"/>
  </r>
  <r>
    <x v="0"/>
  </r>
  <r>
    <x v="0"/>
  </r>
  <r>
    <x v="0"/>
  </r>
  <r>
    <x v="0"/>
  </r>
  <r>
    <x v="0"/>
  </r>
  <r>
    <x v="0"/>
  </r>
  <r>
    <x v="14"/>
  </r>
  <r>
    <x v="31"/>
  </r>
  <r>
    <x v="0"/>
  </r>
  <r>
    <x v="0"/>
  </r>
  <r>
    <x v="0"/>
  </r>
  <r>
    <x v="5"/>
  </r>
  <r>
    <x v="6"/>
  </r>
  <r>
    <x v="1"/>
  </r>
  <r>
    <x v="0"/>
  </r>
  <r>
    <x v="0"/>
  </r>
  <r>
    <x v="5"/>
  </r>
  <r>
    <x v="1"/>
  </r>
  <r>
    <x v="5"/>
  </r>
  <r>
    <x v="0"/>
  </r>
  <r>
    <x v="0"/>
  </r>
  <r>
    <x v="0"/>
  </r>
  <r>
    <x v="0"/>
  </r>
  <r>
    <x v="17"/>
  </r>
  <r>
    <x v="1"/>
  </r>
  <r>
    <x v="0"/>
  </r>
  <r>
    <x v="0"/>
  </r>
  <r>
    <x v="32"/>
  </r>
  <r>
    <x v="5"/>
  </r>
  <r>
    <x v="23"/>
  </r>
  <r>
    <x v="0"/>
  </r>
  <r>
    <x v="0"/>
  </r>
  <r>
    <x v="0"/>
  </r>
  <r>
    <x v="23"/>
  </r>
  <r>
    <x v="15"/>
  </r>
  <r>
    <x v="0"/>
  </r>
  <r>
    <x v="23"/>
  </r>
  <r>
    <x v="0"/>
  </r>
  <r>
    <x v="0"/>
  </r>
  <r>
    <x v="1"/>
  </r>
  <r>
    <x v="0"/>
  </r>
  <r>
    <x v="0"/>
  </r>
  <r>
    <x v="0"/>
  </r>
  <r>
    <x v="23"/>
  </r>
  <r>
    <x v="23"/>
  </r>
  <r>
    <x v="0"/>
  </r>
  <r>
    <x v="7"/>
  </r>
  <r>
    <x v="0"/>
  </r>
  <r>
    <x v="0"/>
  </r>
  <r>
    <x v="0"/>
  </r>
  <r>
    <x v="5"/>
  </r>
  <r>
    <x v="33"/>
  </r>
  <r>
    <x v="34"/>
  </r>
  <r>
    <x v="0"/>
  </r>
  <r>
    <x v="35"/>
  </r>
  <r>
    <x v="2"/>
  </r>
  <r>
    <x v="0"/>
  </r>
  <r>
    <x v="7"/>
  </r>
  <r>
    <x v="0"/>
  </r>
  <r>
    <x v="11"/>
  </r>
  <r>
    <x v="11"/>
  </r>
  <r>
    <x v="11"/>
  </r>
  <r>
    <x v="11"/>
  </r>
  <r>
    <x v="0"/>
  </r>
  <r>
    <x v="11"/>
  </r>
  <r>
    <x v="8"/>
  </r>
  <r>
    <x v="36"/>
  </r>
  <r>
    <x v="21"/>
  </r>
  <r>
    <x v="7"/>
  </r>
  <r>
    <x v="0"/>
  </r>
  <r>
    <x v="0"/>
  </r>
  <r>
    <x v="0"/>
  </r>
  <r>
    <x v="5"/>
  </r>
  <r>
    <x v="8"/>
  </r>
  <r>
    <x v="0"/>
  </r>
  <r>
    <x v="28"/>
  </r>
  <r>
    <x v="5"/>
  </r>
  <r>
    <x v="35"/>
  </r>
  <r>
    <x v="5"/>
  </r>
  <r>
    <x v="11"/>
  </r>
  <r>
    <x v="5"/>
  </r>
  <r>
    <x v="35"/>
  </r>
  <r>
    <x v="24"/>
  </r>
  <r>
    <x v="24"/>
  </r>
  <r>
    <x v="0"/>
  </r>
  <r>
    <x v="11"/>
  </r>
  <r>
    <x v="37"/>
  </r>
  <r>
    <x v="11"/>
  </r>
  <r>
    <x v="24"/>
  </r>
  <r>
    <x v="24"/>
  </r>
  <r>
    <x v="0"/>
  </r>
  <r>
    <x v="0"/>
  </r>
  <r>
    <x v="24"/>
  </r>
  <r>
    <x v="24"/>
  </r>
  <r>
    <x v="24"/>
  </r>
  <r>
    <x v="11"/>
  </r>
  <r>
    <x v="0"/>
  </r>
  <r>
    <x v="0"/>
  </r>
  <r>
    <x v="11"/>
  </r>
  <r>
    <x v="25"/>
  </r>
  <r>
    <x v="11"/>
  </r>
  <r>
    <x v="11"/>
  </r>
  <r>
    <x v="24"/>
  </r>
  <r>
    <x v="24"/>
  </r>
  <r>
    <x v="24"/>
  </r>
  <r>
    <x v="24"/>
  </r>
  <r>
    <x v="24"/>
  </r>
  <r>
    <x v="24"/>
  </r>
  <r>
    <x v="32"/>
  </r>
  <r>
    <x v="0"/>
  </r>
  <r>
    <x v="7"/>
  </r>
  <r>
    <x v="0"/>
  </r>
  <r>
    <x v="11"/>
  </r>
  <r>
    <x v="38"/>
  </r>
  <r>
    <x v="0"/>
  </r>
  <r>
    <x v="9"/>
  </r>
  <r>
    <x v="1"/>
  </r>
  <r>
    <x v="38"/>
  </r>
  <r>
    <x v="32"/>
  </r>
  <r>
    <x v="38"/>
  </r>
  <r>
    <x v="0"/>
  </r>
  <r>
    <x v="6"/>
  </r>
  <r>
    <x v="6"/>
  </r>
  <r>
    <x v="1"/>
  </r>
  <r>
    <x v="1"/>
  </r>
  <r>
    <x v="12"/>
  </r>
  <r>
    <x v="35"/>
  </r>
  <r>
    <x v="1"/>
  </r>
  <r>
    <x v="13"/>
  </r>
  <r>
    <x v="35"/>
  </r>
  <r>
    <x v="0"/>
  </r>
  <r>
    <x v="9"/>
  </r>
  <r>
    <x v="2"/>
  </r>
  <r>
    <x v="1"/>
  </r>
  <r>
    <x v="39"/>
  </r>
  <r>
    <x v="35"/>
  </r>
  <r>
    <x v="9"/>
  </r>
  <r>
    <x v="35"/>
  </r>
  <r>
    <x v="2"/>
  </r>
  <r>
    <x v="1"/>
  </r>
  <r>
    <x v="0"/>
  </r>
  <r>
    <x v="0"/>
  </r>
  <r>
    <x v="0"/>
  </r>
  <r>
    <x v="0"/>
  </r>
  <r>
    <x v="18"/>
  </r>
  <r>
    <x v="0"/>
  </r>
  <r>
    <x v="18"/>
  </r>
  <r>
    <x v="1"/>
  </r>
  <r>
    <x v="0"/>
  </r>
  <r>
    <x v="0"/>
  </r>
  <r>
    <x v="40"/>
  </r>
  <r>
    <x v="36"/>
  </r>
  <r>
    <x v="0"/>
  </r>
  <r>
    <x v="0"/>
  </r>
  <r>
    <x v="0"/>
  </r>
  <r>
    <x v="0"/>
  </r>
  <r>
    <x v="19"/>
  </r>
  <r>
    <x v="18"/>
  </r>
  <r>
    <x v="22"/>
  </r>
  <r>
    <x v="0"/>
  </r>
  <r>
    <x v="24"/>
  </r>
  <r>
    <x v="9"/>
  </r>
  <r>
    <x v="0"/>
  </r>
  <r>
    <x v="21"/>
  </r>
  <r>
    <x v="14"/>
  </r>
  <r>
    <x v="11"/>
  </r>
  <r>
    <x v="18"/>
  </r>
  <r>
    <x v="5"/>
  </r>
  <r>
    <x v="18"/>
  </r>
  <r>
    <x v="37"/>
  </r>
  <r>
    <x v="24"/>
  </r>
  <r>
    <x v="1"/>
  </r>
  <r>
    <x v="0"/>
  </r>
  <r>
    <x v="5"/>
  </r>
  <r>
    <x v="14"/>
  </r>
  <r>
    <x v="1"/>
  </r>
  <r>
    <x v="16"/>
  </r>
  <r>
    <x v="13"/>
  </r>
  <r>
    <x v="16"/>
  </r>
  <r>
    <x v="0"/>
  </r>
  <r>
    <x v="0"/>
  </r>
  <r>
    <x v="1"/>
  </r>
  <r>
    <x v="18"/>
  </r>
  <r>
    <x v="0"/>
  </r>
  <r>
    <x v="24"/>
  </r>
  <r>
    <x v="0"/>
  </r>
  <r>
    <x v="38"/>
  </r>
  <r>
    <x v="35"/>
  </r>
  <r>
    <x v="5"/>
  </r>
  <r>
    <x v="2"/>
  </r>
  <r>
    <x v="41"/>
  </r>
  <r>
    <x v="0"/>
  </r>
  <r>
    <x v="0"/>
  </r>
  <r>
    <x v="36"/>
  </r>
  <r>
    <x v="0"/>
  </r>
  <r>
    <x v="14"/>
  </r>
  <r>
    <x v="11"/>
  </r>
  <r>
    <x v="14"/>
  </r>
  <r>
    <x v="5"/>
  </r>
  <r>
    <x v="11"/>
  </r>
  <r>
    <x v="11"/>
  </r>
  <r>
    <x v="11"/>
  </r>
  <r>
    <x v="5"/>
  </r>
  <r>
    <x v="18"/>
  </r>
  <r>
    <x v="0"/>
  </r>
  <r>
    <x v="0"/>
  </r>
  <r>
    <x v="0"/>
  </r>
  <r>
    <x v="0"/>
  </r>
  <r>
    <x v="1"/>
  </r>
  <r>
    <x v="0"/>
  </r>
  <r>
    <x v="0"/>
  </r>
  <r>
    <x v="0"/>
  </r>
  <r>
    <x v="0"/>
  </r>
  <r>
    <x v="0"/>
  </r>
  <r>
    <x v="0"/>
  </r>
  <r>
    <x v="0"/>
  </r>
  <r>
    <x v="7"/>
  </r>
  <r>
    <x v="13"/>
  </r>
  <r>
    <x v="21"/>
  </r>
  <r>
    <x v="1"/>
  </r>
  <r>
    <x v="0"/>
  </r>
  <r>
    <x v="13"/>
  </r>
  <r>
    <x v="13"/>
  </r>
  <r>
    <x v="1"/>
  </r>
  <r>
    <x v="7"/>
  </r>
  <r>
    <x v="7"/>
  </r>
  <r>
    <x v="13"/>
  </r>
  <r>
    <x v="7"/>
  </r>
  <r>
    <x v="5"/>
  </r>
  <r>
    <x v="0"/>
  </r>
  <r>
    <x v="20"/>
  </r>
  <r>
    <x v="0"/>
  </r>
  <r>
    <x v="0"/>
  </r>
  <r>
    <x v="2"/>
  </r>
  <r>
    <x v="0"/>
  </r>
  <r>
    <x v="9"/>
  </r>
  <r>
    <x v="0"/>
  </r>
  <r>
    <x v="5"/>
  </r>
  <r>
    <x v="28"/>
  </r>
  <r>
    <x v="42"/>
  </r>
  <r>
    <x v="2"/>
  </r>
  <r>
    <x v="43"/>
  </r>
  <r>
    <x v="0"/>
  </r>
  <r>
    <x v="0"/>
  </r>
  <r>
    <x v="11"/>
  </r>
  <r>
    <x v="0"/>
  </r>
  <r>
    <x v="30"/>
  </r>
  <r>
    <x v="0"/>
  </r>
  <r>
    <x v="17"/>
  </r>
  <r>
    <x v="16"/>
  </r>
  <r>
    <x v="0"/>
  </r>
  <r>
    <x v="2"/>
  </r>
  <r>
    <x v="0"/>
  </r>
  <r>
    <x v="38"/>
  </r>
  <r>
    <x v="5"/>
  </r>
  <r>
    <x v="7"/>
  </r>
  <r>
    <x v="2"/>
  </r>
  <r>
    <x v="0"/>
  </r>
  <r>
    <x v="0"/>
  </r>
  <r>
    <x v="39"/>
  </r>
  <r>
    <x v="9"/>
  </r>
  <r>
    <x v="0"/>
  </r>
  <r>
    <x v="5"/>
  </r>
  <r>
    <x v="0"/>
  </r>
  <r>
    <x v="1"/>
  </r>
  <r>
    <x v="0"/>
  </r>
  <r>
    <x v="0"/>
  </r>
  <r>
    <x v="0"/>
  </r>
  <r>
    <x v="0"/>
  </r>
  <r>
    <x v="44"/>
  </r>
  <r>
    <x v="11"/>
  </r>
  <r>
    <x v="1"/>
  </r>
  <r>
    <x v="1"/>
  </r>
  <r>
    <x v="0"/>
  </r>
  <r>
    <x v="0"/>
  </r>
  <r>
    <x v="5"/>
  </r>
  <r>
    <x v="13"/>
  </r>
  <r>
    <x v="0"/>
  </r>
  <r>
    <x v="0"/>
  </r>
  <r>
    <x v="20"/>
  </r>
  <r>
    <x v="0"/>
  </r>
  <r>
    <x v="9"/>
  </r>
  <r>
    <x v="0"/>
  </r>
  <r>
    <x v="0"/>
  </r>
  <r>
    <x v="0"/>
  </r>
  <r>
    <x v="0"/>
  </r>
  <r>
    <x v="0"/>
  </r>
  <r>
    <x v="0"/>
  </r>
  <r>
    <x v="0"/>
  </r>
  <r>
    <x v="34"/>
  </r>
  <r>
    <x v="0"/>
  </r>
  <r>
    <x v="11"/>
  </r>
  <r>
    <x v="11"/>
  </r>
  <r>
    <x v="11"/>
  </r>
  <r>
    <x v="11"/>
  </r>
  <r>
    <x v="11"/>
  </r>
  <r>
    <x v="11"/>
  </r>
  <r>
    <x v="11"/>
  </r>
  <r>
    <x v="0"/>
  </r>
  <r>
    <x v="1"/>
  </r>
  <r>
    <x v="18"/>
  </r>
  <r>
    <x v="5"/>
  </r>
  <r>
    <x v="0"/>
  </r>
  <r>
    <x v="0"/>
  </r>
  <r>
    <x v="0"/>
  </r>
  <r>
    <x v="45"/>
  </r>
  <r>
    <x v="1"/>
  </r>
  <r>
    <x v="0"/>
  </r>
  <r>
    <x v="0"/>
  </r>
  <r>
    <x v="0"/>
  </r>
  <r>
    <x v="0"/>
  </r>
  <r>
    <x v="0"/>
  </r>
  <r>
    <x v="5"/>
  </r>
  <r>
    <x v="1"/>
  </r>
  <r>
    <x v="5"/>
  </r>
  <r>
    <x v="36"/>
  </r>
  <r>
    <x v="5"/>
  </r>
  <r>
    <x v="0"/>
  </r>
  <r>
    <x v="1"/>
  </r>
  <r>
    <x v="1"/>
  </r>
  <r>
    <x v="13"/>
  </r>
  <r>
    <x v="0"/>
  </r>
  <r>
    <x v="21"/>
  </r>
  <r>
    <x v="0"/>
  </r>
  <r>
    <x v="0"/>
  </r>
  <r>
    <x v="0"/>
  </r>
  <r>
    <x v="5"/>
  </r>
  <r>
    <x v="1"/>
  </r>
  <r>
    <x v="5"/>
  </r>
  <r>
    <x v="1"/>
  </r>
  <r>
    <x v="1"/>
  </r>
  <r>
    <x v="0"/>
  </r>
  <r>
    <x v="1"/>
  </r>
  <r>
    <x v="1"/>
  </r>
  <r>
    <x v="1"/>
  </r>
  <r>
    <x v="1"/>
  </r>
  <r>
    <x v="1"/>
  </r>
  <r>
    <x v="0"/>
  </r>
  <r>
    <x v="1"/>
  </r>
  <r>
    <x v="0"/>
  </r>
  <r>
    <x v="0"/>
  </r>
  <r>
    <x v="0"/>
  </r>
  <r>
    <x v="5"/>
  </r>
  <r>
    <x v="0"/>
  </r>
  <r>
    <x v="23"/>
  </r>
  <r>
    <x v="10"/>
  </r>
  <r>
    <x v="0"/>
  </r>
  <r>
    <x v="36"/>
  </r>
  <r>
    <x v="0"/>
  </r>
  <r>
    <x v="21"/>
  </r>
  <r>
    <x v="5"/>
  </r>
  <r>
    <x v="1"/>
  </r>
  <r>
    <x v="14"/>
  </r>
  <r>
    <x v="11"/>
  </r>
  <r>
    <x v="5"/>
  </r>
  <r>
    <x v="20"/>
  </r>
  <r>
    <x v="0"/>
  </r>
  <r>
    <x v="5"/>
  </r>
  <r>
    <x v="5"/>
  </r>
  <r>
    <x v="18"/>
  </r>
  <r>
    <x v="1"/>
  </r>
  <r>
    <x v="7"/>
  </r>
  <r>
    <x v="46"/>
  </r>
  <r>
    <x v="23"/>
  </r>
  <r>
    <x v="0"/>
  </r>
  <r>
    <x v="5"/>
  </r>
  <r>
    <x v="1"/>
  </r>
  <r>
    <x v="0"/>
  </r>
  <r>
    <x v="16"/>
  </r>
  <r>
    <x v="11"/>
  </r>
  <r>
    <x v="5"/>
  </r>
  <r>
    <x v="23"/>
  </r>
  <r>
    <x v="2"/>
  </r>
  <r>
    <x v="23"/>
  </r>
  <r>
    <x v="1"/>
  </r>
  <r>
    <x v="0"/>
  </r>
  <r>
    <x v="0"/>
  </r>
  <r>
    <x v="23"/>
  </r>
  <r>
    <x v="11"/>
  </r>
  <r>
    <x v="18"/>
  </r>
  <r>
    <x v="11"/>
  </r>
  <r>
    <x v="5"/>
  </r>
  <r>
    <x v="0"/>
  </r>
  <r>
    <x v="36"/>
  </r>
  <r>
    <x v="13"/>
  </r>
  <r>
    <x v="0"/>
  </r>
  <r>
    <x v="14"/>
  </r>
  <r>
    <x v="0"/>
  </r>
  <r>
    <x v="0"/>
  </r>
  <r>
    <x v="14"/>
  </r>
  <r>
    <x v="14"/>
  </r>
  <r>
    <x v="0"/>
  </r>
  <r>
    <x v="0"/>
  </r>
  <r>
    <x v="0"/>
  </r>
  <r>
    <x v="11"/>
  </r>
  <r>
    <x v="1"/>
  </r>
  <r>
    <x v="0"/>
  </r>
  <r>
    <x v="5"/>
  </r>
  <r>
    <x v="5"/>
  </r>
  <r>
    <x v="5"/>
  </r>
  <r>
    <x v="11"/>
  </r>
  <r>
    <x v="6"/>
  </r>
  <r>
    <x v="0"/>
  </r>
  <r>
    <x v="0"/>
  </r>
  <r>
    <x v="0"/>
  </r>
  <r>
    <x v="16"/>
  </r>
  <r>
    <x v="1"/>
  </r>
  <r>
    <x v="5"/>
  </r>
  <r>
    <x v="5"/>
  </r>
  <r>
    <x v="0"/>
  </r>
  <r>
    <x v="11"/>
  </r>
  <r>
    <x v="11"/>
  </r>
  <r>
    <x v="11"/>
  </r>
  <r>
    <x v="1"/>
  </r>
  <r>
    <x v="11"/>
  </r>
  <r>
    <x v="11"/>
  </r>
  <r>
    <x v="11"/>
  </r>
  <r>
    <x v="47"/>
  </r>
  <r>
    <x v="11"/>
  </r>
  <r>
    <x v="11"/>
  </r>
  <r>
    <x v="48"/>
  </r>
  <r>
    <x v="11"/>
  </r>
  <r>
    <x v="40"/>
  </r>
  <r>
    <x v="11"/>
  </r>
  <r>
    <x v="11"/>
  </r>
  <r>
    <x v="0"/>
  </r>
  <r>
    <x v="11"/>
  </r>
  <r>
    <x v="36"/>
  </r>
  <r>
    <x v="36"/>
  </r>
  <r>
    <x v="7"/>
  </r>
  <r>
    <x v="11"/>
  </r>
  <r>
    <x v="11"/>
  </r>
  <r>
    <x v="11"/>
  </r>
  <r>
    <x v="11"/>
  </r>
  <r>
    <x v="11"/>
  </r>
  <r>
    <x v="11"/>
  </r>
  <r>
    <x v="13"/>
  </r>
  <r>
    <x v="7"/>
  </r>
  <r>
    <x v="24"/>
  </r>
  <r>
    <x v="24"/>
  </r>
  <r>
    <x v="24"/>
  </r>
  <r>
    <x v="7"/>
  </r>
  <r>
    <x v="24"/>
  </r>
  <r>
    <x v="24"/>
  </r>
  <r>
    <x v="24"/>
  </r>
  <r>
    <x v="0"/>
  </r>
  <r>
    <x v="1"/>
  </r>
  <r>
    <x v="13"/>
  </r>
  <r>
    <x v="9"/>
  </r>
  <r>
    <x v="0"/>
  </r>
  <r>
    <x v="31"/>
  </r>
  <r>
    <x v="0"/>
  </r>
  <r>
    <x v="0"/>
  </r>
  <r>
    <x v="7"/>
  </r>
  <r>
    <x v="14"/>
  </r>
  <r>
    <x v="11"/>
  </r>
  <r>
    <x v="5"/>
  </r>
  <r>
    <x v="32"/>
  </r>
  <r>
    <x v="16"/>
  </r>
  <r>
    <x v="21"/>
  </r>
  <r>
    <x v="1"/>
  </r>
  <r>
    <x v="0"/>
  </r>
  <r>
    <x v="0"/>
  </r>
  <r>
    <x v="0"/>
  </r>
  <r>
    <x v="1"/>
  </r>
  <r>
    <x v="16"/>
  </r>
  <r>
    <x v="2"/>
  </r>
  <r>
    <x v="0"/>
  </r>
  <r>
    <x v="5"/>
  </r>
  <r>
    <x v="18"/>
  </r>
  <r>
    <x v="0"/>
  </r>
  <r>
    <x v="5"/>
  </r>
  <r>
    <x v="0"/>
  </r>
  <r>
    <x v="0"/>
  </r>
  <r>
    <x v="49"/>
  </r>
  <r>
    <x v="2"/>
  </r>
  <r>
    <x v="0"/>
  </r>
  <r>
    <x v="0"/>
  </r>
  <r>
    <x v="16"/>
  </r>
  <r>
    <x v="0"/>
  </r>
  <r>
    <x v="0"/>
  </r>
  <r>
    <x v="23"/>
  </r>
  <r>
    <x v="24"/>
  </r>
  <r>
    <x v="2"/>
  </r>
  <r>
    <x v="18"/>
  </r>
  <r>
    <x v="5"/>
  </r>
  <r>
    <x v="5"/>
  </r>
  <r>
    <x v="34"/>
  </r>
  <r>
    <x v="5"/>
  </r>
  <r>
    <x v="5"/>
  </r>
  <r>
    <x v="24"/>
  </r>
  <r>
    <x v="25"/>
  </r>
  <r>
    <x v="17"/>
  </r>
  <r>
    <x v="0"/>
  </r>
  <r>
    <x v="0"/>
  </r>
  <r>
    <x v="0"/>
  </r>
  <r>
    <x v="1"/>
  </r>
  <r>
    <x v="0"/>
  </r>
  <r>
    <x v="15"/>
  </r>
  <r>
    <x v="13"/>
  </r>
  <r>
    <x v="0"/>
  </r>
  <r>
    <x v="0"/>
  </r>
  <r>
    <x v="0"/>
  </r>
  <r>
    <x v="0"/>
  </r>
  <r>
    <x v="0"/>
  </r>
  <r>
    <x v="0"/>
  </r>
  <r>
    <x v="0"/>
  </r>
  <r>
    <x v="0"/>
  </r>
  <r>
    <x v="14"/>
  </r>
  <r>
    <x v="14"/>
  </r>
  <r>
    <x v="11"/>
  </r>
  <r>
    <x v="0"/>
  </r>
  <r>
    <x v="0"/>
  </r>
  <r>
    <x v="0"/>
  </r>
  <r>
    <x v="11"/>
  </r>
  <r>
    <x v="29"/>
  </r>
  <r>
    <x v="0"/>
  </r>
  <r>
    <x v="6"/>
  </r>
  <r>
    <x v="11"/>
  </r>
  <r>
    <x v="0"/>
  </r>
  <r>
    <x v="0"/>
  </r>
  <r>
    <x v="0"/>
  </r>
  <r>
    <x v="0"/>
  </r>
  <r>
    <x v="29"/>
  </r>
  <r>
    <x v="0"/>
  </r>
  <r>
    <x v="11"/>
  </r>
  <r>
    <x v="29"/>
  </r>
  <r>
    <x v="0"/>
  </r>
  <r>
    <x v="11"/>
  </r>
  <r>
    <x v="5"/>
  </r>
  <r>
    <x v="29"/>
  </r>
  <r>
    <x v="0"/>
  </r>
  <r>
    <x v="14"/>
  </r>
  <r>
    <x v="0"/>
  </r>
  <r>
    <x v="0"/>
  </r>
  <r>
    <x v="0"/>
  </r>
  <r>
    <x v="0"/>
  </r>
  <r>
    <x v="0"/>
  </r>
  <r>
    <x v="0"/>
  </r>
  <r>
    <x v="32"/>
  </r>
  <r>
    <x v="0"/>
  </r>
  <r>
    <x v="1"/>
  </r>
  <r>
    <x v="14"/>
  </r>
  <r>
    <x v="0"/>
  </r>
  <r>
    <x v="45"/>
  </r>
  <r>
    <x v="1"/>
  </r>
  <r>
    <x v="0"/>
  </r>
  <r>
    <x v="0"/>
  </r>
  <r>
    <x v="0"/>
  </r>
  <r>
    <x v="0"/>
  </r>
  <r>
    <x v="29"/>
  </r>
  <r>
    <x v="23"/>
  </r>
  <r>
    <x v="0"/>
  </r>
  <r>
    <x v="0"/>
  </r>
  <r>
    <x v="14"/>
  </r>
  <r>
    <x v="14"/>
  </r>
  <r>
    <x v="29"/>
  </r>
  <r>
    <x v="0"/>
  </r>
  <r>
    <x v="0"/>
  </r>
  <r>
    <x v="29"/>
  </r>
  <r>
    <x v="0"/>
  </r>
  <r>
    <x v="0"/>
  </r>
  <r>
    <x v="1"/>
  </r>
  <r>
    <x v="0"/>
  </r>
  <r>
    <x v="14"/>
  </r>
  <r>
    <x v="0"/>
  </r>
  <r>
    <x v="0"/>
  </r>
  <r>
    <x v="29"/>
  </r>
  <r>
    <x v="29"/>
  </r>
  <r>
    <x v="11"/>
  </r>
  <r>
    <x v="13"/>
  </r>
  <r>
    <x v="11"/>
  </r>
  <r>
    <x v="11"/>
  </r>
  <r>
    <x v="11"/>
  </r>
  <r>
    <x v="0"/>
  </r>
  <r>
    <x v="0"/>
  </r>
  <r>
    <x v="1"/>
  </r>
  <r>
    <x v="11"/>
  </r>
  <r>
    <x v="11"/>
  </r>
  <r>
    <x v="11"/>
  </r>
  <r>
    <x v="5"/>
  </r>
  <r>
    <x v="5"/>
  </r>
  <r>
    <x v="11"/>
  </r>
  <r>
    <x v="0"/>
  </r>
  <r>
    <x v="5"/>
  </r>
  <r>
    <x v="11"/>
  </r>
  <r>
    <x v="11"/>
  </r>
  <r>
    <x v="11"/>
  </r>
  <r>
    <x v="0"/>
  </r>
  <r>
    <x v="11"/>
  </r>
  <r>
    <x v="11"/>
  </r>
  <r>
    <x v="11"/>
  </r>
  <r>
    <x v="11"/>
  </r>
  <r>
    <x v="11"/>
  </r>
  <r>
    <x v="0"/>
  </r>
  <r>
    <x v="0"/>
  </r>
  <r>
    <x v="11"/>
  </r>
  <r>
    <x v="11"/>
  </r>
  <r>
    <x v="5"/>
  </r>
  <r>
    <x v="11"/>
  </r>
  <r>
    <x v="11"/>
  </r>
  <r>
    <x v="11"/>
  </r>
  <r>
    <x v="11"/>
  </r>
  <r>
    <x v="11"/>
  </r>
  <r>
    <x v="11"/>
  </r>
  <r>
    <x v="11"/>
  </r>
  <r>
    <x v="11"/>
  </r>
  <r>
    <x v="36"/>
  </r>
  <r>
    <x v="11"/>
  </r>
  <r>
    <x v="11"/>
  </r>
  <r>
    <x v="11"/>
  </r>
  <r>
    <x v="0"/>
  </r>
  <r>
    <x v="0"/>
  </r>
  <r>
    <x v="0"/>
  </r>
  <r>
    <x v="11"/>
  </r>
  <r>
    <x v="11"/>
  </r>
  <r>
    <x v="1"/>
  </r>
  <r>
    <x v="11"/>
  </r>
  <r>
    <x v="11"/>
  </r>
  <r>
    <x v="11"/>
  </r>
  <r>
    <x v="11"/>
  </r>
  <r>
    <x v="11"/>
  </r>
  <r>
    <x v="11"/>
  </r>
  <r>
    <x v="11"/>
  </r>
  <r>
    <x v="11"/>
  </r>
  <r>
    <x v="11"/>
  </r>
  <r>
    <x v="11"/>
  </r>
  <r>
    <x v="0"/>
  </r>
  <r>
    <x v="11"/>
  </r>
  <r>
    <x v="5"/>
  </r>
  <r>
    <x v="11"/>
  </r>
  <r>
    <x v="1"/>
  </r>
  <r>
    <x v="11"/>
  </r>
  <r>
    <x v="11"/>
  </r>
  <r>
    <x v="0"/>
  </r>
  <r>
    <x v="11"/>
  </r>
  <r>
    <x v="11"/>
  </r>
  <r>
    <x v="11"/>
  </r>
  <r>
    <x v="11"/>
  </r>
  <r>
    <x v="0"/>
  </r>
  <r>
    <x v="12"/>
  </r>
  <r>
    <x v="14"/>
  </r>
  <r>
    <x v="7"/>
  </r>
  <r>
    <x v="0"/>
  </r>
  <r>
    <x v="0"/>
  </r>
  <r>
    <x v="0"/>
  </r>
  <r>
    <x v="0"/>
  </r>
  <r>
    <x v="0"/>
  </r>
  <r>
    <x v="0"/>
  </r>
  <r>
    <x v="0"/>
  </r>
  <r>
    <x v="0"/>
  </r>
  <r>
    <x v="0"/>
  </r>
  <r>
    <x v="0"/>
  </r>
  <r>
    <x v="24"/>
  </r>
  <r>
    <x v="17"/>
  </r>
  <r>
    <x v="1"/>
  </r>
  <r>
    <x v="0"/>
  </r>
  <r>
    <x v="5"/>
  </r>
  <r>
    <x v="2"/>
  </r>
  <r>
    <x v="0"/>
  </r>
  <r>
    <x v="0"/>
  </r>
  <r>
    <x v="0"/>
  </r>
  <r>
    <x v="13"/>
  </r>
  <r>
    <x v="1"/>
  </r>
  <r>
    <x v="1"/>
  </r>
  <r>
    <x v="0"/>
  </r>
  <r>
    <x v="13"/>
  </r>
  <r>
    <x v="5"/>
  </r>
  <r>
    <x v="0"/>
  </r>
  <r>
    <x v="24"/>
  </r>
  <r>
    <x v="0"/>
  </r>
  <r>
    <x v="0"/>
  </r>
  <r>
    <x v="39"/>
  </r>
  <r>
    <x v="1"/>
  </r>
  <r>
    <x v="7"/>
  </r>
  <r>
    <x v="7"/>
  </r>
  <r>
    <x v="5"/>
  </r>
  <r>
    <x v="36"/>
  </r>
  <r>
    <x v="5"/>
  </r>
  <r>
    <x v="47"/>
  </r>
  <r>
    <x v="25"/>
  </r>
  <r>
    <x v="14"/>
  </r>
  <r>
    <x v="1"/>
  </r>
  <r>
    <x v="21"/>
  </r>
  <r>
    <x v="0"/>
  </r>
  <r>
    <x v="35"/>
  </r>
  <r>
    <x v="11"/>
  </r>
  <r>
    <x v="35"/>
  </r>
  <r>
    <x v="35"/>
  </r>
  <r>
    <x v="5"/>
  </r>
  <r>
    <x v="17"/>
  </r>
  <r>
    <x v="1"/>
  </r>
  <r>
    <x v="35"/>
  </r>
  <r>
    <x v="11"/>
  </r>
  <r>
    <x v="35"/>
  </r>
  <r>
    <x v="0"/>
  </r>
  <r>
    <x v="4"/>
  </r>
  <r>
    <x v="35"/>
  </r>
  <r>
    <x v="2"/>
  </r>
  <r>
    <x v="0"/>
  </r>
  <r>
    <x v="0"/>
  </r>
  <r>
    <x v="5"/>
  </r>
  <r>
    <x v="6"/>
  </r>
  <r>
    <x v="0"/>
  </r>
  <r>
    <x v="35"/>
  </r>
  <r>
    <x v="11"/>
  </r>
  <r>
    <x v="0"/>
  </r>
  <r>
    <x v="31"/>
  </r>
  <r>
    <x v="35"/>
  </r>
  <r>
    <x v="7"/>
  </r>
  <r>
    <x v="0"/>
  </r>
  <r>
    <x v="0"/>
  </r>
  <r>
    <x v="0"/>
  </r>
  <r>
    <x v="0"/>
  </r>
  <r>
    <x v="0"/>
  </r>
  <r>
    <x v="0"/>
  </r>
  <r>
    <x v="0"/>
  </r>
  <r>
    <x v="0"/>
  </r>
  <r>
    <x v="0"/>
  </r>
  <r>
    <x v="0"/>
  </r>
  <r>
    <x v="0"/>
  </r>
  <r>
    <x v="20"/>
  </r>
  <r>
    <x v="17"/>
  </r>
  <r>
    <x v="32"/>
  </r>
  <r>
    <x v="9"/>
  </r>
  <r>
    <x v="0"/>
  </r>
  <r>
    <x v="1"/>
  </r>
  <r>
    <x v="17"/>
  </r>
  <r>
    <x v="43"/>
  </r>
  <r>
    <x v="0"/>
  </r>
  <r>
    <x v="50"/>
  </r>
  <r>
    <x v="1"/>
  </r>
  <r>
    <x v="0"/>
  </r>
  <r>
    <x v="0"/>
  </r>
  <r>
    <x v="0"/>
  </r>
  <r>
    <x v="7"/>
  </r>
  <r>
    <x v="0"/>
  </r>
  <r>
    <x v="38"/>
  </r>
  <r>
    <x v="0"/>
  </r>
  <r>
    <x v="7"/>
  </r>
  <r>
    <x v="8"/>
  </r>
  <r>
    <x v="8"/>
  </r>
  <r>
    <x v="31"/>
  </r>
  <r>
    <x v="11"/>
  </r>
  <r>
    <x v="0"/>
  </r>
  <r>
    <x v="13"/>
  </r>
  <r>
    <x v="0"/>
  </r>
  <r>
    <x v="0"/>
  </r>
  <r>
    <x v="0"/>
  </r>
  <r>
    <x v="0"/>
  </r>
  <r>
    <x v="1"/>
  </r>
  <r>
    <x v="0"/>
  </r>
  <r>
    <x v="24"/>
  </r>
  <r>
    <x v="9"/>
  </r>
  <r>
    <x v="0"/>
  </r>
  <r>
    <x v="5"/>
  </r>
  <r>
    <x v="0"/>
  </r>
  <r>
    <x v="0"/>
  </r>
  <r>
    <x v="14"/>
  </r>
  <r>
    <x v="0"/>
  </r>
  <r>
    <x v="5"/>
  </r>
  <r>
    <x v="11"/>
  </r>
  <r>
    <x v="0"/>
  </r>
  <r>
    <x v="11"/>
  </r>
  <r>
    <x v="0"/>
  </r>
  <r>
    <x v="13"/>
  </r>
  <r>
    <x v="13"/>
  </r>
  <r>
    <x v="46"/>
  </r>
  <r>
    <x v="0"/>
  </r>
  <r>
    <x v="0"/>
  </r>
  <r>
    <x v="11"/>
  </r>
  <r>
    <x v="0"/>
  </r>
  <r>
    <x v="1"/>
  </r>
  <r>
    <x v="0"/>
  </r>
  <r>
    <x v="0"/>
  </r>
  <r>
    <x v="51"/>
  </r>
  <r>
    <x v="14"/>
  </r>
  <r>
    <x v="5"/>
  </r>
  <r>
    <x v="11"/>
  </r>
  <r>
    <x v="29"/>
  </r>
  <r>
    <x v="0"/>
  </r>
  <r>
    <x v="19"/>
  </r>
  <r>
    <x v="0"/>
  </r>
  <r>
    <x v="0"/>
  </r>
  <r>
    <x v="21"/>
  </r>
  <r>
    <x v="18"/>
  </r>
  <r>
    <x v="31"/>
  </r>
  <r>
    <x v="18"/>
  </r>
  <r>
    <x v="24"/>
  </r>
  <r>
    <x v="11"/>
  </r>
  <r>
    <x v="11"/>
  </r>
  <r>
    <x v="7"/>
  </r>
  <r>
    <x v="21"/>
  </r>
  <r>
    <x v="45"/>
  </r>
  <r>
    <x v="0"/>
  </r>
  <r>
    <x v="0"/>
  </r>
  <r>
    <x v="5"/>
  </r>
  <r>
    <x v="13"/>
  </r>
  <r>
    <x v="7"/>
  </r>
  <r>
    <x v="23"/>
  </r>
  <r>
    <x v="7"/>
  </r>
  <r>
    <x v="46"/>
  </r>
  <r>
    <x v="5"/>
  </r>
  <r>
    <x v="23"/>
  </r>
  <r>
    <x v="0"/>
  </r>
  <r>
    <x v="23"/>
  </r>
  <r>
    <x v="5"/>
  </r>
  <r>
    <x v="23"/>
  </r>
  <r>
    <x v="0"/>
  </r>
  <r>
    <x v="0"/>
  </r>
  <r>
    <x v="24"/>
  </r>
  <r>
    <x v="17"/>
  </r>
  <r>
    <x v="0"/>
  </r>
  <r>
    <x v="7"/>
  </r>
  <r>
    <x v="32"/>
  </r>
  <r>
    <x v="9"/>
  </r>
  <r>
    <x v="0"/>
  </r>
  <r>
    <x v="0"/>
  </r>
  <r>
    <x v="11"/>
  </r>
  <r>
    <x v="5"/>
  </r>
  <r>
    <x v="13"/>
  </r>
  <r>
    <x v="0"/>
  </r>
  <r>
    <x v="0"/>
  </r>
  <r>
    <x v="0"/>
  </r>
  <r>
    <x v="9"/>
  </r>
  <r>
    <x v="11"/>
  </r>
  <r>
    <x v="0"/>
  </r>
  <r>
    <x v="0"/>
  </r>
  <r>
    <x v="5"/>
  </r>
  <r>
    <x v="21"/>
  </r>
  <r>
    <x v="0"/>
  </r>
  <r>
    <x v="11"/>
  </r>
  <r>
    <x v="5"/>
  </r>
  <r>
    <x v="0"/>
  </r>
  <r>
    <x v="0"/>
  </r>
  <r>
    <x v="52"/>
  </r>
  <r>
    <x v="21"/>
  </r>
  <r>
    <x v="0"/>
  </r>
  <r>
    <x v="0"/>
  </r>
  <r>
    <x v="0"/>
  </r>
  <r>
    <x v="0"/>
  </r>
  <r>
    <x v="0"/>
  </r>
  <r>
    <x v="14"/>
  </r>
  <r>
    <x v="0"/>
  </r>
  <r>
    <x v="0"/>
  </r>
  <r>
    <x v="2"/>
  </r>
  <r>
    <x v="24"/>
  </r>
  <r>
    <x v="13"/>
  </r>
  <r>
    <x v="0"/>
  </r>
  <r>
    <x v="0"/>
  </r>
  <r>
    <x v="0"/>
  </r>
  <r>
    <x v="9"/>
  </r>
  <r>
    <x v="0"/>
  </r>
  <r>
    <x v="2"/>
  </r>
  <r>
    <x v="5"/>
  </r>
  <r>
    <x v="2"/>
  </r>
  <r>
    <x v="7"/>
  </r>
  <r>
    <x v="0"/>
  </r>
  <r>
    <x v="0"/>
  </r>
  <r>
    <x v="24"/>
  </r>
  <r>
    <x v="0"/>
  </r>
  <r>
    <x v="0"/>
  </r>
  <r>
    <x v="17"/>
  </r>
  <r>
    <x v="0"/>
  </r>
  <r>
    <x v="44"/>
  </r>
  <r>
    <x v="0"/>
  </r>
  <r>
    <x v="14"/>
  </r>
  <r>
    <x v="0"/>
  </r>
  <r>
    <x v="0"/>
  </r>
  <r>
    <x v="11"/>
  </r>
  <r>
    <x v="0"/>
  </r>
  <r>
    <x v="11"/>
  </r>
  <r>
    <x v="1"/>
  </r>
  <r>
    <x v="7"/>
  </r>
  <r>
    <x v="0"/>
  </r>
  <r>
    <x v="0"/>
  </r>
  <r>
    <x v="8"/>
  </r>
  <r>
    <x v="2"/>
  </r>
  <r>
    <x v="36"/>
  </r>
  <r>
    <x v="0"/>
  </r>
  <r>
    <x v="0"/>
  </r>
  <r>
    <x v="0"/>
  </r>
  <r>
    <x v="21"/>
  </r>
  <r>
    <x v="36"/>
  </r>
  <r>
    <x v="5"/>
  </r>
  <r>
    <x v="0"/>
  </r>
  <r>
    <x v="0"/>
  </r>
  <r>
    <x v="0"/>
  </r>
  <r>
    <x v="0"/>
  </r>
  <r>
    <x v="0"/>
  </r>
  <r>
    <x v="0"/>
  </r>
  <r>
    <x v="11"/>
  </r>
  <r>
    <x v="0"/>
  </r>
  <r>
    <x v="0"/>
  </r>
  <r>
    <x v="0"/>
  </r>
  <r>
    <x v="32"/>
  </r>
  <r>
    <x v="0"/>
  </r>
  <r>
    <x v="0"/>
  </r>
  <r>
    <x v="21"/>
  </r>
  <r>
    <x v="32"/>
  </r>
  <r>
    <x v="11"/>
  </r>
  <r>
    <x v="31"/>
  </r>
  <r>
    <x v="0"/>
  </r>
  <r>
    <x v="0"/>
  </r>
  <r>
    <x v="0"/>
  </r>
  <r>
    <x v="0"/>
  </r>
  <r>
    <x v="0"/>
  </r>
  <r>
    <x v="0"/>
  </r>
  <r>
    <x v="0"/>
  </r>
  <r>
    <x v="0"/>
  </r>
  <r>
    <x v="1"/>
  </r>
  <r>
    <x v="0"/>
  </r>
  <r>
    <x v="0"/>
  </r>
  <r>
    <x v="7"/>
  </r>
  <r>
    <x v="0"/>
  </r>
  <r>
    <x v="0"/>
  </r>
  <r>
    <x v="0"/>
  </r>
  <r>
    <x v="0"/>
  </r>
  <r>
    <x v="5"/>
  </r>
  <r>
    <x v="5"/>
  </r>
  <r>
    <x v="0"/>
  </r>
  <r>
    <x v="18"/>
  </r>
  <r>
    <x v="18"/>
  </r>
  <r>
    <x v="0"/>
  </r>
  <r>
    <x v="0"/>
  </r>
  <r>
    <x v="0"/>
  </r>
  <r>
    <x v="0"/>
  </r>
  <r>
    <x v="0"/>
  </r>
  <r>
    <x v="0"/>
  </r>
  <r>
    <x v="0"/>
  </r>
  <r>
    <x v="0"/>
  </r>
  <r>
    <x v="0"/>
  </r>
  <r>
    <x v="0"/>
  </r>
  <r>
    <x v="0"/>
  </r>
  <r>
    <x v="0"/>
  </r>
  <r>
    <x v="0"/>
  </r>
  <r>
    <x v="0"/>
  </r>
  <r>
    <x v="0"/>
  </r>
  <r>
    <x v="17"/>
  </r>
  <r>
    <x v="5"/>
  </r>
  <r>
    <x v="0"/>
  </r>
  <r>
    <x v="0"/>
  </r>
  <r>
    <x v="8"/>
  </r>
  <r>
    <x v="7"/>
  </r>
  <r>
    <x v="0"/>
  </r>
  <r>
    <x v="1"/>
  </r>
  <r>
    <x v="1"/>
  </r>
  <r>
    <x v="0"/>
  </r>
  <r>
    <x v="5"/>
  </r>
  <r>
    <x v="38"/>
  </r>
  <r>
    <x v="0"/>
  </r>
  <r>
    <x v="0"/>
  </r>
  <r>
    <x v="14"/>
  </r>
  <r>
    <x v="0"/>
  </r>
  <r>
    <x v="7"/>
  </r>
  <r>
    <x v="43"/>
  </r>
  <r>
    <x v="1"/>
  </r>
  <r>
    <x v="0"/>
  </r>
  <r>
    <x v="0"/>
  </r>
  <r>
    <x v="35"/>
  </r>
  <r>
    <x v="9"/>
  </r>
  <r>
    <x v="0"/>
  </r>
  <r>
    <x v="0"/>
  </r>
  <r>
    <x v="0"/>
  </r>
  <r>
    <x v="13"/>
  </r>
  <r>
    <x v="11"/>
  </r>
  <r>
    <x v="0"/>
  </r>
  <r>
    <x v="0"/>
  </r>
  <r>
    <x v="0"/>
  </r>
  <r>
    <x v="1"/>
  </r>
  <r>
    <x v="0"/>
  </r>
  <r>
    <x v="53"/>
  </r>
  <r>
    <x v="0"/>
  </r>
  <r>
    <x v="1"/>
  </r>
  <r>
    <x v="0"/>
  </r>
  <r>
    <x v="0"/>
  </r>
  <r>
    <x v="0"/>
  </r>
  <r>
    <x v="33"/>
  </r>
  <r>
    <x v="21"/>
  </r>
  <r>
    <x v="7"/>
  </r>
  <r>
    <x v="0"/>
  </r>
  <r>
    <x v="0"/>
  </r>
  <r>
    <x v="17"/>
  </r>
  <r>
    <x v="0"/>
  </r>
  <r>
    <x v="35"/>
  </r>
  <r>
    <x v="0"/>
  </r>
  <r>
    <x v="43"/>
  </r>
  <r>
    <x v="38"/>
  </r>
  <r>
    <x v="11"/>
  </r>
  <r>
    <x v="11"/>
  </r>
  <r>
    <x v="0"/>
  </r>
  <r>
    <x v="14"/>
  </r>
  <r>
    <x v="24"/>
  </r>
  <r>
    <x v="2"/>
  </r>
  <r>
    <x v="35"/>
  </r>
  <r>
    <x v="0"/>
  </r>
  <r>
    <x v="35"/>
  </r>
  <r>
    <x v="14"/>
  </r>
  <r>
    <x v="11"/>
  </r>
  <r>
    <x v="0"/>
  </r>
  <r>
    <x v="21"/>
  </r>
  <r>
    <x v="24"/>
  </r>
  <r>
    <x v="8"/>
  </r>
  <r>
    <x v="5"/>
  </r>
  <r>
    <x v="11"/>
  </r>
  <r>
    <x v="5"/>
  </r>
  <r>
    <x v="13"/>
  </r>
  <r>
    <x v="11"/>
  </r>
  <r>
    <x v="11"/>
  </r>
  <r>
    <x v="18"/>
  </r>
  <r>
    <x v="11"/>
  </r>
  <r>
    <x v="11"/>
  </r>
  <r>
    <x v="36"/>
  </r>
  <r>
    <x v="11"/>
  </r>
  <r>
    <x v="11"/>
  </r>
  <r>
    <x v="0"/>
  </r>
  <r>
    <x v="36"/>
  </r>
  <r>
    <x v="36"/>
  </r>
  <r>
    <x v="7"/>
  </r>
  <r>
    <x v="2"/>
  </r>
  <r>
    <x v="11"/>
  </r>
  <r>
    <x v="40"/>
  </r>
  <r>
    <x v="11"/>
  </r>
  <r>
    <x v="24"/>
  </r>
  <r>
    <x v="28"/>
  </r>
  <r>
    <x v="0"/>
  </r>
  <r>
    <x v="32"/>
  </r>
  <r>
    <x v="11"/>
  </r>
  <r>
    <x v="0"/>
  </r>
  <r>
    <x v="0"/>
  </r>
  <r>
    <x v="7"/>
  </r>
  <r>
    <x v="8"/>
  </r>
  <r>
    <x v="0"/>
  </r>
  <r>
    <x v="0"/>
  </r>
  <r>
    <x v="0"/>
  </r>
  <r>
    <x v="0"/>
  </r>
  <r>
    <x v="38"/>
  </r>
  <r>
    <x v="41"/>
  </r>
  <r>
    <x v="5"/>
  </r>
  <r>
    <x v="15"/>
  </r>
  <r>
    <x v="0"/>
  </r>
  <r>
    <x v="0"/>
  </r>
  <r>
    <x v="0"/>
  </r>
  <r>
    <x v="0"/>
  </r>
  <r>
    <x v="0"/>
  </r>
  <r>
    <x v="13"/>
  </r>
  <r>
    <x v="0"/>
  </r>
  <r>
    <x v="9"/>
  </r>
  <r>
    <x v="0"/>
  </r>
  <r>
    <x v="0"/>
  </r>
  <r>
    <x v="13"/>
  </r>
  <r>
    <x v="17"/>
  </r>
  <r>
    <x v="0"/>
  </r>
  <r>
    <x v="32"/>
  </r>
  <r>
    <x v="0"/>
  </r>
  <r>
    <x v="7"/>
  </r>
  <r>
    <x v="0"/>
  </r>
  <r>
    <x v="24"/>
  </r>
  <r>
    <x v="21"/>
  </r>
  <r>
    <x v="0"/>
  </r>
  <r>
    <x v="17"/>
  </r>
  <r>
    <x v="7"/>
  </r>
  <r>
    <x v="0"/>
  </r>
  <r>
    <x v="1"/>
  </r>
  <r>
    <x v="0"/>
  </r>
  <r>
    <x v="0"/>
  </r>
  <r>
    <x v="2"/>
  </r>
  <r>
    <x v="0"/>
  </r>
  <r>
    <x v="7"/>
  </r>
  <r>
    <x v="0"/>
  </r>
  <r>
    <x v="0"/>
  </r>
  <r>
    <x v="0"/>
  </r>
  <r>
    <x v="0"/>
  </r>
  <r>
    <x v="5"/>
  </r>
  <r>
    <x v="0"/>
  </r>
  <r>
    <x v="0"/>
  </r>
  <r>
    <x v="0"/>
  </r>
  <r>
    <x v="0"/>
  </r>
  <r>
    <x v="1"/>
  </r>
  <r>
    <x v="0"/>
  </r>
  <r>
    <x v="0"/>
  </r>
  <r>
    <x v="0"/>
  </r>
  <r>
    <x v="11"/>
  </r>
  <r>
    <x v="13"/>
  </r>
  <r>
    <x v="20"/>
  </r>
  <r>
    <x v="31"/>
  </r>
  <r>
    <x v="0"/>
  </r>
  <r>
    <x v="0"/>
  </r>
  <r>
    <x v="0"/>
  </r>
  <r>
    <x v="0"/>
  </r>
  <r>
    <x v="0"/>
  </r>
  <r>
    <x v="0"/>
  </r>
  <r>
    <x v="0"/>
  </r>
  <r>
    <x v="0"/>
  </r>
  <r>
    <x v="0"/>
  </r>
  <r>
    <x v="0"/>
  </r>
  <r>
    <x v="2"/>
  </r>
  <r>
    <x v="5"/>
  </r>
  <r>
    <x v="5"/>
  </r>
  <r>
    <x v="5"/>
  </r>
  <r>
    <x v="0"/>
  </r>
  <r>
    <x v="21"/>
  </r>
  <r>
    <x v="0"/>
  </r>
  <r>
    <x v="0"/>
  </r>
  <r>
    <x v="0"/>
  </r>
  <r>
    <x v="0"/>
  </r>
  <r>
    <x v="0"/>
  </r>
  <r>
    <x v="21"/>
  </r>
  <r>
    <x v="5"/>
  </r>
  <r>
    <x v="0"/>
  </r>
  <r>
    <x v="1"/>
  </r>
  <r>
    <x v="0"/>
  </r>
  <r>
    <x v="0"/>
  </r>
  <r>
    <x v="24"/>
  </r>
  <r>
    <x v="0"/>
  </r>
  <r>
    <x v="0"/>
  </r>
  <r>
    <x v="0"/>
  </r>
  <r>
    <x v="0"/>
  </r>
  <r>
    <x v="5"/>
  </r>
  <r>
    <x v="0"/>
  </r>
  <r>
    <x v="0"/>
  </r>
  <r>
    <x v="0"/>
  </r>
  <r>
    <x v="0"/>
  </r>
  <r>
    <x v="0"/>
  </r>
  <r>
    <x v="0"/>
  </r>
  <r>
    <x v="0"/>
  </r>
  <r>
    <x v="20"/>
  </r>
  <r>
    <x v="0"/>
  </r>
  <r>
    <x v="0"/>
  </r>
  <r>
    <x v="0"/>
  </r>
  <r>
    <x v="0"/>
  </r>
  <r>
    <x v="1"/>
  </r>
  <r>
    <x v="0"/>
  </r>
  <r>
    <x v="0"/>
  </r>
  <r>
    <x v="0"/>
  </r>
  <r>
    <x v="1"/>
  </r>
  <r>
    <x v="0"/>
  </r>
  <r>
    <x v="0"/>
  </r>
  <r>
    <x v="0"/>
  </r>
  <r>
    <x v="5"/>
  </r>
  <r>
    <x v="5"/>
  </r>
  <r>
    <x v="0"/>
  </r>
  <r>
    <x v="31"/>
  </r>
  <r>
    <x v="0"/>
  </r>
  <r>
    <x v="0"/>
  </r>
  <r>
    <x v="0"/>
  </r>
  <r>
    <x v="5"/>
  </r>
  <r>
    <x v="0"/>
  </r>
  <r>
    <x v="0"/>
  </r>
  <r>
    <x v="0"/>
  </r>
  <r>
    <x v="5"/>
  </r>
  <r>
    <x v="0"/>
  </r>
  <r>
    <x v="38"/>
  </r>
  <r>
    <x v="5"/>
  </r>
  <r>
    <x v="0"/>
  </r>
  <r>
    <x v="5"/>
  </r>
  <r>
    <x v="0"/>
  </r>
  <r>
    <x v="11"/>
  </r>
  <r>
    <x v="11"/>
  </r>
  <r>
    <x v="11"/>
  </r>
  <r>
    <x v="11"/>
  </r>
  <r>
    <x v="11"/>
  </r>
  <r>
    <x v="11"/>
  </r>
  <r>
    <x v="11"/>
  </r>
  <r>
    <x v="11"/>
  </r>
  <r>
    <x v="0"/>
  </r>
  <r>
    <x v="5"/>
  </r>
  <r>
    <x v="5"/>
  </r>
  <r>
    <x v="5"/>
  </r>
  <r>
    <x v="11"/>
  </r>
  <r>
    <x v="11"/>
  </r>
  <r>
    <x v="13"/>
  </r>
  <r>
    <x v="11"/>
  </r>
  <r>
    <x v="1"/>
  </r>
  <r>
    <x v="11"/>
  </r>
  <r>
    <x v="11"/>
  </r>
  <r>
    <x v="0"/>
  </r>
  <r>
    <x v="17"/>
  </r>
  <r>
    <x v="0"/>
  </r>
  <r>
    <x v="11"/>
  </r>
  <r>
    <x v="0"/>
  </r>
  <r>
    <x v="11"/>
  </r>
  <r>
    <x v="8"/>
  </r>
  <r>
    <x v="11"/>
  </r>
  <r>
    <x v="11"/>
  </r>
  <r>
    <x v="11"/>
  </r>
  <r>
    <x v="11"/>
  </r>
  <r>
    <x v="11"/>
  </r>
  <r>
    <x v="11"/>
  </r>
  <r>
    <x v="11"/>
  </r>
  <r>
    <x v="11"/>
  </r>
  <r>
    <x v="0"/>
  </r>
  <r>
    <x v="11"/>
  </r>
  <r>
    <x v="11"/>
  </r>
  <r>
    <x v="0"/>
  </r>
  <r>
    <x v="32"/>
  </r>
  <r>
    <x v="11"/>
  </r>
  <r>
    <x v="11"/>
  </r>
  <r>
    <x v="11"/>
  </r>
  <r>
    <x v="11"/>
  </r>
  <r>
    <x v="11"/>
  </r>
  <r>
    <x v="11"/>
  </r>
  <r>
    <x v="11"/>
  </r>
  <r>
    <x v="11"/>
  </r>
  <r>
    <x v="11"/>
  </r>
  <r>
    <x v="0"/>
  </r>
  <r>
    <x v="0"/>
  </r>
  <r>
    <x v="5"/>
  </r>
  <r>
    <x v="1"/>
  </r>
  <r>
    <x v="0"/>
  </r>
  <r>
    <x v="47"/>
  </r>
  <r>
    <x v="1"/>
  </r>
  <r>
    <x v="46"/>
  </r>
  <r>
    <x v="11"/>
  </r>
  <r>
    <x v="11"/>
  </r>
  <r>
    <x v="11"/>
  </r>
  <r>
    <x v="11"/>
  </r>
  <r>
    <x v="11"/>
  </r>
  <r>
    <x v="11"/>
  </r>
  <r>
    <x v="11"/>
  </r>
  <r>
    <x v="2"/>
  </r>
  <r>
    <x v="24"/>
  </r>
  <r>
    <x v="33"/>
  </r>
  <r>
    <x v="7"/>
  </r>
  <r>
    <x v="11"/>
  </r>
  <r>
    <x v="11"/>
  </r>
  <r>
    <x v="12"/>
  </r>
  <r>
    <x v="5"/>
  </r>
  <r>
    <x v="11"/>
  </r>
  <r>
    <x v="32"/>
  </r>
  <r>
    <x v="13"/>
  </r>
  <r>
    <x v="11"/>
  </r>
  <r>
    <x v="11"/>
  </r>
  <r>
    <x v="5"/>
  </r>
  <r>
    <x v="0"/>
  </r>
  <r>
    <x v="14"/>
  </r>
  <r>
    <x v="9"/>
  </r>
  <r>
    <x v="5"/>
  </r>
  <r>
    <x v="5"/>
  </r>
  <r>
    <x v="5"/>
  </r>
  <r>
    <x v="5"/>
  </r>
  <r>
    <x v="44"/>
  </r>
  <r>
    <x v="11"/>
  </r>
  <r>
    <x v="13"/>
  </r>
  <r>
    <x v="11"/>
  </r>
  <r>
    <x v="21"/>
  </r>
  <r>
    <x v="11"/>
  </r>
  <r>
    <x v="1"/>
  </r>
  <r>
    <x v="35"/>
  </r>
  <r>
    <x v="35"/>
  </r>
  <r>
    <x v="35"/>
  </r>
  <r>
    <x v="35"/>
  </r>
  <r>
    <x v="35"/>
  </r>
  <r>
    <x v="35"/>
  </r>
  <r>
    <x v="0"/>
  </r>
  <r>
    <x v="5"/>
  </r>
  <r>
    <x v="2"/>
  </r>
  <r>
    <x v="36"/>
  </r>
  <r>
    <x v="36"/>
  </r>
  <r>
    <x v="13"/>
  </r>
  <r>
    <x v="36"/>
  </r>
  <r>
    <x v="20"/>
  </r>
  <r>
    <x v="13"/>
  </r>
  <r>
    <x v="0"/>
  </r>
  <r>
    <x v="0"/>
  </r>
  <r>
    <x v="34"/>
  </r>
  <r>
    <x v="0"/>
  </r>
  <r>
    <x v="35"/>
  </r>
  <r>
    <x v="0"/>
  </r>
  <r>
    <x v="34"/>
  </r>
  <r>
    <x v="34"/>
  </r>
  <r>
    <x v="34"/>
  </r>
  <r>
    <x v="5"/>
  </r>
  <r>
    <x v="0"/>
  </r>
  <r>
    <x v="5"/>
  </r>
  <r>
    <x v="5"/>
  </r>
  <r>
    <x v="5"/>
  </r>
  <r>
    <x v="5"/>
  </r>
  <r>
    <x v="5"/>
  </r>
  <r>
    <x v="5"/>
  </r>
  <r>
    <x v="5"/>
  </r>
  <r>
    <x v="5"/>
  </r>
  <r>
    <x v="5"/>
  </r>
  <r>
    <x v="0"/>
  </r>
  <r>
    <x v="0"/>
  </r>
  <r>
    <x v="1"/>
  </r>
  <r>
    <x v="0"/>
  </r>
  <r>
    <x v="21"/>
  </r>
  <r>
    <x v="14"/>
  </r>
  <r>
    <x v="5"/>
  </r>
  <r>
    <x v="5"/>
  </r>
  <r>
    <x v="13"/>
  </r>
  <r>
    <x v="26"/>
  </r>
  <r>
    <x v="5"/>
  </r>
  <r>
    <x v="17"/>
  </r>
  <r>
    <x v="32"/>
  </r>
  <r>
    <x v="0"/>
  </r>
  <r>
    <x v="1"/>
  </r>
  <r>
    <x v="0"/>
  </r>
  <r>
    <x v="9"/>
  </r>
  <r>
    <x v="0"/>
  </r>
  <r>
    <x v="0"/>
  </r>
  <r>
    <x v="0"/>
  </r>
  <r>
    <x v="0"/>
  </r>
  <r>
    <x v="21"/>
  </r>
  <r>
    <x v="13"/>
  </r>
  <r>
    <x v="0"/>
  </r>
  <r>
    <x v="21"/>
  </r>
  <r>
    <x v="0"/>
  </r>
  <r>
    <x v="16"/>
  </r>
  <r>
    <x v="0"/>
  </r>
  <r>
    <x v="15"/>
  </r>
  <r>
    <x v="0"/>
  </r>
  <r>
    <x v="32"/>
  </r>
  <r>
    <x v="7"/>
  </r>
  <r>
    <x v="0"/>
  </r>
  <r>
    <x v="31"/>
  </r>
  <r>
    <x v="21"/>
  </r>
  <r>
    <x v="9"/>
  </r>
  <r>
    <x v="4"/>
  </r>
  <r>
    <x v="2"/>
  </r>
  <r>
    <x v="43"/>
  </r>
  <r>
    <x v="0"/>
  </r>
  <r>
    <x v="11"/>
  </r>
  <r>
    <x v="11"/>
  </r>
  <r>
    <x v="32"/>
  </r>
  <r>
    <x v="5"/>
  </r>
  <r>
    <x v="11"/>
  </r>
  <r>
    <x v="11"/>
  </r>
  <r>
    <x v="11"/>
  </r>
  <r>
    <x v="1"/>
  </r>
  <r>
    <x v="9"/>
  </r>
  <r>
    <x v="11"/>
  </r>
  <r>
    <x v="11"/>
  </r>
  <r>
    <x v="11"/>
  </r>
  <r>
    <x v="0"/>
  </r>
  <r>
    <x v="0"/>
  </r>
  <r>
    <x v="1"/>
  </r>
  <r>
    <x v="1"/>
  </r>
  <r>
    <x v="14"/>
  </r>
  <r>
    <x v="0"/>
  </r>
  <r>
    <x v="0"/>
  </r>
  <r>
    <x v="0"/>
  </r>
  <r>
    <x v="21"/>
  </r>
  <r>
    <x v="0"/>
  </r>
  <r>
    <x v="2"/>
  </r>
  <r>
    <x v="0"/>
  </r>
  <r>
    <x v="1"/>
  </r>
  <r>
    <x v="5"/>
  </r>
  <r>
    <x v="14"/>
  </r>
  <r>
    <x v="0"/>
  </r>
  <r>
    <x v="0"/>
  </r>
  <r>
    <x v="10"/>
  </r>
  <r>
    <x v="43"/>
  </r>
  <r>
    <x v="1"/>
  </r>
  <r>
    <x v="11"/>
  </r>
  <r>
    <x v="0"/>
  </r>
  <r>
    <x v="13"/>
  </r>
  <r>
    <x v="0"/>
  </r>
  <r>
    <x v="0"/>
  </r>
  <r>
    <x v="0"/>
  </r>
  <r>
    <x v="0"/>
  </r>
  <r>
    <x v="0"/>
  </r>
  <r>
    <x v="0"/>
  </r>
  <r>
    <x v="5"/>
  </r>
  <r>
    <x v="14"/>
  </r>
  <r>
    <x v="2"/>
  </r>
  <r>
    <x v="14"/>
  </r>
  <r>
    <x v="0"/>
  </r>
  <r>
    <x v="0"/>
  </r>
  <r>
    <x v="11"/>
  </r>
  <r>
    <x v="0"/>
  </r>
  <r>
    <x v="1"/>
  </r>
  <r>
    <x v="8"/>
  </r>
  <r>
    <x v="11"/>
  </r>
  <r>
    <x v="11"/>
  </r>
  <r>
    <x v="38"/>
  </r>
  <r>
    <x v="0"/>
  </r>
  <r>
    <x v="0"/>
  </r>
  <r>
    <x v="1"/>
  </r>
  <r>
    <x v="0"/>
  </r>
  <r>
    <x v="5"/>
  </r>
  <r>
    <x v="51"/>
  </r>
  <r>
    <x v="0"/>
  </r>
  <r>
    <x v="0"/>
  </r>
  <r>
    <x v="0"/>
  </r>
  <r>
    <x v="0"/>
  </r>
  <r>
    <x v="5"/>
  </r>
  <r>
    <x v="7"/>
  </r>
  <r>
    <x v="5"/>
  </r>
  <r>
    <x v="0"/>
  </r>
  <r>
    <x v="5"/>
  </r>
  <r>
    <x v="11"/>
  </r>
  <r>
    <x v="24"/>
  </r>
  <r>
    <x v="0"/>
  </r>
  <r>
    <x v="14"/>
  </r>
  <r>
    <x v="14"/>
  </r>
  <r>
    <x v="14"/>
  </r>
  <r>
    <x v="1"/>
  </r>
  <r>
    <x v="14"/>
  </r>
  <r>
    <x v="14"/>
  </r>
  <r>
    <x v="14"/>
  </r>
  <r>
    <x v="0"/>
  </r>
  <r>
    <x v="0"/>
  </r>
  <r>
    <x v="0"/>
  </r>
  <r>
    <x v="0"/>
  </r>
  <r>
    <x v="0"/>
  </r>
  <r>
    <x v="11"/>
  </r>
  <r>
    <x v="0"/>
  </r>
  <r>
    <x v="34"/>
  </r>
  <r>
    <x v="0"/>
  </r>
  <r>
    <x v="0"/>
  </r>
  <r>
    <x v="11"/>
  </r>
  <r>
    <x v="0"/>
  </r>
  <r>
    <x v="5"/>
  </r>
  <r>
    <x v="27"/>
  </r>
  <r>
    <x v="0"/>
  </r>
  <r>
    <x v="13"/>
  </r>
  <r>
    <x v="0"/>
  </r>
  <r>
    <x v="11"/>
  </r>
  <r>
    <x v="0"/>
  </r>
  <r>
    <x v="16"/>
  </r>
  <r>
    <x v="24"/>
  </r>
  <r>
    <x v="14"/>
  </r>
  <r>
    <x v="8"/>
  </r>
  <r>
    <x v="17"/>
  </r>
  <r>
    <x v="0"/>
  </r>
  <r>
    <x v="13"/>
  </r>
  <r>
    <x v="0"/>
  </r>
  <r>
    <x v="36"/>
  </r>
  <r>
    <x v="46"/>
  </r>
  <r>
    <x v="5"/>
  </r>
  <r>
    <x v="0"/>
  </r>
  <r>
    <x v="21"/>
  </r>
  <r>
    <x v="2"/>
  </r>
  <r>
    <x v="15"/>
  </r>
  <r>
    <x v="2"/>
  </r>
  <r>
    <x v="0"/>
  </r>
  <r>
    <x v="0"/>
  </r>
  <r>
    <x v="41"/>
  </r>
  <r>
    <x v="5"/>
  </r>
  <r>
    <x v="31"/>
  </r>
  <r>
    <x v="0"/>
  </r>
  <r>
    <x v="9"/>
  </r>
  <r>
    <x v="0"/>
  </r>
  <r>
    <x v="0"/>
  </r>
  <r>
    <x v="2"/>
  </r>
  <r>
    <x v="0"/>
  </r>
  <r>
    <x v="11"/>
  </r>
  <r>
    <x v="11"/>
  </r>
  <r>
    <x v="0"/>
  </r>
  <r>
    <x v="11"/>
  </r>
  <r>
    <x v="11"/>
  </r>
  <r>
    <x v="11"/>
  </r>
  <r>
    <x v="1"/>
  </r>
  <r>
    <x v="0"/>
  </r>
  <r>
    <x v="1"/>
  </r>
  <r>
    <x v="11"/>
  </r>
  <r>
    <x v="11"/>
  </r>
  <r>
    <x v="38"/>
  </r>
  <r>
    <x v="1"/>
  </r>
  <r>
    <x v="0"/>
  </r>
  <r>
    <x v="0"/>
  </r>
  <r>
    <x v="12"/>
  </r>
  <r>
    <x v="1"/>
  </r>
  <r>
    <x v="1"/>
  </r>
  <r>
    <x v="1"/>
  </r>
  <r>
    <x v="11"/>
  </r>
  <r>
    <x v="11"/>
  </r>
  <r>
    <x v="38"/>
  </r>
  <r>
    <x v="5"/>
  </r>
  <r>
    <x v="11"/>
  </r>
  <r>
    <x v="11"/>
  </r>
  <r>
    <x v="11"/>
  </r>
  <r>
    <x v="11"/>
  </r>
  <r>
    <x v="11"/>
  </r>
  <r>
    <x v="11"/>
  </r>
  <r>
    <x v="11"/>
  </r>
  <r>
    <x v="12"/>
  </r>
  <r>
    <x v="24"/>
  </r>
  <r>
    <x v="15"/>
  </r>
  <r>
    <x v="24"/>
  </r>
  <r>
    <x v="11"/>
  </r>
  <r>
    <x v="11"/>
  </r>
  <r>
    <x v="0"/>
  </r>
  <r>
    <x v="11"/>
  </r>
  <r>
    <x v="0"/>
  </r>
  <r>
    <x v="0"/>
  </r>
  <r>
    <x v="11"/>
  </r>
  <r>
    <x v="43"/>
  </r>
  <r>
    <x v="0"/>
  </r>
  <r>
    <x v="37"/>
  </r>
  <r>
    <x v="1"/>
  </r>
  <r>
    <x v="1"/>
  </r>
  <r>
    <x v="0"/>
  </r>
  <r>
    <x v="0"/>
  </r>
  <r>
    <x v="24"/>
  </r>
  <r>
    <x v="0"/>
  </r>
  <r>
    <x v="0"/>
  </r>
  <r>
    <x v="1"/>
  </r>
  <r>
    <x v="0"/>
  </r>
  <r>
    <x v="11"/>
  </r>
  <r>
    <x v="0"/>
  </r>
  <r>
    <x v="0"/>
  </r>
  <r>
    <x v="47"/>
  </r>
  <r>
    <x v="9"/>
  </r>
  <r>
    <x v="0"/>
  </r>
  <r>
    <x v="0"/>
  </r>
  <r>
    <x v="0"/>
  </r>
  <r>
    <x v="1"/>
  </r>
  <r>
    <x v="7"/>
  </r>
  <r>
    <x v="4"/>
  </r>
  <r>
    <x v="7"/>
  </r>
  <r>
    <x v="20"/>
  </r>
  <r>
    <x v="11"/>
  </r>
  <r>
    <x v="21"/>
  </r>
  <r>
    <x v="0"/>
  </r>
  <r>
    <x v="1"/>
  </r>
  <r>
    <x v="0"/>
  </r>
  <r>
    <x v="5"/>
  </r>
  <r>
    <x v="5"/>
  </r>
  <r>
    <x v="5"/>
  </r>
  <r>
    <x v="5"/>
  </r>
  <r>
    <x v="2"/>
  </r>
  <r>
    <x v="5"/>
  </r>
  <r>
    <x v="0"/>
  </r>
  <r>
    <x v="9"/>
  </r>
  <r>
    <x v="0"/>
  </r>
  <r>
    <x v="0"/>
  </r>
  <r>
    <x v="11"/>
  </r>
  <r>
    <x v="11"/>
  </r>
  <r>
    <x v="11"/>
  </r>
  <r>
    <x v="11"/>
  </r>
  <r>
    <x v="11"/>
  </r>
  <r>
    <x v="13"/>
  </r>
  <r>
    <x v="2"/>
  </r>
  <r>
    <x v="0"/>
  </r>
  <r>
    <x v="0"/>
  </r>
  <r>
    <x v="0"/>
  </r>
  <r>
    <x v="32"/>
  </r>
  <r>
    <x v="0"/>
  </r>
  <r>
    <x v="1"/>
  </r>
  <r>
    <x v="11"/>
  </r>
  <r>
    <x v="7"/>
  </r>
  <r>
    <x v="0"/>
  </r>
  <r>
    <x v="7"/>
  </r>
  <r>
    <x v="40"/>
  </r>
  <r>
    <x v="1"/>
  </r>
  <r>
    <x v="0"/>
  </r>
  <r>
    <x v="14"/>
  </r>
  <r>
    <x v="11"/>
  </r>
  <r>
    <x v="20"/>
  </r>
  <r>
    <x v="0"/>
  </r>
  <r>
    <x v="5"/>
  </r>
  <r>
    <x v="1"/>
  </r>
  <r>
    <x v="38"/>
  </r>
  <r>
    <x v="1"/>
  </r>
  <r>
    <x v="11"/>
  </r>
  <r>
    <x v="11"/>
  </r>
  <r>
    <x v="11"/>
  </r>
  <r>
    <x v="14"/>
  </r>
  <r>
    <x v="11"/>
  </r>
  <r>
    <x v="31"/>
  </r>
  <r>
    <x v="0"/>
  </r>
  <r>
    <x v="38"/>
  </r>
  <r>
    <x v="1"/>
  </r>
  <r>
    <x v="11"/>
  </r>
  <r>
    <x v="11"/>
  </r>
  <r>
    <x v="14"/>
  </r>
  <r>
    <x v="0"/>
  </r>
  <r>
    <x v="0"/>
  </r>
  <r>
    <x v="11"/>
  </r>
  <r>
    <x v="7"/>
  </r>
  <r>
    <x v="11"/>
  </r>
  <r>
    <x v="14"/>
  </r>
  <r>
    <x v="5"/>
  </r>
  <r>
    <x v="13"/>
  </r>
  <r>
    <x v="11"/>
  </r>
  <r>
    <x v="11"/>
  </r>
  <r>
    <x v="5"/>
  </r>
  <r>
    <x v="2"/>
  </r>
  <r>
    <x v="5"/>
  </r>
  <r>
    <x v="0"/>
  </r>
  <r>
    <x v="5"/>
  </r>
  <r>
    <x v="5"/>
  </r>
  <r>
    <x v="5"/>
  </r>
  <r>
    <x v="11"/>
  </r>
  <r>
    <x v="31"/>
  </r>
  <r>
    <x v="5"/>
  </r>
  <r>
    <x v="11"/>
  </r>
  <r>
    <x v="5"/>
  </r>
  <r>
    <x v="5"/>
  </r>
  <r>
    <x v="0"/>
  </r>
  <r>
    <x v="0"/>
  </r>
  <r>
    <x v="2"/>
  </r>
  <r>
    <x v="0"/>
  </r>
  <r>
    <x v="11"/>
  </r>
  <r>
    <x v="13"/>
  </r>
  <r>
    <x v="0"/>
  </r>
  <r>
    <x v="44"/>
  </r>
  <r>
    <x v="11"/>
  </r>
  <r>
    <x v="11"/>
  </r>
  <r>
    <x v="11"/>
  </r>
  <r>
    <x v="11"/>
  </r>
  <r>
    <x v="11"/>
  </r>
  <r>
    <x v="11"/>
  </r>
  <r>
    <x v="11"/>
  </r>
  <r>
    <x v="0"/>
  </r>
  <r>
    <x v="11"/>
  </r>
  <r>
    <x v="0"/>
  </r>
  <r>
    <x v="11"/>
  </r>
  <r>
    <x v="11"/>
  </r>
  <r>
    <x v="11"/>
  </r>
  <r>
    <x v="11"/>
  </r>
  <r>
    <x v="0"/>
  </r>
  <r>
    <x v="0"/>
  </r>
  <r>
    <x v="7"/>
  </r>
  <r>
    <x v="7"/>
  </r>
  <r>
    <x v="11"/>
  </r>
  <r>
    <x v="24"/>
  </r>
  <r>
    <x v="1"/>
  </r>
  <r>
    <x v="13"/>
  </r>
  <r>
    <x v="11"/>
  </r>
  <r>
    <x v="0"/>
  </r>
  <r>
    <x v="11"/>
  </r>
  <r>
    <x v="0"/>
  </r>
  <r>
    <x v="11"/>
  </r>
  <r>
    <x v="13"/>
  </r>
  <r>
    <x v="11"/>
  </r>
  <r>
    <x v="11"/>
  </r>
  <r>
    <x v="11"/>
  </r>
  <r>
    <x v="11"/>
  </r>
  <r>
    <x v="11"/>
  </r>
  <r>
    <x v="11"/>
  </r>
  <r>
    <x v="11"/>
  </r>
  <r>
    <x v="11"/>
  </r>
  <r>
    <x v="11"/>
  </r>
  <r>
    <x v="11"/>
  </r>
  <r>
    <x v="11"/>
  </r>
  <r>
    <x v="2"/>
  </r>
  <r>
    <x v="11"/>
  </r>
  <r>
    <x v="11"/>
  </r>
  <r>
    <x v="5"/>
  </r>
  <r>
    <x v="2"/>
  </r>
  <r>
    <x v="7"/>
  </r>
  <r>
    <x v="0"/>
  </r>
  <r>
    <x v="24"/>
  </r>
  <r>
    <x v="1"/>
  </r>
  <r>
    <x v="13"/>
  </r>
  <r>
    <x v="0"/>
  </r>
  <r>
    <x v="0"/>
  </r>
  <r>
    <x v="0"/>
  </r>
  <r>
    <x v="1"/>
  </r>
  <r>
    <x v="19"/>
  </r>
  <r>
    <x v="11"/>
  </r>
  <r>
    <x v="33"/>
  </r>
  <r>
    <x v="1"/>
  </r>
  <r>
    <x v="5"/>
  </r>
  <r>
    <x v="0"/>
  </r>
  <r>
    <x v="0"/>
  </r>
  <r>
    <x v="5"/>
  </r>
  <r>
    <x v="1"/>
  </r>
  <r>
    <x v="33"/>
  </r>
  <r>
    <x v="16"/>
  </r>
  <r>
    <x v="24"/>
  </r>
  <r>
    <x v="0"/>
  </r>
  <r>
    <x v="7"/>
  </r>
  <r>
    <x v="5"/>
  </r>
  <r>
    <x v="0"/>
  </r>
  <r>
    <x v="5"/>
  </r>
  <r>
    <x v="1"/>
  </r>
  <r>
    <x v="0"/>
  </r>
  <r>
    <x v="0"/>
  </r>
  <r>
    <x v="14"/>
  </r>
  <r>
    <x v="11"/>
  </r>
  <r>
    <x v="0"/>
  </r>
  <r>
    <x v="0"/>
  </r>
  <r>
    <x v="0"/>
  </r>
  <r>
    <x v="41"/>
  </r>
  <r>
    <x v="41"/>
  </r>
  <r>
    <x v="41"/>
  </r>
  <r>
    <x v="41"/>
  </r>
  <r>
    <x v="0"/>
  </r>
  <r>
    <x v="0"/>
  </r>
  <r>
    <x v="3"/>
  </r>
  <r>
    <x v="0"/>
  </r>
  <r>
    <x v="0"/>
  </r>
  <r>
    <x v="0"/>
  </r>
  <r>
    <x v="0"/>
  </r>
  <r>
    <x v="0"/>
  </r>
  <r>
    <x v="0"/>
  </r>
  <r>
    <x v="0"/>
  </r>
  <r>
    <x v="25"/>
  </r>
  <r>
    <x v="0"/>
  </r>
  <r>
    <x v="0"/>
  </r>
  <r>
    <x v="0"/>
  </r>
  <r>
    <x v="0"/>
  </r>
  <r>
    <x v="0"/>
  </r>
  <r>
    <x v="14"/>
  </r>
  <r>
    <x v="0"/>
  </r>
  <r>
    <x v="41"/>
  </r>
  <r>
    <x v="0"/>
  </r>
  <r>
    <x v="0"/>
  </r>
  <r>
    <x v="0"/>
  </r>
  <r>
    <x v="41"/>
  </r>
  <r>
    <x v="11"/>
  </r>
  <r>
    <x v="41"/>
  </r>
  <r>
    <x v="5"/>
  </r>
  <r>
    <x v="41"/>
  </r>
  <r>
    <x v="51"/>
  </r>
  <r>
    <x v="5"/>
  </r>
  <r>
    <x v="0"/>
  </r>
  <r>
    <x v="31"/>
  </r>
  <r>
    <x v="0"/>
  </r>
  <r>
    <x v="54"/>
  </r>
  <r>
    <x v="13"/>
  </r>
  <r>
    <x v="5"/>
  </r>
  <r>
    <x v="21"/>
  </r>
  <r>
    <x v="1"/>
  </r>
  <r>
    <x v="11"/>
  </r>
  <r>
    <x v="13"/>
  </r>
  <r>
    <x v="1"/>
  </r>
  <r>
    <x v="1"/>
  </r>
  <r>
    <x v="0"/>
  </r>
  <r>
    <x v="0"/>
  </r>
  <r>
    <x v="1"/>
  </r>
  <r>
    <x v="0"/>
  </r>
  <r>
    <x v="0"/>
  </r>
  <r>
    <x v="1"/>
  </r>
  <r>
    <x v="1"/>
  </r>
  <r>
    <x v="0"/>
  </r>
  <r>
    <x v="1"/>
  </r>
  <r>
    <x v="0"/>
  </r>
  <r>
    <x v="0"/>
  </r>
  <r>
    <x v="0"/>
  </r>
  <r>
    <x v="0"/>
  </r>
  <r>
    <x v="1"/>
  </r>
  <r>
    <x v="1"/>
  </r>
  <r>
    <x v="5"/>
  </r>
  <r>
    <x v="55"/>
  </r>
  <r>
    <x v="1"/>
  </r>
  <r>
    <x v="0"/>
  </r>
  <r>
    <x v="0"/>
  </r>
  <r>
    <x v="0"/>
  </r>
  <r>
    <x v="0"/>
  </r>
  <r>
    <x v="0"/>
  </r>
  <r>
    <x v="1"/>
  </r>
  <r>
    <x v="1"/>
  </r>
  <r>
    <x v="0"/>
  </r>
  <r>
    <x v="0"/>
  </r>
  <r>
    <x v="0"/>
  </r>
  <r>
    <x v="1"/>
  </r>
  <r>
    <x v="5"/>
  </r>
  <r>
    <x v="0"/>
  </r>
  <r>
    <x v="0"/>
  </r>
  <r>
    <x v="9"/>
  </r>
  <r>
    <x v="0"/>
  </r>
  <r>
    <x v="21"/>
  </r>
  <r>
    <x v="1"/>
  </r>
  <r>
    <x v="13"/>
  </r>
  <r>
    <x v="13"/>
  </r>
  <r>
    <x v="1"/>
  </r>
  <r>
    <x v="13"/>
  </r>
  <r>
    <x v="11"/>
  </r>
  <r>
    <x v="0"/>
  </r>
  <r>
    <x v="0"/>
  </r>
  <r>
    <x v="0"/>
  </r>
  <r>
    <x v="21"/>
  </r>
  <r>
    <x v="11"/>
  </r>
  <r>
    <x v="21"/>
  </r>
  <r>
    <x v="2"/>
  </r>
  <r>
    <x v="7"/>
  </r>
  <r>
    <x v="0"/>
  </r>
  <r>
    <x v="0"/>
  </r>
  <r>
    <x v="0"/>
  </r>
  <r>
    <x v="5"/>
  </r>
  <r>
    <x v="1"/>
  </r>
  <r>
    <x v="13"/>
  </r>
  <r>
    <x v="0"/>
  </r>
  <r>
    <x v="0"/>
  </r>
  <r>
    <x v="7"/>
  </r>
  <r>
    <x v="0"/>
  </r>
  <r>
    <x v="18"/>
  </r>
  <r>
    <x v="18"/>
  </r>
  <r>
    <x v="50"/>
  </r>
  <r>
    <x v="1"/>
  </r>
  <r>
    <x v="11"/>
  </r>
  <r>
    <x v="0"/>
  </r>
  <r>
    <x v="41"/>
  </r>
  <r>
    <x v="11"/>
  </r>
  <r>
    <x v="5"/>
  </r>
  <r>
    <x v="0"/>
  </r>
  <r>
    <x v="2"/>
  </r>
  <r>
    <x v="0"/>
  </r>
  <r>
    <x v="1"/>
  </r>
  <r>
    <x v="17"/>
  </r>
  <r>
    <x v="0"/>
  </r>
  <r>
    <x v="0"/>
  </r>
  <r>
    <x v="0"/>
  </r>
  <r>
    <x v="0"/>
  </r>
  <r>
    <x v="8"/>
  </r>
  <r>
    <x v="9"/>
  </r>
  <r>
    <x v="0"/>
  </r>
  <r>
    <x v="6"/>
  </r>
  <r>
    <x v="48"/>
  </r>
  <r>
    <x v="0"/>
  </r>
  <r>
    <x v="1"/>
  </r>
  <r>
    <x v="0"/>
  </r>
  <r>
    <x v="11"/>
  </r>
  <r>
    <x v="0"/>
  </r>
  <r>
    <x v="0"/>
  </r>
  <r>
    <x v="21"/>
  </r>
  <r>
    <x v="11"/>
  </r>
  <r>
    <x v="2"/>
  </r>
  <r>
    <x v="17"/>
  </r>
  <r>
    <x v="5"/>
  </r>
  <r>
    <x v="5"/>
  </r>
  <r>
    <x v="5"/>
  </r>
  <r>
    <x v="0"/>
  </r>
  <r>
    <x v="1"/>
  </r>
  <r>
    <x v="5"/>
  </r>
  <r>
    <x v="13"/>
  </r>
  <r>
    <x v="24"/>
  </r>
  <r>
    <x v="41"/>
  </r>
  <r>
    <x v="41"/>
  </r>
  <r>
    <x v="41"/>
  </r>
  <r>
    <x v="41"/>
  </r>
  <r>
    <x v="41"/>
  </r>
  <r>
    <x v="41"/>
  </r>
  <r>
    <x v="19"/>
  </r>
  <r>
    <x v="17"/>
  </r>
  <r>
    <x v="0"/>
  </r>
  <r>
    <x v="31"/>
  </r>
  <r>
    <x v="31"/>
  </r>
  <r>
    <x v="0"/>
  </r>
  <r>
    <x v="5"/>
  </r>
  <r>
    <x v="5"/>
  </r>
  <r>
    <x v="11"/>
  </r>
  <r>
    <x v="24"/>
  </r>
  <r>
    <x v="0"/>
  </r>
  <r>
    <x v="4"/>
  </r>
  <r>
    <x v="24"/>
  </r>
  <r>
    <x v="11"/>
  </r>
  <r>
    <x v="11"/>
  </r>
  <r>
    <x v="24"/>
  </r>
  <r>
    <x v="11"/>
  </r>
  <r>
    <x v="11"/>
  </r>
  <r>
    <x v="0"/>
  </r>
  <r>
    <x v="0"/>
  </r>
  <r>
    <x v="0"/>
  </r>
  <r>
    <x v="11"/>
  </r>
  <r>
    <x v="51"/>
  </r>
  <r>
    <x v="11"/>
  </r>
  <r>
    <x v="24"/>
  </r>
  <r>
    <x v="0"/>
  </r>
  <r>
    <x v="38"/>
  </r>
  <r>
    <x v="4"/>
  </r>
  <r>
    <x v="13"/>
  </r>
  <r>
    <x v="0"/>
  </r>
  <r>
    <x v="15"/>
  </r>
  <r>
    <x v="0"/>
  </r>
  <r>
    <x v="0"/>
  </r>
  <r>
    <x v="0"/>
  </r>
  <r>
    <x v="0"/>
  </r>
  <r>
    <x v="0"/>
  </r>
  <r>
    <x v="13"/>
  </r>
  <r>
    <x v="0"/>
  </r>
  <r>
    <x v="0"/>
  </r>
  <r>
    <x v="14"/>
  </r>
  <r>
    <x v="0"/>
  </r>
  <r>
    <x v="1"/>
  </r>
  <r>
    <x v="1"/>
  </r>
  <r>
    <x v="0"/>
  </r>
  <r>
    <x v="0"/>
  </r>
  <r>
    <x v="35"/>
  </r>
  <r>
    <x v="0"/>
  </r>
  <r>
    <x v="0"/>
  </r>
  <r>
    <x v="0"/>
  </r>
  <r>
    <x v="14"/>
  </r>
  <r>
    <x v="24"/>
  </r>
  <r>
    <x v="56"/>
  </r>
  <r>
    <x v="33"/>
  </r>
  <r>
    <x v="38"/>
  </r>
  <r>
    <x v="0"/>
  </r>
  <r>
    <x v="0"/>
  </r>
  <r>
    <x v="5"/>
  </r>
  <r>
    <x v="0"/>
  </r>
  <r>
    <x v="0"/>
  </r>
  <r>
    <x v="10"/>
  </r>
  <r>
    <x v="1"/>
  </r>
  <r>
    <x v="0"/>
  </r>
  <r>
    <x v="1"/>
  </r>
  <r>
    <x v="0"/>
  </r>
  <r>
    <x v="33"/>
  </r>
  <r>
    <x v="7"/>
  </r>
  <r>
    <x v="23"/>
  </r>
  <r>
    <x v="31"/>
  </r>
  <r>
    <x v="0"/>
  </r>
  <r>
    <x v="10"/>
  </r>
  <r>
    <x v="2"/>
  </r>
  <r>
    <x v="0"/>
  </r>
  <r>
    <x v="0"/>
  </r>
  <r>
    <x v="0"/>
  </r>
  <r>
    <x v="0"/>
  </r>
  <r>
    <x v="20"/>
  </r>
  <r>
    <x v="0"/>
  </r>
  <r>
    <x v="0"/>
  </r>
  <r>
    <x v="5"/>
  </r>
  <r>
    <x v="40"/>
  </r>
  <r>
    <x v="5"/>
  </r>
  <r>
    <x v="32"/>
  </r>
  <r>
    <x v="0"/>
  </r>
  <r>
    <x v="1"/>
  </r>
  <r>
    <x v="1"/>
  </r>
  <r>
    <x v="0"/>
  </r>
  <r>
    <x v="11"/>
  </r>
  <r>
    <x v="11"/>
  </r>
  <r>
    <x v="11"/>
  </r>
  <r>
    <x v="11"/>
  </r>
  <r>
    <x v="24"/>
  </r>
  <r>
    <x v="11"/>
  </r>
  <r>
    <x v="57"/>
  </r>
  <r>
    <x v="11"/>
  </r>
  <r>
    <x v="58"/>
  </r>
  <r>
    <x v="11"/>
  </r>
  <r>
    <x v="36"/>
  </r>
  <r>
    <x v="36"/>
  </r>
  <r>
    <x v="0"/>
  </r>
  <r>
    <x v="11"/>
  </r>
  <r>
    <x v="0"/>
  </r>
  <r>
    <x v="38"/>
  </r>
  <r>
    <x v="11"/>
  </r>
  <r>
    <x v="11"/>
  </r>
  <r>
    <x v="11"/>
  </r>
  <r>
    <x v="34"/>
  </r>
  <r>
    <x v="11"/>
  </r>
  <r>
    <x v="10"/>
  </r>
  <r>
    <x v="29"/>
  </r>
  <r>
    <x v="11"/>
  </r>
  <r>
    <x v="13"/>
  </r>
  <r>
    <x v="7"/>
  </r>
  <r>
    <x v="0"/>
  </r>
  <r>
    <x v="1"/>
  </r>
  <r>
    <x v="11"/>
  </r>
  <r>
    <x v="11"/>
  </r>
  <r>
    <x v="11"/>
  </r>
  <r>
    <x v="5"/>
  </r>
  <r>
    <x v="7"/>
  </r>
  <r>
    <x v="0"/>
  </r>
  <r>
    <x v="41"/>
  </r>
  <r>
    <x v="41"/>
  </r>
  <r>
    <x v="41"/>
  </r>
  <r>
    <x v="41"/>
  </r>
  <r>
    <x v="41"/>
  </r>
  <r>
    <x v="14"/>
  </r>
  <r>
    <x v="11"/>
  </r>
  <r>
    <x v="0"/>
  </r>
  <r>
    <x v="0"/>
  </r>
  <r>
    <x v="0"/>
  </r>
  <r>
    <x v="34"/>
  </r>
  <r>
    <x v="34"/>
  </r>
  <r>
    <x v="0"/>
  </r>
  <r>
    <x v="24"/>
  </r>
  <r>
    <x v="1"/>
  </r>
  <r>
    <x v="0"/>
  </r>
  <r>
    <x v="14"/>
  </r>
  <r>
    <x v="14"/>
  </r>
  <r>
    <x v="5"/>
  </r>
  <r>
    <x v="0"/>
  </r>
  <r>
    <x v="0"/>
  </r>
  <r>
    <x v="34"/>
  </r>
  <r>
    <x v="34"/>
  </r>
  <r>
    <x v="44"/>
  </r>
  <r>
    <x v="0"/>
  </r>
  <r>
    <x v="0"/>
  </r>
  <r>
    <x v="19"/>
  </r>
  <r>
    <x v="59"/>
  </r>
  <r>
    <x v="60"/>
  </r>
  <r>
    <x v="16"/>
  </r>
  <r>
    <x v="16"/>
  </r>
  <r>
    <x v="0"/>
  </r>
  <r>
    <x v="0"/>
  </r>
  <r>
    <x v="16"/>
  </r>
  <r>
    <x v="16"/>
  </r>
  <r>
    <x v="16"/>
  </r>
  <r>
    <x v="16"/>
  </r>
  <r>
    <x v="16"/>
  </r>
  <r>
    <x v="16"/>
  </r>
  <r>
    <x v="16"/>
  </r>
  <r>
    <x v="16"/>
  </r>
  <r>
    <x v="16"/>
  </r>
  <r>
    <x v="16"/>
  </r>
  <r>
    <x v="16"/>
  </r>
  <r>
    <x v="16"/>
  </r>
  <r>
    <x v="16"/>
  </r>
  <r>
    <x v="16"/>
  </r>
  <r>
    <x v="16"/>
  </r>
  <r>
    <x v="16"/>
  </r>
  <r>
    <x v="16"/>
  </r>
  <r>
    <x v="16"/>
  </r>
  <r>
    <x v="16"/>
  </r>
  <r>
    <x v="16"/>
  </r>
  <r>
    <x v="16"/>
  </r>
  <r>
    <x v="14"/>
  </r>
  <r>
    <x v="16"/>
  </r>
  <r>
    <x v="5"/>
  </r>
  <r>
    <x v="16"/>
  </r>
  <r>
    <x v="16"/>
  </r>
  <r>
    <x v="16"/>
  </r>
  <r>
    <x v="16"/>
  </r>
  <r>
    <x v="7"/>
  </r>
  <r>
    <x v="16"/>
  </r>
  <r>
    <x v="16"/>
  </r>
  <r>
    <x v="16"/>
  </r>
  <r>
    <x v="8"/>
  </r>
  <r>
    <x v="0"/>
  </r>
  <r>
    <x v="8"/>
  </r>
  <r>
    <x v="7"/>
  </r>
  <r>
    <x v="0"/>
  </r>
  <r>
    <x v="11"/>
  </r>
  <r>
    <x v="35"/>
  </r>
  <r>
    <x v="1"/>
  </r>
  <r>
    <x v="0"/>
  </r>
  <r>
    <x v="0"/>
  </r>
  <r>
    <x v="0"/>
  </r>
  <r>
    <x v="0"/>
  </r>
  <r>
    <x v="1"/>
  </r>
  <r>
    <x v="1"/>
  </r>
  <r>
    <x v="5"/>
  </r>
  <r>
    <x v="13"/>
  </r>
  <r>
    <x v="13"/>
  </r>
  <r>
    <x v="0"/>
  </r>
  <r>
    <x v="0"/>
  </r>
  <r>
    <x v="13"/>
  </r>
  <r>
    <x v="11"/>
  </r>
  <r>
    <x v="1"/>
  </r>
  <r>
    <x v="0"/>
  </r>
  <r>
    <x v="15"/>
  </r>
  <r>
    <x v="61"/>
  </r>
  <r>
    <x v="0"/>
  </r>
  <r>
    <x v="8"/>
  </r>
  <r>
    <x v="0"/>
  </r>
  <r>
    <x v="0"/>
  </r>
  <r>
    <x v="0"/>
  </r>
  <r>
    <x v="2"/>
  </r>
  <r>
    <x v="13"/>
  </r>
  <r>
    <x v="0"/>
  </r>
  <r>
    <x v="0"/>
  </r>
  <r>
    <x v="0"/>
  </r>
  <r>
    <x v="11"/>
  </r>
  <r>
    <x v="11"/>
  </r>
  <r>
    <x v="12"/>
  </r>
  <r>
    <x v="0"/>
  </r>
  <r>
    <x v="11"/>
  </r>
  <r>
    <x v="11"/>
  </r>
  <r>
    <x v="11"/>
  </r>
  <r>
    <x v="1"/>
  </r>
  <r>
    <x v="11"/>
  </r>
  <r>
    <x v="11"/>
  </r>
  <r>
    <x v="5"/>
  </r>
  <r>
    <x v="11"/>
  </r>
  <r>
    <x v="11"/>
  </r>
  <r>
    <x v="11"/>
  </r>
  <r>
    <x v="1"/>
  </r>
  <r>
    <x v="11"/>
  </r>
  <r>
    <x v="11"/>
  </r>
  <r>
    <x v="1"/>
  </r>
  <r>
    <x v="11"/>
  </r>
  <r>
    <x v="11"/>
  </r>
  <r>
    <x v="11"/>
  </r>
  <r>
    <x v="11"/>
  </r>
  <r>
    <x v="11"/>
  </r>
  <r>
    <x v="11"/>
  </r>
  <r>
    <x v="11"/>
  </r>
  <r>
    <x v="11"/>
  </r>
  <r>
    <x v="11"/>
  </r>
  <r>
    <x v="11"/>
  </r>
  <r>
    <x v="11"/>
  </r>
  <r>
    <x v="0"/>
  </r>
  <r>
    <x v="11"/>
  </r>
  <r>
    <x v="0"/>
  </r>
  <r>
    <x v="11"/>
  </r>
  <r>
    <x v="0"/>
  </r>
  <r>
    <x v="0"/>
  </r>
  <r>
    <x v="11"/>
  </r>
  <r>
    <x v="11"/>
  </r>
  <r>
    <x v="11"/>
  </r>
  <r>
    <x v="11"/>
  </r>
  <r>
    <x v="11"/>
  </r>
  <r>
    <x v="11"/>
  </r>
  <r>
    <x v="11"/>
  </r>
  <r>
    <x v="32"/>
  </r>
  <r>
    <x v="11"/>
  </r>
  <r>
    <x v="11"/>
  </r>
  <r>
    <x v="11"/>
  </r>
  <r>
    <x v="11"/>
  </r>
  <r>
    <x v="11"/>
  </r>
  <r>
    <x v="11"/>
  </r>
  <r>
    <x v="11"/>
  </r>
  <r>
    <x v="2"/>
  </r>
  <r>
    <x v="11"/>
  </r>
  <r>
    <x v="11"/>
  </r>
  <r>
    <x v="13"/>
  </r>
  <r>
    <x v="11"/>
  </r>
  <r>
    <x v="7"/>
  </r>
  <r>
    <x v="11"/>
  </r>
  <r>
    <x v="62"/>
  </r>
  <r>
    <x v="11"/>
  </r>
  <r>
    <x v="11"/>
  </r>
  <r>
    <x v="11"/>
  </r>
  <r>
    <x v="11"/>
  </r>
  <r>
    <x v="11"/>
  </r>
  <r>
    <x v="13"/>
  </r>
  <r>
    <x v="13"/>
  </r>
  <r>
    <x v="13"/>
  </r>
  <r>
    <x v="13"/>
  </r>
  <r>
    <x v="11"/>
  </r>
  <r>
    <x v="0"/>
  </r>
  <r>
    <x v="11"/>
  </r>
  <r>
    <x v="11"/>
  </r>
  <r>
    <x v="11"/>
  </r>
  <r>
    <x v="11"/>
  </r>
  <r>
    <x v="11"/>
  </r>
  <r>
    <x v="0"/>
  </r>
  <r>
    <x v="32"/>
  </r>
  <r>
    <x v="0"/>
  </r>
  <r>
    <x v="32"/>
  </r>
  <r>
    <x v="1"/>
  </r>
  <r>
    <x v="1"/>
  </r>
  <r>
    <x v="1"/>
  </r>
  <r>
    <x v="1"/>
  </r>
  <r>
    <x v="1"/>
  </r>
  <r>
    <x v="5"/>
  </r>
  <r>
    <x v="31"/>
  </r>
  <r>
    <x v="0"/>
  </r>
  <r>
    <x v="0"/>
  </r>
  <r>
    <x v="11"/>
  </r>
  <r>
    <x v="11"/>
  </r>
  <r>
    <x v="63"/>
  </r>
  <r>
    <x v="1"/>
  </r>
  <r>
    <x v="0"/>
  </r>
  <r>
    <x v="38"/>
  </r>
  <r>
    <x v="14"/>
  </r>
  <r>
    <x v="11"/>
  </r>
  <r>
    <x v="0"/>
  </r>
  <r>
    <x v="0"/>
  </r>
  <r>
    <x v="0"/>
  </r>
  <r>
    <x v="2"/>
  </r>
  <r>
    <x v="2"/>
  </r>
  <r>
    <x v="24"/>
  </r>
  <r>
    <x v="14"/>
  </r>
  <r>
    <x v="13"/>
  </r>
  <r>
    <x v="0"/>
  </r>
  <r>
    <x v="32"/>
  </r>
  <r>
    <x v="0"/>
  </r>
  <r>
    <x v="0"/>
  </r>
  <r>
    <x v="36"/>
  </r>
  <r>
    <x v="21"/>
  </r>
  <r>
    <x v="13"/>
  </r>
  <r>
    <x v="7"/>
  </r>
  <r>
    <x v="38"/>
  </r>
  <r>
    <x v="52"/>
  </r>
  <r>
    <x v="2"/>
  </r>
  <r>
    <x v="36"/>
  </r>
  <r>
    <x v="11"/>
  </r>
  <r>
    <x v="7"/>
  </r>
  <r>
    <x v="32"/>
  </r>
  <r>
    <x v="11"/>
  </r>
  <r>
    <x v="0"/>
  </r>
  <r>
    <x v="0"/>
  </r>
  <r>
    <x v="0"/>
  </r>
  <r>
    <x v="0"/>
  </r>
  <r>
    <x v="11"/>
  </r>
  <r>
    <x v="5"/>
  </r>
  <r>
    <x v="0"/>
  </r>
  <r>
    <x v="32"/>
  </r>
  <r>
    <x v="5"/>
  </r>
  <r>
    <x v="0"/>
  </r>
  <r>
    <x v="0"/>
  </r>
  <r>
    <x v="2"/>
  </r>
  <r>
    <x v="34"/>
  </r>
  <r>
    <x v="34"/>
  </r>
  <r>
    <x v="34"/>
  </r>
  <r>
    <x v="7"/>
  </r>
  <r>
    <x v="34"/>
  </r>
  <r>
    <x v="34"/>
  </r>
  <r>
    <x v="34"/>
  </r>
  <r>
    <x v="34"/>
  </r>
  <r>
    <x v="5"/>
  </r>
  <r>
    <x v="34"/>
  </r>
  <r>
    <x v="24"/>
  </r>
  <r>
    <x v="0"/>
  </r>
  <r>
    <x v="7"/>
  </r>
  <r>
    <x v="0"/>
  </r>
  <r>
    <x v="0"/>
  </r>
  <r>
    <x v="0"/>
  </r>
  <r>
    <x v="1"/>
  </r>
  <r>
    <x v="11"/>
  </r>
  <r>
    <x v="6"/>
  </r>
  <r>
    <x v="0"/>
  </r>
  <r>
    <x v="0"/>
  </r>
  <r>
    <x v="0"/>
  </r>
  <r>
    <x v="5"/>
  </r>
  <r>
    <x v="0"/>
  </r>
  <r>
    <x v="8"/>
  </r>
  <r>
    <x v="0"/>
  </r>
  <r>
    <x v="11"/>
  </r>
  <r>
    <x v="0"/>
  </r>
  <r>
    <x v="0"/>
  </r>
  <r>
    <x v="0"/>
  </r>
  <r>
    <x v="2"/>
  </r>
  <r>
    <x v="2"/>
  </r>
  <r>
    <x v="0"/>
  </r>
  <r>
    <x v="0"/>
  </r>
  <r>
    <x v="0"/>
  </r>
  <r>
    <x v="1"/>
  </r>
  <r>
    <x v="0"/>
  </r>
  <r>
    <x v="21"/>
  </r>
  <r>
    <x v="18"/>
  </r>
  <r>
    <x v="20"/>
  </r>
  <r>
    <x v="14"/>
  </r>
  <r>
    <x v="0"/>
  </r>
  <r>
    <x v="0"/>
  </r>
  <r>
    <x v="11"/>
  </r>
  <r>
    <x v="1"/>
  </r>
  <r>
    <x v="1"/>
  </r>
  <r>
    <x v="4"/>
  </r>
  <r>
    <x v="1"/>
  </r>
  <r>
    <x v="5"/>
  </r>
  <r>
    <x v="43"/>
  </r>
  <r>
    <x v="0"/>
  </r>
  <r>
    <x v="0"/>
  </r>
  <r>
    <x v="7"/>
  </r>
  <r>
    <x v="0"/>
  </r>
  <r>
    <x v="0"/>
  </r>
  <r>
    <x v="5"/>
  </r>
  <r>
    <x v="64"/>
  </r>
  <r>
    <x v="0"/>
  </r>
  <r>
    <x v="7"/>
  </r>
  <r>
    <x v="21"/>
  </r>
  <r>
    <x v="0"/>
  </r>
  <r>
    <x v="5"/>
  </r>
  <r>
    <x v="1"/>
  </r>
  <r>
    <x v="17"/>
  </r>
  <r>
    <x v="13"/>
  </r>
  <r>
    <x v="14"/>
  </r>
  <r>
    <x v="1"/>
  </r>
  <r>
    <x v="5"/>
  </r>
  <r>
    <x v="21"/>
  </r>
  <r>
    <x v="0"/>
  </r>
  <r>
    <x v="0"/>
  </r>
  <r>
    <x v="24"/>
  </r>
  <r>
    <x v="11"/>
  </r>
  <r>
    <x v="0"/>
  </r>
  <r>
    <x v="30"/>
  </r>
  <r>
    <x v="11"/>
  </r>
  <r>
    <x v="5"/>
  </r>
  <r>
    <x v="0"/>
  </r>
  <r>
    <x v="0"/>
  </r>
  <r>
    <x v="0"/>
  </r>
  <r>
    <x v="4"/>
  </r>
  <r>
    <x v="0"/>
  </r>
  <r>
    <x v="0"/>
  </r>
  <r>
    <x v="13"/>
  </r>
  <r>
    <x v="11"/>
  </r>
  <r>
    <x v="17"/>
  </r>
  <r>
    <x v="24"/>
  </r>
  <r>
    <x v="11"/>
  </r>
  <r>
    <x v="7"/>
  </r>
  <r>
    <x v="13"/>
  </r>
  <r>
    <x v="13"/>
  </r>
  <r>
    <x v="13"/>
  </r>
  <r>
    <x v="21"/>
  </r>
  <r>
    <x v="0"/>
  </r>
  <r>
    <x v="0"/>
  </r>
  <r>
    <x v="1"/>
  </r>
  <r>
    <x v="0"/>
  </r>
  <r>
    <x v="0"/>
  </r>
  <r>
    <x v="1"/>
  </r>
  <r>
    <x v="5"/>
  </r>
  <r>
    <x v="28"/>
  </r>
  <r>
    <x v="0"/>
  </r>
  <r>
    <x v="6"/>
  </r>
  <r>
    <x v="0"/>
  </r>
  <r>
    <x v="0"/>
  </r>
  <r>
    <x v="0"/>
  </r>
  <r>
    <x v="34"/>
  </r>
  <r>
    <x v="8"/>
  </r>
  <r>
    <x v="0"/>
  </r>
  <r>
    <x v="0"/>
  </r>
  <r>
    <x v="1"/>
  </r>
  <r>
    <x v="9"/>
  </r>
  <r>
    <x v="0"/>
  </r>
  <r>
    <x v="13"/>
  </r>
  <r>
    <x v="38"/>
  </r>
  <r>
    <x v="43"/>
  </r>
  <r>
    <x v="24"/>
  </r>
  <r>
    <x v="34"/>
  </r>
  <r>
    <x v="5"/>
  </r>
  <r>
    <x v="0"/>
  </r>
  <r>
    <x v="24"/>
  </r>
  <r>
    <x v="24"/>
  </r>
  <r>
    <x v="11"/>
  </r>
  <r>
    <x v="5"/>
  </r>
  <r>
    <x v="34"/>
  </r>
  <r>
    <x v="11"/>
  </r>
  <r>
    <x v="34"/>
  </r>
  <r>
    <x v="34"/>
  </r>
  <r>
    <x v="5"/>
  </r>
  <r>
    <x v="7"/>
  </r>
  <r>
    <x v="5"/>
  </r>
  <r>
    <x v="34"/>
  </r>
  <r>
    <x v="0"/>
  </r>
  <r>
    <x v="1"/>
  </r>
  <r>
    <x v="0"/>
  </r>
  <r>
    <x v="0"/>
  </r>
  <r>
    <x v="1"/>
  </r>
  <r>
    <x v="14"/>
  </r>
  <r>
    <x v="0"/>
  </r>
  <r>
    <x v="11"/>
  </r>
  <r>
    <x v="0"/>
  </r>
  <r>
    <x v="1"/>
  </r>
  <r>
    <x v="2"/>
  </r>
  <r>
    <x v="1"/>
  </r>
  <r>
    <x v="14"/>
  </r>
  <r>
    <x v="5"/>
  </r>
  <r>
    <x v="24"/>
  </r>
  <r>
    <x v="0"/>
  </r>
  <r>
    <x v="32"/>
  </r>
  <r>
    <x v="0"/>
  </r>
  <r>
    <x v="17"/>
  </r>
  <r>
    <x v="1"/>
  </r>
  <r>
    <x v="36"/>
  </r>
  <r>
    <x v="5"/>
  </r>
  <r>
    <x v="21"/>
  </r>
  <r>
    <x v="0"/>
  </r>
  <r>
    <x v="5"/>
  </r>
  <r>
    <x v="0"/>
  </r>
  <r>
    <x v="0"/>
  </r>
  <r>
    <x v="5"/>
  </r>
  <r>
    <x v="5"/>
  </r>
  <r>
    <x v="5"/>
  </r>
  <r>
    <x v="13"/>
  </r>
  <r>
    <x v="0"/>
  </r>
  <r>
    <x v="5"/>
  </r>
  <r>
    <x v="5"/>
  </r>
  <r>
    <x v="9"/>
  </r>
  <r>
    <x v="0"/>
  </r>
  <r>
    <x v="0"/>
  </r>
  <r>
    <x v="32"/>
  </r>
  <r>
    <x v="0"/>
  </r>
  <r>
    <x v="0"/>
  </r>
  <r>
    <x v="0"/>
  </r>
  <r>
    <x v="13"/>
  </r>
  <r>
    <x v="5"/>
  </r>
  <r>
    <x v="24"/>
  </r>
  <r>
    <x v="57"/>
  </r>
  <r>
    <x v="11"/>
  </r>
  <r>
    <x v="34"/>
  </r>
  <r>
    <x v="11"/>
  </r>
  <r>
    <x v="24"/>
  </r>
  <r>
    <x v="9"/>
  </r>
  <r>
    <x v="2"/>
  </r>
  <r>
    <x v="10"/>
  </r>
  <r>
    <x v="38"/>
  </r>
  <r>
    <x v="5"/>
  </r>
  <r>
    <x v="11"/>
  </r>
  <r>
    <x v="30"/>
  </r>
  <r>
    <x v="45"/>
  </r>
  <r>
    <x v="0"/>
  </r>
  <r>
    <x v="2"/>
  </r>
  <r>
    <x v="4"/>
  </r>
  <r>
    <x v="5"/>
  </r>
  <r>
    <x v="5"/>
  </r>
  <r>
    <x v="25"/>
  </r>
  <r>
    <x v="11"/>
  </r>
  <r>
    <x v="17"/>
  </r>
  <r>
    <x v="30"/>
  </r>
  <r>
    <x v="31"/>
  </r>
  <r>
    <x v="1"/>
  </r>
  <r>
    <x v="0"/>
  </r>
  <r>
    <x v="0"/>
  </r>
  <r>
    <x v="17"/>
  </r>
  <r>
    <x v="11"/>
  </r>
  <r>
    <x v="0"/>
  </r>
  <r>
    <x v="0"/>
  </r>
  <r>
    <x v="21"/>
  </r>
  <r>
    <x v="0"/>
  </r>
  <r>
    <x v="5"/>
  </r>
  <r>
    <x v="34"/>
  </r>
  <r>
    <x v="26"/>
  </r>
  <r>
    <x v="0"/>
  </r>
  <r>
    <x v="34"/>
  </r>
  <r>
    <x v="18"/>
  </r>
  <r>
    <x v="34"/>
  </r>
  <r>
    <x v="34"/>
  </r>
  <r>
    <x v="34"/>
  </r>
  <r>
    <x v="0"/>
  </r>
  <r>
    <x v="0"/>
  </r>
  <r>
    <x v="0"/>
  </r>
  <r>
    <x v="0"/>
  </r>
  <r>
    <x v="0"/>
  </r>
  <r>
    <x v="17"/>
  </r>
  <r>
    <x v="0"/>
  </r>
  <r>
    <x v="0"/>
  </r>
  <r>
    <x v="40"/>
  </r>
  <r>
    <x v="5"/>
  </r>
  <r>
    <x v="1"/>
  </r>
  <r>
    <x v="0"/>
  </r>
  <r>
    <x v="14"/>
  </r>
  <r>
    <x v="14"/>
  </r>
  <r>
    <x v="14"/>
  </r>
  <r>
    <x v="9"/>
  </r>
  <r>
    <x v="9"/>
  </r>
  <r>
    <x v="14"/>
  </r>
  <r>
    <x v="65"/>
  </r>
  <r>
    <x v="65"/>
  </r>
  <r>
    <x v="0"/>
  </r>
  <r>
    <x v="0"/>
  </r>
  <r>
    <x v="35"/>
  </r>
  <r>
    <x v="0"/>
  </r>
  <r>
    <x v="0"/>
  </r>
  <r>
    <x v="21"/>
  </r>
  <r>
    <x v="11"/>
  </r>
  <r>
    <x v="0"/>
  </r>
  <r>
    <x v="65"/>
  </r>
  <r>
    <x v="65"/>
  </r>
  <r>
    <x v="13"/>
  </r>
  <r>
    <x v="0"/>
  </r>
  <r>
    <x v="0"/>
  </r>
  <r>
    <x v="0"/>
  </r>
  <r>
    <x v="0"/>
  </r>
  <r>
    <x v="1"/>
  </r>
  <r>
    <x v="0"/>
  </r>
  <r>
    <x v="0"/>
  </r>
  <r>
    <x v="20"/>
  </r>
  <r>
    <x v="0"/>
  </r>
  <r>
    <x v="11"/>
  </r>
  <r>
    <x v="8"/>
  </r>
  <r>
    <x v="15"/>
  </r>
  <r>
    <x v="11"/>
  </r>
  <r>
    <x v="0"/>
  </r>
  <r>
    <x v="13"/>
  </r>
  <r>
    <x v="0"/>
  </r>
  <r>
    <x v="11"/>
  </r>
  <r>
    <x v="7"/>
  </r>
  <r>
    <x v="0"/>
  </r>
  <r>
    <x v="32"/>
  </r>
  <r>
    <x v="39"/>
  </r>
  <r>
    <x v="11"/>
  </r>
  <r>
    <x v="1"/>
  </r>
  <r>
    <x v="0"/>
  </r>
  <r>
    <x v="0"/>
  </r>
  <r>
    <x v="0"/>
  </r>
  <r>
    <x v="5"/>
  </r>
  <r>
    <x v="53"/>
  </r>
  <r>
    <x v="11"/>
  </r>
  <r>
    <x v="0"/>
  </r>
  <r>
    <x v="1"/>
  </r>
  <r>
    <x v="1"/>
  </r>
  <r>
    <x v="11"/>
  </r>
  <r>
    <x v="11"/>
  </r>
  <r>
    <x v="0"/>
  </r>
  <r>
    <x v="17"/>
  </r>
  <r>
    <x v="7"/>
  </r>
  <r>
    <x v="13"/>
  </r>
  <r>
    <x v="5"/>
  </r>
  <r>
    <x v="5"/>
  </r>
  <r>
    <x v="11"/>
  </r>
  <r>
    <x v="43"/>
  </r>
  <r>
    <x v="5"/>
  </r>
  <r>
    <x v="11"/>
  </r>
  <r>
    <x v="11"/>
  </r>
  <r>
    <x v="5"/>
  </r>
  <r>
    <x v="2"/>
  </r>
  <r>
    <x v="15"/>
  </r>
  <r>
    <x v="44"/>
  </r>
  <r>
    <x v="11"/>
  </r>
  <r>
    <x v="1"/>
  </r>
  <r>
    <x v="21"/>
  </r>
  <r>
    <x v="36"/>
  </r>
  <r>
    <x v="36"/>
  </r>
  <r>
    <x v="2"/>
  </r>
  <r>
    <x v="5"/>
  </r>
  <r>
    <x v="57"/>
  </r>
  <r>
    <x v="2"/>
  </r>
  <r>
    <x v="1"/>
  </r>
  <r>
    <x v="2"/>
  </r>
  <r>
    <x v="21"/>
  </r>
  <r>
    <x v="0"/>
  </r>
  <r>
    <x v="0"/>
  </r>
  <r>
    <x v="5"/>
  </r>
  <r>
    <x v="14"/>
  </r>
  <r>
    <x v="0"/>
  </r>
  <r>
    <x v="1"/>
  </r>
  <r>
    <x v="0"/>
  </r>
  <r>
    <x v="9"/>
  </r>
  <r>
    <x v="5"/>
  </r>
  <r>
    <x v="9"/>
  </r>
  <r>
    <x v="0"/>
  </r>
  <r>
    <x v="9"/>
  </r>
  <r>
    <x v="32"/>
  </r>
  <r>
    <x v="0"/>
  </r>
  <r>
    <x v="31"/>
  </r>
  <r>
    <x v="2"/>
  </r>
  <r>
    <x v="38"/>
  </r>
  <r>
    <x v="0"/>
  </r>
  <r>
    <x v="2"/>
  </r>
  <r>
    <x v="7"/>
  </r>
  <r>
    <x v="11"/>
  </r>
  <r>
    <x v="0"/>
  </r>
  <r>
    <x v="11"/>
  </r>
  <r>
    <x v="0"/>
  </r>
  <r>
    <x v="38"/>
  </r>
  <r>
    <x v="5"/>
  </r>
  <r>
    <x v="0"/>
  </r>
  <r>
    <x v="11"/>
  </r>
  <r>
    <x v="11"/>
  </r>
  <r>
    <x v="11"/>
  </r>
  <r>
    <x v="0"/>
  </r>
  <r>
    <x v="9"/>
  </r>
  <r>
    <x v="0"/>
  </r>
  <r>
    <x v="0"/>
  </r>
  <r>
    <x v="5"/>
  </r>
  <r>
    <x v="44"/>
  </r>
  <r>
    <x v="13"/>
  </r>
  <r>
    <x v="20"/>
  </r>
  <r>
    <x v="5"/>
  </r>
  <r>
    <x v="20"/>
  </r>
  <r>
    <x v="0"/>
  </r>
  <r>
    <x v="11"/>
  </r>
  <r>
    <x v="5"/>
  </r>
  <r>
    <x v="13"/>
  </r>
  <r>
    <x v="5"/>
  </r>
  <r>
    <x v="8"/>
  </r>
  <r>
    <x v="8"/>
  </r>
  <r>
    <x v="8"/>
  </r>
  <r>
    <x v="21"/>
  </r>
  <r>
    <x v="0"/>
  </r>
  <r>
    <x v="0"/>
  </r>
  <r>
    <x v="0"/>
  </r>
  <r>
    <x v="0"/>
  </r>
  <r>
    <x v="0"/>
  </r>
  <r>
    <x v="1"/>
  </r>
  <r>
    <x v="5"/>
  </r>
  <r>
    <x v="0"/>
  </r>
  <r>
    <x v="0"/>
  </r>
  <r>
    <x v="0"/>
  </r>
  <r>
    <x v="36"/>
  </r>
  <r>
    <x v="36"/>
  </r>
  <r>
    <x v="0"/>
  </r>
  <r>
    <x v="20"/>
  </r>
  <r>
    <x v="7"/>
  </r>
  <r>
    <x v="0"/>
  </r>
  <r>
    <x v="1"/>
  </r>
  <r>
    <x v="0"/>
  </r>
  <r>
    <x v="21"/>
  </r>
  <r>
    <x v="0"/>
  </r>
  <r>
    <x v="24"/>
  </r>
  <r>
    <x v="36"/>
  </r>
  <r>
    <x v="2"/>
  </r>
  <r>
    <x v="0"/>
  </r>
  <r>
    <x v="2"/>
  </r>
  <r>
    <x v="41"/>
  </r>
  <r>
    <x v="1"/>
  </r>
  <r>
    <x v="7"/>
  </r>
  <r>
    <x v="1"/>
  </r>
  <r>
    <x v="1"/>
  </r>
  <r>
    <x v="1"/>
  </r>
  <r>
    <x v="1"/>
  </r>
  <r>
    <x v="1"/>
  </r>
  <r>
    <x v="1"/>
  </r>
  <r>
    <x v="38"/>
  </r>
  <r>
    <x v="1"/>
  </r>
  <r>
    <x v="0"/>
  </r>
  <r>
    <x v="0"/>
  </r>
  <r>
    <x v="1"/>
  </r>
  <r>
    <x v="0"/>
  </r>
  <r>
    <x v="0"/>
  </r>
  <r>
    <x v="0"/>
  </r>
  <r>
    <x v="8"/>
  </r>
  <r>
    <x v="13"/>
  </r>
  <r>
    <x v="1"/>
  </r>
  <r>
    <x v="0"/>
  </r>
  <r>
    <x v="0"/>
  </r>
  <r>
    <x v="8"/>
  </r>
  <r>
    <x v="8"/>
  </r>
  <r>
    <x v="8"/>
  </r>
  <r>
    <x v="8"/>
  </r>
  <r>
    <x v="5"/>
  </r>
  <r>
    <x v="11"/>
  </r>
  <r>
    <x v="8"/>
  </r>
  <r>
    <x v="8"/>
  </r>
  <r>
    <x v="0"/>
  </r>
  <r>
    <x v="0"/>
  </r>
  <r>
    <x v="0"/>
  </r>
  <r>
    <x v="0"/>
  </r>
  <r>
    <x v="0"/>
  </r>
  <r>
    <x v="2"/>
  </r>
  <r>
    <x v="0"/>
  </r>
  <r>
    <x v="57"/>
  </r>
  <r>
    <x v="0"/>
  </r>
  <r>
    <x v="5"/>
  </r>
  <r>
    <x v="0"/>
  </r>
  <r>
    <x v="31"/>
  </r>
  <r>
    <x v="32"/>
  </r>
  <r>
    <x v="1"/>
  </r>
  <r>
    <x v="0"/>
  </r>
  <r>
    <x v="1"/>
  </r>
  <r>
    <x v="33"/>
  </r>
  <r>
    <x v="0"/>
  </r>
  <r>
    <x v="11"/>
  </r>
  <r>
    <x v="9"/>
  </r>
  <r>
    <x v="0"/>
  </r>
  <r>
    <x v="0"/>
  </r>
  <r>
    <x v="20"/>
  </r>
  <r>
    <x v="20"/>
  </r>
  <r>
    <x v="20"/>
  </r>
  <r>
    <x v="20"/>
  </r>
  <r>
    <x v="0"/>
  </r>
  <r>
    <x v="20"/>
  </r>
  <r>
    <x v="1"/>
  </r>
  <r>
    <x v="0"/>
  </r>
  <r>
    <x v="34"/>
  </r>
  <r>
    <x v="5"/>
  </r>
  <r>
    <x v="1"/>
  </r>
  <r>
    <x v="47"/>
  </r>
  <r>
    <x v="9"/>
  </r>
  <r>
    <x v="0"/>
  </r>
  <r>
    <x v="24"/>
  </r>
  <r>
    <x v="17"/>
  </r>
  <r>
    <x v="13"/>
  </r>
  <r>
    <x v="66"/>
  </r>
  <r>
    <x v="57"/>
  </r>
  <r>
    <x v="0"/>
  </r>
  <r>
    <x v="8"/>
  </r>
  <r>
    <x v="8"/>
  </r>
  <r>
    <x v="14"/>
  </r>
  <r>
    <x v="32"/>
  </r>
  <r>
    <x v="9"/>
  </r>
  <r>
    <x v="28"/>
  </r>
  <r>
    <x v="2"/>
  </r>
  <r>
    <x v="0"/>
  </r>
  <r>
    <x v="24"/>
  </r>
  <r>
    <x v="11"/>
  </r>
  <r>
    <x v="2"/>
  </r>
  <r>
    <x v="0"/>
  </r>
  <r>
    <x v="0"/>
  </r>
  <r>
    <x v="19"/>
  </r>
  <r>
    <x v="0"/>
  </r>
  <r>
    <x v="36"/>
  </r>
  <r>
    <x v="36"/>
  </r>
  <r>
    <x v="0"/>
  </r>
  <r>
    <x v="14"/>
  </r>
  <r>
    <x v="0"/>
  </r>
  <r>
    <x v="0"/>
  </r>
  <r>
    <x v="2"/>
  </r>
  <r>
    <x v="2"/>
  </r>
  <r>
    <x v="24"/>
  </r>
  <r>
    <x v="11"/>
  </r>
  <r>
    <x v="0"/>
  </r>
  <r>
    <x v="13"/>
  </r>
  <r>
    <x v="11"/>
  </r>
  <r>
    <x v="9"/>
  </r>
  <r>
    <x v="24"/>
  </r>
  <r>
    <x v="2"/>
  </r>
  <r>
    <x v="0"/>
  </r>
  <r>
    <x v="11"/>
  </r>
  <r>
    <x v="0"/>
  </r>
  <r>
    <x v="13"/>
  </r>
  <r>
    <x v="0"/>
  </r>
  <r>
    <x v="0"/>
  </r>
  <r>
    <x v="0"/>
  </r>
  <r>
    <x v="24"/>
  </r>
  <r>
    <x v="24"/>
  </r>
  <r>
    <x v="24"/>
  </r>
  <r>
    <x v="24"/>
  </r>
  <r>
    <x v="7"/>
  </r>
  <r>
    <x v="0"/>
  </r>
  <r>
    <x v="0"/>
  </r>
  <r>
    <x v="13"/>
  </r>
  <r>
    <x v="38"/>
  </r>
  <r>
    <x v="0"/>
  </r>
  <r>
    <x v="1"/>
  </r>
  <r>
    <x v="36"/>
  </r>
  <r>
    <x v="1"/>
  </r>
  <r>
    <x v="38"/>
  </r>
  <r>
    <x v="0"/>
  </r>
  <r>
    <x v="39"/>
  </r>
  <r>
    <x v="11"/>
  </r>
  <r>
    <x v="38"/>
  </r>
  <r>
    <x v="38"/>
  </r>
  <r>
    <x v="0"/>
  </r>
  <r>
    <x v="0"/>
  </r>
  <r>
    <x v="39"/>
  </r>
  <r>
    <x v="2"/>
  </r>
  <r>
    <x v="11"/>
  </r>
  <r>
    <x v="11"/>
  </r>
  <r>
    <x v="0"/>
  </r>
  <r>
    <x v="38"/>
  </r>
  <r>
    <x v="0"/>
  </r>
  <r>
    <x v="0"/>
  </r>
  <r>
    <x v="32"/>
  </r>
  <r>
    <x v="0"/>
  </r>
  <r>
    <x v="5"/>
  </r>
  <r>
    <x v="32"/>
  </r>
  <r>
    <x v="9"/>
  </r>
  <r>
    <x v="0"/>
  </r>
  <r>
    <x v="0"/>
  </r>
  <r>
    <x v="0"/>
  </r>
  <r>
    <x v="13"/>
  </r>
  <r>
    <x v="24"/>
  </r>
  <r>
    <x v="0"/>
  </r>
  <r>
    <x v="7"/>
  </r>
  <r>
    <x v="5"/>
  </r>
  <r>
    <x v="0"/>
  </r>
  <r>
    <x v="0"/>
  </r>
  <r>
    <x v="0"/>
  </r>
  <r>
    <x v="21"/>
  </r>
  <r>
    <x v="0"/>
  </r>
  <r>
    <x v="0"/>
  </r>
  <r>
    <x v="1"/>
  </r>
  <r>
    <x v="0"/>
  </r>
  <r>
    <x v="2"/>
  </r>
  <r>
    <x v="1"/>
  </r>
  <r>
    <x v="1"/>
  </r>
  <r>
    <x v="0"/>
  </r>
  <r>
    <x v="13"/>
  </r>
  <r>
    <x v="35"/>
  </r>
  <r>
    <x v="1"/>
  </r>
  <r>
    <x v="5"/>
  </r>
  <r>
    <x v="36"/>
  </r>
  <r>
    <x v="32"/>
  </r>
  <r>
    <x v="21"/>
  </r>
  <r>
    <x v="1"/>
  </r>
  <r>
    <x v="36"/>
  </r>
  <r>
    <x v="5"/>
  </r>
  <r>
    <x v="14"/>
  </r>
  <r>
    <x v="5"/>
  </r>
  <r>
    <x v="7"/>
  </r>
  <r>
    <x v="0"/>
  </r>
  <r>
    <x v="0"/>
  </r>
  <r>
    <x v="32"/>
  </r>
  <r>
    <x v="5"/>
  </r>
  <r>
    <x v="16"/>
  </r>
  <r>
    <x v="11"/>
  </r>
  <r>
    <x v="0"/>
  </r>
  <r>
    <x v="5"/>
  </r>
  <r>
    <x v="2"/>
  </r>
  <r>
    <x v="1"/>
  </r>
  <r>
    <x v="0"/>
  </r>
  <r>
    <x v="1"/>
  </r>
  <r>
    <x v="15"/>
  </r>
  <r>
    <x v="0"/>
  </r>
  <r>
    <x v="0"/>
  </r>
  <r>
    <x v="0"/>
  </r>
  <r>
    <x v="14"/>
  </r>
  <r>
    <x v="0"/>
  </r>
  <r>
    <x v="32"/>
  </r>
  <r>
    <x v="0"/>
  </r>
  <r>
    <x v="0"/>
  </r>
  <r>
    <x v="0"/>
  </r>
  <r>
    <x v="0"/>
  </r>
  <r>
    <x v="0"/>
  </r>
  <r>
    <x v="13"/>
  </r>
  <r>
    <x v="0"/>
  </r>
  <r>
    <x v="7"/>
  </r>
  <r>
    <x v="0"/>
  </r>
  <r>
    <x v="0"/>
  </r>
  <r>
    <x v="0"/>
  </r>
  <r>
    <x v="0"/>
  </r>
  <r>
    <x v="0"/>
  </r>
  <r>
    <x v="0"/>
  </r>
  <r>
    <x v="0"/>
  </r>
  <r>
    <x v="0"/>
  </r>
  <r>
    <x v="0"/>
  </r>
  <r>
    <x v="0"/>
  </r>
  <r>
    <x v="0"/>
  </r>
  <r>
    <x v="0"/>
  </r>
  <r>
    <x v="0"/>
  </r>
  <r>
    <x v="0"/>
  </r>
  <r>
    <x v="0"/>
  </r>
  <r>
    <x v="0"/>
  </r>
  <r>
    <x v="0"/>
  </r>
  <r>
    <x v="0"/>
  </r>
  <r>
    <x v="0"/>
  </r>
  <r>
    <x v="0"/>
  </r>
  <r>
    <x v="0"/>
  </r>
  <r>
    <x v="0"/>
  </r>
  <r>
    <x v="0"/>
  </r>
  <r>
    <x v="0"/>
  </r>
  <r>
    <x v="7"/>
  </r>
  <r>
    <x v="0"/>
  </r>
  <r>
    <x v="0"/>
  </r>
  <r>
    <x v="24"/>
  </r>
  <r>
    <x v="1"/>
  </r>
  <r>
    <x v="0"/>
  </r>
  <r>
    <x v="0"/>
  </r>
  <r>
    <x v="0"/>
  </r>
  <r>
    <x v="0"/>
  </r>
  <r>
    <x v="5"/>
  </r>
  <r>
    <x v="0"/>
  </r>
  <r>
    <x v="0"/>
  </r>
  <r>
    <x v="0"/>
  </r>
  <r>
    <x v="0"/>
  </r>
  <r>
    <x v="13"/>
  </r>
  <r>
    <x v="0"/>
  </r>
  <r>
    <x v="0"/>
  </r>
  <r>
    <x v="0"/>
  </r>
  <r>
    <x v="0"/>
  </r>
  <r>
    <x v="0"/>
  </r>
  <r>
    <x v="5"/>
  </r>
  <r>
    <x v="0"/>
  </r>
  <r>
    <x v="0"/>
  </r>
  <r>
    <x v="11"/>
  </r>
  <r>
    <x v="11"/>
  </r>
  <r>
    <x v="0"/>
  </r>
  <r>
    <x v="11"/>
  </r>
  <r>
    <x v="11"/>
  </r>
  <r>
    <x v="11"/>
  </r>
  <r>
    <x v="5"/>
  </r>
  <r>
    <x v="13"/>
  </r>
  <r>
    <x v="11"/>
  </r>
  <r>
    <x v="11"/>
  </r>
  <r>
    <x v="0"/>
  </r>
  <r>
    <x v="0"/>
  </r>
  <r>
    <x v="11"/>
  </r>
  <r>
    <x v="11"/>
  </r>
  <r>
    <x v="11"/>
  </r>
  <r>
    <x v="0"/>
  </r>
  <r>
    <x v="11"/>
  </r>
  <r>
    <x v="0"/>
  </r>
  <r>
    <x v="11"/>
  </r>
  <r>
    <x v="11"/>
  </r>
  <r>
    <x v="9"/>
  </r>
  <r>
    <x v="11"/>
  </r>
  <r>
    <x v="11"/>
  </r>
  <r>
    <x v="11"/>
  </r>
  <r>
    <x v="11"/>
  </r>
  <r>
    <x v="11"/>
  </r>
  <r>
    <x v="20"/>
  </r>
  <r>
    <x v="11"/>
  </r>
  <r>
    <x v="21"/>
  </r>
  <r>
    <x v="0"/>
  </r>
  <r>
    <x v="31"/>
  </r>
  <r>
    <x v="0"/>
  </r>
  <r>
    <x v="11"/>
  </r>
  <r>
    <x v="0"/>
  </r>
  <r>
    <x v="11"/>
  </r>
  <r>
    <x v="11"/>
  </r>
  <r>
    <x v="0"/>
  </r>
  <r>
    <x v="9"/>
  </r>
  <r>
    <x v="0"/>
  </r>
  <r>
    <x v="11"/>
  </r>
  <r>
    <x v="0"/>
  </r>
  <r>
    <x v="7"/>
  </r>
  <r>
    <x v="16"/>
  </r>
  <r>
    <x v="36"/>
  </r>
  <r>
    <x v="44"/>
  </r>
  <r>
    <x v="0"/>
  </r>
  <r>
    <x v="11"/>
  </r>
  <r>
    <x v="0"/>
  </r>
  <r>
    <x v="38"/>
  </r>
  <r>
    <x v="5"/>
  </r>
  <r>
    <x v="13"/>
  </r>
  <r>
    <x v="36"/>
  </r>
  <r>
    <x v="6"/>
  </r>
  <r>
    <x v="0"/>
  </r>
  <r>
    <x v="12"/>
  </r>
  <r>
    <x v="11"/>
  </r>
  <r>
    <x v="5"/>
  </r>
  <r>
    <x v="11"/>
  </r>
  <r>
    <x v="14"/>
  </r>
  <r>
    <x v="5"/>
  </r>
  <r>
    <x v="11"/>
  </r>
  <r>
    <x v="11"/>
  </r>
  <r>
    <x v="5"/>
  </r>
  <r>
    <x v="2"/>
  </r>
  <r>
    <x v="44"/>
  </r>
  <r>
    <x v="44"/>
  </r>
  <r>
    <x v="5"/>
  </r>
  <r>
    <x v="9"/>
  </r>
  <r>
    <x v="12"/>
  </r>
  <r>
    <x v="44"/>
  </r>
  <r>
    <x v="12"/>
  </r>
  <r>
    <x v="11"/>
  </r>
  <r>
    <x v="5"/>
  </r>
  <r>
    <x v="44"/>
  </r>
  <r>
    <x v="2"/>
  </r>
  <r>
    <x v="7"/>
  </r>
  <r>
    <x v="25"/>
  </r>
  <r>
    <x v="0"/>
  </r>
  <r>
    <x v="0"/>
  </r>
  <r>
    <x v="0"/>
  </r>
  <r>
    <x v="0"/>
  </r>
  <r>
    <x v="14"/>
  </r>
  <r>
    <x v="23"/>
  </r>
  <r>
    <x v="0"/>
  </r>
  <r>
    <x v="30"/>
  </r>
  <r>
    <x v="25"/>
  </r>
  <r>
    <x v="11"/>
  </r>
  <r>
    <x v="67"/>
  </r>
  <r>
    <x v="0"/>
  </r>
  <r>
    <x v="1"/>
  </r>
  <r>
    <x v="24"/>
  </r>
  <r>
    <x v="11"/>
  </r>
  <r>
    <x v="0"/>
  </r>
  <r>
    <x v="0"/>
  </r>
  <r>
    <x v="0"/>
  </r>
  <r>
    <x v="0"/>
  </r>
  <r>
    <x v="11"/>
  </r>
  <r>
    <x v="0"/>
  </r>
  <r>
    <x v="1"/>
  </r>
  <r>
    <x v="0"/>
  </r>
  <r>
    <x v="5"/>
  </r>
  <r>
    <x v="0"/>
  </r>
  <r>
    <x v="0"/>
  </r>
  <r>
    <x v="2"/>
  </r>
  <r>
    <x v="0"/>
  </r>
  <r>
    <x v="13"/>
  </r>
  <r>
    <x v="68"/>
  </r>
  <r>
    <x v="11"/>
  </r>
  <r>
    <x v="0"/>
  </r>
  <r>
    <x v="1"/>
  </r>
  <r>
    <x v="0"/>
  </r>
  <r>
    <x v="0"/>
  </r>
  <r>
    <x v="0"/>
  </r>
  <r>
    <x v="0"/>
  </r>
  <r>
    <x v="11"/>
  </r>
  <r>
    <x v="18"/>
  </r>
  <r>
    <x v="5"/>
  </r>
  <r>
    <x v="18"/>
  </r>
  <r>
    <x v="18"/>
  </r>
  <r>
    <x v="1"/>
  </r>
  <r>
    <x v="8"/>
  </r>
  <r>
    <x v="18"/>
  </r>
  <r>
    <x v="0"/>
  </r>
  <r>
    <x v="24"/>
  </r>
  <r>
    <x v="0"/>
  </r>
  <r>
    <x v="17"/>
  </r>
  <r>
    <x v="25"/>
  </r>
  <r>
    <x v="13"/>
  </r>
  <r>
    <x v="1"/>
  </r>
  <r>
    <x v="0"/>
  </r>
  <r>
    <x v="50"/>
  </r>
  <r>
    <x v="24"/>
  </r>
  <r>
    <x v="5"/>
  </r>
  <r>
    <x v="23"/>
  </r>
  <r>
    <x v="5"/>
  </r>
  <r>
    <x v="0"/>
  </r>
  <r>
    <x v="1"/>
  </r>
  <r>
    <x v="7"/>
  </r>
  <r>
    <x v="40"/>
  </r>
  <r>
    <x v="5"/>
  </r>
  <r>
    <x v="9"/>
  </r>
  <r>
    <x v="5"/>
  </r>
  <r>
    <x v="0"/>
  </r>
  <r>
    <x v="0"/>
  </r>
  <r>
    <x v="32"/>
  </r>
  <r>
    <x v="0"/>
  </r>
  <r>
    <x v="21"/>
  </r>
  <r>
    <x v="5"/>
  </r>
  <r>
    <x v="11"/>
  </r>
  <r>
    <x v="0"/>
  </r>
  <r>
    <x v="0"/>
  </r>
  <r>
    <x v="0"/>
  </r>
  <r>
    <x v="11"/>
  </r>
  <r>
    <x v="0"/>
  </r>
  <r>
    <x v="0"/>
  </r>
  <r>
    <x v="1"/>
  </r>
  <r>
    <x v="14"/>
  </r>
  <r>
    <x v="21"/>
  </r>
  <r>
    <x v="11"/>
  </r>
  <r>
    <x v="0"/>
  </r>
  <r>
    <x v="36"/>
  </r>
  <r>
    <x v="39"/>
  </r>
  <r>
    <x v="0"/>
  </r>
  <r>
    <x v="0"/>
  </r>
  <r>
    <x v="11"/>
  </r>
  <r>
    <x v="5"/>
  </r>
  <r>
    <x v="14"/>
  </r>
  <r>
    <x v="30"/>
  </r>
  <r>
    <x v="2"/>
  </r>
  <r>
    <x v="2"/>
  </r>
  <r>
    <x v="5"/>
  </r>
  <r>
    <x v="0"/>
  </r>
  <r>
    <x v="0"/>
  </r>
  <r>
    <x v="7"/>
  </r>
  <r>
    <x v="5"/>
  </r>
  <r>
    <x v="18"/>
  </r>
  <r>
    <x v="11"/>
  </r>
  <r>
    <x v="18"/>
  </r>
  <r>
    <x v="18"/>
  </r>
  <r>
    <x v="18"/>
  </r>
  <r>
    <x v="1"/>
  </r>
  <r>
    <x v="1"/>
  </r>
  <r>
    <x v="1"/>
  </r>
  <r>
    <x v="1"/>
  </r>
  <r>
    <x v="5"/>
  </r>
  <r>
    <x v="1"/>
  </r>
  <r>
    <x v="21"/>
  </r>
  <r>
    <x v="30"/>
  </r>
  <r>
    <x v="1"/>
  </r>
  <r>
    <x v="41"/>
  </r>
  <r>
    <x v="0"/>
  </r>
  <r>
    <x v="0"/>
  </r>
  <r>
    <x v="44"/>
  </r>
  <r>
    <x v="21"/>
  </r>
  <r>
    <x v="7"/>
  </r>
  <r>
    <x v="38"/>
  </r>
  <r>
    <x v="5"/>
  </r>
  <r>
    <x v="2"/>
  </r>
  <r>
    <x v="1"/>
  </r>
  <r>
    <x v="2"/>
  </r>
  <r>
    <x v="14"/>
  </r>
  <r>
    <x v="38"/>
  </r>
  <r>
    <x v="0"/>
  </r>
  <r>
    <x v="5"/>
  </r>
  <r>
    <x v="3"/>
  </r>
  <r>
    <x v="17"/>
  </r>
  <r>
    <x v="0"/>
  </r>
  <r>
    <x v="0"/>
  </r>
  <r>
    <x v="38"/>
  </r>
  <r>
    <x v="7"/>
  </r>
  <r>
    <x v="14"/>
  </r>
  <r>
    <x v="43"/>
  </r>
  <r>
    <x v="0"/>
  </r>
  <r>
    <x v="0"/>
  </r>
  <r>
    <x v="0"/>
  </r>
  <r>
    <x v="16"/>
  </r>
  <r>
    <x v="2"/>
  </r>
  <r>
    <x v="9"/>
  </r>
  <r>
    <x v="0"/>
  </r>
  <r>
    <x v="0"/>
  </r>
  <r>
    <x v="7"/>
  </r>
  <r>
    <x v="0"/>
  </r>
  <r>
    <x v="5"/>
  </r>
  <r>
    <x v="5"/>
  </r>
  <r>
    <x v="0"/>
  </r>
  <r>
    <x v="0"/>
  </r>
  <r>
    <x v="21"/>
  </r>
  <r>
    <x v="33"/>
  </r>
  <r>
    <x v="24"/>
  </r>
  <r>
    <x v="38"/>
  </r>
  <r>
    <x v="11"/>
  </r>
  <r>
    <x v="0"/>
  </r>
  <r>
    <x v="11"/>
  </r>
  <r>
    <x v="0"/>
  </r>
  <r>
    <x v="10"/>
  </r>
  <r>
    <x v="5"/>
  </r>
  <r>
    <x v="1"/>
  </r>
  <r>
    <x v="0"/>
  </r>
  <r>
    <x v="0"/>
  </r>
  <r>
    <x v="7"/>
  </r>
  <r>
    <x v="1"/>
  </r>
  <r>
    <x v="0"/>
  </r>
  <r>
    <x v="0"/>
  </r>
  <r>
    <x v="0"/>
  </r>
  <r>
    <x v="0"/>
  </r>
  <r>
    <x v="0"/>
  </r>
  <r>
    <x v="1"/>
  </r>
  <r>
    <x v="0"/>
  </r>
  <r>
    <x v="0"/>
  </r>
  <r>
    <x v="0"/>
  </r>
  <r>
    <x v="0"/>
  </r>
  <r>
    <x v="5"/>
  </r>
  <r>
    <x v="17"/>
  </r>
  <r>
    <x v="21"/>
  </r>
  <r>
    <x v="11"/>
  </r>
  <r>
    <x v="5"/>
  </r>
  <r>
    <x v="5"/>
  </r>
  <r>
    <x v="1"/>
  </r>
  <r>
    <x v="2"/>
  </r>
  <r>
    <x v="0"/>
  </r>
  <r>
    <x v="5"/>
  </r>
  <r>
    <x v="5"/>
  </r>
  <r>
    <x v="5"/>
  </r>
  <r>
    <x v="43"/>
  </r>
  <r>
    <x v="24"/>
  </r>
  <r>
    <x v="0"/>
  </r>
  <r>
    <x v="0"/>
  </r>
  <r>
    <x v="16"/>
  </r>
  <r>
    <x v="1"/>
  </r>
  <r>
    <x v="0"/>
  </r>
  <r>
    <x v="0"/>
  </r>
  <r>
    <x v="9"/>
  </r>
  <r>
    <x v="0"/>
  </r>
  <r>
    <x v="0"/>
  </r>
  <r>
    <x v="1"/>
  </r>
  <r>
    <x v="24"/>
  </r>
  <r>
    <x v="1"/>
  </r>
  <r>
    <x v="0"/>
  </r>
  <r>
    <x v="0"/>
  </r>
  <r>
    <x v="0"/>
  </r>
  <r>
    <x v="0"/>
  </r>
  <r>
    <x v="0"/>
  </r>
  <r>
    <x v="13"/>
  </r>
  <r>
    <x v="1"/>
  </r>
  <r>
    <x v="0"/>
  </r>
  <r>
    <x v="11"/>
  </r>
  <r>
    <x v="2"/>
  </r>
  <r>
    <x v="0"/>
  </r>
  <r>
    <x v="51"/>
  </r>
  <r>
    <x v="0"/>
  </r>
  <r>
    <x v="0"/>
  </r>
  <r>
    <x v="32"/>
  </r>
  <r>
    <x v="0"/>
  </r>
  <r>
    <x v="12"/>
  </r>
  <r>
    <x v="11"/>
  </r>
  <r>
    <x v="12"/>
  </r>
  <r>
    <x v="0"/>
  </r>
  <r>
    <x v="11"/>
  </r>
  <r>
    <x v="21"/>
  </r>
  <r>
    <x v="43"/>
  </r>
  <r>
    <x v="35"/>
  </r>
  <r>
    <x v="0"/>
  </r>
  <r>
    <x v="11"/>
  </r>
  <r>
    <x v="12"/>
  </r>
  <r>
    <x v="14"/>
  </r>
  <r>
    <x v="0"/>
  </r>
  <r>
    <x v="0"/>
  </r>
  <r>
    <x v="18"/>
  </r>
  <r>
    <x v="18"/>
  </r>
  <r>
    <x v="0"/>
  </r>
  <r>
    <x v="69"/>
  </r>
  <r>
    <x v="0"/>
  </r>
  <r>
    <x v="0"/>
  </r>
  <r>
    <x v="1"/>
  </r>
  <r>
    <x v="0"/>
  </r>
  <r>
    <x v="14"/>
  </r>
  <r>
    <x v="11"/>
  </r>
  <r>
    <x v="11"/>
  </r>
  <r>
    <x v="36"/>
  </r>
  <r>
    <x v="8"/>
  </r>
  <r>
    <x v="1"/>
  </r>
  <r>
    <x v="11"/>
  </r>
  <r>
    <x v="32"/>
  </r>
  <r>
    <x v="0"/>
  </r>
  <r>
    <x v="19"/>
  </r>
  <r>
    <x v="0"/>
  </r>
  <r>
    <x v="51"/>
  </r>
  <r>
    <x v="32"/>
  </r>
  <r>
    <x v="0"/>
  </r>
  <r>
    <x v="21"/>
  </r>
  <r>
    <x v="11"/>
  </r>
  <r>
    <x v="32"/>
  </r>
  <r>
    <x v="20"/>
  </r>
  <r>
    <x v="20"/>
  </r>
  <r>
    <x v="0"/>
  </r>
  <r>
    <x v="0"/>
  </r>
  <r>
    <x v="0"/>
  </r>
  <r>
    <x v="29"/>
  </r>
  <r>
    <x v="13"/>
  </r>
  <r>
    <x v="35"/>
  </r>
  <r>
    <x v="0"/>
  </r>
  <r>
    <x v="21"/>
  </r>
  <r>
    <x v="0"/>
  </r>
  <r>
    <x v="0"/>
  </r>
  <r>
    <x v="5"/>
  </r>
  <r>
    <x v="0"/>
  </r>
  <r>
    <x v="0"/>
  </r>
  <r>
    <x v="11"/>
  </r>
  <r>
    <x v="0"/>
  </r>
  <r>
    <x v="17"/>
  </r>
  <r>
    <x v="7"/>
  </r>
  <r>
    <x v="0"/>
  </r>
  <r>
    <x v="38"/>
  </r>
  <r>
    <x v="0"/>
  </r>
  <r>
    <x v="11"/>
  </r>
  <r>
    <x v="1"/>
  </r>
  <r>
    <x v="0"/>
  </r>
  <r>
    <x v="37"/>
  </r>
  <r>
    <x v="0"/>
  </r>
  <r>
    <x v="0"/>
  </r>
  <r>
    <x v="14"/>
  </r>
  <r>
    <x v="0"/>
  </r>
  <r>
    <x v="0"/>
  </r>
  <r>
    <x v="26"/>
  </r>
  <r>
    <x v="0"/>
  </r>
  <r>
    <x v="41"/>
  </r>
  <r>
    <x v="5"/>
  </r>
  <r>
    <x v="5"/>
  </r>
  <r>
    <x v="0"/>
  </r>
  <r>
    <x v="2"/>
  </r>
  <r>
    <x v="0"/>
  </r>
  <r>
    <x v="0"/>
  </r>
  <r>
    <x v="0"/>
  </r>
  <r>
    <x v="1"/>
  </r>
  <r>
    <x v="11"/>
  </r>
  <r>
    <x v="0"/>
  </r>
  <r>
    <x v="1"/>
  </r>
  <r>
    <x v="0"/>
  </r>
  <r>
    <x v="0"/>
  </r>
  <r>
    <x v="0"/>
  </r>
  <r>
    <x v="7"/>
  </r>
  <r>
    <x v="31"/>
  </r>
  <r>
    <x v="30"/>
  </r>
  <r>
    <x v="43"/>
  </r>
  <r>
    <x v="1"/>
  </r>
  <r>
    <x v="17"/>
  </r>
  <r>
    <x v="0"/>
  </r>
  <r>
    <x v="0"/>
  </r>
  <r>
    <x v="0"/>
  </r>
  <r>
    <x v="0"/>
  </r>
  <r>
    <x v="0"/>
  </r>
  <r>
    <x v="0"/>
  </r>
  <r>
    <x v="1"/>
  </r>
  <r>
    <x v="18"/>
  </r>
  <r>
    <x v="0"/>
  </r>
  <r>
    <x v="0"/>
  </r>
  <r>
    <x v="14"/>
  </r>
  <r>
    <x v="1"/>
  </r>
  <r>
    <x v="0"/>
  </r>
  <r>
    <x v="24"/>
  </r>
  <r>
    <x v="0"/>
  </r>
  <r>
    <x v="1"/>
  </r>
  <r>
    <x v="0"/>
  </r>
  <r>
    <x v="5"/>
  </r>
  <r>
    <x v="1"/>
  </r>
  <r>
    <x v="0"/>
  </r>
  <r>
    <x v="17"/>
  </r>
  <r>
    <x v="0"/>
  </r>
  <r>
    <x v="0"/>
  </r>
  <r>
    <x v="0"/>
  </r>
  <r>
    <x v="0"/>
  </r>
  <r>
    <x v="0"/>
  </r>
  <r>
    <x v="0"/>
  </r>
  <r>
    <x v="0"/>
  </r>
  <r>
    <x v="0"/>
  </r>
  <r>
    <x v="1"/>
  </r>
  <r>
    <x v="0"/>
  </r>
  <r>
    <x v="0"/>
  </r>
  <r>
    <x v="0"/>
  </r>
  <r>
    <x v="0"/>
  </r>
  <r>
    <x v="0"/>
  </r>
  <r>
    <x v="0"/>
  </r>
  <r>
    <x v="5"/>
  </r>
  <r>
    <x v="0"/>
  </r>
  <r>
    <x v="14"/>
  </r>
  <r>
    <x v="0"/>
  </r>
  <r>
    <x v="11"/>
  </r>
  <r>
    <x v="0"/>
  </r>
  <r>
    <x v="0"/>
  </r>
  <r>
    <x v="0"/>
  </r>
  <r>
    <x v="0"/>
  </r>
  <r>
    <x v="13"/>
  </r>
  <r>
    <x v="0"/>
  </r>
  <r>
    <x v="21"/>
  </r>
  <r>
    <x v="0"/>
  </r>
  <r>
    <x v="0"/>
  </r>
  <r>
    <x v="0"/>
  </r>
  <r>
    <x v="0"/>
  </r>
  <r>
    <x v="0"/>
  </r>
  <r>
    <x v="0"/>
  </r>
  <r>
    <x v="0"/>
  </r>
  <r>
    <x v="0"/>
  </r>
  <r>
    <x v="0"/>
  </r>
  <r>
    <x v="0"/>
  </r>
  <r>
    <x v="5"/>
  </r>
  <r>
    <x v="5"/>
  </r>
  <r>
    <x v="0"/>
  </r>
  <r>
    <x v="11"/>
  </r>
  <r>
    <x v="1"/>
  </r>
  <r>
    <x v="0"/>
  </r>
  <r>
    <x v="0"/>
  </r>
  <r>
    <x v="1"/>
  </r>
  <r>
    <x v="0"/>
  </r>
  <r>
    <x v="0"/>
  </r>
  <r>
    <x v="5"/>
  </r>
  <r>
    <x v="21"/>
  </r>
  <r>
    <x v="0"/>
  </r>
  <r>
    <x v="0"/>
  </r>
  <r>
    <x v="5"/>
  </r>
  <r>
    <x v="18"/>
  </r>
  <r>
    <x v="5"/>
  </r>
  <r>
    <x v="32"/>
  </r>
  <r>
    <x v="0"/>
  </r>
  <r>
    <x v="0"/>
  </r>
  <r>
    <x v="5"/>
  </r>
  <r>
    <x v="0"/>
  </r>
  <r>
    <x v="0"/>
  </r>
  <r>
    <x v="0"/>
  </r>
  <r>
    <x v="0"/>
  </r>
  <r>
    <x v="0"/>
  </r>
  <r>
    <x v="5"/>
  </r>
  <r>
    <x v="36"/>
  </r>
  <r>
    <x v="32"/>
  </r>
  <r>
    <x v="0"/>
  </r>
  <r>
    <x v="0"/>
  </r>
  <r>
    <x v="0"/>
  </r>
  <r>
    <x v="5"/>
  </r>
  <r>
    <x v="0"/>
  </r>
  <r>
    <x v="0"/>
  </r>
  <r>
    <x v="0"/>
  </r>
  <r>
    <x v="5"/>
  </r>
  <r>
    <x v="5"/>
  </r>
  <r>
    <x v="0"/>
  </r>
  <r>
    <x v="1"/>
  </r>
  <r>
    <x v="0"/>
  </r>
  <r>
    <x v="0"/>
  </r>
  <r>
    <x v="0"/>
  </r>
  <r>
    <x v="0"/>
  </r>
  <r>
    <x v="47"/>
  </r>
  <r>
    <x v="47"/>
  </r>
  <r>
    <x v="0"/>
  </r>
  <r>
    <x v="5"/>
  </r>
  <r>
    <x v="0"/>
  </r>
  <r>
    <x v="0"/>
  </r>
  <r>
    <x v="0"/>
  </r>
  <r>
    <x v="0"/>
  </r>
  <r>
    <x v="0"/>
  </r>
  <r>
    <x v="0"/>
  </r>
  <r>
    <x v="0"/>
  </r>
  <r>
    <x v="5"/>
  </r>
  <r>
    <x v="0"/>
  </r>
  <r>
    <x v="0"/>
  </r>
  <r>
    <x v="46"/>
  </r>
  <r>
    <x v="0"/>
  </r>
  <r>
    <x v="0"/>
  </r>
  <r>
    <x v="0"/>
  </r>
  <r>
    <x v="0"/>
  </r>
  <r>
    <x v="0"/>
  </r>
  <r>
    <x v="0"/>
  </r>
  <r>
    <x v="0"/>
  </r>
  <r>
    <x v="0"/>
  </r>
  <r>
    <x v="0"/>
  </r>
  <r>
    <x v="7"/>
  </r>
  <r>
    <x v="8"/>
  </r>
  <r>
    <x v="0"/>
  </r>
  <r>
    <x v="46"/>
  </r>
  <r>
    <x v="0"/>
  </r>
  <r>
    <x v="0"/>
  </r>
  <r>
    <x v="0"/>
  </r>
  <r>
    <x v="0"/>
  </r>
  <r>
    <x v="0"/>
  </r>
  <r>
    <x v="0"/>
  </r>
  <r>
    <x v="0"/>
  </r>
  <r>
    <x v="0"/>
  </r>
  <r>
    <x v="0"/>
  </r>
  <r>
    <x v="0"/>
  </r>
  <r>
    <x v="0"/>
  </r>
  <r>
    <x v="0"/>
  </r>
  <r>
    <x v="0"/>
  </r>
  <r>
    <x v="0"/>
  </r>
  <r>
    <x v="1"/>
  </r>
  <r>
    <x v="11"/>
  </r>
  <r>
    <x v="0"/>
  </r>
  <r>
    <x v="0"/>
  </r>
  <r>
    <x v="0"/>
  </r>
  <r>
    <x v="24"/>
  </r>
  <r>
    <x v="0"/>
  </r>
  <r>
    <x v="11"/>
  </r>
  <r>
    <x v="11"/>
  </r>
  <r>
    <x v="0"/>
  </r>
  <r>
    <x v="1"/>
  </r>
  <r>
    <x v="0"/>
  </r>
  <r>
    <x v="1"/>
  </r>
  <r>
    <x v="0"/>
  </r>
  <r>
    <x v="1"/>
  </r>
  <r>
    <x v="0"/>
  </r>
  <r>
    <x v="0"/>
  </r>
  <r>
    <x v="0"/>
  </r>
  <r>
    <x v="11"/>
  </r>
  <r>
    <x v="11"/>
  </r>
  <r>
    <x v="0"/>
  </r>
  <r>
    <x v="11"/>
  </r>
  <r>
    <x v="0"/>
  </r>
  <r>
    <x v="0"/>
  </r>
  <r>
    <x v="11"/>
  </r>
  <r>
    <x v="32"/>
  </r>
  <r>
    <x v="13"/>
  </r>
  <r>
    <x v="2"/>
  </r>
  <r>
    <x v="11"/>
  </r>
  <r>
    <x v="24"/>
  </r>
  <r>
    <x v="0"/>
  </r>
  <r>
    <x v="23"/>
  </r>
  <r>
    <x v="0"/>
  </r>
  <r>
    <x v="0"/>
  </r>
  <r>
    <x v="11"/>
  </r>
  <r>
    <x v="11"/>
  </r>
  <r>
    <x v="11"/>
  </r>
  <r>
    <x v="11"/>
  </r>
  <r>
    <x v="11"/>
  </r>
  <r>
    <x v="0"/>
  </r>
  <r>
    <x v="11"/>
  </r>
  <r>
    <x v="11"/>
  </r>
  <r>
    <x v="0"/>
  </r>
  <r>
    <x v="11"/>
  </r>
  <r>
    <x v="0"/>
  </r>
  <r>
    <x v="11"/>
  </r>
  <r>
    <x v="11"/>
  </r>
  <r>
    <x v="0"/>
  </r>
  <r>
    <x v="0"/>
  </r>
  <r>
    <x v="0"/>
  </r>
  <r>
    <x v="0"/>
  </r>
  <r>
    <x v="0"/>
  </r>
  <r>
    <x v="0"/>
  </r>
  <r>
    <x v="0"/>
  </r>
  <r>
    <x v="15"/>
  </r>
  <r>
    <x v="7"/>
  </r>
  <r>
    <x v="24"/>
  </r>
  <r>
    <x v="0"/>
  </r>
  <r>
    <x v="11"/>
  </r>
  <r>
    <x v="11"/>
  </r>
  <r>
    <x v="0"/>
  </r>
  <r>
    <x v="14"/>
  </r>
  <r>
    <x v="23"/>
  </r>
  <r>
    <x v="11"/>
  </r>
  <r>
    <x v="7"/>
  </r>
  <r>
    <x v="47"/>
  </r>
  <r>
    <x v="0"/>
  </r>
  <r>
    <x v="0"/>
  </r>
  <r>
    <x v="11"/>
  </r>
  <r>
    <x v="1"/>
  </r>
  <r>
    <x v="0"/>
  </r>
  <r>
    <x v="11"/>
  </r>
  <r>
    <x v="35"/>
  </r>
  <r>
    <x v="11"/>
  </r>
  <r>
    <x v="35"/>
  </r>
  <r>
    <x v="11"/>
  </r>
  <r>
    <x v="0"/>
  </r>
  <r>
    <x v="9"/>
  </r>
  <r>
    <x v="35"/>
  </r>
  <r>
    <x v="7"/>
  </r>
  <r>
    <x v="0"/>
  </r>
  <r>
    <x v="35"/>
  </r>
  <r>
    <x v="11"/>
  </r>
  <r>
    <x v="11"/>
  </r>
  <r>
    <x v="10"/>
  </r>
  <r>
    <x v="11"/>
  </r>
  <r>
    <x v="0"/>
  </r>
  <r>
    <x v="11"/>
  </r>
  <r>
    <x v="35"/>
  </r>
  <r>
    <x v="35"/>
  </r>
  <r>
    <x v="13"/>
  </r>
  <r>
    <x v="0"/>
  </r>
  <r>
    <x v="13"/>
  </r>
  <r>
    <x v="0"/>
  </r>
  <r>
    <x v="0"/>
  </r>
  <r>
    <x v="0"/>
  </r>
  <r>
    <x v="0"/>
  </r>
  <r>
    <x v="0"/>
  </r>
  <r>
    <x v="0"/>
  </r>
  <r>
    <x v="0"/>
  </r>
  <r>
    <x v="0"/>
  </r>
  <r>
    <x v="0"/>
  </r>
  <r>
    <x v="0"/>
  </r>
  <r>
    <x v="0"/>
  </r>
  <r>
    <x v="0"/>
  </r>
  <r>
    <x v="0"/>
  </r>
  <r>
    <x v="0"/>
  </r>
  <r>
    <x v="0"/>
  </r>
  <r>
    <x v="0"/>
  </r>
  <r>
    <x v="0"/>
  </r>
  <r>
    <x v="0"/>
  </r>
  <r>
    <x v="0"/>
  </r>
  <r>
    <x v="0"/>
  </r>
  <r>
    <x v="0"/>
  </r>
  <r>
    <x v="0"/>
  </r>
  <r>
    <x v="0"/>
  </r>
  <r>
    <x v="0"/>
  </r>
  <r>
    <x v="0"/>
  </r>
  <r>
    <x v="0"/>
  </r>
  <r>
    <x v="7"/>
  </r>
  <r>
    <x v="0"/>
  </r>
  <r>
    <x v="0"/>
  </r>
  <r>
    <x v="35"/>
  </r>
  <r>
    <x v="0"/>
  </r>
  <r>
    <x v="1"/>
  </r>
  <r>
    <x v="70"/>
  </r>
  <r>
    <x v="9"/>
  </r>
  <r>
    <x v="0"/>
  </r>
  <r>
    <x v="1"/>
  </r>
  <r>
    <x v="0"/>
  </r>
  <r>
    <x v="0"/>
  </r>
  <r>
    <x v="0"/>
  </r>
  <r>
    <x v="0"/>
  </r>
  <r>
    <x v="0"/>
  </r>
  <r>
    <x v="2"/>
  </r>
  <r>
    <x v="2"/>
  </r>
  <r>
    <x v="47"/>
  </r>
  <r>
    <x v="36"/>
  </r>
  <r>
    <x v="21"/>
  </r>
  <r>
    <x v="7"/>
  </r>
  <r>
    <x v="13"/>
  </r>
  <r>
    <x v="0"/>
  </r>
  <r>
    <x v="34"/>
  </r>
  <r>
    <x v="0"/>
  </r>
  <r>
    <x v="9"/>
  </r>
  <r>
    <x v="13"/>
  </r>
  <r>
    <x v="5"/>
  </r>
  <r>
    <x v="0"/>
  </r>
  <r>
    <x v="0"/>
  </r>
  <r>
    <x v="0"/>
  </r>
  <r>
    <x v="0"/>
  </r>
  <r>
    <x v="34"/>
  </r>
  <r>
    <x v="14"/>
  </r>
  <r>
    <x v="0"/>
  </r>
  <r>
    <x v="1"/>
  </r>
  <r>
    <x v="34"/>
  </r>
  <r>
    <x v="24"/>
  </r>
  <r>
    <x v="20"/>
  </r>
  <r>
    <x v="0"/>
  </r>
  <r>
    <x v="0"/>
  </r>
  <r>
    <x v="0"/>
  </r>
  <r>
    <x v="31"/>
  </r>
  <r>
    <x v="13"/>
  </r>
  <r>
    <x v="10"/>
  </r>
  <r>
    <x v="0"/>
  </r>
  <r>
    <x v="0"/>
  </r>
  <r>
    <x v="0"/>
  </r>
  <r>
    <x v="0"/>
  </r>
  <r>
    <x v="0"/>
  </r>
  <r>
    <x v="14"/>
  </r>
  <r>
    <x v="21"/>
  </r>
  <r>
    <x v="0"/>
  </r>
  <r>
    <x v="0"/>
  </r>
  <r>
    <x v="0"/>
  </r>
  <r>
    <x v="2"/>
  </r>
  <r>
    <x v="0"/>
  </r>
  <r>
    <x v="0"/>
  </r>
  <r>
    <x v="14"/>
  </r>
  <r>
    <x v="0"/>
  </r>
  <r>
    <x v="0"/>
  </r>
  <r>
    <x v="0"/>
  </r>
  <r>
    <x v="41"/>
  </r>
  <r>
    <x v="41"/>
  </r>
  <r>
    <x v="41"/>
  </r>
  <r>
    <x v="41"/>
  </r>
  <r>
    <x v="11"/>
  </r>
  <r>
    <x v="41"/>
  </r>
  <r>
    <x v="41"/>
  </r>
  <r>
    <x v="41"/>
  </r>
  <r>
    <x v="41"/>
  </r>
  <r>
    <x v="40"/>
  </r>
  <r>
    <x v="41"/>
  </r>
  <r>
    <x v="41"/>
  </r>
  <r>
    <x v="41"/>
  </r>
  <r>
    <x v="41"/>
  </r>
  <r>
    <x v="0"/>
  </r>
  <r>
    <x v="41"/>
  </r>
  <r>
    <x v="41"/>
  </r>
  <r>
    <x v="1"/>
  </r>
  <r>
    <x v="0"/>
  </r>
  <r>
    <x v="11"/>
  </r>
  <r>
    <x v="0"/>
  </r>
  <r>
    <x v="0"/>
  </r>
  <r>
    <x v="0"/>
  </r>
  <r>
    <x v="0"/>
  </r>
  <r>
    <x v="0"/>
  </r>
  <r>
    <x v="42"/>
  </r>
  <r>
    <x v="7"/>
  </r>
  <r>
    <x v="17"/>
  </r>
  <r>
    <x v="9"/>
  </r>
  <r>
    <x v="15"/>
  </r>
  <r>
    <x v="0"/>
  </r>
  <r>
    <x v="0"/>
  </r>
  <r>
    <x v="11"/>
  </r>
  <r>
    <x v="2"/>
  </r>
  <r>
    <x v="0"/>
  </r>
  <r>
    <x v="17"/>
  </r>
  <r>
    <x v="24"/>
  </r>
  <r>
    <x v="24"/>
  </r>
  <r>
    <x v="24"/>
  </r>
  <r>
    <x v="24"/>
  </r>
  <r>
    <x v="0"/>
  </r>
  <r>
    <x v="21"/>
  </r>
  <r>
    <x v="14"/>
  </r>
  <r>
    <x v="0"/>
  </r>
  <r>
    <x v="2"/>
  </r>
  <r>
    <x v="5"/>
  </r>
  <r>
    <x v="1"/>
  </r>
  <r>
    <x v="0"/>
  </r>
  <r>
    <x v="5"/>
  </r>
  <r>
    <x v="0"/>
  </r>
  <r>
    <x v="1"/>
  </r>
  <r>
    <x v="1"/>
  </r>
  <r>
    <x v="0"/>
  </r>
  <r>
    <x v="11"/>
  </r>
  <r>
    <x v="0"/>
  </r>
  <r>
    <x v="7"/>
  </r>
  <r>
    <x v="11"/>
  </r>
  <r>
    <x v="0"/>
  </r>
  <r>
    <x v="0"/>
  </r>
  <r>
    <x v="1"/>
  </r>
  <r>
    <x v="1"/>
  </r>
  <r>
    <x v="0"/>
  </r>
  <r>
    <x v="0"/>
  </r>
  <r>
    <x v="25"/>
  </r>
  <r>
    <x v="0"/>
  </r>
  <r>
    <x v="0"/>
  </r>
  <r>
    <x v="0"/>
  </r>
  <r>
    <x v="1"/>
  </r>
  <r>
    <x v="0"/>
  </r>
  <r>
    <x v="1"/>
  </r>
  <r>
    <x v="0"/>
  </r>
  <r>
    <x v="14"/>
  </r>
  <r>
    <x v="1"/>
  </r>
  <r>
    <x v="14"/>
  </r>
  <r>
    <x v="0"/>
  </r>
  <r>
    <x v="0"/>
  </r>
  <r>
    <x v="0"/>
  </r>
  <r>
    <x v="0"/>
  </r>
  <r>
    <x v="0"/>
  </r>
  <r>
    <x v="13"/>
  </r>
  <r>
    <x v="6"/>
  </r>
  <r>
    <x v="19"/>
  </r>
  <r>
    <x v="11"/>
  </r>
  <r>
    <x v="0"/>
  </r>
  <r>
    <x v="1"/>
  </r>
  <r>
    <x v="11"/>
  </r>
  <r>
    <x v="0"/>
  </r>
  <r>
    <x v="1"/>
  </r>
  <r>
    <x v="0"/>
  </r>
  <r>
    <x v="0"/>
  </r>
  <r>
    <x v="5"/>
  </r>
  <r>
    <x v="58"/>
  </r>
  <r>
    <x v="14"/>
  </r>
  <r>
    <x v="0"/>
  </r>
  <r>
    <x v="1"/>
  </r>
  <r>
    <x v="0"/>
  </r>
  <r>
    <x v="0"/>
  </r>
  <r>
    <x v="0"/>
  </r>
  <r>
    <x v="0"/>
  </r>
  <r>
    <x v="24"/>
  </r>
  <r>
    <x v="14"/>
  </r>
  <r>
    <x v="14"/>
  </r>
  <r>
    <x v="2"/>
  </r>
  <r>
    <x v="0"/>
  </r>
  <r>
    <x v="2"/>
  </r>
  <r>
    <x v="0"/>
  </r>
  <r>
    <x v="24"/>
  </r>
  <r>
    <x v="0"/>
  </r>
  <r>
    <x v="0"/>
  </r>
  <r>
    <x v="11"/>
  </r>
  <r>
    <x v="7"/>
  </r>
  <r>
    <x v="0"/>
  </r>
  <r>
    <x v="0"/>
  </r>
  <r>
    <x v="11"/>
  </r>
  <r>
    <x v="0"/>
  </r>
  <r>
    <x v="14"/>
  </r>
  <r>
    <x v="11"/>
  </r>
  <r>
    <x v="11"/>
  </r>
  <r>
    <x v="11"/>
  </r>
  <r>
    <x v="1"/>
  </r>
  <r>
    <x v="0"/>
  </r>
  <r>
    <x v="0"/>
  </r>
  <r>
    <x v="38"/>
  </r>
  <r>
    <x v="0"/>
  </r>
  <r>
    <x v="0"/>
  </r>
  <r>
    <x v="5"/>
  </r>
  <r>
    <x v="0"/>
  </r>
  <r>
    <x v="0"/>
  </r>
  <r>
    <x v="0"/>
  </r>
  <r>
    <x v="1"/>
  </r>
  <r>
    <x v="16"/>
  </r>
  <r>
    <x v="2"/>
  </r>
  <r>
    <x v="11"/>
  </r>
  <r>
    <x v="11"/>
  </r>
  <r>
    <x v="0"/>
  </r>
  <r>
    <x v="17"/>
  </r>
  <r>
    <x v="11"/>
  </r>
  <r>
    <x v="11"/>
  </r>
  <r>
    <x v="0"/>
  </r>
  <r>
    <x v="11"/>
  </r>
  <r>
    <x v="15"/>
  </r>
  <r>
    <x v="5"/>
  </r>
  <r>
    <x v="16"/>
  </r>
  <r>
    <x v="11"/>
  </r>
  <r>
    <x v="0"/>
  </r>
  <r>
    <x v="1"/>
  </r>
  <r>
    <x v="11"/>
  </r>
  <r>
    <x v="11"/>
  </r>
  <r>
    <x v="5"/>
  </r>
  <r>
    <x v="47"/>
  </r>
  <r>
    <x v="0"/>
  </r>
  <r>
    <x v="38"/>
  </r>
  <r>
    <x v="0"/>
  </r>
  <r>
    <x v="11"/>
  </r>
  <r>
    <x v="16"/>
  </r>
  <r>
    <x v="2"/>
  </r>
  <r>
    <x v="14"/>
  </r>
  <r>
    <x v="11"/>
  </r>
  <r>
    <x v="11"/>
  </r>
  <r>
    <x v="11"/>
  </r>
  <r>
    <x v="11"/>
  </r>
  <r>
    <x v="11"/>
  </r>
  <r>
    <x v="11"/>
  </r>
  <r>
    <x v="24"/>
  </r>
  <r>
    <x v="11"/>
  </r>
  <r>
    <x v="11"/>
  </r>
  <r>
    <x v="37"/>
  </r>
  <r>
    <x v="11"/>
  </r>
  <r>
    <x v="11"/>
  </r>
  <r>
    <x v="32"/>
  </r>
  <r>
    <x v="0"/>
  </r>
  <r>
    <x v="31"/>
  </r>
  <r>
    <x v="14"/>
  </r>
  <r>
    <x v="13"/>
  </r>
  <r>
    <x v="14"/>
  </r>
  <r>
    <x v="2"/>
  </r>
  <r>
    <x v="4"/>
  </r>
  <r>
    <x v="36"/>
  </r>
  <r>
    <x v="5"/>
  </r>
  <r>
    <x v="0"/>
  </r>
  <r>
    <x v="0"/>
  </r>
  <r>
    <x v="0"/>
  </r>
  <r>
    <x v="11"/>
  </r>
  <r>
    <x v="0"/>
  </r>
  <r>
    <x v="0"/>
  </r>
  <r>
    <x v="1"/>
  </r>
  <r>
    <x v="21"/>
  </r>
  <r>
    <x v="14"/>
  </r>
  <r>
    <x v="0"/>
  </r>
  <r>
    <x v="18"/>
  </r>
  <r>
    <x v="1"/>
  </r>
  <r>
    <x v="0"/>
  </r>
  <r>
    <x v="0"/>
  </r>
  <r>
    <x v="20"/>
  </r>
  <r>
    <x v="7"/>
  </r>
  <r>
    <x v="0"/>
  </r>
  <r>
    <x v="17"/>
  </r>
  <r>
    <x v="24"/>
  </r>
  <r>
    <x v="1"/>
  </r>
  <r>
    <x v="31"/>
  </r>
  <r>
    <x v="71"/>
  </r>
  <r>
    <x v="0"/>
  </r>
  <r>
    <x v="0"/>
  </r>
  <r>
    <x v="1"/>
  </r>
  <r>
    <x v="43"/>
  </r>
  <r>
    <x v="13"/>
  </r>
  <r>
    <x v="1"/>
  </r>
  <r>
    <x v="13"/>
  </r>
  <r>
    <x v="0"/>
  </r>
  <r>
    <x v="35"/>
  </r>
  <r>
    <x v="1"/>
  </r>
  <r>
    <x v="0"/>
  </r>
  <r>
    <x v="11"/>
  </r>
  <r>
    <x v="1"/>
  </r>
  <r>
    <x v="36"/>
  </r>
  <r>
    <x v="0"/>
  </r>
  <r>
    <x v="1"/>
  </r>
  <r>
    <x v="0"/>
  </r>
  <r>
    <x v="15"/>
  </r>
  <r>
    <x v="0"/>
  </r>
  <r>
    <x v="0"/>
  </r>
  <r>
    <x v="15"/>
  </r>
  <r>
    <x v="2"/>
  </r>
  <r>
    <x v="0"/>
  </r>
  <r>
    <x v="1"/>
  </r>
  <r>
    <x v="32"/>
  </r>
  <r>
    <x v="1"/>
  </r>
  <r>
    <x v="7"/>
  </r>
  <r>
    <x v="0"/>
  </r>
  <r>
    <x v="28"/>
  </r>
  <r>
    <x v="24"/>
  </r>
  <r>
    <x v="1"/>
  </r>
  <r>
    <x v="1"/>
  </r>
  <r>
    <x v="1"/>
  </r>
  <r>
    <x v="0"/>
  </r>
  <r>
    <x v="0"/>
  </r>
  <r>
    <x v="0"/>
  </r>
  <r>
    <x v="11"/>
  </r>
  <r>
    <x v="5"/>
  </r>
  <r>
    <x v="0"/>
  </r>
  <r>
    <x v="1"/>
  </r>
  <r>
    <x v="1"/>
  </r>
  <r>
    <x v="1"/>
  </r>
  <r>
    <x v="5"/>
  </r>
  <r>
    <x v="0"/>
  </r>
  <r>
    <x v="0"/>
  </r>
  <r>
    <x v="0"/>
  </r>
  <r>
    <x v="36"/>
  </r>
  <r>
    <x v="0"/>
  </r>
  <r>
    <x v="0"/>
  </r>
  <r>
    <x v="46"/>
  </r>
  <r>
    <x v="5"/>
  </r>
  <r>
    <x v="0"/>
  </r>
  <r>
    <x v="36"/>
  </r>
  <r>
    <x v="14"/>
  </r>
  <r>
    <x v="0"/>
  </r>
  <r>
    <x v="0"/>
  </r>
  <r>
    <x v="0"/>
  </r>
  <r>
    <x v="0"/>
  </r>
  <r>
    <x v="1"/>
  </r>
  <r>
    <x v="1"/>
  </r>
  <r>
    <x v="0"/>
  </r>
  <r>
    <x v="21"/>
  </r>
  <r>
    <x v="11"/>
  </r>
  <r>
    <x v="11"/>
  </r>
  <r>
    <x v="13"/>
  </r>
  <r>
    <x v="11"/>
  </r>
  <r>
    <x v="11"/>
  </r>
  <r>
    <x v="2"/>
  </r>
  <r>
    <x v="36"/>
  </r>
  <r>
    <x v="9"/>
  </r>
  <r>
    <x v="0"/>
  </r>
  <r>
    <x v="38"/>
  </r>
  <r>
    <x v="11"/>
  </r>
  <r>
    <x v="0"/>
  </r>
  <r>
    <x v="0"/>
  </r>
  <r>
    <x v="0"/>
  </r>
  <r>
    <x v="0"/>
  </r>
  <r>
    <x v="2"/>
  </r>
  <r>
    <x v="13"/>
  </r>
  <r>
    <x v="5"/>
  </r>
  <r>
    <x v="0"/>
  </r>
  <r>
    <x v="0"/>
  </r>
  <r>
    <x v="0"/>
  </r>
  <r>
    <x v="13"/>
  </r>
  <r>
    <x v="1"/>
  </r>
  <r>
    <x v="2"/>
  </r>
  <r>
    <x v="0"/>
  </r>
  <r>
    <x v="0"/>
  </r>
  <r>
    <x v="0"/>
  </r>
  <r>
    <x v="13"/>
  </r>
  <r>
    <x v="7"/>
  </r>
  <r>
    <x v="11"/>
  </r>
  <r>
    <x v="18"/>
  </r>
  <r>
    <x v="13"/>
  </r>
  <r>
    <x v="18"/>
  </r>
  <r>
    <x v="18"/>
  </r>
  <r>
    <x v="18"/>
  </r>
  <r>
    <x v="11"/>
  </r>
  <r>
    <x v="11"/>
  </r>
  <r>
    <x v="0"/>
  </r>
  <r>
    <x v="11"/>
  </r>
  <r>
    <x v="11"/>
  </r>
  <r>
    <x v="11"/>
  </r>
  <r>
    <x v="11"/>
  </r>
  <r>
    <x v="11"/>
  </r>
  <r>
    <x v="11"/>
  </r>
  <r>
    <x v="11"/>
  </r>
  <r>
    <x v="50"/>
  </r>
  <r>
    <x v="0"/>
  </r>
  <r>
    <x v="35"/>
  </r>
  <r>
    <x v="0"/>
  </r>
  <r>
    <x v="7"/>
  </r>
  <r>
    <x v="0"/>
  </r>
  <r>
    <x v="17"/>
  </r>
  <r>
    <x v="31"/>
  </r>
  <r>
    <x v="32"/>
  </r>
  <r>
    <x v="0"/>
  </r>
  <r>
    <x v="5"/>
  </r>
  <r>
    <x v="1"/>
  </r>
  <r>
    <x v="36"/>
  </r>
  <r>
    <x v="5"/>
  </r>
  <r>
    <x v="5"/>
  </r>
  <r>
    <x v="0"/>
  </r>
  <r>
    <x v="36"/>
  </r>
  <r>
    <x v="0"/>
  </r>
  <r>
    <x v="23"/>
  </r>
  <r>
    <x v="5"/>
  </r>
  <r>
    <x v="1"/>
  </r>
  <r>
    <x v="0"/>
  </r>
  <r>
    <x v="24"/>
  </r>
  <r>
    <x v="23"/>
  </r>
  <r>
    <x v="0"/>
  </r>
  <r>
    <x v="24"/>
  </r>
  <r>
    <x v="0"/>
  </r>
  <r>
    <x v="0"/>
  </r>
  <r>
    <x v="2"/>
  </r>
  <r>
    <x v="5"/>
  </r>
  <r>
    <x v="0"/>
  </r>
  <r>
    <x v="23"/>
  </r>
  <r>
    <x v="1"/>
  </r>
  <r>
    <x v="0"/>
  </r>
  <r>
    <x v="8"/>
  </r>
  <r>
    <x v="0"/>
  </r>
  <r>
    <x v="0"/>
  </r>
  <r>
    <x v="0"/>
  </r>
  <r>
    <x v="0"/>
  </r>
  <r>
    <x v="15"/>
  </r>
  <r>
    <x v="5"/>
  </r>
  <r>
    <x v="25"/>
  </r>
  <r>
    <x v="0"/>
  </r>
  <r>
    <x v="13"/>
  </r>
  <r>
    <x v="36"/>
  </r>
  <r>
    <x v="2"/>
  </r>
  <r>
    <x v="0"/>
  </r>
  <r>
    <x v="0"/>
  </r>
  <r>
    <x v="0"/>
  </r>
  <r>
    <x v="0"/>
  </r>
  <r>
    <x v="7"/>
  </r>
  <r>
    <x v="9"/>
  </r>
  <r>
    <x v="5"/>
  </r>
  <r>
    <x v="0"/>
  </r>
  <r>
    <x v="5"/>
  </r>
  <r>
    <x v="30"/>
  </r>
  <r>
    <x v="7"/>
  </r>
  <r>
    <x v="0"/>
  </r>
  <r>
    <x v="5"/>
  </r>
  <r>
    <x v="11"/>
  </r>
  <r>
    <x v="5"/>
  </r>
  <r>
    <x v="11"/>
  </r>
  <r>
    <x v="11"/>
  </r>
  <r>
    <x v="11"/>
  </r>
  <r>
    <x v="11"/>
  </r>
  <r>
    <x v="11"/>
  </r>
  <r>
    <x v="5"/>
  </r>
  <r>
    <x v="11"/>
  </r>
  <r>
    <x v="11"/>
  </r>
  <r>
    <x v="11"/>
  </r>
  <r>
    <x v="5"/>
  </r>
  <r>
    <x v="11"/>
  </r>
  <r>
    <x v="11"/>
  </r>
  <r>
    <x v="11"/>
  </r>
  <r>
    <x v="0"/>
  </r>
  <r>
    <x v="11"/>
  </r>
  <r>
    <x v="0"/>
  </r>
  <r>
    <x v="11"/>
  </r>
  <r>
    <x v="11"/>
  </r>
  <r>
    <x v="11"/>
  </r>
  <r>
    <x v="1"/>
  </r>
  <r>
    <x v="11"/>
  </r>
  <r>
    <x v="11"/>
  </r>
  <r>
    <x v="11"/>
  </r>
  <r>
    <x v="11"/>
  </r>
  <r>
    <x v="11"/>
  </r>
  <r>
    <x v="1"/>
  </r>
  <r>
    <x v="11"/>
  </r>
  <r>
    <x v="0"/>
  </r>
  <r>
    <x v="11"/>
  </r>
  <r>
    <x v="0"/>
  </r>
  <r>
    <x v="11"/>
  </r>
  <r>
    <x v="11"/>
  </r>
  <r>
    <x v="5"/>
  </r>
  <r>
    <x v="11"/>
  </r>
  <r>
    <x v="11"/>
  </r>
  <r>
    <x v="11"/>
  </r>
  <r>
    <x v="11"/>
  </r>
  <r>
    <x v="11"/>
  </r>
  <r>
    <x v="11"/>
  </r>
  <r>
    <x v="11"/>
  </r>
  <r>
    <x v="11"/>
  </r>
  <r>
    <x v="11"/>
  </r>
  <r>
    <x v="11"/>
  </r>
  <r>
    <x v="11"/>
  </r>
  <r>
    <x v="5"/>
  </r>
  <r>
    <x v="11"/>
  </r>
  <r>
    <x v="5"/>
  </r>
  <r>
    <x v="14"/>
  </r>
  <r>
    <x v="11"/>
  </r>
  <r>
    <x v="11"/>
  </r>
  <r>
    <x v="11"/>
  </r>
  <r>
    <x v="0"/>
  </r>
  <r>
    <x v="11"/>
  </r>
  <r>
    <x v="11"/>
  </r>
  <r>
    <x v="11"/>
  </r>
  <r>
    <x v="11"/>
  </r>
  <r>
    <x v="11"/>
  </r>
  <r>
    <x v="11"/>
  </r>
  <r>
    <x v="11"/>
  </r>
  <r>
    <x v="11"/>
  </r>
  <r>
    <x v="11"/>
  </r>
  <r>
    <x v="2"/>
  </r>
  <r>
    <x v="1"/>
  </r>
  <r>
    <x v="1"/>
  </r>
  <r>
    <x v="11"/>
  </r>
  <r>
    <x v="11"/>
  </r>
  <r>
    <x v="13"/>
  </r>
  <r>
    <x v="11"/>
  </r>
  <r>
    <x v="11"/>
  </r>
  <r>
    <x v="5"/>
  </r>
  <r>
    <x v="11"/>
  </r>
  <r>
    <x v="1"/>
  </r>
  <r>
    <x v="5"/>
  </r>
  <r>
    <x v="1"/>
  </r>
  <r>
    <x v="1"/>
  </r>
  <r>
    <x v="0"/>
  </r>
  <r>
    <x v="0"/>
  </r>
  <r>
    <x v="5"/>
  </r>
  <r>
    <x v="5"/>
  </r>
  <r>
    <x v="1"/>
  </r>
  <r>
    <x v="1"/>
  </r>
  <r>
    <x v="21"/>
  </r>
  <r>
    <x v="0"/>
  </r>
  <r>
    <x v="0"/>
  </r>
  <r>
    <x v="5"/>
  </r>
  <r>
    <x v="0"/>
  </r>
  <r>
    <x v="35"/>
  </r>
  <r>
    <x v="0"/>
  </r>
  <r>
    <x v="5"/>
  </r>
  <r>
    <x v="0"/>
  </r>
  <r>
    <x v="24"/>
  </r>
  <r>
    <x v="0"/>
  </r>
  <r>
    <x v="0"/>
  </r>
  <r>
    <x v="1"/>
  </r>
  <r>
    <x v="1"/>
  </r>
  <r>
    <x v="0"/>
  </r>
  <r>
    <x v="0"/>
  </r>
  <r>
    <x v="31"/>
  </r>
  <r>
    <x v="13"/>
  </r>
  <r>
    <x v="0"/>
  </r>
  <r>
    <x v="0"/>
  </r>
  <r>
    <x v="21"/>
  </r>
  <r>
    <x v="7"/>
  </r>
  <r>
    <x v="5"/>
  </r>
  <r>
    <x v="0"/>
  </r>
  <r>
    <x v="31"/>
  </r>
  <r>
    <x v="8"/>
  </r>
  <r>
    <x v="21"/>
  </r>
  <r>
    <x v="30"/>
  </r>
  <r>
    <x v="21"/>
  </r>
  <r>
    <x v="21"/>
  </r>
  <r>
    <x v="21"/>
  </r>
  <r>
    <x v="24"/>
  </r>
  <r>
    <x v="1"/>
  </r>
  <r>
    <x v="0"/>
  </r>
  <r>
    <x v="21"/>
  </r>
  <r>
    <x v="0"/>
  </r>
  <r>
    <x v="5"/>
  </r>
  <r>
    <x v="0"/>
  </r>
  <r>
    <x v="0"/>
  </r>
  <r>
    <x v="5"/>
  </r>
  <r>
    <x v="1"/>
  </r>
  <r>
    <x v="13"/>
  </r>
  <r>
    <x v="14"/>
  </r>
  <r>
    <x v="17"/>
  </r>
  <r>
    <x v="0"/>
  </r>
  <r>
    <x v="1"/>
  </r>
  <r>
    <x v="0"/>
  </r>
  <r>
    <x v="1"/>
  </r>
  <r>
    <x v="0"/>
  </r>
  <r>
    <x v="7"/>
  </r>
  <r>
    <x v="21"/>
  </r>
  <r>
    <x v="0"/>
  </r>
  <r>
    <x v="8"/>
  </r>
  <r>
    <x v="7"/>
  </r>
  <r>
    <x v="0"/>
  </r>
  <r>
    <x v="7"/>
  </r>
  <r>
    <x v="1"/>
  </r>
  <r>
    <x v="5"/>
  </r>
  <r>
    <x v="0"/>
  </r>
  <r>
    <x v="5"/>
  </r>
  <r>
    <x v="52"/>
  </r>
  <r>
    <x v="57"/>
  </r>
  <r>
    <x v="0"/>
  </r>
  <r>
    <x v="30"/>
  </r>
  <r>
    <x v="11"/>
  </r>
  <r>
    <x v="0"/>
  </r>
  <r>
    <x v="1"/>
  </r>
  <r>
    <x v="11"/>
  </r>
  <r>
    <x v="11"/>
  </r>
  <r>
    <x v="17"/>
  </r>
  <r>
    <x v="2"/>
  </r>
  <r>
    <x v="32"/>
  </r>
  <r>
    <x v="23"/>
  </r>
  <r>
    <x v="46"/>
  </r>
  <r>
    <x v="38"/>
  </r>
  <r>
    <x v="0"/>
  </r>
  <r>
    <x v="16"/>
  </r>
  <r>
    <x v="0"/>
  </r>
  <r>
    <x v="5"/>
  </r>
  <r>
    <x v="13"/>
  </r>
  <r>
    <x v="32"/>
  </r>
  <r>
    <x v="1"/>
  </r>
  <r>
    <x v="5"/>
  </r>
  <r>
    <x v="0"/>
  </r>
  <r>
    <x v="0"/>
  </r>
  <r>
    <x v="31"/>
  </r>
  <r>
    <x v="7"/>
  </r>
  <r>
    <x v="0"/>
  </r>
  <r>
    <x v="7"/>
  </r>
  <r>
    <x v="0"/>
  </r>
  <r>
    <x v="0"/>
  </r>
  <r>
    <x v="0"/>
  </r>
  <r>
    <x v="1"/>
  </r>
  <r>
    <x v="16"/>
  </r>
  <r>
    <x v="16"/>
  </r>
  <r>
    <x v="16"/>
  </r>
  <r>
    <x v="16"/>
  </r>
  <r>
    <x v="0"/>
  </r>
  <r>
    <x v="0"/>
  </r>
  <r>
    <x v="24"/>
  </r>
  <r>
    <x v="0"/>
  </r>
  <r>
    <x v="30"/>
  </r>
  <r>
    <x v="7"/>
  </r>
  <r>
    <x v="0"/>
  </r>
  <r>
    <x v="0"/>
  </r>
  <r>
    <x v="36"/>
  </r>
  <r>
    <x v="0"/>
  </r>
  <r>
    <x v="5"/>
  </r>
  <r>
    <x v="1"/>
  </r>
  <r>
    <x v="1"/>
  </r>
  <r>
    <x v="7"/>
  </r>
  <r>
    <x v="21"/>
  </r>
  <r>
    <x v="0"/>
  </r>
  <r>
    <x v="24"/>
  </r>
  <r>
    <x v="0"/>
  </r>
  <r>
    <x v="35"/>
  </r>
  <r>
    <x v="24"/>
  </r>
  <r>
    <x v="13"/>
  </r>
  <r>
    <x v="19"/>
  </r>
  <r>
    <x v="0"/>
  </r>
  <r>
    <x v="1"/>
  </r>
  <r>
    <x v="21"/>
  </r>
  <r>
    <x v="0"/>
  </r>
  <r>
    <x v="0"/>
  </r>
  <r>
    <x v="0"/>
  </r>
  <r>
    <x v="5"/>
  </r>
  <r>
    <x v="1"/>
  </r>
  <r>
    <x v="0"/>
  </r>
  <r>
    <x v="5"/>
  </r>
  <r>
    <x v="36"/>
  </r>
  <r>
    <x v="0"/>
  </r>
  <r>
    <x v="11"/>
  </r>
  <r>
    <x v="36"/>
  </r>
  <r>
    <x v="23"/>
  </r>
  <r>
    <x v="0"/>
  </r>
  <r>
    <x v="7"/>
  </r>
  <r>
    <x v="0"/>
  </r>
  <r>
    <x v="21"/>
  </r>
  <r>
    <x v="35"/>
  </r>
  <r>
    <x v="35"/>
  </r>
  <r>
    <x v="35"/>
  </r>
  <r>
    <x v="32"/>
  </r>
  <r>
    <x v="24"/>
  </r>
  <r>
    <x v="29"/>
  </r>
  <r>
    <x v="17"/>
  </r>
  <r>
    <x v="0"/>
  </r>
  <r>
    <x v="16"/>
  </r>
  <r>
    <x v="38"/>
  </r>
  <r>
    <x v="0"/>
  </r>
  <r>
    <x v="5"/>
  </r>
  <r>
    <x v="5"/>
  </r>
  <r>
    <x v="72"/>
  </r>
  <r>
    <x v="23"/>
  </r>
  <r>
    <x v="5"/>
  </r>
  <r>
    <x v="23"/>
  </r>
  <r>
    <x v="5"/>
  </r>
  <r>
    <x v="1"/>
  </r>
  <r>
    <x v="29"/>
  </r>
  <r>
    <x v="1"/>
  </r>
  <r>
    <x v="44"/>
  </r>
  <r>
    <x v="24"/>
  </r>
  <r>
    <x v="24"/>
  </r>
  <r>
    <x v="44"/>
  </r>
  <r>
    <x v="44"/>
  </r>
  <r>
    <x v="44"/>
  </r>
  <r>
    <x v="13"/>
  </r>
  <r>
    <x v="36"/>
  </r>
  <r>
    <x v="21"/>
  </r>
  <r>
    <x v="7"/>
  </r>
  <r>
    <x v="38"/>
  </r>
  <r>
    <x v="0"/>
  </r>
  <r>
    <x v="0"/>
  </r>
  <r>
    <x v="0"/>
  </r>
  <r>
    <x v="7"/>
  </r>
  <r>
    <x v="36"/>
  </r>
  <r>
    <x v="0"/>
  </r>
  <r>
    <x v="14"/>
  </r>
  <r>
    <x v="12"/>
  </r>
  <r>
    <x v="19"/>
  </r>
  <r>
    <x v="11"/>
  </r>
  <r>
    <x v="24"/>
  </r>
  <r>
    <x v="13"/>
  </r>
  <r>
    <x v="36"/>
  </r>
  <r>
    <x v="0"/>
  </r>
  <r>
    <x v="0"/>
  </r>
  <r>
    <x v="0"/>
  </r>
  <r>
    <x v="0"/>
  </r>
  <r>
    <x v="7"/>
  </r>
  <r>
    <x v="11"/>
  </r>
  <r>
    <x v="0"/>
  </r>
  <r>
    <x v="1"/>
  </r>
  <r>
    <x v="13"/>
  </r>
  <r>
    <x v="30"/>
  </r>
  <r>
    <x v="0"/>
  </r>
  <r>
    <x v="0"/>
  </r>
  <r>
    <x v="0"/>
  </r>
  <r>
    <x v="0"/>
  </r>
  <r>
    <x v="1"/>
  </r>
  <r>
    <x v="0"/>
  </r>
  <r>
    <x v="0"/>
  </r>
  <r>
    <x v="13"/>
  </r>
  <r>
    <x v="0"/>
  </r>
  <r>
    <x v="0"/>
  </r>
  <r>
    <x v="0"/>
  </r>
  <r>
    <x v="0"/>
  </r>
  <r>
    <x v="11"/>
  </r>
  <r>
    <x v="0"/>
  </r>
  <r>
    <x v="8"/>
  </r>
  <r>
    <x v="13"/>
  </r>
  <r>
    <x v="0"/>
  </r>
  <r>
    <x v="0"/>
  </r>
  <r>
    <x v="68"/>
  </r>
  <r>
    <x v="1"/>
  </r>
  <r>
    <x v="0"/>
  </r>
  <r>
    <x v="11"/>
  </r>
  <r>
    <x v="9"/>
  </r>
  <r>
    <x v="0"/>
  </r>
  <r>
    <x v="0"/>
  </r>
  <r>
    <x v="0"/>
  </r>
  <r>
    <x v="13"/>
  </r>
  <r>
    <x v="0"/>
  </r>
  <r>
    <x v="0"/>
  </r>
  <r>
    <x v="1"/>
  </r>
  <r>
    <x v="9"/>
  </r>
  <r>
    <x v="0"/>
  </r>
  <r>
    <x v="0"/>
  </r>
  <r>
    <x v="31"/>
  </r>
  <r>
    <x v="1"/>
  </r>
  <r>
    <x v="0"/>
  </r>
  <r>
    <x v="0"/>
  </r>
  <r>
    <x v="0"/>
  </r>
  <r>
    <x v="13"/>
  </r>
  <r>
    <x v="11"/>
  </r>
  <r>
    <x v="5"/>
  </r>
  <r>
    <x v="5"/>
  </r>
  <r>
    <x v="5"/>
  </r>
  <r>
    <x v="11"/>
  </r>
  <r>
    <x v="11"/>
  </r>
  <r>
    <x v="11"/>
  </r>
  <r>
    <x v="11"/>
  </r>
  <r>
    <x v="5"/>
  </r>
  <r>
    <x v="11"/>
  </r>
  <r>
    <x v="24"/>
  </r>
  <r>
    <x v="5"/>
  </r>
  <r>
    <x v="11"/>
  </r>
  <r>
    <x v="0"/>
  </r>
  <r>
    <x v="23"/>
  </r>
  <r>
    <x v="11"/>
  </r>
  <r>
    <x v="11"/>
  </r>
  <r>
    <x v="11"/>
  </r>
  <r>
    <x v="54"/>
  </r>
  <r>
    <x v="11"/>
  </r>
  <r>
    <x v="0"/>
  </r>
  <r>
    <x v="0"/>
  </r>
  <r>
    <x v="11"/>
  </r>
  <r>
    <x v="5"/>
  </r>
  <r>
    <x v="5"/>
  </r>
  <r>
    <x v="11"/>
  </r>
  <r>
    <x v="11"/>
  </r>
  <r>
    <x v="0"/>
  </r>
  <r>
    <x v="0"/>
  </r>
  <r>
    <x v="0"/>
  </r>
  <r>
    <x v="41"/>
  </r>
  <r>
    <x v="0"/>
  </r>
  <r>
    <x v="5"/>
  </r>
  <r>
    <x v="5"/>
  </r>
  <r>
    <x v="5"/>
  </r>
  <r>
    <x v="5"/>
  </r>
  <r>
    <x v="2"/>
  </r>
  <r>
    <x v="0"/>
  </r>
  <r>
    <x v="1"/>
  </r>
  <r>
    <x v="5"/>
  </r>
  <r>
    <x v="11"/>
  </r>
  <r>
    <x v="0"/>
  </r>
  <r>
    <x v="11"/>
  </r>
  <r>
    <x v="0"/>
  </r>
  <r>
    <x v="24"/>
  </r>
  <r>
    <x v="14"/>
  </r>
  <r>
    <x v="0"/>
  </r>
  <r>
    <x v="0"/>
  </r>
  <r>
    <x v="11"/>
  </r>
  <r>
    <x v="5"/>
  </r>
  <r>
    <x v="0"/>
  </r>
  <r>
    <x v="11"/>
  </r>
  <r>
    <x v="0"/>
  </r>
  <r>
    <x v="24"/>
  </r>
  <r>
    <x v="0"/>
  </r>
  <r>
    <x v="11"/>
  </r>
  <r>
    <x v="11"/>
  </r>
  <r>
    <x v="5"/>
  </r>
  <r>
    <x v="11"/>
  </r>
  <r>
    <x v="11"/>
  </r>
  <r>
    <x v="11"/>
  </r>
  <r>
    <x v="0"/>
  </r>
  <r>
    <x v="11"/>
  </r>
  <r>
    <x v="14"/>
  </r>
  <r>
    <x v="21"/>
  </r>
  <r>
    <x v="0"/>
  </r>
  <r>
    <x v="0"/>
  </r>
  <r>
    <x v="32"/>
  </r>
  <r>
    <x v="7"/>
  </r>
  <r>
    <x v="14"/>
  </r>
  <r>
    <x v="1"/>
  </r>
  <r>
    <x v="11"/>
  </r>
  <r>
    <x v="14"/>
  </r>
  <r>
    <x v="5"/>
  </r>
  <r>
    <x v="14"/>
  </r>
  <r>
    <x v="12"/>
  </r>
  <r>
    <x v="9"/>
  </r>
  <r>
    <x v="14"/>
  </r>
  <r>
    <x v="14"/>
  </r>
  <r>
    <x v="14"/>
  </r>
  <r>
    <x v="12"/>
  </r>
  <r>
    <x v="30"/>
  </r>
  <r>
    <x v="12"/>
  </r>
  <r>
    <x v="17"/>
  </r>
  <r>
    <x v="47"/>
  </r>
  <r>
    <x v="10"/>
  </r>
  <r>
    <x v="14"/>
  </r>
  <r>
    <x v="5"/>
  </r>
  <r>
    <x v="21"/>
  </r>
  <r>
    <x v="46"/>
  </r>
  <r>
    <x v="1"/>
  </r>
  <r>
    <x v="0"/>
  </r>
  <r>
    <x v="0"/>
  </r>
  <r>
    <x v="36"/>
  </r>
  <r>
    <x v="0"/>
  </r>
  <r>
    <x v="0"/>
  </r>
  <r>
    <x v="23"/>
  </r>
  <r>
    <x v="23"/>
  </r>
  <r>
    <x v="23"/>
  </r>
  <r>
    <x v="5"/>
  </r>
  <r>
    <x v="13"/>
  </r>
  <r>
    <x v="35"/>
  </r>
  <r>
    <x v="5"/>
  </r>
  <r>
    <x v="13"/>
  </r>
  <r>
    <x v="1"/>
  </r>
  <r>
    <x v="24"/>
  </r>
  <r>
    <x v="0"/>
  </r>
  <r>
    <x v="0"/>
  </r>
  <r>
    <x v="1"/>
  </r>
  <r>
    <x v="10"/>
  </r>
  <r>
    <x v="1"/>
  </r>
  <r>
    <x v="0"/>
  </r>
  <r>
    <x v="21"/>
  </r>
  <r>
    <x v="1"/>
  </r>
  <r>
    <x v="0"/>
  </r>
  <r>
    <x v="11"/>
  </r>
  <r>
    <x v="13"/>
  </r>
  <r>
    <x v="5"/>
  </r>
  <r>
    <x v="5"/>
  </r>
  <r>
    <x v="36"/>
  </r>
  <r>
    <x v="0"/>
  </r>
  <r>
    <x v="0"/>
  </r>
  <r>
    <x v="0"/>
  </r>
  <r>
    <x v="34"/>
  </r>
  <r>
    <x v="0"/>
  </r>
  <r>
    <x v="24"/>
  </r>
  <r>
    <x v="36"/>
  </r>
  <r>
    <x v="0"/>
  </r>
  <r>
    <x v="28"/>
  </r>
  <r>
    <x v="25"/>
  </r>
  <r>
    <x v="0"/>
  </r>
  <r>
    <x v="0"/>
  </r>
  <r>
    <x v="0"/>
  </r>
  <r>
    <x v="0"/>
  </r>
  <r>
    <x v="0"/>
  </r>
  <r>
    <x v="0"/>
  </r>
  <r>
    <x v="11"/>
  </r>
  <r>
    <x v="0"/>
  </r>
  <r>
    <x v="41"/>
  </r>
  <r>
    <x v="11"/>
  </r>
  <r>
    <x v="0"/>
  </r>
  <r>
    <x v="36"/>
  </r>
  <r>
    <x v="11"/>
  </r>
  <r>
    <x v="11"/>
  </r>
  <r>
    <x v="1"/>
  </r>
  <r>
    <x v="0"/>
  </r>
  <r>
    <x v="6"/>
  </r>
  <r>
    <x v="0"/>
  </r>
  <r>
    <x v="11"/>
  </r>
  <r>
    <x v="57"/>
  </r>
  <r>
    <x v="14"/>
  </r>
  <r>
    <x v="0"/>
  </r>
  <r>
    <x v="5"/>
  </r>
  <r>
    <x v="0"/>
  </r>
  <r>
    <x v="5"/>
  </r>
  <r>
    <x v="0"/>
  </r>
  <r>
    <x v="0"/>
  </r>
  <r>
    <x v="11"/>
  </r>
  <r>
    <x v="7"/>
  </r>
  <r>
    <x v="65"/>
  </r>
  <r>
    <x v="11"/>
  </r>
  <r>
    <x v="9"/>
  </r>
  <r>
    <x v="20"/>
  </r>
  <r>
    <x v="21"/>
  </r>
  <r>
    <x v="25"/>
  </r>
  <r>
    <x v="24"/>
  </r>
  <r>
    <x v="20"/>
  </r>
  <r>
    <x v="1"/>
  </r>
  <r>
    <x v="20"/>
  </r>
  <r>
    <x v="11"/>
  </r>
  <r>
    <x v="40"/>
  </r>
  <r>
    <x v="20"/>
  </r>
  <r>
    <x v="20"/>
  </r>
  <r>
    <x v="36"/>
  </r>
  <r>
    <x v="5"/>
  </r>
  <r>
    <x v="20"/>
  </r>
  <r>
    <x v="0"/>
  </r>
  <r>
    <x v="9"/>
  </r>
  <r>
    <x v="5"/>
  </r>
  <r>
    <x v="5"/>
  </r>
  <r>
    <x v="20"/>
  </r>
  <r>
    <x v="5"/>
  </r>
  <r>
    <x v="5"/>
  </r>
  <r>
    <x v="20"/>
  </r>
  <r>
    <x v="11"/>
  </r>
  <r>
    <x v="0"/>
  </r>
  <r>
    <x v="20"/>
  </r>
  <r>
    <x v="9"/>
  </r>
  <r>
    <x v="0"/>
  </r>
  <r>
    <x v="0"/>
  </r>
  <r>
    <x v="0"/>
  </r>
  <r>
    <x v="13"/>
  </r>
  <r>
    <x v="11"/>
  </r>
  <r>
    <x v="36"/>
  </r>
  <r>
    <x v="40"/>
  </r>
  <r>
    <x v="1"/>
  </r>
  <r>
    <x v="32"/>
  </r>
  <r>
    <x v="0"/>
  </r>
  <r>
    <x v="11"/>
  </r>
  <r>
    <x v="1"/>
  </r>
  <r>
    <x v="11"/>
  </r>
  <r>
    <x v="24"/>
  </r>
  <r>
    <x v="11"/>
  </r>
  <r>
    <x v="70"/>
  </r>
  <r>
    <x v="7"/>
  </r>
  <r>
    <x v="5"/>
  </r>
  <r>
    <x v="0"/>
  </r>
  <r>
    <x v="11"/>
  </r>
  <r>
    <x v="13"/>
  </r>
  <r>
    <x v="1"/>
  </r>
  <r>
    <x v="0"/>
  </r>
  <r>
    <x v="0"/>
  </r>
  <r>
    <x v="33"/>
  </r>
  <r>
    <x v="0"/>
  </r>
  <r>
    <x v="7"/>
  </r>
  <r>
    <x v="0"/>
  </r>
  <r>
    <x v="11"/>
  </r>
  <r>
    <x v="0"/>
  </r>
  <r>
    <x v="45"/>
  </r>
  <r>
    <x v="35"/>
  </r>
  <r>
    <x v="35"/>
  </r>
  <r>
    <x v="5"/>
  </r>
  <r>
    <x v="24"/>
  </r>
  <r>
    <x v="11"/>
  </r>
  <r>
    <x v="24"/>
  </r>
  <r>
    <x v="2"/>
  </r>
  <r>
    <x v="0"/>
  </r>
  <r>
    <x v="24"/>
  </r>
  <r>
    <x v="0"/>
  </r>
  <r>
    <x v="35"/>
  </r>
  <r>
    <x v="0"/>
  </r>
  <r>
    <x v="0"/>
  </r>
  <r>
    <x v="5"/>
  </r>
  <r>
    <x v="11"/>
  </r>
  <r>
    <x v="24"/>
  </r>
  <r>
    <x v="24"/>
  </r>
  <r>
    <x v="0"/>
  </r>
  <r>
    <x v="36"/>
  </r>
  <r>
    <x v="0"/>
  </r>
  <r>
    <x v="5"/>
  </r>
  <r>
    <x v="11"/>
  </r>
  <r>
    <x v="0"/>
  </r>
  <r>
    <x v="17"/>
  </r>
  <r>
    <x v="5"/>
  </r>
  <r>
    <x v="36"/>
  </r>
  <r>
    <x v="0"/>
  </r>
  <r>
    <x v="5"/>
  </r>
  <r>
    <x v="38"/>
  </r>
  <r>
    <x v="0"/>
  </r>
  <r>
    <x v="0"/>
  </r>
  <r>
    <x v="14"/>
  </r>
  <r>
    <x v="26"/>
  </r>
  <r>
    <x v="0"/>
  </r>
  <r>
    <x v="40"/>
  </r>
  <r>
    <x v="14"/>
  </r>
  <r>
    <x v="14"/>
  </r>
  <r>
    <x v="14"/>
  </r>
  <r>
    <x v="14"/>
  </r>
  <r>
    <x v="14"/>
  </r>
  <r>
    <x v="0"/>
  </r>
  <r>
    <x v="0"/>
  </r>
  <r>
    <x v="24"/>
  </r>
  <r>
    <x v="0"/>
  </r>
  <r>
    <x v="5"/>
  </r>
  <r>
    <x v="5"/>
  </r>
  <r>
    <x v="0"/>
  </r>
  <r>
    <x v="11"/>
  </r>
  <r>
    <x v="0"/>
  </r>
  <r>
    <x v="0"/>
  </r>
  <r>
    <x v="11"/>
  </r>
  <r>
    <x v="11"/>
  </r>
  <r>
    <x v="11"/>
  </r>
  <r>
    <x v="11"/>
  </r>
  <r>
    <x v="11"/>
  </r>
  <r>
    <x v="11"/>
  </r>
  <r>
    <x v="40"/>
  </r>
  <r>
    <x v="0"/>
  </r>
  <r>
    <x v="41"/>
  </r>
  <r>
    <x v="0"/>
  </r>
  <r>
    <x v="0"/>
  </r>
  <r>
    <x v="0"/>
  </r>
  <r>
    <x v="0"/>
  </r>
  <r>
    <x v="0"/>
  </r>
  <r>
    <x v="5"/>
  </r>
  <r>
    <x v="0"/>
  </r>
  <r>
    <x v="5"/>
  </r>
  <r>
    <x v="34"/>
  </r>
  <r>
    <x v="0"/>
  </r>
  <r>
    <x v="21"/>
  </r>
  <r>
    <x v="35"/>
  </r>
  <r>
    <x v="7"/>
  </r>
  <r>
    <x v="20"/>
  </r>
  <r>
    <x v="9"/>
  </r>
  <r>
    <x v="9"/>
  </r>
  <r>
    <x v="0"/>
  </r>
  <r>
    <x v="7"/>
  </r>
  <r>
    <x v="7"/>
  </r>
  <r>
    <x v="11"/>
  </r>
  <r>
    <x v="11"/>
  </r>
  <r>
    <x v="11"/>
  </r>
  <r>
    <x v="9"/>
  </r>
  <r>
    <x v="21"/>
  </r>
  <r>
    <x v="13"/>
  </r>
  <r>
    <x v="0"/>
  </r>
  <r>
    <x v="1"/>
  </r>
  <r>
    <x v="0"/>
  </r>
  <r>
    <x v="9"/>
  </r>
  <r>
    <x v="2"/>
  </r>
  <r>
    <x v="11"/>
  </r>
  <r>
    <x v="0"/>
  </r>
  <r>
    <x v="20"/>
  </r>
  <r>
    <x v="0"/>
  </r>
  <r>
    <x v="20"/>
  </r>
  <r>
    <x v="2"/>
  </r>
  <r>
    <x v="43"/>
  </r>
  <r>
    <x v="11"/>
  </r>
  <r>
    <x v="1"/>
  </r>
  <r>
    <x v="5"/>
  </r>
  <r>
    <x v="24"/>
  </r>
  <r>
    <x v="43"/>
  </r>
  <r>
    <x v="4"/>
  </r>
  <r>
    <x v="5"/>
  </r>
  <r>
    <x v="1"/>
  </r>
  <r>
    <x v="1"/>
  </r>
  <r>
    <x v="43"/>
  </r>
  <r>
    <x v="2"/>
  </r>
  <r>
    <x v="0"/>
  </r>
  <r>
    <x v="6"/>
  </r>
  <r>
    <x v="2"/>
  </r>
  <r>
    <x v="1"/>
  </r>
  <r>
    <x v="0"/>
  </r>
  <r>
    <x v="0"/>
  </r>
  <r>
    <x v="2"/>
  </r>
  <r>
    <x v="0"/>
  </r>
  <r>
    <x v="0"/>
  </r>
  <r>
    <x v="17"/>
  </r>
  <r>
    <x v="1"/>
  </r>
  <r>
    <x v="28"/>
  </r>
  <r>
    <x v="0"/>
  </r>
  <r>
    <x v="0"/>
  </r>
  <r>
    <x v="0"/>
  </r>
  <r>
    <x v="0"/>
  </r>
  <r>
    <x v="22"/>
  </r>
  <r>
    <x v="11"/>
  </r>
  <r>
    <x v="11"/>
  </r>
  <r>
    <x v="11"/>
  </r>
  <r>
    <x v="0"/>
  </r>
  <r>
    <x v="0"/>
  </r>
  <r>
    <x v="0"/>
  </r>
  <r>
    <x v="13"/>
  </r>
  <r>
    <x v="0"/>
  </r>
  <r>
    <x v="20"/>
  </r>
  <r>
    <x v="0"/>
  </r>
  <r>
    <x v="4"/>
  </r>
  <r>
    <x v="7"/>
  </r>
  <r>
    <x v="0"/>
  </r>
  <r>
    <x v="0"/>
  </r>
  <r>
    <x v="0"/>
  </r>
  <r>
    <x v="0"/>
  </r>
  <r>
    <x v="36"/>
  </r>
  <r>
    <x v="24"/>
  </r>
  <r>
    <x v="0"/>
  </r>
  <r>
    <x v="15"/>
  </r>
  <r>
    <x v="24"/>
  </r>
  <r>
    <x v="36"/>
  </r>
  <r>
    <x v="0"/>
  </r>
  <r>
    <x v="40"/>
  </r>
  <r>
    <x v="38"/>
  </r>
  <r>
    <x v="1"/>
  </r>
  <r>
    <x v="20"/>
  </r>
  <r>
    <x v="0"/>
  </r>
  <r>
    <x v="5"/>
  </r>
  <r>
    <x v="43"/>
  </r>
  <r>
    <x v="43"/>
  </r>
  <r>
    <x v="11"/>
  </r>
  <r>
    <x v="13"/>
  </r>
  <r>
    <x v="9"/>
  </r>
  <r>
    <x v="0"/>
  </r>
  <r>
    <x v="13"/>
  </r>
  <r>
    <x v="1"/>
  </r>
  <r>
    <x v="13"/>
  </r>
  <r>
    <x v="11"/>
  </r>
  <r>
    <x v="11"/>
  </r>
  <r>
    <x v="9"/>
  </r>
  <r>
    <x v="13"/>
  </r>
  <r>
    <x v="11"/>
  </r>
  <r>
    <x v="30"/>
  </r>
  <r>
    <x v="53"/>
  </r>
  <r>
    <x v="6"/>
  </r>
  <r>
    <x v="19"/>
  </r>
  <r>
    <x v="0"/>
  </r>
  <r>
    <x v="5"/>
  </r>
  <r>
    <x v="0"/>
  </r>
  <r>
    <x v="13"/>
  </r>
  <r>
    <x v="0"/>
  </r>
  <r>
    <x v="11"/>
  </r>
  <r>
    <x v="11"/>
  </r>
  <r>
    <x v="11"/>
  </r>
  <r>
    <x v="0"/>
  </r>
  <r>
    <x v="41"/>
  </r>
  <r>
    <x v="11"/>
  </r>
  <r>
    <x v="11"/>
  </r>
  <r>
    <x v="11"/>
  </r>
  <r>
    <x v="11"/>
  </r>
  <r>
    <x v="11"/>
  </r>
  <r>
    <x v="0"/>
  </r>
  <r>
    <x v="18"/>
  </r>
  <r>
    <x v="40"/>
  </r>
  <r>
    <x v="40"/>
  </r>
  <r>
    <x v="0"/>
  </r>
  <r>
    <x v="0"/>
  </r>
  <r>
    <x v="1"/>
  </r>
  <r>
    <x v="5"/>
  </r>
  <r>
    <x v="5"/>
  </r>
  <r>
    <x v="0"/>
  </r>
  <r>
    <x v="11"/>
  </r>
  <r>
    <x v="0"/>
  </r>
  <r>
    <x v="0"/>
  </r>
  <r>
    <x v="21"/>
  </r>
  <r>
    <x v="5"/>
  </r>
  <r>
    <x v="0"/>
  </r>
  <r>
    <x v="1"/>
  </r>
  <r>
    <x v="11"/>
  </r>
  <r>
    <x v="11"/>
  </r>
  <r>
    <x v="11"/>
  </r>
  <r>
    <x v="0"/>
  </r>
  <r>
    <x v="0"/>
  </r>
  <r>
    <x v="11"/>
  </r>
  <r>
    <x v="11"/>
  </r>
  <r>
    <x v="11"/>
  </r>
  <r>
    <x v="52"/>
  </r>
  <r>
    <x v="11"/>
  </r>
  <r>
    <x v="11"/>
  </r>
  <r>
    <x v="11"/>
  </r>
  <r>
    <x v="11"/>
  </r>
  <r>
    <x v="11"/>
  </r>
  <r>
    <x v="11"/>
  </r>
  <r>
    <x v="11"/>
  </r>
  <r>
    <x v="11"/>
  </r>
  <r>
    <x v="20"/>
  </r>
  <r>
    <x v="11"/>
  </r>
  <r>
    <x v="11"/>
  </r>
  <r>
    <x v="11"/>
  </r>
  <r>
    <x v="11"/>
  </r>
  <r>
    <x v="11"/>
  </r>
  <r>
    <x v="11"/>
  </r>
  <r>
    <x v="11"/>
  </r>
  <r>
    <x v="11"/>
  </r>
  <r>
    <x v="0"/>
  </r>
  <r>
    <x v="4"/>
  </r>
  <r>
    <x v="4"/>
  </r>
  <r>
    <x v="4"/>
  </r>
  <r>
    <x v="9"/>
  </r>
  <r>
    <x v="9"/>
  </r>
  <r>
    <x v="0"/>
  </r>
  <r>
    <x v="0"/>
  </r>
  <r>
    <x v="2"/>
  </r>
  <r>
    <x v="0"/>
  </r>
  <r>
    <x v="0"/>
  </r>
  <r>
    <x v="0"/>
  </r>
  <r>
    <x v="0"/>
  </r>
  <r>
    <x v="1"/>
  </r>
  <r>
    <x v="0"/>
  </r>
  <r>
    <x v="0"/>
  </r>
  <r>
    <x v="0"/>
  </r>
  <r>
    <x v="0"/>
  </r>
  <r>
    <x v="2"/>
  </r>
  <r>
    <x v="0"/>
  </r>
  <r>
    <x v="29"/>
  </r>
  <r>
    <x v="14"/>
  </r>
  <r>
    <x v="13"/>
  </r>
  <r>
    <x v="0"/>
  </r>
  <r>
    <x v="2"/>
  </r>
  <r>
    <x v="38"/>
  </r>
  <r>
    <x v="28"/>
  </r>
  <r>
    <x v="24"/>
  </r>
  <r>
    <x v="0"/>
  </r>
  <r>
    <x v="1"/>
  </r>
  <r>
    <x v="43"/>
  </r>
  <r>
    <x v="14"/>
  </r>
  <r>
    <x v="0"/>
  </r>
  <r>
    <x v="0"/>
  </r>
  <r>
    <x v="13"/>
  </r>
  <r>
    <x v="9"/>
  </r>
  <r>
    <x v="2"/>
  </r>
  <r>
    <x v="2"/>
  </r>
  <r>
    <x v="11"/>
  </r>
  <r>
    <x v="20"/>
  </r>
  <r>
    <x v="20"/>
  </r>
  <r>
    <x v="20"/>
  </r>
  <r>
    <x v="20"/>
  </r>
  <r>
    <x v="20"/>
  </r>
  <r>
    <x v="20"/>
  </r>
  <r>
    <x v="20"/>
  </r>
  <r>
    <x v="20"/>
  </r>
  <r>
    <x v="20"/>
  </r>
  <r>
    <x v="20"/>
  </r>
  <r>
    <x v="20"/>
  </r>
  <r>
    <x v="8"/>
  </r>
  <r>
    <x v="20"/>
  </r>
  <r>
    <x v="20"/>
  </r>
  <r>
    <x v="20"/>
  </r>
  <r>
    <x v="20"/>
  </r>
  <r>
    <x v="20"/>
  </r>
  <r>
    <x v="20"/>
  </r>
  <r>
    <x v="20"/>
  </r>
  <r>
    <x v="20"/>
  </r>
  <r>
    <x v="0"/>
  </r>
  <r>
    <x v="0"/>
  </r>
  <r>
    <x v="11"/>
  </r>
  <r>
    <x v="35"/>
  </r>
  <r>
    <x v="17"/>
  </r>
  <r>
    <x v="13"/>
  </r>
  <r>
    <x v="11"/>
  </r>
  <r>
    <x v="0"/>
  </r>
  <r>
    <x v="0"/>
  </r>
  <r>
    <x v="0"/>
  </r>
  <r>
    <x v="5"/>
  </r>
  <r>
    <x v="5"/>
  </r>
  <r>
    <x v="11"/>
  </r>
  <r>
    <x v="16"/>
  </r>
  <r>
    <x v="36"/>
  </r>
  <r>
    <x v="0"/>
  </r>
  <r>
    <x v="0"/>
  </r>
  <r>
    <x v="0"/>
  </r>
  <r>
    <x v="24"/>
  </r>
  <r>
    <x v="13"/>
  </r>
  <r>
    <x v="0"/>
  </r>
  <r>
    <x v="0"/>
  </r>
  <r>
    <x v="1"/>
  </r>
  <r>
    <x v="11"/>
  </r>
  <r>
    <x v="0"/>
  </r>
  <r>
    <x v="1"/>
  </r>
  <r>
    <x v="0"/>
  </r>
  <r>
    <x v="5"/>
  </r>
  <r>
    <x v="11"/>
  </r>
  <r>
    <x v="5"/>
  </r>
  <r>
    <x v="5"/>
  </r>
  <r>
    <x v="5"/>
  </r>
  <r>
    <x v="5"/>
  </r>
  <r>
    <x v="0"/>
  </r>
  <r>
    <x v="0"/>
  </r>
  <r>
    <x v="11"/>
  </r>
  <r>
    <x v="0"/>
  </r>
  <r>
    <x v="21"/>
  </r>
  <r>
    <x v="0"/>
  </r>
  <r>
    <x v="0"/>
  </r>
  <r>
    <x v="1"/>
  </r>
  <r>
    <x v="0"/>
  </r>
  <r>
    <x v="0"/>
  </r>
  <r>
    <x v="0"/>
  </r>
  <r>
    <x v="0"/>
  </r>
  <r>
    <x v="21"/>
  </r>
  <r>
    <x v="0"/>
  </r>
  <r>
    <x v="0"/>
  </r>
  <r>
    <x v="0"/>
  </r>
  <r>
    <x v="0"/>
  </r>
  <r>
    <x v="0"/>
  </r>
  <r>
    <x v="36"/>
  </r>
  <r>
    <x v="0"/>
  </r>
  <r>
    <x v="0"/>
  </r>
  <r>
    <x v="11"/>
  </r>
  <r>
    <x v="17"/>
  </r>
  <r>
    <x v="1"/>
  </r>
  <r>
    <x v="0"/>
  </r>
  <r>
    <x v="0"/>
  </r>
  <r>
    <x v="57"/>
  </r>
  <r>
    <x v="0"/>
  </r>
  <r>
    <x v="1"/>
  </r>
  <r>
    <x v="0"/>
  </r>
  <r>
    <x v="11"/>
  </r>
  <r>
    <x v="34"/>
  </r>
  <r>
    <x v="3"/>
  </r>
  <r>
    <x v="0"/>
  </r>
  <r>
    <x v="11"/>
  </r>
  <r>
    <x v="11"/>
  </r>
  <r>
    <x v="11"/>
  </r>
  <r>
    <x v="1"/>
  </r>
  <r>
    <x v="0"/>
  </r>
  <r>
    <x v="0"/>
  </r>
  <r>
    <x v="0"/>
  </r>
  <r>
    <x v="12"/>
  </r>
  <r>
    <x v="1"/>
  </r>
  <r>
    <x v="11"/>
  </r>
  <r>
    <x v="1"/>
  </r>
  <r>
    <x v="0"/>
  </r>
  <r>
    <x v="11"/>
  </r>
  <r>
    <x v="0"/>
  </r>
  <r>
    <x v="0"/>
  </r>
  <r>
    <x v="0"/>
  </r>
  <r>
    <x v="0"/>
  </r>
  <r>
    <x v="0"/>
  </r>
  <r>
    <x v="0"/>
  </r>
  <r>
    <x v="0"/>
  </r>
  <r>
    <x v="8"/>
  </r>
  <r>
    <x v="0"/>
  </r>
  <r>
    <x v="0"/>
  </r>
  <r>
    <x v="36"/>
  </r>
  <r>
    <x v="0"/>
  </r>
  <r>
    <x v="11"/>
  </r>
  <r>
    <x v="1"/>
  </r>
  <r>
    <x v="1"/>
  </r>
  <r>
    <x v="21"/>
  </r>
  <r>
    <x v="0"/>
  </r>
  <r>
    <x v="20"/>
  </r>
  <r>
    <x v="0"/>
  </r>
  <r>
    <x v="20"/>
  </r>
  <r>
    <x v="0"/>
  </r>
  <r>
    <x v="20"/>
  </r>
  <r>
    <x v="11"/>
  </r>
  <r>
    <x v="9"/>
  </r>
  <r>
    <x v="38"/>
  </r>
  <r>
    <x v="5"/>
  </r>
  <r>
    <x v="21"/>
  </r>
  <r>
    <x v="5"/>
  </r>
  <r>
    <x v="11"/>
  </r>
  <r>
    <x v="20"/>
  </r>
  <r>
    <x v="43"/>
  </r>
  <r>
    <x v="20"/>
  </r>
  <r>
    <x v="11"/>
  </r>
  <r>
    <x v="38"/>
  </r>
  <r>
    <x v="11"/>
  </r>
  <r>
    <x v="11"/>
  </r>
  <r>
    <x v="11"/>
  </r>
  <r>
    <x v="5"/>
  </r>
  <r>
    <x v="5"/>
  </r>
  <r>
    <x v="5"/>
  </r>
  <r>
    <x v="5"/>
  </r>
  <r>
    <x v="5"/>
  </r>
  <r>
    <x v="11"/>
  </r>
  <r>
    <x v="0"/>
  </r>
  <r>
    <x v="12"/>
  </r>
  <r>
    <x v="11"/>
  </r>
  <r>
    <x v="24"/>
  </r>
  <r>
    <x v="24"/>
  </r>
  <r>
    <x v="0"/>
  </r>
  <r>
    <x v="0"/>
  </r>
  <r>
    <x v="1"/>
  </r>
  <r>
    <x v="11"/>
  </r>
  <r>
    <x v="0"/>
  </r>
  <r>
    <x v="0"/>
  </r>
  <r>
    <x v="11"/>
  </r>
  <r>
    <x v="0"/>
  </r>
  <r>
    <x v="36"/>
  </r>
  <r>
    <x v="13"/>
  </r>
  <r>
    <x v="5"/>
  </r>
  <r>
    <x v="35"/>
  </r>
  <r>
    <x v="32"/>
  </r>
  <r>
    <x v="5"/>
  </r>
  <r>
    <x v="14"/>
  </r>
  <r>
    <x v="1"/>
  </r>
  <r>
    <x v="28"/>
  </r>
  <r>
    <x v="1"/>
  </r>
  <r>
    <x v="1"/>
  </r>
  <r>
    <x v="19"/>
  </r>
  <r>
    <x v="5"/>
  </r>
  <r>
    <x v="0"/>
  </r>
  <r>
    <x v="0"/>
  </r>
  <r>
    <x v="35"/>
  </r>
  <r>
    <x v="28"/>
  </r>
  <r>
    <x v="5"/>
  </r>
  <r>
    <x v="5"/>
  </r>
  <r>
    <x v="1"/>
  </r>
  <r>
    <x v="0"/>
  </r>
  <r>
    <x v="36"/>
  </r>
  <r>
    <x v="5"/>
  </r>
  <r>
    <x v="4"/>
  </r>
  <r>
    <x v="0"/>
  </r>
  <r>
    <x v="5"/>
  </r>
  <r>
    <x v="1"/>
  </r>
  <r>
    <x v="1"/>
  </r>
  <r>
    <x v="7"/>
  </r>
  <r>
    <x v="16"/>
  </r>
  <r>
    <x v="1"/>
  </r>
  <r>
    <x v="0"/>
  </r>
  <r>
    <x v="35"/>
  </r>
  <r>
    <x v="1"/>
  </r>
  <r>
    <x v="1"/>
  </r>
  <r>
    <x v="1"/>
  </r>
  <r>
    <x v="1"/>
  </r>
  <r>
    <x v="1"/>
  </r>
  <r>
    <x v="36"/>
  </r>
  <r>
    <x v="0"/>
  </r>
  <r>
    <x v="0"/>
  </r>
  <r>
    <x v="43"/>
  </r>
  <r>
    <x v="35"/>
  </r>
  <r>
    <x v="35"/>
  </r>
  <r>
    <x v="35"/>
  </r>
  <r>
    <x v="35"/>
  </r>
  <r>
    <x v="1"/>
  </r>
  <r>
    <x v="35"/>
  </r>
  <r>
    <x v="35"/>
  </r>
  <r>
    <x v="35"/>
  </r>
  <r>
    <x v="0"/>
  </r>
  <r>
    <x v="0"/>
  </r>
  <r>
    <x v="41"/>
  </r>
  <r>
    <x v="0"/>
  </r>
  <r>
    <x v="32"/>
  </r>
  <r>
    <x v="11"/>
  </r>
  <r>
    <x v="14"/>
  </r>
  <r>
    <x v="2"/>
  </r>
  <r>
    <x v="11"/>
  </r>
  <r>
    <x v="0"/>
  </r>
  <r>
    <x v="1"/>
  </r>
  <r>
    <x v="11"/>
  </r>
  <r>
    <x v="0"/>
  </r>
  <r>
    <x v="46"/>
  </r>
  <r>
    <x v="0"/>
  </r>
  <r>
    <x v="6"/>
  </r>
  <r>
    <x v="2"/>
  </r>
  <r>
    <x v="0"/>
  </r>
  <r>
    <x v="2"/>
  </r>
  <r>
    <x v="0"/>
  </r>
  <r>
    <x v="0"/>
  </r>
  <r>
    <x v="0"/>
  </r>
  <r>
    <x v="2"/>
  </r>
  <r>
    <x v="0"/>
  </r>
  <r>
    <x v="0"/>
  </r>
  <r>
    <x v="21"/>
  </r>
  <r>
    <x v="21"/>
  </r>
  <r>
    <x v="38"/>
  </r>
  <r>
    <x v="1"/>
  </r>
  <r>
    <x v="0"/>
  </r>
  <r>
    <x v="0"/>
  </r>
  <r>
    <x v="0"/>
  </r>
  <r>
    <x v="0"/>
  </r>
  <r>
    <x v="11"/>
  </r>
  <r>
    <x v="0"/>
  </r>
  <r>
    <x v="11"/>
  </r>
  <r>
    <x v="13"/>
  </r>
  <r>
    <x v="57"/>
  </r>
  <r>
    <x v="40"/>
  </r>
  <r>
    <x v="1"/>
  </r>
  <r>
    <x v="21"/>
  </r>
  <r>
    <x v="0"/>
  </r>
  <r>
    <x v="0"/>
  </r>
  <r>
    <x v="3"/>
  </r>
  <r>
    <x v="0"/>
  </r>
  <r>
    <x v="14"/>
  </r>
  <r>
    <x v="16"/>
  </r>
  <r>
    <x v="16"/>
  </r>
  <r>
    <x v="16"/>
  </r>
  <r>
    <x v="16"/>
  </r>
  <r>
    <x v="16"/>
  </r>
  <r>
    <x v="16"/>
  </r>
  <r>
    <x v="31"/>
  </r>
  <r>
    <x v="16"/>
  </r>
  <r>
    <x v="32"/>
  </r>
  <r>
    <x v="16"/>
  </r>
  <r>
    <x v="16"/>
  </r>
  <r>
    <x v="0"/>
  </r>
  <r>
    <x v="20"/>
  </r>
  <r>
    <x v="35"/>
  </r>
  <r>
    <x v="0"/>
  </r>
  <r>
    <x v="20"/>
  </r>
  <r>
    <x v="24"/>
  </r>
  <r>
    <x v="35"/>
  </r>
  <r>
    <x v="35"/>
  </r>
  <r>
    <x v="35"/>
  </r>
  <r>
    <x v="13"/>
  </r>
  <r>
    <x v="35"/>
  </r>
  <r>
    <x v="16"/>
  </r>
  <r>
    <x v="49"/>
  </r>
  <r>
    <x v="11"/>
  </r>
  <r>
    <x v="7"/>
  </r>
  <r>
    <x v="20"/>
  </r>
  <r>
    <x v="5"/>
  </r>
  <r>
    <x v="18"/>
  </r>
  <r>
    <x v="26"/>
  </r>
  <r>
    <x v="7"/>
  </r>
  <r>
    <x v="0"/>
  </r>
  <r>
    <x v="11"/>
  </r>
  <r>
    <x v="14"/>
  </r>
  <r>
    <x v="11"/>
  </r>
  <r>
    <x v="11"/>
  </r>
  <r>
    <x v="13"/>
  </r>
  <r>
    <x v="0"/>
  </r>
  <r>
    <x v="14"/>
  </r>
  <r>
    <x v="0"/>
  </r>
  <r>
    <x v="0"/>
  </r>
  <r>
    <x v="14"/>
  </r>
  <r>
    <x v="14"/>
  </r>
  <r>
    <x v="0"/>
  </r>
  <r>
    <x v="13"/>
  </r>
  <r>
    <x v="5"/>
  </r>
  <r>
    <x v="1"/>
  </r>
  <r>
    <x v="1"/>
  </r>
  <r>
    <x v="5"/>
  </r>
  <r>
    <x v="0"/>
  </r>
  <r>
    <x v="5"/>
  </r>
  <r>
    <x v="2"/>
  </r>
  <r>
    <x v="5"/>
  </r>
  <r>
    <x v="24"/>
  </r>
  <r>
    <x v="36"/>
  </r>
  <r>
    <x v="0"/>
  </r>
  <r>
    <x v="0"/>
  </r>
  <r>
    <x v="5"/>
  </r>
  <r>
    <x v="5"/>
  </r>
  <r>
    <x v="34"/>
  </r>
  <r>
    <x v="34"/>
  </r>
  <r>
    <x v="0"/>
  </r>
  <r>
    <x v="1"/>
  </r>
  <r>
    <x v="43"/>
  </r>
  <r>
    <x v="16"/>
  </r>
  <r>
    <x v="11"/>
  </r>
  <r>
    <x v="0"/>
  </r>
  <r>
    <x v="0"/>
  </r>
  <r>
    <x v="0"/>
  </r>
  <r>
    <x v="36"/>
  </r>
  <r>
    <x v="32"/>
  </r>
  <r>
    <x v="0"/>
  </r>
  <r>
    <x v="36"/>
  </r>
  <r>
    <x v="5"/>
  </r>
  <r>
    <x v="41"/>
  </r>
  <r>
    <x v="0"/>
  </r>
  <r>
    <x v="34"/>
  </r>
  <r>
    <x v="34"/>
  </r>
  <r>
    <x v="0"/>
  </r>
  <r>
    <x v="34"/>
  </r>
  <r>
    <x v="0"/>
  </r>
  <r>
    <x v="0"/>
  </r>
  <r>
    <x v="0"/>
  </r>
  <r>
    <x v="17"/>
  </r>
  <r>
    <x v="14"/>
  </r>
  <r>
    <x v="11"/>
  </r>
  <r>
    <x v="46"/>
  </r>
  <r>
    <x v="57"/>
  </r>
  <r>
    <x v="0"/>
  </r>
  <r>
    <x v="15"/>
  </r>
  <r>
    <x v="11"/>
  </r>
  <r>
    <x v="0"/>
  </r>
  <r>
    <x v="0"/>
  </r>
  <r>
    <x v="0"/>
  </r>
  <r>
    <x v="0"/>
  </r>
  <r>
    <x v="5"/>
  </r>
  <r>
    <x v="13"/>
  </r>
  <r>
    <x v="0"/>
  </r>
  <r>
    <x v="1"/>
  </r>
  <r>
    <x v="0"/>
  </r>
  <r>
    <x v="1"/>
  </r>
  <r>
    <x v="0"/>
  </r>
  <r>
    <x v="9"/>
  </r>
  <r>
    <x v="0"/>
  </r>
  <r>
    <x v="1"/>
  </r>
  <r>
    <x v="0"/>
  </r>
  <r>
    <x v="0"/>
  </r>
  <r>
    <x v="1"/>
  </r>
  <r>
    <x v="0"/>
  </r>
  <r>
    <x v="0"/>
  </r>
  <r>
    <x v="0"/>
  </r>
  <r>
    <x v="0"/>
  </r>
  <r>
    <x v="0"/>
  </r>
  <r>
    <x v="15"/>
  </r>
  <r>
    <x v="5"/>
  </r>
  <r>
    <x v="13"/>
  </r>
  <r>
    <x v="5"/>
  </r>
  <r>
    <x v="5"/>
  </r>
  <r>
    <x v="5"/>
  </r>
  <r>
    <x v="0"/>
  </r>
  <r>
    <x v="13"/>
  </r>
  <r>
    <x v="0"/>
  </r>
  <r>
    <x v="0"/>
  </r>
  <r>
    <x v="0"/>
  </r>
  <r>
    <x v="11"/>
  </r>
  <r>
    <x v="40"/>
  </r>
  <r>
    <x v="0"/>
  </r>
  <r>
    <x v="21"/>
  </r>
  <r>
    <x v="0"/>
  </r>
  <r>
    <x v="1"/>
  </r>
  <r>
    <x v="34"/>
  </r>
  <r>
    <x v="0"/>
  </r>
  <r>
    <x v="5"/>
  </r>
  <r>
    <x v="1"/>
  </r>
  <r>
    <x v="35"/>
  </r>
  <r>
    <x v="36"/>
  </r>
  <r>
    <x v="11"/>
  </r>
  <r>
    <x v="35"/>
  </r>
  <r>
    <x v="24"/>
  </r>
  <r>
    <x v="34"/>
  </r>
  <r>
    <x v="0"/>
  </r>
  <r>
    <x v="0"/>
  </r>
  <r>
    <x v="31"/>
  </r>
  <r>
    <x v="17"/>
  </r>
  <r>
    <x v="32"/>
  </r>
  <r>
    <x v="20"/>
  </r>
  <r>
    <x v="0"/>
  </r>
  <r>
    <x v="0"/>
  </r>
  <r>
    <x v="34"/>
  </r>
  <r>
    <x v="34"/>
  </r>
  <r>
    <x v="34"/>
  </r>
  <r>
    <x v="5"/>
  </r>
  <r>
    <x v="34"/>
  </r>
  <r>
    <x v="34"/>
  </r>
  <r>
    <x v="32"/>
  </r>
  <r>
    <x v="0"/>
  </r>
  <r>
    <x v="0"/>
  </r>
  <r>
    <x v="0"/>
  </r>
  <r>
    <x v="1"/>
  </r>
  <r>
    <x v="16"/>
  </r>
  <r>
    <x v="6"/>
  </r>
  <r>
    <x v="21"/>
  </r>
  <r>
    <x v="5"/>
  </r>
  <r>
    <x v="7"/>
  </r>
  <r>
    <x v="0"/>
  </r>
  <r>
    <x v="0"/>
  </r>
  <r>
    <x v="0"/>
  </r>
  <r>
    <x v="0"/>
  </r>
  <r>
    <x v="1"/>
  </r>
  <r>
    <x v="0"/>
  </r>
  <r>
    <x v="0"/>
  </r>
  <r>
    <x v="5"/>
  </r>
  <r>
    <x v="0"/>
  </r>
  <r>
    <x v="0"/>
  </r>
  <r>
    <x v="60"/>
  </r>
  <r>
    <x v="0"/>
  </r>
  <r>
    <x v="0"/>
  </r>
  <r>
    <x v="11"/>
  </r>
  <r>
    <x v="11"/>
  </r>
  <r>
    <x v="0"/>
  </r>
  <r>
    <x v="11"/>
  </r>
  <r>
    <x v="11"/>
  </r>
  <r>
    <x v="11"/>
  </r>
  <r>
    <x v="11"/>
  </r>
  <r>
    <x v="11"/>
  </r>
  <r>
    <x v="11"/>
  </r>
  <r>
    <x v="13"/>
  </r>
  <r>
    <x v="1"/>
  </r>
  <r>
    <x v="0"/>
  </r>
  <r>
    <x v="0"/>
  </r>
  <r>
    <x v="31"/>
  </r>
  <r>
    <x v="1"/>
  </r>
  <r>
    <x v="11"/>
  </r>
  <r>
    <x v="11"/>
  </r>
  <r>
    <x v="32"/>
  </r>
  <r>
    <x v="32"/>
  </r>
  <r>
    <x v="32"/>
  </r>
  <r>
    <x v="11"/>
  </r>
  <r>
    <x v="11"/>
  </r>
  <r>
    <x v="1"/>
  </r>
  <r>
    <x v="43"/>
  </r>
  <r>
    <x v="31"/>
  </r>
  <r>
    <x v="23"/>
  </r>
  <r>
    <x v="0"/>
  </r>
  <r>
    <x v="10"/>
  </r>
  <r>
    <x v="0"/>
  </r>
  <r>
    <x v="0"/>
  </r>
  <r>
    <x v="0"/>
  </r>
  <r>
    <x v="0"/>
  </r>
  <r>
    <x v="1"/>
  </r>
  <r>
    <x v="7"/>
  </r>
  <r>
    <x v="2"/>
  </r>
  <r>
    <x v="0"/>
  </r>
  <r>
    <x v="2"/>
  </r>
  <r>
    <x v="0"/>
  </r>
  <r>
    <x v="7"/>
  </r>
  <r>
    <x v="7"/>
  </r>
  <r>
    <x v="2"/>
  </r>
  <r>
    <x v="5"/>
  </r>
  <r>
    <x v="0"/>
  </r>
  <r>
    <x v="7"/>
  </r>
  <r>
    <x v="0"/>
  </r>
  <r>
    <x v="5"/>
  </r>
  <r>
    <x v="11"/>
  </r>
  <r>
    <x v="0"/>
  </r>
  <r>
    <x v="18"/>
  </r>
  <r>
    <x v="16"/>
  </r>
  <r>
    <x v="16"/>
  </r>
  <r>
    <x v="31"/>
  </r>
  <r>
    <x v="11"/>
  </r>
  <r>
    <x v="0"/>
  </r>
  <r>
    <x v="0"/>
  </r>
  <r>
    <x v="0"/>
  </r>
  <r>
    <x v="43"/>
  </r>
  <r>
    <x v="21"/>
  </r>
  <r>
    <x v="17"/>
  </r>
  <r>
    <x v="13"/>
  </r>
  <r>
    <x v="14"/>
  </r>
  <r>
    <x v="0"/>
  </r>
  <r>
    <x v="13"/>
  </r>
  <r>
    <x v="17"/>
  </r>
  <r>
    <x v="32"/>
  </r>
  <r>
    <x v="0"/>
  </r>
  <r>
    <x v="1"/>
  </r>
  <r>
    <x v="0"/>
  </r>
  <r>
    <x v="14"/>
  </r>
  <r>
    <x v="11"/>
  </r>
  <r>
    <x v="13"/>
  </r>
  <r>
    <x v="0"/>
  </r>
  <r>
    <x v="0"/>
  </r>
  <r>
    <x v="0"/>
  </r>
  <r>
    <x v="0"/>
  </r>
  <r>
    <x v="0"/>
  </r>
  <r>
    <x v="0"/>
  </r>
  <r>
    <x v="19"/>
  </r>
  <r>
    <x v="5"/>
  </r>
  <r>
    <x v="5"/>
  </r>
  <r>
    <x v="9"/>
  </r>
  <r>
    <x v="11"/>
  </r>
  <r>
    <x v="0"/>
  </r>
  <r>
    <x v="26"/>
  </r>
  <r>
    <x v="1"/>
  </r>
  <r>
    <x v="12"/>
  </r>
  <r>
    <x v="1"/>
  </r>
  <r>
    <x v="0"/>
  </r>
  <r>
    <x v="0"/>
  </r>
  <r>
    <x v="0"/>
  </r>
  <r>
    <x v="14"/>
  </r>
  <r>
    <x v="0"/>
  </r>
  <r>
    <x v="11"/>
  </r>
  <r>
    <x v="24"/>
  </r>
  <r>
    <x v="11"/>
  </r>
  <r>
    <x v="0"/>
  </r>
  <r>
    <x v="0"/>
  </r>
  <r>
    <x v="1"/>
  </r>
  <r>
    <x v="0"/>
  </r>
  <r>
    <x v="0"/>
  </r>
  <r>
    <x v="11"/>
  </r>
  <r>
    <x v="0"/>
  </r>
  <r>
    <x v="38"/>
  </r>
  <r>
    <x v="0"/>
  </r>
  <r>
    <x v="0"/>
  </r>
  <r>
    <x v="0"/>
  </r>
  <r>
    <x v="0"/>
  </r>
  <r>
    <x v="0"/>
  </r>
  <r>
    <x v="0"/>
  </r>
  <r>
    <x v="0"/>
  </r>
  <r>
    <x v="11"/>
  </r>
  <r>
    <x v="11"/>
  </r>
  <r>
    <x v="15"/>
  </r>
  <r>
    <x v="11"/>
  </r>
  <r>
    <x v="5"/>
  </r>
  <r>
    <x v="0"/>
  </r>
  <r>
    <x v="0"/>
  </r>
  <r>
    <x v="0"/>
  </r>
  <r>
    <x v="19"/>
  </r>
  <r>
    <x v="11"/>
  </r>
  <r>
    <x v="11"/>
  </r>
  <r>
    <x v="57"/>
  </r>
  <r>
    <x v="5"/>
  </r>
  <r>
    <x v="0"/>
  </r>
  <r>
    <x v="0"/>
  </r>
  <r>
    <x v="1"/>
  </r>
  <r>
    <x v="0"/>
  </r>
  <r>
    <x v="11"/>
  </r>
  <r>
    <x v="43"/>
  </r>
  <r>
    <x v="1"/>
  </r>
  <r>
    <x v="0"/>
  </r>
  <r>
    <x v="11"/>
  </r>
  <r>
    <x v="11"/>
  </r>
  <r>
    <x v="11"/>
  </r>
  <r>
    <x v="11"/>
  </r>
  <r>
    <x v="11"/>
  </r>
  <r>
    <x v="11"/>
  </r>
  <r>
    <x v="11"/>
  </r>
  <r>
    <x v="11"/>
  </r>
  <r>
    <x v="11"/>
  </r>
  <r>
    <x v="11"/>
  </r>
  <r>
    <x v="0"/>
  </r>
  <r>
    <x v="0"/>
  </r>
  <r>
    <x v="38"/>
  </r>
  <r>
    <x v="1"/>
  </r>
  <r>
    <x v="0"/>
  </r>
  <r>
    <x v="1"/>
  </r>
  <r>
    <x v="11"/>
  </r>
  <r>
    <x v="4"/>
  </r>
  <r>
    <x v="0"/>
  </r>
  <r>
    <x v="1"/>
  </r>
  <r>
    <x v="16"/>
  </r>
  <r>
    <x v="11"/>
  </r>
  <r>
    <x v="17"/>
  </r>
  <r>
    <x v="32"/>
  </r>
  <r>
    <x v="0"/>
  </r>
  <r>
    <x v="1"/>
  </r>
  <r>
    <x v="11"/>
  </r>
  <r>
    <x v="24"/>
  </r>
  <r>
    <x v="0"/>
  </r>
  <r>
    <x v="1"/>
  </r>
  <r>
    <x v="11"/>
  </r>
  <r>
    <x v="11"/>
  </r>
  <r>
    <x v="13"/>
  </r>
  <r>
    <x v="0"/>
  </r>
  <r>
    <x v="11"/>
  </r>
  <r>
    <x v="24"/>
  </r>
  <r>
    <x v="11"/>
  </r>
  <r>
    <x v="11"/>
  </r>
  <r>
    <x v="5"/>
  </r>
  <r>
    <x v="0"/>
  </r>
  <r>
    <x v="2"/>
  </r>
  <r>
    <x v="0"/>
  </r>
  <r>
    <x v="11"/>
  </r>
  <r>
    <x v="38"/>
  </r>
  <r>
    <x v="2"/>
  </r>
  <r>
    <x v="24"/>
  </r>
  <r>
    <x v="0"/>
  </r>
  <r>
    <x v="0"/>
  </r>
  <r>
    <x v="0"/>
  </r>
  <r>
    <x v="0"/>
  </r>
  <r>
    <x v="0"/>
  </r>
  <r>
    <x v="0"/>
  </r>
  <r>
    <x v="5"/>
  </r>
  <r>
    <x v="1"/>
  </r>
  <r>
    <x v="13"/>
  </r>
  <r>
    <x v="0"/>
  </r>
  <r>
    <x v="0"/>
  </r>
  <r>
    <x v="0"/>
  </r>
  <r>
    <x v="2"/>
  </r>
  <r>
    <x v="1"/>
  </r>
  <r>
    <x v="0"/>
  </r>
  <r>
    <x v="0"/>
  </r>
  <r>
    <x v="0"/>
  </r>
  <r>
    <x v="0"/>
  </r>
  <r>
    <x v="0"/>
  </r>
  <r>
    <x v="13"/>
  </r>
  <r>
    <x v="14"/>
  </r>
  <r>
    <x v="38"/>
  </r>
  <r>
    <x v="0"/>
  </r>
  <r>
    <x v="25"/>
  </r>
  <r>
    <x v="0"/>
  </r>
  <r>
    <x v="0"/>
  </r>
  <r>
    <x v="36"/>
  </r>
  <r>
    <x v="2"/>
  </r>
  <r>
    <x v="0"/>
  </r>
  <r>
    <x v="13"/>
  </r>
  <r>
    <x v="0"/>
  </r>
  <r>
    <x v="16"/>
  </r>
  <r>
    <x v="0"/>
  </r>
  <r>
    <x v="0"/>
  </r>
  <r>
    <x v="0"/>
  </r>
  <r>
    <x v="0"/>
  </r>
  <r>
    <x v="0"/>
  </r>
  <r>
    <x v="0"/>
  </r>
  <r>
    <x v="13"/>
  </r>
  <r>
    <x v="5"/>
  </r>
  <r>
    <x v="19"/>
  </r>
  <r>
    <x v="7"/>
  </r>
  <r>
    <x v="28"/>
  </r>
  <r>
    <x v="0"/>
  </r>
  <r>
    <x v="0"/>
  </r>
  <r>
    <x v="21"/>
  </r>
  <r>
    <x v="0"/>
  </r>
  <r>
    <x v="0"/>
  </r>
  <r>
    <x v="0"/>
  </r>
  <r>
    <x v="0"/>
  </r>
  <r>
    <x v="36"/>
  </r>
  <r>
    <x v="13"/>
  </r>
  <r>
    <x v="0"/>
  </r>
  <r>
    <x v="24"/>
  </r>
  <r>
    <x v="0"/>
  </r>
  <r>
    <x v="0"/>
  </r>
  <r>
    <x v="24"/>
  </r>
  <r>
    <x v="1"/>
  </r>
  <r>
    <x v="0"/>
  </r>
  <r>
    <x v="0"/>
  </r>
  <r>
    <x v="0"/>
  </r>
  <r>
    <x v="14"/>
  </r>
  <r>
    <x v="1"/>
  </r>
  <r>
    <x v="0"/>
  </r>
  <r>
    <x v="0"/>
  </r>
  <r>
    <x v="0"/>
  </r>
  <r>
    <x v="0"/>
  </r>
  <r>
    <x v="9"/>
  </r>
  <r>
    <x v="0"/>
  </r>
  <r>
    <x v="0"/>
  </r>
  <r>
    <x v="1"/>
  </r>
  <r>
    <x v="1"/>
  </r>
  <r>
    <x v="0"/>
  </r>
  <r>
    <x v="5"/>
  </r>
  <r>
    <x v="0"/>
  </r>
  <r>
    <x v="24"/>
  </r>
  <r>
    <x v="0"/>
  </r>
  <r>
    <x v="9"/>
  </r>
  <r>
    <x v="24"/>
  </r>
  <r>
    <x v="0"/>
  </r>
  <r>
    <x v="0"/>
  </r>
  <r>
    <x v="0"/>
  </r>
  <r>
    <x v="0"/>
  </r>
  <r>
    <x v="5"/>
  </r>
  <r>
    <x v="0"/>
  </r>
  <r>
    <x v="0"/>
  </r>
  <r>
    <x v="0"/>
  </r>
  <r>
    <x v="1"/>
  </r>
  <r>
    <x v="0"/>
  </r>
  <r>
    <x v="0"/>
  </r>
  <r>
    <x v="0"/>
  </r>
  <r>
    <x v="0"/>
  </r>
  <r>
    <x v="1"/>
  </r>
  <r>
    <x v="0"/>
  </r>
  <r>
    <x v="0"/>
  </r>
  <r>
    <x v="8"/>
  </r>
  <r>
    <x v="31"/>
  </r>
  <r>
    <x v="5"/>
  </r>
  <r>
    <x v="0"/>
  </r>
  <r>
    <x v="0"/>
  </r>
  <r>
    <x v="21"/>
  </r>
  <r>
    <x v="6"/>
  </r>
  <r>
    <x v="9"/>
  </r>
  <r>
    <x v="13"/>
  </r>
  <r>
    <x v="36"/>
  </r>
  <r>
    <x v="13"/>
  </r>
  <r>
    <x v="0"/>
  </r>
  <r>
    <x v="0"/>
  </r>
  <r>
    <x v="24"/>
  </r>
  <r>
    <x v="0"/>
  </r>
  <r>
    <x v="24"/>
  </r>
  <r>
    <x v="5"/>
  </r>
  <r>
    <x v="0"/>
  </r>
  <r>
    <x v="0"/>
  </r>
  <r>
    <x v="0"/>
  </r>
  <r>
    <x v="7"/>
  </r>
  <r>
    <x v="14"/>
  </r>
  <r>
    <x v="13"/>
  </r>
  <r>
    <x v="1"/>
  </r>
  <r>
    <x v="0"/>
  </r>
  <r>
    <x v="1"/>
  </r>
  <r>
    <x v="1"/>
  </r>
  <r>
    <x v="1"/>
  </r>
  <r>
    <x v="0"/>
  </r>
  <r>
    <x v="36"/>
  </r>
  <r>
    <x v="0"/>
  </r>
  <r>
    <x v="7"/>
  </r>
  <r>
    <x v="0"/>
  </r>
  <r>
    <x v="0"/>
  </r>
  <r>
    <x v="0"/>
  </r>
  <r>
    <x v="0"/>
  </r>
  <r>
    <x v="11"/>
  </r>
  <r>
    <x v="14"/>
  </r>
  <r>
    <x v="1"/>
  </r>
  <r>
    <x v="14"/>
  </r>
  <r>
    <x v="5"/>
  </r>
  <r>
    <x v="43"/>
  </r>
  <r>
    <x v="24"/>
  </r>
  <r>
    <x v="0"/>
  </r>
  <r>
    <x v="38"/>
  </r>
  <r>
    <x v="0"/>
  </r>
  <r>
    <x v="0"/>
  </r>
  <r>
    <x v="1"/>
  </r>
  <r>
    <x v="1"/>
  </r>
  <r>
    <x v="0"/>
  </r>
  <r>
    <x v="0"/>
  </r>
  <r>
    <x v="1"/>
  </r>
  <r>
    <x v="24"/>
  </r>
  <r>
    <x v="40"/>
  </r>
  <r>
    <x v="0"/>
  </r>
  <r>
    <x v="13"/>
  </r>
  <r>
    <x v="0"/>
  </r>
  <r>
    <x v="24"/>
  </r>
  <r>
    <x v="1"/>
  </r>
  <r>
    <x v="29"/>
  </r>
  <r>
    <x v="13"/>
  </r>
  <r>
    <x v="1"/>
  </r>
  <r>
    <x v="2"/>
  </r>
  <r>
    <x v="0"/>
  </r>
  <r>
    <x v="0"/>
  </r>
  <r>
    <x v="0"/>
  </r>
  <r>
    <x v="0"/>
  </r>
  <r>
    <x v="25"/>
  </r>
  <r>
    <x v="0"/>
  </r>
  <r>
    <x v="0"/>
  </r>
  <r>
    <x v="1"/>
  </r>
  <r>
    <x v="13"/>
  </r>
  <r>
    <x v="13"/>
  </r>
  <r>
    <x v="1"/>
  </r>
  <r>
    <x v="0"/>
  </r>
  <r>
    <x v="0"/>
  </r>
  <r>
    <x v="13"/>
  </r>
  <r>
    <x v="24"/>
  </r>
  <r>
    <x v="0"/>
  </r>
  <r>
    <x v="0"/>
  </r>
  <r>
    <x v="16"/>
  </r>
  <r>
    <x v="14"/>
  </r>
  <r>
    <x v="0"/>
  </r>
  <r>
    <x v="5"/>
  </r>
  <r>
    <x v="24"/>
  </r>
  <r>
    <x v="0"/>
  </r>
  <r>
    <x v="0"/>
  </r>
  <r>
    <x v="0"/>
  </r>
  <r>
    <x v="36"/>
  </r>
  <r>
    <x v="24"/>
  </r>
  <r>
    <x v="24"/>
  </r>
  <r>
    <x v="24"/>
  </r>
  <r>
    <x v="0"/>
  </r>
  <r>
    <x v="5"/>
  </r>
  <r>
    <x v="0"/>
  </r>
  <r>
    <x v="13"/>
  </r>
  <r>
    <x v="38"/>
  </r>
  <r>
    <x v="0"/>
  </r>
  <r>
    <x v="2"/>
  </r>
  <r>
    <x v="0"/>
  </r>
  <r>
    <x v="0"/>
  </r>
  <r>
    <x v="1"/>
  </r>
  <r>
    <x v="0"/>
  </r>
  <r>
    <x v="0"/>
  </r>
  <r>
    <x v="0"/>
  </r>
  <r>
    <x v="0"/>
  </r>
  <r>
    <x v="5"/>
  </r>
  <r>
    <x v="36"/>
  </r>
  <r>
    <x v="0"/>
  </r>
  <r>
    <x v="13"/>
  </r>
  <r>
    <x v="0"/>
  </r>
  <r>
    <x v="13"/>
  </r>
  <r>
    <x v="0"/>
  </r>
  <r>
    <x v="0"/>
  </r>
  <r>
    <x v="13"/>
  </r>
  <r>
    <x v="0"/>
  </r>
  <r>
    <x v="13"/>
  </r>
  <r>
    <x v="0"/>
  </r>
  <r>
    <x v="0"/>
  </r>
  <r>
    <x v="13"/>
  </r>
  <r>
    <x v="0"/>
  </r>
  <r>
    <x v="36"/>
  </r>
  <r>
    <x v="0"/>
  </r>
  <r>
    <x v="13"/>
  </r>
  <r>
    <x v="0"/>
  </r>
  <r>
    <x v="0"/>
  </r>
  <r>
    <x v="30"/>
  </r>
  <r>
    <x v="0"/>
  </r>
  <r>
    <x v="0"/>
  </r>
  <r>
    <x v="2"/>
  </r>
  <r>
    <x v="0"/>
  </r>
  <r>
    <x v="0"/>
  </r>
  <r>
    <x v="0"/>
  </r>
  <r>
    <x v="21"/>
  </r>
  <r>
    <x v="0"/>
  </r>
  <r>
    <x v="0"/>
  </r>
  <r>
    <x v="0"/>
  </r>
  <r>
    <x v="13"/>
  </r>
  <r>
    <x v="0"/>
  </r>
  <r>
    <x v="0"/>
  </r>
  <r>
    <x v="15"/>
  </r>
  <r>
    <x v="1"/>
  </r>
  <r>
    <x v="1"/>
  </r>
  <r>
    <x v="1"/>
  </r>
  <r>
    <x v="0"/>
  </r>
  <r>
    <x v="0"/>
  </r>
  <r>
    <x v="5"/>
  </r>
  <r>
    <x v="0"/>
  </r>
  <r>
    <x v="17"/>
  </r>
  <r>
    <x v="24"/>
  </r>
  <r>
    <x v="14"/>
  </r>
  <r>
    <x v="24"/>
  </r>
  <r>
    <x v="5"/>
  </r>
  <r>
    <x v="0"/>
  </r>
  <r>
    <x v="24"/>
  </r>
  <r>
    <x v="0"/>
  </r>
  <r>
    <x v="36"/>
  </r>
  <r>
    <x v="0"/>
  </r>
  <r>
    <x v="1"/>
  </r>
  <r>
    <x v="35"/>
  </r>
  <r>
    <x v="1"/>
  </r>
  <r>
    <x v="1"/>
  </r>
  <r>
    <x v="5"/>
  </r>
  <r>
    <x v="5"/>
  </r>
  <r>
    <x v="24"/>
  </r>
  <r>
    <x v="1"/>
  </r>
  <r>
    <x v="1"/>
  </r>
  <r>
    <x v="11"/>
  </r>
  <r>
    <x v="1"/>
  </r>
  <r>
    <x v="13"/>
  </r>
  <r>
    <x v="0"/>
  </r>
  <r>
    <x v="13"/>
  </r>
  <r>
    <x v="0"/>
  </r>
  <r>
    <x v="0"/>
  </r>
  <r>
    <x v="7"/>
  </r>
  <r>
    <x v="5"/>
  </r>
  <r>
    <x v="24"/>
  </r>
  <r>
    <x v="0"/>
  </r>
  <r>
    <x v="0"/>
  </r>
  <r>
    <x v="0"/>
  </r>
  <r>
    <x v="0"/>
  </r>
  <r>
    <x v="0"/>
  </r>
  <r>
    <x v="13"/>
  </r>
  <r>
    <x v="0"/>
  </r>
  <r>
    <x v="4"/>
  </r>
  <r>
    <x v="36"/>
  </r>
  <r>
    <x v="53"/>
  </r>
  <r>
    <x v="1"/>
  </r>
  <r>
    <x v="0"/>
  </r>
  <r>
    <x v="43"/>
  </r>
  <r>
    <x v="1"/>
  </r>
  <r>
    <x v="24"/>
  </r>
  <r>
    <x v="0"/>
  </r>
  <r>
    <x v="5"/>
  </r>
  <r>
    <x v="5"/>
  </r>
  <r>
    <x v="11"/>
  </r>
  <r>
    <x v="24"/>
  </r>
  <r>
    <x v="1"/>
  </r>
  <r>
    <x v="0"/>
  </r>
  <r>
    <x v="1"/>
  </r>
  <r>
    <x v="17"/>
  </r>
  <r>
    <x v="0"/>
  </r>
  <r>
    <x v="0"/>
  </r>
  <r>
    <x v="1"/>
  </r>
  <r>
    <x v="0"/>
  </r>
  <r>
    <x v="0"/>
  </r>
  <r>
    <x v="8"/>
  </r>
  <r>
    <x v="0"/>
  </r>
  <r>
    <x v="24"/>
  </r>
  <r>
    <x v="13"/>
  </r>
  <r>
    <x v="0"/>
  </r>
  <r>
    <x v="0"/>
  </r>
  <r>
    <x v="0"/>
  </r>
  <r>
    <x v="36"/>
  </r>
  <r>
    <x v="36"/>
  </r>
  <r>
    <x v="2"/>
  </r>
  <r>
    <x v="13"/>
  </r>
  <r>
    <x v="24"/>
  </r>
  <r>
    <x v="13"/>
  </r>
  <r>
    <x v="0"/>
  </r>
  <r>
    <x v="32"/>
  </r>
  <r>
    <x v="0"/>
  </r>
  <r>
    <x v="38"/>
  </r>
  <r>
    <x v="24"/>
  </r>
  <r>
    <x v="8"/>
  </r>
  <r>
    <x v="0"/>
  </r>
  <r>
    <x v="47"/>
  </r>
  <r>
    <x v="0"/>
  </r>
  <r>
    <x v="0"/>
  </r>
  <r>
    <x v="0"/>
  </r>
  <r>
    <x v="24"/>
  </r>
  <r>
    <x v="0"/>
  </r>
  <r>
    <x v="5"/>
  </r>
  <r>
    <x v="0"/>
  </r>
  <r>
    <x v="31"/>
  </r>
  <r>
    <x v="24"/>
  </r>
  <r>
    <x v="0"/>
  </r>
  <r>
    <x v="1"/>
  </r>
  <r>
    <x v="24"/>
  </r>
  <r>
    <x v="7"/>
  </r>
  <r>
    <x v="2"/>
  </r>
  <r>
    <x v="0"/>
  </r>
  <r>
    <x v="0"/>
  </r>
  <r>
    <x v="0"/>
  </r>
  <r>
    <x v="24"/>
  </r>
  <r>
    <x v="15"/>
  </r>
  <r>
    <x v="15"/>
  </r>
  <r>
    <x v="24"/>
  </r>
  <r>
    <x v="63"/>
  </r>
  <r>
    <x v="2"/>
  </r>
  <r>
    <x v="0"/>
  </r>
  <r>
    <x v="11"/>
  </r>
  <r>
    <x v="0"/>
  </r>
  <r>
    <x v="0"/>
  </r>
  <r>
    <x v="13"/>
  </r>
  <r>
    <x v="0"/>
  </r>
  <r>
    <x v="0"/>
  </r>
  <r>
    <x v="0"/>
  </r>
  <r>
    <x v="24"/>
  </r>
  <r>
    <x v="0"/>
  </r>
  <r>
    <x v="24"/>
  </r>
  <r>
    <x v="36"/>
  </r>
  <r>
    <x v="7"/>
  </r>
  <r>
    <x v="24"/>
  </r>
  <r>
    <x v="36"/>
  </r>
  <r>
    <x v="0"/>
  </r>
  <r>
    <x v="36"/>
  </r>
  <r>
    <x v="0"/>
  </r>
  <r>
    <x v="1"/>
  </r>
  <r>
    <x v="14"/>
  </r>
  <r>
    <x v="0"/>
  </r>
  <r>
    <x v="0"/>
  </r>
  <r>
    <x v="1"/>
  </r>
  <r>
    <x v="0"/>
  </r>
  <r>
    <x v="36"/>
  </r>
  <r>
    <x v="0"/>
  </r>
  <r>
    <x v="0"/>
  </r>
  <r>
    <x v="0"/>
  </r>
  <r>
    <x v="13"/>
  </r>
  <r>
    <x v="0"/>
  </r>
  <r>
    <x v="0"/>
  </r>
  <r>
    <x v="0"/>
  </r>
  <r>
    <x v="2"/>
  </r>
  <r>
    <x v="0"/>
  </r>
  <r>
    <x v="0"/>
  </r>
  <r>
    <x v="0"/>
  </r>
  <r>
    <x v="19"/>
  </r>
  <r>
    <x v="13"/>
  </r>
  <r>
    <x v="0"/>
  </r>
  <r>
    <x v="0"/>
  </r>
  <r>
    <x v="13"/>
  </r>
  <r>
    <x v="0"/>
  </r>
  <r>
    <x v="32"/>
  </r>
  <r>
    <x v="0"/>
  </r>
  <r>
    <x v="57"/>
  </r>
  <r>
    <x v="5"/>
  </r>
  <r>
    <x v="30"/>
  </r>
  <r>
    <x v="1"/>
  </r>
  <r>
    <x v="0"/>
  </r>
  <r>
    <x v="0"/>
  </r>
  <r>
    <x v="14"/>
  </r>
  <r>
    <x v="5"/>
  </r>
  <r>
    <x v="0"/>
  </r>
  <r>
    <x v="0"/>
  </r>
  <r>
    <x v="0"/>
  </r>
  <r>
    <x v="2"/>
  </r>
  <r>
    <x v="30"/>
  </r>
  <r>
    <x v="16"/>
  </r>
  <r>
    <x v="0"/>
  </r>
  <r>
    <x v="0"/>
  </r>
  <r>
    <x v="0"/>
  </r>
  <r>
    <x v="44"/>
  </r>
  <r>
    <x v="13"/>
  </r>
  <r>
    <x v="0"/>
  </r>
  <r>
    <x v="19"/>
  </r>
  <r>
    <x v="0"/>
  </r>
  <r>
    <x v="36"/>
  </r>
  <r>
    <x v="7"/>
  </r>
  <r>
    <x v="13"/>
  </r>
  <r>
    <x v="2"/>
  </r>
  <r>
    <x v="0"/>
  </r>
  <r>
    <x v="0"/>
  </r>
  <r>
    <x v="21"/>
  </r>
  <r>
    <x v="31"/>
  </r>
  <r>
    <x v="0"/>
  </r>
  <r>
    <x v="0"/>
  </r>
  <r>
    <x v="1"/>
  </r>
  <r>
    <x v="13"/>
  </r>
  <r>
    <x v="0"/>
  </r>
  <r>
    <x v="16"/>
  </r>
  <r>
    <x v="28"/>
  </r>
  <r>
    <x v="24"/>
  </r>
  <r>
    <x v="15"/>
  </r>
  <r>
    <x v="0"/>
  </r>
  <r>
    <x v="13"/>
  </r>
  <r>
    <x v="0"/>
  </r>
  <r>
    <x v="7"/>
  </r>
  <r>
    <x v="0"/>
  </r>
  <r>
    <x v="0"/>
  </r>
  <r>
    <x v="19"/>
  </r>
  <r>
    <x v="1"/>
  </r>
  <r>
    <x v="0"/>
  </r>
  <r>
    <x v="0"/>
  </r>
  <r>
    <x v="2"/>
  </r>
  <r>
    <x v="24"/>
  </r>
  <r>
    <x v="13"/>
  </r>
  <r>
    <x v="6"/>
  </r>
  <r>
    <x v="24"/>
  </r>
  <r>
    <x v="0"/>
  </r>
  <r>
    <x v="0"/>
  </r>
  <r>
    <x v="67"/>
  </r>
  <r>
    <x v="0"/>
  </r>
  <r>
    <x v="24"/>
  </r>
  <r>
    <x v="0"/>
  </r>
  <r>
    <x v="1"/>
  </r>
  <r>
    <x v="1"/>
  </r>
  <r>
    <x v="0"/>
  </r>
  <r>
    <x v="0"/>
  </r>
  <r>
    <x v="0"/>
  </r>
  <r>
    <x v="0"/>
  </r>
  <r>
    <x v="0"/>
  </r>
  <r>
    <x v="10"/>
  </r>
  <r>
    <x v="0"/>
  </r>
  <r>
    <x v="1"/>
  </r>
  <r>
    <x v="0"/>
  </r>
  <r>
    <x v="36"/>
  </r>
  <r>
    <x v="0"/>
  </r>
  <r>
    <x v="0"/>
  </r>
  <r>
    <x v="0"/>
  </r>
  <r>
    <x v="32"/>
  </r>
  <r>
    <x v="7"/>
  </r>
  <r>
    <x v="0"/>
  </r>
  <r>
    <x v="19"/>
  </r>
  <r>
    <x v="31"/>
  </r>
  <r>
    <x v="1"/>
  </r>
  <r>
    <x v="17"/>
  </r>
  <r>
    <x v="5"/>
  </r>
  <r>
    <x v="0"/>
  </r>
  <r>
    <x v="1"/>
  </r>
  <r>
    <x v="53"/>
  </r>
  <r>
    <x v="5"/>
  </r>
  <r>
    <x v="0"/>
  </r>
  <r>
    <x v="8"/>
  </r>
  <r>
    <x v="0"/>
  </r>
  <r>
    <x v="2"/>
  </r>
  <r>
    <x v="1"/>
  </r>
  <r>
    <x v="5"/>
  </r>
  <r>
    <x v="15"/>
  </r>
  <r>
    <x v="0"/>
  </r>
  <r>
    <x v="7"/>
  </r>
  <r>
    <x v="0"/>
  </r>
  <r>
    <x v="28"/>
  </r>
  <r>
    <x v="0"/>
  </r>
  <r>
    <x v="1"/>
  </r>
  <r>
    <x v="28"/>
  </r>
  <r>
    <x v="0"/>
  </r>
  <r>
    <x v="0"/>
  </r>
  <r>
    <x v="0"/>
  </r>
  <r>
    <x v="0"/>
  </r>
  <r>
    <x v="0"/>
  </r>
  <r>
    <x v="0"/>
  </r>
  <r>
    <x v="14"/>
  </r>
  <r>
    <x v="25"/>
  </r>
  <r>
    <x v="0"/>
  </r>
  <r>
    <x v="0"/>
  </r>
  <r>
    <x v="0"/>
  </r>
  <r>
    <x v="13"/>
  </r>
  <r>
    <x v="14"/>
  </r>
  <r>
    <x v="13"/>
  </r>
  <r>
    <x v="0"/>
  </r>
  <r>
    <x v="0"/>
  </r>
  <r>
    <x v="24"/>
  </r>
  <r>
    <x v="0"/>
  </r>
  <r>
    <x v="0"/>
  </r>
  <r>
    <x v="24"/>
  </r>
  <r>
    <x v="0"/>
  </r>
  <r>
    <x v="0"/>
  </r>
  <r>
    <x v="1"/>
  </r>
  <r>
    <x v="24"/>
  </r>
  <r>
    <x v="24"/>
  </r>
  <r>
    <x v="1"/>
  </r>
  <r>
    <x v="14"/>
  </r>
  <r>
    <x v="0"/>
  </r>
  <r>
    <x v="0"/>
  </r>
  <r>
    <x v="5"/>
  </r>
  <r>
    <x v="5"/>
  </r>
  <r>
    <x v="0"/>
  </r>
  <r>
    <x v="1"/>
  </r>
  <r>
    <x v="1"/>
  </r>
  <r>
    <x v="30"/>
  </r>
  <r>
    <x v="13"/>
  </r>
  <r>
    <x v="1"/>
  </r>
  <r>
    <x v="1"/>
  </r>
  <r>
    <x v="24"/>
  </r>
  <r>
    <x v="1"/>
  </r>
  <r>
    <x v="0"/>
  </r>
  <r>
    <x v="5"/>
  </r>
  <r>
    <x v="1"/>
  </r>
  <r>
    <x v="44"/>
  </r>
  <r>
    <x v="13"/>
  </r>
  <r>
    <x v="0"/>
  </r>
  <r>
    <x v="0"/>
  </r>
  <r>
    <x v="36"/>
  </r>
  <r>
    <x v="0"/>
  </r>
  <r>
    <x v="24"/>
  </r>
  <r>
    <x v="24"/>
  </r>
  <r>
    <x v="5"/>
  </r>
  <r>
    <x v="1"/>
  </r>
  <r>
    <x v="0"/>
  </r>
  <r>
    <x v="13"/>
  </r>
  <r>
    <x v="1"/>
  </r>
  <r>
    <x v="1"/>
  </r>
  <r>
    <x v="0"/>
  </r>
  <r>
    <x v="0"/>
  </r>
  <r>
    <x v="0"/>
  </r>
  <r>
    <x v="2"/>
  </r>
  <r>
    <x v="0"/>
  </r>
  <r>
    <x v="0"/>
  </r>
  <r>
    <x v="0"/>
  </r>
  <r>
    <x v="0"/>
  </r>
  <r>
    <x v="0"/>
  </r>
  <r>
    <x v="13"/>
  </r>
  <r>
    <x v="14"/>
  </r>
  <r>
    <x v="14"/>
  </r>
  <r>
    <x v="13"/>
  </r>
  <r>
    <x v="0"/>
  </r>
  <r>
    <x v="0"/>
  </r>
  <r>
    <x v="0"/>
  </r>
  <r>
    <x v="0"/>
  </r>
  <r>
    <x v="5"/>
  </r>
  <r>
    <x v="1"/>
  </r>
  <r>
    <x v="13"/>
  </r>
  <r>
    <x v="0"/>
  </r>
  <r>
    <x v="13"/>
  </r>
  <r>
    <x v="0"/>
  </r>
  <r>
    <x v="0"/>
  </r>
  <r>
    <x v="1"/>
  </r>
  <r>
    <x v="0"/>
  </r>
  <r>
    <x v="24"/>
  </r>
  <r>
    <x v="0"/>
  </r>
  <r>
    <x v="0"/>
  </r>
  <r>
    <x v="5"/>
  </r>
  <r>
    <x v="31"/>
  </r>
  <r>
    <x v="0"/>
  </r>
  <r>
    <x v="0"/>
  </r>
  <r>
    <x v="1"/>
  </r>
  <r>
    <x v="7"/>
  </r>
  <r>
    <x v="1"/>
  </r>
  <r>
    <x v="0"/>
  </r>
  <r>
    <x v="1"/>
  </r>
  <r>
    <x v="0"/>
  </r>
  <r>
    <x v="19"/>
  </r>
  <r>
    <x v="0"/>
  </r>
  <r>
    <x v="0"/>
  </r>
  <r>
    <x v="0"/>
  </r>
  <r>
    <x v="11"/>
  </r>
  <r>
    <x v="1"/>
  </r>
  <r>
    <x v="0"/>
  </r>
  <r>
    <x v="5"/>
  </r>
  <r>
    <x v="0"/>
  </r>
  <r>
    <x v="0"/>
  </r>
  <r>
    <x v="1"/>
  </r>
  <r>
    <x v="13"/>
  </r>
  <r>
    <x v="0"/>
  </r>
  <r>
    <x v="36"/>
  </r>
  <r>
    <x v="1"/>
  </r>
  <r>
    <x v="1"/>
  </r>
  <r>
    <x v="1"/>
  </r>
  <r>
    <x v="1"/>
  </r>
  <r>
    <x v="14"/>
  </r>
  <r>
    <x v="14"/>
  </r>
  <r>
    <x v="0"/>
  </r>
  <r>
    <x v="7"/>
  </r>
  <r>
    <x v="0"/>
  </r>
  <r>
    <x v="1"/>
  </r>
  <r>
    <x v="0"/>
  </r>
  <r>
    <x v="13"/>
  </r>
  <r>
    <x v="0"/>
  </r>
  <r>
    <x v="1"/>
  </r>
  <r>
    <x v="24"/>
  </r>
  <r>
    <x v="13"/>
  </r>
  <r>
    <x v="0"/>
  </r>
  <r>
    <x v="21"/>
  </r>
  <r>
    <x v="5"/>
  </r>
  <r>
    <x v="2"/>
  </r>
  <r>
    <x v="0"/>
  </r>
  <r>
    <x v="16"/>
  </r>
  <r>
    <x v="5"/>
  </r>
  <r>
    <x v="0"/>
  </r>
  <r>
    <x v="0"/>
  </r>
  <r>
    <x v="14"/>
  </r>
  <r>
    <x v="0"/>
  </r>
  <r>
    <x v="1"/>
  </r>
  <r>
    <x v="14"/>
  </r>
  <r>
    <x v="17"/>
  </r>
  <r>
    <x v="0"/>
  </r>
  <r>
    <x v="13"/>
  </r>
  <r>
    <x v="13"/>
  </r>
  <r>
    <x v="38"/>
  </r>
  <r>
    <x v="7"/>
  </r>
  <r>
    <x v="16"/>
  </r>
  <r>
    <x v="16"/>
  </r>
  <r>
    <x v="0"/>
  </r>
  <r>
    <x v="0"/>
  </r>
  <r>
    <x v="0"/>
  </r>
  <r>
    <x v="0"/>
  </r>
  <r>
    <x v="73"/>
  </r>
  <r>
    <x v="24"/>
  </r>
  <r>
    <x v="13"/>
  </r>
  <r>
    <x v="24"/>
  </r>
  <r>
    <x v="0"/>
  </r>
  <r>
    <x v="24"/>
  </r>
  <r>
    <x v="0"/>
  </r>
  <r>
    <x v="0"/>
  </r>
  <r>
    <x v="0"/>
  </r>
  <r>
    <x v="36"/>
  </r>
  <r>
    <x v="5"/>
  </r>
  <r>
    <x v="0"/>
  </r>
  <r>
    <x v="0"/>
  </r>
  <r>
    <x v="5"/>
  </r>
  <r>
    <x v="1"/>
  </r>
  <r>
    <x v="0"/>
  </r>
  <r>
    <x v="74"/>
  </r>
  <r>
    <x v="74"/>
  </r>
  <r>
    <x v="74"/>
  </r>
  <r>
    <x v="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D5E7F1-76B7-44A0-A37B-EF81A6952954}" name="PivotTable2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76" firstHeaderRow="1" firstDataRow="1" firstDataCol="1"/>
  <pivotFields count="1">
    <pivotField axis="axisRow" dataField="1" showAll="0" sortType="descending">
      <items count="76">
        <item h="1" x="5"/>
        <item h="1" x="55"/>
        <item x="38"/>
        <item x="36"/>
        <item x="51"/>
        <item x="68"/>
        <item x="10"/>
        <item x="17"/>
        <item x="3"/>
        <item x="27"/>
        <item x="13"/>
        <item x="4"/>
        <item x="9"/>
        <item x="43"/>
        <item x="67"/>
        <item x="73"/>
        <item x="37"/>
        <item x="15"/>
        <item x="64"/>
        <item x="34"/>
        <item x="53"/>
        <item x="7"/>
        <item x="70"/>
        <item x="32"/>
        <item x="54"/>
        <item x="59"/>
        <item x="20"/>
        <item x="58"/>
        <item x="50"/>
        <item x="11"/>
        <item x="18"/>
        <item x="56"/>
        <item x="19"/>
        <item x="30"/>
        <item x="31"/>
        <item x="24"/>
        <item x="26"/>
        <item x="40"/>
        <item x="72"/>
        <item x="21"/>
        <item x="6"/>
        <item x="47"/>
        <item x="23"/>
        <item x="25"/>
        <item x="12"/>
        <item x="61"/>
        <item x="45"/>
        <item x="41"/>
        <item x="29"/>
        <item x="60"/>
        <item x="65"/>
        <item x="28"/>
        <item x="49"/>
        <item x="42"/>
        <item x="44"/>
        <item x="66"/>
        <item x="62"/>
        <item x="46"/>
        <item x="14"/>
        <item x="69"/>
        <item x="2"/>
        <item x="57"/>
        <item x="39"/>
        <item x="35"/>
        <item x="8"/>
        <item x="16"/>
        <item x="63"/>
        <item x="33"/>
        <item x="1"/>
        <item x="0"/>
        <item x="52"/>
        <item x="48"/>
        <item x="22"/>
        <item x="71"/>
        <item h="1" x="74"/>
        <item t="default"/>
      </items>
      <autoSortScope>
        <pivotArea dataOnly="0" outline="0" fieldPosition="0">
          <references count="1">
            <reference field="4294967294" count="1" selected="0">
              <x v="0"/>
            </reference>
          </references>
        </pivotArea>
      </autoSortScope>
    </pivotField>
  </pivotFields>
  <rowFields count="1">
    <field x="0"/>
  </rowFields>
  <rowItems count="73">
    <i>
      <x v="69"/>
    </i>
    <i>
      <x v="29"/>
    </i>
    <i>
      <x v="68"/>
    </i>
    <i>
      <x v="10"/>
    </i>
    <i>
      <x v="35"/>
    </i>
    <i>
      <x v="21"/>
    </i>
    <i>
      <x v="58"/>
    </i>
    <i>
      <x v="60"/>
    </i>
    <i>
      <x v="39"/>
    </i>
    <i>
      <x v="3"/>
    </i>
    <i>
      <x v="65"/>
    </i>
    <i>
      <x v="12"/>
    </i>
    <i>
      <x v="26"/>
    </i>
    <i>
      <x v="63"/>
    </i>
    <i>
      <x v="23"/>
    </i>
    <i>
      <x v="7"/>
    </i>
    <i>
      <x v="2"/>
    </i>
    <i>
      <x v="64"/>
    </i>
    <i>
      <x v="19"/>
    </i>
    <i>
      <x v="30"/>
    </i>
    <i>
      <x v="47"/>
    </i>
    <i>
      <x v="34"/>
    </i>
    <i>
      <x v="42"/>
    </i>
    <i>
      <x v="13"/>
    </i>
    <i>
      <x v="17"/>
    </i>
    <i>
      <x v="32"/>
    </i>
    <i>
      <x v="44"/>
    </i>
    <i>
      <x v="33"/>
    </i>
    <i>
      <x v="40"/>
    </i>
    <i>
      <x v="54"/>
    </i>
    <i>
      <x v="11"/>
    </i>
    <i>
      <x v="37"/>
    </i>
    <i>
      <x v="48"/>
    </i>
    <i>
      <x v="43"/>
    </i>
    <i>
      <x v="51"/>
    </i>
    <i>
      <x v="6"/>
    </i>
    <i>
      <x v="57"/>
    </i>
    <i>
      <x v="61"/>
    </i>
    <i>
      <x v="41"/>
    </i>
    <i>
      <x v="67"/>
    </i>
    <i>
      <x v="62"/>
    </i>
    <i>
      <x v="36"/>
    </i>
    <i>
      <x v="4"/>
    </i>
    <i>
      <x v="50"/>
    </i>
    <i>
      <x v="16"/>
    </i>
    <i>
      <x v="8"/>
    </i>
    <i>
      <x v="46"/>
    </i>
    <i>
      <x v="20"/>
    </i>
    <i>
      <x v="72"/>
    </i>
    <i>
      <x v="70"/>
    </i>
    <i>
      <x v="28"/>
    </i>
    <i>
      <x v="14"/>
    </i>
    <i>
      <x v="5"/>
    </i>
    <i>
      <x v="66"/>
    </i>
    <i>
      <x v="71"/>
    </i>
    <i>
      <x v="27"/>
    </i>
    <i>
      <x v="9"/>
    </i>
    <i>
      <x v="49"/>
    </i>
    <i>
      <x v="22"/>
    </i>
    <i>
      <x v="24"/>
    </i>
    <i>
      <x v="52"/>
    </i>
    <i>
      <x v="53"/>
    </i>
    <i>
      <x v="55"/>
    </i>
    <i>
      <x v="18"/>
    </i>
    <i>
      <x v="73"/>
    </i>
    <i>
      <x v="31"/>
    </i>
    <i>
      <x v="25"/>
    </i>
    <i>
      <x v="45"/>
    </i>
    <i>
      <x v="56"/>
    </i>
    <i>
      <x v="38"/>
    </i>
    <i>
      <x v="15"/>
    </i>
    <i>
      <x v="59"/>
    </i>
    <i t="grand">
      <x/>
    </i>
  </rowItems>
  <colItems count="1">
    <i/>
  </colItems>
  <dataFields count="1">
    <dataField name="Count of Main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143630-ED87-4897-968D-E5D97EFC3691}" name="PivotTable2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9" firstHeaderRow="1" firstDataRow="1" firstDataCol="1"/>
  <pivotFields count="1">
    <pivotField axis="axisRow" dataField="1" showAll="0">
      <items count="18">
        <item h="1" x="12"/>
        <item x="14"/>
        <item x="11"/>
        <item x="15"/>
        <item x="7"/>
        <item x="10"/>
        <item x="8"/>
        <item x="5"/>
        <item x="4"/>
        <item x="9"/>
        <item x="1"/>
        <item x="0"/>
        <item x="6"/>
        <item x="3"/>
        <item x="2"/>
        <item x="13"/>
        <item h="1" x="16"/>
        <item t="default"/>
      </items>
    </pivotField>
  </pivotFields>
  <rowFields count="1">
    <field x="0"/>
  </rowFields>
  <rowItems count="16">
    <i>
      <x v="1"/>
    </i>
    <i>
      <x v="2"/>
    </i>
    <i>
      <x v="3"/>
    </i>
    <i>
      <x v="4"/>
    </i>
    <i>
      <x v="5"/>
    </i>
    <i>
      <x v="6"/>
    </i>
    <i>
      <x v="7"/>
    </i>
    <i>
      <x v="8"/>
    </i>
    <i>
      <x v="9"/>
    </i>
    <i>
      <x v="10"/>
    </i>
    <i>
      <x v="11"/>
    </i>
    <i>
      <x v="12"/>
    </i>
    <i>
      <x v="13"/>
    </i>
    <i>
      <x v="14"/>
    </i>
    <i>
      <x v="15"/>
    </i>
    <i t="grand">
      <x/>
    </i>
  </rowItems>
  <colItems count="1">
    <i/>
  </colItems>
  <dataFields count="1">
    <dataField name="Count of rating"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10"/>
          </reference>
        </references>
      </pivotArea>
    </chartFormat>
    <chartFormat chart="0" format="11">
      <pivotArea type="data" outline="0" fieldPosition="0">
        <references count="2">
          <reference field="4294967294" count="1" selected="0">
            <x v="0"/>
          </reference>
          <reference field="0" count="1" selected="0">
            <x v="11"/>
          </reference>
        </references>
      </pivotArea>
    </chartFormat>
    <chartFormat chart="0" format="12">
      <pivotArea type="data" outline="0" fieldPosition="0">
        <references count="2">
          <reference field="4294967294" count="1" selected="0">
            <x v="0"/>
          </reference>
          <reference field="0" count="1" selected="0">
            <x v="12"/>
          </reference>
        </references>
      </pivotArea>
    </chartFormat>
    <chartFormat chart="0" format="13">
      <pivotArea type="data" outline="0" fieldPosition="0">
        <references count="2">
          <reference field="4294967294" count="1" selected="0">
            <x v="0"/>
          </reference>
          <reference field="0" count="1" selected="0">
            <x v="13"/>
          </reference>
        </references>
      </pivotArea>
    </chartFormat>
    <chartFormat chart="0" format="14">
      <pivotArea type="data" outline="0" fieldPosition="0">
        <references count="2">
          <reference field="4294967294" count="1" selected="0">
            <x v="0"/>
          </reference>
          <reference field="0" count="1" selected="0">
            <x v="14"/>
          </reference>
        </references>
      </pivotArea>
    </chartFormat>
    <chartFormat chart="0" format="15">
      <pivotArea type="data" outline="0" fieldPosition="0">
        <references count="2">
          <reference field="4294967294" count="1" selected="0">
            <x v="0"/>
          </reference>
          <reference field="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6781C-9F4D-42C9-88AE-A311D42DAA90}"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91" firstHeaderRow="1" firstDataRow="1" firstDataCol="1"/>
  <pivotFields count="12">
    <pivotField showAll="0">
      <items count="4266">
        <item x="4225"/>
        <item x="3363"/>
        <item x="2948"/>
        <item x="4205"/>
        <item x="828"/>
        <item x="1081"/>
        <item x="2221"/>
        <item x="2176"/>
        <item x="1184"/>
        <item x="4038"/>
        <item x="1298"/>
        <item x="2424"/>
        <item x="2501"/>
        <item x="1706"/>
        <item x="4255"/>
        <item x="1026"/>
        <item x="3817"/>
        <item x="2572"/>
        <item x="2539"/>
        <item x="1482"/>
        <item x="969"/>
        <item x="2147"/>
        <item x="3354"/>
        <item x="3107"/>
        <item x="3197"/>
        <item x="2978"/>
        <item x="3271"/>
        <item x="2470"/>
        <item x="3182"/>
        <item x="2670"/>
        <item x="1780"/>
        <item x="2669"/>
        <item x="3323"/>
        <item x="4105"/>
        <item x="1640"/>
        <item x="2498"/>
        <item x="3943"/>
        <item x="3299"/>
        <item x="3979"/>
        <item x="3630"/>
        <item x="3779"/>
        <item x="4119"/>
        <item x="3187"/>
        <item x="780"/>
        <item x="3435"/>
        <item x="3400"/>
        <item x="1665"/>
        <item x="1299"/>
        <item x="3868"/>
        <item x="1818"/>
        <item x="2737"/>
        <item x="1831"/>
        <item x="2349"/>
        <item x="1832"/>
        <item x="3695"/>
        <item x="831"/>
        <item x="2926"/>
        <item x="3147"/>
        <item x="2866"/>
        <item x="3661"/>
        <item x="3227"/>
        <item x="1451"/>
        <item x="1354"/>
        <item x="3716"/>
        <item x="1797"/>
        <item x="2008"/>
        <item x="1980"/>
        <item x="3254"/>
        <item x="3953"/>
        <item x="3444"/>
        <item x="3887"/>
        <item x="3544"/>
        <item x="1911"/>
        <item x="3942"/>
        <item x="2655"/>
        <item x="3322"/>
        <item x="3954"/>
        <item x="908"/>
        <item x="2543"/>
        <item x="2899"/>
        <item x="3393"/>
        <item x="3453"/>
        <item x="3833"/>
        <item x="4234"/>
        <item x="4201"/>
        <item x="3040"/>
        <item x="1395"/>
        <item x="4216"/>
        <item x="3370"/>
        <item x="822"/>
        <item x="897"/>
        <item x="3177"/>
        <item x="4251"/>
        <item x="4188"/>
        <item x="2996"/>
        <item x="3558"/>
        <item x="4051"/>
        <item x="3668"/>
        <item x="4148"/>
        <item x="4186"/>
        <item x="4111"/>
        <item x="4158"/>
        <item x="3889"/>
        <item x="4167"/>
        <item x="4228"/>
        <item x="4227"/>
        <item x="4184"/>
        <item x="4135"/>
        <item x="3928"/>
        <item x="529"/>
        <item x="1933"/>
        <item x="2784"/>
        <item x="3754"/>
        <item x="2517"/>
        <item x="873"/>
        <item x="3216"/>
        <item x="3996"/>
        <item x="1316"/>
        <item x="3369"/>
        <item x="3700"/>
        <item x="1028"/>
        <item x="872"/>
        <item x="3955"/>
        <item x="2186"/>
        <item x="3496"/>
        <item x="1336"/>
        <item x="3292"/>
        <item x="4248"/>
        <item x="3108"/>
        <item x="2398"/>
        <item x="2982"/>
        <item x="2650"/>
        <item x="4156"/>
        <item x="2456"/>
        <item x="1252"/>
        <item x="1328"/>
        <item x="3252"/>
        <item x="2686"/>
        <item x="1483"/>
        <item x="3100"/>
        <item x="3760"/>
        <item x="2074"/>
        <item x="3751"/>
        <item x="3532"/>
        <item x="4241"/>
        <item x="2139"/>
        <item x="4235"/>
        <item x="3578"/>
        <item x="1030"/>
        <item x="1029"/>
        <item x="3064"/>
        <item x="983"/>
        <item x="2871"/>
        <item x="4071"/>
        <item x="2534"/>
        <item x="3911"/>
        <item x="3926"/>
        <item x="4262"/>
        <item x="3414"/>
        <item x="3417"/>
        <item x="4237"/>
        <item x="646"/>
        <item x="2142"/>
        <item x="4190"/>
        <item x="3014"/>
        <item x="4147"/>
        <item x="3598"/>
        <item x="3093"/>
        <item x="758"/>
        <item x="1300"/>
        <item x="3451"/>
        <item x="182"/>
        <item x="2467"/>
        <item x="2702"/>
        <item x="4238"/>
        <item x="4256"/>
        <item x="708"/>
        <item x="3104"/>
        <item x="817"/>
        <item x="3662"/>
        <item x="3389"/>
        <item x="4124"/>
        <item x="2372"/>
        <item x="3321"/>
        <item x="4250"/>
        <item x="3312"/>
        <item x="3257"/>
        <item x="4243"/>
        <item x="3563"/>
        <item x="2263"/>
        <item x="3543"/>
        <item x="3510"/>
        <item x="2387"/>
        <item x="4261"/>
        <item x="1279"/>
        <item x="1792"/>
        <item x="2350"/>
        <item x="2168"/>
        <item x="2635"/>
        <item x="4245"/>
        <item x="3850"/>
        <item x="3647"/>
        <item x="4208"/>
        <item x="4206"/>
        <item x="932"/>
        <item x="3343"/>
        <item x="3910"/>
        <item x="4221"/>
        <item x="4075"/>
        <item x="347"/>
        <item x="4021"/>
        <item x="739"/>
        <item x="673"/>
        <item x="751"/>
        <item x="1245"/>
        <item x="1922"/>
        <item x="2394"/>
        <item x="2395"/>
        <item x="1978"/>
        <item x="3118"/>
        <item x="1785"/>
        <item x="1852"/>
        <item x="2229"/>
        <item x="2431"/>
        <item x="2767"/>
        <item x="1210"/>
        <item x="3936"/>
        <item x="1844"/>
        <item x="2327"/>
        <item x="3559"/>
        <item x="2150"/>
        <item x="1253"/>
        <item x="2646"/>
        <item x="1166"/>
        <item x="3256"/>
        <item x="3832"/>
        <item x="2832"/>
        <item x="3999"/>
        <item x="2894"/>
        <item x="826"/>
        <item x="2656"/>
        <item x="3750"/>
        <item x="1430"/>
        <item x="3465"/>
        <item x="2685"/>
        <item x="2913"/>
        <item x="1460"/>
        <item x="2668"/>
        <item x="1732"/>
        <item x="3937"/>
        <item x="2181"/>
        <item x="1006"/>
        <item x="2743"/>
        <item x="8"/>
        <item x="198"/>
        <item x="1970"/>
        <item x="3163"/>
        <item x="980"/>
        <item x="2949"/>
        <item x="4043"/>
        <item x="948"/>
        <item x="2574"/>
        <item x="4005"/>
        <item x="3845"/>
        <item x="3808"/>
        <item x="1187"/>
        <item x="3934"/>
        <item x="3063"/>
        <item x="2148"/>
        <item x="877"/>
        <item x="3704"/>
        <item x="3390"/>
        <item x="3717"/>
        <item x="115"/>
        <item x="4200"/>
        <item x="3783"/>
        <item x="3655"/>
        <item x="3924"/>
        <item x="3267"/>
        <item x="2425"/>
        <item x="2009"/>
        <item x="4233"/>
        <item x="1495"/>
        <item x="3894"/>
        <item x="3818"/>
        <item x="2420"/>
        <item x="672"/>
        <item x="785"/>
        <item x="671"/>
        <item x="3468"/>
        <item x="3503"/>
        <item x="1536"/>
        <item x="4182"/>
        <item x="953"/>
        <item x="2491"/>
        <item x="4252"/>
        <item x="4209"/>
        <item x="2843"/>
        <item x="3270"/>
        <item x="4202"/>
        <item x="1921"/>
        <item x="4253"/>
        <item x="3917"/>
        <item x="4173"/>
        <item x="707"/>
        <item x="768"/>
        <item x="2540"/>
        <item x="1784"/>
        <item x="4197"/>
        <item x="2329"/>
        <item x="1250"/>
        <item x="4223"/>
        <item x="3844"/>
        <item x="4246"/>
        <item x="4160"/>
        <item x="1422"/>
        <item x="3105"/>
        <item x="52"/>
        <item x="2508"/>
        <item x="601"/>
        <item x="3072"/>
        <item x="4210"/>
        <item x="3854"/>
        <item x="4096"/>
        <item x="3891"/>
        <item x="3774"/>
        <item x="2272"/>
        <item x="3577"/>
        <item x="3985"/>
        <item x="2367"/>
        <item x="4196"/>
        <item x="880"/>
        <item x="1271"/>
        <item x="4149"/>
        <item x="2214"/>
        <item x="3923"/>
        <item x="4244"/>
        <item x="3342"/>
        <item x="752"/>
        <item x="3109"/>
        <item x="3709"/>
        <item x="2242"/>
        <item x="2682"/>
        <item x="823"/>
        <item x="2149"/>
        <item x="4092"/>
        <item x="4107"/>
        <item x="3542"/>
        <item x="1337"/>
        <item x="2423"/>
        <item x="1755"/>
        <item x="3209"/>
        <item x="2634"/>
        <item x="1726"/>
        <item x="3383"/>
        <item x="138"/>
        <item x="3305"/>
        <item x="2426"/>
        <item x="3089"/>
        <item x="2970"/>
        <item x="2830"/>
        <item x="3982"/>
        <item x="2770"/>
        <item x="3546"/>
        <item x="2422"/>
        <item x="582"/>
        <item x="175"/>
        <item x="1759"/>
        <item x="4042"/>
        <item x="882"/>
        <item x="2541"/>
        <item x="3053"/>
        <item x="1662"/>
        <item x="1937"/>
        <item x="3602"/>
        <item x="2911"/>
        <item x="4068"/>
        <item x="3920"/>
        <item x="3562"/>
        <item x="4195"/>
        <item x="2213"/>
        <item x="1715"/>
        <item x="2118"/>
        <item x="3790"/>
        <item x="1770"/>
        <item x="1215"/>
        <item x="255"/>
        <item x="3856"/>
        <item x="370"/>
        <item x="2616"/>
        <item x="3766"/>
        <item x="3076"/>
        <item x="3929"/>
        <item x="2898"/>
        <item x="834"/>
        <item x="4115"/>
        <item x="1731"/>
        <item x="2839"/>
        <item x="3712"/>
        <item x="3991"/>
        <item x="848"/>
        <item x="2134"/>
        <item x="1053"/>
        <item x="2963"/>
        <item x="592"/>
        <item x="3005"/>
        <item x="1493"/>
        <item x="3276"/>
        <item x="4143"/>
        <item x="3003"/>
        <item x="4097"/>
        <item x="3715"/>
        <item x="2133"/>
        <item x="1492"/>
        <item x="2469"/>
        <item x="1596"/>
        <item x="2036"/>
        <item x="522"/>
        <item x="3871"/>
        <item x="3827"/>
        <item x="4010"/>
        <item x="1742"/>
        <item x="2872"/>
        <item x="3949"/>
        <item x="4155"/>
        <item x="3654"/>
        <item x="1012"/>
        <item x="4065"/>
        <item x="3388"/>
        <item x="2325"/>
        <item x="2875"/>
        <item x="3972"/>
        <item x="4144"/>
        <item x="2052"/>
        <item x="1203"/>
        <item x="3469"/>
        <item x="844"/>
        <item x="1379"/>
        <item x="3231"/>
        <item x="1020"/>
        <item x="4059"/>
        <item x="1769"/>
        <item x="1771"/>
        <item x="3492"/>
        <item x="3570"/>
        <item x="3939"/>
        <item x="1201"/>
        <item x="1152"/>
        <item x="136"/>
        <item x="3423"/>
        <item x="3499"/>
        <item x="704"/>
        <item x="3490"/>
        <item x="3159"/>
        <item x="2604"/>
        <item x="2950"/>
        <item x="1214"/>
        <item x="3123"/>
        <item x="3478"/>
        <item x="1064"/>
        <item x="2151"/>
        <item x="4214"/>
        <item x="2439"/>
        <item x="4211"/>
        <item x="2109"/>
        <item x="371"/>
        <item x="535"/>
        <item x="3483"/>
        <item x="1385"/>
        <item x="1643"/>
        <item x="3095"/>
        <item x="2938"/>
        <item x="2448"/>
        <item x="2406"/>
        <item x="2595"/>
        <item x="1923"/>
        <item x="3747"/>
        <item x="4095"/>
        <item x="1956"/>
        <item x="4128"/>
        <item x="1549"/>
        <item x="1360"/>
        <item x="3849"/>
        <item x="3253"/>
        <item x="3463"/>
        <item x="2222"/>
        <item x="3755"/>
        <item x="4054"/>
        <item x="1998"/>
        <item x="3228"/>
        <item x="1367"/>
        <item x="2927"/>
        <item x="1896"/>
        <item x="3616"/>
        <item x="3930"/>
        <item x="3237"/>
        <item x="1519"/>
        <item x="2755"/>
        <item x="2623"/>
        <item x="906"/>
        <item x="1457"/>
        <item x="756"/>
        <item x="2049"/>
        <item x="3255"/>
        <item x="3639"/>
        <item x="2069"/>
        <item x="3034"/>
        <item x="737"/>
        <item x="1775"/>
        <item x="2228"/>
        <item x="1027"/>
        <item x="4052"/>
        <item x="2388"/>
        <item x="1296"/>
        <item x="4215"/>
        <item x="1304"/>
        <item x="2077"/>
        <item x="2609"/>
        <item x="1909"/>
        <item x="2297"/>
        <item x="4139"/>
        <item x="3526"/>
        <item x="2153"/>
        <item x="2627"/>
        <item x="3528"/>
        <item x="4177"/>
        <item x="1140"/>
        <item x="3124"/>
        <item x="4049"/>
        <item x="4260"/>
        <item x="3285"/>
        <item x="268"/>
        <item x="2152"/>
        <item x="3443"/>
        <item x="3284"/>
        <item x="4127"/>
        <item x="3179"/>
        <item x="2415"/>
        <item x="2078"/>
        <item x="3386"/>
        <item x="2390"/>
        <item x="1131"/>
        <item x="1915"/>
        <item x="3035"/>
        <item x="2258"/>
        <item x="3873"/>
        <item x="3697"/>
        <item x="2614"/>
        <item x="2636"/>
        <item x="2330"/>
        <item x="3407"/>
        <item x="1405"/>
        <item x="774"/>
        <item x="2440"/>
        <item x="1885"/>
        <item x="4024"/>
        <item x="2041"/>
        <item x="2774"/>
        <item x="1924"/>
        <item x="3909"/>
        <item x="2277"/>
        <item x="3211"/>
        <item x="2035"/>
        <item x="2904"/>
        <item x="3534"/>
        <item x="2089"/>
        <item x="1002"/>
        <item x="1295"/>
        <item x="2204"/>
        <item x="3122"/>
        <item x="2262"/>
        <item x="2270"/>
        <item x="2914"/>
        <item x="3240"/>
        <item x="2810"/>
        <item x="2408"/>
        <item x="1688"/>
        <item x="3869"/>
        <item x="2542"/>
        <item x="3245"/>
        <item x="1869"/>
        <item x="3769"/>
        <item x="4108"/>
        <item x="1228"/>
        <item x="3648"/>
        <item x="3374"/>
        <item x="3214"/>
        <item x="2179"/>
        <item x="1013"/>
        <item x="1523"/>
        <item x="3324"/>
        <item x="3902"/>
        <item x="1530"/>
        <item x="3708"/>
        <item x="3957"/>
        <item x="3771"/>
        <item x="4150"/>
        <item x="919"/>
        <item x="3684"/>
        <item x="3234"/>
        <item x="1117"/>
        <item x="3815"/>
        <item x="2092"/>
        <item x="2738"/>
        <item x="1324"/>
        <item x="3527"/>
        <item x="2918"/>
        <item x="3091"/>
        <item x="890"/>
        <item x="3905"/>
        <item x="3678"/>
        <item x="3987"/>
        <item x="3519"/>
        <item x="3251"/>
        <item x="794"/>
        <item x="572"/>
        <item x="2781"/>
        <item x="2965"/>
        <item x="4094"/>
        <item x="3337"/>
        <item x="4136"/>
        <item x="3361"/>
        <item x="3545"/>
        <item x="2961"/>
        <item x="3048"/>
        <item x="2700"/>
        <item x="3811"/>
        <item x="4102"/>
        <item x="3498"/>
        <item x="3529"/>
        <item x="3679"/>
        <item x="2666"/>
        <item x="1814"/>
        <item x="2815"/>
        <item x="2318"/>
        <item x="1734"/>
        <item x="2320"/>
        <item x="3084"/>
        <item x="1744"/>
        <item x="3000"/>
        <item x="2057"/>
        <item x="1067"/>
        <item x="4012"/>
        <item x="3006"/>
        <item x="1502"/>
        <item x="738"/>
        <item x="3111"/>
        <item x="3843"/>
        <item x="2842"/>
        <item x="3061"/>
        <item x="267"/>
        <item x="254"/>
        <item x="950"/>
        <item x="2797"/>
        <item x="2946"/>
        <item x="2640"/>
        <item x="508"/>
        <item x="3425"/>
        <item x="2094"/>
        <item x="2818"/>
        <item x="4194"/>
        <item x="3633"/>
        <item x="3101"/>
        <item x="1010"/>
        <item x="2050"/>
        <item x="3279"/>
        <item x="4257"/>
        <item x="3791"/>
        <item x="3454"/>
        <item x="4044"/>
        <item x="4179"/>
        <item x="3719"/>
        <item x="2490"/>
        <item x="1219"/>
        <item x="2788"/>
        <item x="2007"/>
        <item x="783"/>
        <item x="2600"/>
        <item x="2316"/>
        <item x="2294"/>
        <item x="1189"/>
        <item x="2690"/>
        <item x="1874"/>
        <item x="2091"/>
        <item x="1097"/>
        <item x="2389"/>
        <item x="3962"/>
        <item x="3919"/>
        <item x="3178"/>
        <item x="1949"/>
        <item x="3306"/>
        <item x="2223"/>
        <item x="3258"/>
        <item x="69"/>
        <item x="4058"/>
        <item x="2475"/>
        <item x="2093"/>
        <item x="3047"/>
        <item x="2775"/>
        <item x="3210"/>
        <item x="3810"/>
        <item x="2336"/>
        <item x="2954"/>
        <item x="3283"/>
        <item x="951"/>
        <item x="2298"/>
        <item x="1307"/>
        <item x="3156"/>
        <item x="2115"/>
        <item x="3959"/>
        <item x="622"/>
        <item x="4056"/>
        <item x="3112"/>
        <item x="893"/>
        <item x="3880"/>
        <item x="3761"/>
        <item x="3918"/>
        <item x="4069"/>
        <item x="3335"/>
        <item x="2226"/>
        <item x="1202"/>
        <item x="2847"/>
        <item x="2897"/>
        <item x="3395"/>
        <item x="1989"/>
        <item x="3702"/>
        <item x="3672"/>
        <item x="1496"/>
        <item x="3473"/>
        <item x="4062"/>
        <item x="3767"/>
        <item x="3601"/>
        <item x="3908"/>
        <item x="483"/>
        <item x="963"/>
        <item x="1827"/>
        <item x="2545"/>
        <item x="2591"/>
        <item x="3576"/>
        <item x="1918"/>
        <item x="2673"/>
        <item x="2571"/>
        <item x="1195"/>
        <item x="2256"/>
        <item x="3820"/>
        <item x="145"/>
        <item x="2512"/>
        <item x="3097"/>
        <item x="3364"/>
        <item x="2090"/>
        <item x="2511"/>
        <item x="3821"/>
        <item x="2454"/>
        <item x="2312"/>
        <item x="2548"/>
        <item x="3333"/>
        <item x="3720"/>
        <item x="577"/>
        <item x="686"/>
        <item x="3033"/>
        <item x="1374"/>
        <item x="1435"/>
        <item x="2786"/>
        <item x="2744"/>
        <item x="2114"/>
        <item x="3194"/>
        <item x="1907"/>
        <item x="4046"/>
        <item x="1793"/>
        <item x="442"/>
        <item x="169"/>
        <item x="1162"/>
        <item x="3520"/>
        <item x="1153"/>
        <item x="1255"/>
        <item x="3960"/>
        <item x="3169"/>
        <item x="3155"/>
        <item x="1490"/>
        <item x="2746"/>
        <item x="769"/>
        <item x="3879"/>
        <item x="1555"/>
        <item x="3046"/>
        <item x="2851"/>
        <item x="2752"/>
        <item x="1964"/>
        <item x="2750"/>
        <item x="2607"/>
        <item x="3780"/>
        <item x="2687"/>
        <item x="2315"/>
        <item x="792"/>
        <item x="4016"/>
        <item x="1025"/>
        <item x="2185"/>
        <item x="2340"/>
        <item x="2233"/>
        <item x="1308"/>
        <item x="4122"/>
        <item x="2065"/>
        <item x="881"/>
        <item x="3238"/>
        <item x="859"/>
        <item x="2421"/>
        <item x="1975"/>
        <item x="1786"/>
        <item x="1692"/>
        <item x="1787"/>
        <item x="1876"/>
        <item x="1976"/>
        <item x="1788"/>
        <item x="1693"/>
        <item x="1877"/>
        <item x="1694"/>
        <item x="1782"/>
        <item x="1663"/>
        <item x="3007"/>
        <item x="1588"/>
        <item x="1293"/>
        <item x="4193"/>
        <item x="2801"/>
        <item x="962"/>
        <item x="3262"/>
        <item x="2311"/>
        <item x="960"/>
        <item x="3502"/>
        <item x="1237"/>
        <item x="4020"/>
        <item x="3718"/>
        <item x="2201"/>
        <item x="40"/>
        <item x="39"/>
        <item x="150"/>
        <item x="1764"/>
        <item x="1853"/>
        <item x="301"/>
        <item x="4060"/>
        <item x="4133"/>
        <item x="674"/>
        <item x="4116"/>
        <item x="3674"/>
        <item x="3711"/>
        <item x="3933"/>
        <item x="4003"/>
        <item x="3890"/>
        <item x="3947"/>
        <item x="4073"/>
        <item x="4132"/>
        <item x="1113"/>
        <item x="4174"/>
        <item x="3840"/>
        <item x="1512"/>
        <item x="440"/>
        <item x="766"/>
        <item x="1274"/>
        <item x="3080"/>
        <item x="2923"/>
        <item x="790"/>
        <item x="1404"/>
        <item x="3487"/>
        <item x="3471"/>
        <item x="3837"/>
        <item x="711"/>
        <item x="3819"/>
        <item x="689"/>
        <item x="3079"/>
        <item x="3967"/>
        <item x="1704"/>
        <item x="3685"/>
        <item x="2287"/>
        <item x="29"/>
        <item x="41"/>
        <item x="43"/>
        <item x="42"/>
        <item x="4030"/>
        <item x="2313"/>
        <item x="1842"/>
        <item x="3580"/>
        <item x="3579"/>
        <item x="3922"/>
        <item x="2936"/>
        <item x="524"/>
        <item x="650"/>
        <item x="4226"/>
        <item x="366"/>
        <item x="562"/>
        <item x="990"/>
        <item x="3106"/>
        <item x="4081"/>
        <item x="2704"/>
        <item x="802"/>
        <item x="60"/>
        <item x="3757"/>
        <item x="1344"/>
        <item x="1440"/>
        <item x="1389"/>
        <item x="3387"/>
        <item x="4074"/>
        <item x="3408"/>
        <item x="3966"/>
        <item x="3883"/>
        <item x="4036"/>
        <item x="3396"/>
        <item x="369"/>
        <item x="1065"/>
        <item x="1420"/>
        <item x="1820"/>
        <item x="3721"/>
        <item x="693"/>
        <item x="1817"/>
        <item x="3373"/>
        <item x="1306"/>
        <item x="1783"/>
        <item x="1431"/>
        <item x="695"/>
        <item x="2034"/>
        <item x="4091"/>
        <item x="1994"/>
        <item x="527"/>
        <item x="3538"/>
        <item x="3973"/>
        <item x="1088"/>
        <item x="1589"/>
        <item x="225"/>
        <item x="2709"/>
        <item x="287"/>
        <item x="1906"/>
        <item x="3372"/>
        <item x="3434"/>
        <item x="2567"/>
        <item x="1003"/>
        <item x="3050"/>
        <item x="1908"/>
        <item x="2031"/>
        <item x="1958"/>
        <item x="941"/>
        <item x="884"/>
        <item x="1454"/>
        <item x="1473"/>
        <item x="912"/>
        <item x="2698"/>
        <item x="3585"/>
        <item x="2162"/>
        <item x="3618"/>
        <item x="1714"/>
        <item x="659"/>
        <item x="2863"/>
        <item x="744"/>
        <item x="1531"/>
        <item x="745"/>
        <item x="1586"/>
        <item x="1967"/>
        <item x="2075"/>
        <item x="1886"/>
        <item x="3914"/>
        <item x="4254"/>
        <item x="3514"/>
        <item x="4240"/>
        <item x="3296"/>
        <item x="3517"/>
        <item x="3456"/>
        <item x="1001"/>
        <item x="1580"/>
        <item x="647"/>
        <item x="2691"/>
        <item x="1436"/>
        <item x="3629"/>
        <item x="3878"/>
        <item x="163"/>
        <item x="576"/>
        <item x="3623"/>
        <item x="3497"/>
        <item x="982"/>
        <item x="3758"/>
        <item x="3536"/>
        <item x="3588"/>
        <item x="147"/>
        <item x="149"/>
        <item x="3365"/>
        <item x="1481"/>
        <item x="124"/>
        <item x="3995"/>
        <item x="2362"/>
        <item x="796"/>
        <item x="2247"/>
        <item x="1910"/>
        <item x="904"/>
        <item x="603"/>
        <item x="621"/>
        <item x="1730"/>
        <item x="144"/>
        <item x="1070"/>
        <item x="3789"/>
        <item x="2578"/>
        <item x="2795"/>
        <item x="1114"/>
        <item x="2396"/>
        <item x="1521"/>
        <item x="3687"/>
        <item x="3136"/>
        <item x="2890"/>
        <item x="1509"/>
        <item x="1711"/>
        <item x="1812"/>
        <item x="2321"/>
        <item x="586"/>
        <item x="1478"/>
        <item x="3707"/>
        <item x="1778"/>
        <item x="1021"/>
        <item x="17"/>
        <item x="3599"/>
        <item x="340"/>
        <item x="3951"/>
        <item x="945"/>
        <item x="260"/>
        <item x="263"/>
        <item x="262"/>
        <item x="1727"/>
        <item x="2933"/>
        <item x="696"/>
        <item x="3300"/>
        <item x="134"/>
        <item x="1167"/>
        <item x="350"/>
        <item x="4040"/>
        <item x="4008"/>
        <item x="3568"/>
        <item x="3298"/>
        <item x="1861"/>
        <item x="1322"/>
        <item x="1373"/>
        <item x="3331"/>
        <item x="3846"/>
        <item x="2630"/>
        <item x="2259"/>
        <item x="1503"/>
        <item x="2796"/>
        <item x="805"/>
        <item x="2076"/>
        <item x="632"/>
        <item x="979"/>
        <item x="1098"/>
        <item x="3703"/>
        <item x="548"/>
        <item x="637"/>
        <item x="3295"/>
        <item x="991"/>
        <item x="91"/>
        <item x="584"/>
        <item x="2860"/>
        <item x="1736"/>
        <item x="729"/>
        <item x="3673"/>
        <item x="4014"/>
        <item x="3446"/>
        <item x="2465"/>
        <item x="3768"/>
        <item x="4123"/>
        <item x="3713"/>
        <item x="4031"/>
        <item x="700"/>
        <item x="836"/>
        <item x="657"/>
        <item x="1312"/>
        <item x="160"/>
        <item x="3081"/>
        <item x="0"/>
        <item x="183"/>
        <item x="3120"/>
        <item x="2967"/>
        <item x="1362"/>
        <item x="2845"/>
        <item x="1138"/>
        <item x="732"/>
        <item x="1326"/>
        <item x="1648"/>
        <item x="129"/>
        <item x="3183"/>
        <item x="3524"/>
        <item x="1678"/>
        <item x="2063"/>
        <item x="1177"/>
        <item x="2562"/>
        <item x="4047"/>
        <item x="1849"/>
        <item x="264"/>
        <item x="1610"/>
        <item x="3533"/>
        <item x="304"/>
        <item x="273"/>
        <item x="710"/>
        <item x="2082"/>
        <item x="251"/>
        <item x="246"/>
        <item x="247"/>
        <item x="248"/>
        <item x="2631"/>
        <item x="556"/>
        <item x="339"/>
        <item x="847"/>
        <item x="652"/>
        <item x="2300"/>
        <item x="555"/>
        <item x="56"/>
        <item x="123"/>
        <item x="120"/>
        <item x="2355"/>
        <item x="3491"/>
        <item x="2314"/>
        <item x="499"/>
        <item x="1644"/>
        <item x="3148"/>
        <item x="1753"/>
        <item x="1282"/>
        <item x="879"/>
        <item x="965"/>
        <item x="259"/>
        <item x="265"/>
        <item x="612"/>
        <item x="961"/>
        <item x="3185"/>
        <item x="935"/>
        <item x="3561"/>
        <item x="3115"/>
        <item x="3103"/>
        <item x="1615"/>
        <item x="1543"/>
        <item x="3114"/>
        <item x="3019"/>
        <item x="139"/>
        <item x="3220"/>
        <item x="2489"/>
        <item x="4129"/>
        <item x="1532"/>
        <item x="525"/>
        <item x="2126"/>
        <item x="3412"/>
        <item x="2125"/>
        <item x="2592"/>
        <item x="2577"/>
        <item x="1071"/>
        <item x="3464"/>
        <item x="3591"/>
        <item x="3158"/>
        <item x="2828"/>
        <item x="1617"/>
        <item x="3903"/>
        <item x="1870"/>
        <item x="3153"/>
        <item x="1007"/>
        <item x="3736"/>
        <item x="1904"/>
        <item x="2043"/>
        <item x="4239"/>
        <item x="1402"/>
        <item x="2585"/>
        <item x="1453"/>
        <item x="2248"/>
        <item x="1613"/>
        <item x="58"/>
        <item x="634"/>
        <item x="574"/>
        <item x="148"/>
        <item x="146"/>
        <item x="682"/>
        <item x="2586"/>
        <item x="3998"/>
        <item x="3308"/>
        <item x="305"/>
        <item x="1903"/>
        <item x="1103"/>
        <item x="639"/>
        <item x="2887"/>
        <item x="697"/>
        <item x="3657"/>
        <item x="3522"/>
        <item x="170"/>
        <item x="3042"/>
        <item x="3141"/>
        <item x="1702"/>
        <item x="62"/>
        <item x="839"/>
        <item x="2944"/>
        <item x="502"/>
        <item x="1633"/>
        <item x="2538"/>
        <item x="1705"/>
        <item x="3787"/>
        <item x="725"/>
        <item x="999"/>
        <item x="1011"/>
        <item x="977"/>
        <item x="623"/>
        <item x="2216"/>
        <item x="1399"/>
        <item x="3938"/>
        <item x="3484"/>
        <item x="4145"/>
        <item x="4023"/>
        <item x="3993"/>
        <item x="3906"/>
        <item x="3710"/>
        <item x="3447"/>
        <item x="2088"/>
        <item x="4007"/>
        <item x="4064"/>
        <item x="1365"/>
        <item x="2659"/>
        <item x="2443"/>
        <item x="3008"/>
        <item x="1577"/>
        <item x="2768"/>
        <item x="1234"/>
        <item x="3489"/>
        <item x="911"/>
        <item x="2563"/>
        <item x="1974"/>
        <item x="71"/>
        <item x="298"/>
        <item x="2480"/>
        <item x="724"/>
        <item x="2943"/>
        <item x="2245"/>
        <item x="2760"/>
        <item x="2334"/>
        <item x="2346"/>
        <item x="1624"/>
        <item x="2557"/>
        <item x="3521"/>
        <item x="2410"/>
        <item x="2663"/>
        <item x="2658"/>
        <item x="2762"/>
        <item x="2951"/>
        <item x="2761"/>
        <item x="1965"/>
        <item x="2385"/>
        <item x="2561"/>
        <item x="1850"/>
        <item x="1458"/>
        <item x="1355"/>
        <item x="3429"/>
        <item x="3950"/>
        <item x="3614"/>
        <item x="2023"/>
        <item x="974"/>
        <item x="346"/>
        <item x="1459"/>
        <item x="2430"/>
        <item x="2596"/>
        <item x="1120"/>
        <item x="2867"/>
        <item x="2029"/>
        <item x="2834"/>
        <item x="286"/>
        <item x="309"/>
        <item x="2045"/>
        <item x="1565"/>
        <item x="320"/>
        <item x="2020"/>
        <item x="3904"/>
        <item x="1566"/>
        <item x="2878"/>
        <item x="1634"/>
        <item x="392"/>
        <item x="1834"/>
        <item x="3188"/>
        <item x="1962"/>
        <item x="1004"/>
        <item x="1679"/>
        <item x="173"/>
        <item x="786"/>
        <item x="611"/>
        <item x="588"/>
        <item x="1927"/>
        <item x="754"/>
        <item x="1955"/>
        <item x="825"/>
        <item x="426"/>
        <item x="2820"/>
        <item x="354"/>
        <item x="1320"/>
        <item x="2442"/>
        <item x="2341"/>
        <item x="3691"/>
        <item x="204"/>
        <item x="2257"/>
        <item x="2874"/>
        <item x="3078"/>
        <item x="3494"/>
        <item x="356"/>
        <item x="1518"/>
        <item x="971"/>
        <item x="1169"/>
        <item x="495"/>
        <item x="3301"/>
        <item x="1198"/>
        <item x="2288"/>
        <item x="1515"/>
        <item x="1445"/>
        <item x="842"/>
        <item x="1723"/>
        <item x="1159"/>
        <item x="3686"/>
        <item x="2353"/>
        <item x="3049"/>
        <item x="2855"/>
        <item x="4230"/>
        <item x="3801"/>
        <item x="1657"/>
        <item x="1363"/>
        <item x="4035"/>
        <item x="3858"/>
        <item x="1050"/>
        <item x="1125"/>
        <item x="1474"/>
        <item x="378"/>
        <item x="2062"/>
        <item x="3428"/>
        <item x="3394"/>
        <item x="3615"/>
        <item x="1616"/>
        <item x="4247"/>
        <item x="187"/>
        <item x="509"/>
        <item x="902"/>
        <item x="2825"/>
        <item x="1656"/>
        <item x="1882"/>
        <item x="2599"/>
        <item x="3260"/>
        <item x="2128"/>
        <item x="3010"/>
        <item x="644"/>
        <item x="1368"/>
        <item x="2224"/>
        <item x="1372"/>
        <item x="2811"/>
        <item x="2804"/>
        <item x="2929"/>
        <item x="1008"/>
        <item x="793"/>
        <item x="1573"/>
        <item x="1953"/>
        <item x="2419"/>
        <item x="4207"/>
        <item x="2966"/>
        <item x="777"/>
        <item x="585"/>
        <item x="3346"/>
        <item x="18"/>
        <item x="1110"/>
        <item x="910"/>
        <item x="2807"/>
        <item x="2271"/>
        <item x="866"/>
        <item x="748"/>
        <item x="3901"/>
        <item x="2461"/>
        <item x="3795"/>
        <item x="4170"/>
        <item x="277"/>
        <item x="3516"/>
        <item x="1061"/>
        <item x="2274"/>
        <item x="2935"/>
        <item x="590"/>
        <item x="3336"/>
        <item x="4232"/>
        <item x="3851"/>
        <item x="3863"/>
        <item x="3651"/>
        <item x="1875"/>
        <item x="678"/>
        <item x="1381"/>
        <item x="108"/>
        <item x="383"/>
        <item x="1499"/>
        <item x="2683"/>
        <item x="1212"/>
        <item x="633"/>
        <item x="2286"/>
        <item x="3796"/>
        <item x="444"/>
        <item x="1639"/>
        <item x="1826"/>
        <item x="1491"/>
        <item x="2171"/>
        <item x="325"/>
        <item x="2979"/>
        <item x="3870"/>
        <item x="2466"/>
        <item x="494"/>
        <item x="3667"/>
        <item x="1890"/>
        <item x="1576"/>
        <item x="2619"/>
        <item x="3002"/>
        <item x="1950"/>
        <item x="117"/>
        <item x="2137"/>
        <item x="3191"/>
        <item x="640"/>
        <item x="2723"/>
        <item x="1675"/>
        <item x="949"/>
        <item x="1173"/>
        <item x="2947"/>
        <item x="569"/>
        <item x="2925"/>
        <item x="2764"/>
        <item x="1709"/>
        <item x="799"/>
        <item x="2432"/>
        <item x="2953"/>
        <item x="479"/>
        <item x="1961"/>
        <item x="3892"/>
        <item x="74"/>
        <item x="1928"/>
        <item x="3134"/>
        <item x="1703"/>
        <item x="2502"/>
        <item x="3167"/>
        <item x="3964"/>
        <item x="2703"/>
        <item x="3764"/>
        <item x="3479"/>
        <item x="3313"/>
        <item x="3682"/>
        <item x="3550"/>
        <item x="4141"/>
        <item x="553"/>
        <item x="2523"/>
        <item x="3481"/>
        <item x="545"/>
        <item x="3398"/>
        <item x="898"/>
        <item x="3836"/>
        <item x="1443"/>
        <item x="1077"/>
        <item x="1982"/>
        <item x="1475"/>
        <item x="3044"/>
        <item x="164"/>
        <item x="1802"/>
        <item x="1479"/>
        <item x="2146"/>
        <item x="2383"/>
        <item x="4120"/>
        <item x="900"/>
        <item x="3458"/>
        <item x="1712"/>
        <item x="709"/>
        <item x="916"/>
        <item x="345"/>
        <item x="258"/>
        <item x="344"/>
        <item x="2051"/>
        <item x="1514"/>
        <item x="1583"/>
        <item x="1014"/>
        <item x="1285"/>
        <item x="3752"/>
        <item x="4185"/>
        <item x="2695"/>
        <item x="2105"/>
        <item x="2777"/>
        <item x="2800"/>
        <item x="2337"/>
        <item x="3102"/>
        <item x="2824"/>
        <item x="1718"/>
        <item x="1751"/>
        <item x="1752"/>
        <item x="2980"/>
        <item x="2203"/>
        <item x="2428"/>
        <item x="3268"/>
        <item x="840"/>
        <item x="2664"/>
        <item x="1289"/>
        <item x="3391"/>
        <item x="4217"/>
        <item x="579"/>
        <item x="1393"/>
        <item x="649"/>
        <item x="692"/>
        <item x="2581"/>
        <item x="1988"/>
        <item x="1743"/>
        <item x="3059"/>
        <item x="2451"/>
        <item x="2260"/>
        <item x="2552"/>
        <item x="1251"/>
        <item x="2771"/>
        <item x="4191"/>
        <item x="981"/>
        <item x="2632"/>
        <item x="2033"/>
        <item x="2478"/>
        <item x="3176"/>
        <item x="2212"/>
        <item x="2070"/>
        <item x="1997"/>
        <item x="1501"/>
        <item x="3168"/>
        <item x="2191"/>
        <item x="984"/>
        <item x="2188"/>
        <item x="2083"/>
        <item x="1498"/>
        <item x="653"/>
        <item x="3416"/>
        <item x="668"/>
        <item x="2531"/>
        <item x="998"/>
        <item x="2449"/>
        <item x="791"/>
        <item x="2537"/>
        <item x="1674"/>
        <item x="2111"/>
        <item x="1407"/>
        <item x="804"/>
        <item x="2182"/>
        <item x="3375"/>
        <item x="3217"/>
        <item x="2903"/>
        <item x="1024"/>
        <item x="2110"/>
        <item x="967"/>
        <item x="2106"/>
        <item x="1505"/>
        <item x="1447"/>
        <item x="3675"/>
        <item x="1835"/>
        <item x="1263"/>
        <item x="1973"/>
        <item x="1267"/>
        <item x="688"/>
        <item x="1158"/>
        <item x="1529"/>
        <item x="3569"/>
        <item x="2836"/>
        <item x="3358"/>
        <item x="1901"/>
        <item x="1096"/>
        <item x="753"/>
        <item x="2064"/>
        <item x="2352"/>
        <item x="3653"/>
        <item x="1461"/>
        <item x="806"/>
        <item x="2101"/>
        <item x="3170"/>
        <item x="27"/>
        <item x="334"/>
        <item x="1108"/>
        <item x="110"/>
        <item x="70"/>
        <item x="1229"/>
        <item x="3291"/>
        <item x="2161"/>
        <item x="1205"/>
        <item x="3087"/>
        <item x="3539"/>
        <item x="1208"/>
        <item x="2453"/>
        <item x="2608"/>
        <item x="2901"/>
        <item x="2038"/>
        <item x="1608"/>
        <item x="2190"/>
        <item x="1574"/>
        <item x="1441"/>
        <item x="2169"/>
        <item x="1391"/>
        <item x="1476"/>
        <item x="3392"/>
        <item x="765"/>
        <item x="2393"/>
        <item x="2254"/>
        <item x="1163"/>
        <item x="2103"/>
        <item x="772"/>
        <item x="2525"/>
        <item x="2108"/>
        <item x="1450"/>
        <item x="4126"/>
        <item x="851"/>
        <item x="863"/>
        <item x="1654"/>
        <item x="4212"/>
        <item x="2708"/>
        <item x="714"/>
        <item x="2472"/>
        <item x="942"/>
        <item x="3706"/>
        <item x="3671"/>
        <item x="2485"/>
        <item x="1614"/>
        <item x="931"/>
        <item x="1352"/>
        <item x="1107"/>
        <item x="2000"/>
        <item x="3028"/>
        <item x="2643"/>
        <item x="3319"/>
        <item x="2886"/>
        <item x="337"/>
        <item x="1204"/>
        <item x="3792"/>
        <item x="3180"/>
        <item x="3041"/>
        <item x="419"/>
        <item x="2958"/>
        <item x="3352"/>
        <item x="49"/>
        <item x="2915"/>
        <item x="1547"/>
        <item x="1332"/>
        <item x="1534"/>
        <item x="1305"/>
        <item x="571"/>
        <item x="2037"/>
        <item x="1599"/>
        <item x="552"/>
        <item x="4083"/>
        <item x="832"/>
        <item x="2345"/>
        <item x="4006"/>
        <item x="716"/>
        <item x="1172"/>
        <item x="2707"/>
        <item x="1821"/>
        <item x="2792"/>
        <item x="2584"/>
        <item x="1211"/>
        <item x="2495"/>
        <item x="1168"/>
        <item x="3130"/>
        <item x="3518"/>
        <item x="599"/>
        <item x="1603"/>
        <item x="1321"/>
        <item x="1611"/>
        <item x="1183"/>
        <item x="2080"/>
        <item x="132"/>
        <item x="192"/>
        <item x="3557"/>
        <item x="2701"/>
        <item x="274"/>
        <item x="2285"/>
        <item x="331"/>
        <item x="2696"/>
        <item x="2993"/>
        <item x="3547"/>
        <item x="3731"/>
        <item x="2625"/>
        <item x="608"/>
        <item x="876"/>
        <item x="2500"/>
        <item x="1840"/>
        <item x="616"/>
        <item x="2883"/>
        <item x="3735"/>
        <item x="1213"/>
        <item x="1618"/>
        <item x="141"/>
        <item x="156"/>
        <item x="1587"/>
        <item x="1335"/>
        <item x="3377"/>
        <item x="2893"/>
        <item x="157"/>
        <item x="1122"/>
        <item x="2705"/>
        <item x="3596"/>
        <item x="1414"/>
        <item x="2715"/>
        <item x="759"/>
        <item x="598"/>
        <item x="2377"/>
        <item x="2626"/>
        <item x="4037"/>
        <item x="869"/>
        <item x="3696"/>
        <item x="1350"/>
        <item x="474"/>
        <item x="1683"/>
        <item x="2805"/>
        <item x="722"/>
        <item x="303"/>
        <item x="997"/>
        <item x="2403"/>
        <item x="203"/>
        <item x="2437"/>
        <item x="3"/>
        <item x="2435"/>
        <item x="2885"/>
        <item x="3776"/>
        <item x="2819"/>
        <item x="1281"/>
        <item x="3113"/>
        <item x="1824"/>
        <item x="3057"/>
        <item x="1747"/>
        <item x="1455"/>
        <item x="595"/>
        <item x="2753"/>
        <item x="389"/>
        <item x="3189"/>
        <item x="782"/>
        <item x="2474"/>
        <item x="4022"/>
        <item x="978"/>
        <item x="351"/>
        <item x="3062"/>
        <item x="500"/>
        <item x="518"/>
        <item x="2694"/>
        <item x="2279"/>
        <item x="1889"/>
        <item x="803"/>
        <item x="2155"/>
        <item x="1767"/>
        <item x="424"/>
        <item x="469"/>
        <item x="489"/>
        <item x="2136"/>
        <item x="1231"/>
        <item x="2551"/>
        <item x="428"/>
        <item x="184"/>
        <item x="2098"/>
        <item x="517"/>
        <item x="3092"/>
        <item x="377"/>
        <item x="3175"/>
        <item x="3726"/>
        <item x="1262"/>
        <item x="2799"/>
        <item x="1605"/>
        <item x="1031"/>
        <item x="846"/>
        <item x="975"/>
        <item x="2056"/>
        <item x="636"/>
        <item x="3329"/>
        <item x="1227"/>
        <item x="2265"/>
        <item x="4039"/>
        <item x="664"/>
        <item x="1871"/>
        <item x="159"/>
        <item x="1427"/>
        <item x="68"/>
        <item x="195"/>
        <item x="3157"/>
        <item x="1047"/>
        <item x="814"/>
        <item x="2363"/>
        <item x="2006"/>
        <item x="1564"/>
        <item x="361"/>
        <item x="299"/>
        <item x="84"/>
        <item x="681"/>
        <item x="404"/>
        <item x="106"/>
        <item x="316"/>
        <item x="113"/>
        <item x="4264"/>
        <item x="3664"/>
        <item x="3350"/>
        <item x="2100"/>
        <item x="2688"/>
        <item x="1000"/>
        <item x="1425"/>
        <item x="1541"/>
        <item x="1128"/>
        <item x="1078"/>
        <item x="3055"/>
        <item x="2706"/>
        <item x="3376"/>
        <item x="1084"/>
        <item x="3523"/>
        <item x="3743"/>
        <item x="907"/>
        <item x="3196"/>
        <item x="1091"/>
        <item x="2368"/>
        <item x="1774"/>
        <item x="2974"/>
        <item x="820"/>
        <item x="2046"/>
        <item x="1480"/>
        <item x="2787"/>
        <item x="3848"/>
        <item x="1463"/>
        <item x="4229"/>
        <item x="284"/>
        <item x="2144"/>
        <item x="249"/>
        <item x="485"/>
        <item x="741"/>
        <item x="580"/>
        <item x="82"/>
        <item x="1439"/>
        <item x="1766"/>
        <item x="3986"/>
        <item x="3449"/>
        <item x="3020"/>
        <item x="1022"/>
        <item x="2211"/>
        <item x="1375"/>
        <item x="3164"/>
        <item x="1708"/>
        <item x="2733"/>
        <item x="3784"/>
        <item x="2850"/>
        <item x="1650"/>
        <item x="1265"/>
        <item x="600"/>
        <item x="1376"/>
        <item x="2278"/>
        <item x="1935"/>
        <item x="1415"/>
        <item x="3448"/>
        <item x="2319"/>
        <item x="1318"/>
        <item x="1066"/>
        <item x="888"/>
        <item x="462"/>
        <item x="547"/>
        <item x="1429"/>
        <item x="1268"/>
        <item x="875"/>
        <item x="228"/>
        <item x="2524"/>
        <item x="669"/>
        <item x="1386"/>
        <item x="1895"/>
        <item x="2900"/>
        <item x="2532"/>
        <item x="3139"/>
        <item x="436"/>
        <item x="437"/>
        <item x="396"/>
        <item x="421"/>
        <item x="645"/>
        <item x="395"/>
        <item x="513"/>
        <item x="2713"/>
        <item x="3613"/>
        <item x="3066"/>
        <item x="2721"/>
        <item x="1160"/>
        <item x="614"/>
        <item x="1651"/>
        <item x="1017"/>
        <item x="3625"/>
        <item x="913"/>
        <item x="2061"/>
        <item x="1728"/>
        <item x="2916"/>
        <item x="734"/>
        <item x="568"/>
        <item x="315"/>
        <item x="477"/>
        <item x="464"/>
        <item x="560"/>
        <item x="430"/>
        <item x="3378"/>
        <item x="1986"/>
        <item x="558"/>
        <item x="2479"/>
        <item x="2622"/>
        <item x="2679"/>
        <item x="3893"/>
        <item x="2505"/>
        <item x="2558"/>
        <item x="2482"/>
        <item x="2680"/>
        <item x="2411"/>
        <item x="2988"/>
        <item x="2829"/>
        <item x="2481"/>
        <item x="2621"/>
        <item x="2556"/>
        <item x="2067"/>
        <item x="2409"/>
        <item x="2681"/>
        <item x="2335"/>
        <item x="2243"/>
        <item x="3330"/>
        <item x="1292"/>
        <item x="1358"/>
        <item x="2166"/>
        <item x="2244"/>
        <item x="811"/>
        <item x="2004"/>
        <item x="490"/>
        <item x="358"/>
        <item x="602"/>
        <item x="1622"/>
        <item x="405"/>
        <item x="357"/>
        <item x="1749"/>
        <item x="936"/>
        <item x="663"/>
        <item x="943"/>
        <item x="530"/>
        <item x="384"/>
        <item x="432"/>
        <item x="491"/>
        <item x="581"/>
        <item x="2533"/>
        <item x="933"/>
        <item x="1510"/>
        <item x="2960"/>
        <item x="2813"/>
        <item x="493"/>
        <item x="2620"/>
        <item x="201"/>
        <item x="200"/>
        <item x="1444"/>
        <item x="1264"/>
        <item x="390"/>
        <item x="3994"/>
        <item x="889"/>
        <item x="3963"/>
        <item x="3571"/>
        <item x="3184"/>
        <item x="2720"/>
        <item x="3971"/>
        <item x="409"/>
        <item x="2909"/>
        <item x="1868"/>
        <item x="76"/>
        <item x="2594"/>
        <item x="2934"/>
        <item x="1676"/>
        <item x="2728"/>
        <item x="2859"/>
        <item x="1765"/>
        <item x="1176"/>
        <item x="3525"/>
        <item x="2184"/>
        <item x="3738"/>
        <item x="2791"/>
        <item x="1590"/>
        <item x="2016"/>
        <item x="51"/>
        <item x="3126"/>
        <item x="2104"/>
        <item x="2117"/>
        <item x="970"/>
        <item x="3218"/>
        <item x="3567"/>
        <item x="2402"/>
        <item x="860"/>
        <item x="2193"/>
        <item x="1049"/>
        <item x="543"/>
        <item x="956"/>
        <item x="3785"/>
        <item x="727"/>
        <item x="2674"/>
        <item x="838"/>
        <item x="3946"/>
        <item x="3206"/>
        <item x="985"/>
        <item x="2347"/>
        <item x="1456"/>
        <item x="1872"/>
        <item x="1800"/>
        <item x="1314"/>
        <item x="314"/>
        <item x="3830"/>
        <item x="3749"/>
        <item x="3022"/>
        <item x="2240"/>
        <item x="176"/>
        <item x="2716"/>
        <item x="1995"/>
        <item x="1280"/>
        <item x="655"/>
        <item x="206"/>
        <item x="666"/>
        <item x="1507"/>
        <item x="2999"/>
        <item x="2163"/>
        <item x="3799"/>
        <item x="3727"/>
        <item x="675"/>
        <item x="947"/>
        <item x="3572"/>
        <item x="934"/>
        <item x="1562"/>
        <item x="2141"/>
        <item x="2227"/>
        <item x="3531"/>
        <item x="1879"/>
        <item x="2554"/>
        <item x="2129"/>
        <item x="276"/>
        <item x="760"/>
        <item x="1520"/>
        <item x="909"/>
        <item x="3440"/>
        <item x="2261"/>
        <item x="2127"/>
        <item x="2058"/>
        <item x="1145"/>
        <item x="2405"/>
        <item x="2391"/>
        <item x="1913"/>
        <item x="2496"/>
        <item x="1629"/>
        <item x="6"/>
        <item x="3264"/>
        <item x="3083"/>
        <item x="2447"/>
        <item x="2012"/>
        <item x="589"/>
        <item x="735"/>
        <item x="2726"/>
        <item x="280"/>
        <item x="1526"/>
        <item x="2870"/>
        <item x="3327"/>
        <item x="3770"/>
        <item x="2455"/>
        <item x="245"/>
        <item x="296"/>
        <item x="864"/>
        <item x="38"/>
        <item x="3501"/>
        <item x="1944"/>
        <item x="1729"/>
        <item x="47"/>
        <item x="1256"/>
        <item x="1380"/>
        <item x="3457"/>
        <item x="2197"/>
        <item x="3160"/>
        <item x="2458"/>
        <item x="2729"/>
        <item x="2275"/>
        <item x="3344"/>
        <item x="914"/>
        <item x="3069"/>
        <item x="1397"/>
        <item x="1735"/>
        <item x="3233"/>
        <item x="2264"/>
        <item x="2654"/>
        <item x="2027"/>
        <item x="1260"/>
        <item x="1828"/>
        <item x="2097"/>
        <item x="1819"/>
        <item x="2589"/>
        <item x="1317"/>
        <item x="2504"/>
        <item x="2751"/>
        <item x="2463"/>
        <item x="3001"/>
        <item x="2360"/>
        <item x="2838"/>
        <item x="2932"/>
        <item x="1075"/>
        <item x="2642"/>
        <item x="1860"/>
        <item x="862"/>
        <item x="1888"/>
        <item x="1893"/>
        <item x="2641"/>
        <item x="1333"/>
        <item x="1620"/>
        <item x="2295"/>
        <item x="2238"/>
        <item x="1230"/>
        <item x="2364"/>
        <item x="4159"/>
        <item x="4165"/>
        <item x="4118"/>
        <item x="4187"/>
        <item x="4181"/>
        <item x="4110"/>
        <item x="4086"/>
        <item x="3607"/>
        <item x="4090"/>
        <item x="4117"/>
        <item x="4176"/>
        <item x="4055"/>
        <item x="4192"/>
        <item x="4157"/>
        <item x="2986"/>
        <item x="1257"/>
        <item x="1738"/>
        <item x="874"/>
        <item x="1223"/>
        <item x="3031"/>
        <item x="3201"/>
        <item x="4070"/>
        <item x="3131"/>
        <item x="3737"/>
        <item x="578"/>
        <item x="1810"/>
        <item x="775"/>
        <item x="808"/>
        <item x="3981"/>
        <item x="3861"/>
        <item x="3249"/>
        <item x="4001"/>
        <item x="4053"/>
        <item x="3857"/>
        <item x="3786"/>
        <item x="4109"/>
        <item x="4015"/>
        <item x="2895"/>
        <item x="4048"/>
        <item x="4169"/>
        <item x="4101"/>
        <item x="4142"/>
        <item x="3915"/>
        <item x="127"/>
        <item x="126"/>
        <item x="128"/>
        <item x="125"/>
        <item x="554"/>
        <item x="2484"/>
        <item x="162"/>
        <item x="161"/>
        <item x="742"/>
        <item x="2317"/>
        <item x="270"/>
        <item x="3224"/>
        <item x="3732"/>
        <item x="2975"/>
        <item x="59"/>
        <item x="546"/>
        <item x="480"/>
        <item x="498"/>
        <item x="2941"/>
        <item x="393"/>
        <item x="972"/>
        <item x="451"/>
        <item x="1642"/>
        <item x="2450"/>
        <item x="1837"/>
        <item x="3450"/>
        <item x="2580"/>
        <item x="3474"/>
        <item x="3530"/>
        <item x="2672"/>
        <item x="2293"/>
        <item x="37"/>
        <item x="1664"/>
        <item x="97"/>
        <item x="2167"/>
        <item x="2530"/>
        <item x="3740"/>
        <item x="606"/>
        <item x="1592"/>
        <item x="2339"/>
        <item x="2798"/>
        <item x="503"/>
        <item x="1898"/>
        <item x="1079"/>
        <item x="3310"/>
        <item x="1224"/>
        <item x="643"/>
        <item x="2610"/>
        <item x="1939"/>
        <item x="2483"/>
        <item x="2857"/>
        <item x="1926"/>
        <item x="1582"/>
        <item x="2381"/>
        <item x="755"/>
        <item x="899"/>
        <item x="1286"/>
        <item x="1472"/>
        <item x="2653"/>
        <item x="2564"/>
        <item x="959"/>
        <item x="1287"/>
        <item x="1508"/>
        <item x="824"/>
        <item x="3200"/>
        <item x="1948"/>
        <item x="705"/>
        <item x="1847"/>
        <item x="375"/>
        <item x="858"/>
        <item x="1560"/>
        <item x="22"/>
        <item x="2513"/>
        <item x="1269"/>
        <item x="4011"/>
        <item x="1294"/>
        <item x="1940"/>
        <item x="1756"/>
        <item x="1660"/>
        <item x="2307"/>
        <item x="2555"/>
        <item x="329"/>
        <item x="3032"/>
        <item x="1471"/>
        <item x="925"/>
        <item x="699"/>
        <item x="573"/>
        <item x="1947"/>
        <item x="3265"/>
        <item x="1005"/>
        <item x="1951"/>
        <item x="1398"/>
        <item x="4004"/>
        <item x="2132"/>
        <item x="1763"/>
        <item x="2725"/>
        <item x="746"/>
        <item x="23"/>
        <item x="798"/>
        <item x="24"/>
        <item x="3872"/>
        <item x="3282"/>
        <item x="1892"/>
        <item x="3650"/>
        <item x="3098"/>
        <item x="1080"/>
        <item x="4066"/>
        <item x="3620"/>
        <item x="1987"/>
        <item x="2827"/>
        <item x="1811"/>
        <item x="4164"/>
        <item x="1284"/>
        <item x="1042"/>
        <item x="2157"/>
        <item x="3246"/>
        <item x="1647"/>
        <item x="3142"/>
        <item x="2436"/>
        <item x="1539"/>
        <item x="452"/>
        <item x="2143"/>
        <item x="1625"/>
        <item x="1121"/>
        <item x="2560"/>
        <item x="2232"/>
        <item x="1254"/>
        <item x="2776"/>
        <item x="2902"/>
        <item x="3127"/>
        <item x="2998"/>
        <item x="2202"/>
        <item x="607"/>
        <item x="3472"/>
        <item x="3013"/>
        <item x="812"/>
        <item x="2997"/>
        <item x="1323"/>
        <item x="2338"/>
        <item x="1638"/>
        <item x="2487"/>
        <item x="3541"/>
        <item x="1991"/>
        <item x="2865"/>
        <item x="743"/>
        <item x="894"/>
        <item x="2087"/>
        <item x="2446"/>
        <item x="763"/>
        <item x="2879"/>
        <item x="1609"/>
        <item x="3402"/>
        <item x="3287"/>
        <item x="2268"/>
        <item x="2477"/>
        <item x="715"/>
        <item x="2521"/>
        <item x="93"/>
        <item x="1032"/>
        <item x="297"/>
        <item x="1996"/>
        <item x="2806"/>
        <item x="1048"/>
        <item x="4137"/>
        <item x="2931"/>
        <item x="2417"/>
        <item x="685"/>
        <item x="2676"/>
        <item x="1259"/>
        <item x="976"/>
        <item x="1345"/>
        <item x="2569"/>
        <item x="3397"/>
        <item x="2017"/>
        <item x="233"/>
        <item x="2892"/>
        <item x="3952"/>
        <item x="2891"/>
        <item x="2618"/>
        <item x="1781"/>
        <item x="2333"/>
        <item x="2652"/>
        <item x="3077"/>
        <item x="229"/>
        <item x="1858"/>
        <item x="883"/>
        <item x="214"/>
        <item x="3135"/>
        <item x="269"/>
        <item x="2812"/>
        <item x="2210"/>
        <item x="3303"/>
        <item x="855"/>
        <item x="3511"/>
        <item x="1972"/>
        <item x="3729"/>
        <item x="1626"/>
        <item x="684"/>
        <item x="718"/>
        <item x="1190"/>
        <item x="3334"/>
        <item x="1830"/>
        <item x="1477"/>
        <item x="3060"/>
        <item x="1636"/>
        <item x="2613"/>
        <item x="3190"/>
        <item x="1768"/>
        <item x="1124"/>
        <item x="1894"/>
        <item x="2066"/>
        <item x="1627"/>
        <item x="2266"/>
        <item x="1791"/>
        <item x="2010"/>
        <item x="3129"/>
        <item x="784"/>
        <item x="3635"/>
        <item x="349"/>
        <item x="2154"/>
        <item x="2649"/>
        <item x="1649"/>
        <item x="1943"/>
        <item x="4067"/>
        <item x="2113"/>
        <item x="3466"/>
        <item x="3223"/>
        <item x="531"/>
        <item x="2296"/>
        <item x="2371"/>
        <item x="2987"/>
        <item x="3867"/>
        <item x="4259"/>
        <item x="3418"/>
        <item x="797"/>
        <item x="2026"/>
        <item x="4106"/>
        <item x="1154"/>
        <item x="3649"/>
        <item x="2722"/>
        <item x="923"/>
        <item x="2930"/>
        <item x="2174"/>
        <item x="1600"/>
        <item x="2942"/>
        <item x="1881"/>
        <item x="536"/>
        <item x="457"/>
        <item x="3259"/>
        <item x="2717"/>
        <item x="3990"/>
        <item x="1416"/>
        <item x="1055"/>
        <item x="3581"/>
        <item x="2236"/>
        <item x="1833"/>
        <item x="1707"/>
        <item x="1653"/>
        <item x="2079"/>
        <item x="1342"/>
        <item x="1799"/>
        <item x="1392"/>
        <item x="496"/>
        <item x="188"/>
        <item x="927"/>
        <item x="713"/>
        <item x="2418"/>
        <item x="3326"/>
        <item x="3746"/>
        <item x="3314"/>
        <item x="3978"/>
        <item x="1838"/>
        <item x="360"/>
        <item x="98"/>
        <item x="2441"/>
        <item x="2123"/>
        <item x="3692"/>
        <item x="1551"/>
        <item x="3882"/>
        <item x="290"/>
        <item x="291"/>
        <item x="352"/>
        <item x="374"/>
        <item x="434"/>
        <item x="435"/>
        <item x="330"/>
        <item x="441"/>
        <item x="1602"/>
        <item x="1500"/>
        <item x="236"/>
        <item x="283"/>
        <item x="2145"/>
        <item x="382"/>
        <item x="197"/>
        <item x="3311"/>
        <item x="410"/>
        <item x="4019"/>
        <item x="2215"/>
        <item x="63"/>
        <item x="2766"/>
        <item x="1960"/>
        <item x="3172"/>
        <item x="2638"/>
        <item x="2096"/>
        <item x="2014"/>
        <item x="1848"/>
        <item x="1394"/>
        <item x="1524"/>
        <item x="288"/>
        <item x="1936"/>
        <item x="2359"/>
        <item x="2412"/>
        <item x="194"/>
        <item x="2373"/>
        <item x="1905"/>
        <item x="418"/>
        <item x="466"/>
        <item x="487"/>
        <item x="191"/>
        <item x="3500"/>
        <item x="165"/>
        <item x="140"/>
        <item x="308"/>
        <item x="61"/>
        <item x="3773"/>
        <item x="1438"/>
        <item x="196"/>
        <item x="3823"/>
        <item x="626"/>
        <item x="10"/>
        <item x="431"/>
        <item x="3733"/>
        <item x="2119"/>
        <item x="1641"/>
        <item x="2809"/>
        <item x="2457"/>
        <item x="1467"/>
        <item x="414"/>
        <item x="566"/>
        <item x="3826"/>
        <item x="492"/>
        <item x="3748"/>
        <item x="3565"/>
        <item x="3886"/>
        <item x="2624"/>
        <item x="2763"/>
        <item x="3161"/>
        <item x="2476"/>
        <item x="1462"/>
        <item x="3419"/>
        <item x="3205"/>
        <item x="2910"/>
        <item x="3422"/>
        <item x="1188"/>
        <item x="2553"/>
        <item x="2740"/>
        <item x="2239"/>
        <item x="550"/>
        <item x="767"/>
        <item x="533"/>
        <item x="1302"/>
        <item x="2858"/>
        <item x="1144"/>
        <item x="1684"/>
        <item x="1330"/>
        <item x="3980"/>
        <item x="4034"/>
        <item x="4045"/>
        <item x="1181"/>
        <item x="770"/>
        <item x="816"/>
        <item x="1356"/>
        <item x="1668"/>
        <item x="1667"/>
        <item x="1807"/>
        <item x="1126"/>
        <item x="1174"/>
        <item x="3082"/>
        <item x="1238"/>
        <item x="2253"/>
        <item x="3488"/>
        <item x="1038"/>
        <item x="3540"/>
        <item x="1748"/>
        <item x="1968"/>
        <item x="1433"/>
        <item x="3480"/>
        <item x="1089"/>
        <item x="2032"/>
        <item x="1056"/>
        <item x="323"/>
        <item x="638"/>
        <item x="561"/>
        <item x="279"/>
        <item x="450"/>
        <item x="177"/>
        <item x="966"/>
        <item x="312"/>
        <item x="154"/>
        <item x="1217"/>
        <item x="2747"/>
        <item x="1754"/>
        <item x="1516"/>
        <item x="1417"/>
        <item x="1423"/>
        <item x="2283"/>
        <item x="343"/>
        <item x="3247"/>
        <item x="3012"/>
        <item x="455"/>
        <item x="459"/>
        <item x="2793"/>
        <item x="854"/>
        <item x="3439"/>
        <item x="387"/>
        <item x="698"/>
        <item x="749"/>
        <item x="1129"/>
        <item x="1579"/>
        <item x="4100"/>
        <item x="321"/>
        <item x="521"/>
        <item x="467"/>
        <item x="401"/>
        <item x="648"/>
        <item x="281"/>
        <item x="342"/>
        <item x="400"/>
        <item x="172"/>
        <item x="189"/>
        <item x="2864"/>
        <item x="2124"/>
        <item x="3624"/>
        <item x="3724"/>
        <item x="3725"/>
        <item x="99"/>
        <item x="3739"/>
        <item x="1179"/>
        <item x="422"/>
        <item x="2304"/>
        <item x="3362"/>
        <item x="1938"/>
        <item x="2085"/>
        <item x="3793"/>
        <item x="1762"/>
        <item x="1843"/>
        <item x="2712"/>
        <item x="1023"/>
        <item x="463"/>
        <item x="2611"/>
        <item x="1801"/>
        <item x="731"/>
        <item x="386"/>
        <item x="2637"/>
        <item x="3015"/>
        <item x="1331"/>
        <item x="1721"/>
        <item x="391"/>
        <item x="1178"/>
        <item x="3074"/>
        <item x="1992"/>
        <item x="1632"/>
        <item x="2323"/>
        <item x="2241"/>
        <item x="830"/>
        <item x="2665"/>
        <item x="180"/>
        <item x="178"/>
        <item x="788"/>
        <item x="2785"/>
        <item x="835"/>
        <item x="1698"/>
        <item x="1628"/>
        <item x="2380"/>
        <item x="368"/>
        <item x="3564"/>
        <item x="740"/>
        <item x="238"/>
        <item x="1652"/>
        <item x="1338"/>
        <item x="679"/>
        <item x="717"/>
        <item x="1836"/>
        <item x="1093"/>
        <item x="1672"/>
        <item x="818"/>
        <item x="2413"/>
        <item x="701"/>
        <item x="1957"/>
        <item x="1525"/>
        <item x="2837"/>
        <item x="1916"/>
        <item x="3229"/>
        <item x="1867"/>
        <item x="2354"/>
        <item x="1737"/>
        <item x="3865"/>
        <item x="2053"/>
        <item x="3853"/>
        <item x="2606"/>
        <item x="3150"/>
        <item x="1370"/>
        <item x="3608"/>
        <item x="4029"/>
        <item x="465"/>
        <item x="3171"/>
        <item x="1283"/>
        <item x="3816"/>
        <item x="3798"/>
        <item x="1243"/>
        <item x="1808"/>
        <item x="1941"/>
        <item x="3958"/>
        <item x="2876"/>
        <item x="3017"/>
        <item x="2099"/>
        <item x="1695"/>
        <item x="986"/>
        <item x="3940"/>
        <item x="3467"/>
        <item x="4025"/>
        <item x="3666"/>
        <item x="3348"/>
        <item x="3803"/>
        <item x="4175"/>
        <item x="3632"/>
        <item x="1537"/>
        <item x="3560"/>
        <item x="3829"/>
        <item x="2273"/>
        <item x="3413"/>
        <item x="3595"/>
        <item x="3807"/>
        <item x="3424"/>
        <item x="3409"/>
        <item x="3275"/>
        <item x="1687"/>
        <item x="2869"/>
        <item x="2922"/>
        <item x="2544"/>
        <item x="3132"/>
        <item x="2794"/>
        <item x="3644"/>
        <item x="2882"/>
        <item x="3860"/>
        <item x="1854"/>
        <item x="3594"/>
        <item x="3828"/>
        <item x="4082"/>
        <item x="3611"/>
        <item x="3045"/>
        <item x="1046"/>
        <item x="2269"/>
        <item x="1291"/>
        <item x="3415"/>
        <item x="1691"/>
        <item x="2055"/>
        <item x="1538"/>
        <item x="3332"/>
        <item x="2039"/>
        <item x="2877"/>
        <item x="2518"/>
        <item x="2471"/>
        <item x="3280"/>
        <item x="2575"/>
        <item x="3213"/>
        <item x="1673"/>
        <item x="691"/>
        <item x="2073"/>
        <item x="2369"/>
        <item x="2924"/>
        <item x="234"/>
        <item x="3226"/>
        <item x="3198"/>
        <item x="3411"/>
        <item x="3535"/>
        <item x="3643"/>
        <item x="3316"/>
        <item x="940"/>
        <item x="2823"/>
        <item x="3974"/>
        <item x="3351"/>
        <item x="3442"/>
        <item x="3814"/>
        <item x="3410"/>
        <item x="3566"/>
        <item x="317"/>
        <item x="4199"/>
        <item x="4204"/>
        <item x="4203"/>
        <item x="4153"/>
        <item x="4154"/>
        <item x="4161"/>
        <item x="4017"/>
        <item x="4104"/>
        <item x="528"/>
        <item x="1157"/>
        <item x="852"/>
        <item x="1979"/>
        <item x="310"/>
        <item x="3935"/>
        <item x="4125"/>
        <item x="750"/>
        <item x="845"/>
        <item x="14"/>
        <item x="1039"/>
        <item x="1040"/>
        <item x="3586"/>
        <item x="3549"/>
        <item x="801"/>
        <item x="3788"/>
        <item x="4000"/>
        <item x="1180"/>
        <item x="2140"/>
        <item x="3207"/>
        <item x="1917"/>
        <item x="915"/>
        <item x="3357"/>
        <item x="3476"/>
        <item x="2662"/>
        <item x="1403"/>
        <item x="1359"/>
        <item x="212"/>
        <item x="205"/>
        <item x="261"/>
        <item x="3149"/>
        <item x="186"/>
        <item x="2968"/>
        <item x="26"/>
        <item x="237"/>
        <item x="227"/>
        <item x="937"/>
        <item x="955"/>
        <item x="2515"/>
        <item x="3965"/>
        <item x="1528"/>
        <item x="757"/>
        <item x="1258"/>
        <item x="103"/>
        <item x="412"/>
        <item x="2647"/>
        <item x="2427"/>
        <item x="1127"/>
        <item x="2503"/>
        <item x="1761"/>
        <item x="44"/>
        <item x="1118"/>
        <item x="1033"/>
        <item x="2378"/>
        <item x="1558"/>
        <item x="1794"/>
        <item x="2366"/>
        <item x="1559"/>
        <item x="1572"/>
        <item x="1806"/>
        <item x="2928"/>
        <item x="86"/>
        <item x="795"/>
        <item x="3071"/>
        <item x="253"/>
        <item x="102"/>
        <item x="1102"/>
        <item x="4018"/>
        <item x="3862"/>
        <item x="3128"/>
        <item x="3797"/>
        <item x="2379"/>
        <item x="957"/>
        <item x="2790"/>
        <item x="2308"/>
        <item x="2438"/>
        <item x="1504"/>
        <item x="3347"/>
        <item x="3133"/>
        <item x="540"/>
        <item x="2011"/>
        <item x="928"/>
        <item x="1327"/>
        <item x="411"/>
        <item x="302"/>
        <item x="486"/>
        <item x="583"/>
        <item x="2207"/>
        <item x="319"/>
        <item x="300"/>
        <item x="394"/>
        <item x="372"/>
        <item x="1646"/>
        <item x="1612"/>
        <item x="1182"/>
        <item x="507"/>
        <item x="1645"/>
        <item x="213"/>
        <item x="1432"/>
        <item x="1059"/>
        <item x="565"/>
        <item x="1092"/>
        <item x="1384"/>
        <item x="1076"/>
        <item x="425"/>
        <item x="3730"/>
        <item x="2745"/>
        <item x="2526"/>
        <item x="1297"/>
        <item x="1598"/>
        <item x="341"/>
        <item x="379"/>
        <item x="1142"/>
        <item x="2994"/>
        <item x="2158"/>
        <item x="1829"/>
        <item x="109"/>
        <item x="199"/>
        <item x="179"/>
        <item x="1148"/>
        <item x="322"/>
        <item x="1341"/>
        <item x="2727"/>
        <item x="1062"/>
        <item x="1959"/>
        <item x="2757"/>
        <item x="116"/>
        <item x="87"/>
        <item x="1999"/>
        <item x="1739"/>
        <item x="2568"/>
        <item x="2230"/>
        <item x="96"/>
        <item x="114"/>
        <item x="1925"/>
        <item x="257"/>
        <item x="677"/>
        <item x="1109"/>
        <item x="2172"/>
        <item x="670"/>
        <item x="2917"/>
        <item x="476"/>
        <item x="226"/>
        <item x="891"/>
        <item x="1206"/>
        <item x="449"/>
        <item x="3281"/>
        <item x="2235"/>
        <item x="1185"/>
        <item x="1554"/>
        <item x="2617"/>
        <item x="1348"/>
        <item x="667"/>
        <item x="1841"/>
        <item x="3043"/>
        <item x="3680"/>
        <item x="4084"/>
        <item x="105"/>
        <item x="1266"/>
        <item x="630"/>
        <item x="918"/>
        <item x="166"/>
        <item x="1545"/>
        <item x="532"/>
        <item x="2848"/>
        <item x="3420"/>
        <item x="1548"/>
        <item x="2324"/>
        <item x="627"/>
        <item x="1623"/>
        <item x="1015"/>
        <item x="2547"/>
        <item x="1186"/>
        <item x="850"/>
        <item x="3339"/>
        <item x="3874"/>
        <item x="3997"/>
        <item x="2693"/>
        <item x="275"/>
        <item x="680"/>
        <item x="3154"/>
        <item x="3775"/>
        <item x="2234"/>
        <item x="620"/>
        <item x="2615"/>
        <item x="1069"/>
        <item x="2844"/>
        <item x="3338"/>
        <item x="3140"/>
        <item x="1170"/>
        <item x="1655"/>
        <item x="1175"/>
        <item x="1900"/>
        <item x="1101"/>
        <item x="1242"/>
        <item x="2959"/>
        <item x="3681"/>
        <item x="1945"/>
        <item x="3199"/>
        <item x="3701"/>
        <item x="2952"/>
        <item x="3385"/>
        <item x="1839"/>
        <item x="1546"/>
        <item x="1329"/>
        <item x="335"/>
        <item x="2689"/>
        <item x="3553"/>
        <item x="3970"/>
        <item x="3742"/>
        <item x="3741"/>
        <item x="3286"/>
        <item x="4163"/>
        <item x="2107"/>
        <item x="4140"/>
        <item x="3573"/>
        <item x="250"/>
        <item x="3847"/>
        <item x="406"/>
        <item x="3927"/>
        <item x="539"/>
        <item x="2310"/>
        <item x="1073"/>
        <item x="1497"/>
        <item x="1339"/>
        <item x="1607"/>
        <item x="1758"/>
        <item x="2030"/>
        <item x="1856"/>
        <item x="3495"/>
        <item x="1133"/>
        <item x="2001"/>
        <item x="619"/>
        <item x="3941"/>
        <item x="1798"/>
        <item x="726"/>
        <item x="2566"/>
        <item x="1542"/>
        <item x="1382"/>
        <item x="1035"/>
        <item x="1470"/>
        <item x="1511"/>
        <item x="1469"/>
        <item x="2507"/>
        <item x="3969"/>
        <item x="2348"/>
        <item x="3406"/>
        <item x="3009"/>
        <item x="2519"/>
        <item x="185"/>
        <item x="1855"/>
        <item x="3173"/>
        <item x="2964"/>
        <item x="2374"/>
        <item x="2856"/>
        <item x="2657"/>
        <item x="3030"/>
        <item x="3505"/>
        <item x="1946"/>
        <item x="810"/>
        <item x="3831"/>
        <item x="1149"/>
        <item x="642"/>
        <item x="4061"/>
        <item x="433"/>
        <item x="1578"/>
        <item x="3877"/>
        <item x="282"/>
        <item x="3462"/>
        <item x="3341"/>
        <item x="2404"/>
        <item x="523"/>
        <item x="3988"/>
        <item x="1019"/>
        <item x="1746"/>
        <item x="77"/>
        <item x="1621"/>
        <item x="3222"/>
        <item x="3855"/>
        <item x="3119"/>
        <item x="413"/>
        <item x="2370"/>
        <item x="1074"/>
        <item x="658"/>
        <item x="771"/>
        <item x="3225"/>
        <item x="2357"/>
        <item x="1058"/>
        <item x="4112"/>
        <item x="2159"/>
        <item x="1809"/>
        <item x="1597"/>
        <item x="1276"/>
        <item x="992"/>
        <item x="2692"/>
        <item x="1193"/>
        <item x="519"/>
        <item x="1724"/>
        <item x="3876"/>
        <item x="1859"/>
        <item x="2493"/>
        <item x="2160"/>
        <item x="461"/>
        <item x="541"/>
        <item x="2084"/>
        <item x="1985"/>
        <item x="1270"/>
        <item x="641"/>
        <item x="1522"/>
        <item x="2375"/>
        <item x="1371"/>
        <item x="1220"/>
        <item x="34"/>
        <item x="1115"/>
        <item x="9"/>
        <item x="53"/>
        <item x="15"/>
        <item x="16"/>
        <item x="3916"/>
        <item x="111"/>
        <item x="821"/>
        <item x="104"/>
        <item x="3956"/>
        <item x="364"/>
        <item x="36"/>
        <item x="2840"/>
        <item x="1171"/>
        <item x="3693"/>
        <item x="1387"/>
        <item x="293"/>
        <item x="1902"/>
        <item x="1779"/>
        <item x="575"/>
        <item x="789"/>
        <item x="4026"/>
        <item x="720"/>
        <item x="2546"/>
        <item x="3204"/>
        <item x="3166"/>
        <item x="385"/>
        <item x="1527"/>
        <item x="2459"/>
        <item x="905"/>
        <item x="468"/>
        <item x="1396"/>
        <item x="443"/>
        <item x="1161"/>
        <item x="1696"/>
        <item x="3241"/>
        <item x="1513"/>
        <item x="4079"/>
        <item x="3552"/>
        <item x="3587"/>
        <item x="2989"/>
        <item x="3800"/>
        <item x="3203"/>
        <item x="3723"/>
        <item x="728"/>
        <item x="289"/>
        <item x="4078"/>
        <item x="1315"/>
        <item x="946"/>
        <item x="3656"/>
        <item x="1465"/>
        <item x="3652"/>
        <item x="278"/>
        <item x="2219"/>
        <item x="1244"/>
        <item x="2732"/>
        <item x="1619"/>
        <item x="3961"/>
        <item x="2351"/>
        <item x="2759"/>
        <item x="4"/>
        <item x="429"/>
        <item x="3948"/>
        <item x="917"/>
        <item x="3745"/>
        <item x="3881"/>
        <item x="2047"/>
        <item x="878"/>
        <item x="2042"/>
        <item x="2252"/>
        <item x="1741"/>
        <item x="28"/>
        <item x="54"/>
        <item x="3235"/>
        <item x="1233"/>
        <item x="3455"/>
        <item x="1288"/>
        <item x="628"/>
        <item x="1880"/>
        <item x="2173"/>
        <item x="1054"/>
        <item x="2468"/>
        <item x="4146"/>
        <item x="4085"/>
        <item x="903"/>
        <item x="3507"/>
        <item x="1406"/>
        <item x="3304"/>
        <item x="3261"/>
        <item x="2739"/>
        <item x="2821"/>
        <item x="2344"/>
        <item x="2765"/>
        <item x="3683"/>
        <item x="64"/>
        <item x="79"/>
        <item x="55"/>
        <item x="94"/>
        <item x="65"/>
        <item x="2021"/>
        <item x="2990"/>
        <item x="2671"/>
        <item x="1594"/>
        <item x="388"/>
        <item x="2002"/>
        <item x="399"/>
        <item x="438"/>
        <item x="1575"/>
        <item x="1535"/>
        <item x="1235"/>
        <item x="137"/>
        <item x="3272"/>
        <item x="1796"/>
        <item x="2648"/>
        <item x="4077"/>
        <item x="3744"/>
        <item x="2598"/>
        <item x="2597"/>
        <item x="1899"/>
        <item x="1018"/>
        <item x="1733"/>
        <item x="2528"/>
        <item x="2559"/>
        <item x="2660"/>
        <item x="332"/>
        <item x="4263"/>
        <item x="1426"/>
        <item x="1239"/>
        <item x="939"/>
        <item x="3753"/>
        <item x="1487"/>
        <item x="2731"/>
        <item x="2956"/>
        <item x="1488"/>
        <item x="1340"/>
        <item x="1750"/>
        <item x="1563"/>
        <item x="3610"/>
        <item x="2309"/>
        <item x="1334"/>
        <item x="2246"/>
        <item x="1601"/>
        <item x="871"/>
        <item x="2826"/>
        <item x="4183"/>
        <item x="1805"/>
        <item x="2549"/>
        <item x="2754"/>
        <item x="3619"/>
        <item x="968"/>
        <item x="376"/>
        <item x="631"/>
        <item x="3380"/>
        <item x="3459"/>
        <item x="3722"/>
        <item x="1199"/>
        <item x="1540"/>
        <item x="1464"/>
        <item x="1052"/>
        <item x="1977"/>
        <item x="660"/>
        <item x="3273"/>
        <item x="1241"/>
        <item x="1569"/>
        <item x="2342"/>
        <item x="3037"/>
        <item x="1303"/>
        <item x="1134"/>
        <item x="1567"/>
        <item x="892"/>
        <item x="1686"/>
        <item x="542"/>
        <item x="2365"/>
        <item x="2399"/>
        <item x="2710"/>
        <item x="2301"/>
        <item x="318"/>
        <item x="1273"/>
        <item x="2675"/>
        <item x="1825"/>
        <item x="2889"/>
        <item x="3379"/>
        <item x="815"/>
        <item x="2180"/>
        <item x="1966"/>
        <item x="1722"/>
        <item x="2920"/>
        <item x="856"/>
        <item x="1100"/>
        <item x="4076"/>
        <item x="3325"/>
        <item x="1325"/>
        <item x="3825"/>
        <item x="2629"/>
        <item x="4093"/>
        <item x="3146"/>
        <item x="3293"/>
        <item x="2945"/>
        <item x="683"/>
        <item x="3628"/>
        <item x="2462"/>
        <item x="3592"/>
        <item x="3248"/>
        <item x="2628"/>
        <item x="3631"/>
        <item x="171"/>
        <item x="512"/>
        <item x="478"/>
        <item x="488"/>
        <item x="514"/>
        <item x="1561"/>
        <item x="1486"/>
        <item x="609"/>
        <item x="456"/>
        <item x="537"/>
        <item x="2328"/>
        <item x="511"/>
        <item x="407"/>
        <item x="2570"/>
        <item x="2492"/>
        <item x="3822"/>
        <item x="1083"/>
        <item x="3024"/>
        <item x="1240"/>
        <item x="2896"/>
        <item x="841"/>
        <item x="1248"/>
        <item x="781"/>
        <item x="1044"/>
        <item x="944"/>
        <item x="1851"/>
        <item x="2912"/>
        <item x="1045"/>
        <item x="1116"/>
        <item x="1757"/>
        <item x="1666"/>
        <item x="1351"/>
        <item x="2527"/>
        <item x="1661"/>
        <item x="1236"/>
        <item x="1517"/>
        <item x="2494"/>
        <item x="4198"/>
        <item x="3355"/>
        <item x="2724"/>
        <item x="3838"/>
        <item x="4050"/>
        <item x="3705"/>
        <item x="1275"/>
        <item x="3504"/>
        <item x="3027"/>
        <item x="2780"/>
        <item x="3088"/>
        <item x="564"/>
        <item x="1388"/>
        <item x="2178"/>
        <item x="50"/>
        <item x="66"/>
        <item x="327"/>
        <item x="2416"/>
        <item x="2714"/>
        <item x="2985"/>
        <item x="2196"/>
        <item x="1682"/>
        <item x="1155"/>
        <item x="3065"/>
        <item x="2565"/>
        <item x="2590"/>
        <item x="2769"/>
        <item x="2303"/>
        <item x="886"/>
        <item x="2888"/>
        <item x="1631"/>
        <item x="1630"/>
        <item x="2488"/>
        <item x="2332"/>
        <item x="1720"/>
        <item x="2802"/>
        <item x="1816"/>
        <item x="1552"/>
        <item x="2497"/>
        <item x="3493"/>
        <item x="2433"/>
        <item x="1290"/>
        <item x="1428"/>
        <item x="2305"/>
        <item x="3626"/>
        <item x="1930"/>
        <item x="2853"/>
        <item x="416"/>
        <item x="1119"/>
        <item x="549"/>
        <item x="475"/>
        <item x="593"/>
        <item x="306"/>
        <item x="190"/>
        <item x="1680"/>
        <item x="1719"/>
        <item x="31"/>
        <item x="3728"/>
        <item x="95"/>
        <item x="1635"/>
        <item x="3781"/>
        <item x="4098"/>
        <item x="3401"/>
        <item x="3309"/>
        <item x="2529"/>
        <item x="471"/>
        <item x="1581"/>
        <item x="3070"/>
        <item x="3090"/>
        <item x="2814"/>
        <item x="3116"/>
        <item x="2194"/>
        <item x="3288"/>
        <item x="3606"/>
        <item x="3640"/>
        <item x="4180"/>
        <item x="427"/>
        <item x="362"/>
        <item x="167"/>
        <item x="338"/>
        <item x="761"/>
        <item x="1063"/>
        <item x="1658"/>
        <item x="2189"/>
        <item x="85"/>
        <item x="3475"/>
        <item x="1795"/>
        <item x="952"/>
        <item x="3646"/>
        <item x="2331"/>
        <item x="534"/>
        <item x="2758"/>
        <item x="954"/>
        <item x="3734"/>
        <item x="2276"/>
        <item x="72"/>
        <item x="1139"/>
        <item x="1544"/>
        <item x="2601"/>
        <item x="1772"/>
        <item x="4152"/>
        <item x="3555"/>
        <item x="3554"/>
        <item x="3433"/>
        <item x="662"/>
        <item x="2358"/>
        <item x="48"/>
        <item x="506"/>
        <item x="2195"/>
        <item x="1424"/>
        <item x="252"/>
        <item x="83"/>
        <item x="21"/>
        <item x="901"/>
        <item x="1191"/>
        <item x="1533"/>
        <item x="1111"/>
        <item x="712"/>
        <item x="90"/>
        <item x="3515"/>
        <item x="2678"/>
        <item x="2576"/>
        <item x="3688"/>
        <item x="3663"/>
        <item x="2677"/>
        <item x="3011"/>
        <item x="3689"/>
        <item x="2550"/>
        <item x="3805"/>
        <item x="3597"/>
        <item x="1506"/>
        <item x="3804"/>
        <item x="497"/>
        <item x="460"/>
        <item x="3824"/>
        <item x="3036"/>
        <item x="3477"/>
        <item x="926"/>
        <item x="2510"/>
        <item x="1862"/>
        <item x="3056"/>
        <item x="1485"/>
        <item x="1261"/>
        <item x="1409"/>
        <item x="3221"/>
        <item x="615"/>
        <item x="3945"/>
        <item x="2972"/>
        <item x="2880"/>
        <item x="1277"/>
        <item x="1446"/>
        <item x="3637"/>
        <item x="2382"/>
        <item x="2015"/>
        <item x="1701"/>
        <item x="853"/>
        <item x="2976"/>
        <item x="4063"/>
        <item x="1086"/>
        <item x="3125"/>
        <item x="3605"/>
        <item x="3859"/>
        <item x="3759"/>
        <item x="3431"/>
        <item x="3026"/>
        <item x="3975"/>
        <item x="4178"/>
        <item x="1804"/>
        <item x="3039"/>
        <item x="618"/>
        <item x="2135"/>
        <item x="3317"/>
        <item x="4087"/>
        <item x="1369"/>
        <item x="3121"/>
        <item x="1878"/>
        <item x="1963"/>
        <item x="3438"/>
        <item x="3976"/>
        <item x="2384"/>
        <item x="2131"/>
        <item x="3016"/>
        <item x="929"/>
        <item x="656"/>
        <item x="2018"/>
        <item x="2231"/>
        <item x="2862"/>
        <item x="2255"/>
        <item x="2995"/>
        <item x="733"/>
        <item x="706"/>
        <item x="1606"/>
        <item x="1773"/>
        <item x="3137"/>
        <item x="1857"/>
        <item x="885"/>
        <item x="1952"/>
        <item x="1685"/>
        <item x="4103"/>
        <item x="3677"/>
        <item x="3274"/>
        <item x="2302"/>
        <item x="3085"/>
        <item x="2969"/>
        <item x="1448"/>
        <item x="2971"/>
        <item x="193"/>
        <item x="3366"/>
        <item x="1057"/>
        <item x="2282"/>
        <item x="118"/>
        <item x="119"/>
        <item x="75"/>
        <item x="121"/>
        <item x="3763"/>
        <item x="2593"/>
        <item x="2407"/>
        <item x="1553"/>
        <item x="1570"/>
        <item x="1866"/>
        <item x="2602"/>
        <item x="3360"/>
        <item x="4151"/>
        <item x="3232"/>
        <item x="2"/>
        <item x="13"/>
        <item x="88"/>
        <item x="131"/>
        <item x="2742"/>
        <item x="2003"/>
        <item x="33"/>
        <item x="1571"/>
        <item x="2392"/>
        <item x="800"/>
        <item x="3165"/>
        <item x="1489"/>
        <item x="142"/>
        <item x="1200"/>
        <item x="2697"/>
        <item x="2086"/>
        <item x="2772"/>
        <item x="3058"/>
        <item x="1383"/>
        <item x="2165"/>
        <item x="2068"/>
        <item x="1437"/>
        <item x="1452"/>
        <item x="1196"/>
        <item x="4089"/>
        <item x="3645"/>
        <item x="3977"/>
        <item x="3277"/>
        <item x="3612"/>
        <item x="2535"/>
        <item x="3318"/>
        <item x="3907"/>
        <item x="4041"/>
        <item x="3263"/>
        <item x="3659"/>
        <item x="3023"/>
        <item x="1887"/>
        <item x="3195"/>
        <item x="2957"/>
        <item x="3513"/>
        <item x="3193"/>
        <item x="295"/>
        <item x="3864"/>
        <item x="597"/>
        <item x="4072"/>
        <item x="1449"/>
        <item x="629"/>
        <item x="1919"/>
        <item x="328"/>
        <item x="326"/>
        <item x="1699"/>
        <item x="3600"/>
        <item x="3302"/>
        <item x="861"/>
        <item x="3762"/>
        <item x="2509"/>
        <item x="1357"/>
        <item x="3921"/>
        <item x="3244"/>
        <item x="987"/>
        <item x="482"/>
        <item x="2343"/>
        <item x="135"/>
        <item x="557"/>
        <item x="2984"/>
        <item x="651"/>
        <item x="3897"/>
        <item x="1550"/>
        <item x="563"/>
        <item x="1671"/>
        <item x="2225"/>
        <item x="1036"/>
        <item x="3714"/>
        <item x="2025"/>
        <item x="3219"/>
        <item x="2024"/>
        <item x="2718"/>
        <item x="423"/>
        <item x="92"/>
        <item x="551"/>
        <item x="1914"/>
        <item x="1410"/>
        <item x="3052"/>
        <item x="924"/>
        <item x="1681"/>
        <item x="25"/>
        <item x="30"/>
        <item x="3202"/>
        <item x="4080"/>
        <item x="3900"/>
        <item x="587"/>
        <item x="776"/>
        <item x="762"/>
        <item x="2175"/>
        <item x="1790"/>
        <item x="520"/>
        <item x="3405"/>
        <item x="665"/>
        <item x="3551"/>
        <item x="2520"/>
        <item x="526"/>
        <item x="3328"/>
        <item x="995"/>
        <item x="1969"/>
        <item x="1670"/>
        <item x="3315"/>
        <item x="2444"/>
        <item x="3230"/>
        <item x="2907"/>
        <item x="747"/>
        <item x="779"/>
        <item x="613"/>
        <item x="938"/>
        <item x="868"/>
        <item x="1434"/>
        <item x="1082"/>
        <item x="3485"/>
        <item x="107"/>
        <item x="3888"/>
        <item x="3452"/>
        <item x="3482"/>
        <item x="3368"/>
        <item x="1593"/>
        <item x="3794"/>
        <item x="32"/>
        <item x="35"/>
        <item x="143"/>
        <item x="45"/>
        <item x="2183"/>
        <item x="271"/>
        <item x="2783"/>
        <item x="4162"/>
        <item x="4258"/>
        <item x="3508"/>
        <item x="4249"/>
        <item x="2284"/>
        <item x="2983"/>
        <item x="1713"/>
        <item x="1846"/>
        <item x="1725"/>
        <item x="2486"/>
        <item x="2290"/>
        <item x="3242"/>
        <item x="1568"/>
        <item x="2322"/>
        <item x="2209"/>
        <item x="1412"/>
        <item x="1717"/>
        <item x="2249"/>
        <item x="2292"/>
        <item x="2208"/>
        <item x="2170"/>
        <item x="2072"/>
        <item x="617"/>
        <item x="3054"/>
        <item x="3096"/>
        <item x="1981"/>
        <item x="2833"/>
        <item x="1990"/>
        <item x="2291"/>
        <item x="2376"/>
        <item x="2122"/>
        <item x="1411"/>
        <item x="1194"/>
        <item x="2992"/>
        <item x="2400"/>
        <item x="1016"/>
        <item x="2205"/>
        <item x="2250"/>
        <item x="920"/>
        <item x="3603"/>
        <item x="2121"/>
        <item x="2884"/>
        <item x="2414"/>
        <item x="2251"/>
        <item x="3099"/>
        <item x="3192"/>
        <item x="1993"/>
        <item x="764"/>
        <item x="1813"/>
        <item x="1313"/>
        <item x="3627"/>
        <item x="973"/>
        <item x="3289"/>
        <item x="2434"/>
        <item x="1716"/>
        <item x="78"/>
        <item x="359"/>
        <item x="4131"/>
        <item x="2773"/>
        <item x="2177"/>
        <item x="1659"/>
        <item x="1931"/>
        <item x="1346"/>
        <item x="896"/>
        <item x="2633"/>
        <item x="348"/>
        <item x="993"/>
        <item x="363"/>
        <item x="989"/>
        <item x="1366"/>
        <item x="4013"/>
        <item x="1929"/>
        <item x="1466"/>
        <item x="1072"/>
        <item x="3556"/>
        <item x="2778"/>
        <item x="3208"/>
        <item x="1090"/>
        <item x="3622"/>
        <item x="1984"/>
        <item x="1442"/>
        <item x="1226"/>
        <item x="2464"/>
        <item x="3051"/>
        <item x="2005"/>
        <item x="1419"/>
        <item x="3382"/>
        <item x="3931"/>
        <item x="3162"/>
        <item x="3983"/>
        <item x="2326"/>
        <item x="930"/>
        <item x="210"/>
        <item x="373"/>
        <item x="445"/>
        <item x="1954"/>
        <item x="3427"/>
        <item x="2044"/>
        <item x="2846"/>
        <item x="3665"/>
        <item x="3068"/>
        <item x="3583"/>
        <item x="3839"/>
        <item x="3885"/>
        <item x="4113"/>
        <item x="1136"/>
        <item x="1143"/>
        <item x="1421"/>
        <item x="3896"/>
        <item x="833"/>
        <item x="1104"/>
        <item x="2782"/>
        <item x="3297"/>
        <item x="887"/>
        <item x="4028"/>
        <item x="3212"/>
        <item x="3660"/>
        <item x="3806"/>
        <item x="2506"/>
        <item x="3340"/>
        <item x="2022"/>
        <item x="80"/>
        <item x="81"/>
        <item x="152"/>
        <item x="570"/>
        <item x="73"/>
        <item x="510"/>
        <item x="307"/>
        <item x="3669"/>
        <item x="1710"/>
        <item x="1041"/>
        <item x="209"/>
        <item x="2356"/>
        <item x="67"/>
        <item x="89"/>
        <item x="2401"/>
        <item x="1043"/>
        <item x="2095"/>
        <item x="3875"/>
        <item x="1246"/>
        <item x="3250"/>
        <item x="2429"/>
        <item x="2779"/>
        <item x="2719"/>
        <item x="1637"/>
        <item x="2060"/>
        <item x="3621"/>
        <item x="3593"/>
        <item x="3460"/>
        <item x="4009"/>
        <item x="3384"/>
        <item x="654"/>
        <item x="3642"/>
        <item x="1912"/>
        <item x="3899"/>
        <item x="2059"/>
        <item x="635"/>
        <item x="130"/>
        <item x="19"/>
        <item x="20"/>
        <item x="2612"/>
        <item x="336"/>
        <item x="3004"/>
        <item x="1095"/>
        <item x="1247"/>
        <item x="2267"/>
        <item x="1099"/>
        <item x="1034"/>
        <item x="1400"/>
        <item x="101"/>
        <item x="4236"/>
        <item x="2991"/>
        <item x="809"/>
        <item x="2699"/>
        <item x="3067"/>
        <item x="3812"/>
        <item x="4057"/>
        <item x="3421"/>
        <item x="3574"/>
        <item x="398"/>
        <item x="1364"/>
        <item x="133"/>
        <item x="2734"/>
        <item x="2473"/>
        <item x="1009"/>
        <item x="1156"/>
        <item x="420"/>
        <item x="2831"/>
        <item x="1165"/>
        <item x="3912"/>
        <item x="2013"/>
        <item x="3181"/>
        <item x="355"/>
        <item x="1310"/>
        <item x="3345"/>
        <item x="2881"/>
        <item x="181"/>
        <item x="207"/>
        <item x="174"/>
        <item x="1309"/>
        <item x="2237"/>
        <item x="1823"/>
        <item x="988"/>
        <item x="1401"/>
        <item x="1468"/>
        <item x="470"/>
        <item x="256"/>
        <item x="481"/>
        <item x="454"/>
        <item x="1891"/>
        <item x="1408"/>
        <item x="1068"/>
        <item x="3690"/>
        <item x="3638"/>
        <item x="3294"/>
        <item x="208"/>
        <item x="3094"/>
        <item x="3698"/>
        <item x="1740"/>
        <item x="1604"/>
        <item x="1192"/>
        <item x="1865"/>
        <item x="2588"/>
        <item x="2206"/>
        <item x="690"/>
        <item x="3110"/>
        <item x="2639"/>
        <item x="2102"/>
        <item x="3582"/>
        <item x="3925"/>
        <item x="2789"/>
        <item x="2940"/>
        <item x="1311"/>
        <item x="2579"/>
        <item x="1390"/>
        <item x="922"/>
        <item x="415"/>
        <item x="3777"/>
        <item x="2868"/>
        <item x="285"/>
        <item x="4172"/>
        <item x="3617"/>
        <item x="4213"/>
        <item x="1221"/>
        <item x="723"/>
        <item x="2164"/>
        <item x="292"/>
        <item x="3782"/>
        <item x="3239"/>
        <item x="2854"/>
        <item x="559"/>
        <item x="2397"/>
        <item x="57"/>
        <item x="4171"/>
        <item x="1897"/>
        <item x="1584"/>
        <item x="2040"/>
        <item x="211"/>
        <item x="1413"/>
        <item x="2667"/>
        <item x="3506"/>
        <item x="3436"/>
        <item x="2289"/>
        <item x="730"/>
        <item x="2756"/>
        <item x="921"/>
        <item x="1147"/>
        <item x="367"/>
        <item x="538"/>
        <item x="1222"/>
        <item x="153"/>
        <item x="3641"/>
        <item x="313"/>
        <item x="3509"/>
        <item x="2861"/>
        <item x="1789"/>
        <item x="1225"/>
        <item x="3437"/>
        <item x="3075"/>
        <item x="12"/>
        <item x="2748"/>
        <item x="417"/>
        <item x="1595"/>
        <item x="1278"/>
        <item x="1669"/>
        <item x="2071"/>
        <item x="3772"/>
        <item x="439"/>
        <item x="567"/>
        <item x="1803"/>
        <item x="2187"/>
        <item x="1353"/>
        <item x="3356"/>
        <item x="3029"/>
        <item x="2445"/>
        <item x="3404"/>
        <item x="964"/>
        <item x="2730"/>
        <item x="813"/>
        <item x="4027"/>
        <item x="3290"/>
        <item x="266"/>
        <item x="231"/>
        <item x="232"/>
        <item x="3269"/>
        <item x="687"/>
        <item x="2522"/>
        <item x="2120"/>
        <item x="1863"/>
        <item x="3025"/>
        <item x="230"/>
        <item x="605"/>
        <item x="1164"/>
        <item x="1556"/>
        <item x="4219"/>
        <item x="4218"/>
        <item x="591"/>
        <item x="155"/>
        <item x="721"/>
        <item x="702"/>
        <item x="594"/>
        <item x="2736"/>
        <item x="1942"/>
        <item x="1815"/>
        <item x="3984"/>
        <item x="3381"/>
        <item x="2684"/>
        <item x="3590"/>
        <item x="380"/>
        <item x="402"/>
        <item x="381"/>
        <item x="403"/>
        <item x="447"/>
        <item x="446"/>
        <item x="505"/>
        <item x="408"/>
        <item x="2939"/>
        <item x="2841"/>
        <item x="3486"/>
        <item x="3968"/>
        <item x="3604"/>
        <item x="4138"/>
        <item x="610"/>
        <item x="3403"/>
        <item x="3548"/>
        <item x="1123"/>
        <item x="1150"/>
        <item x="1151"/>
        <item x="2138"/>
        <item x="2835"/>
        <item x="3236"/>
        <item x="235"/>
        <item x="448"/>
        <item x="694"/>
        <item x="1272"/>
        <item x="807"/>
        <item x="1983"/>
        <item x="1146"/>
        <item x="544"/>
        <item x="1085"/>
        <item x="4220"/>
        <item x="2937"/>
        <item x="1105"/>
        <item x="1343"/>
        <item x="1777"/>
        <item x="3174"/>
        <item x="3913"/>
        <item x="3584"/>
        <item x="11"/>
        <item x="7"/>
        <item x="2156"/>
        <item x="3307"/>
        <item x="168"/>
        <item x="3589"/>
        <item x="3694"/>
        <item x="3658"/>
        <item x="3895"/>
        <item x="1418"/>
        <item x="3992"/>
        <item x="827"/>
        <item x="353"/>
        <item x="216"/>
        <item x="3143"/>
        <item x="217"/>
        <item x="239"/>
        <item x="218"/>
        <item x="240"/>
        <item x="3144"/>
        <item x="219"/>
        <item x="220"/>
        <item x="221"/>
        <item x="241"/>
        <item x="242"/>
        <item x="202"/>
        <item x="243"/>
        <item x="244"/>
        <item x="222"/>
        <item x="223"/>
        <item x="224"/>
        <item x="3145"/>
        <item x="865"/>
        <item x="2873"/>
        <item x="215"/>
        <item x="3138"/>
        <item x="1207"/>
        <item x="2962"/>
        <item x="2573"/>
        <item x="3461"/>
        <item x="4231"/>
        <item x="1822"/>
        <item x="604"/>
        <item x="3243"/>
        <item x="1051"/>
        <item x="2299"/>
        <item x="2661"/>
        <item x="3038"/>
        <item x="2460"/>
        <item x="2603"/>
        <item x="1873"/>
        <item x="2452"/>
        <item x="2741"/>
        <item x="1700"/>
        <item x="4088"/>
        <item x="1347"/>
        <item x="2116"/>
        <item x="1776"/>
        <item x="1319"/>
        <item x="1232"/>
        <item x="867"/>
        <item x="819"/>
        <item x="2499"/>
        <item x="473"/>
        <item x="158"/>
        <item x="2516"/>
        <item x="324"/>
        <item x="1920"/>
        <item x="2651"/>
        <item x="837"/>
        <item x="773"/>
        <item x="994"/>
        <item x="1557"/>
        <item x="1361"/>
        <item x="1760"/>
        <item x="151"/>
        <item x="3399"/>
        <item x="3537"/>
        <item x="736"/>
        <item x="787"/>
        <item x="365"/>
        <item x="3432"/>
        <item x="397"/>
        <item x="1112"/>
        <item x="3636"/>
        <item x="2822"/>
        <item x="778"/>
        <item x="996"/>
        <item x="1087"/>
        <item x="2199"/>
        <item x="2200"/>
        <item x="2198"/>
        <item x="1883"/>
        <item x="1494"/>
        <item x="2028"/>
        <item x="703"/>
        <item x="3575"/>
        <item x="1141"/>
        <item x="3117"/>
        <item x="4166"/>
        <item x="1677"/>
        <item x="3353"/>
        <item x="3266"/>
        <item x="3884"/>
        <item x="3835"/>
        <item x="472"/>
        <item x="1216"/>
        <item x="4224"/>
        <item x="1060"/>
        <item x="2973"/>
        <item x="1864"/>
        <item x="3676"/>
        <item x="2803"/>
        <item x="1037"/>
        <item x="333"/>
        <item x="2112"/>
        <item x="2583"/>
        <item x="1377"/>
        <item x="1845"/>
        <item x="3512"/>
        <item x="2306"/>
        <item x="2919"/>
        <item x="3086"/>
        <item x="3445"/>
        <item x="3359"/>
        <item x="2908"/>
        <item x="661"/>
        <item x="857"/>
        <item x="1689"/>
        <item x="1378"/>
        <item x="1484"/>
        <item x="458"/>
        <item x="870"/>
        <item x="958"/>
        <item x="1209"/>
        <item x="1690"/>
        <item x="1971"/>
        <item x="2048"/>
        <item x="1934"/>
        <item x="2054"/>
        <item x="1301"/>
        <item x="112"/>
        <item x="1218"/>
        <item x="4114"/>
        <item x="4242"/>
        <item x="2808"/>
        <item x="2582"/>
        <item x="2735"/>
        <item x="2130"/>
        <item x="1135"/>
        <item x="2905"/>
        <item x="2281"/>
        <item x="2816"/>
        <item x="2849"/>
        <item x="2361"/>
        <item x="3215"/>
        <item x="1106"/>
        <item x="3320"/>
        <item x="1585"/>
        <item x="1349"/>
        <item x="895"/>
        <item x="1745"/>
        <item x="3441"/>
        <item x="3989"/>
        <item x="2977"/>
        <item x="1697"/>
        <item x="2218"/>
        <item x="3021"/>
        <item x="2852"/>
        <item x="2217"/>
        <item x="2605"/>
        <item x="2386"/>
        <item x="3152"/>
        <item x="1197"/>
        <item x="272"/>
        <item x="1"/>
        <item x="4099"/>
        <item x="3813"/>
        <item x="2921"/>
        <item x="3609"/>
        <item x="3018"/>
        <item x="2749"/>
        <item x="294"/>
        <item x="2981"/>
        <item x="1132"/>
        <item x="1130"/>
        <item x="2587"/>
        <item x="4033"/>
        <item x="4032"/>
        <item x="719"/>
        <item x="2955"/>
        <item x="1884"/>
        <item x="3371"/>
        <item x="676"/>
        <item x="596"/>
        <item x="311"/>
        <item x="2220"/>
        <item x="3841"/>
        <item x="624"/>
        <item x="484"/>
        <item x="2536"/>
        <item x="1137"/>
        <item x="1932"/>
        <item x="843"/>
        <item x="5"/>
        <item x="46"/>
        <item x="2192"/>
        <item x="2645"/>
        <item x="453"/>
        <item x="849"/>
        <item x="3756"/>
        <item x="3151"/>
        <item x="2280"/>
        <item x="2906"/>
        <item x="3470"/>
        <item x="2019"/>
        <item x="3778"/>
        <item x="4189"/>
        <item x="4121"/>
        <item x="3699"/>
        <item x="3186"/>
        <item x="4134"/>
        <item x="3809"/>
        <item x="3866"/>
        <item x="3426"/>
        <item x="2644"/>
        <item x="4222"/>
        <item x="4168"/>
        <item x="3944"/>
        <item x="2081"/>
        <item x="516"/>
        <item x="100"/>
        <item x="501"/>
        <item x="515"/>
        <item x="829"/>
        <item x="504"/>
        <item x="3278"/>
        <item x="122"/>
        <item x="3898"/>
        <item x="4130"/>
        <item x="2711"/>
        <item x="4002"/>
        <item x="3842"/>
        <item x="3765"/>
        <item x="3852"/>
        <item x="3834"/>
        <item x="3073"/>
        <item x="3670"/>
        <item x="3430"/>
        <item x="3932"/>
        <item x="625"/>
        <item x="3367"/>
        <item x="1591"/>
        <item x="3802"/>
        <item x="1249"/>
        <item x="3634"/>
        <item x="3349"/>
        <item x="2817"/>
        <item x="2514"/>
        <item x="1094"/>
        <item t="default"/>
      </items>
    </pivotField>
    <pivotField showAll="0"/>
    <pivotField showAll="0"/>
    <pivotField showAll="0"/>
    <pivotField showAll="0"/>
    <pivotField showAll="0"/>
    <pivotField showAll="0"/>
    <pivotField showAll="0"/>
    <pivotField showAll="0"/>
    <pivotField axis="axisRow" dataField="1" showAll="0">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showAll="0"/>
    <pivotField showAll="0"/>
  </pivotFields>
  <rowFields count="1">
    <field x="9"/>
  </rowFields>
  <rowItems count="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t="grand">
      <x/>
    </i>
  </rowItems>
  <colItems count="1">
    <i/>
  </colItems>
  <dataFields count="1">
    <dataField name="Count of duration"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625E5C-4483-47FB-8E3A-C57BE2DDBE85}"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0"/>
        <item x="1"/>
        <item x="3"/>
        <item x="5"/>
        <item x="2"/>
        <item x="7"/>
        <item x="4"/>
        <item x="6"/>
        <item x="8"/>
        <item x="10"/>
        <item x="13"/>
        <item x="11"/>
        <item x="14"/>
        <item x="9"/>
        <item x="12"/>
        <item x="15"/>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ount of durat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13" dataBound="0" tableColumnId="15"/>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etflix_titles" displayName="netflix_titles" ref="A1:M6237" tableType="queryTable" totalsRowShown="0">
  <autoFilter ref="A1:M6237" xr:uid="{00000000-0009-0000-0100-000001000000}"/>
  <sortState xmlns:xlrd2="http://schemas.microsoft.com/office/spreadsheetml/2017/richdata2" ref="A2:M6237">
    <sortCondition descending="1" ref="H1:H6237"/>
  </sortState>
  <tableColumns count="13">
    <tableColumn id="1" xr3:uid="{00000000-0010-0000-0000-000001000000}" uniqueName="1" name="show_id" queryTableFieldId="1"/>
    <tableColumn id="2" xr3:uid="{00000000-0010-0000-0000-000002000000}" uniqueName="2" name="type" queryTableFieldId="2" dataDxfId="18"/>
    <tableColumn id="3" xr3:uid="{00000000-0010-0000-0000-000003000000}" uniqueName="3" name="title" queryTableFieldId="3" dataDxfId="17"/>
    <tableColumn id="4" xr3:uid="{00000000-0010-0000-0000-000004000000}" uniqueName="4" name="director" queryTableFieldId="4" dataDxfId="16"/>
    <tableColumn id="5" xr3:uid="{00000000-0010-0000-0000-000005000000}" uniqueName="5" name="cast" queryTableFieldId="5" dataDxfId="15"/>
    <tableColumn id="6" xr3:uid="{00000000-0010-0000-0000-000006000000}" uniqueName="6" name="country" queryTableFieldId="6" dataDxfId="14"/>
    <tableColumn id="15" xr3:uid="{549973D2-84C5-4C43-B20C-08ED48A6531E}" uniqueName="15" name="Main country" queryTableFieldId="13" dataDxfId="13">
      <calculatedColumnFormula>IF(ISNUMBER(SEARCH(",", F2)), LEFT(F2, FIND(",",F2,1)-1), F2)</calculatedColumnFormula>
    </tableColumn>
    <tableColumn id="7" xr3:uid="{00000000-0010-0000-0000-000007000000}" uniqueName="7" name="date_added" queryTableFieldId="7" dataDxfId="12"/>
    <tableColumn id="8" xr3:uid="{00000000-0010-0000-0000-000008000000}" uniqueName="8" name="release_year" queryTableFieldId="8"/>
    <tableColumn id="9" xr3:uid="{00000000-0010-0000-0000-000009000000}" uniqueName="9" name="rating" queryTableFieldId="9" dataDxfId="11"/>
    <tableColumn id="10" xr3:uid="{00000000-0010-0000-0000-00000A000000}" uniqueName="10" name="duration" queryTableFieldId="10" dataDxfId="10"/>
    <tableColumn id="11" xr3:uid="{00000000-0010-0000-0000-00000B000000}" uniqueName="11" name="listed_in" queryTableFieldId="11" dataDxfId="9"/>
    <tableColumn id="12" xr3:uid="{00000000-0010-0000-0000-00000C000000}" uniqueName="12" name="description" queryTableFieldId="12" dataDxfId="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240"/>
  <sheetViews>
    <sheetView tabSelected="1" workbookViewId="0">
      <pane ySplit="1" topLeftCell="A2" activePane="bottomLeft" state="frozen"/>
      <selection pane="bottomLeft" activeCell="G6" sqref="G6"/>
    </sheetView>
  </sheetViews>
  <sheetFormatPr defaultRowHeight="14" x14ac:dyDescent="0.3"/>
  <cols>
    <col min="1" max="1" width="10.33203125" bestFit="1" customWidth="1"/>
    <col min="2" max="2" width="8.83203125" customWidth="1"/>
    <col min="3" max="3" width="25.25" customWidth="1"/>
    <col min="4" max="4" width="11.08203125" customWidth="1"/>
    <col min="5" max="5" width="15.6640625" customWidth="1"/>
    <col min="6" max="6" width="25.58203125" customWidth="1"/>
    <col min="7" max="7" width="16.58203125" customWidth="1"/>
    <col min="8" max="8" width="10" customWidth="1"/>
    <col min="9" max="9" width="12.58203125" customWidth="1"/>
    <col min="10" max="10" width="10.08203125" customWidth="1"/>
    <col min="11" max="11" width="23.4140625" customWidth="1"/>
    <col min="12" max="12" width="35.1640625" customWidth="1"/>
  </cols>
  <sheetData>
    <row r="1" spans="1:13" x14ac:dyDescent="0.3">
      <c r="A1" t="s">
        <v>0</v>
      </c>
      <c r="B1" t="s">
        <v>1</v>
      </c>
      <c r="C1" t="s">
        <v>2</v>
      </c>
      <c r="D1" t="s">
        <v>3</v>
      </c>
      <c r="E1" t="s">
        <v>4</v>
      </c>
      <c r="F1" t="s">
        <v>5</v>
      </c>
      <c r="G1" t="s">
        <v>22196</v>
      </c>
      <c r="H1" t="s">
        <v>6</v>
      </c>
      <c r="I1" t="s">
        <v>7</v>
      </c>
      <c r="J1" t="s">
        <v>8</v>
      </c>
      <c r="K1" s="13" t="s">
        <v>9</v>
      </c>
      <c r="L1" t="s">
        <v>10</v>
      </c>
      <c r="M1" t="s">
        <v>11</v>
      </c>
    </row>
    <row r="2" spans="1:13" x14ac:dyDescent="0.3">
      <c r="A2">
        <v>70271454</v>
      </c>
      <c r="B2" s="2" t="s">
        <v>12</v>
      </c>
      <c r="C2" s="2" t="s">
        <v>11217</v>
      </c>
      <c r="D2" s="2" t="s">
        <v>11218</v>
      </c>
      <c r="E2" s="2" t="s">
        <v>11219</v>
      </c>
      <c r="F2" s="2" t="s">
        <v>11220</v>
      </c>
      <c r="G2" s="2" t="str">
        <f>IF(ISNUMBER(SEARCH(",", F2)), LEFT(F2, FIND(",",F2,1)-1), F2)</f>
        <v>United States</v>
      </c>
      <c r="H2" s="3">
        <v>43848</v>
      </c>
      <c r="I2">
        <v>2013</v>
      </c>
      <c r="J2" s="2" t="s">
        <v>49</v>
      </c>
      <c r="K2" s="13">
        <v>91</v>
      </c>
      <c r="L2" s="2" t="s">
        <v>122</v>
      </c>
      <c r="M2" s="2" t="s">
        <v>11221</v>
      </c>
    </row>
    <row r="3" spans="1:13" x14ac:dyDescent="0.3">
      <c r="A3">
        <v>81127902</v>
      </c>
      <c r="B3" s="2" t="s">
        <v>12</v>
      </c>
      <c r="C3" s="2" t="s">
        <v>11262</v>
      </c>
      <c r="D3" s="2" t="s">
        <v>11263</v>
      </c>
      <c r="E3" s="2" t="s">
        <v>11264</v>
      </c>
      <c r="F3" s="2" t="s">
        <v>20129</v>
      </c>
      <c r="G3" s="2" t="str">
        <f>IF(ISNUMBER(SEARCH(",", F3)), LEFT(F3, FIND(",",F3,1)-1), F3)</f>
        <v/>
      </c>
      <c r="H3" s="3">
        <v>43847</v>
      </c>
      <c r="I3">
        <v>2020</v>
      </c>
      <c r="J3" s="2" t="s">
        <v>23</v>
      </c>
      <c r="K3" s="13">
        <v>121</v>
      </c>
      <c r="L3" s="2" t="s">
        <v>692</v>
      </c>
      <c r="M3" s="2" t="s">
        <v>11265</v>
      </c>
    </row>
    <row r="4" spans="1:13" x14ac:dyDescent="0.3">
      <c r="A4">
        <v>80995039</v>
      </c>
      <c r="B4" s="2" t="s">
        <v>26</v>
      </c>
      <c r="C4" s="2" t="s">
        <v>11266</v>
      </c>
      <c r="D4" s="2" t="s">
        <v>20129</v>
      </c>
      <c r="E4" s="2" t="s">
        <v>11267</v>
      </c>
      <c r="F4" s="2" t="s">
        <v>20129</v>
      </c>
      <c r="G4" s="2" t="str">
        <f>IF(ISNUMBER(SEARCH(",", F4)), LEFT(F4, FIND(",",F4,1)-1), F4)</f>
        <v/>
      </c>
      <c r="H4" s="3">
        <v>43847</v>
      </c>
      <c r="I4">
        <v>2020</v>
      </c>
      <c r="J4" s="2" t="s">
        <v>23</v>
      </c>
      <c r="K4" s="13" t="s">
        <v>31</v>
      </c>
      <c r="L4" s="2" t="s">
        <v>1034</v>
      </c>
      <c r="M4" s="2" t="s">
        <v>11268</v>
      </c>
    </row>
    <row r="5" spans="1:13" x14ac:dyDescent="0.3">
      <c r="A5">
        <v>81062580</v>
      </c>
      <c r="B5" s="2" t="s">
        <v>26</v>
      </c>
      <c r="C5" s="2" t="s">
        <v>11269</v>
      </c>
      <c r="D5" s="2" t="s">
        <v>20129</v>
      </c>
      <c r="E5" s="2" t="s">
        <v>11270</v>
      </c>
      <c r="F5" s="2" t="s">
        <v>20129</v>
      </c>
      <c r="G5" s="2" t="str">
        <f>IF(ISNUMBER(SEARCH(",", F5)), LEFT(F5, FIND(",",F5,1)-1), F5)</f>
        <v/>
      </c>
      <c r="H5" s="3">
        <v>43847</v>
      </c>
      <c r="I5">
        <v>2020</v>
      </c>
      <c r="J5" s="2" t="s">
        <v>41</v>
      </c>
      <c r="K5" s="13" t="s">
        <v>31</v>
      </c>
      <c r="L5" s="2" t="s">
        <v>1120</v>
      </c>
      <c r="M5" s="2" t="s">
        <v>21300</v>
      </c>
    </row>
    <row r="6" spans="1:13" x14ac:dyDescent="0.3">
      <c r="A6">
        <v>80141782</v>
      </c>
      <c r="B6" s="2" t="s">
        <v>26</v>
      </c>
      <c r="C6" s="2" t="s">
        <v>19490</v>
      </c>
      <c r="D6" s="2" t="s">
        <v>20129</v>
      </c>
      <c r="E6" s="2" t="s">
        <v>19491</v>
      </c>
      <c r="F6" s="2" t="s">
        <v>256</v>
      </c>
      <c r="G6" s="2" t="str">
        <f>IF(ISNUMBER(SEARCH(",", F6)), LEFT(F6, FIND(",",F6,1)-1), F6)</f>
        <v>Canada</v>
      </c>
      <c r="H6" s="3">
        <v>43847</v>
      </c>
      <c r="I6">
        <v>2019</v>
      </c>
      <c r="J6" s="2" t="s">
        <v>23</v>
      </c>
      <c r="K6" s="13" t="s">
        <v>18353</v>
      </c>
      <c r="L6" s="2" t="s">
        <v>957</v>
      </c>
      <c r="M6" s="2" t="s">
        <v>19492</v>
      </c>
    </row>
    <row r="7" spans="1:13" x14ac:dyDescent="0.3">
      <c r="A7">
        <v>81147285</v>
      </c>
      <c r="B7" s="2" t="s">
        <v>12</v>
      </c>
      <c r="C7" s="2" t="s">
        <v>11286</v>
      </c>
      <c r="D7" s="2" t="s">
        <v>11287</v>
      </c>
      <c r="E7" s="2" t="s">
        <v>11288</v>
      </c>
      <c r="F7" s="2" t="s">
        <v>29</v>
      </c>
      <c r="G7" s="2" t="str">
        <f>IF(ISNUMBER(SEARCH(",", F7)), LEFT(F7, FIND(",",F7,1)-1), F7)</f>
        <v>United States</v>
      </c>
      <c r="H7" s="3">
        <v>43846</v>
      </c>
      <c r="I7">
        <v>2019</v>
      </c>
      <c r="J7" s="2" t="s">
        <v>23</v>
      </c>
      <c r="K7" s="13">
        <v>78</v>
      </c>
      <c r="L7" s="2" t="s">
        <v>257</v>
      </c>
      <c r="M7" s="2" t="s">
        <v>21306</v>
      </c>
    </row>
    <row r="8" spans="1:13" x14ac:dyDescent="0.3">
      <c r="A8">
        <v>70120142</v>
      </c>
      <c r="B8" s="2" t="s">
        <v>12</v>
      </c>
      <c r="C8" s="2" t="s">
        <v>11289</v>
      </c>
      <c r="D8" s="2" t="s">
        <v>11290</v>
      </c>
      <c r="E8" s="2" t="s">
        <v>11291</v>
      </c>
      <c r="F8" s="2" t="s">
        <v>29</v>
      </c>
      <c r="G8" s="2" t="str">
        <f>IF(ISNUMBER(SEARCH(",", F8)), LEFT(F8, FIND(",",F8,1)-1), F8)</f>
        <v>United States</v>
      </c>
      <c r="H8" s="3">
        <v>43846</v>
      </c>
      <c r="I8">
        <v>2010</v>
      </c>
      <c r="J8" s="2" t="s">
        <v>49</v>
      </c>
      <c r="K8" s="13">
        <v>109</v>
      </c>
      <c r="L8" s="2" t="s">
        <v>2197</v>
      </c>
      <c r="M8" s="2" t="s">
        <v>11292</v>
      </c>
    </row>
    <row r="9" spans="1:13" x14ac:dyDescent="0.3">
      <c r="A9">
        <v>80996973</v>
      </c>
      <c r="B9" s="2" t="s">
        <v>26</v>
      </c>
      <c r="C9" s="2" t="s">
        <v>11293</v>
      </c>
      <c r="D9" s="2" t="s">
        <v>20129</v>
      </c>
      <c r="E9" s="2" t="s">
        <v>11294</v>
      </c>
      <c r="F9" s="2" t="s">
        <v>385</v>
      </c>
      <c r="G9" s="2" t="str">
        <f>IF(ISNUMBER(SEARCH(",", F9)), LEFT(F9, FIND(",",F9,1)-1), F9)</f>
        <v>China</v>
      </c>
      <c r="H9" s="3">
        <v>43846</v>
      </c>
      <c r="I9">
        <v>2020</v>
      </c>
      <c r="J9" s="2" t="s">
        <v>41</v>
      </c>
      <c r="K9" s="13" t="s">
        <v>31</v>
      </c>
      <c r="L9" s="2" t="s">
        <v>5477</v>
      </c>
      <c r="M9" s="2" t="s">
        <v>11295</v>
      </c>
    </row>
    <row r="10" spans="1:13" x14ac:dyDescent="0.3">
      <c r="A10">
        <v>70142824</v>
      </c>
      <c r="B10" s="2" t="s">
        <v>12</v>
      </c>
      <c r="C10" s="2" t="s">
        <v>11296</v>
      </c>
      <c r="D10" s="2" t="s">
        <v>11297</v>
      </c>
      <c r="E10" s="2" t="s">
        <v>11298</v>
      </c>
      <c r="F10" s="2" t="s">
        <v>11299</v>
      </c>
      <c r="G10" s="2" t="str">
        <f>IF(ISNUMBER(SEARCH(",", F10)), LEFT(F10, FIND(",",F10,1)-1), F10)</f>
        <v>United States</v>
      </c>
      <c r="H10" s="3">
        <v>43846</v>
      </c>
      <c r="I10">
        <v>2011</v>
      </c>
      <c r="J10" s="2" t="s">
        <v>262</v>
      </c>
      <c r="K10" s="13">
        <v>95</v>
      </c>
      <c r="L10" s="2" t="s">
        <v>18</v>
      </c>
      <c r="M10" s="2" t="s">
        <v>11300</v>
      </c>
    </row>
    <row r="11" spans="1:13" x14ac:dyDescent="0.3">
      <c r="A11">
        <v>81235729</v>
      </c>
      <c r="B11" s="2" t="s">
        <v>12</v>
      </c>
      <c r="C11" s="2" t="s">
        <v>11301</v>
      </c>
      <c r="D11" s="2" t="s">
        <v>11302</v>
      </c>
      <c r="E11" s="2" t="s">
        <v>11303</v>
      </c>
      <c r="F11" s="2" t="s">
        <v>29</v>
      </c>
      <c r="G11" s="2" t="str">
        <f>IF(ISNUMBER(SEARCH(",", F11)), LEFT(F11, FIND(",",F11,1)-1), F11)</f>
        <v>United States</v>
      </c>
      <c r="H11" s="3">
        <v>43846</v>
      </c>
      <c r="I11">
        <v>2019</v>
      </c>
      <c r="J11" s="2" t="s">
        <v>23</v>
      </c>
      <c r="K11" s="13">
        <v>86</v>
      </c>
      <c r="L11" s="2" t="s">
        <v>122</v>
      </c>
      <c r="M11" s="2" t="s">
        <v>11304</v>
      </c>
    </row>
    <row r="12" spans="1:13" x14ac:dyDescent="0.3">
      <c r="A12">
        <v>80057599</v>
      </c>
      <c r="B12" s="2" t="s">
        <v>12</v>
      </c>
      <c r="C12" s="2" t="s">
        <v>11305</v>
      </c>
      <c r="D12" s="2" t="s">
        <v>11306</v>
      </c>
      <c r="E12" s="2" t="s">
        <v>11307</v>
      </c>
      <c r="F12" s="2" t="s">
        <v>2928</v>
      </c>
      <c r="G12" s="2" t="str">
        <f>IF(ISNUMBER(SEARCH(",", F12)), LEFT(F12, FIND(",",F12,1)-1), F12)</f>
        <v>United Kingdom</v>
      </c>
      <c r="H12" s="3">
        <v>43846</v>
      </c>
      <c r="I12">
        <v>2015</v>
      </c>
      <c r="J12" s="2" t="s">
        <v>49</v>
      </c>
      <c r="K12" s="13">
        <v>132</v>
      </c>
      <c r="L12" s="2" t="s">
        <v>158</v>
      </c>
      <c r="M12" s="2" t="s">
        <v>11308</v>
      </c>
    </row>
    <row r="13" spans="1:13" x14ac:dyDescent="0.3">
      <c r="A13">
        <v>81093113</v>
      </c>
      <c r="B13" s="2" t="s">
        <v>12</v>
      </c>
      <c r="C13" s="2" t="s">
        <v>11309</v>
      </c>
      <c r="D13" s="2" t="s">
        <v>11310</v>
      </c>
      <c r="E13" s="2" t="s">
        <v>11311</v>
      </c>
      <c r="F13" s="2" t="s">
        <v>605</v>
      </c>
      <c r="G13" s="2" t="str">
        <f>IF(ISNUMBER(SEARCH(",", F13)), LEFT(F13, FIND(",",F13,1)-1), F13)</f>
        <v>Japan</v>
      </c>
      <c r="H13" s="3">
        <v>43846</v>
      </c>
      <c r="I13">
        <v>2019</v>
      </c>
      <c r="J13" s="2" t="s">
        <v>41</v>
      </c>
      <c r="K13" s="13">
        <v>107</v>
      </c>
      <c r="L13" s="2" t="s">
        <v>11312</v>
      </c>
      <c r="M13" s="2" t="s">
        <v>11313</v>
      </c>
    </row>
    <row r="14" spans="1:13" x14ac:dyDescent="0.3">
      <c r="A14">
        <v>80049358</v>
      </c>
      <c r="B14" s="2" t="s">
        <v>12</v>
      </c>
      <c r="C14" s="2" t="s">
        <v>11314</v>
      </c>
      <c r="D14" s="2" t="s">
        <v>2999</v>
      </c>
      <c r="E14" s="2" t="s">
        <v>11315</v>
      </c>
      <c r="F14" s="2" t="s">
        <v>327</v>
      </c>
      <c r="G14" s="2" t="str">
        <f>IF(ISNUMBER(SEARCH(",", F14)), LEFT(F14, FIND(",",F14,1)-1), F14)</f>
        <v>United Kingdom</v>
      </c>
      <c r="H14" s="3">
        <v>43846</v>
      </c>
      <c r="I14">
        <v>2015</v>
      </c>
      <c r="J14" s="2" t="s">
        <v>49</v>
      </c>
      <c r="K14" s="13">
        <v>122</v>
      </c>
      <c r="L14" s="2" t="s">
        <v>921</v>
      </c>
      <c r="M14" s="2" t="s">
        <v>11316</v>
      </c>
    </row>
    <row r="15" spans="1:13" x14ac:dyDescent="0.3">
      <c r="A15">
        <v>81011059</v>
      </c>
      <c r="B15" s="2" t="s">
        <v>26</v>
      </c>
      <c r="C15" s="2" t="s">
        <v>19497</v>
      </c>
      <c r="D15" s="2" t="s">
        <v>20129</v>
      </c>
      <c r="E15" s="2" t="s">
        <v>19498</v>
      </c>
      <c r="F15" s="2" t="s">
        <v>926</v>
      </c>
      <c r="G15" s="2" t="str">
        <f>IF(ISNUMBER(SEARCH(",", F15)), LEFT(F15, FIND(",",F15,1)-1), F15)</f>
        <v>Russia</v>
      </c>
      <c r="H15" s="3">
        <v>43846</v>
      </c>
      <c r="I15">
        <v>2019</v>
      </c>
      <c r="J15" s="2" t="s">
        <v>82</v>
      </c>
      <c r="K15" s="13" t="s">
        <v>18353</v>
      </c>
      <c r="L15" s="2" t="s">
        <v>165</v>
      </c>
      <c r="M15" s="2" t="s">
        <v>19499</v>
      </c>
    </row>
    <row r="16" spans="1:13" x14ac:dyDescent="0.3">
      <c r="A16">
        <v>70205024</v>
      </c>
      <c r="B16" s="2" t="s">
        <v>26</v>
      </c>
      <c r="C16" s="2" t="s">
        <v>19500</v>
      </c>
      <c r="D16" s="2" t="s">
        <v>20129</v>
      </c>
      <c r="E16" s="2" t="s">
        <v>19501</v>
      </c>
      <c r="F16" s="2" t="s">
        <v>605</v>
      </c>
      <c r="G16" s="2" t="str">
        <f>IF(ISNUMBER(SEARCH(",", F16)), LEFT(F16, FIND(",",F16,1)-1), F16)</f>
        <v>Japan</v>
      </c>
      <c r="H16" s="3">
        <v>43846</v>
      </c>
      <c r="I16">
        <v>2009</v>
      </c>
      <c r="J16" s="2" t="s">
        <v>41</v>
      </c>
      <c r="K16" s="13" t="s">
        <v>18362</v>
      </c>
      <c r="L16" s="2" t="s">
        <v>606</v>
      </c>
      <c r="M16" s="2" t="s">
        <v>19502</v>
      </c>
    </row>
    <row r="17" spans="1:13" x14ac:dyDescent="0.3">
      <c r="A17">
        <v>60022265</v>
      </c>
      <c r="B17" s="2" t="s">
        <v>12</v>
      </c>
      <c r="C17" s="2" t="s">
        <v>11340</v>
      </c>
      <c r="D17" s="2" t="s">
        <v>10434</v>
      </c>
      <c r="E17" s="2" t="s">
        <v>11341</v>
      </c>
      <c r="F17" s="2" t="s">
        <v>2809</v>
      </c>
      <c r="G17" s="2" t="str">
        <f>IF(ISNUMBER(SEARCH(",", F17)), LEFT(F17, FIND(",",F17,1)-1), F17)</f>
        <v>United States</v>
      </c>
      <c r="H17" s="3">
        <v>43845</v>
      </c>
      <c r="I17">
        <v>2002</v>
      </c>
      <c r="J17" s="2" t="s">
        <v>262</v>
      </c>
      <c r="K17" s="13">
        <v>88</v>
      </c>
      <c r="L17" s="2" t="s">
        <v>18</v>
      </c>
      <c r="M17" s="2" t="s">
        <v>11342</v>
      </c>
    </row>
    <row r="18" spans="1:13" x14ac:dyDescent="0.3">
      <c r="A18">
        <v>81026003</v>
      </c>
      <c r="B18" s="2" t="s">
        <v>12</v>
      </c>
      <c r="C18" s="2" t="s">
        <v>11343</v>
      </c>
      <c r="D18" s="2" t="s">
        <v>11344</v>
      </c>
      <c r="E18" s="2" t="s">
        <v>11345</v>
      </c>
      <c r="F18" s="2" t="s">
        <v>170</v>
      </c>
      <c r="G18" s="2" t="str">
        <f>IF(ISNUMBER(SEARCH(",", F18)), LEFT(F18, FIND(",",F18,1)-1), F18)</f>
        <v>India</v>
      </c>
      <c r="H18" s="3">
        <v>43845</v>
      </c>
      <c r="I18">
        <v>2018</v>
      </c>
      <c r="J18" s="2" t="s">
        <v>41</v>
      </c>
      <c r="K18" s="13">
        <v>95</v>
      </c>
      <c r="L18" s="2" t="s">
        <v>162</v>
      </c>
      <c r="M18" s="2" t="s">
        <v>11346</v>
      </c>
    </row>
    <row r="19" spans="1:13" x14ac:dyDescent="0.3">
      <c r="A19">
        <v>80997602</v>
      </c>
      <c r="B19" s="2" t="s">
        <v>12</v>
      </c>
      <c r="C19" s="2" t="s">
        <v>11347</v>
      </c>
      <c r="D19" s="2" t="s">
        <v>11348</v>
      </c>
      <c r="E19" s="2" t="s">
        <v>21310</v>
      </c>
      <c r="F19" s="2" t="s">
        <v>45</v>
      </c>
      <c r="G19" s="2" t="str">
        <f>IF(ISNUMBER(SEARCH(",", F19)), LEFT(F19, FIND(",",F19,1)-1), F19)</f>
        <v>Spain</v>
      </c>
      <c r="H19" s="3">
        <v>43845</v>
      </c>
      <c r="I19">
        <v>2019</v>
      </c>
      <c r="J19" s="2" t="s">
        <v>23</v>
      </c>
      <c r="K19" s="13">
        <v>108</v>
      </c>
      <c r="L19" s="2" t="s">
        <v>158</v>
      </c>
      <c r="M19" s="2" t="s">
        <v>11349</v>
      </c>
    </row>
    <row r="20" spans="1:13" x14ac:dyDescent="0.3">
      <c r="A20">
        <v>81062828</v>
      </c>
      <c r="B20" s="2" t="s">
        <v>26</v>
      </c>
      <c r="C20" s="2" t="s">
        <v>11350</v>
      </c>
      <c r="D20" s="2" t="s">
        <v>20129</v>
      </c>
      <c r="E20" s="2" t="s">
        <v>11351</v>
      </c>
      <c r="F20" s="2" t="s">
        <v>29</v>
      </c>
      <c r="G20" s="2" t="str">
        <f>IF(ISNUMBER(SEARCH(",", F20)), LEFT(F20, FIND(",",F20,1)-1), F20)</f>
        <v>United States</v>
      </c>
      <c r="H20" s="3">
        <v>43845</v>
      </c>
      <c r="I20">
        <v>2020</v>
      </c>
      <c r="J20" s="2" t="s">
        <v>23</v>
      </c>
      <c r="K20" s="13" t="s">
        <v>31</v>
      </c>
      <c r="L20" s="2" t="s">
        <v>832</v>
      </c>
      <c r="M20" s="2" t="s">
        <v>11352</v>
      </c>
    </row>
    <row r="21" spans="1:13" x14ac:dyDescent="0.3">
      <c r="A21">
        <v>80169611</v>
      </c>
      <c r="B21" s="2" t="s">
        <v>12</v>
      </c>
      <c r="C21" s="2" t="s">
        <v>11353</v>
      </c>
      <c r="D21" s="2" t="s">
        <v>11354</v>
      </c>
      <c r="E21" s="2" t="s">
        <v>11355</v>
      </c>
      <c r="F21" s="2" t="s">
        <v>3740</v>
      </c>
      <c r="G21" s="2" t="str">
        <f>IF(ISNUMBER(SEARCH(",", F21)), LEFT(F21, FIND(",",F21,1)-1), F21)</f>
        <v>Austria</v>
      </c>
      <c r="H21" s="3">
        <v>43845</v>
      </c>
      <c r="I21">
        <v>2017</v>
      </c>
      <c r="J21" s="2" t="s">
        <v>49</v>
      </c>
      <c r="K21" s="13">
        <v>99</v>
      </c>
      <c r="L21" s="2" t="s">
        <v>50</v>
      </c>
      <c r="M21" s="2" t="s">
        <v>11356</v>
      </c>
    </row>
    <row r="22" spans="1:13" x14ac:dyDescent="0.3">
      <c r="A22">
        <v>81144867</v>
      </c>
      <c r="B22" s="2" t="s">
        <v>12</v>
      </c>
      <c r="C22" s="2" t="s">
        <v>21311</v>
      </c>
      <c r="D22" s="2" t="s">
        <v>11357</v>
      </c>
      <c r="E22" s="2" t="s">
        <v>11358</v>
      </c>
      <c r="F22" s="2" t="s">
        <v>29</v>
      </c>
      <c r="G22" s="2" t="str">
        <f>IF(ISNUMBER(SEARCH(",", F22)), LEFT(F22, FIND(",",F22,1)-1), F22)</f>
        <v>United States</v>
      </c>
      <c r="H22" s="3">
        <v>43845</v>
      </c>
      <c r="I22">
        <v>2019</v>
      </c>
      <c r="J22" s="2" t="s">
        <v>49</v>
      </c>
      <c r="K22" s="13">
        <v>95</v>
      </c>
      <c r="L22" s="2" t="s">
        <v>921</v>
      </c>
      <c r="M22" s="2" t="s">
        <v>11359</v>
      </c>
    </row>
    <row r="23" spans="1:13" x14ac:dyDescent="0.3">
      <c r="A23">
        <v>81127333</v>
      </c>
      <c r="B23" s="2" t="s">
        <v>12</v>
      </c>
      <c r="C23" s="2" t="s">
        <v>11360</v>
      </c>
      <c r="D23" s="2" t="s">
        <v>11361</v>
      </c>
      <c r="E23" s="2" t="s">
        <v>11362</v>
      </c>
      <c r="F23" s="2" t="s">
        <v>29</v>
      </c>
      <c r="G23" s="2" t="str">
        <f>IF(ISNUMBER(SEARCH(",", F23)), LEFT(F23, FIND(",",F23,1)-1), F23)</f>
        <v>United States</v>
      </c>
      <c r="H23" s="3">
        <v>43845</v>
      </c>
      <c r="I23">
        <v>2019</v>
      </c>
      <c r="J23" s="2" t="s">
        <v>23</v>
      </c>
      <c r="K23" s="13">
        <v>103</v>
      </c>
      <c r="L23" s="2" t="s">
        <v>937</v>
      </c>
      <c r="M23" s="2" t="s">
        <v>11363</v>
      </c>
    </row>
    <row r="24" spans="1:13" x14ac:dyDescent="0.3">
      <c r="A24">
        <v>60000878</v>
      </c>
      <c r="B24" s="2" t="s">
        <v>12</v>
      </c>
      <c r="C24" s="2" t="s">
        <v>11364</v>
      </c>
      <c r="D24" s="2" t="s">
        <v>11365</v>
      </c>
      <c r="E24" s="2" t="s">
        <v>11366</v>
      </c>
      <c r="F24" s="2" t="s">
        <v>11367</v>
      </c>
      <c r="G24" s="2" t="str">
        <f>IF(ISNUMBER(SEARCH(",", F24)), LEFT(F24, FIND(",",F24,1)-1), F24)</f>
        <v>Germany</v>
      </c>
      <c r="H24" s="3">
        <v>43845</v>
      </c>
      <c r="I24">
        <v>2000</v>
      </c>
      <c r="J24" s="2" t="s">
        <v>116</v>
      </c>
      <c r="K24" s="13">
        <v>89</v>
      </c>
      <c r="L24" s="2" t="s">
        <v>6241</v>
      </c>
      <c r="M24" s="2" t="s">
        <v>11368</v>
      </c>
    </row>
    <row r="25" spans="1:13" x14ac:dyDescent="0.3">
      <c r="A25">
        <v>80017537</v>
      </c>
      <c r="B25" s="2" t="s">
        <v>26</v>
      </c>
      <c r="C25" s="2" t="s">
        <v>19505</v>
      </c>
      <c r="D25" s="2" t="s">
        <v>20129</v>
      </c>
      <c r="E25" s="2" t="s">
        <v>19506</v>
      </c>
      <c r="F25" s="2" t="s">
        <v>29</v>
      </c>
      <c r="G25" s="2" t="str">
        <f>IF(ISNUMBER(SEARCH(",", F25)), LEFT(F25, FIND(",",F25,1)-1), F25)</f>
        <v>United States</v>
      </c>
      <c r="H25" s="3">
        <v>43845</v>
      </c>
      <c r="I25">
        <v>2019</v>
      </c>
      <c r="J25" s="2" t="s">
        <v>23</v>
      </c>
      <c r="K25" s="13" t="s">
        <v>18333</v>
      </c>
      <c r="L25" s="2" t="s">
        <v>553</v>
      </c>
      <c r="M25" s="2" t="s">
        <v>22118</v>
      </c>
    </row>
    <row r="26" spans="1:13" x14ac:dyDescent="0.3">
      <c r="A26">
        <v>80221553</v>
      </c>
      <c r="B26" s="2" t="s">
        <v>26</v>
      </c>
      <c r="C26" s="2" t="s">
        <v>11508</v>
      </c>
      <c r="D26" s="2" t="s">
        <v>20129</v>
      </c>
      <c r="E26" s="2" t="s">
        <v>11509</v>
      </c>
      <c r="F26" s="2" t="s">
        <v>29</v>
      </c>
      <c r="G26" s="2" t="str">
        <f>IF(ISNUMBER(SEARCH(",", F26)), LEFT(F26, FIND(",",F26,1)-1), F26)</f>
        <v>United States</v>
      </c>
      <c r="H26" s="3">
        <v>43844</v>
      </c>
      <c r="I26">
        <v>2020</v>
      </c>
      <c r="J26" s="2" t="s">
        <v>30</v>
      </c>
      <c r="K26" s="13" t="s">
        <v>31</v>
      </c>
      <c r="L26" s="2" t="s">
        <v>165</v>
      </c>
      <c r="M26" s="2" t="s">
        <v>21326</v>
      </c>
    </row>
    <row r="27" spans="1:13" x14ac:dyDescent="0.3">
      <c r="A27">
        <v>81060049</v>
      </c>
      <c r="B27" s="2" t="s">
        <v>12</v>
      </c>
      <c r="C27" s="2" t="s">
        <v>11510</v>
      </c>
      <c r="D27" s="2" t="s">
        <v>11511</v>
      </c>
      <c r="E27" s="2" t="s">
        <v>11512</v>
      </c>
      <c r="F27" s="2" t="s">
        <v>29</v>
      </c>
      <c r="G27" s="2" t="str">
        <f>IF(ISNUMBER(SEARCH(",", F27)), LEFT(F27, FIND(",",F27,1)-1), F27)</f>
        <v>United States</v>
      </c>
      <c r="H27" s="3">
        <v>43844</v>
      </c>
      <c r="I27">
        <v>2020</v>
      </c>
      <c r="J27" s="2" t="s">
        <v>23</v>
      </c>
      <c r="K27" s="13">
        <v>66</v>
      </c>
      <c r="L27" s="2" t="s">
        <v>24</v>
      </c>
      <c r="M27" s="2" t="s">
        <v>11513</v>
      </c>
    </row>
    <row r="28" spans="1:13" x14ac:dyDescent="0.3">
      <c r="A28">
        <v>70244163</v>
      </c>
      <c r="B28" s="2" t="s">
        <v>12</v>
      </c>
      <c r="C28" s="2" t="s">
        <v>11514</v>
      </c>
      <c r="D28" s="2" t="s">
        <v>8631</v>
      </c>
      <c r="E28" s="2" t="s">
        <v>11515</v>
      </c>
      <c r="F28" s="2" t="s">
        <v>29</v>
      </c>
      <c r="G28" s="2" t="str">
        <f>IF(ISNUMBER(SEARCH(",", F28)), LEFT(F28, FIND(",",F28,1)-1), F28)</f>
        <v>United States</v>
      </c>
      <c r="H28" s="3">
        <v>43844</v>
      </c>
      <c r="I28">
        <v>2012</v>
      </c>
      <c r="J28" s="2" t="s">
        <v>49</v>
      </c>
      <c r="K28" s="13">
        <v>137</v>
      </c>
      <c r="L28" s="2" t="s">
        <v>122</v>
      </c>
      <c r="M28" s="2" t="s">
        <v>11516</v>
      </c>
    </row>
    <row r="29" spans="1:13" x14ac:dyDescent="0.3">
      <c r="A29">
        <v>81221851</v>
      </c>
      <c r="B29" s="2" t="s">
        <v>12</v>
      </c>
      <c r="C29" s="2" t="s">
        <v>11517</v>
      </c>
      <c r="D29" s="2" t="s">
        <v>11518</v>
      </c>
      <c r="E29" s="2" t="s">
        <v>21327</v>
      </c>
      <c r="F29" s="2" t="s">
        <v>956</v>
      </c>
      <c r="G29" s="2" t="str">
        <f>IF(ISNUMBER(SEARCH(",", F29)), LEFT(F29, FIND(",",F29,1)-1), F29)</f>
        <v>Poland</v>
      </c>
      <c r="H29" s="3">
        <v>43844</v>
      </c>
      <c r="I29">
        <v>2019</v>
      </c>
      <c r="J29" s="2" t="s">
        <v>23</v>
      </c>
      <c r="K29" s="13">
        <v>132</v>
      </c>
      <c r="L29" s="2" t="s">
        <v>70</v>
      </c>
      <c r="M29" s="2" t="s">
        <v>11519</v>
      </c>
    </row>
    <row r="30" spans="1:13" x14ac:dyDescent="0.3">
      <c r="A30">
        <v>80239306</v>
      </c>
      <c r="B30" s="2" t="s">
        <v>26</v>
      </c>
      <c r="C30" s="2" t="s">
        <v>11537</v>
      </c>
      <c r="D30" s="2" t="s">
        <v>20129</v>
      </c>
      <c r="E30" s="2" t="s">
        <v>11538</v>
      </c>
      <c r="F30" s="2" t="s">
        <v>20129</v>
      </c>
      <c r="G30" s="2" t="str">
        <f>IF(ISNUMBER(SEARCH(",", F30)), LEFT(F30, FIND(",",F30,1)-1), F30)</f>
        <v/>
      </c>
      <c r="H30" s="3">
        <v>43843</v>
      </c>
      <c r="I30">
        <v>2020</v>
      </c>
      <c r="J30" s="2" t="s">
        <v>207</v>
      </c>
      <c r="K30" s="13" t="s">
        <v>31</v>
      </c>
      <c r="L30" s="2" t="s">
        <v>11539</v>
      </c>
      <c r="M30" s="2" t="s">
        <v>11540</v>
      </c>
    </row>
    <row r="31" spans="1:13" x14ac:dyDescent="0.3">
      <c r="A31">
        <v>80115030</v>
      </c>
      <c r="B31" s="2" t="s">
        <v>12</v>
      </c>
      <c r="C31" s="2" t="s">
        <v>11541</v>
      </c>
      <c r="D31" s="2" t="s">
        <v>11542</v>
      </c>
      <c r="E31" s="2" t="s">
        <v>21333</v>
      </c>
      <c r="F31" s="2" t="s">
        <v>29</v>
      </c>
      <c r="G31" s="2" t="str">
        <f>IF(ISNUMBER(SEARCH(",", F31)), LEFT(F31, FIND(",",F31,1)-1), F31)</f>
        <v>United States</v>
      </c>
      <c r="H31" s="3">
        <v>43843</v>
      </c>
      <c r="I31">
        <v>2016</v>
      </c>
      <c r="J31" s="2" t="s">
        <v>49</v>
      </c>
      <c r="K31" s="13">
        <v>131</v>
      </c>
      <c r="L31" s="2" t="s">
        <v>921</v>
      </c>
      <c r="M31" s="2" t="s">
        <v>11543</v>
      </c>
    </row>
    <row r="32" spans="1:13" x14ac:dyDescent="0.3">
      <c r="A32">
        <v>81173792</v>
      </c>
      <c r="B32" s="2" t="s">
        <v>12</v>
      </c>
      <c r="C32" s="2" t="s">
        <v>11566</v>
      </c>
      <c r="D32" s="2" t="s">
        <v>11567</v>
      </c>
      <c r="E32" s="2" t="s">
        <v>11568</v>
      </c>
      <c r="F32" s="2" t="s">
        <v>29</v>
      </c>
      <c r="G32" s="2" t="str">
        <f>IF(ISNUMBER(SEARCH(",", F32)), LEFT(F32, FIND(",",F32,1)-1), F32)</f>
        <v>United States</v>
      </c>
      <c r="H32" s="3">
        <v>43842</v>
      </c>
      <c r="I32">
        <v>2018</v>
      </c>
      <c r="J32" s="2" t="s">
        <v>41</v>
      </c>
      <c r="K32" s="13">
        <v>56</v>
      </c>
      <c r="L32" s="2" t="s">
        <v>112</v>
      </c>
      <c r="M32" s="2" t="s">
        <v>11569</v>
      </c>
    </row>
    <row r="33" spans="1:13" x14ac:dyDescent="0.3">
      <c r="A33">
        <v>81113919</v>
      </c>
      <c r="B33" s="2" t="s">
        <v>12</v>
      </c>
      <c r="C33" s="2" t="s">
        <v>11570</v>
      </c>
      <c r="D33" s="2" t="s">
        <v>3437</v>
      </c>
      <c r="E33" s="2" t="s">
        <v>11571</v>
      </c>
      <c r="F33" s="2" t="s">
        <v>170</v>
      </c>
      <c r="G33" s="2" t="str">
        <f>IF(ISNUMBER(SEARCH(",", F33)), LEFT(F33, FIND(",",F33,1)-1), F33)</f>
        <v>India</v>
      </c>
      <c r="H33" s="3">
        <v>43842</v>
      </c>
      <c r="I33">
        <v>2019</v>
      </c>
      <c r="J33" s="2" t="s">
        <v>23</v>
      </c>
      <c r="K33" s="13">
        <v>128</v>
      </c>
      <c r="L33" s="2" t="s">
        <v>195</v>
      </c>
      <c r="M33" s="2" t="s">
        <v>21337</v>
      </c>
    </row>
    <row r="34" spans="1:13" x14ac:dyDescent="0.3">
      <c r="A34">
        <v>81221873</v>
      </c>
      <c r="B34" s="2" t="s">
        <v>12</v>
      </c>
      <c r="C34" s="2" t="s">
        <v>11605</v>
      </c>
      <c r="D34" s="2" t="s">
        <v>11606</v>
      </c>
      <c r="E34" s="2" t="s">
        <v>11607</v>
      </c>
      <c r="F34" s="2" t="s">
        <v>29</v>
      </c>
      <c r="G34" s="2" t="str">
        <f>IF(ISNUMBER(SEARCH(",", F34)), LEFT(F34, FIND(",",F34,1)-1), F34)</f>
        <v>United States</v>
      </c>
      <c r="H34" s="3">
        <v>43841</v>
      </c>
      <c r="I34">
        <v>2006</v>
      </c>
      <c r="J34" s="2" t="s">
        <v>262</v>
      </c>
      <c r="K34" s="13">
        <v>88</v>
      </c>
      <c r="L34" s="2" t="s">
        <v>18</v>
      </c>
      <c r="M34" s="2" t="s">
        <v>11608</v>
      </c>
    </row>
    <row r="35" spans="1:13" x14ac:dyDescent="0.3">
      <c r="A35">
        <v>80237329</v>
      </c>
      <c r="B35" s="2" t="s">
        <v>26</v>
      </c>
      <c r="C35" s="2" t="s">
        <v>11631</v>
      </c>
      <c r="D35" s="2" t="s">
        <v>20129</v>
      </c>
      <c r="E35" s="2" t="s">
        <v>11632</v>
      </c>
      <c r="F35" s="2" t="s">
        <v>29</v>
      </c>
      <c r="G35" s="2" t="str">
        <f>IF(ISNUMBER(SEARCH(",", F35)), LEFT(F35, FIND(",",F35,1)-1), F35)</f>
        <v>United States</v>
      </c>
      <c r="H35" s="3">
        <v>43840</v>
      </c>
      <c r="I35">
        <v>2020</v>
      </c>
      <c r="J35" s="2" t="s">
        <v>41</v>
      </c>
      <c r="K35" s="13" t="s">
        <v>31</v>
      </c>
      <c r="L35" s="2" t="s">
        <v>553</v>
      </c>
      <c r="M35" s="2" t="s">
        <v>11633</v>
      </c>
    </row>
    <row r="36" spans="1:13" x14ac:dyDescent="0.3">
      <c r="A36">
        <v>80190519</v>
      </c>
      <c r="B36" s="2" t="s">
        <v>26</v>
      </c>
      <c r="C36" s="2" t="s">
        <v>11634</v>
      </c>
      <c r="D36" s="2" t="s">
        <v>20129</v>
      </c>
      <c r="E36" s="2" t="s">
        <v>11635</v>
      </c>
      <c r="F36" s="2" t="s">
        <v>22</v>
      </c>
      <c r="G36" s="2" t="str">
        <f>IF(ISNUMBER(SEARCH(",", F36)), LEFT(F36, FIND(",",F36,1)-1), F36)</f>
        <v>United Kingdom</v>
      </c>
      <c r="H36" s="3">
        <v>43840</v>
      </c>
      <c r="I36">
        <v>2019</v>
      </c>
      <c r="J36" s="2" t="s">
        <v>23</v>
      </c>
      <c r="K36" s="13" t="s">
        <v>31</v>
      </c>
      <c r="L36" s="2" t="s">
        <v>641</v>
      </c>
      <c r="M36" s="2" t="s">
        <v>11636</v>
      </c>
    </row>
    <row r="37" spans="1:13" x14ac:dyDescent="0.3">
      <c r="A37">
        <v>81183491</v>
      </c>
      <c r="B37" s="2" t="s">
        <v>26</v>
      </c>
      <c r="C37" s="2" t="s">
        <v>11637</v>
      </c>
      <c r="D37" s="2" t="s">
        <v>6543</v>
      </c>
      <c r="E37" s="2" t="s">
        <v>11638</v>
      </c>
      <c r="F37" s="2" t="s">
        <v>170</v>
      </c>
      <c r="G37" s="2" t="str">
        <f>IF(ISNUMBER(SEARCH(",", F37)), LEFT(F37, FIND(",",F37,1)-1), F37)</f>
        <v>India</v>
      </c>
      <c r="H37" s="3">
        <v>43840</v>
      </c>
      <c r="I37">
        <v>2020</v>
      </c>
      <c r="J37" s="2" t="s">
        <v>23</v>
      </c>
      <c r="K37" s="13" t="s">
        <v>31</v>
      </c>
      <c r="L37" s="2" t="s">
        <v>431</v>
      </c>
      <c r="M37" s="2" t="s">
        <v>21343</v>
      </c>
    </row>
    <row r="38" spans="1:13" x14ac:dyDescent="0.3">
      <c r="A38">
        <v>81011449</v>
      </c>
      <c r="B38" s="2" t="s">
        <v>26</v>
      </c>
      <c r="C38" s="2" t="s">
        <v>11639</v>
      </c>
      <c r="D38" s="2" t="s">
        <v>20129</v>
      </c>
      <c r="E38" s="2" t="s">
        <v>11640</v>
      </c>
      <c r="F38" s="2" t="s">
        <v>29</v>
      </c>
      <c r="G38" s="2" t="str">
        <f>IF(ISNUMBER(SEARCH(",", F38)), LEFT(F38, FIND(",",F38,1)-1), F38)</f>
        <v>United States</v>
      </c>
      <c r="H38" s="3">
        <v>43840</v>
      </c>
      <c r="I38">
        <v>2020</v>
      </c>
      <c r="J38" s="2" t="s">
        <v>23</v>
      </c>
      <c r="K38" s="13" t="s">
        <v>31</v>
      </c>
      <c r="L38" s="2" t="s">
        <v>11641</v>
      </c>
      <c r="M38" s="2" t="s">
        <v>11642</v>
      </c>
    </row>
    <row r="39" spans="1:13" x14ac:dyDescent="0.3">
      <c r="A39">
        <v>70253597</v>
      </c>
      <c r="B39" s="2" t="s">
        <v>12</v>
      </c>
      <c r="C39" s="2" t="s">
        <v>11643</v>
      </c>
      <c r="D39" s="2" t="s">
        <v>11644</v>
      </c>
      <c r="E39" s="2" t="s">
        <v>11645</v>
      </c>
      <c r="F39" s="2" t="s">
        <v>22</v>
      </c>
      <c r="G39" s="2" t="str">
        <f>IF(ISNUMBER(SEARCH(",", F39)), LEFT(F39, FIND(",",F39,1)-1), F39)</f>
        <v>United Kingdom</v>
      </c>
      <c r="H39" s="3">
        <v>43840</v>
      </c>
      <c r="I39">
        <v>2014</v>
      </c>
      <c r="J39" s="2" t="s">
        <v>49</v>
      </c>
      <c r="K39" s="13">
        <v>119</v>
      </c>
      <c r="L39" s="2" t="s">
        <v>4400</v>
      </c>
      <c r="M39" s="2" t="s">
        <v>11646</v>
      </c>
    </row>
    <row r="40" spans="1:13" x14ac:dyDescent="0.3">
      <c r="A40">
        <v>70199239</v>
      </c>
      <c r="B40" s="2" t="s">
        <v>12</v>
      </c>
      <c r="C40" s="2" t="s">
        <v>11647</v>
      </c>
      <c r="D40" s="2" t="s">
        <v>11648</v>
      </c>
      <c r="E40" s="2" t="s">
        <v>11649</v>
      </c>
      <c r="F40" s="2" t="s">
        <v>29</v>
      </c>
      <c r="G40" s="2" t="str">
        <f>IF(ISNUMBER(SEARCH(",", F40)), LEFT(F40, FIND(",",F40,1)-1), F40)</f>
        <v>United States</v>
      </c>
      <c r="H40" s="3">
        <v>43840</v>
      </c>
      <c r="I40">
        <v>2011</v>
      </c>
      <c r="J40" s="2" t="s">
        <v>49</v>
      </c>
      <c r="K40" s="13">
        <v>85</v>
      </c>
      <c r="L40" s="2" t="s">
        <v>328</v>
      </c>
      <c r="M40" s="2" t="s">
        <v>11650</v>
      </c>
    </row>
    <row r="41" spans="1:13" x14ac:dyDescent="0.3">
      <c r="A41">
        <v>80099306</v>
      </c>
      <c r="B41" s="2" t="s">
        <v>12</v>
      </c>
      <c r="C41" s="2" t="s">
        <v>11651</v>
      </c>
      <c r="D41" s="2" t="s">
        <v>11652</v>
      </c>
      <c r="E41" s="2" t="s">
        <v>11653</v>
      </c>
      <c r="F41" s="2" t="s">
        <v>29</v>
      </c>
      <c r="G41" s="2" t="str">
        <f>IF(ISNUMBER(SEARCH(",", F41)), LEFT(F41, FIND(",",F41,1)-1), F41)</f>
        <v>United States</v>
      </c>
      <c r="H41" s="3">
        <v>43840</v>
      </c>
      <c r="I41">
        <v>2016</v>
      </c>
      <c r="J41" s="2" t="s">
        <v>49</v>
      </c>
      <c r="K41" s="13">
        <v>86</v>
      </c>
      <c r="L41" s="2" t="s">
        <v>390</v>
      </c>
      <c r="M41" s="2" t="s">
        <v>11654</v>
      </c>
    </row>
    <row r="42" spans="1:13" x14ac:dyDescent="0.3">
      <c r="A42">
        <v>484369</v>
      </c>
      <c r="B42" s="2" t="s">
        <v>12</v>
      </c>
      <c r="C42" s="2" t="s">
        <v>11655</v>
      </c>
      <c r="D42" s="2" t="s">
        <v>4193</v>
      </c>
      <c r="E42" s="2" t="s">
        <v>11656</v>
      </c>
      <c r="F42" s="2" t="s">
        <v>29</v>
      </c>
      <c r="G42" s="2" t="str">
        <f>IF(ISNUMBER(SEARCH(",", F42)), LEFT(F42, FIND(",",F42,1)-1), F42)</f>
        <v>United States</v>
      </c>
      <c r="H42" s="3">
        <v>43840</v>
      </c>
      <c r="I42">
        <v>1981</v>
      </c>
      <c r="J42" s="2" t="s">
        <v>23</v>
      </c>
      <c r="K42" s="13">
        <v>85</v>
      </c>
      <c r="L42" s="2" t="s">
        <v>9195</v>
      </c>
      <c r="M42" s="2" t="s">
        <v>11657</v>
      </c>
    </row>
    <row r="43" spans="1:13" x14ac:dyDescent="0.3">
      <c r="A43">
        <v>81074060</v>
      </c>
      <c r="B43" s="2" t="s">
        <v>26</v>
      </c>
      <c r="C43" s="2" t="s">
        <v>11658</v>
      </c>
      <c r="D43" s="2" t="s">
        <v>20129</v>
      </c>
      <c r="E43" s="2" t="s">
        <v>21344</v>
      </c>
      <c r="F43" s="2" t="s">
        <v>184</v>
      </c>
      <c r="G43" s="2" t="str">
        <f>IF(ISNUMBER(SEARCH(",", F43)), LEFT(F43, FIND(",",F43,1)-1), F43)</f>
        <v>France</v>
      </c>
      <c r="H43" s="3">
        <v>43840</v>
      </c>
      <c r="I43">
        <v>2020</v>
      </c>
      <c r="J43" s="2" t="s">
        <v>23</v>
      </c>
      <c r="K43" s="13" t="s">
        <v>31</v>
      </c>
      <c r="L43" s="2" t="s">
        <v>11659</v>
      </c>
      <c r="M43" s="2" t="s">
        <v>21345</v>
      </c>
    </row>
    <row r="44" spans="1:13" x14ac:dyDescent="0.3">
      <c r="A44">
        <v>80178941</v>
      </c>
      <c r="B44" s="2" t="s">
        <v>26</v>
      </c>
      <c r="C44" s="2" t="s">
        <v>19529</v>
      </c>
      <c r="D44" s="2" t="s">
        <v>20129</v>
      </c>
      <c r="E44" s="2" t="s">
        <v>19530</v>
      </c>
      <c r="F44" s="2" t="s">
        <v>29</v>
      </c>
      <c r="G44" s="2" t="str">
        <f>IF(ISNUMBER(SEARCH(",", F44)), LEFT(F44, FIND(",",F44,1)-1), F44)</f>
        <v>United States</v>
      </c>
      <c r="H44" s="3">
        <v>43840</v>
      </c>
      <c r="I44">
        <v>2019</v>
      </c>
      <c r="J44" s="2" t="s">
        <v>36</v>
      </c>
      <c r="K44" s="13" t="s">
        <v>18353</v>
      </c>
      <c r="L44" s="2" t="s">
        <v>165</v>
      </c>
      <c r="M44" s="2" t="s">
        <v>19531</v>
      </c>
    </row>
    <row r="45" spans="1:13" x14ac:dyDescent="0.3">
      <c r="A45">
        <v>81214114</v>
      </c>
      <c r="B45" s="2" t="s">
        <v>12</v>
      </c>
      <c r="C45" s="2" t="s">
        <v>10737</v>
      </c>
      <c r="D45" s="2" t="s">
        <v>2041</v>
      </c>
      <c r="E45" s="2" t="s">
        <v>10738</v>
      </c>
      <c r="F45" s="2" t="s">
        <v>29</v>
      </c>
      <c r="G45" s="2" t="str">
        <f>IF(ISNUMBER(SEARCH(",", F45)), LEFT(F45, FIND(",",F45,1)-1), F45)</f>
        <v>United States</v>
      </c>
      <c r="H45" s="3">
        <v>43839</v>
      </c>
      <c r="I45">
        <v>2020</v>
      </c>
      <c r="J45" s="2" t="s">
        <v>23</v>
      </c>
      <c r="K45" s="13">
        <v>97</v>
      </c>
      <c r="L45" s="2" t="s">
        <v>1252</v>
      </c>
      <c r="M45" s="2" t="s">
        <v>21232</v>
      </c>
    </row>
    <row r="46" spans="1:13" x14ac:dyDescent="0.3">
      <c r="A46">
        <v>81167492</v>
      </c>
      <c r="B46" s="2" t="s">
        <v>12</v>
      </c>
      <c r="C46" s="2" t="s">
        <v>10739</v>
      </c>
      <c r="D46" s="2" t="s">
        <v>10740</v>
      </c>
      <c r="E46" s="2" t="s">
        <v>20129</v>
      </c>
      <c r="F46" s="2" t="s">
        <v>22</v>
      </c>
      <c r="G46" s="2" t="str">
        <f>IF(ISNUMBER(SEARCH(",", F46)), LEFT(F46, FIND(",",F46,1)-1), F46)</f>
        <v>United Kingdom</v>
      </c>
      <c r="H46" s="3">
        <v>43839</v>
      </c>
      <c r="I46">
        <v>2019</v>
      </c>
      <c r="J46" s="2" t="s">
        <v>41</v>
      </c>
      <c r="K46" s="13">
        <v>75</v>
      </c>
      <c r="L46" s="2" t="s">
        <v>1442</v>
      </c>
      <c r="M46" s="2" t="s">
        <v>10741</v>
      </c>
    </row>
    <row r="47" spans="1:13" x14ac:dyDescent="0.3">
      <c r="A47">
        <v>81039393</v>
      </c>
      <c r="B47" s="2" t="s">
        <v>26</v>
      </c>
      <c r="C47" s="2" t="s">
        <v>10762</v>
      </c>
      <c r="D47" s="2" t="s">
        <v>20129</v>
      </c>
      <c r="E47" s="2" t="s">
        <v>20129</v>
      </c>
      <c r="F47" s="2" t="s">
        <v>29</v>
      </c>
      <c r="G47" s="2" t="str">
        <f>IF(ISNUMBER(SEARCH(",", F47)), LEFT(F47, FIND(",",F47,1)-1), F47)</f>
        <v>United States</v>
      </c>
      <c r="H47" s="3">
        <v>43838</v>
      </c>
      <c r="I47">
        <v>2020</v>
      </c>
      <c r="J47" s="2" t="s">
        <v>23</v>
      </c>
      <c r="K47" s="13" t="s">
        <v>31</v>
      </c>
      <c r="L47" s="2" t="s">
        <v>10763</v>
      </c>
      <c r="M47" s="2" t="s">
        <v>10764</v>
      </c>
    </row>
    <row r="48" spans="1:13" x14ac:dyDescent="0.3">
      <c r="A48">
        <v>80173542</v>
      </c>
      <c r="B48" s="2" t="s">
        <v>12</v>
      </c>
      <c r="C48" s="2" t="s">
        <v>10777</v>
      </c>
      <c r="D48" s="2" t="s">
        <v>10778</v>
      </c>
      <c r="E48" s="2" t="s">
        <v>10779</v>
      </c>
      <c r="F48" s="2" t="s">
        <v>29</v>
      </c>
      <c r="G48" s="2" t="str">
        <f>IF(ISNUMBER(SEARCH(",", F48)), LEFT(F48, FIND(",",F48,1)-1), F48)</f>
        <v>United States</v>
      </c>
      <c r="H48" s="3">
        <v>43837</v>
      </c>
      <c r="I48">
        <v>2017</v>
      </c>
      <c r="J48" s="2" t="s">
        <v>49</v>
      </c>
      <c r="K48" s="13">
        <v>92</v>
      </c>
      <c r="L48" s="2" t="s">
        <v>122</v>
      </c>
      <c r="M48" s="2" t="s">
        <v>10780</v>
      </c>
    </row>
    <row r="49" spans="1:13" x14ac:dyDescent="0.3">
      <c r="A49">
        <v>80233408</v>
      </c>
      <c r="B49" s="2" t="s">
        <v>12</v>
      </c>
      <c r="C49" s="2" t="s">
        <v>10781</v>
      </c>
      <c r="D49" s="2" t="s">
        <v>8303</v>
      </c>
      <c r="E49" s="2" t="s">
        <v>21234</v>
      </c>
      <c r="F49" s="2" t="s">
        <v>45</v>
      </c>
      <c r="G49" s="2" t="str">
        <f>IF(ISNUMBER(SEARCH(",", F49)), LEFT(F49, FIND(",",F49,1)-1), F49)</f>
        <v>Spain</v>
      </c>
      <c r="H49" s="3">
        <v>43837</v>
      </c>
      <c r="I49">
        <v>2020</v>
      </c>
      <c r="J49" s="2" t="s">
        <v>23</v>
      </c>
      <c r="K49" s="13">
        <v>102</v>
      </c>
      <c r="L49" s="2" t="s">
        <v>195</v>
      </c>
      <c r="M49" s="2" t="s">
        <v>21235</v>
      </c>
    </row>
    <row r="50" spans="1:13" x14ac:dyDescent="0.3">
      <c r="A50">
        <v>70142888</v>
      </c>
      <c r="B50" s="2" t="s">
        <v>12</v>
      </c>
      <c r="C50" s="2" t="s">
        <v>10782</v>
      </c>
      <c r="D50" s="2" t="s">
        <v>7554</v>
      </c>
      <c r="E50" s="2" t="s">
        <v>10783</v>
      </c>
      <c r="F50" s="2" t="s">
        <v>10784</v>
      </c>
      <c r="G50" s="2" t="str">
        <f>IF(ISNUMBER(SEARCH(",", F50)), LEFT(F50, FIND(",",F50,1)-1), F50)</f>
        <v>United States</v>
      </c>
      <c r="H50" s="3">
        <v>43837</v>
      </c>
      <c r="I50">
        <v>2010</v>
      </c>
      <c r="J50" s="2" t="s">
        <v>116</v>
      </c>
      <c r="K50" s="13">
        <v>103</v>
      </c>
      <c r="L50" s="2" t="s">
        <v>1228</v>
      </c>
      <c r="M50" s="2" t="s">
        <v>10785</v>
      </c>
    </row>
    <row r="51" spans="1:13" x14ac:dyDescent="0.3">
      <c r="A51">
        <v>80997687</v>
      </c>
      <c r="B51" s="2" t="s">
        <v>26</v>
      </c>
      <c r="C51" s="2" t="s">
        <v>10872</v>
      </c>
      <c r="D51" s="2" t="s">
        <v>20129</v>
      </c>
      <c r="E51" s="2" t="s">
        <v>10873</v>
      </c>
      <c r="F51" s="2" t="s">
        <v>22</v>
      </c>
      <c r="G51" s="2" t="str">
        <f>IF(ISNUMBER(SEARCH(",", F51)), LEFT(F51, FIND(",",F51,1)-1), F51)</f>
        <v>United Kingdom</v>
      </c>
      <c r="H51" s="3">
        <v>43834</v>
      </c>
      <c r="I51">
        <v>2020</v>
      </c>
      <c r="J51" s="2" t="s">
        <v>41</v>
      </c>
      <c r="K51" s="13" t="s">
        <v>31</v>
      </c>
      <c r="L51" s="2" t="s">
        <v>7121</v>
      </c>
      <c r="M51" s="2" t="s">
        <v>21242</v>
      </c>
    </row>
    <row r="52" spans="1:13" x14ac:dyDescent="0.3">
      <c r="A52">
        <v>80237347</v>
      </c>
      <c r="B52" s="2" t="s">
        <v>26</v>
      </c>
      <c r="C52" s="2" t="s">
        <v>10874</v>
      </c>
      <c r="D52" s="2" t="s">
        <v>20129</v>
      </c>
      <c r="E52" s="2" t="s">
        <v>10875</v>
      </c>
      <c r="F52" s="2" t="s">
        <v>29</v>
      </c>
      <c r="G52" s="2" t="str">
        <f>IF(ISNUMBER(SEARCH(",", F52)), LEFT(F52, FIND(",",F52,1)-1), F52)</f>
        <v>United States</v>
      </c>
      <c r="H52" s="3">
        <v>43834</v>
      </c>
      <c r="I52">
        <v>2020</v>
      </c>
      <c r="J52" s="2" t="s">
        <v>82</v>
      </c>
      <c r="K52" s="13" t="s">
        <v>31</v>
      </c>
      <c r="L52" s="2" t="s">
        <v>32</v>
      </c>
      <c r="M52" s="2" t="s">
        <v>21243</v>
      </c>
    </row>
    <row r="53" spans="1:13" x14ac:dyDescent="0.3">
      <c r="A53">
        <v>81006825</v>
      </c>
      <c r="B53" s="2" t="s">
        <v>12</v>
      </c>
      <c r="C53" s="2" t="s">
        <v>10963</v>
      </c>
      <c r="D53" s="2" t="s">
        <v>21256</v>
      </c>
      <c r="E53" s="2" t="s">
        <v>21257</v>
      </c>
      <c r="F53" s="2" t="s">
        <v>466</v>
      </c>
      <c r="G53" s="2" t="str">
        <f>IF(ISNUMBER(SEARCH(",", F53)), LEFT(F53, FIND(",",F53,1)-1), F53)</f>
        <v>Mexico</v>
      </c>
      <c r="H53" s="3">
        <v>43833</v>
      </c>
      <c r="I53">
        <v>2020</v>
      </c>
      <c r="J53" s="2" t="s">
        <v>41</v>
      </c>
      <c r="K53" s="13">
        <v>90</v>
      </c>
      <c r="L53" s="2" t="s">
        <v>181</v>
      </c>
      <c r="M53" s="2" t="s">
        <v>21258</v>
      </c>
    </row>
    <row r="54" spans="1:13" x14ac:dyDescent="0.3">
      <c r="A54">
        <v>81213891</v>
      </c>
      <c r="B54" s="2" t="s">
        <v>12</v>
      </c>
      <c r="C54" s="2" t="s">
        <v>10964</v>
      </c>
      <c r="D54" s="2" t="s">
        <v>2103</v>
      </c>
      <c r="E54" s="2" t="s">
        <v>10965</v>
      </c>
      <c r="F54" s="2" t="s">
        <v>170</v>
      </c>
      <c r="G54" s="2" t="str">
        <f>IF(ISNUMBER(SEARCH(",", F54)), LEFT(F54, FIND(",",F54,1)-1), F54)</f>
        <v>India</v>
      </c>
      <c r="H54" s="3">
        <v>43833</v>
      </c>
      <c r="I54">
        <v>2002</v>
      </c>
      <c r="J54" s="2" t="s">
        <v>23</v>
      </c>
      <c r="K54" s="13">
        <v>156</v>
      </c>
      <c r="L54" s="2" t="s">
        <v>372</v>
      </c>
      <c r="M54" s="2" t="s">
        <v>10966</v>
      </c>
    </row>
    <row r="55" spans="1:13" x14ac:dyDescent="0.3">
      <c r="A55">
        <v>498716</v>
      </c>
      <c r="B55" s="2" t="s">
        <v>12</v>
      </c>
      <c r="C55" s="2" t="s">
        <v>10967</v>
      </c>
      <c r="D55" s="2" t="s">
        <v>10968</v>
      </c>
      <c r="E55" s="2" t="s">
        <v>10969</v>
      </c>
      <c r="F55" s="2" t="s">
        <v>29</v>
      </c>
      <c r="G55" s="2" t="str">
        <f>IF(ISNUMBER(SEARCH(",", F55)), LEFT(F55, FIND(",",F55,1)-1), F55)</f>
        <v>United States</v>
      </c>
      <c r="H55" s="3">
        <v>43833</v>
      </c>
      <c r="I55">
        <v>1986</v>
      </c>
      <c r="J55" s="2" t="s">
        <v>116</v>
      </c>
      <c r="K55" s="13">
        <v>103</v>
      </c>
      <c r="L55" s="2" t="s">
        <v>1203</v>
      </c>
      <c r="M55" s="2" t="s">
        <v>10970</v>
      </c>
    </row>
    <row r="56" spans="1:13" x14ac:dyDescent="0.3">
      <c r="A56">
        <v>80136311</v>
      </c>
      <c r="B56" s="2" t="s">
        <v>26</v>
      </c>
      <c r="C56" s="2" t="s">
        <v>19464</v>
      </c>
      <c r="D56" s="2" t="s">
        <v>20129</v>
      </c>
      <c r="E56" s="2" t="s">
        <v>19465</v>
      </c>
      <c r="F56" s="2" t="s">
        <v>256</v>
      </c>
      <c r="G56" s="2" t="str">
        <f>IF(ISNUMBER(SEARCH(",", F56)), LEFT(F56, FIND(",",F56,1)-1), F56)</f>
        <v>Canada</v>
      </c>
      <c r="H56" s="3">
        <v>43833</v>
      </c>
      <c r="I56">
        <v>2018</v>
      </c>
      <c r="J56" s="2" t="s">
        <v>17</v>
      </c>
      <c r="K56" s="13" t="s">
        <v>18329</v>
      </c>
      <c r="L56" s="2" t="s">
        <v>360</v>
      </c>
      <c r="M56" s="2" t="s">
        <v>19466</v>
      </c>
    </row>
    <row r="57" spans="1:13" x14ac:dyDescent="0.3">
      <c r="A57">
        <v>80192420</v>
      </c>
      <c r="B57" s="2" t="s">
        <v>12</v>
      </c>
      <c r="C57" s="2" t="s">
        <v>11175</v>
      </c>
      <c r="D57" s="2" t="s">
        <v>11176</v>
      </c>
      <c r="E57" s="2" t="s">
        <v>11177</v>
      </c>
      <c r="F57" s="2" t="s">
        <v>170</v>
      </c>
      <c r="G57" s="2" t="str">
        <f>IF(ISNUMBER(SEARCH(",", F57)), LEFT(F57, FIND(",",F57,1)-1), F57)</f>
        <v>India</v>
      </c>
      <c r="H57" s="3">
        <v>43832</v>
      </c>
      <c r="I57">
        <v>2017</v>
      </c>
      <c r="J57" s="2" t="s">
        <v>17</v>
      </c>
      <c r="K57" s="13">
        <v>129</v>
      </c>
      <c r="L57" s="2" t="s">
        <v>223</v>
      </c>
      <c r="M57" s="2" t="s">
        <v>11178</v>
      </c>
    </row>
    <row r="58" spans="1:13" x14ac:dyDescent="0.3">
      <c r="A58">
        <v>81160763</v>
      </c>
      <c r="B58" s="2" t="s">
        <v>26</v>
      </c>
      <c r="C58" s="2" t="s">
        <v>11179</v>
      </c>
      <c r="D58" s="2" t="s">
        <v>20129</v>
      </c>
      <c r="E58" s="2" t="s">
        <v>21291</v>
      </c>
      <c r="F58" s="2" t="s">
        <v>29</v>
      </c>
      <c r="G58" s="2" t="str">
        <f>IF(ISNUMBER(SEARCH(",", F58)), LEFT(F58, FIND(",",F58,1)-1), F58)</f>
        <v>United States</v>
      </c>
      <c r="H58" s="3">
        <v>43832</v>
      </c>
      <c r="I58">
        <v>2020</v>
      </c>
      <c r="J58" s="2" t="s">
        <v>23</v>
      </c>
      <c r="K58" s="13" t="s">
        <v>31</v>
      </c>
      <c r="L58" s="2" t="s">
        <v>58</v>
      </c>
      <c r="M58" s="2" t="s">
        <v>11180</v>
      </c>
    </row>
    <row r="59" spans="1:13" x14ac:dyDescent="0.3">
      <c r="A59">
        <v>81054827</v>
      </c>
      <c r="B59" s="2" t="s">
        <v>26</v>
      </c>
      <c r="C59" s="2" t="s">
        <v>11181</v>
      </c>
      <c r="D59" s="2" t="s">
        <v>20129</v>
      </c>
      <c r="E59" s="2" t="s">
        <v>11182</v>
      </c>
      <c r="F59" s="2" t="s">
        <v>7483</v>
      </c>
      <c r="G59" s="2" t="str">
        <f>IF(ISNUMBER(SEARCH(",", F59)), LEFT(F59, FIND(",",F59,1)-1), F59)</f>
        <v>Belgium</v>
      </c>
      <c r="H59" s="3">
        <v>43832</v>
      </c>
      <c r="I59">
        <v>2019</v>
      </c>
      <c r="J59" s="2" t="s">
        <v>23</v>
      </c>
      <c r="K59" s="13" t="s">
        <v>31</v>
      </c>
      <c r="L59" s="2" t="s">
        <v>417</v>
      </c>
      <c r="M59" s="2" t="s">
        <v>11183</v>
      </c>
    </row>
    <row r="60" spans="1:13" x14ac:dyDescent="0.3">
      <c r="A60">
        <v>70084788</v>
      </c>
      <c r="B60" s="2" t="s">
        <v>12</v>
      </c>
      <c r="C60" s="2" t="s">
        <v>21351</v>
      </c>
      <c r="D60" s="2" t="s">
        <v>11682</v>
      </c>
      <c r="E60" s="2" t="s">
        <v>11683</v>
      </c>
      <c r="F60" s="2" t="s">
        <v>29</v>
      </c>
      <c r="G60" s="2" t="str">
        <f>IF(ISNUMBER(SEARCH(",", F60)), LEFT(F60, FIND(",",F60,1)-1), F60)</f>
        <v>United States</v>
      </c>
      <c r="H60" s="3">
        <v>43831</v>
      </c>
      <c r="I60">
        <v>2008</v>
      </c>
      <c r="J60" s="2" t="s">
        <v>116</v>
      </c>
      <c r="K60" s="13">
        <v>123</v>
      </c>
      <c r="L60" s="2" t="s">
        <v>921</v>
      </c>
      <c r="M60" s="2" t="s">
        <v>11684</v>
      </c>
    </row>
    <row r="61" spans="1:13" x14ac:dyDescent="0.3">
      <c r="A61">
        <v>60036237</v>
      </c>
      <c r="B61" s="2" t="s">
        <v>12</v>
      </c>
      <c r="C61" s="2" t="s">
        <v>11685</v>
      </c>
      <c r="D61" s="2" t="s">
        <v>11686</v>
      </c>
      <c r="E61" s="2" t="s">
        <v>11687</v>
      </c>
      <c r="F61" s="2" t="s">
        <v>212</v>
      </c>
      <c r="G61" s="2" t="str">
        <f>IF(ISNUMBER(SEARCH(",", F61)), LEFT(F61, FIND(",",F61,1)-1), F61)</f>
        <v>United States</v>
      </c>
      <c r="H61" s="3">
        <v>43831</v>
      </c>
      <c r="I61">
        <v>2004</v>
      </c>
      <c r="J61" s="2" t="s">
        <v>262</v>
      </c>
      <c r="K61" s="13">
        <v>95</v>
      </c>
      <c r="L61" s="2" t="s">
        <v>18</v>
      </c>
      <c r="M61" s="2" t="s">
        <v>11688</v>
      </c>
    </row>
    <row r="62" spans="1:13" x14ac:dyDescent="0.3">
      <c r="A62">
        <v>80014637</v>
      </c>
      <c r="B62" s="2" t="s">
        <v>12</v>
      </c>
      <c r="C62" s="2" t="s">
        <v>11689</v>
      </c>
      <c r="D62" s="2" t="s">
        <v>2791</v>
      </c>
      <c r="E62" s="2" t="s">
        <v>11690</v>
      </c>
      <c r="F62" s="2" t="s">
        <v>5535</v>
      </c>
      <c r="G62" s="2" t="str">
        <f>IF(ISNUMBER(SEARCH(",", F62)), LEFT(F62, FIND(",",F62,1)-1), F62)</f>
        <v>United States</v>
      </c>
      <c r="H62" s="3">
        <v>43831</v>
      </c>
      <c r="I62">
        <v>2014</v>
      </c>
      <c r="J62" s="2" t="s">
        <v>36</v>
      </c>
      <c r="K62" s="13">
        <v>45</v>
      </c>
      <c r="L62" s="2" t="s">
        <v>74</v>
      </c>
      <c r="M62" s="2" t="s">
        <v>11691</v>
      </c>
    </row>
    <row r="63" spans="1:13" x14ac:dyDescent="0.3">
      <c r="A63">
        <v>60000407</v>
      </c>
      <c r="B63" s="2" t="s">
        <v>12</v>
      </c>
      <c r="C63" s="2" t="s">
        <v>11692</v>
      </c>
      <c r="D63" s="2" t="s">
        <v>4927</v>
      </c>
      <c r="E63" s="2" t="s">
        <v>11693</v>
      </c>
      <c r="F63" s="2" t="s">
        <v>29</v>
      </c>
      <c r="G63" s="2" t="str">
        <f>IF(ISNUMBER(SEARCH(",", F63)), LEFT(F63, FIND(",",F63,1)-1), F63)</f>
        <v>United States</v>
      </c>
      <c r="H63" s="3">
        <v>43831</v>
      </c>
      <c r="I63">
        <v>1999</v>
      </c>
      <c r="J63" s="2" t="s">
        <v>49</v>
      </c>
      <c r="K63" s="13">
        <v>122</v>
      </c>
      <c r="L63" s="2" t="s">
        <v>921</v>
      </c>
      <c r="M63" s="2" t="s">
        <v>11694</v>
      </c>
    </row>
    <row r="64" spans="1:13" x14ac:dyDescent="0.3">
      <c r="A64">
        <v>70202138</v>
      </c>
      <c r="B64" s="2" t="s">
        <v>12</v>
      </c>
      <c r="C64" s="2" t="s">
        <v>11695</v>
      </c>
      <c r="D64" s="2" t="s">
        <v>11696</v>
      </c>
      <c r="E64" s="2" t="s">
        <v>11697</v>
      </c>
      <c r="F64" s="2" t="s">
        <v>327</v>
      </c>
      <c r="G64" s="2" t="str">
        <f>IF(ISNUMBER(SEARCH(",", F64)), LEFT(F64, FIND(",",F64,1)-1), F64)</f>
        <v>United Kingdom</v>
      </c>
      <c r="H64" s="3">
        <v>43831</v>
      </c>
      <c r="I64">
        <v>2011</v>
      </c>
      <c r="J64" s="2" t="s">
        <v>262</v>
      </c>
      <c r="K64" s="13">
        <v>98</v>
      </c>
      <c r="L64" s="2" t="s">
        <v>18</v>
      </c>
      <c r="M64" s="2" t="s">
        <v>11698</v>
      </c>
    </row>
    <row r="65" spans="1:13" x14ac:dyDescent="0.3">
      <c r="A65">
        <v>81035731</v>
      </c>
      <c r="B65" s="2" t="s">
        <v>12</v>
      </c>
      <c r="C65" s="2" t="s">
        <v>11699</v>
      </c>
      <c r="D65" s="2" t="s">
        <v>11700</v>
      </c>
      <c r="E65" s="2" t="s">
        <v>11701</v>
      </c>
      <c r="F65" s="2" t="s">
        <v>11702</v>
      </c>
      <c r="G65" s="2" t="str">
        <f>IF(ISNUMBER(SEARCH(",", F65)), LEFT(F65, FIND(",",F65,1)-1), F65)</f>
        <v>Indonesia</v>
      </c>
      <c r="H65" s="3">
        <v>43831</v>
      </c>
      <c r="I65">
        <v>2018</v>
      </c>
      <c r="J65" s="2" t="s">
        <v>17</v>
      </c>
      <c r="K65" s="13">
        <v>106</v>
      </c>
      <c r="L65" s="2" t="s">
        <v>313</v>
      </c>
      <c r="M65" s="2" t="s">
        <v>11703</v>
      </c>
    </row>
    <row r="66" spans="1:13" x14ac:dyDescent="0.3">
      <c r="A66">
        <v>1181488</v>
      </c>
      <c r="B66" s="2" t="s">
        <v>12</v>
      </c>
      <c r="C66" s="2" t="s">
        <v>11704</v>
      </c>
      <c r="D66" s="2" t="s">
        <v>11705</v>
      </c>
      <c r="E66" s="2" t="s">
        <v>11706</v>
      </c>
      <c r="F66" s="2" t="s">
        <v>29</v>
      </c>
      <c r="G66" s="2" t="str">
        <f>IF(ISNUMBER(SEARCH(",", F66)), LEFT(F66, FIND(",",F66,1)-1), F66)</f>
        <v>United States</v>
      </c>
      <c r="H66" s="3">
        <v>43831</v>
      </c>
      <c r="I66">
        <v>1997</v>
      </c>
      <c r="J66" s="2" t="s">
        <v>116</v>
      </c>
      <c r="K66" s="13">
        <v>139</v>
      </c>
      <c r="L66" s="2" t="s">
        <v>154</v>
      </c>
      <c r="M66" s="2" t="s">
        <v>11707</v>
      </c>
    </row>
    <row r="67" spans="1:13" x14ac:dyDescent="0.3">
      <c r="A67">
        <v>70308046</v>
      </c>
      <c r="B67" s="2" t="s">
        <v>12</v>
      </c>
      <c r="C67" s="2" t="s">
        <v>11708</v>
      </c>
      <c r="D67" s="2" t="s">
        <v>7261</v>
      </c>
      <c r="E67" s="2" t="s">
        <v>11709</v>
      </c>
      <c r="F67" s="2" t="s">
        <v>29</v>
      </c>
      <c r="G67" s="2" t="str">
        <f>IF(ISNUMBER(SEARCH(",", F67)), LEFT(F67, FIND(",",F67,1)-1), F67)</f>
        <v>United States</v>
      </c>
      <c r="H67" s="3">
        <v>43831</v>
      </c>
      <c r="I67">
        <v>2014</v>
      </c>
      <c r="J67" s="2" t="s">
        <v>23</v>
      </c>
      <c r="K67" s="13">
        <v>87</v>
      </c>
      <c r="L67" s="2" t="s">
        <v>42</v>
      </c>
      <c r="M67" s="2" t="s">
        <v>11710</v>
      </c>
    </row>
    <row r="68" spans="1:13" x14ac:dyDescent="0.3">
      <c r="A68">
        <v>81167119</v>
      </c>
      <c r="B68" s="2" t="s">
        <v>26</v>
      </c>
      <c r="C68" s="2" t="s">
        <v>11711</v>
      </c>
      <c r="D68" s="2" t="s">
        <v>20129</v>
      </c>
      <c r="E68" s="2" t="s">
        <v>11712</v>
      </c>
      <c r="F68" s="2" t="s">
        <v>312</v>
      </c>
      <c r="G68" s="2" t="str">
        <f>IF(ISNUMBER(SEARCH(",", F68)), LEFT(F68, FIND(",",F68,1)-1), F68)</f>
        <v>South Korea</v>
      </c>
      <c r="H68" s="3">
        <v>43831</v>
      </c>
      <c r="I68">
        <v>2017</v>
      </c>
      <c r="J68" s="2" t="s">
        <v>41</v>
      </c>
      <c r="K68" s="13" t="s">
        <v>31</v>
      </c>
      <c r="L68" s="2" t="s">
        <v>738</v>
      </c>
      <c r="M68" s="2" t="s">
        <v>11713</v>
      </c>
    </row>
    <row r="69" spans="1:13" x14ac:dyDescent="0.3">
      <c r="A69">
        <v>80108158</v>
      </c>
      <c r="B69" s="2" t="s">
        <v>12</v>
      </c>
      <c r="C69" s="2" t="s">
        <v>11714</v>
      </c>
      <c r="D69" s="2" t="s">
        <v>11715</v>
      </c>
      <c r="E69" s="2" t="s">
        <v>11716</v>
      </c>
      <c r="F69" s="2" t="s">
        <v>22</v>
      </c>
      <c r="G69" s="2" t="str">
        <f>IF(ISNUMBER(SEARCH(",", F69)), LEFT(F69, FIND(",",F69,1)-1), F69)</f>
        <v>United Kingdom</v>
      </c>
      <c r="H69" s="3">
        <v>43831</v>
      </c>
      <c r="I69">
        <v>2014</v>
      </c>
      <c r="J69" s="2" t="s">
        <v>41</v>
      </c>
      <c r="K69" s="13">
        <v>105</v>
      </c>
      <c r="L69" s="2" t="s">
        <v>42</v>
      </c>
      <c r="M69" s="2" t="s">
        <v>21352</v>
      </c>
    </row>
    <row r="70" spans="1:13" x14ac:dyDescent="0.3">
      <c r="A70">
        <v>60024942</v>
      </c>
      <c r="B70" s="2" t="s">
        <v>12</v>
      </c>
      <c r="C70" s="2" t="s">
        <v>11717</v>
      </c>
      <c r="D70" s="2" t="s">
        <v>4180</v>
      </c>
      <c r="E70" s="2" t="s">
        <v>11718</v>
      </c>
      <c r="F70" s="2" t="s">
        <v>212</v>
      </c>
      <c r="G70" s="2" t="str">
        <f>IF(ISNUMBER(SEARCH(",", F70)), LEFT(F70, FIND(",",F70,1)-1), F70)</f>
        <v>United States</v>
      </c>
      <c r="H70" s="3">
        <v>43831</v>
      </c>
      <c r="I70">
        <v>2002</v>
      </c>
      <c r="J70" s="2" t="s">
        <v>116</v>
      </c>
      <c r="K70" s="13">
        <v>142</v>
      </c>
      <c r="L70" s="2" t="s">
        <v>921</v>
      </c>
      <c r="M70" s="2" t="s">
        <v>11719</v>
      </c>
    </row>
    <row r="71" spans="1:13" x14ac:dyDescent="0.3">
      <c r="A71">
        <v>81028791</v>
      </c>
      <c r="B71" s="2" t="s">
        <v>26</v>
      </c>
      <c r="C71" s="2" t="s">
        <v>11720</v>
      </c>
      <c r="D71" s="2" t="s">
        <v>20129</v>
      </c>
      <c r="E71" s="2" t="s">
        <v>21353</v>
      </c>
      <c r="F71" s="2" t="s">
        <v>605</v>
      </c>
      <c r="G71" s="2" t="str">
        <f>IF(ISNUMBER(SEARCH(",", F71)), LEFT(F71, FIND(",",F71,1)-1), F71)</f>
        <v>Japan</v>
      </c>
      <c r="H71" s="3">
        <v>43831</v>
      </c>
      <c r="I71">
        <v>2018</v>
      </c>
      <c r="J71" s="2" t="s">
        <v>41</v>
      </c>
      <c r="K71" s="13" t="s">
        <v>31</v>
      </c>
      <c r="L71" s="2" t="s">
        <v>11721</v>
      </c>
      <c r="M71" s="2" t="s">
        <v>11722</v>
      </c>
    </row>
    <row r="72" spans="1:13" x14ac:dyDescent="0.3">
      <c r="A72">
        <v>60000891</v>
      </c>
      <c r="B72" s="2" t="s">
        <v>12</v>
      </c>
      <c r="C72" s="2" t="s">
        <v>11723</v>
      </c>
      <c r="D72" s="2" t="s">
        <v>11724</v>
      </c>
      <c r="E72" s="2" t="s">
        <v>11725</v>
      </c>
      <c r="F72" s="2" t="s">
        <v>29</v>
      </c>
      <c r="G72" s="2" t="str">
        <f>IF(ISNUMBER(SEARCH(",", F72)), LEFT(F72, FIND(",",F72,1)-1), F72)</f>
        <v>United States</v>
      </c>
      <c r="H72" s="3">
        <v>43831</v>
      </c>
      <c r="I72">
        <v>2000</v>
      </c>
      <c r="J72" s="2" t="s">
        <v>116</v>
      </c>
      <c r="K72" s="13">
        <v>116</v>
      </c>
      <c r="L72" s="2" t="s">
        <v>921</v>
      </c>
      <c r="M72" s="2" t="s">
        <v>11726</v>
      </c>
    </row>
    <row r="73" spans="1:13" x14ac:dyDescent="0.3">
      <c r="A73">
        <v>70021648</v>
      </c>
      <c r="B73" s="2" t="s">
        <v>12</v>
      </c>
      <c r="C73" s="2" t="s">
        <v>11727</v>
      </c>
      <c r="D73" s="2" t="s">
        <v>11728</v>
      </c>
      <c r="E73" s="2" t="s">
        <v>11729</v>
      </c>
      <c r="F73" s="2" t="s">
        <v>327</v>
      </c>
      <c r="G73" s="2" t="str">
        <f>IF(ISNUMBER(SEARCH(",", F73)), LEFT(F73, FIND(",",F73,1)-1), F73)</f>
        <v>United Kingdom</v>
      </c>
      <c r="H73" s="3">
        <v>43831</v>
      </c>
      <c r="I73">
        <v>2005</v>
      </c>
      <c r="J73" s="2" t="s">
        <v>262</v>
      </c>
      <c r="K73" s="13">
        <v>115</v>
      </c>
      <c r="L73" s="2" t="s">
        <v>18</v>
      </c>
      <c r="M73" s="2" t="s">
        <v>11730</v>
      </c>
    </row>
    <row r="74" spans="1:13" x14ac:dyDescent="0.3">
      <c r="A74">
        <v>1151188</v>
      </c>
      <c r="B74" s="2" t="s">
        <v>12</v>
      </c>
      <c r="C74" s="2" t="s">
        <v>11731</v>
      </c>
      <c r="D74" s="2" t="s">
        <v>3278</v>
      </c>
      <c r="E74" s="2" t="s">
        <v>11732</v>
      </c>
      <c r="F74" s="2" t="s">
        <v>29</v>
      </c>
      <c r="G74" s="2" t="str">
        <f>IF(ISNUMBER(SEARCH(",", F74)), LEFT(F74, FIND(",",F74,1)-1), F74)</f>
        <v>United States</v>
      </c>
      <c r="H74" s="3">
        <v>43831</v>
      </c>
      <c r="I74">
        <v>1997</v>
      </c>
      <c r="J74" s="2" t="s">
        <v>49</v>
      </c>
      <c r="K74" s="13">
        <v>113</v>
      </c>
      <c r="L74" s="2" t="s">
        <v>1130</v>
      </c>
      <c r="M74" s="2" t="s">
        <v>11733</v>
      </c>
    </row>
    <row r="75" spans="1:13" x14ac:dyDescent="0.3">
      <c r="A75">
        <v>81184681</v>
      </c>
      <c r="B75" s="2" t="s">
        <v>26</v>
      </c>
      <c r="C75" s="2" t="s">
        <v>11734</v>
      </c>
      <c r="D75" s="2" t="s">
        <v>20129</v>
      </c>
      <c r="E75" s="2" t="s">
        <v>11735</v>
      </c>
      <c r="F75" s="2" t="s">
        <v>20129</v>
      </c>
      <c r="G75" s="2" t="str">
        <f>IF(ISNUMBER(SEARCH(",", F75)), LEFT(F75, FIND(",",F75,1)-1), F75)</f>
        <v/>
      </c>
      <c r="H75" s="3">
        <v>43831</v>
      </c>
      <c r="I75">
        <v>2019</v>
      </c>
      <c r="J75" s="2" t="s">
        <v>36</v>
      </c>
      <c r="K75" s="13" t="s">
        <v>31</v>
      </c>
      <c r="L75" s="2" t="s">
        <v>32</v>
      </c>
      <c r="M75" s="2" t="s">
        <v>11736</v>
      </c>
    </row>
    <row r="76" spans="1:13" x14ac:dyDescent="0.3">
      <c r="A76">
        <v>374651</v>
      </c>
      <c r="B76" s="2" t="s">
        <v>12</v>
      </c>
      <c r="C76" s="2" t="s">
        <v>11737</v>
      </c>
      <c r="D76" s="2" t="s">
        <v>11738</v>
      </c>
      <c r="E76" s="2" t="s">
        <v>21354</v>
      </c>
      <c r="F76" s="2" t="s">
        <v>327</v>
      </c>
      <c r="G76" s="2" t="str">
        <f>IF(ISNUMBER(SEARCH(",", F76)), LEFT(F76, FIND(",",F76,1)-1), F76)</f>
        <v>United Kingdom</v>
      </c>
      <c r="H76" s="3">
        <v>43831</v>
      </c>
      <c r="I76">
        <v>1968</v>
      </c>
      <c r="J76" s="2" t="s">
        <v>711</v>
      </c>
      <c r="K76" s="13">
        <v>146</v>
      </c>
      <c r="L76" s="2" t="s">
        <v>10102</v>
      </c>
      <c r="M76" s="2" t="s">
        <v>11739</v>
      </c>
    </row>
    <row r="77" spans="1:13" x14ac:dyDescent="0.3">
      <c r="A77">
        <v>70124183</v>
      </c>
      <c r="B77" s="2" t="s">
        <v>12</v>
      </c>
      <c r="C77" s="2" t="s">
        <v>11740</v>
      </c>
      <c r="D77" s="2" t="s">
        <v>9701</v>
      </c>
      <c r="E77" s="2" t="s">
        <v>11741</v>
      </c>
      <c r="F77" s="2" t="s">
        <v>11742</v>
      </c>
      <c r="G77" s="2" t="str">
        <f>IF(ISNUMBER(SEARCH(",", F77)), LEFT(F77, FIND(",",F77,1)-1), F77)</f>
        <v>United States</v>
      </c>
      <c r="H77" s="3">
        <v>43831</v>
      </c>
      <c r="I77">
        <v>2009</v>
      </c>
      <c r="J77" s="2" t="s">
        <v>49</v>
      </c>
      <c r="K77" s="13">
        <v>96</v>
      </c>
      <c r="L77" s="2" t="s">
        <v>1264</v>
      </c>
      <c r="M77" s="2" t="s">
        <v>11743</v>
      </c>
    </row>
    <row r="78" spans="1:13" x14ac:dyDescent="0.3">
      <c r="A78">
        <v>60026106</v>
      </c>
      <c r="B78" s="2" t="s">
        <v>12</v>
      </c>
      <c r="C78" s="2" t="s">
        <v>11744</v>
      </c>
      <c r="D78" s="2" t="s">
        <v>11745</v>
      </c>
      <c r="E78" s="2" t="s">
        <v>11746</v>
      </c>
      <c r="F78" s="2" t="s">
        <v>11747</v>
      </c>
      <c r="G78" s="2" t="str">
        <f>IF(ISNUMBER(SEARCH(",", F78)), LEFT(F78, FIND(",",F78,1)-1), F78)</f>
        <v>Brazil</v>
      </c>
      <c r="H78" s="3">
        <v>43831</v>
      </c>
      <c r="I78">
        <v>2002</v>
      </c>
      <c r="J78" s="2" t="s">
        <v>49</v>
      </c>
      <c r="K78" s="13">
        <v>130</v>
      </c>
      <c r="L78" s="2" t="s">
        <v>162</v>
      </c>
      <c r="M78" s="2" t="s">
        <v>11748</v>
      </c>
    </row>
    <row r="79" spans="1:13" x14ac:dyDescent="0.3">
      <c r="A79">
        <v>70041162</v>
      </c>
      <c r="B79" s="2" t="s">
        <v>12</v>
      </c>
      <c r="C79" s="2" t="s">
        <v>11749</v>
      </c>
      <c r="D79" s="2" t="s">
        <v>6782</v>
      </c>
      <c r="E79" s="2" t="s">
        <v>11750</v>
      </c>
      <c r="F79" s="2" t="s">
        <v>29</v>
      </c>
      <c r="G79" s="2" t="str">
        <f>IF(ISNUMBER(SEARCH(",", F79)), LEFT(F79, FIND(",",F79,1)-1), F79)</f>
        <v>United States</v>
      </c>
      <c r="H79" s="3">
        <v>43831</v>
      </c>
      <c r="I79">
        <v>2006</v>
      </c>
      <c r="J79" s="2" t="s">
        <v>116</v>
      </c>
      <c r="K79" s="13">
        <v>108</v>
      </c>
      <c r="L79" s="2" t="s">
        <v>4139</v>
      </c>
      <c r="M79" s="2" t="s">
        <v>11751</v>
      </c>
    </row>
    <row r="80" spans="1:13" x14ac:dyDescent="0.3">
      <c r="A80">
        <v>70082268</v>
      </c>
      <c r="B80" s="2" t="s">
        <v>12</v>
      </c>
      <c r="C80" s="2" t="s">
        <v>11752</v>
      </c>
      <c r="D80" s="2" t="s">
        <v>11753</v>
      </c>
      <c r="E80" s="2" t="s">
        <v>11754</v>
      </c>
      <c r="F80" s="2" t="s">
        <v>29</v>
      </c>
      <c r="G80" s="2" t="str">
        <f>IF(ISNUMBER(SEARCH(",", F80)), LEFT(F80, FIND(",",F80,1)-1), F80)</f>
        <v>United States</v>
      </c>
      <c r="H80" s="3">
        <v>43831</v>
      </c>
      <c r="I80">
        <v>2008</v>
      </c>
      <c r="J80" s="2" t="s">
        <v>116</v>
      </c>
      <c r="K80" s="13">
        <v>85</v>
      </c>
      <c r="L80" s="2" t="s">
        <v>4865</v>
      </c>
      <c r="M80" s="2" t="s">
        <v>11755</v>
      </c>
    </row>
    <row r="81" spans="1:13" x14ac:dyDescent="0.3">
      <c r="A81">
        <v>70019004</v>
      </c>
      <c r="B81" s="2" t="s">
        <v>12</v>
      </c>
      <c r="C81" s="2" t="s">
        <v>11756</v>
      </c>
      <c r="D81" s="2" t="s">
        <v>11757</v>
      </c>
      <c r="E81" s="2" t="s">
        <v>11758</v>
      </c>
      <c r="F81" s="2" t="s">
        <v>2809</v>
      </c>
      <c r="G81" s="2" t="str">
        <f>IF(ISNUMBER(SEARCH(",", F81)), LEFT(F81, FIND(",",F81,1)-1), F81)</f>
        <v>United States</v>
      </c>
      <c r="H81" s="3">
        <v>43831</v>
      </c>
      <c r="I81">
        <v>2005</v>
      </c>
      <c r="J81" s="2" t="s">
        <v>116</v>
      </c>
      <c r="K81" s="13">
        <v>137</v>
      </c>
      <c r="L81" s="2" t="s">
        <v>1887</v>
      </c>
      <c r="M81" s="2" t="s">
        <v>11759</v>
      </c>
    </row>
    <row r="82" spans="1:13" x14ac:dyDescent="0.3">
      <c r="A82">
        <v>70128701</v>
      </c>
      <c r="B82" s="2" t="s">
        <v>12</v>
      </c>
      <c r="C82" s="2" t="s">
        <v>11760</v>
      </c>
      <c r="D82" s="2" t="s">
        <v>11761</v>
      </c>
      <c r="E82" s="2" t="s">
        <v>11762</v>
      </c>
      <c r="F82" s="2" t="s">
        <v>29</v>
      </c>
      <c r="G82" s="2" t="str">
        <f>IF(ISNUMBER(SEARCH(",", F82)), LEFT(F82, FIND(",",F82,1)-1), F82)</f>
        <v>United States</v>
      </c>
      <c r="H82" s="3">
        <v>43831</v>
      </c>
      <c r="I82">
        <v>2010</v>
      </c>
      <c r="J82" s="2" t="s">
        <v>116</v>
      </c>
      <c r="K82" s="13">
        <v>115</v>
      </c>
      <c r="L82" s="2" t="s">
        <v>42</v>
      </c>
      <c r="M82" s="2" t="s">
        <v>11763</v>
      </c>
    </row>
    <row r="83" spans="1:13" x14ac:dyDescent="0.3">
      <c r="A83">
        <v>1151721</v>
      </c>
      <c r="B83" s="2" t="s">
        <v>12</v>
      </c>
      <c r="C83" s="2" t="s">
        <v>11764</v>
      </c>
      <c r="D83" s="2" t="s">
        <v>11765</v>
      </c>
      <c r="E83" s="2" t="s">
        <v>11766</v>
      </c>
      <c r="F83" s="2" t="s">
        <v>29</v>
      </c>
      <c r="G83" s="2" t="str">
        <f>IF(ISNUMBER(SEARCH(",", F83)), LEFT(F83, FIND(",",F83,1)-1), F83)</f>
        <v>United States</v>
      </c>
      <c r="H83" s="3">
        <v>43831</v>
      </c>
      <c r="I83">
        <v>1997</v>
      </c>
      <c r="J83" s="2" t="s">
        <v>49</v>
      </c>
      <c r="K83" s="13">
        <v>127</v>
      </c>
      <c r="L83" s="2" t="s">
        <v>692</v>
      </c>
      <c r="M83" s="2" t="s">
        <v>11767</v>
      </c>
    </row>
    <row r="84" spans="1:13" x14ac:dyDescent="0.3">
      <c r="A84">
        <v>60029363</v>
      </c>
      <c r="B84" s="2" t="s">
        <v>12</v>
      </c>
      <c r="C84" s="2" t="s">
        <v>11768</v>
      </c>
      <c r="D84" s="2" t="s">
        <v>469</v>
      </c>
      <c r="E84" s="2" t="s">
        <v>11769</v>
      </c>
      <c r="F84" s="2" t="s">
        <v>29</v>
      </c>
      <c r="G84" s="2" t="str">
        <f>IF(ISNUMBER(SEARCH(",", F84)), LEFT(F84, FIND(",",F84,1)-1), F84)</f>
        <v>United States</v>
      </c>
      <c r="H84" s="3">
        <v>43831</v>
      </c>
      <c r="I84">
        <v>1996</v>
      </c>
      <c r="J84" s="2" t="s">
        <v>116</v>
      </c>
      <c r="K84" s="13">
        <v>103</v>
      </c>
      <c r="L84" s="2" t="s">
        <v>271</v>
      </c>
      <c r="M84" s="2" t="s">
        <v>11770</v>
      </c>
    </row>
    <row r="85" spans="1:13" x14ac:dyDescent="0.3">
      <c r="A85">
        <v>80032636</v>
      </c>
      <c r="B85" s="2" t="s">
        <v>12</v>
      </c>
      <c r="C85" s="2" t="s">
        <v>11771</v>
      </c>
      <c r="D85" s="2" t="s">
        <v>11772</v>
      </c>
      <c r="E85" s="2" t="s">
        <v>11773</v>
      </c>
      <c r="F85" s="2" t="s">
        <v>29</v>
      </c>
      <c r="G85" s="2" t="str">
        <f>IF(ISNUMBER(SEARCH(",", F85)), LEFT(F85, FIND(",",F85,1)-1), F85)</f>
        <v>United States</v>
      </c>
      <c r="H85" s="3">
        <v>43831</v>
      </c>
      <c r="I85">
        <v>2015</v>
      </c>
      <c r="J85" s="2" t="s">
        <v>116</v>
      </c>
      <c r="K85" s="13">
        <v>97</v>
      </c>
      <c r="L85" s="2" t="s">
        <v>271</v>
      </c>
      <c r="M85" s="2" t="s">
        <v>11774</v>
      </c>
    </row>
    <row r="86" spans="1:13" x14ac:dyDescent="0.3">
      <c r="A86">
        <v>60002003</v>
      </c>
      <c r="B86" s="2" t="s">
        <v>12</v>
      </c>
      <c r="C86" s="2" t="s">
        <v>11775</v>
      </c>
      <c r="D86" s="2" t="s">
        <v>11776</v>
      </c>
      <c r="E86" s="2" t="s">
        <v>11777</v>
      </c>
      <c r="F86" s="2" t="s">
        <v>29</v>
      </c>
      <c r="G86" s="2" t="str">
        <f>IF(ISNUMBER(SEARCH(",", F86)), LEFT(F86, FIND(",",F86,1)-1), F86)</f>
        <v>United States</v>
      </c>
      <c r="H86" s="3">
        <v>43831</v>
      </c>
      <c r="I86">
        <v>2000</v>
      </c>
      <c r="J86" s="2" t="s">
        <v>262</v>
      </c>
      <c r="K86" s="13">
        <v>84</v>
      </c>
      <c r="L86" s="2" t="s">
        <v>271</v>
      </c>
      <c r="M86" s="2" t="s">
        <v>11778</v>
      </c>
    </row>
    <row r="87" spans="1:13" x14ac:dyDescent="0.3">
      <c r="A87">
        <v>1179574</v>
      </c>
      <c r="B87" s="2" t="s">
        <v>12</v>
      </c>
      <c r="C87" s="2" t="s">
        <v>11779</v>
      </c>
      <c r="D87" s="2" t="s">
        <v>11780</v>
      </c>
      <c r="E87" s="2" t="s">
        <v>11781</v>
      </c>
      <c r="F87" s="2" t="s">
        <v>327</v>
      </c>
      <c r="G87" s="2" t="str">
        <f>IF(ISNUMBER(SEARCH(",", F87)), LEFT(F87, FIND(",",F87,1)-1), F87)</f>
        <v>United Kingdom</v>
      </c>
      <c r="H87" s="3">
        <v>43831</v>
      </c>
      <c r="I87">
        <v>1997</v>
      </c>
      <c r="J87" s="2" t="s">
        <v>49</v>
      </c>
      <c r="K87" s="13">
        <v>96</v>
      </c>
      <c r="L87" s="2" t="s">
        <v>11782</v>
      </c>
      <c r="M87" s="2" t="s">
        <v>11783</v>
      </c>
    </row>
    <row r="88" spans="1:13" x14ac:dyDescent="0.3">
      <c r="A88">
        <v>81103093</v>
      </c>
      <c r="B88" s="2" t="s">
        <v>12</v>
      </c>
      <c r="C88" s="2" t="s">
        <v>11784</v>
      </c>
      <c r="D88" s="2" t="s">
        <v>9998</v>
      </c>
      <c r="E88" s="2" t="s">
        <v>11785</v>
      </c>
      <c r="F88" s="2" t="s">
        <v>29</v>
      </c>
      <c r="G88" s="2" t="str">
        <f>IF(ISNUMBER(SEARCH(",", F88)), LEFT(F88, FIND(",",F88,1)-1), F88)</f>
        <v>United States</v>
      </c>
      <c r="H88" s="3">
        <v>43831</v>
      </c>
      <c r="I88">
        <v>2019</v>
      </c>
      <c r="J88" s="2" t="s">
        <v>41</v>
      </c>
      <c r="K88" s="13">
        <v>80</v>
      </c>
      <c r="L88" s="2" t="s">
        <v>42</v>
      </c>
      <c r="M88" s="2" t="s">
        <v>11786</v>
      </c>
    </row>
    <row r="89" spans="1:13" x14ac:dyDescent="0.3">
      <c r="A89">
        <v>60000393</v>
      </c>
      <c r="B89" s="2" t="s">
        <v>12</v>
      </c>
      <c r="C89" s="2" t="s">
        <v>11787</v>
      </c>
      <c r="D89" s="2" t="s">
        <v>11788</v>
      </c>
      <c r="E89" s="2" t="s">
        <v>11789</v>
      </c>
      <c r="F89" s="2" t="s">
        <v>29</v>
      </c>
      <c r="G89" s="2" t="str">
        <f>IF(ISNUMBER(SEARCH(",", F89)), LEFT(F89, FIND(",",F89,1)-1), F89)</f>
        <v>United States</v>
      </c>
      <c r="H89" s="3">
        <v>43831</v>
      </c>
      <c r="I89">
        <v>2000</v>
      </c>
      <c r="J89" s="2" t="s">
        <v>49</v>
      </c>
      <c r="K89" s="13">
        <v>98</v>
      </c>
      <c r="L89" s="2" t="s">
        <v>11790</v>
      </c>
      <c r="M89" s="2" t="s">
        <v>11791</v>
      </c>
    </row>
    <row r="90" spans="1:13" x14ac:dyDescent="0.3">
      <c r="A90">
        <v>60026114</v>
      </c>
      <c r="B90" s="2" t="s">
        <v>12</v>
      </c>
      <c r="C90" s="2" t="s">
        <v>11792</v>
      </c>
      <c r="D90" s="2" t="s">
        <v>4289</v>
      </c>
      <c r="E90" s="2" t="s">
        <v>11793</v>
      </c>
      <c r="F90" s="2" t="s">
        <v>212</v>
      </c>
      <c r="G90" s="2" t="str">
        <f>IF(ISNUMBER(SEARCH(",", F90)), LEFT(F90, FIND(",",F90,1)-1), F90)</f>
        <v>United States</v>
      </c>
      <c r="H90" s="3">
        <v>43831</v>
      </c>
      <c r="I90">
        <v>2003</v>
      </c>
      <c r="J90" s="2" t="s">
        <v>49</v>
      </c>
      <c r="K90" s="13">
        <v>90</v>
      </c>
      <c r="L90" s="2" t="s">
        <v>117</v>
      </c>
      <c r="M90" s="2" t="s">
        <v>11794</v>
      </c>
    </row>
    <row r="91" spans="1:13" x14ac:dyDescent="0.3">
      <c r="A91">
        <v>70042687</v>
      </c>
      <c r="B91" s="2" t="s">
        <v>12</v>
      </c>
      <c r="C91" s="2" t="s">
        <v>11795</v>
      </c>
      <c r="D91" s="2" t="s">
        <v>11788</v>
      </c>
      <c r="E91" s="2" t="s">
        <v>11796</v>
      </c>
      <c r="F91" s="2" t="s">
        <v>2809</v>
      </c>
      <c r="G91" s="2" t="str">
        <f>IF(ISNUMBER(SEARCH(",", F91)), LEFT(F91, FIND(",",F91,1)-1), F91)</f>
        <v>United States</v>
      </c>
      <c r="H91" s="3">
        <v>43831</v>
      </c>
      <c r="I91">
        <v>2006</v>
      </c>
      <c r="J91" s="2" t="s">
        <v>49</v>
      </c>
      <c r="K91" s="13">
        <v>93</v>
      </c>
      <c r="L91" s="2" t="s">
        <v>257</v>
      </c>
      <c r="M91" s="2" t="s">
        <v>11797</v>
      </c>
    </row>
    <row r="92" spans="1:13" x14ac:dyDescent="0.3">
      <c r="A92">
        <v>523650</v>
      </c>
      <c r="B92" s="2" t="s">
        <v>12</v>
      </c>
      <c r="C92" s="2" t="s">
        <v>11798</v>
      </c>
      <c r="D92" s="2" t="s">
        <v>11799</v>
      </c>
      <c r="E92" s="2" t="s">
        <v>11800</v>
      </c>
      <c r="F92" s="2" t="s">
        <v>11801</v>
      </c>
      <c r="G92" s="2" t="str">
        <f>IF(ISNUMBER(SEARCH(",", F92)), LEFT(F92, FIND(",",F92,1)-1), F92)</f>
        <v>United States</v>
      </c>
      <c r="H92" s="3">
        <v>43831</v>
      </c>
      <c r="I92">
        <v>1993</v>
      </c>
      <c r="J92" s="2" t="s">
        <v>262</v>
      </c>
      <c r="K92" s="13">
        <v>112</v>
      </c>
      <c r="L92" s="2" t="s">
        <v>296</v>
      </c>
      <c r="M92" s="2" t="s">
        <v>11802</v>
      </c>
    </row>
    <row r="93" spans="1:13" x14ac:dyDescent="0.3">
      <c r="A93">
        <v>70104894</v>
      </c>
      <c r="B93" s="2" t="s">
        <v>12</v>
      </c>
      <c r="C93" s="2" t="s">
        <v>11803</v>
      </c>
      <c r="D93" s="2" t="s">
        <v>11804</v>
      </c>
      <c r="E93" s="2" t="s">
        <v>11805</v>
      </c>
      <c r="F93" s="2" t="s">
        <v>29</v>
      </c>
      <c r="G93" s="2" t="str">
        <f>IF(ISNUMBER(SEARCH(",", F93)), LEFT(F93, FIND(",",F93,1)-1), F93)</f>
        <v>United States</v>
      </c>
      <c r="H93" s="3">
        <v>43831</v>
      </c>
      <c r="I93">
        <v>2009</v>
      </c>
      <c r="J93" s="2" t="s">
        <v>49</v>
      </c>
      <c r="K93" s="13">
        <v>97</v>
      </c>
      <c r="L93" s="2" t="s">
        <v>257</v>
      </c>
      <c r="M93" s="2" t="s">
        <v>11806</v>
      </c>
    </row>
    <row r="94" spans="1:13" x14ac:dyDescent="0.3">
      <c r="A94">
        <v>70081015</v>
      </c>
      <c r="B94" s="2" t="s">
        <v>12</v>
      </c>
      <c r="C94" s="2" t="s">
        <v>11807</v>
      </c>
      <c r="D94" s="2" t="s">
        <v>21355</v>
      </c>
      <c r="E94" s="2" t="s">
        <v>11808</v>
      </c>
      <c r="F94" s="2" t="s">
        <v>20129</v>
      </c>
      <c r="G94" s="2" t="str">
        <f>IF(ISNUMBER(SEARCH(",", F94)), LEFT(F94, FIND(",",F94,1)-1), F94)</f>
        <v/>
      </c>
      <c r="H94" s="3">
        <v>43831</v>
      </c>
      <c r="I94">
        <v>2007</v>
      </c>
      <c r="J94" s="2" t="s">
        <v>36</v>
      </c>
      <c r="K94" s="13">
        <v>78</v>
      </c>
      <c r="L94" s="2" t="s">
        <v>18</v>
      </c>
      <c r="M94" s="2" t="s">
        <v>11809</v>
      </c>
    </row>
    <row r="95" spans="1:13" x14ac:dyDescent="0.3">
      <c r="A95">
        <v>70100448</v>
      </c>
      <c r="B95" s="2" t="s">
        <v>12</v>
      </c>
      <c r="C95" s="2" t="s">
        <v>11810</v>
      </c>
      <c r="D95" s="2" t="s">
        <v>21356</v>
      </c>
      <c r="E95" s="2" t="s">
        <v>11811</v>
      </c>
      <c r="F95" s="2" t="s">
        <v>11812</v>
      </c>
      <c r="G95" s="2" t="str">
        <f>IF(ISNUMBER(SEARCH(",", F95)), LEFT(F95, FIND(",",F95,1)-1), F95)</f>
        <v>United States</v>
      </c>
      <c r="H95" s="3">
        <v>43831</v>
      </c>
      <c r="I95">
        <v>2008</v>
      </c>
      <c r="J95" s="2" t="s">
        <v>36</v>
      </c>
      <c r="K95" s="13">
        <v>79</v>
      </c>
      <c r="L95" s="2" t="s">
        <v>18</v>
      </c>
      <c r="M95" s="2" t="s">
        <v>11813</v>
      </c>
    </row>
    <row r="96" spans="1:13" x14ac:dyDescent="0.3">
      <c r="A96">
        <v>70118155</v>
      </c>
      <c r="B96" s="2" t="s">
        <v>12</v>
      </c>
      <c r="C96" s="2" t="s">
        <v>11814</v>
      </c>
      <c r="D96" s="2" t="s">
        <v>21357</v>
      </c>
      <c r="E96" s="2" t="s">
        <v>11815</v>
      </c>
      <c r="F96" s="2" t="s">
        <v>8628</v>
      </c>
      <c r="G96" s="2" t="str">
        <f>IF(ISNUMBER(SEARCH(",", F96)), LEFT(F96, FIND(",",F96,1)-1), F96)</f>
        <v>South Korea</v>
      </c>
      <c r="H96" s="3">
        <v>43831</v>
      </c>
      <c r="I96">
        <v>2009</v>
      </c>
      <c r="J96" s="2" t="s">
        <v>711</v>
      </c>
      <c r="K96" s="13">
        <v>78</v>
      </c>
      <c r="L96" s="2" t="s">
        <v>18</v>
      </c>
      <c r="M96" s="2" t="s">
        <v>11816</v>
      </c>
    </row>
    <row r="97" spans="1:13" x14ac:dyDescent="0.3">
      <c r="A97">
        <v>70044594</v>
      </c>
      <c r="B97" s="2" t="s">
        <v>12</v>
      </c>
      <c r="C97" s="2" t="s">
        <v>11817</v>
      </c>
      <c r="D97" s="2" t="s">
        <v>11818</v>
      </c>
      <c r="E97" s="2" t="s">
        <v>11819</v>
      </c>
      <c r="F97" s="2" t="s">
        <v>1173</v>
      </c>
      <c r="G97" s="2" t="str">
        <f>IF(ISNUMBER(SEARCH(",", F97)), LEFT(F97, FIND(",",F97,1)-1), F97)</f>
        <v>United States</v>
      </c>
      <c r="H97" s="3">
        <v>43831</v>
      </c>
      <c r="I97">
        <v>2007</v>
      </c>
      <c r="J97" s="2" t="s">
        <v>116</v>
      </c>
      <c r="K97" s="13">
        <v>110</v>
      </c>
      <c r="L97" s="2" t="s">
        <v>271</v>
      </c>
      <c r="M97" s="2" t="s">
        <v>11820</v>
      </c>
    </row>
    <row r="98" spans="1:13" x14ac:dyDescent="0.3">
      <c r="A98">
        <v>81088083</v>
      </c>
      <c r="B98" s="2" t="s">
        <v>12</v>
      </c>
      <c r="C98" s="2" t="s">
        <v>11821</v>
      </c>
      <c r="D98" s="2" t="s">
        <v>11822</v>
      </c>
      <c r="E98" s="2" t="s">
        <v>11823</v>
      </c>
      <c r="F98" s="2" t="s">
        <v>170</v>
      </c>
      <c r="G98" s="2" t="str">
        <f>IF(ISNUMBER(SEARCH(",", F98)), LEFT(F98, FIND(",",F98,1)-1), F98)</f>
        <v>India</v>
      </c>
      <c r="H98" s="3">
        <v>43831</v>
      </c>
      <c r="I98">
        <v>2020</v>
      </c>
      <c r="J98" s="2" t="s">
        <v>23</v>
      </c>
      <c r="K98" s="13">
        <v>145</v>
      </c>
      <c r="L98" s="2" t="s">
        <v>1330</v>
      </c>
      <c r="M98" s="2" t="s">
        <v>11824</v>
      </c>
    </row>
    <row r="99" spans="1:13" x14ac:dyDescent="0.3">
      <c r="A99">
        <v>11819467</v>
      </c>
      <c r="B99" s="2" t="s">
        <v>12</v>
      </c>
      <c r="C99" s="2" t="s">
        <v>11271</v>
      </c>
      <c r="D99" s="2" t="s">
        <v>9179</v>
      </c>
      <c r="E99" s="2" t="s">
        <v>11825</v>
      </c>
      <c r="F99" s="2" t="s">
        <v>3489</v>
      </c>
      <c r="G99" s="2" t="str">
        <f>IF(ISNUMBER(SEARCH(",", F99)), LEFT(F99, FIND(",",F99,1)-1), F99)</f>
        <v>United States</v>
      </c>
      <c r="H99" s="3">
        <v>43831</v>
      </c>
      <c r="I99">
        <v>1998</v>
      </c>
      <c r="J99" s="2" t="s">
        <v>116</v>
      </c>
      <c r="K99" s="13">
        <v>139</v>
      </c>
      <c r="L99" s="2" t="s">
        <v>271</v>
      </c>
      <c r="M99" s="2" t="s">
        <v>21358</v>
      </c>
    </row>
    <row r="100" spans="1:13" x14ac:dyDescent="0.3">
      <c r="A100">
        <v>70065096</v>
      </c>
      <c r="B100" s="2" t="s">
        <v>12</v>
      </c>
      <c r="C100" s="2" t="s">
        <v>11826</v>
      </c>
      <c r="D100" s="2" t="s">
        <v>6864</v>
      </c>
      <c r="E100" s="2" t="s">
        <v>11827</v>
      </c>
      <c r="F100" s="2" t="s">
        <v>3587</v>
      </c>
      <c r="G100" s="2" t="str">
        <f>IF(ISNUMBER(SEARCH(",", F100)), LEFT(F100, FIND(",",F100,1)-1), F100)</f>
        <v>United States</v>
      </c>
      <c r="H100" s="3">
        <v>43831</v>
      </c>
      <c r="I100">
        <v>2007</v>
      </c>
      <c r="J100" s="2" t="s">
        <v>262</v>
      </c>
      <c r="K100" s="13">
        <v>116</v>
      </c>
      <c r="L100" s="2" t="s">
        <v>5552</v>
      </c>
      <c r="M100" s="2" t="s">
        <v>11828</v>
      </c>
    </row>
    <row r="101" spans="1:13" x14ac:dyDescent="0.3">
      <c r="A101">
        <v>70000091</v>
      </c>
      <c r="B101" s="2" t="s">
        <v>12</v>
      </c>
      <c r="C101" s="2" t="s">
        <v>11829</v>
      </c>
      <c r="D101" s="2" t="s">
        <v>11830</v>
      </c>
      <c r="E101" s="2" t="s">
        <v>21359</v>
      </c>
      <c r="F101" s="2" t="s">
        <v>11831</v>
      </c>
      <c r="G101" s="2" t="str">
        <f>IF(ISNUMBER(SEARCH(",", F101)), LEFT(F101, FIND(",",F101,1)-1), F101)</f>
        <v>United States</v>
      </c>
      <c r="H101" s="3">
        <v>43831</v>
      </c>
      <c r="I101">
        <v>2004</v>
      </c>
      <c r="J101" s="2" t="s">
        <v>49</v>
      </c>
      <c r="K101" s="13">
        <v>88</v>
      </c>
      <c r="L101" s="2" t="s">
        <v>1208</v>
      </c>
      <c r="M101" s="2" t="s">
        <v>11832</v>
      </c>
    </row>
    <row r="102" spans="1:13" x14ac:dyDescent="0.3">
      <c r="A102">
        <v>70019506</v>
      </c>
      <c r="B102" s="2" t="s">
        <v>12</v>
      </c>
      <c r="C102" s="2" t="s">
        <v>11833</v>
      </c>
      <c r="D102" s="2" t="s">
        <v>2953</v>
      </c>
      <c r="E102" s="2" t="s">
        <v>11834</v>
      </c>
      <c r="F102" s="2" t="s">
        <v>29</v>
      </c>
      <c r="G102" s="2" t="str">
        <f>IF(ISNUMBER(SEARCH(",", F102)), LEFT(F102, FIND(",",F102,1)-1), F102)</f>
        <v>United States</v>
      </c>
      <c r="H102" s="3">
        <v>43831</v>
      </c>
      <c r="I102">
        <v>2005</v>
      </c>
      <c r="J102" s="2" t="s">
        <v>116</v>
      </c>
      <c r="K102" s="13">
        <v>118</v>
      </c>
      <c r="L102" s="2" t="s">
        <v>154</v>
      </c>
      <c r="M102" s="2" t="s">
        <v>11835</v>
      </c>
    </row>
    <row r="103" spans="1:13" x14ac:dyDescent="0.3">
      <c r="A103">
        <v>70150473</v>
      </c>
      <c r="B103" s="2" t="s">
        <v>12</v>
      </c>
      <c r="C103" s="2" t="s">
        <v>11836</v>
      </c>
      <c r="D103" s="2" t="s">
        <v>6875</v>
      </c>
      <c r="E103" s="2" t="s">
        <v>11837</v>
      </c>
      <c r="F103" s="2" t="s">
        <v>256</v>
      </c>
      <c r="G103" s="2" t="str">
        <f>IF(ISNUMBER(SEARCH(",", F103)), LEFT(F103, FIND(",",F103,1)-1), F103)</f>
        <v>Canada</v>
      </c>
      <c r="H103" s="3">
        <v>43831</v>
      </c>
      <c r="I103">
        <v>2010</v>
      </c>
      <c r="J103" s="2" t="s">
        <v>49</v>
      </c>
      <c r="K103" s="13">
        <v>97</v>
      </c>
      <c r="L103" s="2" t="s">
        <v>328</v>
      </c>
      <c r="M103" s="2" t="s">
        <v>11838</v>
      </c>
    </row>
    <row r="104" spans="1:13" x14ac:dyDescent="0.3">
      <c r="A104">
        <v>70131314</v>
      </c>
      <c r="B104" s="2" t="s">
        <v>12</v>
      </c>
      <c r="C104" s="2" t="s">
        <v>11839</v>
      </c>
      <c r="D104" s="2" t="s">
        <v>11840</v>
      </c>
      <c r="E104" s="2" t="s">
        <v>11841</v>
      </c>
      <c r="F104" s="2" t="s">
        <v>295</v>
      </c>
      <c r="G104" s="2" t="str">
        <f>IF(ISNUMBER(SEARCH(",", F104)), LEFT(F104, FIND(",",F104,1)-1), F104)</f>
        <v>United States</v>
      </c>
      <c r="H104" s="3">
        <v>43831</v>
      </c>
      <c r="I104">
        <v>2010</v>
      </c>
      <c r="J104" s="2" t="s">
        <v>116</v>
      </c>
      <c r="K104" s="13">
        <v>148</v>
      </c>
      <c r="L104" s="2" t="s">
        <v>6028</v>
      </c>
      <c r="M104" s="2" t="s">
        <v>11842</v>
      </c>
    </row>
    <row r="105" spans="1:13" x14ac:dyDescent="0.3">
      <c r="A105">
        <v>70284281</v>
      </c>
      <c r="B105" s="2" t="s">
        <v>12</v>
      </c>
      <c r="C105" s="2" t="s">
        <v>11843</v>
      </c>
      <c r="D105" s="2" t="s">
        <v>11844</v>
      </c>
      <c r="E105" s="2" t="s">
        <v>21360</v>
      </c>
      <c r="F105" s="2" t="s">
        <v>466</v>
      </c>
      <c r="G105" s="2" t="str">
        <f>IF(ISNUMBER(SEARCH(",", F105)), LEFT(F105, FIND(",",F105,1)-1), F105)</f>
        <v>Mexico</v>
      </c>
      <c r="H105" s="3">
        <v>43831</v>
      </c>
      <c r="I105">
        <v>2013</v>
      </c>
      <c r="J105" s="2" t="s">
        <v>116</v>
      </c>
      <c r="K105" s="13">
        <v>122</v>
      </c>
      <c r="L105" s="2" t="s">
        <v>195</v>
      </c>
      <c r="M105" s="2" t="s">
        <v>11845</v>
      </c>
    </row>
    <row r="106" spans="1:13" x14ac:dyDescent="0.3">
      <c r="A106">
        <v>81084305</v>
      </c>
      <c r="B106" s="2" t="s">
        <v>12</v>
      </c>
      <c r="C106" s="2" t="s">
        <v>11846</v>
      </c>
      <c r="D106" s="2" t="s">
        <v>1088</v>
      </c>
      <c r="E106" s="2" t="s">
        <v>521</v>
      </c>
      <c r="F106" s="2" t="s">
        <v>29</v>
      </c>
      <c r="G106" s="2" t="str">
        <f>IF(ISNUMBER(SEARCH(",", F106)), LEFT(F106, FIND(",",F106,1)-1), F106)</f>
        <v>United States</v>
      </c>
      <c r="H106" s="3">
        <v>43831</v>
      </c>
      <c r="I106">
        <v>2015</v>
      </c>
      <c r="J106" s="2" t="s">
        <v>23</v>
      </c>
      <c r="K106" s="13">
        <v>71</v>
      </c>
      <c r="L106" s="2" t="s">
        <v>24</v>
      </c>
      <c r="M106" s="2" t="s">
        <v>11847</v>
      </c>
    </row>
    <row r="107" spans="1:13" x14ac:dyDescent="0.3">
      <c r="A107">
        <v>60021788</v>
      </c>
      <c r="B107" s="2" t="s">
        <v>12</v>
      </c>
      <c r="C107" s="2" t="s">
        <v>11848</v>
      </c>
      <c r="D107" s="2" t="s">
        <v>11849</v>
      </c>
      <c r="E107" s="2" t="s">
        <v>11850</v>
      </c>
      <c r="F107" s="2" t="s">
        <v>29</v>
      </c>
      <c r="G107" s="2" t="str">
        <f>IF(ISNUMBER(SEARCH(",", F107)), LEFT(F107, FIND(",",F107,1)-1), F107)</f>
        <v>United States</v>
      </c>
      <c r="H107" s="3">
        <v>43831</v>
      </c>
      <c r="I107">
        <v>2001</v>
      </c>
      <c r="J107" s="2" t="s">
        <v>711</v>
      </c>
      <c r="K107" s="13">
        <v>83</v>
      </c>
      <c r="L107" s="2" t="s">
        <v>149</v>
      </c>
      <c r="M107" s="2" t="s">
        <v>11851</v>
      </c>
    </row>
    <row r="108" spans="1:13" x14ac:dyDescent="0.3">
      <c r="A108">
        <v>70112732</v>
      </c>
      <c r="B108" s="2" t="s">
        <v>12</v>
      </c>
      <c r="C108" s="2" t="s">
        <v>11852</v>
      </c>
      <c r="D108" s="2" t="s">
        <v>11853</v>
      </c>
      <c r="E108" s="2" t="s">
        <v>11854</v>
      </c>
      <c r="F108" s="2" t="s">
        <v>29</v>
      </c>
      <c r="G108" s="2" t="str">
        <f>IF(ISNUMBER(SEARCH(",", F108)), LEFT(F108, FIND(",",F108,1)-1), F108)</f>
        <v>United States</v>
      </c>
      <c r="H108" s="3">
        <v>43831</v>
      </c>
      <c r="I108">
        <v>2009</v>
      </c>
      <c r="J108" s="2" t="s">
        <v>116</v>
      </c>
      <c r="K108" s="13">
        <v>123</v>
      </c>
      <c r="L108" s="2" t="s">
        <v>240</v>
      </c>
      <c r="M108" s="2" t="s">
        <v>11855</v>
      </c>
    </row>
    <row r="109" spans="1:13" x14ac:dyDescent="0.3">
      <c r="A109">
        <v>60021790</v>
      </c>
      <c r="B109" s="2" t="s">
        <v>12</v>
      </c>
      <c r="C109" s="2" t="s">
        <v>11856</v>
      </c>
      <c r="D109" s="2" t="s">
        <v>11857</v>
      </c>
      <c r="E109" s="2" t="s">
        <v>11858</v>
      </c>
      <c r="F109" s="2" t="s">
        <v>29</v>
      </c>
      <c r="G109" s="2" t="str">
        <f>IF(ISNUMBER(SEARCH(",", F109)), LEFT(F109, FIND(",",F109,1)-1), F109)</f>
        <v>United States</v>
      </c>
      <c r="H109" s="3">
        <v>43831</v>
      </c>
      <c r="I109">
        <v>2001</v>
      </c>
      <c r="J109" s="2" t="s">
        <v>116</v>
      </c>
      <c r="K109" s="13">
        <v>118</v>
      </c>
      <c r="L109" s="2" t="s">
        <v>154</v>
      </c>
      <c r="M109" s="2" t="s">
        <v>11859</v>
      </c>
    </row>
    <row r="110" spans="1:13" x14ac:dyDescent="0.3">
      <c r="A110">
        <v>60031236</v>
      </c>
      <c r="B110" s="2" t="s">
        <v>12</v>
      </c>
      <c r="C110" s="2" t="s">
        <v>11860</v>
      </c>
      <c r="D110" s="2" t="s">
        <v>1980</v>
      </c>
      <c r="E110" s="2" t="s">
        <v>11861</v>
      </c>
      <c r="F110" s="2" t="s">
        <v>3489</v>
      </c>
      <c r="G110" s="2" t="str">
        <f>IF(ISNUMBER(SEARCH(",", F110)), LEFT(F110, FIND(",",F110,1)-1), F110)</f>
        <v>United States</v>
      </c>
      <c r="H110" s="3">
        <v>43831</v>
      </c>
      <c r="I110">
        <v>2003</v>
      </c>
      <c r="J110" s="2" t="s">
        <v>49</v>
      </c>
      <c r="K110" s="13">
        <v>111</v>
      </c>
      <c r="L110" s="2" t="s">
        <v>328</v>
      </c>
      <c r="M110" s="2" t="s">
        <v>21361</v>
      </c>
    </row>
    <row r="111" spans="1:13" x14ac:dyDescent="0.3">
      <c r="A111">
        <v>60032563</v>
      </c>
      <c r="B111" s="2" t="s">
        <v>12</v>
      </c>
      <c r="C111" s="2" t="s">
        <v>11862</v>
      </c>
      <c r="D111" s="2" t="s">
        <v>1980</v>
      </c>
      <c r="E111" s="2" t="s">
        <v>11863</v>
      </c>
      <c r="F111" s="2" t="s">
        <v>29</v>
      </c>
      <c r="G111" s="2" t="str">
        <f>IF(ISNUMBER(SEARCH(",", F111)), LEFT(F111, FIND(",",F111,1)-1), F111)</f>
        <v>United States</v>
      </c>
      <c r="H111" s="3">
        <v>43831</v>
      </c>
      <c r="I111">
        <v>2004</v>
      </c>
      <c r="J111" s="2" t="s">
        <v>49</v>
      </c>
      <c r="K111" s="13">
        <v>137</v>
      </c>
      <c r="L111" s="2" t="s">
        <v>328</v>
      </c>
      <c r="M111" s="2" t="s">
        <v>11864</v>
      </c>
    </row>
    <row r="112" spans="1:13" x14ac:dyDescent="0.3">
      <c r="A112">
        <v>673843</v>
      </c>
      <c r="B112" s="2" t="s">
        <v>12</v>
      </c>
      <c r="C112" s="2" t="s">
        <v>11865</v>
      </c>
      <c r="D112" s="2" t="s">
        <v>11866</v>
      </c>
      <c r="E112" s="2" t="s">
        <v>11867</v>
      </c>
      <c r="F112" s="2" t="s">
        <v>29</v>
      </c>
      <c r="G112" s="2" t="str">
        <f>IF(ISNUMBER(SEARCH(",", F112)), LEFT(F112, FIND(",",F112,1)-1), F112)</f>
        <v>United States</v>
      </c>
      <c r="H112" s="3">
        <v>43831</v>
      </c>
      <c r="I112">
        <v>1996</v>
      </c>
      <c r="J112" s="2" t="s">
        <v>116</v>
      </c>
      <c r="K112" s="13">
        <v>114</v>
      </c>
      <c r="L112" s="2" t="s">
        <v>11868</v>
      </c>
      <c r="M112" s="2" t="s">
        <v>11869</v>
      </c>
    </row>
    <row r="113" spans="1:13" x14ac:dyDescent="0.3">
      <c r="A113">
        <v>1180086</v>
      </c>
      <c r="B113" s="2" t="s">
        <v>12</v>
      </c>
      <c r="C113" s="2" t="s">
        <v>11870</v>
      </c>
      <c r="D113" s="2" t="s">
        <v>11871</v>
      </c>
      <c r="E113" s="2" t="s">
        <v>11872</v>
      </c>
      <c r="F113" s="2" t="s">
        <v>29</v>
      </c>
      <c r="G113" s="2" t="str">
        <f>IF(ISNUMBER(SEARCH(",", F113)), LEFT(F113, FIND(",",F113,1)-1), F113)</f>
        <v>United States</v>
      </c>
      <c r="H113" s="3">
        <v>43831</v>
      </c>
      <c r="I113">
        <v>1997</v>
      </c>
      <c r="J113" s="2" t="s">
        <v>49</v>
      </c>
      <c r="K113" s="13">
        <v>116</v>
      </c>
      <c r="L113" s="2" t="s">
        <v>1018</v>
      </c>
      <c r="M113" s="2" t="s">
        <v>11873</v>
      </c>
    </row>
    <row r="114" spans="1:13" x14ac:dyDescent="0.3">
      <c r="A114">
        <v>281550</v>
      </c>
      <c r="B114" s="2" t="s">
        <v>12</v>
      </c>
      <c r="C114" s="2" t="s">
        <v>11874</v>
      </c>
      <c r="D114" s="2" t="s">
        <v>11875</v>
      </c>
      <c r="E114" s="2" t="s">
        <v>21362</v>
      </c>
      <c r="F114" s="2" t="s">
        <v>29</v>
      </c>
      <c r="G114" s="2" t="str">
        <f>IF(ISNUMBER(SEARCH(",", F114)), LEFT(F114, FIND(",",F114,1)-1), F114)</f>
        <v>United States</v>
      </c>
      <c r="H114" s="3">
        <v>43831</v>
      </c>
      <c r="I114">
        <v>1987</v>
      </c>
      <c r="J114" s="2" t="s">
        <v>116</v>
      </c>
      <c r="K114" s="13">
        <v>109</v>
      </c>
      <c r="L114" s="2" t="s">
        <v>11876</v>
      </c>
      <c r="M114" s="2" t="s">
        <v>11877</v>
      </c>
    </row>
    <row r="115" spans="1:13" x14ac:dyDescent="0.3">
      <c r="A115">
        <v>70125232</v>
      </c>
      <c r="B115" s="2" t="s">
        <v>12</v>
      </c>
      <c r="C115" s="2" t="s">
        <v>11878</v>
      </c>
      <c r="D115" s="2" t="s">
        <v>11879</v>
      </c>
      <c r="E115" s="2" t="s">
        <v>11880</v>
      </c>
      <c r="F115" s="2" t="s">
        <v>1173</v>
      </c>
      <c r="G115" s="2" t="str">
        <f>IF(ISNUMBER(SEARCH(",", F115)), LEFT(F115, FIND(",",F115,1)-1), F115)</f>
        <v>United States</v>
      </c>
      <c r="H115" s="3">
        <v>43831</v>
      </c>
      <c r="I115">
        <v>2010</v>
      </c>
      <c r="J115" s="2" t="s">
        <v>262</v>
      </c>
      <c r="K115" s="13">
        <v>97</v>
      </c>
      <c r="L115" s="2" t="s">
        <v>74</v>
      </c>
      <c r="M115" s="2" t="s">
        <v>11881</v>
      </c>
    </row>
    <row r="116" spans="1:13" x14ac:dyDescent="0.3">
      <c r="A116">
        <v>81167137</v>
      </c>
      <c r="B116" s="2" t="s">
        <v>26</v>
      </c>
      <c r="C116" s="2" t="s">
        <v>11882</v>
      </c>
      <c r="D116" s="2" t="s">
        <v>20129</v>
      </c>
      <c r="E116" s="2" t="s">
        <v>11883</v>
      </c>
      <c r="F116" s="2" t="s">
        <v>20129</v>
      </c>
      <c r="G116" s="2" t="str">
        <f>IF(ISNUMBER(SEARCH(",", F116)), LEFT(F116, FIND(",",F116,1)-1), F116)</f>
        <v/>
      </c>
      <c r="H116" s="3">
        <v>43831</v>
      </c>
      <c r="I116">
        <v>2017</v>
      </c>
      <c r="J116" s="2" t="s">
        <v>41</v>
      </c>
      <c r="K116" s="13" t="s">
        <v>31</v>
      </c>
      <c r="L116" s="2" t="s">
        <v>1078</v>
      </c>
      <c r="M116" s="2" t="s">
        <v>11884</v>
      </c>
    </row>
    <row r="117" spans="1:13" x14ac:dyDescent="0.3">
      <c r="A117">
        <v>81211681</v>
      </c>
      <c r="B117" s="2" t="s">
        <v>12</v>
      </c>
      <c r="C117" s="2" t="s">
        <v>11885</v>
      </c>
      <c r="D117" s="2" t="s">
        <v>3673</v>
      </c>
      <c r="E117" s="2" t="s">
        <v>21363</v>
      </c>
      <c r="F117" s="2" t="s">
        <v>20129</v>
      </c>
      <c r="G117" s="2" t="str">
        <f>IF(ISNUMBER(SEARCH(",", F117)), LEFT(F117, FIND(",",F117,1)-1), F117)</f>
        <v/>
      </c>
      <c r="H117" s="3">
        <v>43831</v>
      </c>
      <c r="I117">
        <v>2019</v>
      </c>
      <c r="J117" s="2" t="s">
        <v>36</v>
      </c>
      <c r="K117" s="13">
        <v>81</v>
      </c>
      <c r="L117" s="2" t="s">
        <v>18</v>
      </c>
      <c r="M117" s="2" t="s">
        <v>21364</v>
      </c>
    </row>
    <row r="118" spans="1:13" x14ac:dyDescent="0.3">
      <c r="A118">
        <v>60000440</v>
      </c>
      <c r="B118" s="2" t="s">
        <v>12</v>
      </c>
      <c r="C118" s="2" t="s">
        <v>11886</v>
      </c>
      <c r="D118" s="2" t="s">
        <v>8631</v>
      </c>
      <c r="E118" s="2" t="s">
        <v>21365</v>
      </c>
      <c r="F118" s="2" t="s">
        <v>29</v>
      </c>
      <c r="G118" s="2" t="str">
        <f>IF(ISNUMBER(SEARCH(",", F118)), LEFT(F118, FIND(",",F118,1)-1), F118)</f>
        <v>United States</v>
      </c>
      <c r="H118" s="3">
        <v>43831</v>
      </c>
      <c r="I118">
        <v>1999</v>
      </c>
      <c r="J118" s="2" t="s">
        <v>49</v>
      </c>
      <c r="K118" s="13">
        <v>189</v>
      </c>
      <c r="L118" s="2" t="s">
        <v>122</v>
      </c>
      <c r="M118" s="2" t="s">
        <v>11887</v>
      </c>
    </row>
    <row r="119" spans="1:13" x14ac:dyDescent="0.3">
      <c r="A119">
        <v>81217437</v>
      </c>
      <c r="B119" s="2" t="s">
        <v>12</v>
      </c>
      <c r="C119" s="2" t="s">
        <v>11888</v>
      </c>
      <c r="D119" s="2" t="s">
        <v>5237</v>
      </c>
      <c r="E119" s="2" t="s">
        <v>11889</v>
      </c>
      <c r="F119" s="2" t="s">
        <v>170</v>
      </c>
      <c r="G119" s="2" t="str">
        <f>IF(ISNUMBER(SEARCH(",", F119)), LEFT(F119, FIND(",",F119,1)-1), F119)</f>
        <v>India</v>
      </c>
      <c r="H119" s="3">
        <v>43831</v>
      </c>
      <c r="I119">
        <v>1983</v>
      </c>
      <c r="J119" s="2" t="s">
        <v>23</v>
      </c>
      <c r="K119" s="13">
        <v>155</v>
      </c>
      <c r="L119" s="2" t="s">
        <v>162</v>
      </c>
      <c r="M119" s="2" t="s">
        <v>21366</v>
      </c>
    </row>
    <row r="120" spans="1:13" x14ac:dyDescent="0.3">
      <c r="A120">
        <v>60000480</v>
      </c>
      <c r="B120" s="2" t="s">
        <v>12</v>
      </c>
      <c r="C120" s="2" t="s">
        <v>11890</v>
      </c>
      <c r="D120" s="2" t="s">
        <v>3635</v>
      </c>
      <c r="E120" s="2" t="s">
        <v>11891</v>
      </c>
      <c r="F120" s="2" t="s">
        <v>22</v>
      </c>
      <c r="G120" s="2" t="str">
        <f>IF(ISNUMBER(SEARCH(",", F120)), LEFT(F120, FIND(",",F120,1)-1), F120)</f>
        <v>United Kingdom</v>
      </c>
      <c r="H120" s="3">
        <v>43831</v>
      </c>
      <c r="I120">
        <v>1999</v>
      </c>
      <c r="J120" s="2" t="s">
        <v>116</v>
      </c>
      <c r="K120" s="13">
        <v>112</v>
      </c>
      <c r="L120" s="2" t="s">
        <v>195</v>
      </c>
      <c r="M120" s="2" t="s">
        <v>11892</v>
      </c>
    </row>
    <row r="121" spans="1:13" x14ac:dyDescent="0.3">
      <c r="A121">
        <v>80117557</v>
      </c>
      <c r="B121" s="2" t="s">
        <v>26</v>
      </c>
      <c r="C121" s="2" t="s">
        <v>11893</v>
      </c>
      <c r="D121" s="2" t="s">
        <v>20129</v>
      </c>
      <c r="E121" s="2" t="s">
        <v>11894</v>
      </c>
      <c r="F121" s="2" t="s">
        <v>29</v>
      </c>
      <c r="G121" s="2" t="str">
        <f>IF(ISNUMBER(SEARCH(",", F121)), LEFT(F121, FIND(",",F121,1)-1), F121)</f>
        <v>United States</v>
      </c>
      <c r="H121" s="3">
        <v>43831</v>
      </c>
      <c r="I121">
        <v>2020</v>
      </c>
      <c r="J121" s="2" t="s">
        <v>23</v>
      </c>
      <c r="K121" s="13" t="s">
        <v>31</v>
      </c>
      <c r="L121" s="2" t="s">
        <v>2124</v>
      </c>
      <c r="M121" s="2" t="s">
        <v>11895</v>
      </c>
    </row>
    <row r="122" spans="1:13" x14ac:dyDescent="0.3">
      <c r="A122">
        <v>70021634</v>
      </c>
      <c r="B122" s="2" t="s">
        <v>12</v>
      </c>
      <c r="C122" s="2" t="s">
        <v>11896</v>
      </c>
      <c r="D122" s="2" t="s">
        <v>11682</v>
      </c>
      <c r="E122" s="2" t="s">
        <v>11897</v>
      </c>
      <c r="F122" s="2" t="s">
        <v>2809</v>
      </c>
      <c r="G122" s="2" t="str">
        <f>IF(ISNUMBER(SEARCH(",", F122)), LEFT(F122, FIND(",",F122,1)-1), F122)</f>
        <v>United States</v>
      </c>
      <c r="H122" s="3">
        <v>43831</v>
      </c>
      <c r="I122">
        <v>2005</v>
      </c>
      <c r="J122" s="2" t="s">
        <v>116</v>
      </c>
      <c r="K122" s="13">
        <v>101</v>
      </c>
      <c r="L122" s="2" t="s">
        <v>154</v>
      </c>
      <c r="M122" s="2" t="s">
        <v>11898</v>
      </c>
    </row>
    <row r="123" spans="1:13" x14ac:dyDescent="0.3">
      <c r="A123">
        <v>70112500</v>
      </c>
      <c r="B123" s="2" t="s">
        <v>12</v>
      </c>
      <c r="C123" s="2" t="s">
        <v>11899</v>
      </c>
      <c r="D123" s="2" t="s">
        <v>11900</v>
      </c>
      <c r="E123" s="2" t="s">
        <v>11901</v>
      </c>
      <c r="F123" s="2" t="s">
        <v>327</v>
      </c>
      <c r="G123" s="2" t="str">
        <f>IF(ISNUMBER(SEARCH(",", F123)), LEFT(F123, FIND(",",F123,1)-1), F123)</f>
        <v>United Kingdom</v>
      </c>
      <c r="H123" s="3">
        <v>43831</v>
      </c>
      <c r="I123">
        <v>2009</v>
      </c>
      <c r="J123" s="2" t="s">
        <v>49</v>
      </c>
      <c r="K123" s="13">
        <v>97</v>
      </c>
      <c r="L123" s="2" t="s">
        <v>2465</v>
      </c>
      <c r="M123" s="2" t="s">
        <v>11902</v>
      </c>
    </row>
    <row r="124" spans="1:13" x14ac:dyDescent="0.3">
      <c r="A124">
        <v>786137</v>
      </c>
      <c r="B124" s="2" t="s">
        <v>12</v>
      </c>
      <c r="C124" s="2" t="s">
        <v>11903</v>
      </c>
      <c r="D124" s="2" t="s">
        <v>11904</v>
      </c>
      <c r="E124" s="2" t="s">
        <v>11905</v>
      </c>
      <c r="F124" s="2" t="s">
        <v>29</v>
      </c>
      <c r="G124" s="2" t="str">
        <f>IF(ISNUMBER(SEARCH(",", F124)), LEFT(F124, FIND(",",F124,1)-1), F124)</f>
        <v>United States</v>
      </c>
      <c r="H124" s="3">
        <v>43831</v>
      </c>
      <c r="I124">
        <v>1991</v>
      </c>
      <c r="J124" s="2" t="s">
        <v>116</v>
      </c>
      <c r="K124" s="13">
        <v>102</v>
      </c>
      <c r="L124" s="2" t="s">
        <v>921</v>
      </c>
      <c r="M124" s="2" t="s">
        <v>11906</v>
      </c>
    </row>
    <row r="125" spans="1:13" x14ac:dyDescent="0.3">
      <c r="A125">
        <v>60034568</v>
      </c>
      <c r="B125" s="2" t="s">
        <v>12</v>
      </c>
      <c r="C125" s="2" t="s">
        <v>11907</v>
      </c>
      <c r="D125" s="2" t="s">
        <v>9249</v>
      </c>
      <c r="E125" s="2" t="s">
        <v>11908</v>
      </c>
      <c r="F125" s="2" t="s">
        <v>29</v>
      </c>
      <c r="G125" s="2" t="str">
        <f>IF(ISNUMBER(SEARCH(",", F125)), LEFT(F125, FIND(",",F125,1)-1), F125)</f>
        <v>United States</v>
      </c>
      <c r="H125" s="3">
        <v>43831</v>
      </c>
      <c r="I125">
        <v>2004</v>
      </c>
      <c r="J125" s="2" t="s">
        <v>262</v>
      </c>
      <c r="K125" s="13">
        <v>91</v>
      </c>
      <c r="L125" s="2" t="s">
        <v>18</v>
      </c>
      <c r="M125" s="2" t="s">
        <v>11909</v>
      </c>
    </row>
    <row r="126" spans="1:13" x14ac:dyDescent="0.3">
      <c r="A126">
        <v>80197991</v>
      </c>
      <c r="B126" s="2" t="s">
        <v>26</v>
      </c>
      <c r="C126" s="2" t="s">
        <v>11910</v>
      </c>
      <c r="D126" s="2" t="s">
        <v>11911</v>
      </c>
      <c r="E126" s="2" t="s">
        <v>20129</v>
      </c>
      <c r="F126" s="2" t="s">
        <v>20129</v>
      </c>
      <c r="G126" s="2" t="str">
        <f>IF(ISNUMBER(SEARCH(",", F126)), LEFT(F126, FIND(",",F126,1)-1), F126)</f>
        <v/>
      </c>
      <c r="H126" s="3">
        <v>43831</v>
      </c>
      <c r="I126">
        <v>2020</v>
      </c>
      <c r="J126" s="2" t="s">
        <v>23</v>
      </c>
      <c r="K126" s="13" t="s">
        <v>31</v>
      </c>
      <c r="L126" s="2" t="s">
        <v>1911</v>
      </c>
      <c r="M126" s="2" t="s">
        <v>11912</v>
      </c>
    </row>
    <row r="127" spans="1:13" x14ac:dyDescent="0.3">
      <c r="A127">
        <v>70050507</v>
      </c>
      <c r="B127" s="2" t="s">
        <v>12</v>
      </c>
      <c r="C127" s="2" t="s">
        <v>11913</v>
      </c>
      <c r="D127" s="2" t="s">
        <v>11914</v>
      </c>
      <c r="E127" s="2" t="s">
        <v>21367</v>
      </c>
      <c r="F127" s="2" t="s">
        <v>11915</v>
      </c>
      <c r="G127" s="2" t="str">
        <f>IF(ISNUMBER(SEARCH(",", F127)), LEFT(F127, FIND(",",F127,1)-1), F127)</f>
        <v>Mexico</v>
      </c>
      <c r="H127" s="3">
        <v>43831</v>
      </c>
      <c r="I127">
        <v>2006</v>
      </c>
      <c r="J127" s="2" t="s">
        <v>49</v>
      </c>
      <c r="K127" s="13">
        <v>119</v>
      </c>
      <c r="L127" s="2" t="s">
        <v>3637</v>
      </c>
      <c r="M127" s="2" t="s">
        <v>11916</v>
      </c>
    </row>
    <row r="128" spans="1:13" x14ac:dyDescent="0.3">
      <c r="A128">
        <v>70125581</v>
      </c>
      <c r="B128" s="2" t="s">
        <v>12</v>
      </c>
      <c r="C128" s="2" t="s">
        <v>11917</v>
      </c>
      <c r="D128" s="2" t="s">
        <v>11918</v>
      </c>
      <c r="E128" s="2" t="s">
        <v>11919</v>
      </c>
      <c r="F128" s="2" t="s">
        <v>29</v>
      </c>
      <c r="G128" s="2" t="str">
        <f>IF(ISNUMBER(SEARCH(",", F128)), LEFT(F128, FIND(",",F128,1)-1), F128)</f>
        <v>United States</v>
      </c>
      <c r="H128" s="3">
        <v>43831</v>
      </c>
      <c r="I128">
        <v>2007</v>
      </c>
      <c r="J128" s="2" t="s">
        <v>49</v>
      </c>
      <c r="K128" s="13">
        <v>86</v>
      </c>
      <c r="L128" s="2" t="s">
        <v>117</v>
      </c>
      <c r="M128" s="2" t="s">
        <v>11920</v>
      </c>
    </row>
    <row r="129" spans="1:13" x14ac:dyDescent="0.3">
      <c r="A129">
        <v>846071</v>
      </c>
      <c r="B129" s="2" t="s">
        <v>12</v>
      </c>
      <c r="C129" s="2" t="s">
        <v>11921</v>
      </c>
      <c r="D129" s="2" t="s">
        <v>1226</v>
      </c>
      <c r="E129" s="2" t="s">
        <v>11922</v>
      </c>
      <c r="F129" s="2" t="s">
        <v>29</v>
      </c>
      <c r="G129" s="2" t="str">
        <f>IF(ISNUMBER(SEARCH(",", F129)), LEFT(F129, FIND(",",F129,1)-1), F129)</f>
        <v>United States</v>
      </c>
      <c r="H129" s="3">
        <v>43831</v>
      </c>
      <c r="I129">
        <v>1992</v>
      </c>
      <c r="J129" s="2" t="s">
        <v>49</v>
      </c>
      <c r="K129" s="13">
        <v>117</v>
      </c>
      <c r="L129" s="2" t="s">
        <v>328</v>
      </c>
      <c r="M129" s="2" t="s">
        <v>11923</v>
      </c>
    </row>
    <row r="130" spans="1:13" x14ac:dyDescent="0.3">
      <c r="A130">
        <v>81085364</v>
      </c>
      <c r="B130" s="2" t="s">
        <v>12</v>
      </c>
      <c r="C130" s="2" t="s">
        <v>21368</v>
      </c>
      <c r="D130" s="2" t="s">
        <v>11924</v>
      </c>
      <c r="E130" s="2" t="s">
        <v>11925</v>
      </c>
      <c r="F130" s="2" t="s">
        <v>20129</v>
      </c>
      <c r="G130" s="2" t="str">
        <f>IF(ISNUMBER(SEARCH(",", F130)), LEFT(F130, FIND(",",F130,1)-1), F130)</f>
        <v/>
      </c>
      <c r="H130" s="3">
        <v>43831</v>
      </c>
      <c r="I130">
        <v>2018</v>
      </c>
      <c r="J130" s="2" t="s">
        <v>36</v>
      </c>
      <c r="K130" s="13">
        <v>98</v>
      </c>
      <c r="L130" s="2" t="s">
        <v>9974</v>
      </c>
      <c r="M130" s="2" t="s">
        <v>11926</v>
      </c>
    </row>
    <row r="131" spans="1:13" x14ac:dyDescent="0.3">
      <c r="A131">
        <v>81140307</v>
      </c>
      <c r="B131" s="2" t="s">
        <v>12</v>
      </c>
      <c r="C131" s="2" t="s">
        <v>11927</v>
      </c>
      <c r="D131" s="2" t="s">
        <v>11700</v>
      </c>
      <c r="E131" s="2" t="s">
        <v>11928</v>
      </c>
      <c r="F131" s="2" t="s">
        <v>380</v>
      </c>
      <c r="G131" s="2" t="str">
        <f>IF(ISNUMBER(SEARCH(",", F131)), LEFT(F131, FIND(",",F131,1)-1), F131)</f>
        <v>Indonesia</v>
      </c>
      <c r="H131" s="3">
        <v>43831</v>
      </c>
      <c r="I131">
        <v>2017</v>
      </c>
      <c r="J131" s="2" t="s">
        <v>41</v>
      </c>
      <c r="K131" s="13">
        <v>102</v>
      </c>
      <c r="L131" s="2" t="s">
        <v>223</v>
      </c>
      <c r="M131" s="2" t="s">
        <v>11929</v>
      </c>
    </row>
    <row r="132" spans="1:13" x14ac:dyDescent="0.3">
      <c r="A132">
        <v>80188351</v>
      </c>
      <c r="B132" s="2" t="s">
        <v>26</v>
      </c>
      <c r="C132" s="2" t="s">
        <v>11930</v>
      </c>
      <c r="D132" s="2" t="s">
        <v>20129</v>
      </c>
      <c r="E132" s="2" t="s">
        <v>11931</v>
      </c>
      <c r="F132" s="2" t="s">
        <v>20129</v>
      </c>
      <c r="G132" s="2" t="str">
        <f>IF(ISNUMBER(SEARCH(",", F132)), LEFT(F132, FIND(",",F132,1)-1), F132)</f>
        <v/>
      </c>
      <c r="H132" s="3">
        <v>43831</v>
      </c>
      <c r="I132">
        <v>2015</v>
      </c>
      <c r="J132" s="2" t="s">
        <v>41</v>
      </c>
      <c r="K132" s="13" t="s">
        <v>31</v>
      </c>
      <c r="L132" s="2" t="s">
        <v>738</v>
      </c>
      <c r="M132" s="2" t="s">
        <v>11932</v>
      </c>
    </row>
    <row r="133" spans="1:13" x14ac:dyDescent="0.3">
      <c r="A133">
        <v>70128695</v>
      </c>
      <c r="B133" s="2" t="s">
        <v>12</v>
      </c>
      <c r="C133" s="2" t="s">
        <v>11933</v>
      </c>
      <c r="D133" s="2" t="s">
        <v>11780</v>
      </c>
      <c r="E133" s="2" t="s">
        <v>11934</v>
      </c>
      <c r="F133" s="2" t="s">
        <v>11935</v>
      </c>
      <c r="G133" s="2" t="str">
        <f>IF(ISNUMBER(SEARCH(",", F133)), LEFT(F133, FIND(",",F133,1)-1), F133)</f>
        <v>Germany</v>
      </c>
      <c r="H133" s="3">
        <v>43831</v>
      </c>
      <c r="I133">
        <v>2010</v>
      </c>
      <c r="J133" s="2" t="s">
        <v>49</v>
      </c>
      <c r="K133" s="13">
        <v>97</v>
      </c>
      <c r="L133" s="2" t="s">
        <v>4865</v>
      </c>
      <c r="M133" s="2" t="s">
        <v>11936</v>
      </c>
    </row>
    <row r="134" spans="1:13" x14ac:dyDescent="0.3">
      <c r="A134">
        <v>80095807</v>
      </c>
      <c r="B134" s="2" t="s">
        <v>12</v>
      </c>
      <c r="C134" s="2" t="s">
        <v>11937</v>
      </c>
      <c r="D134" s="2" t="s">
        <v>11938</v>
      </c>
      <c r="E134" s="2" t="s">
        <v>11939</v>
      </c>
      <c r="F134" s="2" t="s">
        <v>29</v>
      </c>
      <c r="G134" s="2" t="str">
        <f>IF(ISNUMBER(SEARCH(",", F134)), LEFT(F134, FIND(",",F134,1)-1), F134)</f>
        <v>United States</v>
      </c>
      <c r="H134" s="3">
        <v>43831</v>
      </c>
      <c r="I134">
        <v>2015</v>
      </c>
      <c r="J134" s="2" t="s">
        <v>23</v>
      </c>
      <c r="K134" s="13">
        <v>88</v>
      </c>
      <c r="L134" s="2" t="s">
        <v>328</v>
      </c>
      <c r="M134" s="2" t="s">
        <v>11940</v>
      </c>
    </row>
    <row r="135" spans="1:13" x14ac:dyDescent="0.3">
      <c r="A135">
        <v>70121008</v>
      </c>
      <c r="B135" s="2" t="s">
        <v>12</v>
      </c>
      <c r="C135" s="2" t="s">
        <v>11941</v>
      </c>
      <c r="D135" s="2" t="s">
        <v>11942</v>
      </c>
      <c r="E135" s="2" t="s">
        <v>11943</v>
      </c>
      <c r="F135" s="2" t="s">
        <v>29</v>
      </c>
      <c r="G135" s="2" t="str">
        <f>IF(ISNUMBER(SEARCH(",", F135)), LEFT(F135, FIND(",",F135,1)-1), F135)</f>
        <v>United States</v>
      </c>
      <c r="H135" s="3">
        <v>43831</v>
      </c>
      <c r="I135">
        <v>2009</v>
      </c>
      <c r="J135" s="2" t="s">
        <v>49</v>
      </c>
      <c r="K135" s="13">
        <v>97</v>
      </c>
      <c r="L135" s="2" t="s">
        <v>42</v>
      </c>
      <c r="M135" s="2" t="s">
        <v>11944</v>
      </c>
    </row>
    <row r="136" spans="1:13" x14ac:dyDescent="0.3">
      <c r="A136">
        <v>81167101</v>
      </c>
      <c r="B136" s="2" t="s">
        <v>26</v>
      </c>
      <c r="C136" s="2" t="s">
        <v>11945</v>
      </c>
      <c r="D136" s="2" t="s">
        <v>20129</v>
      </c>
      <c r="E136" s="2" t="s">
        <v>21369</v>
      </c>
      <c r="F136" s="2" t="s">
        <v>20129</v>
      </c>
      <c r="G136" s="2" t="str">
        <f>IF(ISNUMBER(SEARCH(",", F136)), LEFT(F136, FIND(",",F136,1)-1), F136)</f>
        <v/>
      </c>
      <c r="H136" s="3">
        <v>43831</v>
      </c>
      <c r="I136">
        <v>2017</v>
      </c>
      <c r="J136" s="2" t="s">
        <v>41</v>
      </c>
      <c r="K136" s="13" t="s">
        <v>31</v>
      </c>
      <c r="L136" s="2" t="s">
        <v>1078</v>
      </c>
      <c r="M136" s="2" t="s">
        <v>11946</v>
      </c>
    </row>
    <row r="137" spans="1:13" x14ac:dyDescent="0.3">
      <c r="A137">
        <v>60000870</v>
      </c>
      <c r="B137" s="2" t="s">
        <v>12</v>
      </c>
      <c r="C137" s="2" t="s">
        <v>11947</v>
      </c>
      <c r="D137" s="2" t="s">
        <v>11948</v>
      </c>
      <c r="E137" s="2" t="s">
        <v>11949</v>
      </c>
      <c r="F137" s="2" t="s">
        <v>29</v>
      </c>
      <c r="G137" s="2" t="str">
        <f>IF(ISNUMBER(SEARCH(",", F137)), LEFT(F137, FIND(",",F137,1)-1), F137)</f>
        <v>United States</v>
      </c>
      <c r="H137" s="3">
        <v>43831</v>
      </c>
      <c r="I137">
        <v>2000</v>
      </c>
      <c r="J137" s="2" t="s">
        <v>49</v>
      </c>
      <c r="K137" s="13">
        <v>88</v>
      </c>
      <c r="L137" s="2" t="s">
        <v>1402</v>
      </c>
      <c r="M137" s="2" t="s">
        <v>11950</v>
      </c>
    </row>
    <row r="138" spans="1:13" x14ac:dyDescent="0.3">
      <c r="A138">
        <v>70260512</v>
      </c>
      <c r="B138" s="2" t="s">
        <v>12</v>
      </c>
      <c r="C138" s="2" t="s">
        <v>11951</v>
      </c>
      <c r="D138" s="2" t="s">
        <v>11952</v>
      </c>
      <c r="E138" s="2" t="s">
        <v>21370</v>
      </c>
      <c r="F138" s="2" t="s">
        <v>29</v>
      </c>
      <c r="G138" s="2" t="str">
        <f>IF(ISNUMBER(SEARCH(",", F138)), LEFT(F138, FIND(",",F138,1)-1), F138)</f>
        <v>United States</v>
      </c>
      <c r="H138" s="3">
        <v>43831</v>
      </c>
      <c r="I138">
        <v>2012</v>
      </c>
      <c r="J138" s="2" t="s">
        <v>23</v>
      </c>
      <c r="K138" s="13">
        <v>90</v>
      </c>
      <c r="L138" s="2" t="s">
        <v>328</v>
      </c>
      <c r="M138" s="2" t="s">
        <v>11953</v>
      </c>
    </row>
    <row r="139" spans="1:13" x14ac:dyDescent="0.3">
      <c r="A139">
        <v>80135276</v>
      </c>
      <c r="B139" s="2" t="s">
        <v>12</v>
      </c>
      <c r="C139" s="2" t="s">
        <v>11954</v>
      </c>
      <c r="D139" s="2" t="s">
        <v>11955</v>
      </c>
      <c r="E139" s="2" t="s">
        <v>11956</v>
      </c>
      <c r="F139" s="2" t="s">
        <v>29</v>
      </c>
      <c r="G139" s="2" t="str">
        <f>IF(ISNUMBER(SEARCH(",", F139)), LEFT(F139, FIND(",",F139,1)-1), F139)</f>
        <v>United States</v>
      </c>
      <c r="H139" s="3">
        <v>43831</v>
      </c>
      <c r="I139">
        <v>2016</v>
      </c>
      <c r="J139" s="2" t="s">
        <v>23</v>
      </c>
      <c r="K139" s="13">
        <v>83</v>
      </c>
      <c r="L139" s="2" t="s">
        <v>257</v>
      </c>
      <c r="M139" s="2" t="s">
        <v>11957</v>
      </c>
    </row>
    <row r="140" spans="1:13" x14ac:dyDescent="0.3">
      <c r="A140">
        <v>60035996</v>
      </c>
      <c r="B140" s="2" t="s">
        <v>12</v>
      </c>
      <c r="C140" s="2" t="s">
        <v>11958</v>
      </c>
      <c r="D140" s="2" t="s">
        <v>1226</v>
      </c>
      <c r="E140" s="2" t="s">
        <v>11959</v>
      </c>
      <c r="F140" s="2" t="s">
        <v>29</v>
      </c>
      <c r="G140" s="2" t="str">
        <f>IF(ISNUMBER(SEARCH(",", F140)), LEFT(F140, FIND(",",F140,1)-1), F140)</f>
        <v>United States</v>
      </c>
      <c r="H140" s="3">
        <v>43831</v>
      </c>
      <c r="I140">
        <v>1993</v>
      </c>
      <c r="J140" s="2" t="s">
        <v>49</v>
      </c>
      <c r="K140" s="13">
        <v>107</v>
      </c>
      <c r="L140" s="2" t="s">
        <v>1018</v>
      </c>
      <c r="M140" s="2" t="s">
        <v>21371</v>
      </c>
    </row>
    <row r="141" spans="1:13" x14ac:dyDescent="0.3">
      <c r="A141">
        <v>60000409</v>
      </c>
      <c r="B141" s="2" t="s">
        <v>12</v>
      </c>
      <c r="C141" s="2" t="s">
        <v>11960</v>
      </c>
      <c r="D141" s="2" t="s">
        <v>11961</v>
      </c>
      <c r="E141" s="2" t="s">
        <v>11962</v>
      </c>
      <c r="F141" s="2" t="s">
        <v>29</v>
      </c>
      <c r="G141" s="2" t="str">
        <f>IF(ISNUMBER(SEARCH(",", F141)), LEFT(F141, FIND(",",F141,1)-1), F141)</f>
        <v>United States</v>
      </c>
      <c r="H141" s="3">
        <v>43831</v>
      </c>
      <c r="I141">
        <v>2000</v>
      </c>
      <c r="J141" s="2" t="s">
        <v>262</v>
      </c>
      <c r="K141" s="13">
        <v>89</v>
      </c>
      <c r="L141" s="2" t="s">
        <v>18</v>
      </c>
      <c r="M141" s="2" t="s">
        <v>11963</v>
      </c>
    </row>
    <row r="142" spans="1:13" x14ac:dyDescent="0.3">
      <c r="A142">
        <v>80201590</v>
      </c>
      <c r="B142" s="2" t="s">
        <v>26</v>
      </c>
      <c r="C142" s="2" t="s">
        <v>11964</v>
      </c>
      <c r="D142" s="2" t="s">
        <v>20129</v>
      </c>
      <c r="E142" s="2" t="s">
        <v>11965</v>
      </c>
      <c r="F142" s="2" t="s">
        <v>20129</v>
      </c>
      <c r="G142" s="2" t="str">
        <f>IF(ISNUMBER(SEARCH(",", F142)), LEFT(F142, FIND(",",F142,1)-1), F142)</f>
        <v/>
      </c>
      <c r="H142" s="3">
        <v>43831</v>
      </c>
      <c r="I142">
        <v>2020</v>
      </c>
      <c r="J142" s="2" t="s">
        <v>23</v>
      </c>
      <c r="K142" s="13" t="s">
        <v>31</v>
      </c>
      <c r="L142" s="2" t="s">
        <v>4015</v>
      </c>
      <c r="M142" s="2" t="s">
        <v>11966</v>
      </c>
    </row>
    <row r="143" spans="1:13" x14ac:dyDescent="0.3">
      <c r="A143">
        <v>60022396</v>
      </c>
      <c r="B143" s="2" t="s">
        <v>12</v>
      </c>
      <c r="C143" s="2" t="s">
        <v>11967</v>
      </c>
      <c r="D143" s="2" t="s">
        <v>11968</v>
      </c>
      <c r="E143" s="2" t="s">
        <v>11969</v>
      </c>
      <c r="F143" s="2" t="s">
        <v>11970</v>
      </c>
      <c r="G143" s="2" t="str">
        <f>IF(ISNUMBER(SEARCH(",", F143)), LEFT(F143, FIND(",",F143,1)-1), F143)</f>
        <v>Australia</v>
      </c>
      <c r="H143" s="3">
        <v>43831</v>
      </c>
      <c r="I143">
        <v>1992</v>
      </c>
      <c r="J143" s="2" t="s">
        <v>262</v>
      </c>
      <c r="K143" s="13">
        <v>95</v>
      </c>
      <c r="L143" s="2" t="s">
        <v>11971</v>
      </c>
      <c r="M143" s="2" t="s">
        <v>11972</v>
      </c>
    </row>
    <row r="144" spans="1:13" x14ac:dyDescent="0.3">
      <c r="A144">
        <v>28631029</v>
      </c>
      <c r="B144" s="2" t="s">
        <v>12</v>
      </c>
      <c r="C144" s="2" t="s">
        <v>11973</v>
      </c>
      <c r="D144" s="2" t="s">
        <v>10426</v>
      </c>
      <c r="E144" s="2" t="s">
        <v>11974</v>
      </c>
      <c r="F144" s="2" t="s">
        <v>2919</v>
      </c>
      <c r="G144" s="2" t="str">
        <f>IF(ISNUMBER(SEARCH(",", F144)), LEFT(F144, FIND(",",F144,1)-1), F144)</f>
        <v>Germany</v>
      </c>
      <c r="H144" s="3">
        <v>43831</v>
      </c>
      <c r="I144">
        <v>1999</v>
      </c>
      <c r="J144" s="2" t="s">
        <v>262</v>
      </c>
      <c r="K144" s="13">
        <v>85</v>
      </c>
      <c r="L144" s="2" t="s">
        <v>18</v>
      </c>
      <c r="M144" s="2" t="s">
        <v>11975</v>
      </c>
    </row>
    <row r="145" spans="1:13" x14ac:dyDescent="0.3">
      <c r="A145">
        <v>60022058</v>
      </c>
      <c r="B145" s="2" t="s">
        <v>12</v>
      </c>
      <c r="C145" s="2" t="s">
        <v>11976</v>
      </c>
      <c r="D145" s="2" t="s">
        <v>10426</v>
      </c>
      <c r="E145" s="2" t="s">
        <v>11977</v>
      </c>
      <c r="F145" s="2" t="s">
        <v>29</v>
      </c>
      <c r="G145" s="2" t="str">
        <f>IF(ISNUMBER(SEARCH(",", F145)), LEFT(F145, FIND(",",F145,1)-1), F145)</f>
        <v>United States</v>
      </c>
      <c r="H145" s="3">
        <v>43831</v>
      </c>
      <c r="I145">
        <v>2002</v>
      </c>
      <c r="J145" s="2" t="s">
        <v>262</v>
      </c>
      <c r="K145" s="13">
        <v>78</v>
      </c>
      <c r="L145" s="2" t="s">
        <v>18</v>
      </c>
      <c r="M145" s="2" t="s">
        <v>11978</v>
      </c>
    </row>
    <row r="146" spans="1:13" x14ac:dyDescent="0.3">
      <c r="A146">
        <v>70077544</v>
      </c>
      <c r="B146" s="2" t="s">
        <v>12</v>
      </c>
      <c r="C146" s="2" t="s">
        <v>11979</v>
      </c>
      <c r="D146" s="2" t="s">
        <v>11728</v>
      </c>
      <c r="E146" s="2" t="s">
        <v>11980</v>
      </c>
      <c r="F146" s="2" t="s">
        <v>295</v>
      </c>
      <c r="G146" s="2" t="str">
        <f>IF(ISNUMBER(SEARCH(",", F146)), LEFT(F146, FIND(",",F146,1)-1), F146)</f>
        <v>United States</v>
      </c>
      <c r="H146" s="3">
        <v>43831</v>
      </c>
      <c r="I146">
        <v>2007</v>
      </c>
      <c r="J146" s="2" t="s">
        <v>49</v>
      </c>
      <c r="K146" s="13">
        <v>116</v>
      </c>
      <c r="L146" s="2" t="s">
        <v>11981</v>
      </c>
      <c r="M146" s="2" t="s">
        <v>11982</v>
      </c>
    </row>
    <row r="147" spans="1:13" x14ac:dyDescent="0.3">
      <c r="A147">
        <v>60023856</v>
      </c>
      <c r="B147" s="2" t="s">
        <v>12</v>
      </c>
      <c r="C147" s="2" t="s">
        <v>11983</v>
      </c>
      <c r="D147" s="2" t="s">
        <v>11984</v>
      </c>
      <c r="E147" s="2" t="s">
        <v>21372</v>
      </c>
      <c r="F147" s="2" t="s">
        <v>1462</v>
      </c>
      <c r="G147" s="2" t="str">
        <f>IF(ISNUMBER(SEARCH(",", F147)), LEFT(F147, FIND(",",F147,1)-1), F147)</f>
        <v>United States</v>
      </c>
      <c r="H147" s="3">
        <v>43831</v>
      </c>
      <c r="I147">
        <v>1991</v>
      </c>
      <c r="J147" s="2" t="s">
        <v>262</v>
      </c>
      <c r="K147" s="13">
        <v>88</v>
      </c>
      <c r="L147" s="2" t="s">
        <v>18</v>
      </c>
      <c r="M147" s="2" t="s">
        <v>11985</v>
      </c>
    </row>
    <row r="148" spans="1:13" x14ac:dyDescent="0.3">
      <c r="A148">
        <v>1029730</v>
      </c>
      <c r="B148" s="2" t="s">
        <v>12</v>
      </c>
      <c r="C148" s="2" t="s">
        <v>11986</v>
      </c>
      <c r="D148" s="2" t="s">
        <v>11987</v>
      </c>
      <c r="E148" s="2" t="s">
        <v>11988</v>
      </c>
      <c r="F148" s="2" t="s">
        <v>20129</v>
      </c>
      <c r="G148" s="2" t="str">
        <f>IF(ISNUMBER(SEARCH(",", F148)), LEFT(F148, FIND(",",F148,1)-1), F148)</f>
        <v/>
      </c>
      <c r="H148" s="3">
        <v>43831</v>
      </c>
      <c r="I148">
        <v>1990</v>
      </c>
      <c r="J148" s="2" t="s">
        <v>262</v>
      </c>
      <c r="K148" s="13">
        <v>94</v>
      </c>
      <c r="L148" s="2" t="s">
        <v>1252</v>
      </c>
      <c r="M148" s="2" t="s">
        <v>11989</v>
      </c>
    </row>
    <row r="149" spans="1:13" x14ac:dyDescent="0.3">
      <c r="A149">
        <v>60029154</v>
      </c>
      <c r="B149" s="2" t="s">
        <v>12</v>
      </c>
      <c r="C149" s="2" t="s">
        <v>11990</v>
      </c>
      <c r="D149" s="2" t="s">
        <v>2049</v>
      </c>
      <c r="E149" s="2" t="s">
        <v>11991</v>
      </c>
      <c r="F149" s="2" t="s">
        <v>11992</v>
      </c>
      <c r="G149" s="2" t="str">
        <f>IF(ISNUMBER(SEARCH(",", F149)), LEFT(F149, FIND(",",F149,1)-1), F149)</f>
        <v>United States</v>
      </c>
      <c r="H149" s="3">
        <v>43831</v>
      </c>
      <c r="I149">
        <v>2003</v>
      </c>
      <c r="J149" s="2" t="s">
        <v>49</v>
      </c>
      <c r="K149" s="13">
        <v>109</v>
      </c>
      <c r="L149" s="2" t="s">
        <v>271</v>
      </c>
      <c r="M149" s="2" t="s">
        <v>11993</v>
      </c>
    </row>
    <row r="150" spans="1:13" x14ac:dyDescent="0.3">
      <c r="A150">
        <v>70103524</v>
      </c>
      <c r="B150" s="2" t="s">
        <v>12</v>
      </c>
      <c r="C150" s="2" t="s">
        <v>11994</v>
      </c>
      <c r="D150" s="2" t="s">
        <v>2661</v>
      </c>
      <c r="E150" s="2" t="s">
        <v>11995</v>
      </c>
      <c r="F150" s="2" t="s">
        <v>11996</v>
      </c>
      <c r="G150" s="2" t="str">
        <f>IF(ISNUMBER(SEARCH(",", F150)), LEFT(F150, FIND(",",F150,1)-1), F150)</f>
        <v>United States</v>
      </c>
      <c r="H150" s="3">
        <v>43831</v>
      </c>
      <c r="I150">
        <v>2009</v>
      </c>
      <c r="J150" s="2" t="s">
        <v>116</v>
      </c>
      <c r="K150" s="13">
        <v>115</v>
      </c>
      <c r="L150" s="2" t="s">
        <v>271</v>
      </c>
      <c r="M150" s="2" t="s">
        <v>11997</v>
      </c>
    </row>
    <row r="151" spans="1:13" x14ac:dyDescent="0.3">
      <c r="A151">
        <v>70021631</v>
      </c>
      <c r="B151" s="2" t="s">
        <v>12</v>
      </c>
      <c r="C151" s="2" t="s">
        <v>11998</v>
      </c>
      <c r="D151" s="2" t="s">
        <v>11999</v>
      </c>
      <c r="E151" s="2" t="s">
        <v>21373</v>
      </c>
      <c r="F151" s="2" t="s">
        <v>29</v>
      </c>
      <c r="G151" s="2" t="str">
        <f>IF(ISNUMBER(SEARCH(",", F151)), LEFT(F151, FIND(",",F151,1)-1), F151)</f>
        <v>United States</v>
      </c>
      <c r="H151" s="3">
        <v>43831</v>
      </c>
      <c r="I151">
        <v>2005</v>
      </c>
      <c r="J151" s="2" t="s">
        <v>49</v>
      </c>
      <c r="K151" s="13">
        <v>89</v>
      </c>
      <c r="L151" s="2" t="s">
        <v>257</v>
      </c>
      <c r="M151" s="2" t="s">
        <v>12000</v>
      </c>
    </row>
    <row r="152" spans="1:13" x14ac:dyDescent="0.3">
      <c r="A152">
        <v>81012487</v>
      </c>
      <c r="B152" s="2" t="s">
        <v>26</v>
      </c>
      <c r="C152" s="2" t="s">
        <v>12001</v>
      </c>
      <c r="D152" s="2" t="s">
        <v>20129</v>
      </c>
      <c r="E152" s="2" t="s">
        <v>12002</v>
      </c>
      <c r="F152" s="2" t="s">
        <v>20129</v>
      </c>
      <c r="G152" s="2" t="str">
        <f>IF(ISNUMBER(SEARCH(",", F152)), LEFT(F152, FIND(",",F152,1)-1), F152)</f>
        <v/>
      </c>
      <c r="H152" s="3">
        <v>43831</v>
      </c>
      <c r="I152">
        <v>2017</v>
      </c>
      <c r="J152" s="2" t="s">
        <v>41</v>
      </c>
      <c r="K152" s="13" t="s">
        <v>31</v>
      </c>
      <c r="L152" s="2" t="s">
        <v>738</v>
      </c>
      <c r="M152" s="2" t="s">
        <v>12003</v>
      </c>
    </row>
    <row r="153" spans="1:13" x14ac:dyDescent="0.3">
      <c r="A153">
        <v>81044551</v>
      </c>
      <c r="B153" s="2" t="s">
        <v>26</v>
      </c>
      <c r="C153" s="2" t="s">
        <v>12004</v>
      </c>
      <c r="D153" s="2" t="s">
        <v>20129</v>
      </c>
      <c r="E153" s="2" t="s">
        <v>12005</v>
      </c>
      <c r="F153" s="2" t="s">
        <v>20129</v>
      </c>
      <c r="G153" s="2" t="str">
        <f>IF(ISNUMBER(SEARCH(",", F153)), LEFT(F153, FIND(",",F153,1)-1), F153)</f>
        <v/>
      </c>
      <c r="H153" s="3">
        <v>43831</v>
      </c>
      <c r="I153">
        <v>2020</v>
      </c>
      <c r="J153" s="2" t="s">
        <v>23</v>
      </c>
      <c r="K153" s="13" t="s">
        <v>31</v>
      </c>
      <c r="L153" s="2" t="s">
        <v>840</v>
      </c>
      <c r="M153" s="2" t="s">
        <v>12006</v>
      </c>
    </row>
    <row r="154" spans="1:13" x14ac:dyDescent="0.3">
      <c r="A154">
        <v>404067</v>
      </c>
      <c r="B154" s="2" t="s">
        <v>12</v>
      </c>
      <c r="C154" s="2" t="s">
        <v>12007</v>
      </c>
      <c r="D154" s="2" t="s">
        <v>10430</v>
      </c>
      <c r="E154" s="2" t="s">
        <v>12008</v>
      </c>
      <c r="F154" s="2" t="s">
        <v>29</v>
      </c>
      <c r="G154" s="2" t="str">
        <f>IF(ISNUMBER(SEARCH(",", F154)), LEFT(F154, FIND(",",F154,1)-1), F154)</f>
        <v>United States</v>
      </c>
      <c r="H154" s="3">
        <v>43831</v>
      </c>
      <c r="I154">
        <v>1996</v>
      </c>
      <c r="J154" s="2" t="s">
        <v>49</v>
      </c>
      <c r="K154" s="13">
        <v>101</v>
      </c>
      <c r="L154" s="2" t="s">
        <v>117</v>
      </c>
      <c r="M154" s="2" t="s">
        <v>12009</v>
      </c>
    </row>
    <row r="155" spans="1:13" x14ac:dyDescent="0.3">
      <c r="A155">
        <v>70020296</v>
      </c>
      <c r="B155" s="2" t="s">
        <v>12</v>
      </c>
      <c r="C155" s="2" t="s">
        <v>12010</v>
      </c>
      <c r="D155" s="2" t="s">
        <v>4969</v>
      </c>
      <c r="E155" s="2" t="s">
        <v>12011</v>
      </c>
      <c r="F155" s="2" t="s">
        <v>7488</v>
      </c>
      <c r="G155" s="2" t="str">
        <f>IF(ISNUMBER(SEARCH(",", F155)), LEFT(F155, FIND(",",F155,1)-1), F155)</f>
        <v>United Kingdom</v>
      </c>
      <c r="H155" s="3">
        <v>43831</v>
      </c>
      <c r="I155">
        <v>1992</v>
      </c>
      <c r="J155" s="2" t="s">
        <v>49</v>
      </c>
      <c r="K155" s="13">
        <v>112</v>
      </c>
      <c r="L155" s="2" t="s">
        <v>12012</v>
      </c>
      <c r="M155" s="2" t="s">
        <v>12013</v>
      </c>
    </row>
    <row r="156" spans="1:13" x14ac:dyDescent="0.3">
      <c r="A156">
        <v>70021652</v>
      </c>
      <c r="B156" s="2" t="s">
        <v>12</v>
      </c>
      <c r="C156" s="2" t="s">
        <v>12014</v>
      </c>
      <c r="D156" s="2" t="s">
        <v>12015</v>
      </c>
      <c r="E156" s="2" t="s">
        <v>12016</v>
      </c>
      <c r="F156" s="2" t="s">
        <v>29</v>
      </c>
      <c r="G156" s="2" t="str">
        <f>IF(ISNUMBER(SEARCH(",", F156)), LEFT(F156, FIND(",",F156,1)-1), F156)</f>
        <v>United States</v>
      </c>
      <c r="H156" s="3">
        <v>43831</v>
      </c>
      <c r="I156">
        <v>2005</v>
      </c>
      <c r="J156" s="2" t="s">
        <v>116</v>
      </c>
      <c r="K156" s="13">
        <v>104</v>
      </c>
      <c r="L156" s="2" t="s">
        <v>1252</v>
      </c>
      <c r="M156" s="2" t="s">
        <v>12017</v>
      </c>
    </row>
    <row r="157" spans="1:13" x14ac:dyDescent="0.3">
      <c r="A157">
        <v>70061763</v>
      </c>
      <c r="B157" s="2" t="s">
        <v>12</v>
      </c>
      <c r="C157" s="2" t="s">
        <v>12018</v>
      </c>
      <c r="D157" s="2" t="s">
        <v>12019</v>
      </c>
      <c r="E157" s="2" t="s">
        <v>12020</v>
      </c>
      <c r="F157" s="2" t="s">
        <v>29</v>
      </c>
      <c r="G157" s="2" t="str">
        <f>IF(ISNUMBER(SEARCH(",", F157)), LEFT(F157, FIND(",",F157,1)-1), F157)</f>
        <v>United States</v>
      </c>
      <c r="H157" s="3">
        <v>43831</v>
      </c>
      <c r="I157">
        <v>2007</v>
      </c>
      <c r="J157" s="2" t="s">
        <v>49</v>
      </c>
      <c r="K157" s="13">
        <v>95</v>
      </c>
      <c r="L157" s="2" t="s">
        <v>1252</v>
      </c>
      <c r="M157" s="2" t="s">
        <v>12021</v>
      </c>
    </row>
    <row r="158" spans="1:13" x14ac:dyDescent="0.3">
      <c r="A158">
        <v>70113006</v>
      </c>
      <c r="B158" s="2" t="s">
        <v>12</v>
      </c>
      <c r="C158" s="2" t="s">
        <v>12022</v>
      </c>
      <c r="D158" s="2" t="s">
        <v>4289</v>
      </c>
      <c r="E158" s="2" t="s">
        <v>21374</v>
      </c>
      <c r="F158" s="2" t="s">
        <v>29</v>
      </c>
      <c r="G158" s="2" t="str">
        <f>IF(ISNUMBER(SEARCH(",", F158)), LEFT(F158, FIND(",",F158,1)-1), F158)</f>
        <v>United States</v>
      </c>
      <c r="H158" s="3">
        <v>43831</v>
      </c>
      <c r="I158">
        <v>2009</v>
      </c>
      <c r="J158" s="2" t="s">
        <v>49</v>
      </c>
      <c r="K158" s="13">
        <v>82</v>
      </c>
      <c r="L158" s="2" t="s">
        <v>257</v>
      </c>
      <c r="M158" s="2" t="s">
        <v>12023</v>
      </c>
    </row>
    <row r="159" spans="1:13" x14ac:dyDescent="0.3">
      <c r="A159">
        <v>70105370</v>
      </c>
      <c r="B159" s="2" t="s">
        <v>12</v>
      </c>
      <c r="C159" s="2" t="s">
        <v>12024</v>
      </c>
      <c r="D159" s="2" t="s">
        <v>12025</v>
      </c>
      <c r="E159" s="2" t="s">
        <v>12026</v>
      </c>
      <c r="F159" s="2" t="s">
        <v>29</v>
      </c>
      <c r="G159" s="2" t="str">
        <f>IF(ISNUMBER(SEARCH(",", F159)), LEFT(F159, FIND(",",F159,1)-1), F159)</f>
        <v>United States</v>
      </c>
      <c r="H159" s="3">
        <v>43831</v>
      </c>
      <c r="I159">
        <v>2009</v>
      </c>
      <c r="J159" s="2" t="s">
        <v>116</v>
      </c>
      <c r="K159" s="13">
        <v>99</v>
      </c>
      <c r="L159" s="2" t="s">
        <v>154</v>
      </c>
      <c r="M159" s="2" t="s">
        <v>21375</v>
      </c>
    </row>
    <row r="160" spans="1:13" x14ac:dyDescent="0.3">
      <c r="A160">
        <v>60004484</v>
      </c>
      <c r="B160" s="2" t="s">
        <v>12</v>
      </c>
      <c r="C160" s="2" t="s">
        <v>12027</v>
      </c>
      <c r="D160" s="2" t="s">
        <v>12028</v>
      </c>
      <c r="E160" s="2" t="s">
        <v>12029</v>
      </c>
      <c r="F160" s="2" t="s">
        <v>12030</v>
      </c>
      <c r="G160" s="2" t="str">
        <f>IF(ISNUMBER(SEARCH(",", F160)), LEFT(F160, FIND(",",F160,1)-1), F160)</f>
        <v>New Zealand</v>
      </c>
      <c r="H160" s="3">
        <v>43831</v>
      </c>
      <c r="I160">
        <v>2003</v>
      </c>
      <c r="J160" s="2" t="s">
        <v>116</v>
      </c>
      <c r="K160" s="13">
        <v>201</v>
      </c>
      <c r="L160" s="2" t="s">
        <v>271</v>
      </c>
      <c r="M160" s="2" t="s">
        <v>12031</v>
      </c>
    </row>
    <row r="161" spans="1:13" x14ac:dyDescent="0.3">
      <c r="A161">
        <v>60004483</v>
      </c>
      <c r="B161" s="2" t="s">
        <v>12</v>
      </c>
      <c r="C161" s="2" t="s">
        <v>12032</v>
      </c>
      <c r="D161" s="2" t="s">
        <v>12028</v>
      </c>
      <c r="E161" s="2" t="s">
        <v>12033</v>
      </c>
      <c r="F161" s="2" t="s">
        <v>12030</v>
      </c>
      <c r="G161" s="2" t="str">
        <f>IF(ISNUMBER(SEARCH(",", F161)), LEFT(F161, FIND(",",F161,1)-1), F161)</f>
        <v>New Zealand</v>
      </c>
      <c r="H161" s="3">
        <v>43831</v>
      </c>
      <c r="I161">
        <v>2002</v>
      </c>
      <c r="J161" s="2" t="s">
        <v>116</v>
      </c>
      <c r="K161" s="13">
        <v>179</v>
      </c>
      <c r="L161" s="2" t="s">
        <v>271</v>
      </c>
      <c r="M161" s="2" t="s">
        <v>12034</v>
      </c>
    </row>
    <row r="162" spans="1:13" x14ac:dyDescent="0.3">
      <c r="A162">
        <v>5670479</v>
      </c>
      <c r="B162" s="2" t="s">
        <v>12</v>
      </c>
      <c r="C162" s="2" t="s">
        <v>12035</v>
      </c>
      <c r="D162" s="2" t="s">
        <v>12036</v>
      </c>
      <c r="E162" s="2" t="s">
        <v>21376</v>
      </c>
      <c r="F162" s="2" t="s">
        <v>12037</v>
      </c>
      <c r="G162" s="2" t="str">
        <f>IF(ISNUMBER(SEARCH(",", F162)), LEFT(F162, FIND(",",F162,1)-1), F162)</f>
        <v>United States</v>
      </c>
      <c r="H162" s="3">
        <v>43831</v>
      </c>
      <c r="I162">
        <v>1998</v>
      </c>
      <c r="J162" s="2" t="s">
        <v>116</v>
      </c>
      <c r="K162" s="13">
        <v>138</v>
      </c>
      <c r="L162" s="2" t="s">
        <v>1228</v>
      </c>
      <c r="M162" s="2" t="s">
        <v>12038</v>
      </c>
    </row>
    <row r="163" spans="1:13" x14ac:dyDescent="0.3">
      <c r="A163">
        <v>60001808</v>
      </c>
      <c r="B163" s="2" t="s">
        <v>12</v>
      </c>
      <c r="C163" s="2" t="s">
        <v>12039</v>
      </c>
      <c r="D163" s="2" t="s">
        <v>5065</v>
      </c>
      <c r="E163" s="2" t="s">
        <v>12040</v>
      </c>
      <c r="F163" s="2" t="s">
        <v>20129</v>
      </c>
      <c r="G163" s="2" t="str">
        <f>IF(ISNUMBER(SEARCH(",", F163)), LEFT(F163, FIND(",",F163,1)-1), F163)</f>
        <v/>
      </c>
      <c r="H163" s="3">
        <v>43831</v>
      </c>
      <c r="I163">
        <v>1991</v>
      </c>
      <c r="J163" s="2" t="s">
        <v>116</v>
      </c>
      <c r="K163" s="13">
        <v>85</v>
      </c>
      <c r="L163" s="2" t="s">
        <v>42</v>
      </c>
      <c r="M163" s="2" t="s">
        <v>12041</v>
      </c>
    </row>
    <row r="164" spans="1:13" x14ac:dyDescent="0.3">
      <c r="A164">
        <v>60001807</v>
      </c>
      <c r="B164" s="2" t="s">
        <v>12</v>
      </c>
      <c r="C164" s="2" t="s">
        <v>12042</v>
      </c>
      <c r="D164" s="2" t="s">
        <v>5065</v>
      </c>
      <c r="E164" s="2" t="s">
        <v>12043</v>
      </c>
      <c r="F164" s="2" t="s">
        <v>29</v>
      </c>
      <c r="G164" s="2" t="str">
        <f>IF(ISNUMBER(SEARCH(",", F164)), LEFT(F164, FIND(",",F164,1)-1), F164)</f>
        <v>United States</v>
      </c>
      <c r="H164" s="3">
        <v>43831</v>
      </c>
      <c r="I164">
        <v>1988</v>
      </c>
      <c r="J164" s="2" t="s">
        <v>116</v>
      </c>
      <c r="K164" s="13">
        <v>85</v>
      </c>
      <c r="L164" s="2" t="s">
        <v>1208</v>
      </c>
      <c r="M164" s="2" t="s">
        <v>12044</v>
      </c>
    </row>
    <row r="165" spans="1:13" x14ac:dyDescent="0.3">
      <c r="A165">
        <v>793907</v>
      </c>
      <c r="B165" s="2" t="s">
        <v>12</v>
      </c>
      <c r="C165" s="2" t="s">
        <v>12045</v>
      </c>
      <c r="D165" s="2" t="s">
        <v>10375</v>
      </c>
      <c r="E165" s="2" t="s">
        <v>12046</v>
      </c>
      <c r="F165" s="2" t="s">
        <v>29</v>
      </c>
      <c r="G165" s="2" t="str">
        <f>IF(ISNUMBER(SEARCH(",", F165)), LEFT(F165, FIND(",",F165,1)-1), F165)</f>
        <v>United States</v>
      </c>
      <c r="H165" s="3">
        <v>43831</v>
      </c>
      <c r="I165">
        <v>1984</v>
      </c>
      <c r="J165" s="2" t="s">
        <v>262</v>
      </c>
      <c r="K165" s="13">
        <v>138</v>
      </c>
      <c r="L165" s="2" t="s">
        <v>2914</v>
      </c>
      <c r="M165" s="2" t="s">
        <v>12047</v>
      </c>
    </row>
    <row r="166" spans="1:13" x14ac:dyDescent="0.3">
      <c r="A166">
        <v>60001854</v>
      </c>
      <c r="B166" s="2" t="s">
        <v>12</v>
      </c>
      <c r="C166" s="2" t="s">
        <v>12048</v>
      </c>
      <c r="D166" s="2" t="s">
        <v>1448</v>
      </c>
      <c r="E166" s="2" t="s">
        <v>12049</v>
      </c>
      <c r="F166" s="2" t="s">
        <v>29</v>
      </c>
      <c r="G166" s="2" t="str">
        <f>IF(ISNUMBER(SEARCH(",", F166)), LEFT(F166, FIND(",",F166,1)-1), F166)</f>
        <v>United States</v>
      </c>
      <c r="H166" s="3">
        <v>43831</v>
      </c>
      <c r="I166">
        <v>2000</v>
      </c>
      <c r="J166" s="2" t="s">
        <v>49</v>
      </c>
      <c r="K166" s="13">
        <v>111</v>
      </c>
      <c r="L166" s="2" t="s">
        <v>24</v>
      </c>
      <c r="M166" s="2" t="s">
        <v>12050</v>
      </c>
    </row>
    <row r="167" spans="1:13" x14ac:dyDescent="0.3">
      <c r="A167">
        <v>20159719</v>
      </c>
      <c r="B167" s="2" t="s">
        <v>12</v>
      </c>
      <c r="C167" s="2" t="s">
        <v>12051</v>
      </c>
      <c r="D167" s="2" t="s">
        <v>12052</v>
      </c>
      <c r="E167" s="2" t="s">
        <v>12053</v>
      </c>
      <c r="F167" s="2" t="s">
        <v>29</v>
      </c>
      <c r="G167" s="2" t="str">
        <f>IF(ISNUMBER(SEARCH(",", F167)), LEFT(F167, FIND(",",F167,1)-1), F167)</f>
        <v>United States</v>
      </c>
      <c r="H167" s="3">
        <v>43831</v>
      </c>
      <c r="I167">
        <v>1997</v>
      </c>
      <c r="J167" s="2" t="s">
        <v>49</v>
      </c>
      <c r="K167" s="13">
        <v>124</v>
      </c>
      <c r="L167" s="2" t="s">
        <v>328</v>
      </c>
      <c r="M167" s="2" t="s">
        <v>12054</v>
      </c>
    </row>
    <row r="168" spans="1:13" x14ac:dyDescent="0.3">
      <c r="A168">
        <v>60024914</v>
      </c>
      <c r="B168" s="2" t="s">
        <v>12</v>
      </c>
      <c r="C168" s="2" t="s">
        <v>12055</v>
      </c>
      <c r="D168" s="2" t="s">
        <v>12056</v>
      </c>
      <c r="E168" s="2" t="s">
        <v>12057</v>
      </c>
      <c r="F168" s="2" t="s">
        <v>29</v>
      </c>
      <c r="G168" s="2" t="str">
        <f>IF(ISNUMBER(SEARCH(",", F168)), LEFT(F168, FIND(",",F168,1)-1), F168)</f>
        <v>United States</v>
      </c>
      <c r="H168" s="3">
        <v>43831</v>
      </c>
      <c r="I168">
        <v>2002</v>
      </c>
      <c r="J168" s="2" t="s">
        <v>116</v>
      </c>
      <c r="K168" s="13">
        <v>116</v>
      </c>
      <c r="L168" s="2" t="s">
        <v>117</v>
      </c>
      <c r="M168" s="2" t="s">
        <v>12058</v>
      </c>
    </row>
    <row r="169" spans="1:13" x14ac:dyDescent="0.3">
      <c r="A169">
        <v>60000209</v>
      </c>
      <c r="B169" s="2" t="s">
        <v>12</v>
      </c>
      <c r="C169" s="2" t="s">
        <v>12059</v>
      </c>
      <c r="D169" s="2" t="s">
        <v>12060</v>
      </c>
      <c r="E169" s="2" t="s">
        <v>12061</v>
      </c>
      <c r="F169" s="2" t="s">
        <v>29</v>
      </c>
      <c r="G169" s="2" t="str">
        <f>IF(ISNUMBER(SEARCH(",", F169)), LEFT(F169, FIND(",",F169,1)-1), F169)</f>
        <v>United States</v>
      </c>
      <c r="H169" s="3">
        <v>43831</v>
      </c>
      <c r="I169">
        <v>1999</v>
      </c>
      <c r="J169" s="2" t="s">
        <v>49</v>
      </c>
      <c r="K169" s="13">
        <v>139</v>
      </c>
      <c r="L169" s="2" t="s">
        <v>692</v>
      </c>
      <c r="M169" s="2" t="s">
        <v>12062</v>
      </c>
    </row>
    <row r="170" spans="1:13" x14ac:dyDescent="0.3">
      <c r="A170">
        <v>60033108</v>
      </c>
      <c r="B170" s="2" t="s">
        <v>12</v>
      </c>
      <c r="C170" s="2" t="s">
        <v>12063</v>
      </c>
      <c r="D170" s="2" t="s">
        <v>12064</v>
      </c>
      <c r="E170" s="2" t="s">
        <v>12065</v>
      </c>
      <c r="F170" s="2" t="s">
        <v>29</v>
      </c>
      <c r="G170" s="2" t="str">
        <f>IF(ISNUMBER(SEARCH(",", F170)), LEFT(F170, FIND(",",F170,1)-1), F170)</f>
        <v>United States</v>
      </c>
      <c r="H170" s="3">
        <v>43831</v>
      </c>
      <c r="I170">
        <v>1990</v>
      </c>
      <c r="J170" s="2" t="s">
        <v>116</v>
      </c>
      <c r="K170" s="13">
        <v>96</v>
      </c>
      <c r="L170" s="2" t="s">
        <v>1290</v>
      </c>
      <c r="M170" s="2" t="s">
        <v>12066</v>
      </c>
    </row>
    <row r="171" spans="1:13" x14ac:dyDescent="0.3">
      <c r="A171">
        <v>1064058</v>
      </c>
      <c r="B171" s="2" t="s">
        <v>12</v>
      </c>
      <c r="C171" s="2" t="s">
        <v>12067</v>
      </c>
      <c r="D171" s="2" t="s">
        <v>12068</v>
      </c>
      <c r="E171" s="2" t="s">
        <v>21377</v>
      </c>
      <c r="F171" s="2" t="s">
        <v>20129</v>
      </c>
      <c r="G171" s="2" t="str">
        <f>IF(ISNUMBER(SEARCH(",", F171)), LEFT(F171, FIND(",",F171,1)-1), F171)</f>
        <v/>
      </c>
      <c r="H171" s="3">
        <v>43831</v>
      </c>
      <c r="I171">
        <v>1995</v>
      </c>
      <c r="J171" s="2" t="s">
        <v>116</v>
      </c>
      <c r="K171" s="13">
        <v>100</v>
      </c>
      <c r="L171" s="2" t="s">
        <v>12069</v>
      </c>
      <c r="M171" s="2" t="s">
        <v>12070</v>
      </c>
    </row>
    <row r="172" spans="1:13" x14ac:dyDescent="0.3">
      <c r="A172">
        <v>60021377</v>
      </c>
      <c r="B172" s="2" t="s">
        <v>12</v>
      </c>
      <c r="C172" s="2" t="s">
        <v>12071</v>
      </c>
      <c r="D172" s="2" t="s">
        <v>12072</v>
      </c>
      <c r="E172" s="2" t="s">
        <v>12073</v>
      </c>
      <c r="F172" s="2" t="s">
        <v>29</v>
      </c>
      <c r="G172" s="2" t="str">
        <f>IF(ISNUMBER(SEARCH(",", F172)), LEFT(F172, FIND(",",F172,1)-1), F172)</f>
        <v>United States</v>
      </c>
      <c r="H172" s="3">
        <v>43831</v>
      </c>
      <c r="I172">
        <v>2001</v>
      </c>
      <c r="J172" s="2" t="s">
        <v>262</v>
      </c>
      <c r="K172" s="13">
        <v>104</v>
      </c>
      <c r="L172" s="2" t="s">
        <v>12069</v>
      </c>
      <c r="M172" s="2" t="s">
        <v>12074</v>
      </c>
    </row>
    <row r="173" spans="1:13" x14ac:dyDescent="0.3">
      <c r="A173">
        <v>60033107</v>
      </c>
      <c r="B173" s="2" t="s">
        <v>12</v>
      </c>
      <c r="C173" s="2" t="s">
        <v>12075</v>
      </c>
      <c r="D173" s="2" t="s">
        <v>12068</v>
      </c>
      <c r="E173" s="2" t="s">
        <v>12076</v>
      </c>
      <c r="F173" s="2" t="s">
        <v>29</v>
      </c>
      <c r="G173" s="2" t="str">
        <f>IF(ISNUMBER(SEARCH(",", F173)), LEFT(F173, FIND(",",F173,1)-1), F173)</f>
        <v>United States</v>
      </c>
      <c r="H173" s="3">
        <v>43831</v>
      </c>
      <c r="I173">
        <v>2004</v>
      </c>
      <c r="J173" s="2" t="s">
        <v>116</v>
      </c>
      <c r="K173" s="13">
        <v>101</v>
      </c>
      <c r="L173" s="2" t="s">
        <v>12069</v>
      </c>
      <c r="M173" s="2" t="s">
        <v>12077</v>
      </c>
    </row>
    <row r="174" spans="1:13" x14ac:dyDescent="0.3">
      <c r="A174">
        <v>80066084</v>
      </c>
      <c r="B174" s="2" t="s">
        <v>12</v>
      </c>
      <c r="C174" s="2" t="s">
        <v>12078</v>
      </c>
      <c r="D174" s="2" t="s">
        <v>2041</v>
      </c>
      <c r="E174" s="2" t="s">
        <v>12079</v>
      </c>
      <c r="F174" s="2" t="s">
        <v>12080</v>
      </c>
      <c r="G174" s="2" t="str">
        <f>IF(ISNUMBER(SEARCH(",", F174)), LEFT(F174, FIND(",",F174,1)-1), F174)</f>
        <v>South Africa</v>
      </c>
      <c r="H174" s="3">
        <v>43831</v>
      </c>
      <c r="I174">
        <v>2015</v>
      </c>
      <c r="J174" s="2" t="s">
        <v>116</v>
      </c>
      <c r="K174" s="13">
        <v>99</v>
      </c>
      <c r="L174" s="2" t="s">
        <v>12069</v>
      </c>
      <c r="M174" s="2" t="s">
        <v>12081</v>
      </c>
    </row>
    <row r="175" spans="1:13" x14ac:dyDescent="0.3">
      <c r="A175">
        <v>1067876</v>
      </c>
      <c r="B175" s="2" t="s">
        <v>12</v>
      </c>
      <c r="C175" s="2" t="s">
        <v>12082</v>
      </c>
      <c r="D175" s="2" t="s">
        <v>12083</v>
      </c>
      <c r="E175" s="2" t="s">
        <v>12084</v>
      </c>
      <c r="F175" s="2" t="s">
        <v>29</v>
      </c>
      <c r="G175" s="2" t="str">
        <f>IF(ISNUMBER(SEARCH(",", F175)), LEFT(F175, FIND(",",F175,1)-1), F175)</f>
        <v>United States</v>
      </c>
      <c r="H175" s="3">
        <v>43831</v>
      </c>
      <c r="I175">
        <v>1969</v>
      </c>
      <c r="J175" s="2" t="s">
        <v>711</v>
      </c>
      <c r="K175" s="13">
        <v>128</v>
      </c>
      <c r="L175" s="2" t="s">
        <v>4747</v>
      </c>
      <c r="M175" s="2" t="s">
        <v>12085</v>
      </c>
    </row>
    <row r="176" spans="1:13" x14ac:dyDescent="0.3">
      <c r="A176">
        <v>70117902</v>
      </c>
      <c r="B176" s="2" t="s">
        <v>12</v>
      </c>
      <c r="C176" s="2" t="s">
        <v>12086</v>
      </c>
      <c r="D176" s="2" t="s">
        <v>4223</v>
      </c>
      <c r="E176" s="2" t="s">
        <v>12087</v>
      </c>
      <c r="F176" s="2" t="s">
        <v>29</v>
      </c>
      <c r="G176" s="2" t="str">
        <f>IF(ISNUMBER(SEARCH(",", F176)), LEFT(F176, FIND(",",F176,1)-1), F176)</f>
        <v>United States</v>
      </c>
      <c r="H176" s="3">
        <v>43831</v>
      </c>
      <c r="I176">
        <v>2009</v>
      </c>
      <c r="J176" s="2" t="s">
        <v>49</v>
      </c>
      <c r="K176" s="13">
        <v>110</v>
      </c>
      <c r="L176" s="2" t="s">
        <v>4109</v>
      </c>
      <c r="M176" s="2" t="s">
        <v>12088</v>
      </c>
    </row>
    <row r="177" spans="1:13" x14ac:dyDescent="0.3">
      <c r="A177">
        <v>60001396</v>
      </c>
      <c r="B177" s="2" t="s">
        <v>12</v>
      </c>
      <c r="C177" s="2" t="s">
        <v>12089</v>
      </c>
      <c r="D177" s="2" t="s">
        <v>12090</v>
      </c>
      <c r="E177" s="2" t="s">
        <v>12091</v>
      </c>
      <c r="F177" s="2" t="s">
        <v>29</v>
      </c>
      <c r="G177" s="2" t="str">
        <f>IF(ISNUMBER(SEARCH(",", F177)), LEFT(F177, FIND(",",F177,1)-1), F177)</f>
        <v>United States</v>
      </c>
      <c r="H177" s="3">
        <v>43831</v>
      </c>
      <c r="I177">
        <v>2000</v>
      </c>
      <c r="J177" s="2" t="s">
        <v>116</v>
      </c>
      <c r="K177" s="13">
        <v>130</v>
      </c>
      <c r="L177" s="2" t="s">
        <v>117</v>
      </c>
      <c r="M177" s="2" t="s">
        <v>12092</v>
      </c>
    </row>
    <row r="178" spans="1:13" x14ac:dyDescent="0.3">
      <c r="A178">
        <v>22007250</v>
      </c>
      <c r="B178" s="2" t="s">
        <v>12</v>
      </c>
      <c r="C178" s="2" t="s">
        <v>12093</v>
      </c>
      <c r="D178" s="2" t="s">
        <v>2259</v>
      </c>
      <c r="E178" s="2" t="s">
        <v>12094</v>
      </c>
      <c r="F178" s="2" t="s">
        <v>29</v>
      </c>
      <c r="G178" s="2" t="str">
        <f>IF(ISNUMBER(SEARCH(",", F178)), LEFT(F178, FIND(",",F178,1)-1), F178)</f>
        <v>United States</v>
      </c>
      <c r="H178" s="3">
        <v>43831</v>
      </c>
      <c r="I178">
        <v>1999</v>
      </c>
      <c r="J178" s="2" t="s">
        <v>116</v>
      </c>
      <c r="K178" s="13">
        <v>106</v>
      </c>
      <c r="L178" s="2" t="s">
        <v>2260</v>
      </c>
      <c r="M178" s="2" t="s">
        <v>12095</v>
      </c>
    </row>
    <row r="179" spans="1:13" x14ac:dyDescent="0.3">
      <c r="A179">
        <v>60020949</v>
      </c>
      <c r="B179" s="2" t="s">
        <v>12</v>
      </c>
      <c r="C179" s="2" t="s">
        <v>12096</v>
      </c>
      <c r="D179" s="2" t="s">
        <v>12097</v>
      </c>
      <c r="E179" s="2" t="s">
        <v>12098</v>
      </c>
      <c r="F179" s="2" t="s">
        <v>12099</v>
      </c>
      <c r="G179" s="2" t="str">
        <f>IF(ISNUMBER(SEARCH(",", F179)), LEFT(F179, FIND(",",F179,1)-1), F179)</f>
        <v>United States</v>
      </c>
      <c r="H179" s="3">
        <v>43831</v>
      </c>
      <c r="I179">
        <v>1971</v>
      </c>
      <c r="J179" s="2" t="s">
        <v>711</v>
      </c>
      <c r="K179" s="13">
        <v>100</v>
      </c>
      <c r="L179" s="2" t="s">
        <v>10102</v>
      </c>
      <c r="M179" s="2" t="s">
        <v>12100</v>
      </c>
    </row>
    <row r="180" spans="1:13" x14ac:dyDescent="0.3">
      <c r="A180">
        <v>60011597</v>
      </c>
      <c r="B180" s="2" t="s">
        <v>12</v>
      </c>
      <c r="C180" s="2" t="s">
        <v>12101</v>
      </c>
      <c r="D180" s="2" t="s">
        <v>12102</v>
      </c>
      <c r="E180" s="2" t="s">
        <v>12103</v>
      </c>
      <c r="F180" s="2" t="s">
        <v>29</v>
      </c>
      <c r="G180" s="2" t="str">
        <f>IF(ISNUMBER(SEARCH(",", F180)), LEFT(F180, FIND(",",F180,1)-1), F180)</f>
        <v>United States</v>
      </c>
      <c r="H180" s="3">
        <v>43831</v>
      </c>
      <c r="I180">
        <v>1994</v>
      </c>
      <c r="J180" s="2" t="s">
        <v>116</v>
      </c>
      <c r="K180" s="13">
        <v>191</v>
      </c>
      <c r="L180" s="2" t="s">
        <v>328</v>
      </c>
      <c r="M180" s="2" t="s">
        <v>12104</v>
      </c>
    </row>
    <row r="181" spans="1:13" x14ac:dyDescent="0.3">
      <c r="A181">
        <v>70100379</v>
      </c>
      <c r="B181" s="2" t="s">
        <v>12</v>
      </c>
      <c r="C181" s="2" t="s">
        <v>12105</v>
      </c>
      <c r="D181" s="2" t="s">
        <v>9990</v>
      </c>
      <c r="E181" s="2" t="s">
        <v>12106</v>
      </c>
      <c r="F181" s="2" t="s">
        <v>295</v>
      </c>
      <c r="G181" s="2" t="str">
        <f>IF(ISNUMBER(SEARCH(",", F181)), LEFT(F181, FIND(",",F181,1)-1), F181)</f>
        <v>United States</v>
      </c>
      <c r="H181" s="3">
        <v>43831</v>
      </c>
      <c r="I181">
        <v>2008</v>
      </c>
      <c r="J181" s="2" t="s">
        <v>116</v>
      </c>
      <c r="K181" s="13">
        <v>104</v>
      </c>
      <c r="L181" s="2" t="s">
        <v>154</v>
      </c>
      <c r="M181" s="2" t="s">
        <v>12107</v>
      </c>
    </row>
    <row r="182" spans="1:13" x14ac:dyDescent="0.3">
      <c r="A182">
        <v>70267476</v>
      </c>
      <c r="B182" s="2" t="s">
        <v>26</v>
      </c>
      <c r="C182" s="2" t="s">
        <v>19535</v>
      </c>
      <c r="D182" s="2" t="s">
        <v>20129</v>
      </c>
      <c r="E182" s="2" t="s">
        <v>19536</v>
      </c>
      <c r="F182" s="2" t="s">
        <v>605</v>
      </c>
      <c r="G182" s="2" t="str">
        <f>IF(ISNUMBER(SEARCH(",", F182)), LEFT(F182, FIND(",",F182,1)-1), F182)</f>
        <v>Japan</v>
      </c>
      <c r="H182" s="3">
        <v>43831</v>
      </c>
      <c r="I182">
        <v>1986</v>
      </c>
      <c r="J182" s="2" t="s">
        <v>17</v>
      </c>
      <c r="K182" s="13" t="s">
        <v>18353</v>
      </c>
      <c r="L182" s="2" t="s">
        <v>3490</v>
      </c>
      <c r="M182" s="2" t="s">
        <v>19537</v>
      </c>
    </row>
    <row r="183" spans="1:13" x14ac:dyDescent="0.3">
      <c r="A183">
        <v>80107514</v>
      </c>
      <c r="B183" s="2" t="s">
        <v>26</v>
      </c>
      <c r="C183" s="2" t="s">
        <v>19538</v>
      </c>
      <c r="D183" s="2" t="s">
        <v>20129</v>
      </c>
      <c r="E183" s="2" t="s">
        <v>20129</v>
      </c>
      <c r="F183" s="2" t="s">
        <v>256</v>
      </c>
      <c r="G183" s="2" t="str">
        <f>IF(ISNUMBER(SEARCH(",", F183)), LEFT(F183, FIND(",",F183,1)-1), F183)</f>
        <v>Canada</v>
      </c>
      <c r="H183" s="3">
        <v>43831</v>
      </c>
      <c r="I183">
        <v>2018</v>
      </c>
      <c r="J183" s="2" t="s">
        <v>41</v>
      </c>
      <c r="K183" s="13" t="s">
        <v>18329</v>
      </c>
      <c r="L183" s="2" t="s">
        <v>19539</v>
      </c>
      <c r="M183" s="2" t="s">
        <v>19540</v>
      </c>
    </row>
    <row r="184" spans="1:13" x14ac:dyDescent="0.3">
      <c r="A184">
        <v>70302614</v>
      </c>
      <c r="B184" s="2" t="s">
        <v>26</v>
      </c>
      <c r="C184" s="2" t="s">
        <v>19541</v>
      </c>
      <c r="D184" s="2" t="s">
        <v>20129</v>
      </c>
      <c r="E184" s="2" t="s">
        <v>19542</v>
      </c>
      <c r="F184" s="2" t="s">
        <v>19543</v>
      </c>
      <c r="G184" s="2" t="str">
        <f>IF(ISNUMBER(SEARCH(",", F184)), LEFT(F184, FIND(",",F184,1)-1), F184)</f>
        <v>Netherlands</v>
      </c>
      <c r="H184" s="3">
        <v>43831</v>
      </c>
      <c r="I184">
        <v>2015</v>
      </c>
      <c r="J184" s="2" t="s">
        <v>82</v>
      </c>
      <c r="K184" s="13" t="s">
        <v>18329</v>
      </c>
      <c r="L184" s="2" t="s">
        <v>32</v>
      </c>
      <c r="M184" s="2" t="s">
        <v>19544</v>
      </c>
    </row>
    <row r="185" spans="1:13" x14ac:dyDescent="0.3">
      <c r="A185">
        <v>80016571</v>
      </c>
      <c r="B185" s="2" t="s">
        <v>26</v>
      </c>
      <c r="C185" s="2" t="s">
        <v>19545</v>
      </c>
      <c r="D185" s="2" t="s">
        <v>20129</v>
      </c>
      <c r="E185" s="2" t="s">
        <v>19546</v>
      </c>
      <c r="F185" s="2" t="s">
        <v>605</v>
      </c>
      <c r="G185" s="2" t="str">
        <f>IF(ISNUMBER(SEARCH(",", F185)), LEFT(F185, FIND(",",F185,1)-1), F185)</f>
        <v>Japan</v>
      </c>
      <c r="H185" s="3">
        <v>43831</v>
      </c>
      <c r="I185">
        <v>1998</v>
      </c>
      <c r="J185" s="2" t="s">
        <v>41</v>
      </c>
      <c r="K185" s="13" t="s">
        <v>18353</v>
      </c>
      <c r="L185" s="2" t="s">
        <v>606</v>
      </c>
      <c r="M185" s="2" t="s">
        <v>19547</v>
      </c>
    </row>
    <row r="186" spans="1:13" x14ac:dyDescent="0.3">
      <c r="A186">
        <v>60034116</v>
      </c>
      <c r="B186" s="2" t="s">
        <v>12</v>
      </c>
      <c r="C186" s="2" t="s">
        <v>13917</v>
      </c>
      <c r="D186" s="2" t="s">
        <v>2079</v>
      </c>
      <c r="E186" s="2" t="s">
        <v>13918</v>
      </c>
      <c r="F186" s="2" t="s">
        <v>20129</v>
      </c>
      <c r="G186" s="2" t="str">
        <f>IF(ISNUMBER(SEARCH(",", F186)), LEFT(F186, FIND(",",F186,1)-1), F186)</f>
        <v/>
      </c>
      <c r="H186" s="3">
        <v>43830</v>
      </c>
      <c r="I186">
        <v>2003</v>
      </c>
      <c r="J186" s="2" t="s">
        <v>23</v>
      </c>
      <c r="K186" s="13">
        <v>121</v>
      </c>
      <c r="L186" s="2" t="s">
        <v>158</v>
      </c>
      <c r="M186" s="2" t="s">
        <v>13919</v>
      </c>
    </row>
    <row r="187" spans="1:13" x14ac:dyDescent="0.3">
      <c r="A187">
        <v>70211474</v>
      </c>
      <c r="B187" s="2" t="s">
        <v>12</v>
      </c>
      <c r="C187" s="2" t="s">
        <v>13920</v>
      </c>
      <c r="D187" s="2" t="s">
        <v>5195</v>
      </c>
      <c r="E187" s="2" t="s">
        <v>13921</v>
      </c>
      <c r="F187" s="2" t="s">
        <v>170</v>
      </c>
      <c r="G187" s="2" t="str">
        <f>IF(ISNUMBER(SEARCH(",", F187)), LEFT(F187, FIND(",",F187,1)-1), F187)</f>
        <v>India</v>
      </c>
      <c r="H187" s="3">
        <v>43830</v>
      </c>
      <c r="I187">
        <v>2011</v>
      </c>
      <c r="J187" s="2" t="s">
        <v>41</v>
      </c>
      <c r="K187" s="13">
        <v>164</v>
      </c>
      <c r="L187" s="2" t="s">
        <v>313</v>
      </c>
      <c r="M187" s="2" t="s">
        <v>13922</v>
      </c>
    </row>
    <row r="188" spans="1:13" x14ac:dyDescent="0.3">
      <c r="A188">
        <v>81177444</v>
      </c>
      <c r="B188" s="2" t="s">
        <v>12</v>
      </c>
      <c r="C188" s="2" t="s">
        <v>13923</v>
      </c>
      <c r="D188" s="2" t="s">
        <v>13924</v>
      </c>
      <c r="E188" s="2" t="s">
        <v>13925</v>
      </c>
      <c r="F188" s="2" t="s">
        <v>20129</v>
      </c>
      <c r="G188" s="2" t="str">
        <f>IF(ISNUMBER(SEARCH(",", F188)), LEFT(F188, FIND(",",F188,1)-1), F188)</f>
        <v/>
      </c>
      <c r="H188" s="3">
        <v>43830</v>
      </c>
      <c r="I188">
        <v>2019</v>
      </c>
      <c r="J188" s="2" t="s">
        <v>41</v>
      </c>
      <c r="K188" s="13">
        <v>110</v>
      </c>
      <c r="L188" s="2" t="s">
        <v>1330</v>
      </c>
      <c r="M188" s="2" t="s">
        <v>13926</v>
      </c>
    </row>
    <row r="189" spans="1:13" x14ac:dyDescent="0.3">
      <c r="A189">
        <v>81213876</v>
      </c>
      <c r="B189" s="2" t="s">
        <v>12</v>
      </c>
      <c r="C189" s="2" t="s">
        <v>13927</v>
      </c>
      <c r="D189" s="2" t="s">
        <v>13928</v>
      </c>
      <c r="E189" s="2" t="s">
        <v>13929</v>
      </c>
      <c r="F189" s="2" t="s">
        <v>170</v>
      </c>
      <c r="G189" s="2" t="str">
        <f>IF(ISNUMBER(SEARCH(",", F189)), LEFT(F189, FIND(",",F189,1)-1), F189)</f>
        <v>India</v>
      </c>
      <c r="H189" s="3">
        <v>43830</v>
      </c>
      <c r="I189">
        <v>2017</v>
      </c>
      <c r="J189" s="2" t="s">
        <v>41</v>
      </c>
      <c r="K189" s="13">
        <v>99</v>
      </c>
      <c r="L189" s="2" t="s">
        <v>4050</v>
      </c>
      <c r="M189" s="2" t="s">
        <v>21559</v>
      </c>
    </row>
    <row r="190" spans="1:13" x14ac:dyDescent="0.3">
      <c r="A190">
        <v>70056728</v>
      </c>
      <c r="B190" s="2" t="s">
        <v>12</v>
      </c>
      <c r="C190" s="2" t="s">
        <v>13930</v>
      </c>
      <c r="D190" s="2" t="s">
        <v>13931</v>
      </c>
      <c r="E190" s="2" t="s">
        <v>13932</v>
      </c>
      <c r="F190" s="2" t="s">
        <v>170</v>
      </c>
      <c r="G190" s="2" t="str">
        <f>IF(ISNUMBER(SEARCH(",", F190)), LEFT(F190, FIND(",",F190,1)-1), F190)</f>
        <v>India</v>
      </c>
      <c r="H190" s="3">
        <v>43830</v>
      </c>
      <c r="I190">
        <v>2006</v>
      </c>
      <c r="J190" s="2" t="s">
        <v>41</v>
      </c>
      <c r="K190" s="13">
        <v>122</v>
      </c>
      <c r="L190" s="2" t="s">
        <v>223</v>
      </c>
      <c r="M190" s="2" t="s">
        <v>21560</v>
      </c>
    </row>
    <row r="191" spans="1:13" x14ac:dyDescent="0.3">
      <c r="A191">
        <v>81161834</v>
      </c>
      <c r="B191" s="2" t="s">
        <v>12</v>
      </c>
      <c r="C191" s="2" t="s">
        <v>13933</v>
      </c>
      <c r="D191" s="2" t="s">
        <v>13934</v>
      </c>
      <c r="E191" s="2" t="s">
        <v>13935</v>
      </c>
      <c r="F191" s="2" t="s">
        <v>170</v>
      </c>
      <c r="G191" s="2" t="str">
        <f>IF(ISNUMBER(SEARCH(",", F191)), LEFT(F191, FIND(",",F191,1)-1), F191)</f>
        <v>India</v>
      </c>
      <c r="H191" s="3">
        <v>43830</v>
      </c>
      <c r="I191">
        <v>2019</v>
      </c>
      <c r="J191" s="2" t="s">
        <v>23</v>
      </c>
      <c r="K191" s="13">
        <v>85</v>
      </c>
      <c r="L191" s="2" t="s">
        <v>162</v>
      </c>
      <c r="M191" s="2" t="s">
        <v>13936</v>
      </c>
    </row>
    <row r="192" spans="1:13" x14ac:dyDescent="0.3">
      <c r="A192">
        <v>247747</v>
      </c>
      <c r="B192" s="2" t="s">
        <v>12</v>
      </c>
      <c r="C192" s="2" t="s">
        <v>13937</v>
      </c>
      <c r="D192" s="2" t="s">
        <v>13938</v>
      </c>
      <c r="E192" s="2" t="s">
        <v>13939</v>
      </c>
      <c r="F192" s="2" t="s">
        <v>170</v>
      </c>
      <c r="G192" s="2" t="str">
        <f>IF(ISNUMBER(SEARCH(",", F192)), LEFT(F192, FIND(",",F192,1)-1), F192)</f>
        <v>India</v>
      </c>
      <c r="H192" s="3">
        <v>43830</v>
      </c>
      <c r="I192">
        <v>1977</v>
      </c>
      <c r="J192" s="2" t="s">
        <v>41</v>
      </c>
      <c r="K192" s="13">
        <v>172</v>
      </c>
      <c r="L192" s="2" t="s">
        <v>4913</v>
      </c>
      <c r="M192" s="2" t="s">
        <v>13940</v>
      </c>
    </row>
    <row r="193" spans="1:13" x14ac:dyDescent="0.3">
      <c r="A193">
        <v>70064205</v>
      </c>
      <c r="B193" s="2" t="s">
        <v>12</v>
      </c>
      <c r="C193" s="2" t="s">
        <v>13941</v>
      </c>
      <c r="D193" s="2" t="s">
        <v>13942</v>
      </c>
      <c r="E193" s="2" t="s">
        <v>13943</v>
      </c>
      <c r="F193" s="2" t="s">
        <v>170</v>
      </c>
      <c r="G193" s="2" t="str">
        <f>IF(ISNUMBER(SEARCH(",", F193)), LEFT(F193, FIND(",",F193,1)-1), F193)</f>
        <v>India</v>
      </c>
      <c r="H193" s="3">
        <v>43830</v>
      </c>
      <c r="I193">
        <v>2007</v>
      </c>
      <c r="J193" s="2" t="s">
        <v>41</v>
      </c>
      <c r="K193" s="13">
        <v>134</v>
      </c>
      <c r="L193" s="2" t="s">
        <v>162</v>
      </c>
      <c r="M193" s="2" t="s">
        <v>13944</v>
      </c>
    </row>
    <row r="194" spans="1:13" x14ac:dyDescent="0.3">
      <c r="A194">
        <v>81219073</v>
      </c>
      <c r="B194" s="2" t="s">
        <v>26</v>
      </c>
      <c r="C194" s="2" t="s">
        <v>13945</v>
      </c>
      <c r="D194" s="2" t="s">
        <v>20129</v>
      </c>
      <c r="E194" s="2" t="s">
        <v>13946</v>
      </c>
      <c r="F194" s="2" t="s">
        <v>20129</v>
      </c>
      <c r="G194" s="2" t="str">
        <f>IF(ISNUMBER(SEARCH(",", F194)), LEFT(F194, FIND(",",F194,1)-1), F194)</f>
        <v/>
      </c>
      <c r="H194" s="3">
        <v>43830</v>
      </c>
      <c r="I194">
        <v>2019</v>
      </c>
      <c r="J194" s="2" t="s">
        <v>17</v>
      </c>
      <c r="K194" s="13" t="s">
        <v>31</v>
      </c>
      <c r="L194" s="2" t="s">
        <v>957</v>
      </c>
      <c r="M194" s="2" t="s">
        <v>13947</v>
      </c>
    </row>
    <row r="195" spans="1:13" x14ac:dyDescent="0.3">
      <c r="A195">
        <v>80083672</v>
      </c>
      <c r="B195" s="2" t="s">
        <v>12</v>
      </c>
      <c r="C195" s="2" t="s">
        <v>13948</v>
      </c>
      <c r="D195" s="2" t="s">
        <v>13949</v>
      </c>
      <c r="E195" s="2" t="s">
        <v>13950</v>
      </c>
      <c r="F195" s="2" t="s">
        <v>170</v>
      </c>
      <c r="G195" s="2" t="str">
        <f>IF(ISNUMBER(SEARCH(",", F195)), LEFT(F195, FIND(",",F195,1)-1), F195)</f>
        <v>India</v>
      </c>
      <c r="H195" s="3">
        <v>43830</v>
      </c>
      <c r="I195">
        <v>2009</v>
      </c>
      <c r="J195" s="2" t="s">
        <v>41</v>
      </c>
      <c r="K195" s="13">
        <v>95</v>
      </c>
      <c r="L195" s="2" t="s">
        <v>313</v>
      </c>
      <c r="M195" s="2" t="s">
        <v>13951</v>
      </c>
    </row>
    <row r="196" spans="1:13" x14ac:dyDescent="0.3">
      <c r="A196">
        <v>60003405</v>
      </c>
      <c r="B196" s="2" t="s">
        <v>12</v>
      </c>
      <c r="C196" s="2" t="s">
        <v>13952</v>
      </c>
      <c r="D196" s="2" t="s">
        <v>13953</v>
      </c>
      <c r="E196" s="2" t="s">
        <v>13954</v>
      </c>
      <c r="F196" s="2" t="s">
        <v>170</v>
      </c>
      <c r="G196" s="2" t="str">
        <f>IF(ISNUMBER(SEARCH(",", F196)), LEFT(F196, FIND(",",F196,1)-1), F196)</f>
        <v>India</v>
      </c>
      <c r="H196" s="3">
        <v>43830</v>
      </c>
      <c r="I196">
        <v>1972</v>
      </c>
      <c r="J196" s="2" t="s">
        <v>17</v>
      </c>
      <c r="K196" s="13">
        <v>125</v>
      </c>
      <c r="L196" s="2" t="s">
        <v>10260</v>
      </c>
      <c r="M196" s="2" t="s">
        <v>21561</v>
      </c>
    </row>
    <row r="197" spans="1:13" x14ac:dyDescent="0.3">
      <c r="A197">
        <v>70053010</v>
      </c>
      <c r="B197" s="2" t="s">
        <v>12</v>
      </c>
      <c r="C197" s="2" t="s">
        <v>13955</v>
      </c>
      <c r="D197" s="2" t="s">
        <v>13956</v>
      </c>
      <c r="E197" s="2" t="s">
        <v>13957</v>
      </c>
      <c r="F197" s="2" t="s">
        <v>170</v>
      </c>
      <c r="G197" s="2" t="str">
        <f>IF(ISNUMBER(SEARCH(",", F197)), LEFT(F197, FIND(",",F197,1)-1), F197)</f>
        <v>India</v>
      </c>
      <c r="H197" s="3">
        <v>43830</v>
      </c>
      <c r="I197">
        <v>1982</v>
      </c>
      <c r="J197" s="2" t="s">
        <v>41</v>
      </c>
      <c r="K197" s="13">
        <v>121</v>
      </c>
      <c r="L197" s="2" t="s">
        <v>162</v>
      </c>
      <c r="M197" s="2" t="s">
        <v>13958</v>
      </c>
    </row>
    <row r="198" spans="1:13" x14ac:dyDescent="0.3">
      <c r="A198">
        <v>81038225</v>
      </c>
      <c r="B198" s="2" t="s">
        <v>12</v>
      </c>
      <c r="C198" s="2" t="s">
        <v>13959</v>
      </c>
      <c r="D198" s="2" t="s">
        <v>13960</v>
      </c>
      <c r="E198" s="2" t="s">
        <v>13961</v>
      </c>
      <c r="F198" s="2" t="s">
        <v>20129</v>
      </c>
      <c r="G198" s="2" t="str">
        <f>IF(ISNUMBER(SEARCH(",", F198)), LEFT(F198, FIND(",",F198,1)-1), F198)</f>
        <v/>
      </c>
      <c r="H198" s="3">
        <v>43830</v>
      </c>
      <c r="I198">
        <v>2019</v>
      </c>
      <c r="J198" s="2" t="s">
        <v>116</v>
      </c>
      <c r="K198" s="13">
        <v>90</v>
      </c>
      <c r="L198" s="2" t="s">
        <v>4150</v>
      </c>
      <c r="M198" s="2" t="s">
        <v>13962</v>
      </c>
    </row>
    <row r="199" spans="1:13" x14ac:dyDescent="0.3">
      <c r="A199">
        <v>70062701</v>
      </c>
      <c r="B199" s="2" t="s">
        <v>12</v>
      </c>
      <c r="C199" s="2" t="s">
        <v>13963</v>
      </c>
      <c r="D199" s="2" t="s">
        <v>2082</v>
      </c>
      <c r="E199" s="2" t="s">
        <v>13964</v>
      </c>
      <c r="F199" s="2" t="s">
        <v>170</v>
      </c>
      <c r="G199" s="2" t="str">
        <f>IF(ISNUMBER(SEARCH(",", F199)), LEFT(F199, FIND(",",F199,1)-1), F199)</f>
        <v>India</v>
      </c>
      <c r="H199" s="3">
        <v>43830</v>
      </c>
      <c r="I199">
        <v>2006</v>
      </c>
      <c r="J199" s="2" t="s">
        <v>41</v>
      </c>
      <c r="K199" s="13">
        <v>151</v>
      </c>
      <c r="L199" s="2" t="s">
        <v>181</v>
      </c>
      <c r="M199" s="2" t="s">
        <v>13965</v>
      </c>
    </row>
    <row r="200" spans="1:13" x14ac:dyDescent="0.3">
      <c r="A200">
        <v>81213889</v>
      </c>
      <c r="B200" s="2" t="s">
        <v>12</v>
      </c>
      <c r="C200" s="2" t="s">
        <v>13966</v>
      </c>
      <c r="D200" s="2" t="s">
        <v>2579</v>
      </c>
      <c r="E200" s="2" t="s">
        <v>13967</v>
      </c>
      <c r="F200" s="2" t="s">
        <v>170</v>
      </c>
      <c r="G200" s="2" t="str">
        <f>IF(ISNUMBER(SEARCH(",", F200)), LEFT(F200, FIND(",",F200,1)-1), F200)</f>
        <v>India</v>
      </c>
      <c r="H200" s="3">
        <v>43830</v>
      </c>
      <c r="I200">
        <v>2003</v>
      </c>
      <c r="J200" s="2" t="s">
        <v>23</v>
      </c>
      <c r="K200" s="13">
        <v>114</v>
      </c>
      <c r="L200" s="2" t="s">
        <v>1330</v>
      </c>
      <c r="M200" s="2" t="s">
        <v>21562</v>
      </c>
    </row>
    <row r="201" spans="1:13" x14ac:dyDescent="0.3">
      <c r="A201">
        <v>70005055</v>
      </c>
      <c r="B201" s="2" t="s">
        <v>12</v>
      </c>
      <c r="C201" s="2" t="s">
        <v>13968</v>
      </c>
      <c r="D201" s="2" t="s">
        <v>13969</v>
      </c>
      <c r="E201" s="2" t="s">
        <v>13970</v>
      </c>
      <c r="F201" s="2" t="s">
        <v>170</v>
      </c>
      <c r="G201" s="2" t="str">
        <f>IF(ISNUMBER(SEARCH(",", F201)), LEFT(F201, FIND(",",F201,1)-1), F201)</f>
        <v>India</v>
      </c>
      <c r="H201" s="3">
        <v>43830</v>
      </c>
      <c r="I201">
        <v>1973</v>
      </c>
      <c r="J201" s="2" t="s">
        <v>41</v>
      </c>
      <c r="K201" s="13">
        <v>168</v>
      </c>
      <c r="L201" s="2" t="s">
        <v>2866</v>
      </c>
      <c r="M201" s="2" t="s">
        <v>21563</v>
      </c>
    </row>
    <row r="202" spans="1:13" x14ac:dyDescent="0.3">
      <c r="A202">
        <v>60029461</v>
      </c>
      <c r="B202" s="2" t="s">
        <v>12</v>
      </c>
      <c r="C202" s="2" t="s">
        <v>9193</v>
      </c>
      <c r="D202" s="2" t="s">
        <v>13971</v>
      </c>
      <c r="E202" s="2" t="s">
        <v>13972</v>
      </c>
      <c r="F202" s="2" t="s">
        <v>212</v>
      </c>
      <c r="G202" s="2" t="str">
        <f>IF(ISNUMBER(SEARCH(",", F202)), LEFT(F202, FIND(",",F202,1)-1), F202)</f>
        <v>United States</v>
      </c>
      <c r="H202" s="3">
        <v>43830</v>
      </c>
      <c r="I202">
        <v>2002</v>
      </c>
      <c r="J202" s="2" t="s">
        <v>41</v>
      </c>
      <c r="K202" s="13">
        <v>132</v>
      </c>
      <c r="L202" s="2" t="s">
        <v>257</v>
      </c>
      <c r="M202" s="2" t="s">
        <v>13973</v>
      </c>
    </row>
    <row r="203" spans="1:13" x14ac:dyDescent="0.3">
      <c r="A203">
        <v>81213893</v>
      </c>
      <c r="B203" s="2" t="s">
        <v>12</v>
      </c>
      <c r="C203" s="2" t="s">
        <v>13974</v>
      </c>
      <c r="D203" s="2" t="s">
        <v>6023</v>
      </c>
      <c r="E203" s="2" t="s">
        <v>13975</v>
      </c>
      <c r="F203" s="2" t="s">
        <v>170</v>
      </c>
      <c r="G203" s="2" t="str">
        <f>IF(ISNUMBER(SEARCH(",", F203)), LEFT(F203, FIND(",",F203,1)-1), F203)</f>
        <v>India</v>
      </c>
      <c r="H203" s="3">
        <v>43830</v>
      </c>
      <c r="I203">
        <v>2000</v>
      </c>
      <c r="J203" s="2" t="s">
        <v>41</v>
      </c>
      <c r="K203" s="13">
        <v>132</v>
      </c>
      <c r="L203" s="2" t="s">
        <v>181</v>
      </c>
      <c r="M203" s="2" t="s">
        <v>21564</v>
      </c>
    </row>
    <row r="204" spans="1:13" x14ac:dyDescent="0.3">
      <c r="A204">
        <v>372195</v>
      </c>
      <c r="B204" s="2" t="s">
        <v>12</v>
      </c>
      <c r="C204" s="2" t="s">
        <v>13976</v>
      </c>
      <c r="D204" s="2" t="s">
        <v>13977</v>
      </c>
      <c r="E204" s="2" t="s">
        <v>21565</v>
      </c>
      <c r="F204" s="2" t="s">
        <v>29</v>
      </c>
      <c r="G204" s="2" t="str">
        <f>IF(ISNUMBER(SEARCH(",", F204)), LEFT(F204, FIND(",",F204,1)-1), F204)</f>
        <v>United States</v>
      </c>
      <c r="H204" s="3">
        <v>43830</v>
      </c>
      <c r="I204">
        <v>1988</v>
      </c>
      <c r="J204" s="2" t="s">
        <v>49</v>
      </c>
      <c r="K204" s="13">
        <v>87</v>
      </c>
      <c r="L204" s="2" t="s">
        <v>2805</v>
      </c>
      <c r="M204" s="2" t="s">
        <v>13978</v>
      </c>
    </row>
    <row r="205" spans="1:13" x14ac:dyDescent="0.3">
      <c r="A205">
        <v>20255593</v>
      </c>
      <c r="B205" s="2" t="s">
        <v>12</v>
      </c>
      <c r="C205" s="2" t="s">
        <v>13979</v>
      </c>
      <c r="D205" s="2" t="s">
        <v>13953</v>
      </c>
      <c r="E205" s="2" t="s">
        <v>13980</v>
      </c>
      <c r="F205" s="2" t="s">
        <v>170</v>
      </c>
      <c r="G205" s="2" t="str">
        <f>IF(ISNUMBER(SEARCH(",", F205)), LEFT(F205, FIND(",",F205,1)-1), F205)</f>
        <v>India</v>
      </c>
      <c r="H205" s="3">
        <v>43830</v>
      </c>
      <c r="I205">
        <v>1975</v>
      </c>
      <c r="J205" s="2" t="s">
        <v>17</v>
      </c>
      <c r="K205" s="13">
        <v>127</v>
      </c>
      <c r="L205" s="2" t="s">
        <v>13981</v>
      </c>
      <c r="M205" s="2" t="s">
        <v>13982</v>
      </c>
    </row>
    <row r="206" spans="1:13" x14ac:dyDescent="0.3">
      <c r="A206">
        <v>70059328</v>
      </c>
      <c r="B206" s="2" t="s">
        <v>12</v>
      </c>
      <c r="C206" s="2" t="s">
        <v>13983</v>
      </c>
      <c r="D206" s="2" t="s">
        <v>13984</v>
      </c>
      <c r="E206" s="2" t="s">
        <v>13985</v>
      </c>
      <c r="F206" s="2" t="s">
        <v>170</v>
      </c>
      <c r="G206" s="2" t="str">
        <f>IF(ISNUMBER(SEARCH(",", F206)), LEFT(F206, FIND(",",F206,1)-1), F206)</f>
        <v>India</v>
      </c>
      <c r="H206" s="3">
        <v>43830</v>
      </c>
      <c r="I206">
        <v>2006</v>
      </c>
      <c r="J206" s="2" t="s">
        <v>41</v>
      </c>
      <c r="K206" s="13">
        <v>97</v>
      </c>
      <c r="L206" s="2" t="s">
        <v>566</v>
      </c>
      <c r="M206" s="2" t="s">
        <v>21566</v>
      </c>
    </row>
    <row r="207" spans="1:13" x14ac:dyDescent="0.3">
      <c r="A207">
        <v>81213888</v>
      </c>
      <c r="B207" s="2" t="s">
        <v>12</v>
      </c>
      <c r="C207" s="2" t="s">
        <v>13986</v>
      </c>
      <c r="D207" s="2" t="s">
        <v>8016</v>
      </c>
      <c r="E207" s="2" t="s">
        <v>13987</v>
      </c>
      <c r="F207" s="2" t="s">
        <v>170</v>
      </c>
      <c r="G207" s="2" t="str">
        <f>IF(ISNUMBER(SEARCH(",", F207)), LEFT(F207, FIND(",",F207,1)-1), F207)</f>
        <v>India</v>
      </c>
      <c r="H207" s="3">
        <v>43830</v>
      </c>
      <c r="I207">
        <v>2007</v>
      </c>
      <c r="J207" s="2" t="s">
        <v>41</v>
      </c>
      <c r="K207" s="13">
        <v>128</v>
      </c>
      <c r="L207" s="2" t="s">
        <v>107</v>
      </c>
      <c r="M207" s="2" t="s">
        <v>21567</v>
      </c>
    </row>
    <row r="208" spans="1:13" x14ac:dyDescent="0.3">
      <c r="A208">
        <v>60024927</v>
      </c>
      <c r="B208" s="2" t="s">
        <v>12</v>
      </c>
      <c r="C208" s="2" t="s">
        <v>13988</v>
      </c>
      <c r="D208" s="2" t="s">
        <v>2786</v>
      </c>
      <c r="E208" s="2" t="s">
        <v>21568</v>
      </c>
      <c r="F208" s="2" t="s">
        <v>327</v>
      </c>
      <c r="G208" s="2" t="str">
        <f>IF(ISNUMBER(SEARCH(",", F208)), LEFT(F208, FIND(",",F208,1)-1), F208)</f>
        <v>United Kingdom</v>
      </c>
      <c r="H208" s="3">
        <v>43830</v>
      </c>
      <c r="I208">
        <v>2002</v>
      </c>
      <c r="J208" s="2" t="s">
        <v>116</v>
      </c>
      <c r="K208" s="13">
        <v>133</v>
      </c>
      <c r="L208" s="2" t="s">
        <v>328</v>
      </c>
      <c r="M208" s="2" t="s">
        <v>13989</v>
      </c>
    </row>
    <row r="209" spans="1:13" x14ac:dyDescent="0.3">
      <c r="A209">
        <v>20255837</v>
      </c>
      <c r="B209" s="2" t="s">
        <v>12</v>
      </c>
      <c r="C209" s="2" t="s">
        <v>13990</v>
      </c>
      <c r="D209" s="2" t="s">
        <v>13991</v>
      </c>
      <c r="E209" s="2" t="s">
        <v>13992</v>
      </c>
      <c r="F209" s="2" t="s">
        <v>170</v>
      </c>
      <c r="G209" s="2" t="str">
        <f>IF(ISNUMBER(SEARCH(",", F209)), LEFT(F209, FIND(",",F209,1)-1), F209)</f>
        <v>India</v>
      </c>
      <c r="H209" s="3">
        <v>43830</v>
      </c>
      <c r="I209">
        <v>1978</v>
      </c>
      <c r="J209" s="2" t="s">
        <v>41</v>
      </c>
      <c r="K209" s="13">
        <v>158</v>
      </c>
      <c r="L209" s="2" t="s">
        <v>4902</v>
      </c>
      <c r="M209" s="2" t="s">
        <v>13993</v>
      </c>
    </row>
    <row r="210" spans="1:13" x14ac:dyDescent="0.3">
      <c r="A210">
        <v>70006866</v>
      </c>
      <c r="B210" s="2" t="s">
        <v>12</v>
      </c>
      <c r="C210" s="2" t="s">
        <v>13994</v>
      </c>
      <c r="D210" s="2" t="s">
        <v>13995</v>
      </c>
      <c r="E210" s="2" t="s">
        <v>13996</v>
      </c>
      <c r="F210" s="2" t="s">
        <v>170</v>
      </c>
      <c r="G210" s="2" t="str">
        <f>IF(ISNUMBER(SEARCH(",", F210)), LEFT(F210, FIND(",",F210,1)-1), F210)</f>
        <v>India</v>
      </c>
      <c r="H210" s="3">
        <v>43830</v>
      </c>
      <c r="I210">
        <v>2002</v>
      </c>
      <c r="J210" s="2" t="s">
        <v>41</v>
      </c>
      <c r="K210" s="13">
        <v>151</v>
      </c>
      <c r="L210" s="2" t="s">
        <v>162</v>
      </c>
      <c r="M210" s="2" t="s">
        <v>13997</v>
      </c>
    </row>
    <row r="211" spans="1:13" x14ac:dyDescent="0.3">
      <c r="A211">
        <v>20077944</v>
      </c>
      <c r="B211" s="2" t="s">
        <v>12</v>
      </c>
      <c r="C211" s="2" t="s">
        <v>13998</v>
      </c>
      <c r="D211" s="2" t="s">
        <v>6058</v>
      </c>
      <c r="E211" s="2" t="s">
        <v>13999</v>
      </c>
      <c r="F211" s="2" t="s">
        <v>170</v>
      </c>
      <c r="G211" s="2" t="str">
        <f>IF(ISNUMBER(SEARCH(",", F211)), LEFT(F211, FIND(",",F211,1)-1), F211)</f>
        <v>India</v>
      </c>
      <c r="H211" s="3">
        <v>43830</v>
      </c>
      <c r="I211">
        <v>1990</v>
      </c>
      <c r="J211" s="2" t="s">
        <v>41</v>
      </c>
      <c r="K211" s="13">
        <v>163</v>
      </c>
      <c r="L211" s="2" t="s">
        <v>70</v>
      </c>
      <c r="M211" s="2" t="s">
        <v>14000</v>
      </c>
    </row>
    <row r="212" spans="1:13" x14ac:dyDescent="0.3">
      <c r="A212">
        <v>20705133</v>
      </c>
      <c r="B212" s="2" t="s">
        <v>12</v>
      </c>
      <c r="C212" s="2" t="s">
        <v>14001</v>
      </c>
      <c r="D212" s="2" t="s">
        <v>14002</v>
      </c>
      <c r="E212" s="2" t="s">
        <v>14003</v>
      </c>
      <c r="F212" s="2" t="s">
        <v>170</v>
      </c>
      <c r="G212" s="2" t="str">
        <f>IF(ISNUMBER(SEARCH(",", F212)), LEFT(F212, FIND(",",F212,1)-1), F212)</f>
        <v>India</v>
      </c>
      <c r="H212" s="3">
        <v>43830</v>
      </c>
      <c r="I212">
        <v>1997</v>
      </c>
      <c r="J212" s="2" t="s">
        <v>23</v>
      </c>
      <c r="K212" s="13">
        <v>161</v>
      </c>
      <c r="L212" s="2" t="s">
        <v>70</v>
      </c>
      <c r="M212" s="2" t="s">
        <v>14004</v>
      </c>
    </row>
    <row r="213" spans="1:13" x14ac:dyDescent="0.3">
      <c r="A213">
        <v>21028086</v>
      </c>
      <c r="B213" s="2" t="s">
        <v>12</v>
      </c>
      <c r="C213" s="2" t="s">
        <v>14005</v>
      </c>
      <c r="D213" s="2" t="s">
        <v>13953</v>
      </c>
      <c r="E213" s="2" t="s">
        <v>14006</v>
      </c>
      <c r="F213" s="2" t="s">
        <v>170</v>
      </c>
      <c r="G213" s="2" t="str">
        <f>IF(ISNUMBER(SEARCH(",", F213)), LEFT(F213, FIND(",",F213,1)-1), F213)</f>
        <v>India</v>
      </c>
      <c r="H213" s="3">
        <v>43830</v>
      </c>
      <c r="I213">
        <v>1979</v>
      </c>
      <c r="J213" s="2" t="s">
        <v>17</v>
      </c>
      <c r="K213" s="13">
        <v>137</v>
      </c>
      <c r="L213" s="2" t="s">
        <v>13981</v>
      </c>
      <c r="M213" s="2" t="s">
        <v>21569</v>
      </c>
    </row>
    <row r="214" spans="1:13" x14ac:dyDescent="0.3">
      <c r="A214">
        <v>22040803</v>
      </c>
      <c r="B214" s="2" t="s">
        <v>12</v>
      </c>
      <c r="C214" s="2" t="s">
        <v>14007</v>
      </c>
      <c r="D214" s="2" t="s">
        <v>12036</v>
      </c>
      <c r="E214" s="2" t="s">
        <v>21570</v>
      </c>
      <c r="F214" s="2" t="s">
        <v>327</v>
      </c>
      <c r="G214" s="2" t="str">
        <f>IF(ISNUMBER(SEARCH(",", F214)), LEFT(F214, FIND(",",F214,1)-1), F214)</f>
        <v>United Kingdom</v>
      </c>
      <c r="H214" s="3">
        <v>43830</v>
      </c>
      <c r="I214">
        <v>1995</v>
      </c>
      <c r="J214" s="2" t="s">
        <v>116</v>
      </c>
      <c r="K214" s="13">
        <v>130</v>
      </c>
      <c r="L214" s="2" t="s">
        <v>328</v>
      </c>
      <c r="M214" s="2" t="s">
        <v>14008</v>
      </c>
    </row>
    <row r="215" spans="1:13" x14ac:dyDescent="0.3">
      <c r="A215">
        <v>70054380</v>
      </c>
      <c r="B215" s="2" t="s">
        <v>12</v>
      </c>
      <c r="C215" s="2" t="s">
        <v>14009</v>
      </c>
      <c r="D215" s="2" t="s">
        <v>13596</v>
      </c>
      <c r="E215" s="2" t="s">
        <v>14010</v>
      </c>
      <c r="F215" s="2" t="s">
        <v>170</v>
      </c>
      <c r="G215" s="2" t="str">
        <f>IF(ISNUMBER(SEARCH(",", F215)), LEFT(F215, FIND(",",F215,1)-1), F215)</f>
        <v>India</v>
      </c>
      <c r="H215" s="3">
        <v>43830</v>
      </c>
      <c r="I215">
        <v>2006</v>
      </c>
      <c r="J215" s="2" t="s">
        <v>41</v>
      </c>
      <c r="K215" s="13">
        <v>148</v>
      </c>
      <c r="L215" s="2" t="s">
        <v>178</v>
      </c>
      <c r="M215" s="2" t="s">
        <v>21571</v>
      </c>
    </row>
    <row r="216" spans="1:13" x14ac:dyDescent="0.3">
      <c r="A216">
        <v>60020236</v>
      </c>
      <c r="B216" s="2" t="s">
        <v>12</v>
      </c>
      <c r="C216" s="2" t="s">
        <v>14011</v>
      </c>
      <c r="D216" s="2" t="s">
        <v>14012</v>
      </c>
      <c r="E216" s="2" t="s">
        <v>14013</v>
      </c>
      <c r="F216" s="2" t="s">
        <v>29</v>
      </c>
      <c r="G216" s="2" t="str">
        <f>IF(ISNUMBER(SEARCH(",", F216)), LEFT(F216, FIND(",",F216,1)-1), F216)</f>
        <v>United States</v>
      </c>
      <c r="H216" s="3">
        <v>43830</v>
      </c>
      <c r="I216">
        <v>2001</v>
      </c>
      <c r="J216" s="2" t="s">
        <v>116</v>
      </c>
      <c r="K216" s="13">
        <v>124</v>
      </c>
      <c r="L216" s="2" t="s">
        <v>154</v>
      </c>
      <c r="M216" s="2" t="s">
        <v>14014</v>
      </c>
    </row>
    <row r="217" spans="1:13" x14ac:dyDescent="0.3">
      <c r="A217">
        <v>20765027</v>
      </c>
      <c r="B217" s="2" t="s">
        <v>12</v>
      </c>
      <c r="C217" s="2" t="s">
        <v>14015</v>
      </c>
      <c r="D217" s="2" t="s">
        <v>14016</v>
      </c>
      <c r="E217" s="2" t="s">
        <v>14017</v>
      </c>
      <c r="F217" s="2" t="s">
        <v>170</v>
      </c>
      <c r="G217" s="2" t="str">
        <f>IF(ISNUMBER(SEARCH(",", F217)), LEFT(F217, FIND(",",F217,1)-1), F217)</f>
        <v>India</v>
      </c>
      <c r="H217" s="3">
        <v>43830</v>
      </c>
      <c r="I217">
        <v>1976</v>
      </c>
      <c r="J217" s="2" t="s">
        <v>41</v>
      </c>
      <c r="K217" s="13">
        <v>156</v>
      </c>
      <c r="L217" s="2" t="s">
        <v>6241</v>
      </c>
      <c r="M217" s="2" t="s">
        <v>14018</v>
      </c>
    </row>
    <row r="218" spans="1:13" x14ac:dyDescent="0.3">
      <c r="A218">
        <v>81109078</v>
      </c>
      <c r="B218" s="2" t="s">
        <v>12</v>
      </c>
      <c r="C218" s="2" t="s">
        <v>14019</v>
      </c>
      <c r="D218" s="2" t="s">
        <v>14020</v>
      </c>
      <c r="E218" s="2" t="s">
        <v>14021</v>
      </c>
      <c r="F218" s="2" t="s">
        <v>29</v>
      </c>
      <c r="G218" s="2" t="str">
        <f>IF(ISNUMBER(SEARCH(",", F218)), LEFT(F218, FIND(",",F218,1)-1), F218)</f>
        <v>United States</v>
      </c>
      <c r="H218" s="3">
        <v>43830</v>
      </c>
      <c r="I218">
        <v>2019</v>
      </c>
      <c r="J218" s="2" t="s">
        <v>23</v>
      </c>
      <c r="K218" s="13">
        <v>89</v>
      </c>
      <c r="L218" s="2" t="s">
        <v>42</v>
      </c>
      <c r="M218" s="2" t="s">
        <v>14022</v>
      </c>
    </row>
    <row r="219" spans="1:13" x14ac:dyDescent="0.3">
      <c r="A219">
        <v>81213885</v>
      </c>
      <c r="B219" s="2" t="s">
        <v>12</v>
      </c>
      <c r="C219" s="2" t="s">
        <v>14023</v>
      </c>
      <c r="D219" s="2" t="s">
        <v>14024</v>
      </c>
      <c r="E219" s="2" t="s">
        <v>14025</v>
      </c>
      <c r="F219" s="2" t="s">
        <v>170</v>
      </c>
      <c r="G219" s="2" t="str">
        <f>IF(ISNUMBER(SEARCH(",", F219)), LEFT(F219, FIND(",",F219,1)-1), F219)</f>
        <v>India</v>
      </c>
      <c r="H219" s="3">
        <v>43830</v>
      </c>
      <c r="I219">
        <v>2006</v>
      </c>
      <c r="J219" s="2" t="s">
        <v>41</v>
      </c>
      <c r="K219" s="13">
        <v>163</v>
      </c>
      <c r="L219" s="2" t="s">
        <v>223</v>
      </c>
      <c r="M219" s="2" t="s">
        <v>14026</v>
      </c>
    </row>
    <row r="220" spans="1:13" x14ac:dyDescent="0.3">
      <c r="A220">
        <v>70129075</v>
      </c>
      <c r="B220" s="2" t="s">
        <v>12</v>
      </c>
      <c r="C220" s="2" t="s">
        <v>14027</v>
      </c>
      <c r="D220" s="2" t="s">
        <v>2510</v>
      </c>
      <c r="E220" s="2" t="s">
        <v>14028</v>
      </c>
      <c r="F220" s="2" t="s">
        <v>170</v>
      </c>
      <c r="G220" s="2" t="str">
        <f>IF(ISNUMBER(SEARCH(",", F220)), LEFT(F220, FIND(",",F220,1)-1), F220)</f>
        <v>India</v>
      </c>
      <c r="H220" s="3">
        <v>43830</v>
      </c>
      <c r="I220">
        <v>2009</v>
      </c>
      <c r="J220" s="2" t="s">
        <v>41</v>
      </c>
      <c r="K220" s="13">
        <v>132</v>
      </c>
      <c r="L220" s="2" t="s">
        <v>313</v>
      </c>
      <c r="M220" s="2" t="s">
        <v>21572</v>
      </c>
    </row>
    <row r="221" spans="1:13" x14ac:dyDescent="0.3">
      <c r="A221">
        <v>60001407</v>
      </c>
      <c r="B221" s="2" t="s">
        <v>12</v>
      </c>
      <c r="C221" s="2" t="s">
        <v>14029</v>
      </c>
      <c r="D221" s="2" t="s">
        <v>14030</v>
      </c>
      <c r="E221" s="2" t="s">
        <v>14031</v>
      </c>
      <c r="F221" s="2" t="s">
        <v>20129</v>
      </c>
      <c r="G221" s="2" t="str">
        <f>IF(ISNUMBER(SEARCH(",", F221)), LEFT(F221, FIND(",",F221,1)-1), F221)</f>
        <v/>
      </c>
      <c r="H221" s="3">
        <v>43830</v>
      </c>
      <c r="I221">
        <v>1960</v>
      </c>
      <c r="J221" s="2" t="s">
        <v>41</v>
      </c>
      <c r="K221" s="13">
        <v>181</v>
      </c>
      <c r="L221" s="2" t="s">
        <v>70</v>
      </c>
      <c r="M221" s="2" t="s">
        <v>14032</v>
      </c>
    </row>
    <row r="222" spans="1:13" x14ac:dyDescent="0.3">
      <c r="A222">
        <v>70295531</v>
      </c>
      <c r="B222" s="2" t="s">
        <v>12</v>
      </c>
      <c r="C222" s="2" t="s">
        <v>14033</v>
      </c>
      <c r="D222" s="2" t="s">
        <v>14034</v>
      </c>
      <c r="E222" s="2" t="s">
        <v>14035</v>
      </c>
      <c r="F222" s="2" t="s">
        <v>170</v>
      </c>
      <c r="G222" s="2" t="str">
        <f>IF(ISNUMBER(SEARCH(",", F222)), LEFT(F222, FIND(",",F222,1)-1), F222)</f>
        <v>India</v>
      </c>
      <c r="H222" s="3">
        <v>43830</v>
      </c>
      <c r="I222">
        <v>2013</v>
      </c>
      <c r="J222" s="2" t="s">
        <v>23</v>
      </c>
      <c r="K222" s="13">
        <v>125</v>
      </c>
      <c r="L222" s="2" t="s">
        <v>372</v>
      </c>
      <c r="M222" s="2" t="s">
        <v>14036</v>
      </c>
    </row>
    <row r="223" spans="1:13" x14ac:dyDescent="0.3">
      <c r="A223">
        <v>17457622</v>
      </c>
      <c r="B223" s="2" t="s">
        <v>12</v>
      </c>
      <c r="C223" s="2" t="s">
        <v>14037</v>
      </c>
      <c r="D223" s="2" t="s">
        <v>6023</v>
      </c>
      <c r="E223" s="2" t="s">
        <v>14038</v>
      </c>
      <c r="F223" s="2" t="s">
        <v>170</v>
      </c>
      <c r="G223" s="2" t="str">
        <f>IF(ISNUMBER(SEARCH(",", F223)), LEFT(F223, FIND(",",F223,1)-1), F223)</f>
        <v>India</v>
      </c>
      <c r="H223" s="3">
        <v>43830</v>
      </c>
      <c r="I223">
        <v>1997</v>
      </c>
      <c r="J223" s="2" t="s">
        <v>41</v>
      </c>
      <c r="K223" s="13">
        <v>133</v>
      </c>
      <c r="L223" s="2" t="s">
        <v>181</v>
      </c>
      <c r="M223" s="2" t="s">
        <v>14039</v>
      </c>
    </row>
    <row r="224" spans="1:13" x14ac:dyDescent="0.3">
      <c r="A224">
        <v>20712279</v>
      </c>
      <c r="B224" s="2" t="s">
        <v>12</v>
      </c>
      <c r="C224" s="2" t="s">
        <v>14040</v>
      </c>
      <c r="D224" s="2" t="s">
        <v>14041</v>
      </c>
      <c r="E224" s="2" t="s">
        <v>14042</v>
      </c>
      <c r="F224" s="2" t="s">
        <v>170</v>
      </c>
      <c r="G224" s="2" t="str">
        <f>IF(ISNUMBER(SEARCH(",", F224)), LEFT(F224, FIND(",",F224,1)-1), F224)</f>
        <v>India</v>
      </c>
      <c r="H224" s="3">
        <v>43830</v>
      </c>
      <c r="I224">
        <v>1981</v>
      </c>
      <c r="J224" s="2" t="s">
        <v>41</v>
      </c>
      <c r="K224" s="13">
        <v>173</v>
      </c>
      <c r="L224" s="2" t="s">
        <v>70</v>
      </c>
      <c r="M224" s="2" t="s">
        <v>21573</v>
      </c>
    </row>
    <row r="225" spans="1:13" x14ac:dyDescent="0.3">
      <c r="A225">
        <v>70051840</v>
      </c>
      <c r="B225" s="2" t="s">
        <v>12</v>
      </c>
      <c r="C225" s="2" t="s">
        <v>14043</v>
      </c>
      <c r="D225" s="2" t="s">
        <v>14044</v>
      </c>
      <c r="E225" s="2" t="s">
        <v>14045</v>
      </c>
      <c r="F225" s="2" t="s">
        <v>170</v>
      </c>
      <c r="G225" s="2" t="str">
        <f>IF(ISNUMBER(SEARCH(",", F225)), LEFT(F225, FIND(",",F225,1)-1), F225)</f>
        <v>India</v>
      </c>
      <c r="H225" s="3">
        <v>43830</v>
      </c>
      <c r="I225">
        <v>1982</v>
      </c>
      <c r="J225" s="2" t="s">
        <v>17</v>
      </c>
      <c r="K225" s="13">
        <v>140</v>
      </c>
      <c r="L225" s="2" t="s">
        <v>174</v>
      </c>
      <c r="M225" s="2" t="s">
        <v>14046</v>
      </c>
    </row>
    <row r="226" spans="1:13" x14ac:dyDescent="0.3">
      <c r="A226">
        <v>81213895</v>
      </c>
      <c r="B226" s="2" t="s">
        <v>12</v>
      </c>
      <c r="C226" s="2" t="s">
        <v>14047</v>
      </c>
      <c r="D226" s="2" t="s">
        <v>13953</v>
      </c>
      <c r="E226" s="2" t="s">
        <v>14048</v>
      </c>
      <c r="F226" s="2" t="s">
        <v>170</v>
      </c>
      <c r="G226" s="2" t="str">
        <f>IF(ISNUMBER(SEARCH(",", F226)), LEFT(F226, FIND(",",F226,1)-1), F226)</f>
        <v>India</v>
      </c>
      <c r="H226" s="3">
        <v>43830</v>
      </c>
      <c r="I226">
        <v>1980</v>
      </c>
      <c r="J226" s="2" t="s">
        <v>17</v>
      </c>
      <c r="K226" s="13">
        <v>120</v>
      </c>
      <c r="L226" s="2" t="s">
        <v>10260</v>
      </c>
      <c r="M226" s="2" t="s">
        <v>14049</v>
      </c>
    </row>
    <row r="227" spans="1:13" x14ac:dyDescent="0.3">
      <c r="A227">
        <v>24073896</v>
      </c>
      <c r="B227" s="2" t="s">
        <v>12</v>
      </c>
      <c r="C227" s="2" t="s">
        <v>14050</v>
      </c>
      <c r="D227" s="2" t="s">
        <v>14051</v>
      </c>
      <c r="E227" s="2" t="s">
        <v>14052</v>
      </c>
      <c r="F227" s="2" t="s">
        <v>170</v>
      </c>
      <c r="G227" s="2" t="str">
        <f>IF(ISNUMBER(SEARCH(",", F227)), LEFT(F227, FIND(",",F227,1)-1), F227)</f>
        <v>India</v>
      </c>
      <c r="H227" s="3">
        <v>43830</v>
      </c>
      <c r="I227">
        <v>1972</v>
      </c>
      <c r="J227" s="2" t="s">
        <v>41</v>
      </c>
      <c r="K227" s="13">
        <v>115</v>
      </c>
      <c r="L227" s="2" t="s">
        <v>458</v>
      </c>
      <c r="M227" s="2" t="s">
        <v>14053</v>
      </c>
    </row>
    <row r="228" spans="1:13" x14ac:dyDescent="0.3">
      <c r="A228">
        <v>81221913</v>
      </c>
      <c r="B228" s="2" t="s">
        <v>12</v>
      </c>
      <c r="C228" s="2" t="s">
        <v>14054</v>
      </c>
      <c r="D228" s="2" t="s">
        <v>14055</v>
      </c>
      <c r="E228" s="2" t="s">
        <v>14056</v>
      </c>
      <c r="F228" s="2" t="s">
        <v>170</v>
      </c>
      <c r="G228" s="2" t="str">
        <f>IF(ISNUMBER(SEARCH(",", F228)), LEFT(F228, FIND(",",F228,1)-1), F228)</f>
        <v>India</v>
      </c>
      <c r="H228" s="3">
        <v>43830</v>
      </c>
      <c r="I228">
        <v>2017</v>
      </c>
      <c r="J228" s="2" t="s">
        <v>23</v>
      </c>
      <c r="K228" s="13">
        <v>126</v>
      </c>
      <c r="L228" s="2" t="s">
        <v>162</v>
      </c>
      <c r="M228" s="2" t="s">
        <v>21574</v>
      </c>
    </row>
    <row r="229" spans="1:13" x14ac:dyDescent="0.3">
      <c r="A229">
        <v>70040912</v>
      </c>
      <c r="B229" s="2" t="s">
        <v>12</v>
      </c>
      <c r="C229" s="2" t="s">
        <v>14057</v>
      </c>
      <c r="D229" s="2" t="s">
        <v>6023</v>
      </c>
      <c r="E229" s="2" t="s">
        <v>14058</v>
      </c>
      <c r="F229" s="2" t="s">
        <v>170</v>
      </c>
      <c r="G229" s="2" t="str">
        <f>IF(ISNUMBER(SEARCH(",", F229)), LEFT(F229, FIND(",",F229,1)-1), F229)</f>
        <v>India</v>
      </c>
      <c r="H229" s="3">
        <v>43830</v>
      </c>
      <c r="I229">
        <v>2005</v>
      </c>
      <c r="J229" s="2" t="s">
        <v>41</v>
      </c>
      <c r="K229" s="13">
        <v>137</v>
      </c>
      <c r="L229" s="2" t="s">
        <v>497</v>
      </c>
      <c r="M229" s="2" t="s">
        <v>14059</v>
      </c>
    </row>
    <row r="230" spans="1:13" x14ac:dyDescent="0.3">
      <c r="A230">
        <v>81213979</v>
      </c>
      <c r="B230" s="2" t="s">
        <v>12</v>
      </c>
      <c r="C230" s="2" t="s">
        <v>14060</v>
      </c>
      <c r="D230" s="2" t="s">
        <v>14061</v>
      </c>
      <c r="E230" s="2" t="s">
        <v>14062</v>
      </c>
      <c r="F230" s="2" t="s">
        <v>170</v>
      </c>
      <c r="G230" s="2" t="str">
        <f>IF(ISNUMBER(SEARCH(",", F230)), LEFT(F230, FIND(",",F230,1)-1), F230)</f>
        <v>India</v>
      </c>
      <c r="H230" s="3">
        <v>43830</v>
      </c>
      <c r="I230">
        <v>1983</v>
      </c>
      <c r="J230" s="2" t="s">
        <v>41</v>
      </c>
      <c r="K230" s="13">
        <v>138</v>
      </c>
      <c r="L230" s="2" t="s">
        <v>162</v>
      </c>
      <c r="M230" s="2" t="s">
        <v>14063</v>
      </c>
    </row>
    <row r="231" spans="1:13" x14ac:dyDescent="0.3">
      <c r="A231">
        <v>70018445</v>
      </c>
      <c r="B231" s="2" t="s">
        <v>12</v>
      </c>
      <c r="C231" s="2" t="s">
        <v>14064</v>
      </c>
      <c r="D231" s="2" t="s">
        <v>6023</v>
      </c>
      <c r="E231" s="2" t="s">
        <v>14065</v>
      </c>
      <c r="F231" s="2" t="s">
        <v>170</v>
      </c>
      <c r="G231" s="2" t="str">
        <f>IF(ISNUMBER(SEARCH(",", F231)), LEFT(F231, FIND(",",F231,1)-1), F231)</f>
        <v>India</v>
      </c>
      <c r="H231" s="3">
        <v>43830</v>
      </c>
      <c r="I231">
        <v>2004</v>
      </c>
      <c r="J231" s="2" t="s">
        <v>17</v>
      </c>
      <c r="K231" s="13">
        <v>158</v>
      </c>
      <c r="L231" s="2" t="s">
        <v>181</v>
      </c>
      <c r="M231" s="2" t="s">
        <v>14066</v>
      </c>
    </row>
    <row r="232" spans="1:13" x14ac:dyDescent="0.3">
      <c r="A232">
        <v>81213897</v>
      </c>
      <c r="B232" s="2" t="s">
        <v>12</v>
      </c>
      <c r="C232" s="2" t="s">
        <v>14067</v>
      </c>
      <c r="D232" s="2" t="s">
        <v>14016</v>
      </c>
      <c r="E232" s="2" t="s">
        <v>14068</v>
      </c>
      <c r="F232" s="2" t="s">
        <v>170</v>
      </c>
      <c r="G232" s="2" t="str">
        <f>IF(ISNUMBER(SEARCH(",", F232)), LEFT(F232, FIND(",",F232,1)-1), F232)</f>
        <v>India</v>
      </c>
      <c r="H232" s="3">
        <v>43830</v>
      </c>
      <c r="I232">
        <v>1982</v>
      </c>
      <c r="J232" s="2" t="s">
        <v>41</v>
      </c>
      <c r="K232" s="13">
        <v>171</v>
      </c>
      <c r="L232" s="2" t="s">
        <v>107</v>
      </c>
      <c r="M232" s="2" t="s">
        <v>14069</v>
      </c>
    </row>
    <row r="233" spans="1:13" x14ac:dyDescent="0.3">
      <c r="A233">
        <v>81213877</v>
      </c>
      <c r="B233" s="2" t="s">
        <v>12</v>
      </c>
      <c r="C233" s="2" t="s">
        <v>14070</v>
      </c>
      <c r="D233" s="2" t="s">
        <v>14071</v>
      </c>
      <c r="E233" s="2" t="s">
        <v>14072</v>
      </c>
      <c r="F233" s="2" t="s">
        <v>20129</v>
      </c>
      <c r="G233" s="2" t="str">
        <f>IF(ISNUMBER(SEARCH(",", F233)), LEFT(F233, FIND(",",F233,1)-1), F233)</f>
        <v/>
      </c>
      <c r="H233" s="3">
        <v>43830</v>
      </c>
      <c r="I233">
        <v>2018</v>
      </c>
      <c r="J233" s="2" t="s">
        <v>23</v>
      </c>
      <c r="K233" s="13">
        <v>108</v>
      </c>
      <c r="L233" s="2" t="s">
        <v>158</v>
      </c>
      <c r="M233" s="2" t="s">
        <v>14073</v>
      </c>
    </row>
    <row r="234" spans="1:13" x14ac:dyDescent="0.3">
      <c r="A234">
        <v>81213882</v>
      </c>
      <c r="B234" s="2" t="s">
        <v>12</v>
      </c>
      <c r="C234" s="2" t="s">
        <v>14074</v>
      </c>
      <c r="D234" s="2" t="s">
        <v>14075</v>
      </c>
      <c r="E234" s="2" t="s">
        <v>14076</v>
      </c>
      <c r="F234" s="2" t="s">
        <v>170</v>
      </c>
      <c r="G234" s="2" t="str">
        <f>IF(ISNUMBER(SEARCH(",", F234)), LEFT(F234, FIND(",",F234,1)-1), F234)</f>
        <v>India</v>
      </c>
      <c r="H234" s="3">
        <v>43830</v>
      </c>
      <c r="I234">
        <v>2017</v>
      </c>
      <c r="J234" s="2" t="s">
        <v>41</v>
      </c>
      <c r="K234" s="13">
        <v>96</v>
      </c>
      <c r="L234" s="2" t="s">
        <v>162</v>
      </c>
      <c r="M234" s="2" t="s">
        <v>14077</v>
      </c>
    </row>
    <row r="235" spans="1:13" x14ac:dyDescent="0.3">
      <c r="A235">
        <v>81224811</v>
      </c>
      <c r="B235" s="2" t="s">
        <v>26</v>
      </c>
      <c r="C235" s="2" t="s">
        <v>14078</v>
      </c>
      <c r="D235" s="2" t="s">
        <v>20129</v>
      </c>
      <c r="E235" s="2" t="s">
        <v>14079</v>
      </c>
      <c r="F235" s="2" t="s">
        <v>20129</v>
      </c>
      <c r="G235" s="2" t="str">
        <f>IF(ISNUMBER(SEARCH(",", F235)), LEFT(F235, FIND(",",F235,1)-1), F235)</f>
        <v/>
      </c>
      <c r="H235" s="3">
        <v>43830</v>
      </c>
      <c r="I235">
        <v>2018</v>
      </c>
      <c r="J235" s="2" t="s">
        <v>36</v>
      </c>
      <c r="K235" s="13" t="s">
        <v>31</v>
      </c>
      <c r="L235" s="2" t="s">
        <v>2353</v>
      </c>
      <c r="M235" s="2" t="s">
        <v>14080</v>
      </c>
    </row>
    <row r="236" spans="1:13" x14ac:dyDescent="0.3">
      <c r="A236">
        <v>81224839</v>
      </c>
      <c r="B236" s="2" t="s">
        <v>26</v>
      </c>
      <c r="C236" s="2" t="s">
        <v>14081</v>
      </c>
      <c r="D236" s="2" t="s">
        <v>20129</v>
      </c>
      <c r="E236" s="2" t="s">
        <v>14082</v>
      </c>
      <c r="F236" s="2" t="s">
        <v>14083</v>
      </c>
      <c r="G236" s="2" t="str">
        <f>IF(ISNUMBER(SEARCH(",", F236)), LEFT(F236, FIND(",",F236,1)-1), F236)</f>
        <v>South Korea</v>
      </c>
      <c r="H236" s="3">
        <v>43830</v>
      </c>
      <c r="I236">
        <v>2016</v>
      </c>
      <c r="J236" s="2" t="s">
        <v>82</v>
      </c>
      <c r="K236" s="13" t="s">
        <v>31</v>
      </c>
      <c r="L236" s="2" t="s">
        <v>32</v>
      </c>
      <c r="M236" s="2" t="s">
        <v>21575</v>
      </c>
    </row>
    <row r="237" spans="1:13" x14ac:dyDescent="0.3">
      <c r="A237">
        <v>81213896</v>
      </c>
      <c r="B237" s="2" t="s">
        <v>12</v>
      </c>
      <c r="C237" s="2" t="s">
        <v>14084</v>
      </c>
      <c r="D237" s="2" t="s">
        <v>14085</v>
      </c>
      <c r="E237" s="2" t="s">
        <v>14086</v>
      </c>
      <c r="F237" s="2" t="s">
        <v>170</v>
      </c>
      <c r="G237" s="2" t="str">
        <f>IF(ISNUMBER(SEARCH(",", F237)), LEFT(F237, FIND(",",F237,1)-1), F237)</f>
        <v>India</v>
      </c>
      <c r="H237" s="3">
        <v>43830</v>
      </c>
      <c r="I237">
        <v>1974</v>
      </c>
      <c r="J237" s="2" t="s">
        <v>17</v>
      </c>
      <c r="K237" s="13">
        <v>104</v>
      </c>
      <c r="L237" s="2" t="s">
        <v>174</v>
      </c>
      <c r="M237" s="2" t="s">
        <v>14087</v>
      </c>
    </row>
    <row r="238" spans="1:13" x14ac:dyDescent="0.3">
      <c r="A238">
        <v>60003097</v>
      </c>
      <c r="B238" s="2" t="s">
        <v>12</v>
      </c>
      <c r="C238" s="2" t="s">
        <v>14088</v>
      </c>
      <c r="D238" s="2" t="s">
        <v>13969</v>
      </c>
      <c r="E238" s="2" t="s">
        <v>14089</v>
      </c>
      <c r="F238" s="2" t="s">
        <v>170</v>
      </c>
      <c r="G238" s="2" t="str">
        <f>IF(ISNUMBER(SEARCH(",", F238)), LEFT(F238, FIND(",",F238,1)-1), F238)</f>
        <v>India</v>
      </c>
      <c r="H238" s="3">
        <v>43830</v>
      </c>
      <c r="I238">
        <v>1985</v>
      </c>
      <c r="J238" s="2" t="s">
        <v>41</v>
      </c>
      <c r="K238" s="13">
        <v>178</v>
      </c>
      <c r="L238" s="2" t="s">
        <v>2866</v>
      </c>
      <c r="M238" s="2" t="s">
        <v>14090</v>
      </c>
    </row>
    <row r="239" spans="1:13" x14ac:dyDescent="0.3">
      <c r="A239">
        <v>81213887</v>
      </c>
      <c r="B239" s="2" t="s">
        <v>12</v>
      </c>
      <c r="C239" s="2" t="s">
        <v>14091</v>
      </c>
      <c r="D239" s="2" t="s">
        <v>14092</v>
      </c>
      <c r="E239" s="2" t="s">
        <v>14093</v>
      </c>
      <c r="F239" s="2" t="s">
        <v>170</v>
      </c>
      <c r="G239" s="2" t="str">
        <f>IF(ISNUMBER(SEARCH(",", F239)), LEFT(F239, FIND(",",F239,1)-1), F239)</f>
        <v>India</v>
      </c>
      <c r="H239" s="3">
        <v>43830</v>
      </c>
      <c r="I239">
        <v>2005</v>
      </c>
      <c r="J239" s="2" t="s">
        <v>41</v>
      </c>
      <c r="K239" s="13">
        <v>154</v>
      </c>
      <c r="L239" s="2" t="s">
        <v>195</v>
      </c>
      <c r="M239" s="2" t="s">
        <v>21576</v>
      </c>
    </row>
    <row r="240" spans="1:13" x14ac:dyDescent="0.3">
      <c r="A240">
        <v>896678</v>
      </c>
      <c r="B240" s="2" t="s">
        <v>12</v>
      </c>
      <c r="C240" s="2" t="s">
        <v>14094</v>
      </c>
      <c r="D240" s="2" t="s">
        <v>14095</v>
      </c>
      <c r="E240" s="2" t="s">
        <v>14096</v>
      </c>
      <c r="F240" s="2" t="s">
        <v>29</v>
      </c>
      <c r="G240" s="2" t="str">
        <f>IF(ISNUMBER(SEARCH(",", F240)), LEFT(F240, FIND(",",F240,1)-1), F240)</f>
        <v>United States</v>
      </c>
      <c r="H240" s="3">
        <v>43830</v>
      </c>
      <c r="I240">
        <v>1984</v>
      </c>
      <c r="J240" s="2" t="s">
        <v>116</v>
      </c>
      <c r="K240" s="13">
        <v>114</v>
      </c>
      <c r="L240" s="2" t="s">
        <v>14097</v>
      </c>
      <c r="M240" s="2" t="s">
        <v>14098</v>
      </c>
    </row>
    <row r="241" spans="1:13" x14ac:dyDescent="0.3">
      <c r="A241">
        <v>81217436</v>
      </c>
      <c r="B241" s="2" t="s">
        <v>12</v>
      </c>
      <c r="C241" s="2" t="s">
        <v>14099</v>
      </c>
      <c r="D241" s="2" t="s">
        <v>14100</v>
      </c>
      <c r="E241" s="2" t="s">
        <v>14101</v>
      </c>
      <c r="F241" s="2" t="s">
        <v>170</v>
      </c>
      <c r="G241" s="2" t="str">
        <f>IF(ISNUMBER(SEARCH(",", F241)), LEFT(F241, FIND(",",F241,1)-1), F241)</f>
        <v>India</v>
      </c>
      <c r="H241" s="3">
        <v>43830</v>
      </c>
      <c r="I241">
        <v>2010</v>
      </c>
      <c r="J241" s="2" t="s">
        <v>41</v>
      </c>
      <c r="K241" s="13">
        <v>136</v>
      </c>
      <c r="L241" s="2" t="s">
        <v>162</v>
      </c>
      <c r="M241" s="2" t="s">
        <v>21577</v>
      </c>
    </row>
    <row r="242" spans="1:13" x14ac:dyDescent="0.3">
      <c r="A242">
        <v>81221914</v>
      </c>
      <c r="B242" s="2" t="s">
        <v>12</v>
      </c>
      <c r="C242" s="2" t="s">
        <v>14102</v>
      </c>
      <c r="D242" s="2" t="s">
        <v>14103</v>
      </c>
      <c r="E242" s="2" t="s">
        <v>14104</v>
      </c>
      <c r="F242" s="2" t="s">
        <v>170</v>
      </c>
      <c r="G242" s="2" t="str">
        <f>IF(ISNUMBER(SEARCH(",", F242)), LEFT(F242, FIND(",",F242,1)-1), F242)</f>
        <v>India</v>
      </c>
      <c r="H242" s="3">
        <v>43830</v>
      </c>
      <c r="I242">
        <v>1982</v>
      </c>
      <c r="J242" s="2" t="s">
        <v>41</v>
      </c>
      <c r="K242" s="13">
        <v>118</v>
      </c>
      <c r="L242" s="2" t="s">
        <v>162</v>
      </c>
      <c r="M242" s="2" t="s">
        <v>21578</v>
      </c>
    </row>
    <row r="243" spans="1:13" x14ac:dyDescent="0.3">
      <c r="A243">
        <v>70072558</v>
      </c>
      <c r="B243" s="2" t="s">
        <v>12</v>
      </c>
      <c r="C243" s="2" t="s">
        <v>14105</v>
      </c>
      <c r="D243" s="2" t="s">
        <v>14106</v>
      </c>
      <c r="E243" s="2" t="s">
        <v>14107</v>
      </c>
      <c r="F243" s="2" t="s">
        <v>170</v>
      </c>
      <c r="G243" s="2" t="str">
        <f>IF(ISNUMBER(SEARCH(",", F243)), LEFT(F243, FIND(",",F243,1)-1), F243)</f>
        <v>India</v>
      </c>
      <c r="H243" s="3">
        <v>43830</v>
      </c>
      <c r="I243">
        <v>1983</v>
      </c>
      <c r="J243" s="2" t="s">
        <v>41</v>
      </c>
      <c r="K243" s="13">
        <v>137</v>
      </c>
      <c r="L243" s="2" t="s">
        <v>223</v>
      </c>
      <c r="M243" s="2" t="s">
        <v>14108</v>
      </c>
    </row>
    <row r="244" spans="1:13" x14ac:dyDescent="0.3">
      <c r="A244">
        <v>60002818</v>
      </c>
      <c r="B244" s="2" t="s">
        <v>12</v>
      </c>
      <c r="C244" s="2" t="s">
        <v>14109</v>
      </c>
      <c r="D244" s="2" t="s">
        <v>13969</v>
      </c>
      <c r="E244" s="2" t="s">
        <v>14110</v>
      </c>
      <c r="F244" s="2" t="s">
        <v>170</v>
      </c>
      <c r="G244" s="2" t="str">
        <f>IF(ISNUMBER(SEARCH(",", F244)), LEFT(F244, FIND(",",F244,1)-1), F244)</f>
        <v>India</v>
      </c>
      <c r="H244" s="3">
        <v>43830</v>
      </c>
      <c r="I244">
        <v>1964</v>
      </c>
      <c r="J244" s="2" t="s">
        <v>41</v>
      </c>
      <c r="K244" s="13">
        <v>228</v>
      </c>
      <c r="L244" s="2" t="s">
        <v>2866</v>
      </c>
      <c r="M244" s="2" t="s">
        <v>14111</v>
      </c>
    </row>
    <row r="245" spans="1:13" x14ac:dyDescent="0.3">
      <c r="A245">
        <v>20257617</v>
      </c>
      <c r="B245" s="2" t="s">
        <v>12</v>
      </c>
      <c r="C245" s="2" t="s">
        <v>14112</v>
      </c>
      <c r="D245" s="2" t="s">
        <v>14113</v>
      </c>
      <c r="E245" s="2" t="s">
        <v>14114</v>
      </c>
      <c r="F245" s="2" t="s">
        <v>170</v>
      </c>
      <c r="G245" s="2" t="str">
        <f>IF(ISNUMBER(SEARCH(",", F245)), LEFT(F245, FIND(",",F245,1)-1), F245)</f>
        <v>India</v>
      </c>
      <c r="H245" s="3">
        <v>43830</v>
      </c>
      <c r="I245">
        <v>1982</v>
      </c>
      <c r="J245" s="2" t="s">
        <v>41</v>
      </c>
      <c r="K245" s="13">
        <v>153</v>
      </c>
      <c r="L245" s="2" t="s">
        <v>1130</v>
      </c>
      <c r="M245" s="2" t="s">
        <v>14115</v>
      </c>
    </row>
    <row r="246" spans="1:13" x14ac:dyDescent="0.3">
      <c r="A246">
        <v>70059284</v>
      </c>
      <c r="B246" s="2" t="s">
        <v>12</v>
      </c>
      <c r="C246" s="2" t="s">
        <v>14116</v>
      </c>
      <c r="D246" s="2" t="s">
        <v>2579</v>
      </c>
      <c r="E246" s="2" t="s">
        <v>14117</v>
      </c>
      <c r="F246" s="2" t="s">
        <v>170</v>
      </c>
      <c r="G246" s="2" t="str">
        <f>IF(ISNUMBER(SEARCH(",", F246)), LEFT(F246, FIND(",",F246,1)-1), F246)</f>
        <v>India</v>
      </c>
      <c r="H246" s="3">
        <v>43830</v>
      </c>
      <c r="I246">
        <v>1990</v>
      </c>
      <c r="J246" s="2" t="s">
        <v>23</v>
      </c>
      <c r="K246" s="13">
        <v>168</v>
      </c>
      <c r="L246" s="2" t="s">
        <v>70</v>
      </c>
      <c r="M246" s="2" t="s">
        <v>21579</v>
      </c>
    </row>
    <row r="247" spans="1:13" x14ac:dyDescent="0.3">
      <c r="A247">
        <v>60001404</v>
      </c>
      <c r="B247" s="2" t="s">
        <v>12</v>
      </c>
      <c r="C247" s="2" t="s">
        <v>14118</v>
      </c>
      <c r="D247" s="2" t="s">
        <v>14085</v>
      </c>
      <c r="E247" s="2" t="s">
        <v>14119</v>
      </c>
      <c r="F247" s="2" t="s">
        <v>170</v>
      </c>
      <c r="G247" s="2" t="str">
        <f>IF(ISNUMBER(SEARCH(",", F247)), LEFT(F247, FIND(",",F247,1)-1), F247)</f>
        <v>India</v>
      </c>
      <c r="H247" s="3">
        <v>43830</v>
      </c>
      <c r="I247">
        <v>1977</v>
      </c>
      <c r="J247" s="2" t="s">
        <v>17</v>
      </c>
      <c r="K247" s="13">
        <v>123</v>
      </c>
      <c r="L247" s="2" t="s">
        <v>162</v>
      </c>
      <c r="M247" s="2" t="s">
        <v>14120</v>
      </c>
    </row>
    <row r="248" spans="1:13" x14ac:dyDescent="0.3">
      <c r="A248">
        <v>81213879</v>
      </c>
      <c r="B248" s="2" t="s">
        <v>12</v>
      </c>
      <c r="C248" s="2" t="s">
        <v>14121</v>
      </c>
      <c r="D248" s="2" t="s">
        <v>14122</v>
      </c>
      <c r="E248" s="2" t="s">
        <v>14123</v>
      </c>
      <c r="F248" s="2" t="s">
        <v>170</v>
      </c>
      <c r="G248" s="2" t="str">
        <f>IF(ISNUMBER(SEARCH(",", F248)), LEFT(F248, FIND(",",F248,1)-1), F248)</f>
        <v>India</v>
      </c>
      <c r="H248" s="3">
        <v>43830</v>
      </c>
      <c r="I248">
        <v>2018</v>
      </c>
      <c r="J248" s="2" t="s">
        <v>23</v>
      </c>
      <c r="K248" s="13">
        <v>121</v>
      </c>
      <c r="L248" s="2" t="s">
        <v>313</v>
      </c>
      <c r="M248" s="2" t="s">
        <v>14124</v>
      </c>
    </row>
    <row r="249" spans="1:13" x14ac:dyDescent="0.3">
      <c r="A249">
        <v>81213898</v>
      </c>
      <c r="B249" s="2" t="s">
        <v>12</v>
      </c>
      <c r="C249" s="2" t="s">
        <v>14125</v>
      </c>
      <c r="D249" s="2" t="s">
        <v>2557</v>
      </c>
      <c r="E249" s="2" t="s">
        <v>14126</v>
      </c>
      <c r="F249" s="2" t="s">
        <v>170</v>
      </c>
      <c r="G249" s="2" t="str">
        <f>IF(ISNUMBER(SEARCH(",", F249)), LEFT(F249, FIND(",",F249,1)-1), F249)</f>
        <v>India</v>
      </c>
      <c r="H249" s="3">
        <v>43830</v>
      </c>
      <c r="I249">
        <v>1979</v>
      </c>
      <c r="J249" s="2" t="s">
        <v>41</v>
      </c>
      <c r="K249" s="13">
        <v>161</v>
      </c>
      <c r="L249" s="2" t="s">
        <v>4876</v>
      </c>
      <c r="M249" s="2" t="s">
        <v>21580</v>
      </c>
    </row>
    <row r="250" spans="1:13" x14ac:dyDescent="0.3">
      <c r="A250">
        <v>80990609</v>
      </c>
      <c r="B250" s="2" t="s">
        <v>26</v>
      </c>
      <c r="C250" s="2" t="s">
        <v>14127</v>
      </c>
      <c r="D250" s="2" t="s">
        <v>20129</v>
      </c>
      <c r="E250" s="2" t="s">
        <v>21581</v>
      </c>
      <c r="F250" s="2" t="s">
        <v>45</v>
      </c>
      <c r="G250" s="2" t="str">
        <f>IF(ISNUMBER(SEARCH(",", F250)), LEFT(F250, FIND(",",F250,1)-1), F250)</f>
        <v>Spain</v>
      </c>
      <c r="H250" s="3">
        <v>43830</v>
      </c>
      <c r="I250">
        <v>2019</v>
      </c>
      <c r="J250" s="2" t="s">
        <v>23</v>
      </c>
      <c r="K250" s="13" t="s">
        <v>31</v>
      </c>
      <c r="L250" s="2" t="s">
        <v>7091</v>
      </c>
      <c r="M250" s="2" t="s">
        <v>21582</v>
      </c>
    </row>
    <row r="251" spans="1:13" x14ac:dyDescent="0.3">
      <c r="A251">
        <v>28371873</v>
      </c>
      <c r="B251" s="2" t="s">
        <v>12</v>
      </c>
      <c r="C251" s="2" t="s">
        <v>14128</v>
      </c>
      <c r="D251" s="2" t="s">
        <v>14129</v>
      </c>
      <c r="E251" s="2" t="s">
        <v>14130</v>
      </c>
      <c r="F251" s="2" t="s">
        <v>327</v>
      </c>
      <c r="G251" s="2" t="str">
        <f>IF(ISNUMBER(SEARCH(",", F251)), LEFT(F251, FIND(",",F251,1)-1), F251)</f>
        <v>United Kingdom</v>
      </c>
      <c r="H251" s="3">
        <v>43830</v>
      </c>
      <c r="I251">
        <v>1999</v>
      </c>
      <c r="J251" s="2" t="s">
        <v>116</v>
      </c>
      <c r="K251" s="13">
        <v>128</v>
      </c>
      <c r="L251" s="2" t="s">
        <v>328</v>
      </c>
      <c r="M251" s="2" t="s">
        <v>14131</v>
      </c>
    </row>
    <row r="252" spans="1:13" x14ac:dyDescent="0.3">
      <c r="A252">
        <v>17016471</v>
      </c>
      <c r="B252" s="2" t="s">
        <v>12</v>
      </c>
      <c r="C252" s="2" t="s">
        <v>14132</v>
      </c>
      <c r="D252" s="2" t="s">
        <v>14133</v>
      </c>
      <c r="E252" s="2" t="s">
        <v>21583</v>
      </c>
      <c r="F252" s="2" t="s">
        <v>327</v>
      </c>
      <c r="G252" s="2" t="str">
        <f>IF(ISNUMBER(SEARCH(",", F252)), LEFT(F252, FIND(",",F252,1)-1), F252)</f>
        <v>United Kingdom</v>
      </c>
      <c r="H252" s="3">
        <v>43830</v>
      </c>
      <c r="I252">
        <v>1997</v>
      </c>
      <c r="J252" s="2" t="s">
        <v>116</v>
      </c>
      <c r="K252" s="13">
        <v>119</v>
      </c>
      <c r="L252" s="2" t="s">
        <v>328</v>
      </c>
      <c r="M252" s="2" t="s">
        <v>14134</v>
      </c>
    </row>
    <row r="253" spans="1:13" x14ac:dyDescent="0.3">
      <c r="A253">
        <v>70065255</v>
      </c>
      <c r="B253" s="2" t="s">
        <v>12</v>
      </c>
      <c r="C253" s="2" t="s">
        <v>14135</v>
      </c>
      <c r="D253" s="2" t="s">
        <v>2510</v>
      </c>
      <c r="E253" s="2" t="s">
        <v>14136</v>
      </c>
      <c r="F253" s="2" t="s">
        <v>170</v>
      </c>
      <c r="G253" s="2" t="str">
        <f>IF(ISNUMBER(SEARCH(",", F253)), LEFT(F253, FIND(",",F253,1)-1), F253)</f>
        <v>India</v>
      </c>
      <c r="H253" s="3">
        <v>43830</v>
      </c>
      <c r="I253">
        <v>2007</v>
      </c>
      <c r="J253" s="2" t="s">
        <v>23</v>
      </c>
      <c r="K253" s="13">
        <v>130</v>
      </c>
      <c r="L253" s="2" t="s">
        <v>162</v>
      </c>
      <c r="M253" s="2" t="s">
        <v>14137</v>
      </c>
    </row>
    <row r="254" spans="1:13" x14ac:dyDescent="0.3">
      <c r="A254">
        <v>60021548</v>
      </c>
      <c r="B254" s="2" t="s">
        <v>12</v>
      </c>
      <c r="C254" s="2" t="s">
        <v>14138</v>
      </c>
      <c r="D254" s="2" t="s">
        <v>5237</v>
      </c>
      <c r="E254" s="2" t="s">
        <v>14139</v>
      </c>
      <c r="F254" s="2" t="s">
        <v>170</v>
      </c>
      <c r="G254" s="2" t="str">
        <f>IF(ISNUMBER(SEARCH(",", F254)), LEFT(F254, FIND(",",F254,1)-1), F254)</f>
        <v>India</v>
      </c>
      <c r="H254" s="3">
        <v>43830</v>
      </c>
      <c r="I254">
        <v>1985</v>
      </c>
      <c r="J254" s="2" t="s">
        <v>41</v>
      </c>
      <c r="K254" s="13">
        <v>134</v>
      </c>
      <c r="L254" s="2" t="s">
        <v>174</v>
      </c>
      <c r="M254" s="2" t="s">
        <v>21584</v>
      </c>
    </row>
    <row r="255" spans="1:13" x14ac:dyDescent="0.3">
      <c r="A255">
        <v>81217438</v>
      </c>
      <c r="B255" s="2" t="s">
        <v>12</v>
      </c>
      <c r="C255" s="2" t="s">
        <v>14140</v>
      </c>
      <c r="D255" s="2" t="s">
        <v>14141</v>
      </c>
      <c r="E255" s="2" t="s">
        <v>14142</v>
      </c>
      <c r="F255" s="2" t="s">
        <v>5299</v>
      </c>
      <c r="G255" s="2" t="str">
        <f>IF(ISNUMBER(SEARCH(",", F255)), LEFT(F255, FIND(",",F255,1)-1), F255)</f>
        <v>Canada</v>
      </c>
      <c r="H255" s="3">
        <v>43830</v>
      </c>
      <c r="I255">
        <v>2017</v>
      </c>
      <c r="J255" s="2" t="s">
        <v>41</v>
      </c>
      <c r="K255" s="13">
        <v>105</v>
      </c>
      <c r="L255" s="2" t="s">
        <v>162</v>
      </c>
      <c r="M255" s="2" t="s">
        <v>14143</v>
      </c>
    </row>
    <row r="256" spans="1:13" x14ac:dyDescent="0.3">
      <c r="A256">
        <v>81213873</v>
      </c>
      <c r="B256" s="2" t="s">
        <v>12</v>
      </c>
      <c r="C256" s="2" t="s">
        <v>14144</v>
      </c>
      <c r="D256" s="2" t="s">
        <v>14145</v>
      </c>
      <c r="E256" s="2" t="s">
        <v>14146</v>
      </c>
      <c r="F256" s="2" t="s">
        <v>170</v>
      </c>
      <c r="G256" s="2" t="str">
        <f>IF(ISNUMBER(SEARCH(",", F256)), LEFT(F256, FIND(",",F256,1)-1), F256)</f>
        <v>India</v>
      </c>
      <c r="H256" s="3">
        <v>43830</v>
      </c>
      <c r="I256">
        <v>2018</v>
      </c>
      <c r="J256" s="2" t="s">
        <v>41</v>
      </c>
      <c r="K256" s="13">
        <v>130</v>
      </c>
      <c r="L256" s="2" t="s">
        <v>195</v>
      </c>
      <c r="M256" s="2" t="s">
        <v>14147</v>
      </c>
    </row>
    <row r="257" spans="1:13" x14ac:dyDescent="0.3">
      <c r="A257">
        <v>81213874</v>
      </c>
      <c r="B257" s="2" t="s">
        <v>12</v>
      </c>
      <c r="C257" s="2" t="s">
        <v>14148</v>
      </c>
      <c r="D257" s="2" t="s">
        <v>14149</v>
      </c>
      <c r="E257" s="2" t="s">
        <v>14150</v>
      </c>
      <c r="F257" s="2" t="s">
        <v>170</v>
      </c>
      <c r="G257" s="2" t="str">
        <f>IF(ISNUMBER(SEARCH(",", F257)), LEFT(F257, FIND(",",F257,1)-1), F257)</f>
        <v>India</v>
      </c>
      <c r="H257" s="3">
        <v>43830</v>
      </c>
      <c r="I257">
        <v>2018</v>
      </c>
      <c r="J257" s="2" t="s">
        <v>41</v>
      </c>
      <c r="K257" s="13">
        <v>113</v>
      </c>
      <c r="L257" s="2" t="s">
        <v>158</v>
      </c>
      <c r="M257" s="2" t="s">
        <v>21585</v>
      </c>
    </row>
    <row r="258" spans="1:13" x14ac:dyDescent="0.3">
      <c r="A258">
        <v>81203251</v>
      </c>
      <c r="B258" s="2" t="s">
        <v>26</v>
      </c>
      <c r="C258" s="2" t="s">
        <v>14151</v>
      </c>
      <c r="D258" s="2" t="s">
        <v>20129</v>
      </c>
      <c r="E258" s="2" t="s">
        <v>14152</v>
      </c>
      <c r="F258" s="2" t="s">
        <v>20129</v>
      </c>
      <c r="G258" s="2" t="str">
        <f>IF(ISNUMBER(SEARCH(",", F258)), LEFT(F258, FIND(",",F258,1)-1), F258)</f>
        <v/>
      </c>
      <c r="H258" s="3">
        <v>43830</v>
      </c>
      <c r="I258">
        <v>2019</v>
      </c>
      <c r="J258" s="2" t="s">
        <v>41</v>
      </c>
      <c r="K258" s="13" t="s">
        <v>31</v>
      </c>
      <c r="L258" s="2" t="s">
        <v>360</v>
      </c>
      <c r="M258" s="2" t="s">
        <v>14153</v>
      </c>
    </row>
    <row r="259" spans="1:13" x14ac:dyDescent="0.3">
      <c r="A259">
        <v>81213884</v>
      </c>
      <c r="B259" s="2" t="s">
        <v>12</v>
      </c>
      <c r="C259" s="2" t="s">
        <v>14154</v>
      </c>
      <c r="D259" s="2" t="s">
        <v>14155</v>
      </c>
      <c r="E259" s="2" t="s">
        <v>14156</v>
      </c>
      <c r="F259" s="2" t="s">
        <v>170</v>
      </c>
      <c r="G259" s="2" t="str">
        <f>IF(ISNUMBER(SEARCH(",", F259)), LEFT(F259, FIND(",",F259,1)-1), F259)</f>
        <v>India</v>
      </c>
      <c r="H259" s="3">
        <v>43830</v>
      </c>
      <c r="I259">
        <v>2014</v>
      </c>
      <c r="J259" s="2" t="s">
        <v>23</v>
      </c>
      <c r="K259" s="13">
        <v>131</v>
      </c>
      <c r="L259" s="2" t="s">
        <v>195</v>
      </c>
      <c r="M259" s="2" t="s">
        <v>14157</v>
      </c>
    </row>
    <row r="260" spans="1:13" x14ac:dyDescent="0.3">
      <c r="A260">
        <v>81224868</v>
      </c>
      <c r="B260" s="2" t="s">
        <v>26</v>
      </c>
      <c r="C260" s="2" t="s">
        <v>19688</v>
      </c>
      <c r="D260" s="2" t="s">
        <v>20129</v>
      </c>
      <c r="E260" s="2" t="s">
        <v>19689</v>
      </c>
      <c r="F260" s="2" t="s">
        <v>312</v>
      </c>
      <c r="G260" s="2" t="str">
        <f>IF(ISNUMBER(SEARCH(",", F260)), LEFT(F260, FIND(",",F260,1)-1), F260)</f>
        <v>South Korea</v>
      </c>
      <c r="H260" s="3">
        <v>43830</v>
      </c>
      <c r="I260">
        <v>2018</v>
      </c>
      <c r="J260" s="2" t="s">
        <v>36</v>
      </c>
      <c r="K260" s="13" t="s">
        <v>18329</v>
      </c>
      <c r="L260" s="2" t="s">
        <v>2353</v>
      </c>
      <c r="M260" s="2" t="s">
        <v>19690</v>
      </c>
    </row>
    <row r="261" spans="1:13" x14ac:dyDescent="0.3">
      <c r="A261">
        <v>80092654</v>
      </c>
      <c r="B261" s="2" t="s">
        <v>26</v>
      </c>
      <c r="C261" s="2" t="s">
        <v>19691</v>
      </c>
      <c r="D261" s="2" t="s">
        <v>20129</v>
      </c>
      <c r="E261" s="2" t="s">
        <v>19692</v>
      </c>
      <c r="F261" s="2" t="s">
        <v>19693</v>
      </c>
      <c r="G261" s="2" t="str">
        <f>IF(ISNUMBER(SEARCH(",", F261)), LEFT(F261, FIND(",",F261,1)-1), F261)</f>
        <v>Norway</v>
      </c>
      <c r="H261" s="3">
        <v>43830</v>
      </c>
      <c r="I261">
        <v>2017</v>
      </c>
      <c r="J261" s="2" t="s">
        <v>23</v>
      </c>
      <c r="K261" s="13" t="s">
        <v>18329</v>
      </c>
      <c r="L261" s="2" t="s">
        <v>185</v>
      </c>
      <c r="M261" s="2" t="s">
        <v>19694</v>
      </c>
    </row>
    <row r="262" spans="1:13" x14ac:dyDescent="0.3">
      <c r="A262">
        <v>81054849</v>
      </c>
      <c r="B262" s="2" t="s">
        <v>26</v>
      </c>
      <c r="C262" s="2" t="s">
        <v>14289</v>
      </c>
      <c r="D262" s="2" t="s">
        <v>20129</v>
      </c>
      <c r="E262" s="2" t="s">
        <v>21601</v>
      </c>
      <c r="F262" s="2" t="s">
        <v>20129</v>
      </c>
      <c r="G262" s="2" t="str">
        <f>IF(ISNUMBER(SEARCH(",", F262)), LEFT(F262, FIND(",",F262,1)-1), F262)</f>
        <v/>
      </c>
      <c r="H262" s="3">
        <v>43829</v>
      </c>
      <c r="I262">
        <v>2019</v>
      </c>
      <c r="J262" s="2" t="s">
        <v>41</v>
      </c>
      <c r="K262" s="13" t="s">
        <v>31</v>
      </c>
      <c r="L262" s="2" t="s">
        <v>606</v>
      </c>
      <c r="M262" s="2" t="s">
        <v>14290</v>
      </c>
    </row>
    <row r="263" spans="1:13" x14ac:dyDescent="0.3">
      <c r="A263">
        <v>80174285</v>
      </c>
      <c r="B263" s="2" t="s">
        <v>26</v>
      </c>
      <c r="C263" s="2" t="s">
        <v>19700</v>
      </c>
      <c r="D263" s="2" t="s">
        <v>20129</v>
      </c>
      <c r="E263" s="2" t="s">
        <v>19701</v>
      </c>
      <c r="F263" s="2" t="s">
        <v>29</v>
      </c>
      <c r="G263" s="2" t="str">
        <f>IF(ISNUMBER(SEARCH(",", F263)), LEFT(F263, FIND(",",F263,1)-1), F263)</f>
        <v>United States</v>
      </c>
      <c r="H263" s="3">
        <v>43829</v>
      </c>
      <c r="I263">
        <v>2018</v>
      </c>
      <c r="J263" s="2" t="s">
        <v>36</v>
      </c>
      <c r="K263" s="13" t="s">
        <v>18329</v>
      </c>
      <c r="L263" s="2" t="s">
        <v>165</v>
      </c>
      <c r="M263" s="2" t="s">
        <v>22145</v>
      </c>
    </row>
    <row r="264" spans="1:13" x14ac:dyDescent="0.3">
      <c r="A264">
        <v>70213471</v>
      </c>
      <c r="B264" s="2" t="s">
        <v>12</v>
      </c>
      <c r="C264" s="2" t="s">
        <v>14330</v>
      </c>
      <c r="D264" s="2" t="s">
        <v>14331</v>
      </c>
      <c r="E264" s="2" t="s">
        <v>14332</v>
      </c>
      <c r="F264" s="2" t="s">
        <v>29</v>
      </c>
      <c r="G264" s="2" t="str">
        <f>IF(ISNUMBER(SEARCH(",", F264)), LEFT(F264, FIND(",",F264,1)-1), F264)</f>
        <v>United States</v>
      </c>
      <c r="H264" s="3">
        <v>43828</v>
      </c>
      <c r="I264">
        <v>2012</v>
      </c>
      <c r="J264" s="2" t="s">
        <v>49</v>
      </c>
      <c r="K264" s="13">
        <v>116</v>
      </c>
      <c r="L264" s="2" t="s">
        <v>921</v>
      </c>
      <c r="M264" s="2" t="s">
        <v>14333</v>
      </c>
    </row>
    <row r="265" spans="1:13" x14ac:dyDescent="0.3">
      <c r="A265">
        <v>81043135</v>
      </c>
      <c r="B265" s="2" t="s">
        <v>12</v>
      </c>
      <c r="C265" s="2" t="s">
        <v>14353</v>
      </c>
      <c r="D265" s="2" t="s">
        <v>14354</v>
      </c>
      <c r="E265" s="2" t="s">
        <v>14355</v>
      </c>
      <c r="F265" s="2" t="s">
        <v>20129</v>
      </c>
      <c r="G265" s="2" t="str">
        <f>IF(ISNUMBER(SEARCH(",", F265)), LEFT(F265, FIND(",",F265,1)-1), F265)</f>
        <v/>
      </c>
      <c r="H265" s="3">
        <v>43827</v>
      </c>
      <c r="I265">
        <v>2019</v>
      </c>
      <c r="J265" s="2" t="s">
        <v>23</v>
      </c>
      <c r="K265" s="13">
        <v>120</v>
      </c>
      <c r="L265" s="2" t="s">
        <v>313</v>
      </c>
      <c r="M265" s="2" t="s">
        <v>14356</v>
      </c>
    </row>
    <row r="266" spans="1:13" x14ac:dyDescent="0.3">
      <c r="A266">
        <v>81228864</v>
      </c>
      <c r="B266" s="2" t="s">
        <v>12</v>
      </c>
      <c r="C266" s="2" t="s">
        <v>14395</v>
      </c>
      <c r="D266" s="2" t="s">
        <v>14396</v>
      </c>
      <c r="E266" s="2" t="s">
        <v>14397</v>
      </c>
      <c r="F266" s="2" t="s">
        <v>2331</v>
      </c>
      <c r="G266" s="2" t="str">
        <f>IF(ISNUMBER(SEARCH(",", F266)), LEFT(F266, FIND(",",F266,1)-1), F266)</f>
        <v>South Africa</v>
      </c>
      <c r="H266" s="3">
        <v>43826</v>
      </c>
      <c r="I266">
        <v>2013</v>
      </c>
      <c r="J266" s="2" t="s">
        <v>23</v>
      </c>
      <c r="K266" s="13">
        <v>102</v>
      </c>
      <c r="L266" s="2" t="s">
        <v>107</v>
      </c>
      <c r="M266" s="2" t="s">
        <v>14398</v>
      </c>
    </row>
    <row r="267" spans="1:13" x14ac:dyDescent="0.3">
      <c r="A267">
        <v>81094074</v>
      </c>
      <c r="B267" s="2" t="s">
        <v>12</v>
      </c>
      <c r="C267" s="2" t="s">
        <v>14399</v>
      </c>
      <c r="D267" s="2" t="s">
        <v>14400</v>
      </c>
      <c r="E267" s="2" t="s">
        <v>21623</v>
      </c>
      <c r="F267" s="2" t="s">
        <v>14401</v>
      </c>
      <c r="G267" s="2" t="str">
        <f>IF(ISNUMBER(SEARCH(",", F267)), LEFT(F267, FIND(",",F267,1)-1), F267)</f>
        <v>Argentina</v>
      </c>
      <c r="H267" s="3">
        <v>43826</v>
      </c>
      <c r="I267">
        <v>2018</v>
      </c>
      <c r="J267" s="2" t="s">
        <v>41</v>
      </c>
      <c r="K267" s="13">
        <v>73</v>
      </c>
      <c r="L267" s="2" t="s">
        <v>354</v>
      </c>
      <c r="M267" s="2" t="s">
        <v>21624</v>
      </c>
    </row>
    <row r="268" spans="1:13" x14ac:dyDescent="0.3">
      <c r="A268">
        <v>81010817</v>
      </c>
      <c r="B268" s="2" t="s">
        <v>26</v>
      </c>
      <c r="C268" s="2" t="s">
        <v>21625</v>
      </c>
      <c r="D268" s="2" t="s">
        <v>20129</v>
      </c>
      <c r="E268" s="2" t="s">
        <v>20129</v>
      </c>
      <c r="F268" s="2" t="s">
        <v>29</v>
      </c>
      <c r="G268" s="2" t="str">
        <f>IF(ISNUMBER(SEARCH(",", F268)), LEFT(F268, FIND(",",F268,1)-1), F268)</f>
        <v>United States</v>
      </c>
      <c r="H268" s="3">
        <v>43826</v>
      </c>
      <c r="I268">
        <v>2019</v>
      </c>
      <c r="J268" s="2" t="s">
        <v>23</v>
      </c>
      <c r="K268" s="13" t="s">
        <v>31</v>
      </c>
      <c r="L268" s="2" t="s">
        <v>138</v>
      </c>
      <c r="M268" s="2" t="s">
        <v>14402</v>
      </c>
    </row>
    <row r="269" spans="1:13" x14ac:dyDescent="0.3">
      <c r="A269">
        <v>81037848</v>
      </c>
      <c r="B269" s="2" t="s">
        <v>26</v>
      </c>
      <c r="C269" s="2" t="s">
        <v>4192</v>
      </c>
      <c r="D269" s="2" t="s">
        <v>20129</v>
      </c>
      <c r="E269" s="2" t="s">
        <v>21626</v>
      </c>
      <c r="F269" s="2" t="s">
        <v>420</v>
      </c>
      <c r="G269" s="2" t="str">
        <f>IF(ISNUMBER(SEARCH(",", F269)), LEFT(F269, FIND(",",F269,1)-1), F269)</f>
        <v>Turkey</v>
      </c>
      <c r="H269" s="3">
        <v>43826</v>
      </c>
      <c r="I269">
        <v>2019</v>
      </c>
      <c r="J269" s="2" t="s">
        <v>23</v>
      </c>
      <c r="K269" s="13" t="s">
        <v>31</v>
      </c>
      <c r="L269" s="2" t="s">
        <v>5025</v>
      </c>
      <c r="M269" s="2" t="s">
        <v>14403</v>
      </c>
    </row>
    <row r="270" spans="1:13" x14ac:dyDescent="0.3">
      <c r="A270">
        <v>81044813</v>
      </c>
      <c r="B270" s="2" t="s">
        <v>12</v>
      </c>
      <c r="C270" s="2" t="s">
        <v>14404</v>
      </c>
      <c r="D270" s="2" t="s">
        <v>14405</v>
      </c>
      <c r="E270" s="2" t="s">
        <v>14406</v>
      </c>
      <c r="F270" s="2" t="s">
        <v>12493</v>
      </c>
      <c r="G270" s="2" t="str">
        <f>IF(ISNUMBER(SEARCH(",", F270)), LEFT(F270, FIND(",",F270,1)-1), F270)</f>
        <v>United States</v>
      </c>
      <c r="H270" s="3">
        <v>43826</v>
      </c>
      <c r="I270">
        <v>2019</v>
      </c>
      <c r="J270" s="2" t="s">
        <v>262</v>
      </c>
      <c r="K270" s="13">
        <v>86</v>
      </c>
      <c r="L270" s="2" t="s">
        <v>18</v>
      </c>
      <c r="M270" s="2" t="s">
        <v>14407</v>
      </c>
    </row>
    <row r="271" spans="1:13" x14ac:dyDescent="0.3">
      <c r="A271">
        <v>81172726</v>
      </c>
      <c r="B271" s="2" t="s">
        <v>12</v>
      </c>
      <c r="C271" s="2" t="s">
        <v>14408</v>
      </c>
      <c r="D271" s="2" t="s">
        <v>14409</v>
      </c>
      <c r="E271" s="2" t="s">
        <v>14410</v>
      </c>
      <c r="F271" s="2" t="s">
        <v>20129</v>
      </c>
      <c r="G271" s="2" t="str">
        <f>IF(ISNUMBER(SEARCH(",", F271)), LEFT(F271, FIND(",",F271,1)-1), F271)</f>
        <v/>
      </c>
      <c r="H271" s="3">
        <v>43826</v>
      </c>
      <c r="I271">
        <v>2018</v>
      </c>
      <c r="J271" s="2" t="s">
        <v>23</v>
      </c>
      <c r="K271" s="13">
        <v>103</v>
      </c>
      <c r="L271" s="2" t="s">
        <v>178</v>
      </c>
      <c r="M271" s="2" t="s">
        <v>14411</v>
      </c>
    </row>
    <row r="272" spans="1:13" x14ac:dyDescent="0.3">
      <c r="A272">
        <v>80225085</v>
      </c>
      <c r="B272" s="2" t="s">
        <v>26</v>
      </c>
      <c r="C272" s="2" t="s">
        <v>14428</v>
      </c>
      <c r="D272" s="2" t="s">
        <v>20129</v>
      </c>
      <c r="E272" s="2" t="s">
        <v>21628</v>
      </c>
      <c r="F272" s="2" t="s">
        <v>29</v>
      </c>
      <c r="G272" s="2" t="str">
        <f>IF(ISNUMBER(SEARCH(",", F272)), LEFT(F272, FIND(",",F272,1)-1), F272)</f>
        <v>United States</v>
      </c>
      <c r="H272" s="3">
        <v>43825</v>
      </c>
      <c r="I272">
        <v>2019</v>
      </c>
      <c r="J272" s="2" t="s">
        <v>30</v>
      </c>
      <c r="K272" s="13" t="s">
        <v>31</v>
      </c>
      <c r="L272" s="2" t="s">
        <v>32</v>
      </c>
      <c r="M272" s="2" t="s">
        <v>14429</v>
      </c>
    </row>
    <row r="273" spans="1:13" x14ac:dyDescent="0.3">
      <c r="A273">
        <v>81150338</v>
      </c>
      <c r="B273" s="2" t="s">
        <v>12</v>
      </c>
      <c r="C273" s="2" t="s">
        <v>14430</v>
      </c>
      <c r="D273" s="2" t="s">
        <v>14431</v>
      </c>
      <c r="E273" s="2" t="s">
        <v>14432</v>
      </c>
      <c r="F273" s="2" t="s">
        <v>1083</v>
      </c>
      <c r="G273" s="2" t="str">
        <f>IF(ISNUMBER(SEARCH(",", F273)), LEFT(F273, FIND(",",F273,1)-1), F273)</f>
        <v>Italy</v>
      </c>
      <c r="H273" s="3">
        <v>43825</v>
      </c>
      <c r="I273">
        <v>2019</v>
      </c>
      <c r="J273" s="2" t="s">
        <v>23</v>
      </c>
      <c r="K273" s="13">
        <v>79</v>
      </c>
      <c r="L273" s="2" t="s">
        <v>162</v>
      </c>
      <c r="M273" s="2" t="s">
        <v>14433</v>
      </c>
    </row>
    <row r="274" spans="1:13" x14ac:dyDescent="0.3">
      <c r="A274">
        <v>80213020</v>
      </c>
      <c r="B274" s="2" t="s">
        <v>26</v>
      </c>
      <c r="C274" s="2" t="s">
        <v>14434</v>
      </c>
      <c r="D274" s="2" t="s">
        <v>20129</v>
      </c>
      <c r="E274" s="2" t="s">
        <v>21629</v>
      </c>
      <c r="F274" s="2" t="s">
        <v>184</v>
      </c>
      <c r="G274" s="2" t="str">
        <f>IF(ISNUMBER(SEARCH(",", F274)), LEFT(F274, FIND(",",F274,1)-1), F274)</f>
        <v>France</v>
      </c>
      <c r="H274" s="3">
        <v>43825</v>
      </c>
      <c r="I274">
        <v>2019</v>
      </c>
      <c r="J274" s="2" t="s">
        <v>23</v>
      </c>
      <c r="K274" s="13" t="s">
        <v>31</v>
      </c>
      <c r="L274" s="2" t="s">
        <v>360</v>
      </c>
      <c r="M274" s="2" t="s">
        <v>14435</v>
      </c>
    </row>
    <row r="275" spans="1:13" x14ac:dyDescent="0.3">
      <c r="A275">
        <v>81164603</v>
      </c>
      <c r="B275" s="2" t="s">
        <v>12</v>
      </c>
      <c r="C275" s="2" t="s">
        <v>14469</v>
      </c>
      <c r="D275" s="2" t="s">
        <v>14470</v>
      </c>
      <c r="E275" s="2" t="s">
        <v>14471</v>
      </c>
      <c r="F275" s="2" t="s">
        <v>29</v>
      </c>
      <c r="G275" s="2" t="str">
        <f>IF(ISNUMBER(SEARCH(",", F275)), LEFT(F275, FIND(",",F275,1)-1), F275)</f>
        <v>United States</v>
      </c>
      <c r="H275" s="3">
        <v>43824</v>
      </c>
      <c r="I275">
        <v>2019</v>
      </c>
      <c r="J275" s="2" t="s">
        <v>49</v>
      </c>
      <c r="K275" s="13">
        <v>97</v>
      </c>
      <c r="L275" s="2" t="s">
        <v>4865</v>
      </c>
      <c r="M275" s="2" t="s">
        <v>14472</v>
      </c>
    </row>
    <row r="276" spans="1:13" x14ac:dyDescent="0.3">
      <c r="A276">
        <v>81000505</v>
      </c>
      <c r="B276" s="2" t="s">
        <v>12</v>
      </c>
      <c r="C276" s="2" t="s">
        <v>14473</v>
      </c>
      <c r="D276" s="2" t="s">
        <v>14474</v>
      </c>
      <c r="E276" s="2" t="s">
        <v>14475</v>
      </c>
      <c r="F276" s="2" t="s">
        <v>605</v>
      </c>
      <c r="G276" s="2" t="str">
        <f>IF(ISNUMBER(SEARCH(",", F276)), LEFT(F276, FIND(",",F276,1)-1), F276)</f>
        <v>Japan</v>
      </c>
      <c r="H276" s="3">
        <v>43824</v>
      </c>
      <c r="I276">
        <v>2017</v>
      </c>
      <c r="J276" s="2" t="s">
        <v>17</v>
      </c>
      <c r="K276" s="13">
        <v>91</v>
      </c>
      <c r="L276" s="2" t="s">
        <v>14476</v>
      </c>
      <c r="M276" s="2" t="s">
        <v>14477</v>
      </c>
    </row>
    <row r="277" spans="1:13" x14ac:dyDescent="0.3">
      <c r="A277">
        <v>81045499</v>
      </c>
      <c r="B277" s="2" t="s">
        <v>12</v>
      </c>
      <c r="C277" s="2" t="s">
        <v>14478</v>
      </c>
      <c r="D277" s="2" t="s">
        <v>14479</v>
      </c>
      <c r="E277" s="2" t="s">
        <v>14480</v>
      </c>
      <c r="F277" s="2" t="s">
        <v>29</v>
      </c>
      <c r="G277" s="2" t="str">
        <f>IF(ISNUMBER(SEARCH(",", F277)), LEFT(F277, FIND(",",F277,1)-1), F277)</f>
        <v>United States</v>
      </c>
      <c r="H277" s="3">
        <v>43824</v>
      </c>
      <c r="I277">
        <v>2019</v>
      </c>
      <c r="J277" s="2" t="s">
        <v>116</v>
      </c>
      <c r="K277" s="13">
        <v>96</v>
      </c>
      <c r="L277" s="2" t="s">
        <v>18</v>
      </c>
      <c r="M277" s="2" t="s">
        <v>14481</v>
      </c>
    </row>
    <row r="278" spans="1:13" x14ac:dyDescent="0.3">
      <c r="A278">
        <v>81164636</v>
      </c>
      <c r="B278" s="2" t="s">
        <v>12</v>
      </c>
      <c r="C278" s="2" t="s">
        <v>14482</v>
      </c>
      <c r="D278" s="2" t="s">
        <v>2041</v>
      </c>
      <c r="E278" s="2" t="s">
        <v>14483</v>
      </c>
      <c r="F278" s="2" t="s">
        <v>1001</v>
      </c>
      <c r="G278" s="2" t="str">
        <f>IF(ISNUMBER(SEARCH(",", F278)), LEFT(F278, FIND(",",F278,1)-1), F278)</f>
        <v>Israel</v>
      </c>
      <c r="H278" s="3">
        <v>43824</v>
      </c>
      <c r="I278">
        <v>2019</v>
      </c>
      <c r="J278" s="2" t="s">
        <v>49</v>
      </c>
      <c r="K278" s="13">
        <v>103</v>
      </c>
      <c r="L278" s="2" t="s">
        <v>390</v>
      </c>
      <c r="M278" s="2" t="s">
        <v>21639</v>
      </c>
    </row>
    <row r="279" spans="1:13" x14ac:dyDescent="0.3">
      <c r="A279">
        <v>81037697</v>
      </c>
      <c r="B279" s="2" t="s">
        <v>12</v>
      </c>
      <c r="C279" s="2" t="s">
        <v>14484</v>
      </c>
      <c r="D279" s="2" t="s">
        <v>14485</v>
      </c>
      <c r="E279" s="2" t="s">
        <v>14486</v>
      </c>
      <c r="F279" s="2" t="s">
        <v>14487</v>
      </c>
      <c r="G279" s="2" t="str">
        <f>IF(ISNUMBER(SEARCH(",", F279)), LEFT(F279, FIND(",",F279,1)-1), F279)</f>
        <v>France</v>
      </c>
      <c r="H279" s="3">
        <v>43824</v>
      </c>
      <c r="I279">
        <v>2017</v>
      </c>
      <c r="J279" s="2" t="s">
        <v>49</v>
      </c>
      <c r="K279" s="13">
        <v>95</v>
      </c>
      <c r="L279" s="2" t="s">
        <v>107</v>
      </c>
      <c r="M279" s="2" t="s">
        <v>14488</v>
      </c>
    </row>
    <row r="280" spans="1:13" x14ac:dyDescent="0.3">
      <c r="A280">
        <v>80208235</v>
      </c>
      <c r="B280" s="2" t="s">
        <v>12</v>
      </c>
      <c r="C280" s="2" t="s">
        <v>14489</v>
      </c>
      <c r="D280" s="2" t="s">
        <v>14490</v>
      </c>
      <c r="E280" s="2" t="s">
        <v>14491</v>
      </c>
      <c r="F280" s="2" t="s">
        <v>29</v>
      </c>
      <c r="G280" s="2" t="str">
        <f>IF(ISNUMBER(SEARCH(",", F280)), LEFT(F280, FIND(",",F280,1)-1), F280)</f>
        <v>United States</v>
      </c>
      <c r="H280" s="3">
        <v>43824</v>
      </c>
      <c r="I280">
        <v>2019</v>
      </c>
      <c r="J280" s="2" t="s">
        <v>116</v>
      </c>
      <c r="K280" s="13">
        <v>83</v>
      </c>
      <c r="L280" s="2" t="s">
        <v>1928</v>
      </c>
      <c r="M280" s="2" t="s">
        <v>21640</v>
      </c>
    </row>
    <row r="281" spans="1:13" x14ac:dyDescent="0.3">
      <c r="A281">
        <v>80244123</v>
      </c>
      <c r="B281" s="2" t="s">
        <v>12</v>
      </c>
      <c r="C281" s="2" t="s">
        <v>21641</v>
      </c>
      <c r="D281" s="2" t="s">
        <v>21642</v>
      </c>
      <c r="E281" s="2" t="s">
        <v>21643</v>
      </c>
      <c r="F281" s="2" t="s">
        <v>466</v>
      </c>
      <c r="G281" s="2" t="str">
        <f>IF(ISNUMBER(SEARCH(",", F281)), LEFT(F281, FIND(",",F281,1)-1), F281)</f>
        <v>Mexico</v>
      </c>
      <c r="H281" s="3">
        <v>43823</v>
      </c>
      <c r="I281">
        <v>2019</v>
      </c>
      <c r="J281" s="2" t="s">
        <v>41</v>
      </c>
      <c r="K281" s="13">
        <v>117</v>
      </c>
      <c r="L281" s="2" t="s">
        <v>497</v>
      </c>
      <c r="M281" s="2" t="s">
        <v>14514</v>
      </c>
    </row>
    <row r="282" spans="1:13" x14ac:dyDescent="0.3">
      <c r="A282">
        <v>81104634</v>
      </c>
      <c r="B282" s="2" t="s">
        <v>12</v>
      </c>
      <c r="C282" s="2" t="s">
        <v>14515</v>
      </c>
      <c r="D282" s="2" t="s">
        <v>4639</v>
      </c>
      <c r="E282" s="2" t="s">
        <v>14516</v>
      </c>
      <c r="F282" s="2" t="s">
        <v>29</v>
      </c>
      <c r="G282" s="2" t="str">
        <f>IF(ISNUMBER(SEARCH(",", F282)), LEFT(F282, FIND(",",F282,1)-1), F282)</f>
        <v>United States</v>
      </c>
      <c r="H282" s="3">
        <v>43823</v>
      </c>
      <c r="I282">
        <v>2019</v>
      </c>
      <c r="J282" s="2" t="s">
        <v>17</v>
      </c>
      <c r="K282" s="13">
        <v>70</v>
      </c>
      <c r="L282" s="2" t="s">
        <v>18</v>
      </c>
      <c r="M282" s="2" t="s">
        <v>14517</v>
      </c>
    </row>
    <row r="283" spans="1:13" x14ac:dyDescent="0.3">
      <c r="A283">
        <v>81014479</v>
      </c>
      <c r="B283" s="2" t="s">
        <v>12</v>
      </c>
      <c r="C283" s="2" t="s">
        <v>14551</v>
      </c>
      <c r="D283" s="2" t="s">
        <v>10140</v>
      </c>
      <c r="E283" s="2" t="s">
        <v>14552</v>
      </c>
      <c r="F283" s="2" t="s">
        <v>29</v>
      </c>
      <c r="G283" s="2" t="str">
        <f>IF(ISNUMBER(SEARCH(",", F283)), LEFT(F283, FIND(",",F283,1)-1), F283)</f>
        <v>United States</v>
      </c>
      <c r="H283" s="3">
        <v>43821</v>
      </c>
      <c r="I283">
        <v>2019</v>
      </c>
      <c r="J283" s="2" t="s">
        <v>49</v>
      </c>
      <c r="K283" s="13">
        <v>90</v>
      </c>
      <c r="L283" s="2" t="s">
        <v>1018</v>
      </c>
      <c r="M283" s="2" t="s">
        <v>14553</v>
      </c>
    </row>
    <row r="284" spans="1:13" x14ac:dyDescent="0.3">
      <c r="A284">
        <v>70157294</v>
      </c>
      <c r="B284" s="2" t="s">
        <v>26</v>
      </c>
      <c r="C284" s="2" t="s">
        <v>19727</v>
      </c>
      <c r="D284" s="2" t="s">
        <v>20129</v>
      </c>
      <c r="E284" s="2" t="s">
        <v>19728</v>
      </c>
      <c r="F284" s="2" t="s">
        <v>29</v>
      </c>
      <c r="G284" s="2" t="str">
        <f>IF(ISNUMBER(SEARCH(",", F284)), LEFT(F284, FIND(",",F284,1)-1), F284)</f>
        <v>United States</v>
      </c>
      <c r="H284" s="3">
        <v>43821</v>
      </c>
      <c r="I284">
        <v>2012</v>
      </c>
      <c r="J284" s="2" t="s">
        <v>41</v>
      </c>
      <c r="K284" s="13" t="s">
        <v>18423</v>
      </c>
      <c r="L284" s="2" t="s">
        <v>553</v>
      </c>
      <c r="M284" s="2" t="s">
        <v>19729</v>
      </c>
    </row>
    <row r="285" spans="1:13" x14ac:dyDescent="0.3">
      <c r="A285">
        <v>81108479</v>
      </c>
      <c r="B285" s="2" t="s">
        <v>12</v>
      </c>
      <c r="C285" s="2" t="s">
        <v>14575</v>
      </c>
      <c r="D285" s="2" t="s">
        <v>14576</v>
      </c>
      <c r="E285" s="2" t="s">
        <v>14577</v>
      </c>
      <c r="F285" s="2" t="s">
        <v>1302</v>
      </c>
      <c r="G285" s="2" t="str">
        <f>IF(ISNUMBER(SEARCH(",", F285)), LEFT(F285, FIND(",",F285,1)-1), F285)</f>
        <v>Australia</v>
      </c>
      <c r="H285" s="3">
        <v>43820</v>
      </c>
      <c r="I285">
        <v>2019</v>
      </c>
      <c r="J285" s="2" t="s">
        <v>207</v>
      </c>
      <c r="K285" s="13">
        <v>86</v>
      </c>
      <c r="L285" s="2" t="s">
        <v>14578</v>
      </c>
      <c r="M285" s="2" t="s">
        <v>14579</v>
      </c>
    </row>
    <row r="286" spans="1:13" x14ac:dyDescent="0.3">
      <c r="A286">
        <v>81172830</v>
      </c>
      <c r="B286" s="2" t="s">
        <v>12</v>
      </c>
      <c r="C286" s="2" t="s">
        <v>14580</v>
      </c>
      <c r="D286" s="2" t="s">
        <v>14581</v>
      </c>
      <c r="E286" s="2" t="s">
        <v>14582</v>
      </c>
      <c r="F286" s="2" t="s">
        <v>584</v>
      </c>
      <c r="G286" s="2" t="str">
        <f>IF(ISNUMBER(SEARCH(",", F286)), LEFT(F286, FIND(",",F286,1)-1), F286)</f>
        <v>Nigeria</v>
      </c>
      <c r="H286" s="3">
        <v>43820</v>
      </c>
      <c r="I286">
        <v>2017</v>
      </c>
      <c r="J286" s="2" t="s">
        <v>41</v>
      </c>
      <c r="K286" s="13">
        <v>86</v>
      </c>
      <c r="L286" s="2" t="s">
        <v>178</v>
      </c>
      <c r="M286" s="2" t="s">
        <v>21649</v>
      </c>
    </row>
    <row r="287" spans="1:13" x14ac:dyDescent="0.3">
      <c r="A287">
        <v>81157169</v>
      </c>
      <c r="B287" s="2" t="s">
        <v>26</v>
      </c>
      <c r="C287" s="2" t="s">
        <v>14633</v>
      </c>
      <c r="D287" s="2" t="s">
        <v>20129</v>
      </c>
      <c r="E287" s="2" t="s">
        <v>14634</v>
      </c>
      <c r="F287" s="2" t="s">
        <v>14635</v>
      </c>
      <c r="G287" s="2" t="str">
        <f>IF(ISNUMBER(SEARCH(",", F287)), LEFT(F287, FIND(",",F287,1)-1), F287)</f>
        <v>Mauritius</v>
      </c>
      <c r="H287" s="3">
        <v>43819</v>
      </c>
      <c r="I287">
        <v>2019</v>
      </c>
      <c r="J287" s="2" t="s">
        <v>23</v>
      </c>
      <c r="K287" s="13" t="s">
        <v>31</v>
      </c>
      <c r="L287" s="2" t="s">
        <v>360</v>
      </c>
      <c r="M287" s="2" t="s">
        <v>14636</v>
      </c>
    </row>
    <row r="288" spans="1:13" x14ac:dyDescent="0.3">
      <c r="A288">
        <v>81172911</v>
      </c>
      <c r="B288" s="2" t="s">
        <v>12</v>
      </c>
      <c r="C288" s="2" t="s">
        <v>14637</v>
      </c>
      <c r="D288" s="2" t="s">
        <v>2263</v>
      </c>
      <c r="E288" s="2" t="s">
        <v>14638</v>
      </c>
      <c r="F288" s="2" t="s">
        <v>584</v>
      </c>
      <c r="G288" s="2" t="str">
        <f>IF(ISNUMBER(SEARCH(",", F288)), LEFT(F288, FIND(",",F288,1)-1), F288)</f>
        <v>Nigeria</v>
      </c>
      <c r="H288" s="3">
        <v>43819</v>
      </c>
      <c r="I288">
        <v>2014</v>
      </c>
      <c r="J288" s="2" t="s">
        <v>41</v>
      </c>
      <c r="K288" s="13">
        <v>113</v>
      </c>
      <c r="L288" s="2" t="s">
        <v>223</v>
      </c>
      <c r="M288" s="2" t="s">
        <v>14639</v>
      </c>
    </row>
    <row r="289" spans="1:13" x14ac:dyDescent="0.3">
      <c r="A289">
        <v>81172866</v>
      </c>
      <c r="B289" s="2" t="s">
        <v>12</v>
      </c>
      <c r="C289" s="2" t="s">
        <v>14640</v>
      </c>
      <c r="D289" s="2" t="s">
        <v>14641</v>
      </c>
      <c r="E289" s="2" t="s">
        <v>14642</v>
      </c>
      <c r="F289" s="2" t="s">
        <v>20129</v>
      </c>
      <c r="G289" s="2" t="str">
        <f>IF(ISNUMBER(SEARCH(",", F289)), LEFT(F289, FIND(",",F289,1)-1), F289)</f>
        <v/>
      </c>
      <c r="H289" s="3">
        <v>43819</v>
      </c>
      <c r="I289">
        <v>2018</v>
      </c>
      <c r="J289" s="2" t="s">
        <v>23</v>
      </c>
      <c r="K289" s="13">
        <v>82</v>
      </c>
      <c r="L289" s="2" t="s">
        <v>2753</v>
      </c>
      <c r="M289" s="2" t="s">
        <v>14643</v>
      </c>
    </row>
    <row r="290" spans="1:13" x14ac:dyDescent="0.3">
      <c r="A290">
        <v>81172897</v>
      </c>
      <c r="B290" s="2" t="s">
        <v>12</v>
      </c>
      <c r="C290" s="2" t="s">
        <v>14644</v>
      </c>
      <c r="D290" s="2" t="s">
        <v>2341</v>
      </c>
      <c r="E290" s="2" t="s">
        <v>14645</v>
      </c>
      <c r="F290" s="2" t="s">
        <v>584</v>
      </c>
      <c r="G290" s="2" t="str">
        <f>IF(ISNUMBER(SEARCH(",", F290)), LEFT(F290, FIND(",",F290,1)-1), F290)</f>
        <v>Nigeria</v>
      </c>
      <c r="H290" s="3">
        <v>43819</v>
      </c>
      <c r="I290">
        <v>2015</v>
      </c>
      <c r="J290" s="2" t="s">
        <v>41</v>
      </c>
      <c r="K290" s="13">
        <v>141</v>
      </c>
      <c r="L290" s="2" t="s">
        <v>223</v>
      </c>
      <c r="M290" s="2" t="s">
        <v>14646</v>
      </c>
    </row>
    <row r="291" spans="1:13" x14ac:dyDescent="0.3">
      <c r="A291">
        <v>80126996</v>
      </c>
      <c r="B291" s="2" t="s">
        <v>12</v>
      </c>
      <c r="C291" s="2" t="s">
        <v>14647</v>
      </c>
      <c r="D291" s="2" t="s">
        <v>2263</v>
      </c>
      <c r="E291" s="2" t="s">
        <v>14648</v>
      </c>
      <c r="F291" s="2" t="s">
        <v>20129</v>
      </c>
      <c r="G291" s="2" t="str">
        <f>IF(ISNUMBER(SEARCH(",", F291)), LEFT(F291, FIND(",",F291,1)-1), F291)</f>
        <v/>
      </c>
      <c r="H291" s="3">
        <v>43819</v>
      </c>
      <c r="I291">
        <v>2015</v>
      </c>
      <c r="J291" s="2" t="s">
        <v>23</v>
      </c>
      <c r="K291" s="13">
        <v>107</v>
      </c>
      <c r="L291" s="2" t="s">
        <v>313</v>
      </c>
      <c r="M291" s="2" t="s">
        <v>21656</v>
      </c>
    </row>
    <row r="292" spans="1:13" x14ac:dyDescent="0.3">
      <c r="A292">
        <v>80174451</v>
      </c>
      <c r="B292" s="2" t="s">
        <v>12</v>
      </c>
      <c r="C292" s="2" t="s">
        <v>14649</v>
      </c>
      <c r="D292" s="2" t="s">
        <v>14650</v>
      </c>
      <c r="E292" s="2" t="s">
        <v>21657</v>
      </c>
      <c r="F292" s="2" t="s">
        <v>14651</v>
      </c>
      <c r="G292" s="2" t="str">
        <f>IF(ISNUMBER(SEARCH(",", F292)), LEFT(F292, FIND(",",F292,1)-1), F292)</f>
        <v>United Kingdom</v>
      </c>
      <c r="H292" s="3">
        <v>43819</v>
      </c>
      <c r="I292">
        <v>2019</v>
      </c>
      <c r="J292" s="2" t="s">
        <v>116</v>
      </c>
      <c r="K292" s="13">
        <v>126</v>
      </c>
      <c r="L292" s="2" t="s">
        <v>921</v>
      </c>
      <c r="M292" s="2" t="s">
        <v>14652</v>
      </c>
    </row>
    <row r="293" spans="1:13" x14ac:dyDescent="0.3">
      <c r="A293">
        <v>80189685</v>
      </c>
      <c r="B293" s="2" t="s">
        <v>26</v>
      </c>
      <c r="C293" s="2" t="s">
        <v>14653</v>
      </c>
      <c r="D293" s="2" t="s">
        <v>20129</v>
      </c>
      <c r="E293" s="2" t="s">
        <v>21658</v>
      </c>
      <c r="F293" s="2" t="s">
        <v>3752</v>
      </c>
      <c r="G293" s="2" t="str">
        <f>IF(ISNUMBER(SEARCH(",", F293)), LEFT(F293, FIND(",",F293,1)-1), F293)</f>
        <v>Poland</v>
      </c>
      <c r="H293" s="3">
        <v>43819</v>
      </c>
      <c r="I293">
        <v>2019</v>
      </c>
      <c r="J293" s="2" t="s">
        <v>23</v>
      </c>
      <c r="K293" s="13" t="s">
        <v>31</v>
      </c>
      <c r="L293" s="2" t="s">
        <v>9715</v>
      </c>
      <c r="M293" s="2" t="s">
        <v>14654</v>
      </c>
    </row>
    <row r="294" spans="1:13" x14ac:dyDescent="0.3">
      <c r="A294">
        <v>80244681</v>
      </c>
      <c r="B294" s="2" t="s">
        <v>12</v>
      </c>
      <c r="C294" s="2" t="s">
        <v>14748</v>
      </c>
      <c r="D294" s="2" t="s">
        <v>14749</v>
      </c>
      <c r="E294" s="2" t="s">
        <v>20129</v>
      </c>
      <c r="F294" s="2" t="s">
        <v>485</v>
      </c>
      <c r="G294" s="2" t="str">
        <f>IF(ISNUMBER(SEARCH(",", F294)), LEFT(F294, FIND(",",F294,1)-1), F294)</f>
        <v>United States</v>
      </c>
      <c r="H294" s="3">
        <v>43818</v>
      </c>
      <c r="I294">
        <v>2019</v>
      </c>
      <c r="J294" s="2" t="s">
        <v>17</v>
      </c>
      <c r="K294" s="13">
        <v>25</v>
      </c>
      <c r="L294" s="2" t="s">
        <v>354</v>
      </c>
      <c r="M294" s="2" t="s">
        <v>14750</v>
      </c>
    </row>
    <row r="295" spans="1:13" x14ac:dyDescent="0.3">
      <c r="A295">
        <v>80989919</v>
      </c>
      <c r="B295" s="2" t="s">
        <v>26</v>
      </c>
      <c r="C295" s="2" t="s">
        <v>14751</v>
      </c>
      <c r="D295" s="2" t="s">
        <v>20129</v>
      </c>
      <c r="E295" s="2" t="s">
        <v>14752</v>
      </c>
      <c r="F295" s="2" t="s">
        <v>184</v>
      </c>
      <c r="G295" s="2" t="str">
        <f>IF(ISNUMBER(SEARCH(",", F295)), LEFT(F295, FIND(",",F295,1)-1), F295)</f>
        <v>France</v>
      </c>
      <c r="H295" s="3">
        <v>43818</v>
      </c>
      <c r="I295">
        <v>2019</v>
      </c>
      <c r="J295" s="2" t="s">
        <v>23</v>
      </c>
      <c r="K295" s="13" t="s">
        <v>31</v>
      </c>
      <c r="L295" s="2" t="s">
        <v>323</v>
      </c>
      <c r="M295" s="2" t="s">
        <v>21671</v>
      </c>
    </row>
    <row r="296" spans="1:13" x14ac:dyDescent="0.3">
      <c r="A296">
        <v>81031373</v>
      </c>
      <c r="B296" s="2" t="s">
        <v>26</v>
      </c>
      <c r="C296" s="2" t="s">
        <v>14783</v>
      </c>
      <c r="D296" s="2" t="s">
        <v>14784</v>
      </c>
      <c r="E296" s="2" t="s">
        <v>20129</v>
      </c>
      <c r="F296" s="2" t="s">
        <v>327</v>
      </c>
      <c r="G296" s="2" t="str">
        <f>IF(ISNUMBER(SEARCH(",", F296)), LEFT(F296, FIND(",",F296,1)-1), F296)</f>
        <v>United Kingdom</v>
      </c>
      <c r="H296" s="3">
        <v>43817</v>
      </c>
      <c r="I296">
        <v>2019</v>
      </c>
      <c r="J296" s="2" t="s">
        <v>23</v>
      </c>
      <c r="K296" s="13" t="s">
        <v>31</v>
      </c>
      <c r="L296" s="2" t="s">
        <v>832</v>
      </c>
      <c r="M296" s="2" t="s">
        <v>14785</v>
      </c>
    </row>
    <row r="297" spans="1:13" x14ac:dyDescent="0.3">
      <c r="A297">
        <v>80241410</v>
      </c>
      <c r="B297" s="2" t="s">
        <v>26</v>
      </c>
      <c r="C297" s="2" t="s">
        <v>14786</v>
      </c>
      <c r="D297" s="2" t="s">
        <v>20129</v>
      </c>
      <c r="E297" s="2" t="s">
        <v>14787</v>
      </c>
      <c r="F297" s="2" t="s">
        <v>29</v>
      </c>
      <c r="G297" s="2" t="str">
        <f>IF(ISNUMBER(SEARCH(",", F297)), LEFT(F297, FIND(",",F297,1)-1), F297)</f>
        <v>United States</v>
      </c>
      <c r="H297" s="3">
        <v>43817</v>
      </c>
      <c r="I297">
        <v>2019</v>
      </c>
      <c r="J297" s="2" t="s">
        <v>23</v>
      </c>
      <c r="K297" s="13" t="s">
        <v>31</v>
      </c>
      <c r="L297" s="2" t="s">
        <v>13831</v>
      </c>
      <c r="M297" s="2" t="s">
        <v>14788</v>
      </c>
    </row>
    <row r="298" spans="1:13" x14ac:dyDescent="0.3">
      <c r="A298">
        <v>81070659</v>
      </c>
      <c r="B298" s="2" t="s">
        <v>12</v>
      </c>
      <c r="C298" s="2" t="s">
        <v>14807</v>
      </c>
      <c r="D298" s="2" t="s">
        <v>14808</v>
      </c>
      <c r="E298" s="2" t="s">
        <v>14809</v>
      </c>
      <c r="F298" s="2" t="s">
        <v>29</v>
      </c>
      <c r="G298" s="2" t="str">
        <f>IF(ISNUMBER(SEARCH(",", F298)), LEFT(F298, FIND(",",F298,1)-1), F298)</f>
        <v>United States</v>
      </c>
      <c r="H298" s="3">
        <v>43816</v>
      </c>
      <c r="I298">
        <v>2019</v>
      </c>
      <c r="J298" s="2" t="s">
        <v>23</v>
      </c>
      <c r="K298" s="13">
        <v>63</v>
      </c>
      <c r="L298" s="2" t="s">
        <v>24</v>
      </c>
      <c r="M298" s="2" t="s">
        <v>14810</v>
      </c>
    </row>
    <row r="299" spans="1:13" x14ac:dyDescent="0.3">
      <c r="A299">
        <v>70137790</v>
      </c>
      <c r="B299" s="2" t="s">
        <v>12</v>
      </c>
      <c r="C299" s="2" t="s">
        <v>14830</v>
      </c>
      <c r="D299" s="2" t="s">
        <v>14831</v>
      </c>
      <c r="E299" s="2" t="s">
        <v>14832</v>
      </c>
      <c r="F299" s="2" t="s">
        <v>29</v>
      </c>
      <c r="G299" s="2" t="str">
        <f>IF(ISNUMBER(SEARCH(",", F299)), LEFT(F299, FIND(",",F299,1)-1), F299)</f>
        <v>United States</v>
      </c>
      <c r="H299" s="3">
        <v>43815</v>
      </c>
      <c r="I299">
        <v>2010</v>
      </c>
      <c r="J299" s="2" t="s">
        <v>116</v>
      </c>
      <c r="K299" s="13">
        <v>119</v>
      </c>
      <c r="L299" s="2" t="s">
        <v>263</v>
      </c>
      <c r="M299" s="2" t="s">
        <v>14833</v>
      </c>
    </row>
    <row r="300" spans="1:13" x14ac:dyDescent="0.3">
      <c r="A300">
        <v>81048551</v>
      </c>
      <c r="B300" s="2" t="s">
        <v>12</v>
      </c>
      <c r="C300" s="2" t="s">
        <v>14834</v>
      </c>
      <c r="D300" s="2" t="s">
        <v>14835</v>
      </c>
      <c r="E300" s="2" t="s">
        <v>14836</v>
      </c>
      <c r="F300" s="2" t="s">
        <v>10791</v>
      </c>
      <c r="G300" s="2" t="str">
        <f>IF(ISNUMBER(SEARCH(",", F300)), LEFT(F300, FIND(",",F300,1)-1), F300)</f>
        <v>Bangladesh</v>
      </c>
      <c r="H300" s="3">
        <v>43815</v>
      </c>
      <c r="I300">
        <v>2018</v>
      </c>
      <c r="J300" s="2" t="s">
        <v>23</v>
      </c>
      <c r="K300" s="13">
        <v>136</v>
      </c>
      <c r="L300" s="2" t="s">
        <v>174</v>
      </c>
      <c r="M300" s="2" t="s">
        <v>14837</v>
      </c>
    </row>
    <row r="301" spans="1:13" x14ac:dyDescent="0.3">
      <c r="A301">
        <v>80058477</v>
      </c>
      <c r="B301" s="2" t="s">
        <v>12</v>
      </c>
      <c r="C301" s="2" t="s">
        <v>14838</v>
      </c>
      <c r="D301" s="2" t="s">
        <v>8881</v>
      </c>
      <c r="E301" s="2" t="s">
        <v>14839</v>
      </c>
      <c r="F301" s="2" t="s">
        <v>14840</v>
      </c>
      <c r="G301" s="2" t="str">
        <f>IF(ISNUMBER(SEARCH(",", F301)), LEFT(F301, FIND(",",F301,1)-1), F301)</f>
        <v>United Kingdom</v>
      </c>
      <c r="H301" s="3">
        <v>43815</v>
      </c>
      <c r="I301">
        <v>2015</v>
      </c>
      <c r="J301" s="2" t="s">
        <v>49</v>
      </c>
      <c r="K301" s="13">
        <v>120</v>
      </c>
      <c r="L301" s="2" t="s">
        <v>4789</v>
      </c>
      <c r="M301" s="2" t="s">
        <v>14841</v>
      </c>
    </row>
    <row r="302" spans="1:13" x14ac:dyDescent="0.3">
      <c r="A302">
        <v>80092801</v>
      </c>
      <c r="B302" s="2" t="s">
        <v>26</v>
      </c>
      <c r="C302" s="2" t="s">
        <v>19749</v>
      </c>
      <c r="D302" s="2" t="s">
        <v>20129</v>
      </c>
      <c r="E302" s="2" t="s">
        <v>19750</v>
      </c>
      <c r="F302" s="2" t="s">
        <v>29</v>
      </c>
      <c r="G302" s="2" t="str">
        <f>IF(ISNUMBER(SEARCH(",", F302)), LEFT(F302, FIND(",",F302,1)-1), F302)</f>
        <v>United States</v>
      </c>
      <c r="H302" s="3">
        <v>43815</v>
      </c>
      <c r="I302">
        <v>2018</v>
      </c>
      <c r="J302" s="2" t="s">
        <v>23</v>
      </c>
      <c r="K302" s="13" t="s">
        <v>18353</v>
      </c>
      <c r="L302" s="2" t="s">
        <v>5736</v>
      </c>
      <c r="M302" s="2" t="s">
        <v>19751</v>
      </c>
    </row>
    <row r="303" spans="1:13" x14ac:dyDescent="0.3">
      <c r="A303">
        <v>80125782</v>
      </c>
      <c r="B303" s="2" t="s">
        <v>12</v>
      </c>
      <c r="C303" s="2" t="s">
        <v>14899</v>
      </c>
      <c r="D303" s="2" t="s">
        <v>14900</v>
      </c>
      <c r="E303" s="2" t="s">
        <v>14901</v>
      </c>
      <c r="F303" s="2" t="s">
        <v>720</v>
      </c>
      <c r="G303" s="2" t="str">
        <f>IF(ISNUMBER(SEARCH(",", F303)), LEFT(F303, FIND(",",F303,1)-1), F303)</f>
        <v>Canada</v>
      </c>
      <c r="H303" s="3">
        <v>43814</v>
      </c>
      <c r="I303">
        <v>2016</v>
      </c>
      <c r="J303" s="2" t="s">
        <v>49</v>
      </c>
      <c r="K303" s="13">
        <v>110</v>
      </c>
      <c r="L303" s="2" t="s">
        <v>921</v>
      </c>
      <c r="M303" s="2" t="s">
        <v>14902</v>
      </c>
    </row>
    <row r="304" spans="1:13" x14ac:dyDescent="0.3">
      <c r="A304">
        <v>80074933</v>
      </c>
      <c r="B304" s="2" t="s">
        <v>12</v>
      </c>
      <c r="C304" s="2" t="s">
        <v>14903</v>
      </c>
      <c r="D304" s="2" t="s">
        <v>14904</v>
      </c>
      <c r="E304" s="2" t="s">
        <v>14905</v>
      </c>
      <c r="F304" s="2" t="s">
        <v>170</v>
      </c>
      <c r="G304" s="2" t="str">
        <f>IF(ISNUMBER(SEARCH(",", F304)), LEFT(F304, FIND(",",F304,1)-1), F304)</f>
        <v>India</v>
      </c>
      <c r="H304" s="3">
        <v>43814</v>
      </c>
      <c r="I304">
        <v>2015</v>
      </c>
      <c r="J304" s="2" t="s">
        <v>41</v>
      </c>
      <c r="K304" s="13">
        <v>134</v>
      </c>
      <c r="L304" s="2" t="s">
        <v>195</v>
      </c>
      <c r="M304" s="2" t="s">
        <v>14906</v>
      </c>
    </row>
    <row r="305" spans="1:13" x14ac:dyDescent="0.3">
      <c r="A305">
        <v>80188605</v>
      </c>
      <c r="B305" s="2" t="s">
        <v>26</v>
      </c>
      <c r="C305" s="2" t="s">
        <v>14907</v>
      </c>
      <c r="D305" s="2" t="s">
        <v>20129</v>
      </c>
      <c r="E305" s="2" t="s">
        <v>14908</v>
      </c>
      <c r="F305" s="2" t="s">
        <v>20129</v>
      </c>
      <c r="G305" s="2" t="str">
        <f>IF(ISNUMBER(SEARCH(",", F305)), LEFT(F305, FIND(",",F305,1)-1), F305)</f>
        <v/>
      </c>
      <c r="H305" s="3">
        <v>43814</v>
      </c>
      <c r="I305">
        <v>2016</v>
      </c>
      <c r="J305" s="2" t="s">
        <v>41</v>
      </c>
      <c r="K305" s="13" t="s">
        <v>31</v>
      </c>
      <c r="L305" s="2" t="s">
        <v>738</v>
      </c>
      <c r="M305" s="2" t="s">
        <v>14909</v>
      </c>
    </row>
    <row r="306" spans="1:13" x14ac:dyDescent="0.3">
      <c r="A306">
        <v>81159258</v>
      </c>
      <c r="B306" s="2" t="s">
        <v>26</v>
      </c>
      <c r="C306" s="2" t="s">
        <v>14910</v>
      </c>
      <c r="D306" s="2" t="s">
        <v>20129</v>
      </c>
      <c r="E306" s="2" t="s">
        <v>14911</v>
      </c>
      <c r="F306" s="2" t="s">
        <v>20129</v>
      </c>
      <c r="G306" s="2" t="str">
        <f>IF(ISNUMBER(SEARCH(",", F306)), LEFT(F306, FIND(",",F306,1)-1), F306)</f>
        <v/>
      </c>
      <c r="H306" s="3">
        <v>43814</v>
      </c>
      <c r="I306">
        <v>2019</v>
      </c>
      <c r="J306" s="2" t="s">
        <v>41</v>
      </c>
      <c r="K306" s="13" t="s">
        <v>31</v>
      </c>
      <c r="L306" s="2" t="s">
        <v>738</v>
      </c>
      <c r="M306" s="2" t="s">
        <v>21682</v>
      </c>
    </row>
    <row r="307" spans="1:13" x14ac:dyDescent="0.3">
      <c r="A307">
        <v>81213155</v>
      </c>
      <c r="B307" s="2" t="s">
        <v>26</v>
      </c>
      <c r="C307" s="2" t="s">
        <v>14912</v>
      </c>
      <c r="D307" s="2" t="s">
        <v>14913</v>
      </c>
      <c r="E307" s="2" t="s">
        <v>14914</v>
      </c>
      <c r="F307" s="2" t="s">
        <v>20129</v>
      </c>
      <c r="G307" s="2" t="str">
        <f>IF(ISNUMBER(SEARCH(",", F307)), LEFT(F307, FIND(",",F307,1)-1), F307)</f>
        <v/>
      </c>
      <c r="H307" s="3">
        <v>43814</v>
      </c>
      <c r="I307">
        <v>2018</v>
      </c>
      <c r="J307" s="2" t="s">
        <v>23</v>
      </c>
      <c r="K307" s="13" t="s">
        <v>31</v>
      </c>
      <c r="L307" s="2" t="s">
        <v>360</v>
      </c>
      <c r="M307" s="2" t="s">
        <v>14915</v>
      </c>
    </row>
    <row r="308" spans="1:13" x14ac:dyDescent="0.3">
      <c r="A308">
        <v>60021525</v>
      </c>
      <c r="B308" s="2" t="s">
        <v>12</v>
      </c>
      <c r="C308" s="2" t="s">
        <v>14916</v>
      </c>
      <c r="D308" s="2" t="s">
        <v>14917</v>
      </c>
      <c r="E308" s="2" t="s">
        <v>14918</v>
      </c>
      <c r="F308" s="2" t="s">
        <v>170</v>
      </c>
      <c r="G308" s="2" t="str">
        <f>IF(ISNUMBER(SEARCH(",", F308)), LEFT(F308, FIND(",",F308,1)-1), F308)</f>
        <v>India</v>
      </c>
      <c r="H308" s="3">
        <v>43814</v>
      </c>
      <c r="I308">
        <v>2001</v>
      </c>
      <c r="J308" s="2" t="s">
        <v>41</v>
      </c>
      <c r="K308" s="13">
        <v>185</v>
      </c>
      <c r="L308" s="2" t="s">
        <v>195</v>
      </c>
      <c r="M308" s="2" t="s">
        <v>21683</v>
      </c>
    </row>
    <row r="309" spans="1:13" x14ac:dyDescent="0.3">
      <c r="A309">
        <v>80057585</v>
      </c>
      <c r="B309" s="2" t="s">
        <v>12</v>
      </c>
      <c r="C309" s="2" t="s">
        <v>14919</v>
      </c>
      <c r="D309" s="2" t="s">
        <v>14920</v>
      </c>
      <c r="E309" s="2" t="s">
        <v>14921</v>
      </c>
      <c r="F309" s="2" t="s">
        <v>170</v>
      </c>
      <c r="G309" s="2" t="str">
        <f>IF(ISNUMBER(SEARCH(",", F309)), LEFT(F309, FIND(",",F309,1)-1), F309)</f>
        <v>India</v>
      </c>
      <c r="H309" s="3">
        <v>43814</v>
      </c>
      <c r="I309">
        <v>2015</v>
      </c>
      <c r="J309" s="2" t="s">
        <v>41</v>
      </c>
      <c r="K309" s="13">
        <v>174</v>
      </c>
      <c r="L309" s="2" t="s">
        <v>195</v>
      </c>
      <c r="M309" s="2" t="s">
        <v>14922</v>
      </c>
    </row>
    <row r="310" spans="1:13" x14ac:dyDescent="0.3">
      <c r="A310">
        <v>70059026</v>
      </c>
      <c r="B310" s="2" t="s">
        <v>12</v>
      </c>
      <c r="C310" s="2" t="s">
        <v>13990</v>
      </c>
      <c r="D310" s="2" t="s">
        <v>14917</v>
      </c>
      <c r="E310" s="2" t="s">
        <v>14923</v>
      </c>
      <c r="F310" s="2" t="s">
        <v>170</v>
      </c>
      <c r="G310" s="2" t="str">
        <f>IF(ISNUMBER(SEARCH(",", F310)), LEFT(F310, FIND(",",F310,1)-1), F310)</f>
        <v>India</v>
      </c>
      <c r="H310" s="3">
        <v>43814</v>
      </c>
      <c r="I310">
        <v>2006</v>
      </c>
      <c r="J310" s="2" t="s">
        <v>23</v>
      </c>
      <c r="K310" s="13">
        <v>169</v>
      </c>
      <c r="L310" s="2" t="s">
        <v>332</v>
      </c>
      <c r="M310" s="2" t="s">
        <v>21684</v>
      </c>
    </row>
    <row r="311" spans="1:13" x14ac:dyDescent="0.3">
      <c r="A311">
        <v>70224999</v>
      </c>
      <c r="B311" s="2" t="s">
        <v>12</v>
      </c>
      <c r="C311" s="2" t="s">
        <v>14924</v>
      </c>
      <c r="D311" s="2" t="s">
        <v>14917</v>
      </c>
      <c r="E311" s="2" t="s">
        <v>14925</v>
      </c>
      <c r="F311" s="2" t="s">
        <v>7714</v>
      </c>
      <c r="G311" s="2" t="str">
        <f>IF(ISNUMBER(SEARCH(",", F311)), LEFT(F311, FIND(",",F311,1)-1), F311)</f>
        <v>India</v>
      </c>
      <c r="H311" s="3">
        <v>43814</v>
      </c>
      <c r="I311">
        <v>2011</v>
      </c>
      <c r="J311" s="2" t="s">
        <v>41</v>
      </c>
      <c r="K311" s="13">
        <v>148</v>
      </c>
      <c r="L311" s="2" t="s">
        <v>3221</v>
      </c>
      <c r="M311" s="2" t="s">
        <v>14926</v>
      </c>
    </row>
    <row r="312" spans="1:13" x14ac:dyDescent="0.3">
      <c r="A312">
        <v>70278990</v>
      </c>
      <c r="B312" s="2" t="s">
        <v>12</v>
      </c>
      <c r="C312" s="2" t="s">
        <v>14927</v>
      </c>
      <c r="D312" s="2" t="s">
        <v>14928</v>
      </c>
      <c r="E312" s="2" t="s">
        <v>14929</v>
      </c>
      <c r="F312" s="2" t="s">
        <v>20129</v>
      </c>
      <c r="G312" s="2" t="str">
        <f>IF(ISNUMBER(SEARCH(",", F312)), LEFT(F312, FIND(",",F312,1)-1), F312)</f>
        <v/>
      </c>
      <c r="H312" s="3">
        <v>43814</v>
      </c>
      <c r="I312">
        <v>2013</v>
      </c>
      <c r="J312" s="2" t="s">
        <v>41</v>
      </c>
      <c r="K312" s="13">
        <v>135</v>
      </c>
      <c r="L312" s="2" t="s">
        <v>6241</v>
      </c>
      <c r="M312" s="2" t="s">
        <v>14930</v>
      </c>
    </row>
    <row r="313" spans="1:13" x14ac:dyDescent="0.3">
      <c r="A313">
        <v>70181734</v>
      </c>
      <c r="B313" s="2" t="s">
        <v>12</v>
      </c>
      <c r="C313" s="2" t="s">
        <v>14931</v>
      </c>
      <c r="D313" s="2" t="s">
        <v>12820</v>
      </c>
      <c r="E313" s="2" t="s">
        <v>14932</v>
      </c>
      <c r="F313" s="2" t="s">
        <v>170</v>
      </c>
      <c r="G313" s="2" t="str">
        <f>IF(ISNUMBER(SEARCH(",", F313)), LEFT(F313, FIND(",",F313,1)-1), F313)</f>
        <v>India</v>
      </c>
      <c r="H313" s="3">
        <v>43814</v>
      </c>
      <c r="I313">
        <v>2011</v>
      </c>
      <c r="J313" s="2" t="s">
        <v>23</v>
      </c>
      <c r="K313" s="13">
        <v>135</v>
      </c>
      <c r="L313" s="2" t="s">
        <v>372</v>
      </c>
      <c r="M313" s="2" t="s">
        <v>14933</v>
      </c>
    </row>
    <row r="314" spans="1:13" x14ac:dyDescent="0.3">
      <c r="A314">
        <v>80205232</v>
      </c>
      <c r="B314" s="2" t="s">
        <v>26</v>
      </c>
      <c r="C314" s="2" t="s">
        <v>14934</v>
      </c>
      <c r="D314" s="2" t="s">
        <v>4018</v>
      </c>
      <c r="E314" s="2" t="s">
        <v>14935</v>
      </c>
      <c r="F314" s="2" t="s">
        <v>605</v>
      </c>
      <c r="G314" s="2" t="str">
        <f>IF(ISNUMBER(SEARCH(",", F314)), LEFT(F314, FIND(",",F314,1)-1), F314)</f>
        <v>Japan</v>
      </c>
      <c r="H314" s="3">
        <v>43814</v>
      </c>
      <c r="I314">
        <v>2012</v>
      </c>
      <c r="J314" s="2" t="s">
        <v>41</v>
      </c>
      <c r="K314" s="13" t="s">
        <v>31</v>
      </c>
      <c r="L314" s="2" t="s">
        <v>606</v>
      </c>
      <c r="M314" s="2" t="s">
        <v>14936</v>
      </c>
    </row>
    <row r="315" spans="1:13" x14ac:dyDescent="0.3">
      <c r="A315">
        <v>81135444</v>
      </c>
      <c r="B315" s="2" t="s">
        <v>12</v>
      </c>
      <c r="C315" s="2" t="s">
        <v>14937</v>
      </c>
      <c r="D315" s="2" t="s">
        <v>20699</v>
      </c>
      <c r="E315" s="2" t="s">
        <v>21685</v>
      </c>
      <c r="F315" s="2" t="s">
        <v>20129</v>
      </c>
      <c r="G315" s="2" t="str">
        <f>IF(ISNUMBER(SEARCH(",", F315)), LEFT(F315, FIND(",",F315,1)-1), F315)</f>
        <v/>
      </c>
      <c r="H315" s="3">
        <v>43814</v>
      </c>
      <c r="I315">
        <v>2019</v>
      </c>
      <c r="J315" s="2" t="s">
        <v>17</v>
      </c>
      <c r="K315" s="13">
        <v>89</v>
      </c>
      <c r="L315" s="2" t="s">
        <v>6055</v>
      </c>
      <c r="M315" s="2" t="s">
        <v>14938</v>
      </c>
    </row>
    <row r="316" spans="1:13" x14ac:dyDescent="0.3">
      <c r="A316">
        <v>70254352</v>
      </c>
      <c r="B316" s="2" t="s">
        <v>12</v>
      </c>
      <c r="C316" s="2" t="s">
        <v>14939</v>
      </c>
      <c r="D316" s="2" t="s">
        <v>14940</v>
      </c>
      <c r="E316" s="2" t="s">
        <v>14941</v>
      </c>
      <c r="F316" s="2" t="s">
        <v>170</v>
      </c>
      <c r="G316" s="2" t="str">
        <f>IF(ISNUMBER(SEARCH(",", F316)), LEFT(F316, FIND(",",F316,1)-1), F316)</f>
        <v>India</v>
      </c>
      <c r="H316" s="3">
        <v>43814</v>
      </c>
      <c r="I316">
        <v>2007</v>
      </c>
      <c r="J316" s="2" t="s">
        <v>41</v>
      </c>
      <c r="K316" s="13">
        <v>119</v>
      </c>
      <c r="L316" s="2" t="s">
        <v>195</v>
      </c>
      <c r="M316" s="2" t="s">
        <v>14942</v>
      </c>
    </row>
    <row r="317" spans="1:13" x14ac:dyDescent="0.3">
      <c r="A317">
        <v>81213153</v>
      </c>
      <c r="B317" s="2" t="s">
        <v>12</v>
      </c>
      <c r="C317" s="2" t="s">
        <v>14943</v>
      </c>
      <c r="D317" s="2" t="s">
        <v>14944</v>
      </c>
      <c r="E317" s="2" t="s">
        <v>14945</v>
      </c>
      <c r="F317" s="2" t="s">
        <v>6508</v>
      </c>
      <c r="G317" s="2" t="str">
        <f>IF(ISNUMBER(SEARCH(",", F317)), LEFT(F317, FIND(",",F317,1)-1), F317)</f>
        <v>United States</v>
      </c>
      <c r="H317" s="3">
        <v>43814</v>
      </c>
      <c r="I317">
        <v>2017</v>
      </c>
      <c r="J317" s="2" t="s">
        <v>41</v>
      </c>
      <c r="K317" s="13">
        <v>81</v>
      </c>
      <c r="L317" s="2" t="s">
        <v>1260</v>
      </c>
      <c r="M317" s="2" t="s">
        <v>14946</v>
      </c>
    </row>
    <row r="318" spans="1:13" x14ac:dyDescent="0.3">
      <c r="A318">
        <v>81213148</v>
      </c>
      <c r="B318" s="2" t="s">
        <v>12</v>
      </c>
      <c r="C318" s="2" t="s">
        <v>14947</v>
      </c>
      <c r="D318" s="2" t="s">
        <v>14948</v>
      </c>
      <c r="E318" s="2" t="s">
        <v>14949</v>
      </c>
      <c r="F318" s="2" t="s">
        <v>584</v>
      </c>
      <c r="G318" s="2" t="str">
        <f>IF(ISNUMBER(SEARCH(",", F318)), LEFT(F318, FIND(",",F318,1)-1), F318)</f>
        <v>Nigeria</v>
      </c>
      <c r="H318" s="3">
        <v>43814</v>
      </c>
      <c r="I318">
        <v>2017</v>
      </c>
      <c r="J318" s="2" t="s">
        <v>41</v>
      </c>
      <c r="K318" s="13">
        <v>98</v>
      </c>
      <c r="L318" s="2" t="s">
        <v>181</v>
      </c>
      <c r="M318" s="2" t="s">
        <v>14950</v>
      </c>
    </row>
    <row r="319" spans="1:13" x14ac:dyDescent="0.3">
      <c r="A319">
        <v>70134537</v>
      </c>
      <c r="B319" s="2" t="s">
        <v>12</v>
      </c>
      <c r="C319" s="2" t="s">
        <v>14951</v>
      </c>
      <c r="D319" s="2" t="s">
        <v>14952</v>
      </c>
      <c r="E319" s="2" t="s">
        <v>14953</v>
      </c>
      <c r="F319" s="2" t="s">
        <v>170</v>
      </c>
      <c r="G319" s="2" t="str">
        <f>IF(ISNUMBER(SEARCH(",", F319)), LEFT(F319, FIND(",",F319,1)-1), F319)</f>
        <v>India</v>
      </c>
      <c r="H319" s="3">
        <v>43814</v>
      </c>
      <c r="I319">
        <v>2010</v>
      </c>
      <c r="J319" s="2" t="s">
        <v>41</v>
      </c>
      <c r="K319" s="13">
        <v>135</v>
      </c>
      <c r="L319" s="2" t="s">
        <v>158</v>
      </c>
      <c r="M319" s="2" t="s">
        <v>21686</v>
      </c>
    </row>
    <row r="320" spans="1:13" x14ac:dyDescent="0.3">
      <c r="A320">
        <v>70001237</v>
      </c>
      <c r="B320" s="2" t="s">
        <v>12</v>
      </c>
      <c r="C320" s="2" t="s">
        <v>14954</v>
      </c>
      <c r="D320" s="2" t="s">
        <v>14917</v>
      </c>
      <c r="E320" s="2" t="s">
        <v>14955</v>
      </c>
      <c r="F320" s="2" t="s">
        <v>170</v>
      </c>
      <c r="G320" s="2" t="str">
        <f>IF(ISNUMBER(SEARCH(",", F320)), LEFT(F320, FIND(",",F320,1)-1), F320)</f>
        <v>India</v>
      </c>
      <c r="H320" s="3">
        <v>43814</v>
      </c>
      <c r="I320">
        <v>2004</v>
      </c>
      <c r="J320" s="2" t="s">
        <v>41</v>
      </c>
      <c r="K320" s="13">
        <v>185</v>
      </c>
      <c r="L320" s="2" t="s">
        <v>70</v>
      </c>
      <c r="M320" s="2" t="s">
        <v>14956</v>
      </c>
    </row>
    <row r="321" spans="1:13" x14ac:dyDescent="0.3">
      <c r="A321">
        <v>70114467</v>
      </c>
      <c r="B321" s="2" t="s">
        <v>12</v>
      </c>
      <c r="C321" s="2" t="s">
        <v>14957</v>
      </c>
      <c r="D321" s="2" t="s">
        <v>14920</v>
      </c>
      <c r="E321" s="2" t="s">
        <v>14958</v>
      </c>
      <c r="F321" s="2" t="s">
        <v>170</v>
      </c>
      <c r="G321" s="2" t="str">
        <f>IF(ISNUMBER(SEARCH(",", F321)), LEFT(F321, FIND(",",F321,1)-1), F321)</f>
        <v>India</v>
      </c>
      <c r="H321" s="3">
        <v>43814</v>
      </c>
      <c r="I321">
        <v>2009</v>
      </c>
      <c r="J321" s="2" t="s">
        <v>41</v>
      </c>
      <c r="K321" s="13">
        <v>156</v>
      </c>
      <c r="L321" s="2" t="s">
        <v>223</v>
      </c>
      <c r="M321" s="2" t="s">
        <v>14959</v>
      </c>
    </row>
    <row r="322" spans="1:13" x14ac:dyDescent="0.3">
      <c r="A322">
        <v>81213149</v>
      </c>
      <c r="B322" s="2" t="s">
        <v>12</v>
      </c>
      <c r="C322" s="2" t="s">
        <v>14960</v>
      </c>
      <c r="D322" s="2" t="s">
        <v>14961</v>
      </c>
      <c r="E322" s="2" t="s">
        <v>14962</v>
      </c>
      <c r="F322" s="2" t="s">
        <v>14963</v>
      </c>
      <c r="G322" s="2" t="str">
        <f>IF(ISNUMBER(SEARCH(",", F322)), LEFT(F322, FIND(",",F322,1)-1), F322)</f>
        <v>Ghana</v>
      </c>
      <c r="H322" s="3">
        <v>43814</v>
      </c>
      <c r="I322">
        <v>2017</v>
      </c>
      <c r="J322" s="2" t="s">
        <v>23</v>
      </c>
      <c r="K322" s="13">
        <v>104</v>
      </c>
      <c r="L322" s="2" t="s">
        <v>195</v>
      </c>
      <c r="M322" s="2" t="s">
        <v>14964</v>
      </c>
    </row>
    <row r="323" spans="1:13" x14ac:dyDescent="0.3">
      <c r="A323">
        <v>70110883</v>
      </c>
      <c r="B323" s="2" t="s">
        <v>12</v>
      </c>
      <c r="C323" s="2" t="s">
        <v>14965</v>
      </c>
      <c r="D323" s="2" t="s">
        <v>5150</v>
      </c>
      <c r="E323" s="2" t="s">
        <v>14966</v>
      </c>
      <c r="F323" s="2" t="s">
        <v>170</v>
      </c>
      <c r="G323" s="2" t="str">
        <f>IF(ISNUMBER(SEARCH(",", F323)), LEFT(F323, FIND(",",F323,1)-1), F323)</f>
        <v>India</v>
      </c>
      <c r="H323" s="3">
        <v>43814</v>
      </c>
      <c r="I323">
        <v>2008</v>
      </c>
      <c r="J323" s="2" t="s">
        <v>41</v>
      </c>
      <c r="K323" s="13">
        <v>139</v>
      </c>
      <c r="L323" s="2" t="s">
        <v>1372</v>
      </c>
      <c r="M323" s="2" t="s">
        <v>14967</v>
      </c>
    </row>
    <row r="324" spans="1:13" x14ac:dyDescent="0.3">
      <c r="A324">
        <v>60004509</v>
      </c>
      <c r="B324" s="2" t="s">
        <v>12</v>
      </c>
      <c r="C324" s="2" t="s">
        <v>14968</v>
      </c>
      <c r="D324" s="2" t="s">
        <v>14969</v>
      </c>
      <c r="E324" s="2" t="s">
        <v>14970</v>
      </c>
      <c r="F324" s="2" t="s">
        <v>29</v>
      </c>
      <c r="G324" s="2" t="str">
        <f>IF(ISNUMBER(SEARCH(",", F324)), LEFT(F324, FIND(",",F324,1)-1), F324)</f>
        <v>United States</v>
      </c>
      <c r="H324" s="3">
        <v>43814</v>
      </c>
      <c r="I324">
        <v>1998</v>
      </c>
      <c r="J324" s="2" t="s">
        <v>17</v>
      </c>
      <c r="K324" s="13">
        <v>77</v>
      </c>
      <c r="L324" s="2" t="s">
        <v>74</v>
      </c>
      <c r="M324" s="2" t="s">
        <v>14971</v>
      </c>
    </row>
    <row r="325" spans="1:13" x14ac:dyDescent="0.3">
      <c r="A325">
        <v>81235603</v>
      </c>
      <c r="B325" s="2" t="s">
        <v>26</v>
      </c>
      <c r="C325" s="2" t="s">
        <v>14972</v>
      </c>
      <c r="D325" s="2" t="s">
        <v>20129</v>
      </c>
      <c r="E325" s="2" t="s">
        <v>14973</v>
      </c>
      <c r="F325" s="2" t="s">
        <v>29</v>
      </c>
      <c r="G325" s="2" t="str">
        <f>IF(ISNUMBER(SEARCH(",", F325)), LEFT(F325, FIND(",",F325,1)-1), F325)</f>
        <v>United States</v>
      </c>
      <c r="H325" s="3">
        <v>43814</v>
      </c>
      <c r="I325">
        <v>2010</v>
      </c>
      <c r="J325" s="2" t="s">
        <v>17</v>
      </c>
      <c r="K325" s="13" t="s">
        <v>31</v>
      </c>
      <c r="L325" s="2" t="s">
        <v>32</v>
      </c>
      <c r="M325" s="2" t="s">
        <v>14974</v>
      </c>
    </row>
    <row r="326" spans="1:13" x14ac:dyDescent="0.3">
      <c r="A326">
        <v>70262614</v>
      </c>
      <c r="B326" s="2" t="s">
        <v>12</v>
      </c>
      <c r="C326" s="2" t="s">
        <v>14975</v>
      </c>
      <c r="D326" s="2" t="s">
        <v>14940</v>
      </c>
      <c r="E326" s="2" t="s">
        <v>14976</v>
      </c>
      <c r="F326" s="2" t="s">
        <v>170</v>
      </c>
      <c r="G326" s="2" t="str">
        <f>IF(ISNUMBER(SEARCH(",", F326)), LEFT(F326, FIND(",",F326,1)-1), F326)</f>
        <v>India</v>
      </c>
      <c r="H326" s="3">
        <v>43814</v>
      </c>
      <c r="I326">
        <v>2012</v>
      </c>
      <c r="J326" s="2" t="s">
        <v>23</v>
      </c>
      <c r="K326" s="13">
        <v>140</v>
      </c>
      <c r="L326" s="2" t="s">
        <v>158</v>
      </c>
      <c r="M326" s="2" t="s">
        <v>14977</v>
      </c>
    </row>
    <row r="327" spans="1:13" x14ac:dyDescent="0.3">
      <c r="A327">
        <v>60022041</v>
      </c>
      <c r="B327" s="2" t="s">
        <v>12</v>
      </c>
      <c r="C327" s="2" t="s">
        <v>14978</v>
      </c>
      <c r="D327" s="2" t="s">
        <v>14979</v>
      </c>
      <c r="E327" s="2" t="s">
        <v>14980</v>
      </c>
      <c r="F327" s="2" t="s">
        <v>20129</v>
      </c>
      <c r="G327" s="2" t="str">
        <f>IF(ISNUMBER(SEARCH(",", F327)), LEFT(F327, FIND(",",F327,1)-1), F327)</f>
        <v/>
      </c>
      <c r="H327" s="3">
        <v>43814</v>
      </c>
      <c r="I327">
        <v>2001</v>
      </c>
      <c r="J327" s="2" t="s">
        <v>36</v>
      </c>
      <c r="K327" s="13">
        <v>60</v>
      </c>
      <c r="L327" s="2" t="s">
        <v>18</v>
      </c>
      <c r="M327" s="2" t="s">
        <v>14981</v>
      </c>
    </row>
    <row r="328" spans="1:13" x14ac:dyDescent="0.3">
      <c r="A328">
        <v>81213152</v>
      </c>
      <c r="B328" s="2" t="s">
        <v>12</v>
      </c>
      <c r="C328" s="2" t="s">
        <v>14982</v>
      </c>
      <c r="D328" s="2" t="s">
        <v>21687</v>
      </c>
      <c r="E328" s="2" t="s">
        <v>20129</v>
      </c>
      <c r="F328" s="2" t="s">
        <v>20129</v>
      </c>
      <c r="G328" s="2" t="str">
        <f>IF(ISNUMBER(SEARCH(",", F328)), LEFT(F328, FIND(",",F328,1)-1), F328)</f>
        <v/>
      </c>
      <c r="H328" s="3">
        <v>43814</v>
      </c>
      <c r="I328">
        <v>2018</v>
      </c>
      <c r="J328" s="2" t="s">
        <v>23</v>
      </c>
      <c r="K328" s="13">
        <v>65</v>
      </c>
      <c r="L328" s="2" t="s">
        <v>837</v>
      </c>
      <c r="M328" s="2" t="s">
        <v>21688</v>
      </c>
    </row>
    <row r="329" spans="1:13" x14ac:dyDescent="0.3">
      <c r="A329">
        <v>70202336</v>
      </c>
      <c r="B329" s="2" t="s">
        <v>12</v>
      </c>
      <c r="C329" s="2" t="s">
        <v>14983</v>
      </c>
      <c r="D329" s="2" t="s">
        <v>14920</v>
      </c>
      <c r="E329" s="2" t="s">
        <v>14984</v>
      </c>
      <c r="F329" s="2" t="s">
        <v>170</v>
      </c>
      <c r="G329" s="2" t="str">
        <f>IF(ISNUMBER(SEARCH(",", F329)), LEFT(F329, FIND(",",F329,1)-1), F329)</f>
        <v>India</v>
      </c>
      <c r="H329" s="3">
        <v>43814</v>
      </c>
      <c r="I329">
        <v>2011</v>
      </c>
      <c r="J329" s="2" t="s">
        <v>17</v>
      </c>
      <c r="K329" s="13">
        <v>154</v>
      </c>
      <c r="L329" s="2" t="s">
        <v>195</v>
      </c>
      <c r="M329" s="2" t="s">
        <v>14985</v>
      </c>
    </row>
    <row r="330" spans="1:13" x14ac:dyDescent="0.3">
      <c r="A330">
        <v>81215567</v>
      </c>
      <c r="B330" s="2" t="s">
        <v>26</v>
      </c>
      <c r="C330" s="2" t="s">
        <v>19752</v>
      </c>
      <c r="D330" s="2" t="s">
        <v>20129</v>
      </c>
      <c r="E330" s="2" t="s">
        <v>19753</v>
      </c>
      <c r="F330" s="2" t="s">
        <v>20129</v>
      </c>
      <c r="G330" s="2" t="str">
        <f>IF(ISNUMBER(SEARCH(",", F330)), LEFT(F330, FIND(",",F330,1)-1), F330)</f>
        <v/>
      </c>
      <c r="H330" s="3">
        <v>43814</v>
      </c>
      <c r="I330">
        <v>2015</v>
      </c>
      <c r="J330" s="2" t="s">
        <v>82</v>
      </c>
      <c r="K330" s="13" t="s">
        <v>18329</v>
      </c>
      <c r="L330" s="2" t="s">
        <v>2353</v>
      </c>
      <c r="M330" s="2" t="s">
        <v>19754</v>
      </c>
    </row>
    <row r="331" spans="1:13" x14ac:dyDescent="0.3">
      <c r="A331">
        <v>70171947</v>
      </c>
      <c r="B331" s="2" t="s">
        <v>26</v>
      </c>
      <c r="C331" s="2" t="s">
        <v>19755</v>
      </c>
      <c r="D331" s="2" t="s">
        <v>20129</v>
      </c>
      <c r="E331" s="2" t="s">
        <v>19756</v>
      </c>
      <c r="F331" s="2" t="s">
        <v>20129</v>
      </c>
      <c r="G331" s="2" t="str">
        <f>IF(ISNUMBER(SEARCH(",", F331)), LEFT(F331, FIND(",",F331,1)-1), F331)</f>
        <v/>
      </c>
      <c r="H331" s="3">
        <v>43814</v>
      </c>
      <c r="I331">
        <v>2012</v>
      </c>
      <c r="J331" s="2" t="s">
        <v>30</v>
      </c>
      <c r="K331" s="13" t="s">
        <v>18329</v>
      </c>
      <c r="L331" s="2" t="s">
        <v>32</v>
      </c>
      <c r="M331" s="2" t="s">
        <v>19757</v>
      </c>
    </row>
    <row r="332" spans="1:13" x14ac:dyDescent="0.3">
      <c r="A332">
        <v>70308794</v>
      </c>
      <c r="B332" s="2" t="s">
        <v>26</v>
      </c>
      <c r="C332" s="2" t="s">
        <v>19758</v>
      </c>
      <c r="D332" s="2" t="s">
        <v>20129</v>
      </c>
      <c r="E332" s="2" t="s">
        <v>19759</v>
      </c>
      <c r="F332" s="2" t="s">
        <v>29</v>
      </c>
      <c r="G332" s="2" t="str">
        <f>IF(ISNUMBER(SEARCH(",", F332)), LEFT(F332, FIND(",",F332,1)-1), F332)</f>
        <v>United States</v>
      </c>
      <c r="H332" s="3">
        <v>43814</v>
      </c>
      <c r="I332">
        <v>2005</v>
      </c>
      <c r="J332" s="2" t="s">
        <v>36</v>
      </c>
      <c r="K332" s="13" t="s">
        <v>18353</v>
      </c>
      <c r="L332" s="2" t="s">
        <v>165</v>
      </c>
      <c r="M332" s="2" t="s">
        <v>19760</v>
      </c>
    </row>
    <row r="333" spans="1:13" x14ac:dyDescent="0.3">
      <c r="A333">
        <v>81001887</v>
      </c>
      <c r="B333" s="2" t="s">
        <v>12</v>
      </c>
      <c r="C333" s="2" t="s">
        <v>15198</v>
      </c>
      <c r="D333" s="2" t="s">
        <v>2795</v>
      </c>
      <c r="E333" s="2" t="s">
        <v>21708</v>
      </c>
      <c r="F333" s="2" t="s">
        <v>29</v>
      </c>
      <c r="G333" s="2" t="str">
        <f>IF(ISNUMBER(SEARCH(",", F333)), LEFT(F333, FIND(",",F333,1)-1), F333)</f>
        <v>United States</v>
      </c>
      <c r="H333" s="3">
        <v>43812</v>
      </c>
      <c r="I333">
        <v>2019</v>
      </c>
      <c r="J333" s="2" t="s">
        <v>49</v>
      </c>
      <c r="K333" s="13">
        <v>129</v>
      </c>
      <c r="L333" s="2" t="s">
        <v>390</v>
      </c>
      <c r="M333" s="2" t="s">
        <v>15199</v>
      </c>
    </row>
    <row r="334" spans="1:13" x14ac:dyDescent="0.3">
      <c r="A334">
        <v>81172747</v>
      </c>
      <c r="B334" s="2" t="s">
        <v>12</v>
      </c>
      <c r="C334" s="2" t="s">
        <v>15200</v>
      </c>
      <c r="D334" s="2" t="s">
        <v>15201</v>
      </c>
      <c r="E334" s="2" t="s">
        <v>15202</v>
      </c>
      <c r="F334" s="2" t="s">
        <v>584</v>
      </c>
      <c r="G334" s="2" t="str">
        <f>IF(ISNUMBER(SEARCH(",", F334)), LEFT(F334, FIND(",",F334,1)-1), F334)</f>
        <v>Nigeria</v>
      </c>
      <c r="H334" s="3">
        <v>43812</v>
      </c>
      <c r="I334">
        <v>2016</v>
      </c>
      <c r="J334" s="2" t="s">
        <v>23</v>
      </c>
      <c r="K334" s="13">
        <v>99</v>
      </c>
      <c r="L334" s="2" t="s">
        <v>178</v>
      </c>
      <c r="M334" s="2" t="s">
        <v>15203</v>
      </c>
    </row>
    <row r="335" spans="1:13" x14ac:dyDescent="0.3">
      <c r="A335">
        <v>81172757</v>
      </c>
      <c r="B335" s="2" t="s">
        <v>12</v>
      </c>
      <c r="C335" s="2" t="s">
        <v>15204</v>
      </c>
      <c r="D335" s="2" t="s">
        <v>15205</v>
      </c>
      <c r="E335" s="2" t="s">
        <v>15206</v>
      </c>
      <c r="F335" s="2" t="s">
        <v>584</v>
      </c>
      <c r="G335" s="2" t="str">
        <f>IF(ISNUMBER(SEARCH(",", F335)), LEFT(F335, FIND(",",F335,1)-1), F335)</f>
        <v>Nigeria</v>
      </c>
      <c r="H335" s="3">
        <v>43812</v>
      </c>
      <c r="I335">
        <v>2017</v>
      </c>
      <c r="J335" s="2" t="s">
        <v>23</v>
      </c>
      <c r="K335" s="13">
        <v>100</v>
      </c>
      <c r="L335" s="2" t="s">
        <v>181</v>
      </c>
      <c r="M335" s="2" t="s">
        <v>15207</v>
      </c>
    </row>
    <row r="336" spans="1:13" x14ac:dyDescent="0.3">
      <c r="A336">
        <v>81172903</v>
      </c>
      <c r="B336" s="2" t="s">
        <v>12</v>
      </c>
      <c r="C336" s="2" t="s">
        <v>15208</v>
      </c>
      <c r="D336" s="2" t="s">
        <v>2263</v>
      </c>
      <c r="E336" s="2" t="s">
        <v>20129</v>
      </c>
      <c r="F336" s="2" t="s">
        <v>584</v>
      </c>
      <c r="G336" s="2" t="str">
        <f>IF(ISNUMBER(SEARCH(",", F336)), LEFT(F336, FIND(",",F336,1)-1), F336)</f>
        <v>Nigeria</v>
      </c>
      <c r="H336" s="3">
        <v>43812</v>
      </c>
      <c r="I336">
        <v>2016</v>
      </c>
      <c r="J336" s="2" t="s">
        <v>23</v>
      </c>
      <c r="K336" s="13">
        <v>110</v>
      </c>
      <c r="L336" s="2" t="s">
        <v>181</v>
      </c>
      <c r="M336" s="2" t="s">
        <v>21709</v>
      </c>
    </row>
    <row r="337" spans="1:13" x14ac:dyDescent="0.3">
      <c r="A337">
        <v>81172904</v>
      </c>
      <c r="B337" s="2" t="s">
        <v>12</v>
      </c>
      <c r="C337" s="2" t="s">
        <v>15209</v>
      </c>
      <c r="D337" s="2" t="s">
        <v>15210</v>
      </c>
      <c r="E337" s="2" t="s">
        <v>15211</v>
      </c>
      <c r="F337" s="2" t="s">
        <v>20129</v>
      </c>
      <c r="G337" s="2" t="str">
        <f>IF(ISNUMBER(SEARCH(",", F337)), LEFT(F337, FIND(",",F337,1)-1), F337)</f>
        <v/>
      </c>
      <c r="H337" s="3">
        <v>43812</v>
      </c>
      <c r="I337">
        <v>2018</v>
      </c>
      <c r="J337" s="2" t="s">
        <v>41</v>
      </c>
      <c r="K337" s="13">
        <v>107</v>
      </c>
      <c r="L337" s="2" t="s">
        <v>223</v>
      </c>
      <c r="M337" s="2" t="s">
        <v>15212</v>
      </c>
    </row>
    <row r="338" spans="1:13" x14ac:dyDescent="0.3">
      <c r="A338">
        <v>70243446</v>
      </c>
      <c r="B338" s="2" t="s">
        <v>12</v>
      </c>
      <c r="C338" s="2" t="s">
        <v>15213</v>
      </c>
      <c r="D338" s="2" t="s">
        <v>15214</v>
      </c>
      <c r="E338" s="2" t="s">
        <v>15215</v>
      </c>
      <c r="F338" s="2" t="s">
        <v>15216</v>
      </c>
      <c r="G338" s="2" t="str">
        <f>IF(ISNUMBER(SEARCH(",", F338)), LEFT(F338, FIND(",",F338,1)-1), F338)</f>
        <v>Canada</v>
      </c>
      <c r="H338" s="3">
        <v>43812</v>
      </c>
      <c r="I338">
        <v>2012</v>
      </c>
      <c r="J338" s="2" t="s">
        <v>49</v>
      </c>
      <c r="K338" s="13">
        <v>94</v>
      </c>
      <c r="L338" s="2" t="s">
        <v>257</v>
      </c>
      <c r="M338" s="2" t="s">
        <v>21710</v>
      </c>
    </row>
    <row r="339" spans="1:13" x14ac:dyDescent="0.3">
      <c r="A339">
        <v>81210770</v>
      </c>
      <c r="B339" s="2" t="s">
        <v>12</v>
      </c>
      <c r="C339" s="2" t="s">
        <v>15217</v>
      </c>
      <c r="D339" s="2" t="s">
        <v>15218</v>
      </c>
      <c r="E339" s="2" t="s">
        <v>15219</v>
      </c>
      <c r="F339" s="2" t="s">
        <v>1257</v>
      </c>
      <c r="G339" s="2" t="str">
        <f>IF(ISNUMBER(SEARCH(",", F339)), LEFT(F339, FIND(",",F339,1)-1), F339)</f>
        <v>Taiwan</v>
      </c>
      <c r="H339" s="3">
        <v>43812</v>
      </c>
      <c r="I339">
        <v>2019</v>
      </c>
      <c r="J339" s="2" t="s">
        <v>41</v>
      </c>
      <c r="K339" s="13">
        <v>95</v>
      </c>
      <c r="L339" s="2" t="s">
        <v>372</v>
      </c>
      <c r="M339" s="2" t="s">
        <v>15220</v>
      </c>
    </row>
    <row r="340" spans="1:13" x14ac:dyDescent="0.3">
      <c r="A340">
        <v>81172864</v>
      </c>
      <c r="B340" s="2" t="s">
        <v>12</v>
      </c>
      <c r="C340" s="2" t="s">
        <v>15221</v>
      </c>
      <c r="D340" s="2" t="s">
        <v>15201</v>
      </c>
      <c r="E340" s="2" t="s">
        <v>15222</v>
      </c>
      <c r="F340" s="2" t="s">
        <v>20129</v>
      </c>
      <c r="G340" s="2" t="str">
        <f>IF(ISNUMBER(SEARCH(",", F340)), LEFT(F340, FIND(",",F340,1)-1), F340)</f>
        <v/>
      </c>
      <c r="H340" s="3">
        <v>43812</v>
      </c>
      <c r="I340">
        <v>2018</v>
      </c>
      <c r="J340" s="2" t="s">
        <v>41</v>
      </c>
      <c r="K340" s="13">
        <v>89</v>
      </c>
      <c r="L340" s="2" t="s">
        <v>372</v>
      </c>
      <c r="M340" s="2" t="s">
        <v>15223</v>
      </c>
    </row>
    <row r="341" spans="1:13" x14ac:dyDescent="0.3">
      <c r="A341">
        <v>81060232</v>
      </c>
      <c r="B341" s="2" t="s">
        <v>12</v>
      </c>
      <c r="C341" s="2" t="s">
        <v>15228</v>
      </c>
      <c r="D341" s="2" t="s">
        <v>15229</v>
      </c>
      <c r="E341" s="2" t="s">
        <v>15230</v>
      </c>
      <c r="F341" s="2" t="s">
        <v>22</v>
      </c>
      <c r="G341" s="2" t="str">
        <f>IF(ISNUMBER(SEARCH(",", F341)), LEFT(F341, FIND(",",F341,1)-1), F341)</f>
        <v>United Kingdom</v>
      </c>
      <c r="H341" s="3">
        <v>43811</v>
      </c>
      <c r="I341">
        <v>2019</v>
      </c>
      <c r="J341" s="2" t="s">
        <v>23</v>
      </c>
      <c r="K341" s="13">
        <v>65</v>
      </c>
      <c r="L341" s="2" t="s">
        <v>24</v>
      </c>
      <c r="M341" s="2" t="s">
        <v>15231</v>
      </c>
    </row>
    <row r="342" spans="1:13" x14ac:dyDescent="0.3">
      <c r="A342">
        <v>81037373</v>
      </c>
      <c r="B342" s="2" t="s">
        <v>12</v>
      </c>
      <c r="C342" s="2" t="s">
        <v>15265</v>
      </c>
      <c r="D342" s="2" t="s">
        <v>15266</v>
      </c>
      <c r="E342" s="2" t="s">
        <v>15267</v>
      </c>
      <c r="F342" s="2" t="s">
        <v>15268</v>
      </c>
      <c r="G342" s="2" t="str">
        <f>IF(ISNUMBER(SEARCH(",", F342)), LEFT(F342, FIND(",",F342,1)-1), F342)</f>
        <v>India</v>
      </c>
      <c r="H342" s="3">
        <v>43810</v>
      </c>
      <c r="I342">
        <v>2019</v>
      </c>
      <c r="J342" s="2" t="s">
        <v>41</v>
      </c>
      <c r="K342" s="13">
        <v>143</v>
      </c>
      <c r="L342" s="2" t="s">
        <v>313</v>
      </c>
      <c r="M342" s="2" t="s">
        <v>21714</v>
      </c>
    </row>
    <row r="343" spans="1:13" x14ac:dyDescent="0.3">
      <c r="A343">
        <v>81035888</v>
      </c>
      <c r="B343" s="2" t="s">
        <v>12</v>
      </c>
      <c r="C343" s="2" t="s">
        <v>15292</v>
      </c>
      <c r="D343" s="2" t="s">
        <v>5442</v>
      </c>
      <c r="E343" s="2" t="s">
        <v>15293</v>
      </c>
      <c r="F343" s="2" t="s">
        <v>1246</v>
      </c>
      <c r="G343" s="2" t="str">
        <f>IF(ISNUMBER(SEARCH(",", F343)), LEFT(F343, FIND(",",F343,1)-1), F343)</f>
        <v>Egypt</v>
      </c>
      <c r="H343" s="3">
        <v>43809</v>
      </c>
      <c r="I343">
        <v>2017</v>
      </c>
      <c r="J343" s="2" t="s">
        <v>41</v>
      </c>
      <c r="K343" s="13">
        <v>101</v>
      </c>
      <c r="L343" s="2" t="s">
        <v>178</v>
      </c>
      <c r="M343" s="2" t="s">
        <v>21716</v>
      </c>
    </row>
    <row r="344" spans="1:13" x14ac:dyDescent="0.3">
      <c r="A344">
        <v>81036542</v>
      </c>
      <c r="B344" s="2" t="s">
        <v>12</v>
      </c>
      <c r="C344" s="2" t="s">
        <v>15294</v>
      </c>
      <c r="D344" s="2" t="s">
        <v>4614</v>
      </c>
      <c r="E344" s="2" t="s">
        <v>15295</v>
      </c>
      <c r="F344" s="2" t="s">
        <v>29</v>
      </c>
      <c r="G344" s="2" t="str">
        <f>IF(ISNUMBER(SEARCH(",", F344)), LEFT(F344, FIND(",",F344,1)-1), F344)</f>
        <v>United States</v>
      </c>
      <c r="H344" s="3">
        <v>43809</v>
      </c>
      <c r="I344">
        <v>2019</v>
      </c>
      <c r="J344" s="2" t="s">
        <v>23</v>
      </c>
      <c r="K344" s="13">
        <v>60</v>
      </c>
      <c r="L344" s="2" t="s">
        <v>24</v>
      </c>
      <c r="M344" s="2" t="s">
        <v>15296</v>
      </c>
    </row>
    <row r="345" spans="1:13" x14ac:dyDescent="0.3">
      <c r="A345">
        <v>70285581</v>
      </c>
      <c r="B345" s="2" t="s">
        <v>26</v>
      </c>
      <c r="C345" s="2" t="s">
        <v>19809</v>
      </c>
      <c r="D345" s="2" t="s">
        <v>20129</v>
      </c>
      <c r="E345" s="2" t="s">
        <v>19810</v>
      </c>
      <c r="F345" s="2" t="s">
        <v>29</v>
      </c>
      <c r="G345" s="2" t="str">
        <f>IF(ISNUMBER(SEARCH(",", F345)), LEFT(F345, FIND(",",F345,1)-1), F345)</f>
        <v>United States</v>
      </c>
      <c r="H345" s="3">
        <v>43809</v>
      </c>
      <c r="I345">
        <v>2016</v>
      </c>
      <c r="J345" s="2" t="s">
        <v>23</v>
      </c>
      <c r="K345" s="13" t="s">
        <v>18329</v>
      </c>
      <c r="L345" s="2" t="s">
        <v>19811</v>
      </c>
      <c r="M345" s="2" t="s">
        <v>19812</v>
      </c>
    </row>
    <row r="346" spans="1:13" x14ac:dyDescent="0.3">
      <c r="A346">
        <v>81004748</v>
      </c>
      <c r="B346" s="2" t="s">
        <v>12</v>
      </c>
      <c r="C346" s="2" t="s">
        <v>13648</v>
      </c>
      <c r="D346" s="2" t="s">
        <v>13649</v>
      </c>
      <c r="E346" s="2" t="s">
        <v>21535</v>
      </c>
      <c r="F346" s="2" t="s">
        <v>29</v>
      </c>
      <c r="G346" s="2" t="str">
        <f>IF(ISNUMBER(SEARCH(",", F346)), LEFT(F346, FIND(",",F346,1)-1), F346)</f>
        <v>United States</v>
      </c>
      <c r="H346" s="3">
        <v>43808</v>
      </c>
      <c r="I346">
        <v>2019</v>
      </c>
      <c r="J346" s="2" t="s">
        <v>17</v>
      </c>
      <c r="K346" s="13">
        <v>29</v>
      </c>
      <c r="L346" s="2" t="s">
        <v>815</v>
      </c>
      <c r="M346" s="2" t="s">
        <v>13650</v>
      </c>
    </row>
    <row r="347" spans="1:13" x14ac:dyDescent="0.3">
      <c r="A347">
        <v>80174959</v>
      </c>
      <c r="B347" s="2" t="s">
        <v>12</v>
      </c>
      <c r="C347" s="2" t="s">
        <v>13651</v>
      </c>
      <c r="D347" s="2" t="s">
        <v>3640</v>
      </c>
      <c r="E347" s="2" t="s">
        <v>13652</v>
      </c>
      <c r="F347" s="2" t="s">
        <v>29</v>
      </c>
      <c r="G347" s="2" t="str">
        <f>IF(ISNUMBER(SEARCH(",", F347)), LEFT(F347, FIND(",",F347,1)-1), F347)</f>
        <v>United States</v>
      </c>
      <c r="H347" s="3">
        <v>43808</v>
      </c>
      <c r="I347">
        <v>2017</v>
      </c>
      <c r="J347" s="2" t="s">
        <v>49</v>
      </c>
      <c r="K347" s="13">
        <v>92</v>
      </c>
      <c r="L347" s="2" t="s">
        <v>762</v>
      </c>
      <c r="M347" s="2" t="s">
        <v>13653</v>
      </c>
    </row>
    <row r="348" spans="1:13" x14ac:dyDescent="0.3">
      <c r="A348">
        <v>70117322</v>
      </c>
      <c r="B348" s="2" t="s">
        <v>12</v>
      </c>
      <c r="C348" s="2" t="s">
        <v>13678</v>
      </c>
      <c r="D348" s="2" t="s">
        <v>13679</v>
      </c>
      <c r="E348" s="2" t="s">
        <v>21537</v>
      </c>
      <c r="F348" s="2" t="s">
        <v>184</v>
      </c>
      <c r="G348" s="2" t="str">
        <f>IF(ISNUMBER(SEARCH(",", F348)), LEFT(F348, FIND(",",F348,1)-1), F348)</f>
        <v>France</v>
      </c>
      <c r="H348" s="3">
        <v>43807</v>
      </c>
      <c r="I348">
        <v>2010</v>
      </c>
      <c r="J348" s="2" t="s">
        <v>49</v>
      </c>
      <c r="K348" s="13">
        <v>93</v>
      </c>
      <c r="L348" s="2" t="s">
        <v>332</v>
      </c>
      <c r="M348" s="2" t="s">
        <v>13680</v>
      </c>
    </row>
    <row r="349" spans="1:13" x14ac:dyDescent="0.3">
      <c r="A349">
        <v>81157385</v>
      </c>
      <c r="B349" s="2" t="s">
        <v>12</v>
      </c>
      <c r="C349" s="2" t="s">
        <v>13681</v>
      </c>
      <c r="D349" s="2" t="s">
        <v>13682</v>
      </c>
      <c r="E349" s="2" t="s">
        <v>13683</v>
      </c>
      <c r="F349" s="2" t="s">
        <v>170</v>
      </c>
      <c r="G349" s="2" t="str">
        <f>IF(ISNUMBER(SEARCH(",", F349)), LEFT(F349, FIND(",",F349,1)-1), F349)</f>
        <v>India</v>
      </c>
      <c r="H349" s="3">
        <v>43807</v>
      </c>
      <c r="I349">
        <v>2019</v>
      </c>
      <c r="J349" s="2" t="s">
        <v>23</v>
      </c>
      <c r="K349" s="13">
        <v>172</v>
      </c>
      <c r="L349" s="2" t="s">
        <v>332</v>
      </c>
      <c r="M349" s="2" t="s">
        <v>13684</v>
      </c>
    </row>
    <row r="350" spans="1:13" x14ac:dyDescent="0.3">
      <c r="A350">
        <v>70103762</v>
      </c>
      <c r="B350" s="2" t="s">
        <v>12</v>
      </c>
      <c r="C350" s="2" t="s">
        <v>13750</v>
      </c>
      <c r="D350" s="2" t="s">
        <v>13751</v>
      </c>
      <c r="E350" s="2" t="s">
        <v>13752</v>
      </c>
      <c r="F350" s="2" t="s">
        <v>2809</v>
      </c>
      <c r="G350" s="2" t="str">
        <f>IF(ISNUMBER(SEARCH(",", F350)), LEFT(F350, FIND(",",F350,1)-1), F350)</f>
        <v>United States</v>
      </c>
      <c r="H350" s="3">
        <v>43806</v>
      </c>
      <c r="I350">
        <v>2009</v>
      </c>
      <c r="J350" s="2" t="s">
        <v>262</v>
      </c>
      <c r="K350" s="13">
        <v>108</v>
      </c>
      <c r="L350" s="2" t="s">
        <v>149</v>
      </c>
      <c r="M350" s="2" t="s">
        <v>13753</v>
      </c>
    </row>
    <row r="351" spans="1:13" x14ac:dyDescent="0.3">
      <c r="A351">
        <v>80223271</v>
      </c>
      <c r="B351" s="2" t="s">
        <v>12</v>
      </c>
      <c r="C351" s="2" t="s">
        <v>13754</v>
      </c>
      <c r="D351" s="2" t="s">
        <v>9864</v>
      </c>
      <c r="E351" s="2" t="s">
        <v>21543</v>
      </c>
      <c r="F351" s="2" t="s">
        <v>336</v>
      </c>
      <c r="G351" s="2" t="str">
        <f>IF(ISNUMBER(SEARCH(",", F351)), LEFT(F351, FIND(",",F351,1)-1), F351)</f>
        <v>Brazil</v>
      </c>
      <c r="H351" s="3">
        <v>43806</v>
      </c>
      <c r="I351">
        <v>2019</v>
      </c>
      <c r="J351" s="2" t="s">
        <v>116</v>
      </c>
      <c r="K351" s="13">
        <v>97</v>
      </c>
      <c r="L351" s="2" t="s">
        <v>2382</v>
      </c>
      <c r="M351" s="2" t="s">
        <v>13755</v>
      </c>
    </row>
    <row r="352" spans="1:13" x14ac:dyDescent="0.3">
      <c r="A352">
        <v>81087498</v>
      </c>
      <c r="B352" s="2" t="s">
        <v>26</v>
      </c>
      <c r="C352" s="2" t="s">
        <v>13790</v>
      </c>
      <c r="D352" s="2" t="s">
        <v>20129</v>
      </c>
      <c r="E352" s="2" t="s">
        <v>13791</v>
      </c>
      <c r="F352" s="2" t="s">
        <v>29</v>
      </c>
      <c r="G352" s="2" t="str">
        <f>IF(ISNUMBER(SEARCH(",", F352)), LEFT(F352, FIND(",",F352,1)-1), F352)</f>
        <v>United States</v>
      </c>
      <c r="H352" s="3">
        <v>43805</v>
      </c>
      <c r="I352">
        <v>2019</v>
      </c>
      <c r="J352" s="2" t="s">
        <v>23</v>
      </c>
      <c r="K352" s="13" t="s">
        <v>31</v>
      </c>
      <c r="L352" s="2" t="s">
        <v>288</v>
      </c>
      <c r="M352" s="2" t="s">
        <v>13792</v>
      </c>
    </row>
    <row r="353" spans="1:13" x14ac:dyDescent="0.3">
      <c r="A353">
        <v>81172740</v>
      </c>
      <c r="B353" s="2" t="s">
        <v>12</v>
      </c>
      <c r="C353" s="2" t="s">
        <v>13793</v>
      </c>
      <c r="D353" s="2" t="s">
        <v>13794</v>
      </c>
      <c r="E353" s="2" t="s">
        <v>13795</v>
      </c>
      <c r="F353" s="2" t="s">
        <v>584</v>
      </c>
      <c r="G353" s="2" t="str">
        <f>IF(ISNUMBER(SEARCH(",", F353)), LEFT(F353, FIND(",",F353,1)-1), F353)</f>
        <v>Nigeria</v>
      </c>
      <c r="H353" s="3">
        <v>43805</v>
      </c>
      <c r="I353">
        <v>2017</v>
      </c>
      <c r="J353" s="2" t="s">
        <v>41</v>
      </c>
      <c r="K353" s="13">
        <v>108</v>
      </c>
      <c r="L353" s="2" t="s">
        <v>178</v>
      </c>
      <c r="M353" s="2" t="s">
        <v>13796</v>
      </c>
    </row>
    <row r="354" spans="1:13" x14ac:dyDescent="0.3">
      <c r="A354">
        <v>81172756</v>
      </c>
      <c r="B354" s="2" t="s">
        <v>12</v>
      </c>
      <c r="C354" s="2" t="s">
        <v>13797</v>
      </c>
      <c r="D354" s="2" t="s">
        <v>13798</v>
      </c>
      <c r="E354" s="2" t="s">
        <v>13799</v>
      </c>
      <c r="F354" s="2" t="s">
        <v>20129</v>
      </c>
      <c r="G354" s="2" t="str">
        <f>IF(ISNUMBER(SEARCH(",", F354)), LEFT(F354, FIND(",",F354,1)-1), F354)</f>
        <v/>
      </c>
      <c r="H354" s="3">
        <v>43805</v>
      </c>
      <c r="I354">
        <v>2017</v>
      </c>
      <c r="J354" s="2" t="s">
        <v>41</v>
      </c>
      <c r="K354" s="13">
        <v>107</v>
      </c>
      <c r="L354" s="2" t="s">
        <v>313</v>
      </c>
      <c r="M354" s="2" t="s">
        <v>13800</v>
      </c>
    </row>
    <row r="355" spans="1:13" x14ac:dyDescent="0.3">
      <c r="A355">
        <v>81075536</v>
      </c>
      <c r="B355" s="2" t="s">
        <v>26</v>
      </c>
      <c r="C355" s="2" t="s">
        <v>13801</v>
      </c>
      <c r="D355" s="2" t="s">
        <v>20129</v>
      </c>
      <c r="E355" s="2" t="s">
        <v>20129</v>
      </c>
      <c r="F355" s="2" t="s">
        <v>22</v>
      </c>
      <c r="G355" s="2" t="str">
        <f>IF(ISNUMBER(SEARCH(",", F355)), LEFT(F355, FIND(",",F355,1)-1), F355)</f>
        <v>United Kingdom</v>
      </c>
      <c r="H355" s="3">
        <v>43805</v>
      </c>
      <c r="I355">
        <v>2019</v>
      </c>
      <c r="J355" s="2" t="s">
        <v>41</v>
      </c>
      <c r="K355" s="13" t="s">
        <v>31</v>
      </c>
      <c r="L355" s="2" t="s">
        <v>870</v>
      </c>
      <c r="M355" s="2" t="s">
        <v>13802</v>
      </c>
    </row>
    <row r="356" spans="1:13" x14ac:dyDescent="0.3">
      <c r="A356">
        <v>80223779</v>
      </c>
      <c r="B356" s="2" t="s">
        <v>12</v>
      </c>
      <c r="C356" s="2" t="s">
        <v>13803</v>
      </c>
      <c r="D356" s="2" t="s">
        <v>2045</v>
      </c>
      <c r="E356" s="2" t="s">
        <v>13804</v>
      </c>
      <c r="F356" s="2" t="s">
        <v>295</v>
      </c>
      <c r="G356" s="2" t="str">
        <f>IF(ISNUMBER(SEARCH(",", F356)), LEFT(F356, FIND(",",F356,1)-1), F356)</f>
        <v>United States</v>
      </c>
      <c r="H356" s="3">
        <v>43805</v>
      </c>
      <c r="I356">
        <v>2019</v>
      </c>
      <c r="J356" s="2" t="s">
        <v>49</v>
      </c>
      <c r="K356" s="13">
        <v>137</v>
      </c>
      <c r="L356" s="2" t="s">
        <v>921</v>
      </c>
      <c r="M356" s="2" t="s">
        <v>13805</v>
      </c>
    </row>
    <row r="357" spans="1:13" x14ac:dyDescent="0.3">
      <c r="A357">
        <v>81068687</v>
      </c>
      <c r="B357" s="2" t="s">
        <v>12</v>
      </c>
      <c r="C357" s="2" t="s">
        <v>13806</v>
      </c>
      <c r="D357" s="2" t="s">
        <v>13807</v>
      </c>
      <c r="E357" s="2" t="s">
        <v>13808</v>
      </c>
      <c r="F357" s="2" t="s">
        <v>605</v>
      </c>
      <c r="G357" s="2" t="str">
        <f>IF(ISNUMBER(SEARCH(",", F357)), LEFT(F357, FIND(",",F357,1)-1), F357)</f>
        <v>Japan</v>
      </c>
      <c r="H357" s="3">
        <v>43805</v>
      </c>
      <c r="I357">
        <v>2017</v>
      </c>
      <c r="J357" s="2" t="s">
        <v>41</v>
      </c>
      <c r="K357" s="13">
        <v>106</v>
      </c>
      <c r="L357" s="2" t="s">
        <v>2596</v>
      </c>
      <c r="M357" s="2" t="s">
        <v>13809</v>
      </c>
    </row>
    <row r="358" spans="1:13" x14ac:dyDescent="0.3">
      <c r="A358">
        <v>81172758</v>
      </c>
      <c r="B358" s="2" t="s">
        <v>12</v>
      </c>
      <c r="C358" s="2" t="s">
        <v>13810</v>
      </c>
      <c r="D358" s="2" t="s">
        <v>13811</v>
      </c>
      <c r="E358" s="2" t="s">
        <v>13812</v>
      </c>
      <c r="F358" s="2" t="s">
        <v>584</v>
      </c>
      <c r="G358" s="2" t="str">
        <f>IF(ISNUMBER(SEARCH(",", F358)), LEFT(F358, FIND(",",F358,1)-1), F358)</f>
        <v>Nigeria</v>
      </c>
      <c r="H358" s="3">
        <v>43805</v>
      </c>
      <c r="I358">
        <v>2017</v>
      </c>
      <c r="J358" s="2" t="s">
        <v>23</v>
      </c>
      <c r="K358" s="13">
        <v>115</v>
      </c>
      <c r="L358" s="2" t="s">
        <v>313</v>
      </c>
      <c r="M358" s="2" t="s">
        <v>13813</v>
      </c>
    </row>
    <row r="359" spans="1:13" x14ac:dyDescent="0.3">
      <c r="A359">
        <v>81146370</v>
      </c>
      <c r="B359" s="2" t="s">
        <v>12</v>
      </c>
      <c r="C359" s="2" t="s">
        <v>13814</v>
      </c>
      <c r="D359" s="2" t="s">
        <v>20129</v>
      </c>
      <c r="E359" s="2" t="s">
        <v>13815</v>
      </c>
      <c r="F359" s="2" t="s">
        <v>29</v>
      </c>
      <c r="G359" s="2" t="str">
        <f>IF(ISNUMBER(SEARCH(",", F359)), LEFT(F359, FIND(",",F359,1)-1), F359)</f>
        <v>United States</v>
      </c>
      <c r="H359" s="3">
        <v>43805</v>
      </c>
      <c r="I359">
        <v>2019</v>
      </c>
      <c r="J359" s="2" t="s">
        <v>36</v>
      </c>
      <c r="K359" s="13">
        <v>46</v>
      </c>
      <c r="L359" s="2" t="s">
        <v>74</v>
      </c>
      <c r="M359" s="2" t="s">
        <v>21547</v>
      </c>
    </row>
    <row r="360" spans="1:13" x14ac:dyDescent="0.3">
      <c r="A360">
        <v>80228274</v>
      </c>
      <c r="B360" s="2" t="s">
        <v>26</v>
      </c>
      <c r="C360" s="2" t="s">
        <v>13816</v>
      </c>
      <c r="D360" s="2" t="s">
        <v>20129</v>
      </c>
      <c r="E360" s="2" t="s">
        <v>21548</v>
      </c>
      <c r="F360" s="2" t="s">
        <v>605</v>
      </c>
      <c r="G360" s="2" t="str">
        <f>IF(ISNUMBER(SEARCH(",", F360)), LEFT(F360, FIND(",",F360,1)-1), F360)</f>
        <v>Japan</v>
      </c>
      <c r="H360" s="3">
        <v>43805</v>
      </c>
      <c r="I360">
        <v>2019</v>
      </c>
      <c r="J360" s="2" t="s">
        <v>17</v>
      </c>
      <c r="K360" s="13" t="s">
        <v>31</v>
      </c>
      <c r="L360" s="2" t="s">
        <v>1703</v>
      </c>
      <c r="M360" s="2" t="s">
        <v>13817</v>
      </c>
    </row>
    <row r="361" spans="1:13" x14ac:dyDescent="0.3">
      <c r="A361">
        <v>80213588</v>
      </c>
      <c r="B361" s="2" t="s">
        <v>26</v>
      </c>
      <c r="C361" s="2" t="s">
        <v>13818</v>
      </c>
      <c r="D361" s="2" t="s">
        <v>13819</v>
      </c>
      <c r="E361" s="2" t="s">
        <v>20129</v>
      </c>
      <c r="F361" s="2" t="s">
        <v>29</v>
      </c>
      <c r="G361" s="2" t="str">
        <f>IF(ISNUMBER(SEARCH(",", F361)), LEFT(F361, FIND(",",F361,1)-1), F361)</f>
        <v>United States</v>
      </c>
      <c r="H361" s="3">
        <v>43805</v>
      </c>
      <c r="I361">
        <v>2019</v>
      </c>
      <c r="J361" s="2" t="s">
        <v>41</v>
      </c>
      <c r="K361" s="13" t="s">
        <v>31</v>
      </c>
      <c r="L361" s="2" t="s">
        <v>832</v>
      </c>
      <c r="M361" s="2" t="s">
        <v>21549</v>
      </c>
    </row>
    <row r="362" spans="1:13" x14ac:dyDescent="0.3">
      <c r="A362">
        <v>70120340</v>
      </c>
      <c r="B362" s="2" t="s">
        <v>12</v>
      </c>
      <c r="C362" s="2" t="s">
        <v>13820</v>
      </c>
      <c r="D362" s="2" t="s">
        <v>13821</v>
      </c>
      <c r="E362" s="2" t="s">
        <v>13822</v>
      </c>
      <c r="F362" s="2" t="s">
        <v>295</v>
      </c>
      <c r="G362" s="2" t="str">
        <f>IF(ISNUMBER(SEARCH(",", F362)), LEFT(F362, FIND(",",F362,1)-1), F362)</f>
        <v>United States</v>
      </c>
      <c r="H362" s="3">
        <v>43805</v>
      </c>
      <c r="I362">
        <v>2011</v>
      </c>
      <c r="J362" s="2" t="s">
        <v>49</v>
      </c>
      <c r="K362" s="13">
        <v>120</v>
      </c>
      <c r="L362" s="2" t="s">
        <v>240</v>
      </c>
      <c r="M362" s="2" t="s">
        <v>13823</v>
      </c>
    </row>
    <row r="363" spans="1:13" x14ac:dyDescent="0.3">
      <c r="A363">
        <v>80987516</v>
      </c>
      <c r="B363" s="2" t="s">
        <v>26</v>
      </c>
      <c r="C363" s="2" t="s">
        <v>13824</v>
      </c>
      <c r="D363" s="2" t="s">
        <v>20129</v>
      </c>
      <c r="E363" s="2" t="s">
        <v>21550</v>
      </c>
      <c r="F363" s="2" t="s">
        <v>45</v>
      </c>
      <c r="G363" s="2" t="str">
        <f>IF(ISNUMBER(SEARCH(",", F363)), LEFT(F363, FIND(",",F363,1)-1), F363)</f>
        <v>Spain</v>
      </c>
      <c r="H363" s="3">
        <v>43805</v>
      </c>
      <c r="I363">
        <v>2019</v>
      </c>
      <c r="J363" s="2" t="s">
        <v>23</v>
      </c>
      <c r="K363" s="13" t="s">
        <v>31</v>
      </c>
      <c r="L363" s="2" t="s">
        <v>1037</v>
      </c>
      <c r="M363" s="2" t="s">
        <v>13825</v>
      </c>
    </row>
    <row r="364" spans="1:13" x14ac:dyDescent="0.3">
      <c r="A364">
        <v>81019391</v>
      </c>
      <c r="B364" s="2" t="s">
        <v>26</v>
      </c>
      <c r="C364" s="2" t="s">
        <v>13826</v>
      </c>
      <c r="D364" s="2" t="s">
        <v>20129</v>
      </c>
      <c r="E364" s="2" t="s">
        <v>13827</v>
      </c>
      <c r="F364" s="2" t="s">
        <v>20129</v>
      </c>
      <c r="G364" s="2" t="str">
        <f>IF(ISNUMBER(SEARCH(",", F364)), LEFT(F364, FIND(",",F364,1)-1), F364)</f>
        <v/>
      </c>
      <c r="H364" s="3">
        <v>43805</v>
      </c>
      <c r="I364">
        <v>2019</v>
      </c>
      <c r="J364" s="2" t="s">
        <v>23</v>
      </c>
      <c r="K364" s="13" t="s">
        <v>31</v>
      </c>
      <c r="L364" s="2" t="s">
        <v>9395</v>
      </c>
      <c r="M364" s="2" t="s">
        <v>13828</v>
      </c>
    </row>
    <row r="365" spans="1:13" x14ac:dyDescent="0.3">
      <c r="A365">
        <v>80240027</v>
      </c>
      <c r="B365" s="2" t="s">
        <v>26</v>
      </c>
      <c r="C365" s="2" t="s">
        <v>13829</v>
      </c>
      <c r="D365" s="2" t="s">
        <v>20129</v>
      </c>
      <c r="E365" s="2" t="s">
        <v>13830</v>
      </c>
      <c r="F365" s="2" t="s">
        <v>29</v>
      </c>
      <c r="G365" s="2" t="str">
        <f>IF(ISNUMBER(SEARCH(",", F365)), LEFT(F365, FIND(",",F365,1)-1), F365)</f>
        <v>United States</v>
      </c>
      <c r="H365" s="3">
        <v>43805</v>
      </c>
      <c r="I365">
        <v>2019</v>
      </c>
      <c r="J365" s="2" t="s">
        <v>41</v>
      </c>
      <c r="K365" s="13" t="s">
        <v>31</v>
      </c>
      <c r="L365" s="2" t="s">
        <v>13831</v>
      </c>
      <c r="M365" s="2" t="s">
        <v>21551</v>
      </c>
    </row>
    <row r="366" spans="1:13" x14ac:dyDescent="0.3">
      <c r="A366">
        <v>80126997</v>
      </c>
      <c r="B366" s="2" t="s">
        <v>12</v>
      </c>
      <c r="C366" s="2" t="s">
        <v>13832</v>
      </c>
      <c r="D366" s="2" t="s">
        <v>2263</v>
      </c>
      <c r="E366" s="2" t="s">
        <v>13833</v>
      </c>
      <c r="F366" s="2" t="s">
        <v>584</v>
      </c>
      <c r="G366" s="2" t="str">
        <f>IF(ISNUMBER(SEARCH(",", F366)), LEFT(F366, FIND(",",F366,1)-1), F366)</f>
        <v>Nigeria</v>
      </c>
      <c r="H366" s="3">
        <v>43805</v>
      </c>
      <c r="I366">
        <v>2016</v>
      </c>
      <c r="J366" s="2" t="s">
        <v>23</v>
      </c>
      <c r="K366" s="13">
        <v>92</v>
      </c>
      <c r="L366" s="2" t="s">
        <v>195</v>
      </c>
      <c r="M366" s="2" t="s">
        <v>13834</v>
      </c>
    </row>
    <row r="367" spans="1:13" x14ac:dyDescent="0.3">
      <c r="A367">
        <v>81172868</v>
      </c>
      <c r="B367" s="2" t="s">
        <v>12</v>
      </c>
      <c r="C367" s="2" t="s">
        <v>13835</v>
      </c>
      <c r="D367" s="2" t="s">
        <v>2263</v>
      </c>
      <c r="E367" s="2" t="s">
        <v>13836</v>
      </c>
      <c r="F367" s="2" t="s">
        <v>22</v>
      </c>
      <c r="G367" s="2" t="str">
        <f>IF(ISNUMBER(SEARCH(",", F367)), LEFT(F367, FIND(",",F367,1)-1), F367)</f>
        <v>United Kingdom</v>
      </c>
      <c r="H367" s="3">
        <v>43805</v>
      </c>
      <c r="I367">
        <v>2017</v>
      </c>
      <c r="J367" s="2" t="s">
        <v>41</v>
      </c>
      <c r="K367" s="13">
        <v>93</v>
      </c>
      <c r="L367" s="2" t="s">
        <v>195</v>
      </c>
      <c r="M367" s="2" t="s">
        <v>13837</v>
      </c>
    </row>
    <row r="368" spans="1:13" x14ac:dyDescent="0.3">
      <c r="A368">
        <v>80051137</v>
      </c>
      <c r="B368" s="2" t="s">
        <v>26</v>
      </c>
      <c r="C368" s="2" t="s">
        <v>19680</v>
      </c>
      <c r="D368" s="2" t="s">
        <v>20129</v>
      </c>
      <c r="E368" s="2" t="s">
        <v>19681</v>
      </c>
      <c r="F368" s="2" t="s">
        <v>29</v>
      </c>
      <c r="G368" s="2" t="str">
        <f>IF(ISNUMBER(SEARCH(",", F368)), LEFT(F368, FIND(",",F368,1)-1), F368)</f>
        <v>United States</v>
      </c>
      <c r="H368" s="3">
        <v>43805</v>
      </c>
      <c r="I368">
        <v>2018</v>
      </c>
      <c r="J368" s="2" t="s">
        <v>36</v>
      </c>
      <c r="K368" s="13" t="s">
        <v>18362</v>
      </c>
      <c r="L368" s="2" t="s">
        <v>288</v>
      </c>
      <c r="M368" s="2" t="s">
        <v>22144</v>
      </c>
    </row>
    <row r="369" spans="1:13" x14ac:dyDescent="0.3">
      <c r="A369">
        <v>81029841</v>
      </c>
      <c r="B369" s="2" t="s">
        <v>12</v>
      </c>
      <c r="C369" s="2" t="s">
        <v>13861</v>
      </c>
      <c r="D369" s="2" t="s">
        <v>3754</v>
      </c>
      <c r="E369" s="2" t="s">
        <v>13862</v>
      </c>
      <c r="F369" s="2" t="s">
        <v>20129</v>
      </c>
      <c r="G369" s="2" t="str">
        <f>IF(ISNUMBER(SEARCH(",", F369)), LEFT(F369, FIND(",",F369,1)-1), F369)</f>
        <v/>
      </c>
      <c r="H369" s="3">
        <v>43804</v>
      </c>
      <c r="I369">
        <v>2019</v>
      </c>
      <c r="J369" s="2" t="s">
        <v>17</v>
      </c>
      <c r="K369" s="13">
        <v>85</v>
      </c>
      <c r="L369" s="2" t="s">
        <v>3756</v>
      </c>
      <c r="M369" s="2" t="s">
        <v>13863</v>
      </c>
    </row>
    <row r="370" spans="1:13" x14ac:dyDescent="0.3">
      <c r="A370">
        <v>81083590</v>
      </c>
      <c r="B370" s="2" t="s">
        <v>26</v>
      </c>
      <c r="C370" s="2" t="s">
        <v>13864</v>
      </c>
      <c r="D370" s="2" t="s">
        <v>20129</v>
      </c>
      <c r="E370" s="2" t="s">
        <v>21554</v>
      </c>
      <c r="F370" s="2" t="s">
        <v>1408</v>
      </c>
      <c r="G370" s="2" t="str">
        <f>IF(ISNUMBER(SEARCH(",", F370)), LEFT(F370, FIND(",",F370,1)-1), F370)</f>
        <v>Norway</v>
      </c>
      <c r="H370" s="3">
        <v>43804</v>
      </c>
      <c r="I370">
        <v>2019</v>
      </c>
      <c r="J370" s="2" t="s">
        <v>23</v>
      </c>
      <c r="K370" s="13" t="s">
        <v>31</v>
      </c>
      <c r="L370" s="2" t="s">
        <v>131</v>
      </c>
      <c r="M370" s="2" t="s">
        <v>13865</v>
      </c>
    </row>
    <row r="371" spans="1:13" x14ac:dyDescent="0.3">
      <c r="A371">
        <v>81212801</v>
      </c>
      <c r="B371" s="2" t="s">
        <v>12</v>
      </c>
      <c r="C371" s="2" t="s">
        <v>13866</v>
      </c>
      <c r="D371" s="2" t="s">
        <v>20129</v>
      </c>
      <c r="E371" s="2" t="s">
        <v>13867</v>
      </c>
      <c r="F371" s="2" t="s">
        <v>29</v>
      </c>
      <c r="G371" s="2" t="str">
        <f>IF(ISNUMBER(SEARCH(",", F371)), LEFT(F371, FIND(",",F371,1)-1), F371)</f>
        <v>United States</v>
      </c>
      <c r="H371" s="3">
        <v>43804</v>
      </c>
      <c r="I371">
        <v>2019</v>
      </c>
      <c r="J371" s="2" t="s">
        <v>23</v>
      </c>
      <c r="K371" s="13">
        <v>24</v>
      </c>
      <c r="L371" s="2" t="s">
        <v>112</v>
      </c>
      <c r="M371" s="2" t="s">
        <v>13868</v>
      </c>
    </row>
    <row r="372" spans="1:13" x14ac:dyDescent="0.3">
      <c r="A372">
        <v>80236118</v>
      </c>
      <c r="B372" s="2" t="s">
        <v>26</v>
      </c>
      <c r="C372" s="2" t="s">
        <v>13869</v>
      </c>
      <c r="D372" s="2" t="s">
        <v>20129</v>
      </c>
      <c r="E372" s="2" t="s">
        <v>13870</v>
      </c>
      <c r="F372" s="2" t="s">
        <v>256</v>
      </c>
      <c r="G372" s="2" t="str">
        <f>IF(ISNUMBER(SEARCH(",", F372)), LEFT(F372, FIND(",",F372,1)-1), F372)</f>
        <v>Canada</v>
      </c>
      <c r="H372" s="3">
        <v>43804</v>
      </c>
      <c r="I372">
        <v>2019</v>
      </c>
      <c r="J372" s="2" t="s">
        <v>23</v>
      </c>
      <c r="K372" s="13" t="s">
        <v>31</v>
      </c>
      <c r="L372" s="2" t="s">
        <v>13871</v>
      </c>
      <c r="M372" s="2" t="s">
        <v>13872</v>
      </c>
    </row>
    <row r="373" spans="1:13" x14ac:dyDescent="0.3">
      <c r="A373">
        <v>80140955</v>
      </c>
      <c r="B373" s="2" t="s">
        <v>26</v>
      </c>
      <c r="C373" s="2" t="s">
        <v>19682</v>
      </c>
      <c r="D373" s="2" t="s">
        <v>20129</v>
      </c>
      <c r="E373" s="2" t="s">
        <v>19683</v>
      </c>
      <c r="F373" s="2" t="s">
        <v>29</v>
      </c>
      <c r="G373" s="2" t="str">
        <f>IF(ISNUMBER(SEARCH(",", F373)), LEFT(F373, FIND(",",F373,1)-1), F373)</f>
        <v>United States</v>
      </c>
      <c r="H373" s="3">
        <v>43804</v>
      </c>
      <c r="I373">
        <v>2018</v>
      </c>
      <c r="J373" s="2" t="s">
        <v>41</v>
      </c>
      <c r="K373" s="13" t="s">
        <v>18353</v>
      </c>
      <c r="L373" s="2" t="s">
        <v>4015</v>
      </c>
      <c r="M373" s="2" t="s">
        <v>19684</v>
      </c>
    </row>
    <row r="374" spans="1:13" x14ac:dyDescent="0.3">
      <c r="A374">
        <v>81188871</v>
      </c>
      <c r="B374" s="2" t="s">
        <v>12</v>
      </c>
      <c r="C374" s="2" t="s">
        <v>13891</v>
      </c>
      <c r="D374" s="2" t="s">
        <v>13892</v>
      </c>
      <c r="E374" s="2" t="s">
        <v>21556</v>
      </c>
      <c r="F374" s="2" t="s">
        <v>95</v>
      </c>
      <c r="G374" s="2" t="str">
        <f>IF(ISNUMBER(SEARCH(",", F374)), LEFT(F374, FIND(",",F374,1)-1), F374)</f>
        <v>France</v>
      </c>
      <c r="H374" s="3">
        <v>43803</v>
      </c>
      <c r="I374">
        <v>2019</v>
      </c>
      <c r="J374" s="2" t="s">
        <v>23</v>
      </c>
      <c r="K374" s="13">
        <v>109</v>
      </c>
      <c r="L374" s="2" t="s">
        <v>223</v>
      </c>
      <c r="M374" s="2" t="s">
        <v>13893</v>
      </c>
    </row>
    <row r="375" spans="1:13" x14ac:dyDescent="0.3">
      <c r="A375">
        <v>81135440</v>
      </c>
      <c r="B375" s="2" t="s">
        <v>26</v>
      </c>
      <c r="C375" s="2" t="s">
        <v>13894</v>
      </c>
      <c r="D375" s="2" t="s">
        <v>20129</v>
      </c>
      <c r="E375" s="2" t="s">
        <v>13895</v>
      </c>
      <c r="F375" s="2" t="s">
        <v>385</v>
      </c>
      <c r="G375" s="2" t="str">
        <f>IF(ISNUMBER(SEARCH(",", F375)), LEFT(F375, FIND(",",F375,1)-1), F375)</f>
        <v>China</v>
      </c>
      <c r="H375" s="3">
        <v>43803</v>
      </c>
      <c r="I375">
        <v>2019</v>
      </c>
      <c r="J375" s="2" t="s">
        <v>17</v>
      </c>
      <c r="K375" s="13" t="s">
        <v>31</v>
      </c>
      <c r="L375" s="2" t="s">
        <v>4366</v>
      </c>
      <c r="M375" s="2" t="s">
        <v>13896</v>
      </c>
    </row>
    <row r="376" spans="1:13" x14ac:dyDescent="0.3">
      <c r="A376">
        <v>81055408</v>
      </c>
      <c r="B376" s="2" t="s">
        <v>26</v>
      </c>
      <c r="C376" s="2" t="s">
        <v>13897</v>
      </c>
      <c r="D376" s="2" t="s">
        <v>20129</v>
      </c>
      <c r="E376" s="2" t="s">
        <v>21557</v>
      </c>
      <c r="F376" s="2" t="s">
        <v>20129</v>
      </c>
      <c r="G376" s="2" t="str">
        <f>IF(ISNUMBER(SEARCH(",", F376)), LEFT(F376, FIND(",",F376,1)-1), F376)</f>
        <v/>
      </c>
      <c r="H376" s="3">
        <v>43803</v>
      </c>
      <c r="I376">
        <v>2019</v>
      </c>
      <c r="J376" s="2" t="s">
        <v>41</v>
      </c>
      <c r="K376" s="13" t="s">
        <v>31</v>
      </c>
      <c r="L376" s="2" t="s">
        <v>3737</v>
      </c>
      <c r="M376" s="2" t="s">
        <v>13898</v>
      </c>
    </row>
    <row r="377" spans="1:13" x14ac:dyDescent="0.3">
      <c r="A377">
        <v>81078397</v>
      </c>
      <c r="B377" s="2" t="s">
        <v>12</v>
      </c>
      <c r="C377" s="2" t="s">
        <v>14309</v>
      </c>
      <c r="D377" s="2" t="s">
        <v>14310</v>
      </c>
      <c r="E377" s="2" t="s">
        <v>21604</v>
      </c>
      <c r="F377" s="2" t="s">
        <v>336</v>
      </c>
      <c r="G377" s="2" t="str">
        <f>IF(ISNUMBER(SEARCH(",", F377)), LEFT(F377, FIND(",",F377,1)-1), F377)</f>
        <v>Brazil</v>
      </c>
      <c r="H377" s="3">
        <v>43802</v>
      </c>
      <c r="I377">
        <v>2019</v>
      </c>
      <c r="J377" s="2" t="s">
        <v>23</v>
      </c>
      <c r="K377" s="13">
        <v>46</v>
      </c>
      <c r="L377" s="2" t="s">
        <v>178</v>
      </c>
      <c r="M377" s="2" t="s">
        <v>14311</v>
      </c>
    </row>
    <row r="378" spans="1:13" x14ac:dyDescent="0.3">
      <c r="A378">
        <v>80221271</v>
      </c>
      <c r="B378" s="2" t="s">
        <v>12</v>
      </c>
      <c r="C378" s="2" t="s">
        <v>14312</v>
      </c>
      <c r="D378" s="2" t="s">
        <v>5881</v>
      </c>
      <c r="E378" s="2" t="s">
        <v>14313</v>
      </c>
      <c r="F378" s="2" t="s">
        <v>29</v>
      </c>
      <c r="G378" s="2" t="str">
        <f>IF(ISNUMBER(SEARCH(",", F378)), LEFT(F378, FIND(",",F378,1)-1), F378)</f>
        <v>United States</v>
      </c>
      <c r="H378" s="3">
        <v>43802</v>
      </c>
      <c r="I378">
        <v>2019</v>
      </c>
      <c r="J378" s="2" t="s">
        <v>23</v>
      </c>
      <c r="K378" s="13">
        <v>56</v>
      </c>
      <c r="L378" s="2" t="s">
        <v>24</v>
      </c>
      <c r="M378" s="2" t="s">
        <v>14314</v>
      </c>
    </row>
    <row r="379" spans="1:13" x14ac:dyDescent="0.3">
      <c r="A379">
        <v>80103374</v>
      </c>
      <c r="B379" s="2" t="s">
        <v>12</v>
      </c>
      <c r="C379" s="2" t="s">
        <v>14315</v>
      </c>
      <c r="D379" s="2" t="s">
        <v>14316</v>
      </c>
      <c r="E379" s="2" t="s">
        <v>21605</v>
      </c>
      <c r="F379" s="2" t="s">
        <v>22</v>
      </c>
      <c r="G379" s="2" t="str">
        <f>IF(ISNUMBER(SEARCH(",", F379)), LEFT(F379, FIND(",",F379,1)-1), F379)</f>
        <v>United Kingdom</v>
      </c>
      <c r="H379" s="3">
        <v>43802</v>
      </c>
      <c r="I379">
        <v>2016</v>
      </c>
      <c r="J379" s="2" t="s">
        <v>49</v>
      </c>
      <c r="K379" s="13">
        <v>98</v>
      </c>
      <c r="L379" s="2" t="s">
        <v>1252</v>
      </c>
      <c r="M379" s="2" t="s">
        <v>14317</v>
      </c>
    </row>
    <row r="380" spans="1:13" x14ac:dyDescent="0.3">
      <c r="A380">
        <v>81167490</v>
      </c>
      <c r="B380" s="2" t="s">
        <v>12</v>
      </c>
      <c r="C380" s="2" t="s">
        <v>14318</v>
      </c>
      <c r="D380" s="2" t="s">
        <v>14319</v>
      </c>
      <c r="E380" s="2" t="s">
        <v>14320</v>
      </c>
      <c r="F380" s="2" t="s">
        <v>29</v>
      </c>
      <c r="G380" s="2" t="str">
        <f>IF(ISNUMBER(SEARCH(",", F380)), LEFT(F380, FIND(",",F380,1)-1), F380)</f>
        <v>United States</v>
      </c>
      <c r="H380" s="3">
        <v>43802</v>
      </c>
      <c r="I380">
        <v>2019</v>
      </c>
      <c r="J380" s="2" t="s">
        <v>41</v>
      </c>
      <c r="K380" s="13">
        <v>108</v>
      </c>
      <c r="L380" s="2" t="s">
        <v>296</v>
      </c>
      <c r="M380" s="2" t="s">
        <v>14321</v>
      </c>
    </row>
    <row r="381" spans="1:13" x14ac:dyDescent="0.3">
      <c r="A381">
        <v>80094603</v>
      </c>
      <c r="B381" s="2" t="s">
        <v>26</v>
      </c>
      <c r="C381" s="2" t="s">
        <v>19702</v>
      </c>
      <c r="D381" s="2" t="s">
        <v>20129</v>
      </c>
      <c r="E381" s="2" t="s">
        <v>19703</v>
      </c>
      <c r="F381" s="2" t="s">
        <v>256</v>
      </c>
      <c r="G381" s="2" t="str">
        <f>IF(ISNUMBER(SEARCH(",", F381)), LEFT(F381, FIND(",",F381,1)-1), F381)</f>
        <v>Canada</v>
      </c>
      <c r="H381" s="3">
        <v>43802</v>
      </c>
      <c r="I381">
        <v>2016</v>
      </c>
      <c r="J381" s="2" t="s">
        <v>17</v>
      </c>
      <c r="K381" s="13" t="s">
        <v>18353</v>
      </c>
      <c r="L381" s="2" t="s">
        <v>840</v>
      </c>
      <c r="M381" s="2" t="s">
        <v>19704</v>
      </c>
    </row>
    <row r="382" spans="1:13" x14ac:dyDescent="0.3">
      <c r="A382">
        <v>80202133</v>
      </c>
      <c r="B382" s="2" t="s">
        <v>26</v>
      </c>
      <c r="C382" s="2" t="s">
        <v>14712</v>
      </c>
      <c r="D382" s="2" t="s">
        <v>20129</v>
      </c>
      <c r="E382" s="2" t="s">
        <v>21668</v>
      </c>
      <c r="F382" s="2" t="s">
        <v>29</v>
      </c>
      <c r="G382" s="2" t="str">
        <f>IF(ISNUMBER(SEARCH(",", F382)), LEFT(F382, FIND(",",F382,1)-1), F382)</f>
        <v>United States</v>
      </c>
      <c r="H382" s="3">
        <v>43801</v>
      </c>
      <c r="I382">
        <v>2018</v>
      </c>
      <c r="J382" s="2" t="s">
        <v>23</v>
      </c>
      <c r="K382" s="13" t="s">
        <v>31</v>
      </c>
      <c r="L382" s="2" t="s">
        <v>4681</v>
      </c>
      <c r="M382" s="2" t="s">
        <v>14713</v>
      </c>
    </row>
    <row r="383" spans="1:13" x14ac:dyDescent="0.3">
      <c r="A383">
        <v>81148811</v>
      </c>
      <c r="B383" s="2" t="s">
        <v>12</v>
      </c>
      <c r="C383" s="2" t="s">
        <v>15317</v>
      </c>
      <c r="D383" s="2" t="s">
        <v>15318</v>
      </c>
      <c r="E383" s="2" t="s">
        <v>15319</v>
      </c>
      <c r="F383" s="2" t="s">
        <v>29</v>
      </c>
      <c r="G383" s="2" t="str">
        <f>IF(ISNUMBER(SEARCH(",", F383)), LEFT(F383, FIND(",",F383,1)-1), F383)</f>
        <v>United States</v>
      </c>
      <c r="H383" s="3">
        <v>43800</v>
      </c>
      <c r="I383">
        <v>2019</v>
      </c>
      <c r="J383" s="2" t="s">
        <v>262</v>
      </c>
      <c r="K383" s="13">
        <v>86</v>
      </c>
      <c r="L383" s="2" t="s">
        <v>5552</v>
      </c>
      <c r="M383" s="2" t="s">
        <v>15320</v>
      </c>
    </row>
    <row r="384" spans="1:13" x14ac:dyDescent="0.3">
      <c r="A384">
        <v>18066997</v>
      </c>
      <c r="B384" s="2" t="s">
        <v>12</v>
      </c>
      <c r="C384" s="2" t="s">
        <v>15321</v>
      </c>
      <c r="D384" s="2" t="s">
        <v>12224</v>
      </c>
      <c r="E384" s="2" t="s">
        <v>15322</v>
      </c>
      <c r="F384" s="2" t="s">
        <v>29</v>
      </c>
      <c r="G384" s="2" t="str">
        <f>IF(ISNUMBER(SEARCH(",", F384)), LEFT(F384, FIND(",",F384,1)-1), F384)</f>
        <v>United States</v>
      </c>
      <c r="H384" s="3">
        <v>43800</v>
      </c>
      <c r="I384">
        <v>1998</v>
      </c>
      <c r="J384" s="2" t="s">
        <v>116</v>
      </c>
      <c r="K384" s="13">
        <v>82</v>
      </c>
      <c r="L384" s="2" t="s">
        <v>1208</v>
      </c>
      <c r="M384" s="2" t="s">
        <v>15323</v>
      </c>
    </row>
    <row r="385" spans="1:13" x14ac:dyDescent="0.3">
      <c r="A385">
        <v>60023608</v>
      </c>
      <c r="B385" s="2" t="s">
        <v>12</v>
      </c>
      <c r="C385" s="2" t="s">
        <v>15324</v>
      </c>
      <c r="D385" s="2" t="s">
        <v>11761</v>
      </c>
      <c r="E385" s="2" t="s">
        <v>21718</v>
      </c>
      <c r="F385" s="2" t="s">
        <v>29</v>
      </c>
      <c r="G385" s="2" t="str">
        <f>IF(ISNUMBER(SEARCH(",", F385)), LEFT(F385, FIND(",",F385,1)-1), F385)</f>
        <v>United States</v>
      </c>
      <c r="H385" s="3">
        <v>43800</v>
      </c>
      <c r="I385">
        <v>2002</v>
      </c>
      <c r="J385" s="2" t="s">
        <v>116</v>
      </c>
      <c r="K385" s="13">
        <v>94</v>
      </c>
      <c r="L385" s="2" t="s">
        <v>1252</v>
      </c>
      <c r="M385" s="2" t="s">
        <v>15325</v>
      </c>
    </row>
    <row r="386" spans="1:13" x14ac:dyDescent="0.3">
      <c r="A386">
        <v>1153656</v>
      </c>
      <c r="B386" s="2" t="s">
        <v>12</v>
      </c>
      <c r="C386" s="2" t="s">
        <v>15326</v>
      </c>
      <c r="D386" s="2" t="s">
        <v>11761</v>
      </c>
      <c r="E386" s="2" t="s">
        <v>15327</v>
      </c>
      <c r="F386" s="2" t="s">
        <v>29</v>
      </c>
      <c r="G386" s="2" t="str">
        <f>IF(ISNUMBER(SEARCH(",", F386)), LEFT(F386, FIND(",",F386,1)-1), F386)</f>
        <v>United States</v>
      </c>
      <c r="H386" s="3">
        <v>43800</v>
      </c>
      <c r="I386">
        <v>1997</v>
      </c>
      <c r="J386" s="2" t="s">
        <v>116</v>
      </c>
      <c r="K386" s="13">
        <v>90</v>
      </c>
      <c r="L386" s="2" t="s">
        <v>42</v>
      </c>
      <c r="M386" s="2" t="s">
        <v>15328</v>
      </c>
    </row>
    <row r="387" spans="1:13" x14ac:dyDescent="0.3">
      <c r="A387">
        <v>21302357</v>
      </c>
      <c r="B387" s="2" t="s">
        <v>12</v>
      </c>
      <c r="C387" s="2" t="s">
        <v>15329</v>
      </c>
      <c r="D387" s="2" t="s">
        <v>11761</v>
      </c>
      <c r="E387" s="2" t="s">
        <v>15330</v>
      </c>
      <c r="F387" s="2" t="s">
        <v>29</v>
      </c>
      <c r="G387" s="2" t="str">
        <f>IF(ISNUMBER(SEARCH(",", F387)), LEFT(F387, FIND(",",F387,1)-1), F387)</f>
        <v>United States</v>
      </c>
      <c r="H387" s="3">
        <v>43800</v>
      </c>
      <c r="I387">
        <v>1999</v>
      </c>
      <c r="J387" s="2" t="s">
        <v>116</v>
      </c>
      <c r="K387" s="13">
        <v>95</v>
      </c>
      <c r="L387" s="2" t="s">
        <v>2260</v>
      </c>
      <c r="M387" s="2" t="s">
        <v>15331</v>
      </c>
    </row>
    <row r="388" spans="1:13" x14ac:dyDescent="0.3">
      <c r="A388">
        <v>81217745</v>
      </c>
      <c r="B388" s="2" t="s">
        <v>12</v>
      </c>
      <c r="C388" s="2" t="s">
        <v>15332</v>
      </c>
      <c r="D388" s="2" t="s">
        <v>15333</v>
      </c>
      <c r="E388" s="2" t="s">
        <v>15334</v>
      </c>
      <c r="F388" s="2" t="s">
        <v>170</v>
      </c>
      <c r="G388" s="2" t="str">
        <f>IF(ISNUMBER(SEARCH(",", F388)), LEFT(F388, FIND(",",F388,1)-1), F388)</f>
        <v>India</v>
      </c>
      <c r="H388" s="3">
        <v>43800</v>
      </c>
      <c r="I388">
        <v>2019</v>
      </c>
      <c r="J388" s="2" t="s">
        <v>41</v>
      </c>
      <c r="K388" s="13">
        <v>127</v>
      </c>
      <c r="L388" s="2" t="s">
        <v>181</v>
      </c>
      <c r="M388" s="2" t="s">
        <v>15335</v>
      </c>
    </row>
    <row r="389" spans="1:13" x14ac:dyDescent="0.3">
      <c r="A389">
        <v>80011622</v>
      </c>
      <c r="B389" s="2" t="s">
        <v>12</v>
      </c>
      <c r="C389" s="2" t="s">
        <v>15336</v>
      </c>
      <c r="D389" s="2" t="s">
        <v>15337</v>
      </c>
      <c r="E389" s="2" t="s">
        <v>15338</v>
      </c>
      <c r="F389" s="2" t="s">
        <v>29</v>
      </c>
      <c r="G389" s="2" t="str">
        <f>IF(ISNUMBER(SEARCH(",", F389)), LEFT(F389, FIND(",",F389,1)-1), F389)</f>
        <v>United States</v>
      </c>
      <c r="H389" s="3">
        <v>43800</v>
      </c>
      <c r="I389">
        <v>2014</v>
      </c>
      <c r="J389" s="2" t="s">
        <v>49</v>
      </c>
      <c r="K389" s="13">
        <v>93</v>
      </c>
      <c r="L389" s="2" t="s">
        <v>692</v>
      </c>
      <c r="M389" s="2" t="s">
        <v>15339</v>
      </c>
    </row>
    <row r="390" spans="1:13" x14ac:dyDescent="0.3">
      <c r="A390">
        <v>81165325</v>
      </c>
      <c r="B390" s="2" t="s">
        <v>12</v>
      </c>
      <c r="C390" s="2" t="s">
        <v>15340</v>
      </c>
      <c r="D390" s="2" t="s">
        <v>7162</v>
      </c>
      <c r="E390" s="2" t="s">
        <v>15341</v>
      </c>
      <c r="F390" s="2" t="s">
        <v>1726</v>
      </c>
      <c r="G390" s="2" t="str">
        <f>IF(ISNUMBER(SEARCH(",", F390)), LEFT(F390, FIND(",",F390,1)-1), F390)</f>
        <v>Philippines</v>
      </c>
      <c r="H390" s="3">
        <v>43800</v>
      </c>
      <c r="I390">
        <v>2019</v>
      </c>
      <c r="J390" s="2" t="s">
        <v>23</v>
      </c>
      <c r="K390" s="13">
        <v>94</v>
      </c>
      <c r="L390" s="2" t="s">
        <v>158</v>
      </c>
      <c r="M390" s="2" t="s">
        <v>21719</v>
      </c>
    </row>
    <row r="391" spans="1:13" x14ac:dyDescent="0.3">
      <c r="A391">
        <v>81217746</v>
      </c>
      <c r="B391" s="2" t="s">
        <v>12</v>
      </c>
      <c r="C391" s="2" t="s">
        <v>15342</v>
      </c>
      <c r="D391" s="2" t="s">
        <v>3195</v>
      </c>
      <c r="E391" s="2" t="s">
        <v>15343</v>
      </c>
      <c r="F391" s="2" t="s">
        <v>170</v>
      </c>
      <c r="G391" s="2" t="str">
        <f>IF(ISNUMBER(SEARCH(",", F391)), LEFT(F391, FIND(",",F391,1)-1), F391)</f>
        <v>India</v>
      </c>
      <c r="H391" s="3">
        <v>43800</v>
      </c>
      <c r="I391">
        <v>2019</v>
      </c>
      <c r="J391" s="2" t="s">
        <v>41</v>
      </c>
      <c r="K391" s="13">
        <v>120</v>
      </c>
      <c r="L391" s="2" t="s">
        <v>181</v>
      </c>
      <c r="M391" s="2" t="s">
        <v>15344</v>
      </c>
    </row>
    <row r="392" spans="1:13" x14ac:dyDescent="0.3">
      <c r="A392">
        <v>70023451</v>
      </c>
      <c r="B392" s="2" t="s">
        <v>12</v>
      </c>
      <c r="C392" s="2" t="s">
        <v>15345</v>
      </c>
      <c r="D392" s="2" t="s">
        <v>1933</v>
      </c>
      <c r="E392" s="2" t="s">
        <v>15346</v>
      </c>
      <c r="F392" s="2" t="s">
        <v>29</v>
      </c>
      <c r="G392" s="2" t="str">
        <f>IF(ISNUMBER(SEARCH(",", F392)), LEFT(F392, FIND(",",F392,1)-1), F392)</f>
        <v>United States</v>
      </c>
      <c r="H392" s="3">
        <v>43800</v>
      </c>
      <c r="I392">
        <v>2005</v>
      </c>
      <c r="J392" s="2" t="s">
        <v>49</v>
      </c>
      <c r="K392" s="13">
        <v>117</v>
      </c>
      <c r="L392" s="2" t="s">
        <v>8633</v>
      </c>
      <c r="M392" s="2" t="s">
        <v>15347</v>
      </c>
    </row>
    <row r="393" spans="1:13" x14ac:dyDescent="0.3">
      <c r="A393">
        <v>80188823</v>
      </c>
      <c r="B393" s="2" t="s">
        <v>12</v>
      </c>
      <c r="C393" s="2" t="s">
        <v>15348</v>
      </c>
      <c r="D393" s="2" t="s">
        <v>15349</v>
      </c>
      <c r="E393" s="2" t="s">
        <v>20129</v>
      </c>
      <c r="F393" s="2" t="s">
        <v>1302</v>
      </c>
      <c r="G393" s="2" t="str">
        <f>IF(ISNUMBER(SEARCH(",", F393)), LEFT(F393, FIND(",",F393,1)-1), F393)</f>
        <v>Australia</v>
      </c>
      <c r="H393" s="3">
        <v>43800</v>
      </c>
      <c r="I393">
        <v>2019</v>
      </c>
      <c r="J393" s="2" t="s">
        <v>23</v>
      </c>
      <c r="K393" s="13">
        <v>108</v>
      </c>
      <c r="L393" s="2" t="s">
        <v>354</v>
      </c>
      <c r="M393" s="2" t="s">
        <v>15350</v>
      </c>
    </row>
    <row r="394" spans="1:13" x14ac:dyDescent="0.3">
      <c r="A394">
        <v>80182479</v>
      </c>
      <c r="B394" s="2" t="s">
        <v>12</v>
      </c>
      <c r="C394" s="2" t="s">
        <v>15351</v>
      </c>
      <c r="D394" s="2" t="s">
        <v>5306</v>
      </c>
      <c r="E394" s="2" t="s">
        <v>15352</v>
      </c>
      <c r="F394" s="2" t="s">
        <v>170</v>
      </c>
      <c r="G394" s="2" t="str">
        <f>IF(ISNUMBER(SEARCH(",", F394)), LEFT(F394, FIND(",",F394,1)-1), F394)</f>
        <v>India</v>
      </c>
      <c r="H394" s="3">
        <v>43800</v>
      </c>
      <c r="I394">
        <v>2017</v>
      </c>
      <c r="J394" s="2" t="s">
        <v>41</v>
      </c>
      <c r="K394" s="13">
        <v>135</v>
      </c>
      <c r="L394" s="2" t="s">
        <v>223</v>
      </c>
      <c r="M394" s="2" t="s">
        <v>15353</v>
      </c>
    </row>
    <row r="395" spans="1:13" x14ac:dyDescent="0.3">
      <c r="A395">
        <v>81217743</v>
      </c>
      <c r="B395" s="2" t="s">
        <v>12</v>
      </c>
      <c r="C395" s="2" t="s">
        <v>15354</v>
      </c>
      <c r="D395" s="2" t="s">
        <v>20129</v>
      </c>
      <c r="E395" s="2" t="s">
        <v>15355</v>
      </c>
      <c r="F395" s="2" t="s">
        <v>170</v>
      </c>
      <c r="G395" s="2" t="str">
        <f>IF(ISNUMBER(SEARCH(",", F395)), LEFT(F395, FIND(",",F395,1)-1), F395)</f>
        <v>India</v>
      </c>
      <c r="H395" s="3">
        <v>43800</v>
      </c>
      <c r="I395">
        <v>2016</v>
      </c>
      <c r="J395" s="2" t="s">
        <v>41</v>
      </c>
      <c r="K395" s="13">
        <v>111</v>
      </c>
      <c r="L395" s="2" t="s">
        <v>223</v>
      </c>
      <c r="M395" s="2" t="s">
        <v>15356</v>
      </c>
    </row>
    <row r="396" spans="1:13" x14ac:dyDescent="0.3">
      <c r="A396">
        <v>81217741</v>
      </c>
      <c r="B396" s="2" t="s">
        <v>12</v>
      </c>
      <c r="C396" s="2" t="s">
        <v>15357</v>
      </c>
      <c r="D396" s="2" t="s">
        <v>15358</v>
      </c>
      <c r="E396" s="2" t="s">
        <v>15359</v>
      </c>
      <c r="F396" s="2" t="s">
        <v>22</v>
      </c>
      <c r="G396" s="2" t="str">
        <f>IF(ISNUMBER(SEARCH(",", F396)), LEFT(F396, FIND(",",F396,1)-1), F396)</f>
        <v>United Kingdom</v>
      </c>
      <c r="H396" s="3">
        <v>43800</v>
      </c>
      <c r="I396">
        <v>2017</v>
      </c>
      <c r="J396" s="2" t="s">
        <v>41</v>
      </c>
      <c r="K396" s="13">
        <v>134</v>
      </c>
      <c r="L396" s="2" t="s">
        <v>195</v>
      </c>
      <c r="M396" s="2" t="s">
        <v>21720</v>
      </c>
    </row>
    <row r="397" spans="1:13" x14ac:dyDescent="0.3">
      <c r="A397">
        <v>60024161</v>
      </c>
      <c r="B397" s="2" t="s">
        <v>12</v>
      </c>
      <c r="C397" s="2" t="s">
        <v>15360</v>
      </c>
      <c r="D397" s="2" t="s">
        <v>15361</v>
      </c>
      <c r="E397" s="2" t="s">
        <v>15362</v>
      </c>
      <c r="F397" s="2" t="s">
        <v>29</v>
      </c>
      <c r="G397" s="2" t="str">
        <f>IF(ISNUMBER(SEARCH(",", F397)), LEFT(F397, FIND(",",F397,1)-1), F397)</f>
        <v>United States</v>
      </c>
      <c r="H397" s="3">
        <v>43800</v>
      </c>
      <c r="I397">
        <v>2002</v>
      </c>
      <c r="J397" s="2" t="s">
        <v>49</v>
      </c>
      <c r="K397" s="13">
        <v>104</v>
      </c>
      <c r="L397" s="2" t="s">
        <v>24</v>
      </c>
      <c r="M397" s="2" t="s">
        <v>15363</v>
      </c>
    </row>
    <row r="398" spans="1:13" x14ac:dyDescent="0.3">
      <c r="A398">
        <v>81151079</v>
      </c>
      <c r="B398" s="2" t="s">
        <v>26</v>
      </c>
      <c r="C398" s="2" t="s">
        <v>15364</v>
      </c>
      <c r="D398" s="2" t="s">
        <v>20129</v>
      </c>
      <c r="E398" s="2" t="s">
        <v>20129</v>
      </c>
      <c r="F398" s="2" t="s">
        <v>1098</v>
      </c>
      <c r="G398" s="2" t="str">
        <f>IF(ISNUMBER(SEARCH(",", F398)), LEFT(F398, FIND(",",F398,1)-1), F398)</f>
        <v>Netherlands</v>
      </c>
      <c r="H398" s="3">
        <v>43800</v>
      </c>
      <c r="I398">
        <v>2011</v>
      </c>
      <c r="J398" s="2" t="s">
        <v>82</v>
      </c>
      <c r="K398" s="13" t="s">
        <v>31</v>
      </c>
      <c r="L398" s="2" t="s">
        <v>7039</v>
      </c>
      <c r="M398" s="2" t="s">
        <v>15365</v>
      </c>
    </row>
    <row r="399" spans="1:13" x14ac:dyDescent="0.3">
      <c r="A399">
        <v>873159</v>
      </c>
      <c r="B399" s="2" t="s">
        <v>12</v>
      </c>
      <c r="C399" s="2" t="s">
        <v>15366</v>
      </c>
      <c r="D399" s="2" t="s">
        <v>4796</v>
      </c>
      <c r="E399" s="2" t="s">
        <v>15367</v>
      </c>
      <c r="F399" s="2" t="s">
        <v>29</v>
      </c>
      <c r="G399" s="2" t="str">
        <f>IF(ISNUMBER(SEARCH(",", F399)), LEFT(F399, FIND(",",F399,1)-1), F399)</f>
        <v>United States</v>
      </c>
      <c r="H399" s="3">
        <v>43800</v>
      </c>
      <c r="I399">
        <v>1996</v>
      </c>
      <c r="J399" s="2" t="s">
        <v>49</v>
      </c>
      <c r="K399" s="13">
        <v>131</v>
      </c>
      <c r="L399" s="2" t="s">
        <v>692</v>
      </c>
      <c r="M399" s="2" t="s">
        <v>21721</v>
      </c>
    </row>
    <row r="400" spans="1:13" x14ac:dyDescent="0.3">
      <c r="A400">
        <v>81217747</v>
      </c>
      <c r="B400" s="2" t="s">
        <v>12</v>
      </c>
      <c r="C400" s="2" t="s">
        <v>15368</v>
      </c>
      <c r="D400" s="2" t="s">
        <v>15369</v>
      </c>
      <c r="E400" s="2" t="s">
        <v>15370</v>
      </c>
      <c r="F400" s="2" t="s">
        <v>170</v>
      </c>
      <c r="G400" s="2" t="str">
        <f>IF(ISNUMBER(SEARCH(",", F400)), LEFT(F400, FIND(",",F400,1)-1), F400)</f>
        <v>India</v>
      </c>
      <c r="H400" s="3">
        <v>43800</v>
      </c>
      <c r="I400">
        <v>2018</v>
      </c>
      <c r="J400" s="2" t="s">
        <v>17</v>
      </c>
      <c r="K400" s="13">
        <v>137</v>
      </c>
      <c r="L400" s="2" t="s">
        <v>223</v>
      </c>
      <c r="M400" s="2" t="s">
        <v>15371</v>
      </c>
    </row>
    <row r="401" spans="1:13" x14ac:dyDescent="0.3">
      <c r="A401">
        <v>70229213</v>
      </c>
      <c r="B401" s="2" t="s">
        <v>12</v>
      </c>
      <c r="C401" s="2" t="s">
        <v>15372</v>
      </c>
      <c r="D401" s="2" t="s">
        <v>15373</v>
      </c>
      <c r="E401" s="2" t="s">
        <v>15374</v>
      </c>
      <c r="F401" s="2" t="s">
        <v>15375</v>
      </c>
      <c r="G401" s="2" t="str">
        <f>IF(ISNUMBER(SEARCH(",", F401)), LEFT(F401, FIND(",",F401,1)-1), F401)</f>
        <v>Sweden</v>
      </c>
      <c r="H401" s="3">
        <v>43800</v>
      </c>
      <c r="I401">
        <v>2012</v>
      </c>
      <c r="J401" s="2" t="s">
        <v>116</v>
      </c>
      <c r="K401" s="13">
        <v>86</v>
      </c>
      <c r="L401" s="2" t="s">
        <v>837</v>
      </c>
      <c r="M401" s="2" t="s">
        <v>15376</v>
      </c>
    </row>
    <row r="402" spans="1:13" x14ac:dyDescent="0.3">
      <c r="A402">
        <v>81194523</v>
      </c>
      <c r="B402" s="2" t="s">
        <v>26</v>
      </c>
      <c r="C402" s="2" t="s">
        <v>15377</v>
      </c>
      <c r="D402" s="2" t="s">
        <v>20129</v>
      </c>
      <c r="E402" s="2" t="s">
        <v>15378</v>
      </c>
      <c r="F402" s="2" t="s">
        <v>312</v>
      </c>
      <c r="G402" s="2" t="str">
        <f>IF(ISNUMBER(SEARCH(",", F402)), LEFT(F402, FIND(",",F402,1)-1), F402)</f>
        <v>South Korea</v>
      </c>
      <c r="H402" s="3">
        <v>43800</v>
      </c>
      <c r="I402">
        <v>2018</v>
      </c>
      <c r="J402" s="2" t="s">
        <v>41</v>
      </c>
      <c r="K402" s="13" t="s">
        <v>31</v>
      </c>
      <c r="L402" s="2" t="s">
        <v>1078</v>
      </c>
      <c r="M402" s="2" t="s">
        <v>15379</v>
      </c>
    </row>
    <row r="403" spans="1:13" x14ac:dyDescent="0.3">
      <c r="A403">
        <v>80191294</v>
      </c>
      <c r="B403" s="2" t="s">
        <v>12</v>
      </c>
      <c r="C403" s="2" t="s">
        <v>15380</v>
      </c>
      <c r="D403" s="2" t="s">
        <v>15381</v>
      </c>
      <c r="E403" s="2" t="s">
        <v>15382</v>
      </c>
      <c r="F403" s="2" t="s">
        <v>212</v>
      </c>
      <c r="G403" s="2" t="str">
        <f>IF(ISNUMBER(SEARCH(",", F403)), LEFT(F403, FIND(",",F403,1)-1), F403)</f>
        <v>United States</v>
      </c>
      <c r="H403" s="3">
        <v>43800</v>
      </c>
      <c r="I403">
        <v>2017</v>
      </c>
      <c r="J403" s="2" t="s">
        <v>49</v>
      </c>
      <c r="K403" s="13">
        <v>93</v>
      </c>
      <c r="L403" s="2" t="s">
        <v>575</v>
      </c>
      <c r="M403" s="2" t="s">
        <v>15383</v>
      </c>
    </row>
    <row r="404" spans="1:13" x14ac:dyDescent="0.3">
      <c r="A404">
        <v>81184705</v>
      </c>
      <c r="B404" s="2" t="s">
        <v>12</v>
      </c>
      <c r="C404" s="2" t="s">
        <v>15384</v>
      </c>
      <c r="D404" s="2" t="s">
        <v>15385</v>
      </c>
      <c r="E404" s="2" t="s">
        <v>15386</v>
      </c>
      <c r="F404" s="2" t="s">
        <v>20129</v>
      </c>
      <c r="G404" s="2" t="str">
        <f>IF(ISNUMBER(SEARCH(",", F404)), LEFT(F404, FIND(",",F404,1)-1), F404)</f>
        <v/>
      </c>
      <c r="H404" s="3">
        <v>43800</v>
      </c>
      <c r="I404">
        <v>2019</v>
      </c>
      <c r="J404" s="2" t="s">
        <v>41</v>
      </c>
      <c r="K404" s="13">
        <v>103</v>
      </c>
      <c r="L404" s="2" t="s">
        <v>2117</v>
      </c>
      <c r="M404" s="2" t="s">
        <v>15387</v>
      </c>
    </row>
    <row r="405" spans="1:13" x14ac:dyDescent="0.3">
      <c r="A405">
        <v>70021640</v>
      </c>
      <c r="B405" s="2" t="s">
        <v>12</v>
      </c>
      <c r="C405" s="2" t="s">
        <v>15388</v>
      </c>
      <c r="D405" s="2" t="s">
        <v>6757</v>
      </c>
      <c r="E405" s="2" t="s">
        <v>15389</v>
      </c>
      <c r="F405" s="2" t="s">
        <v>29</v>
      </c>
      <c r="G405" s="2" t="str">
        <f>IF(ISNUMBER(SEARCH(",", F405)), LEFT(F405, FIND(",",F405,1)-1), F405)</f>
        <v>United States</v>
      </c>
      <c r="H405" s="3">
        <v>43800</v>
      </c>
      <c r="I405">
        <v>2005</v>
      </c>
      <c r="J405" s="2" t="s">
        <v>262</v>
      </c>
      <c r="K405" s="13">
        <v>93</v>
      </c>
      <c r="L405" s="2" t="s">
        <v>74</v>
      </c>
      <c r="M405" s="2" t="s">
        <v>21722</v>
      </c>
    </row>
    <row r="406" spans="1:13" x14ac:dyDescent="0.3">
      <c r="A406">
        <v>80202859</v>
      </c>
      <c r="B406" s="2" t="s">
        <v>26</v>
      </c>
      <c r="C406" s="2" t="s">
        <v>15390</v>
      </c>
      <c r="D406" s="2" t="s">
        <v>20129</v>
      </c>
      <c r="E406" s="2" t="s">
        <v>20129</v>
      </c>
      <c r="F406" s="2" t="s">
        <v>20129</v>
      </c>
      <c r="G406" s="2" t="str">
        <f>IF(ISNUMBER(SEARCH(",", F406)), LEFT(F406, FIND(",",F406,1)-1), F406)</f>
        <v/>
      </c>
      <c r="H406" s="3">
        <v>43800</v>
      </c>
      <c r="I406">
        <v>2009</v>
      </c>
      <c r="J406" s="2" t="s">
        <v>41</v>
      </c>
      <c r="K406" s="13" t="s">
        <v>31</v>
      </c>
      <c r="L406" s="2" t="s">
        <v>13328</v>
      </c>
      <c r="M406" s="2" t="s">
        <v>15391</v>
      </c>
    </row>
    <row r="407" spans="1:13" x14ac:dyDescent="0.3">
      <c r="A407">
        <v>70044689</v>
      </c>
      <c r="B407" s="2" t="s">
        <v>12</v>
      </c>
      <c r="C407" s="2" t="s">
        <v>15392</v>
      </c>
      <c r="D407" s="2" t="s">
        <v>2912</v>
      </c>
      <c r="E407" s="2" t="s">
        <v>15393</v>
      </c>
      <c r="F407" s="2" t="s">
        <v>29</v>
      </c>
      <c r="G407" s="2" t="str">
        <f>IF(ISNUMBER(SEARCH(",", F407)), LEFT(F407, FIND(",",F407,1)-1), F407)</f>
        <v>United States</v>
      </c>
      <c r="H407" s="3">
        <v>43800</v>
      </c>
      <c r="I407">
        <v>2006</v>
      </c>
      <c r="J407" s="2" t="s">
        <v>49</v>
      </c>
      <c r="K407" s="13">
        <v>151</v>
      </c>
      <c r="L407" s="2" t="s">
        <v>692</v>
      </c>
      <c r="M407" s="2" t="s">
        <v>21723</v>
      </c>
    </row>
    <row r="408" spans="1:13" x14ac:dyDescent="0.3">
      <c r="A408">
        <v>80208793</v>
      </c>
      <c r="B408" s="2" t="s">
        <v>12</v>
      </c>
      <c r="C408" s="2" t="s">
        <v>15394</v>
      </c>
      <c r="D408" s="2" t="s">
        <v>15395</v>
      </c>
      <c r="E408" s="2" t="s">
        <v>21724</v>
      </c>
      <c r="F408" s="2" t="s">
        <v>29</v>
      </c>
      <c r="G408" s="2" t="str">
        <f>IF(ISNUMBER(SEARCH(",", F408)), LEFT(F408, FIND(",",F408,1)-1), F408)</f>
        <v>United States</v>
      </c>
      <c r="H408" s="3">
        <v>43800</v>
      </c>
      <c r="I408">
        <v>2017</v>
      </c>
      <c r="J408" s="2" t="s">
        <v>49</v>
      </c>
      <c r="K408" s="13">
        <v>104</v>
      </c>
      <c r="L408" s="2" t="s">
        <v>5959</v>
      </c>
      <c r="M408" s="2" t="s">
        <v>15396</v>
      </c>
    </row>
    <row r="409" spans="1:13" x14ac:dyDescent="0.3">
      <c r="A409">
        <v>81217742</v>
      </c>
      <c r="B409" s="2" t="s">
        <v>12</v>
      </c>
      <c r="C409" s="2" t="s">
        <v>15397</v>
      </c>
      <c r="D409" s="2" t="s">
        <v>15398</v>
      </c>
      <c r="E409" s="2" t="s">
        <v>15399</v>
      </c>
      <c r="F409" s="2" t="s">
        <v>170</v>
      </c>
      <c r="G409" s="2" t="str">
        <f>IF(ISNUMBER(SEARCH(",", F409)), LEFT(F409, FIND(",",F409,1)-1), F409)</f>
        <v>India</v>
      </c>
      <c r="H409" s="3">
        <v>43800</v>
      </c>
      <c r="I409">
        <v>2017</v>
      </c>
      <c r="J409" s="2" t="s">
        <v>41</v>
      </c>
      <c r="K409" s="13">
        <v>133</v>
      </c>
      <c r="L409" s="2" t="s">
        <v>195</v>
      </c>
      <c r="M409" s="2" t="s">
        <v>15400</v>
      </c>
    </row>
    <row r="410" spans="1:13" x14ac:dyDescent="0.3">
      <c r="A410">
        <v>81169158</v>
      </c>
      <c r="B410" s="2" t="s">
        <v>12</v>
      </c>
      <c r="C410" s="2" t="s">
        <v>15401</v>
      </c>
      <c r="D410" s="2" t="s">
        <v>15402</v>
      </c>
      <c r="E410" s="2" t="s">
        <v>15403</v>
      </c>
      <c r="F410" s="2" t="s">
        <v>184</v>
      </c>
      <c r="G410" s="2" t="str">
        <f>IF(ISNUMBER(SEARCH(",", F410)), LEFT(F410, FIND(",",F410,1)-1), F410)</f>
        <v>France</v>
      </c>
      <c r="H410" s="3">
        <v>43800</v>
      </c>
      <c r="I410">
        <v>2019</v>
      </c>
      <c r="J410" s="2" t="s">
        <v>23</v>
      </c>
      <c r="K410" s="13">
        <v>95</v>
      </c>
      <c r="L410" s="2" t="s">
        <v>837</v>
      </c>
      <c r="M410" s="2" t="s">
        <v>21725</v>
      </c>
    </row>
    <row r="411" spans="1:13" x14ac:dyDescent="0.3">
      <c r="A411">
        <v>81149202</v>
      </c>
      <c r="B411" s="2" t="s">
        <v>12</v>
      </c>
      <c r="C411" s="2" t="s">
        <v>15404</v>
      </c>
      <c r="D411" s="2" t="s">
        <v>15405</v>
      </c>
      <c r="E411" s="2" t="s">
        <v>15406</v>
      </c>
      <c r="F411" s="2" t="s">
        <v>15407</v>
      </c>
      <c r="G411" s="2" t="str">
        <f>IF(ISNUMBER(SEARCH(",", F411)), LEFT(F411, FIND(",",F411,1)-1), F411)</f>
        <v>Romania</v>
      </c>
      <c r="H411" s="3">
        <v>43800</v>
      </c>
      <c r="I411">
        <v>2015</v>
      </c>
      <c r="J411" s="2" t="s">
        <v>23</v>
      </c>
      <c r="K411" s="13">
        <v>126</v>
      </c>
      <c r="L411" s="2" t="s">
        <v>158</v>
      </c>
      <c r="M411" s="2" t="s">
        <v>15408</v>
      </c>
    </row>
    <row r="412" spans="1:13" x14ac:dyDescent="0.3">
      <c r="A412">
        <v>70301578</v>
      </c>
      <c r="B412" s="2" t="s">
        <v>26</v>
      </c>
      <c r="C412" s="2" t="s">
        <v>19813</v>
      </c>
      <c r="D412" s="2" t="s">
        <v>20129</v>
      </c>
      <c r="E412" s="2" t="s">
        <v>19814</v>
      </c>
      <c r="F412" s="2" t="s">
        <v>605</v>
      </c>
      <c r="G412" s="2" t="str">
        <f>IF(ISNUMBER(SEARCH(",", F412)), LEFT(F412, FIND(",",F412,1)-1), F412)</f>
        <v>Japan</v>
      </c>
      <c r="H412" s="3">
        <v>43800</v>
      </c>
      <c r="I412">
        <v>2015</v>
      </c>
      <c r="J412" s="2" t="s">
        <v>23</v>
      </c>
      <c r="K412" s="13" t="s">
        <v>18329</v>
      </c>
      <c r="L412" s="2" t="s">
        <v>606</v>
      </c>
      <c r="M412" s="2" t="s">
        <v>19815</v>
      </c>
    </row>
    <row r="413" spans="1:13" x14ac:dyDescent="0.3">
      <c r="A413">
        <v>60036794</v>
      </c>
      <c r="B413" s="2" t="s">
        <v>26</v>
      </c>
      <c r="C413" s="2" t="s">
        <v>19816</v>
      </c>
      <c r="D413" s="2" t="s">
        <v>20129</v>
      </c>
      <c r="E413" s="2" t="s">
        <v>19817</v>
      </c>
      <c r="F413" s="2" t="s">
        <v>605</v>
      </c>
      <c r="G413" s="2" t="str">
        <f>IF(ISNUMBER(SEARCH(",", F413)), LEFT(F413, FIND(",",F413,1)-1), F413)</f>
        <v>Japan</v>
      </c>
      <c r="H413" s="3">
        <v>43800</v>
      </c>
      <c r="I413">
        <v>2004</v>
      </c>
      <c r="J413" s="2" t="s">
        <v>36</v>
      </c>
      <c r="K413" s="13" t="s">
        <v>18362</v>
      </c>
      <c r="L413" s="2" t="s">
        <v>829</v>
      </c>
      <c r="M413" s="2" t="s">
        <v>19818</v>
      </c>
    </row>
    <row r="414" spans="1:13" x14ac:dyDescent="0.3">
      <c r="A414">
        <v>81210234</v>
      </c>
      <c r="B414" s="2" t="s">
        <v>26</v>
      </c>
      <c r="C414" s="2" t="s">
        <v>19819</v>
      </c>
      <c r="D414" s="2" t="s">
        <v>20129</v>
      </c>
      <c r="E414" s="2" t="s">
        <v>19820</v>
      </c>
      <c r="F414" s="2" t="s">
        <v>20129</v>
      </c>
      <c r="G414" s="2" t="str">
        <f>IF(ISNUMBER(SEARCH(",", F414)), LEFT(F414, FIND(",",F414,1)-1), F414)</f>
        <v/>
      </c>
      <c r="H414" s="3">
        <v>43800</v>
      </c>
      <c r="I414">
        <v>2016</v>
      </c>
      <c r="J414" s="2" t="s">
        <v>36</v>
      </c>
      <c r="K414" s="13" t="s">
        <v>18329</v>
      </c>
      <c r="L414" s="2" t="s">
        <v>19142</v>
      </c>
      <c r="M414" s="2" t="s">
        <v>19821</v>
      </c>
    </row>
    <row r="415" spans="1:13" x14ac:dyDescent="0.3">
      <c r="A415">
        <v>81224128</v>
      </c>
      <c r="B415" s="2" t="s">
        <v>26</v>
      </c>
      <c r="C415" s="2" t="s">
        <v>19822</v>
      </c>
      <c r="D415" s="2" t="s">
        <v>20129</v>
      </c>
      <c r="E415" s="2" t="s">
        <v>20129</v>
      </c>
      <c r="F415" s="2" t="s">
        <v>22</v>
      </c>
      <c r="G415" s="2" t="str">
        <f>IF(ISNUMBER(SEARCH(",", F415)), LEFT(F415, FIND(",",F415,1)-1), F415)</f>
        <v>United Kingdom</v>
      </c>
      <c r="H415" s="3">
        <v>43800</v>
      </c>
      <c r="I415">
        <v>2018</v>
      </c>
      <c r="J415" s="2" t="s">
        <v>262</v>
      </c>
      <c r="K415" s="13" t="s">
        <v>18329</v>
      </c>
      <c r="L415" s="2" t="s">
        <v>2169</v>
      </c>
      <c r="M415" s="2" t="s">
        <v>19823</v>
      </c>
    </row>
    <row r="416" spans="1:13" x14ac:dyDescent="0.3">
      <c r="A416">
        <v>70304246</v>
      </c>
      <c r="B416" s="2" t="s">
        <v>26</v>
      </c>
      <c r="C416" s="2" t="s">
        <v>19824</v>
      </c>
      <c r="D416" s="2" t="s">
        <v>20129</v>
      </c>
      <c r="E416" s="2" t="s">
        <v>19825</v>
      </c>
      <c r="F416" s="2" t="s">
        <v>29</v>
      </c>
      <c r="G416" s="2" t="str">
        <f>IF(ISNUMBER(SEARCH(",", F416)), LEFT(F416, FIND(",",F416,1)-1), F416)</f>
        <v>United States</v>
      </c>
      <c r="H416" s="3">
        <v>43800</v>
      </c>
      <c r="I416">
        <v>2018</v>
      </c>
      <c r="J416" s="2" t="s">
        <v>23</v>
      </c>
      <c r="K416" s="13" t="s">
        <v>18362</v>
      </c>
      <c r="L416" s="2" t="s">
        <v>553</v>
      </c>
      <c r="M416" s="2" t="s">
        <v>19826</v>
      </c>
    </row>
    <row r="417" spans="1:13" x14ac:dyDescent="0.3">
      <c r="A417">
        <v>80074152</v>
      </c>
      <c r="B417" s="2" t="s">
        <v>26</v>
      </c>
      <c r="C417" s="2" t="s">
        <v>19827</v>
      </c>
      <c r="D417" s="2" t="s">
        <v>20129</v>
      </c>
      <c r="E417" s="2" t="s">
        <v>22153</v>
      </c>
      <c r="F417" s="2" t="s">
        <v>256</v>
      </c>
      <c r="G417" s="2" t="str">
        <f>IF(ISNUMBER(SEARCH(",", F417)), LEFT(F417, FIND(",",F417,1)-1), F417)</f>
        <v>Canada</v>
      </c>
      <c r="H417" s="3">
        <v>43800</v>
      </c>
      <c r="I417">
        <v>2016</v>
      </c>
      <c r="J417" s="2" t="s">
        <v>23</v>
      </c>
      <c r="K417" s="13" t="s">
        <v>31</v>
      </c>
      <c r="L417" s="2" t="s">
        <v>288</v>
      </c>
      <c r="M417" s="2" t="s">
        <v>19828</v>
      </c>
    </row>
    <row r="418" spans="1:13" x14ac:dyDescent="0.3">
      <c r="A418">
        <v>81193313</v>
      </c>
      <c r="B418" s="2" t="s">
        <v>26</v>
      </c>
      <c r="C418" s="2" t="s">
        <v>3742</v>
      </c>
      <c r="D418" s="2" t="s">
        <v>20129</v>
      </c>
      <c r="E418" s="2" t="s">
        <v>3743</v>
      </c>
      <c r="F418" s="2" t="s">
        <v>312</v>
      </c>
      <c r="G418" s="2" t="str">
        <f>IF(ISNUMBER(SEARCH(",", F418)), LEFT(F418, FIND(",",F418,1)-1), F418)</f>
        <v>South Korea</v>
      </c>
      <c r="H418" s="3">
        <v>43799</v>
      </c>
      <c r="I418">
        <v>2019</v>
      </c>
      <c r="J418" s="2" t="s">
        <v>41</v>
      </c>
      <c r="K418" s="13" t="s">
        <v>31</v>
      </c>
      <c r="L418" s="2" t="s">
        <v>738</v>
      </c>
      <c r="M418" s="2" t="s">
        <v>3744</v>
      </c>
    </row>
    <row r="419" spans="1:13" x14ac:dyDescent="0.3">
      <c r="A419">
        <v>81197050</v>
      </c>
      <c r="B419" s="2" t="s">
        <v>12</v>
      </c>
      <c r="C419" s="2" t="s">
        <v>3745</v>
      </c>
      <c r="D419" s="2" t="s">
        <v>3746</v>
      </c>
      <c r="E419" s="2" t="s">
        <v>3747</v>
      </c>
      <c r="F419" s="2" t="s">
        <v>20129</v>
      </c>
      <c r="G419" s="2" t="str">
        <f>IF(ISNUMBER(SEARCH(",", F419)), LEFT(F419, FIND(",",F419,1)-1), F419)</f>
        <v/>
      </c>
      <c r="H419" s="3">
        <v>43799</v>
      </c>
      <c r="I419">
        <v>2019</v>
      </c>
      <c r="J419" s="2" t="s">
        <v>207</v>
      </c>
      <c r="K419" s="13">
        <v>67</v>
      </c>
      <c r="L419" s="2" t="s">
        <v>354</v>
      </c>
      <c r="M419" s="2" t="s">
        <v>3748</v>
      </c>
    </row>
    <row r="420" spans="1:13" x14ac:dyDescent="0.3">
      <c r="A420">
        <v>81213894</v>
      </c>
      <c r="B420" s="2" t="s">
        <v>12</v>
      </c>
      <c r="C420" s="2" t="s">
        <v>3749</v>
      </c>
      <c r="D420" s="2" t="s">
        <v>3750</v>
      </c>
      <c r="E420" s="2" t="s">
        <v>3751</v>
      </c>
      <c r="F420" s="2" t="s">
        <v>170</v>
      </c>
      <c r="G420" s="2" t="str">
        <f>IF(ISNUMBER(SEARCH(",", F420)), LEFT(F420, FIND(",",F420,1)-1), F420)</f>
        <v>India</v>
      </c>
      <c r="H420" s="3">
        <v>43799</v>
      </c>
      <c r="I420">
        <v>2019</v>
      </c>
      <c r="J420" s="2" t="s">
        <v>41</v>
      </c>
      <c r="K420" s="13">
        <v>135</v>
      </c>
      <c r="L420" s="2" t="s">
        <v>195</v>
      </c>
      <c r="M420" s="2" t="s">
        <v>20506</v>
      </c>
    </row>
    <row r="421" spans="1:13" x14ac:dyDescent="0.3">
      <c r="A421">
        <v>81082007</v>
      </c>
      <c r="B421" s="2" t="s">
        <v>12</v>
      </c>
      <c r="C421" s="2" t="s">
        <v>3814</v>
      </c>
      <c r="D421" s="2" t="s">
        <v>3815</v>
      </c>
      <c r="E421" s="2" t="s">
        <v>3816</v>
      </c>
      <c r="F421" s="2" t="s">
        <v>3817</v>
      </c>
      <c r="G421" s="2" t="str">
        <f>IF(ISNUMBER(SEARCH(",", F421)), LEFT(F421, FIND(",",F421,1)-1), F421)</f>
        <v>France</v>
      </c>
      <c r="H421" s="3">
        <v>43798</v>
      </c>
      <c r="I421">
        <v>2019</v>
      </c>
      <c r="J421" s="2" t="s">
        <v>41</v>
      </c>
      <c r="K421" s="13">
        <v>106</v>
      </c>
      <c r="L421" s="2" t="s">
        <v>162</v>
      </c>
      <c r="M421" s="2" t="s">
        <v>20520</v>
      </c>
    </row>
    <row r="422" spans="1:13" x14ac:dyDescent="0.3">
      <c r="A422">
        <v>81172754</v>
      </c>
      <c r="B422" s="2" t="s">
        <v>12</v>
      </c>
      <c r="C422" s="2" t="s">
        <v>3818</v>
      </c>
      <c r="D422" s="2" t="s">
        <v>3819</v>
      </c>
      <c r="E422" s="2" t="s">
        <v>3820</v>
      </c>
      <c r="F422" s="2" t="s">
        <v>584</v>
      </c>
      <c r="G422" s="2" t="str">
        <f>IF(ISNUMBER(SEARCH(",", F422)), LEFT(F422, FIND(",",F422,1)-1), F422)</f>
        <v>Nigeria</v>
      </c>
      <c r="H422" s="3">
        <v>43798</v>
      </c>
      <c r="I422">
        <v>2018</v>
      </c>
      <c r="J422" s="2" t="s">
        <v>41</v>
      </c>
      <c r="K422" s="13">
        <v>107</v>
      </c>
      <c r="L422" s="2" t="s">
        <v>3821</v>
      </c>
      <c r="M422" s="2" t="s">
        <v>3822</v>
      </c>
    </row>
    <row r="423" spans="1:13" x14ac:dyDescent="0.3">
      <c r="A423">
        <v>81120982</v>
      </c>
      <c r="B423" s="2" t="s">
        <v>12</v>
      </c>
      <c r="C423" s="2" t="s">
        <v>3823</v>
      </c>
      <c r="D423" s="2" t="s">
        <v>20521</v>
      </c>
      <c r="E423" s="2" t="s">
        <v>20522</v>
      </c>
      <c r="F423" s="2" t="s">
        <v>184</v>
      </c>
      <c r="G423" s="2" t="str">
        <f>IF(ISNUMBER(SEARCH(",", F423)), LEFT(F423, FIND(",",F423,1)-1), F423)</f>
        <v>France</v>
      </c>
      <c r="H423" s="3">
        <v>43798</v>
      </c>
      <c r="I423">
        <v>2019</v>
      </c>
      <c r="J423" s="2" t="s">
        <v>23</v>
      </c>
      <c r="K423" s="13">
        <v>81</v>
      </c>
      <c r="L423" s="2" t="s">
        <v>162</v>
      </c>
      <c r="M423" s="2" t="s">
        <v>3824</v>
      </c>
    </row>
    <row r="424" spans="1:13" x14ac:dyDescent="0.3">
      <c r="A424">
        <v>81227195</v>
      </c>
      <c r="B424" s="2" t="s">
        <v>12</v>
      </c>
      <c r="C424" s="2" t="s">
        <v>3825</v>
      </c>
      <c r="D424" s="2" t="s">
        <v>3826</v>
      </c>
      <c r="E424" s="2" t="s">
        <v>3827</v>
      </c>
      <c r="F424" s="2" t="s">
        <v>2331</v>
      </c>
      <c r="G424" s="2" t="str">
        <f>IF(ISNUMBER(SEARCH(",", F424)), LEFT(F424, FIND(",",F424,1)-1), F424)</f>
        <v>South Africa</v>
      </c>
      <c r="H424" s="3">
        <v>43798</v>
      </c>
      <c r="I424">
        <v>2016</v>
      </c>
      <c r="J424" s="2" t="s">
        <v>23</v>
      </c>
      <c r="K424" s="13">
        <v>107</v>
      </c>
      <c r="L424" s="2" t="s">
        <v>313</v>
      </c>
      <c r="M424" s="2" t="s">
        <v>3828</v>
      </c>
    </row>
    <row r="425" spans="1:13" x14ac:dyDescent="0.3">
      <c r="A425">
        <v>81172841</v>
      </c>
      <c r="B425" s="2" t="s">
        <v>12</v>
      </c>
      <c r="C425" s="2" t="s">
        <v>3829</v>
      </c>
      <c r="D425" s="2" t="s">
        <v>3830</v>
      </c>
      <c r="E425" s="2" t="s">
        <v>3831</v>
      </c>
      <c r="F425" s="2" t="s">
        <v>20129</v>
      </c>
      <c r="G425" s="2" t="str">
        <f>IF(ISNUMBER(SEARCH(",", F425)), LEFT(F425, FIND(",",F425,1)-1), F425)</f>
        <v/>
      </c>
      <c r="H425" s="3">
        <v>43798</v>
      </c>
      <c r="I425">
        <v>2018</v>
      </c>
      <c r="J425" s="2" t="s">
        <v>41</v>
      </c>
      <c r="K425" s="13">
        <v>118</v>
      </c>
      <c r="L425" s="2" t="s">
        <v>178</v>
      </c>
      <c r="M425" s="2" t="s">
        <v>3832</v>
      </c>
    </row>
    <row r="426" spans="1:13" x14ac:dyDescent="0.3">
      <c r="A426">
        <v>81172899</v>
      </c>
      <c r="B426" s="2" t="s">
        <v>12</v>
      </c>
      <c r="C426" s="2" t="s">
        <v>3833</v>
      </c>
      <c r="D426" s="2" t="s">
        <v>3834</v>
      </c>
      <c r="E426" s="2" t="s">
        <v>3835</v>
      </c>
      <c r="F426" s="2" t="s">
        <v>584</v>
      </c>
      <c r="G426" s="2" t="str">
        <f>IF(ISNUMBER(SEARCH(",", F426)), LEFT(F426, FIND(",",F426,1)-1), F426)</f>
        <v>Nigeria</v>
      </c>
      <c r="H426" s="3">
        <v>43798</v>
      </c>
      <c r="I426">
        <v>2018</v>
      </c>
      <c r="J426" s="2" t="s">
        <v>23</v>
      </c>
      <c r="K426" s="13">
        <v>110</v>
      </c>
      <c r="L426" s="2" t="s">
        <v>1305</v>
      </c>
      <c r="M426" s="2" t="s">
        <v>3836</v>
      </c>
    </row>
    <row r="427" spans="1:13" x14ac:dyDescent="0.3">
      <c r="A427">
        <v>81094391</v>
      </c>
      <c r="B427" s="2" t="s">
        <v>26</v>
      </c>
      <c r="C427" s="2" t="s">
        <v>3837</v>
      </c>
      <c r="D427" s="2" t="s">
        <v>20129</v>
      </c>
      <c r="E427" s="2" t="s">
        <v>3838</v>
      </c>
      <c r="F427" s="2" t="s">
        <v>29</v>
      </c>
      <c r="G427" s="2" t="str">
        <f>IF(ISNUMBER(SEARCH(",", F427)), LEFT(F427, FIND(",",F427,1)-1), F427)</f>
        <v>United States</v>
      </c>
      <c r="H427" s="3">
        <v>43798</v>
      </c>
      <c r="I427">
        <v>2019</v>
      </c>
      <c r="J427" s="2" t="s">
        <v>17</v>
      </c>
      <c r="K427" s="13" t="s">
        <v>31</v>
      </c>
      <c r="L427" s="2" t="s">
        <v>840</v>
      </c>
      <c r="M427" s="2" t="s">
        <v>20523</v>
      </c>
    </row>
    <row r="428" spans="1:13" x14ac:dyDescent="0.3">
      <c r="A428">
        <v>81172908</v>
      </c>
      <c r="B428" s="2" t="s">
        <v>12</v>
      </c>
      <c r="C428" s="2" t="s">
        <v>3839</v>
      </c>
      <c r="D428" s="2" t="s">
        <v>3840</v>
      </c>
      <c r="E428" s="2" t="s">
        <v>20524</v>
      </c>
      <c r="F428" s="2" t="s">
        <v>584</v>
      </c>
      <c r="G428" s="2" t="str">
        <f>IF(ISNUMBER(SEARCH(",", F428)), LEFT(F428, FIND(",",F428,1)-1), F428)</f>
        <v>Nigeria</v>
      </c>
      <c r="H428" s="3">
        <v>43798</v>
      </c>
      <c r="I428">
        <v>2017</v>
      </c>
      <c r="J428" s="2" t="s">
        <v>41</v>
      </c>
      <c r="K428" s="13">
        <v>104</v>
      </c>
      <c r="L428" s="2" t="s">
        <v>107</v>
      </c>
      <c r="M428" s="2" t="s">
        <v>3841</v>
      </c>
    </row>
    <row r="429" spans="1:13" x14ac:dyDescent="0.3">
      <c r="A429">
        <v>81152641</v>
      </c>
      <c r="B429" s="2" t="s">
        <v>26</v>
      </c>
      <c r="C429" s="2" t="s">
        <v>3842</v>
      </c>
      <c r="D429" s="2" t="s">
        <v>20129</v>
      </c>
      <c r="E429" s="2" t="s">
        <v>3843</v>
      </c>
      <c r="F429" s="2" t="s">
        <v>20129</v>
      </c>
      <c r="G429" s="2" t="str">
        <f>IF(ISNUMBER(SEARCH(",", F429)), LEFT(F429, FIND(",",F429,1)-1), F429)</f>
        <v/>
      </c>
      <c r="H429" s="3">
        <v>43798</v>
      </c>
      <c r="I429">
        <v>2019</v>
      </c>
      <c r="J429" s="2" t="s">
        <v>41</v>
      </c>
      <c r="K429" s="13" t="s">
        <v>31</v>
      </c>
      <c r="L429" s="2" t="s">
        <v>131</v>
      </c>
      <c r="M429" s="2" t="s">
        <v>20525</v>
      </c>
    </row>
    <row r="430" spans="1:13" x14ac:dyDescent="0.3">
      <c r="A430">
        <v>81172901</v>
      </c>
      <c r="B430" s="2" t="s">
        <v>12</v>
      </c>
      <c r="C430" s="2" t="s">
        <v>3844</v>
      </c>
      <c r="D430" s="2" t="s">
        <v>586</v>
      </c>
      <c r="E430" s="2" t="s">
        <v>3845</v>
      </c>
      <c r="F430" s="2" t="s">
        <v>584</v>
      </c>
      <c r="G430" s="2" t="str">
        <f>IF(ISNUMBER(SEARCH(",", F430)), LEFT(F430, FIND(",",F430,1)-1), F430)</f>
        <v>Nigeria</v>
      </c>
      <c r="H430" s="3">
        <v>43798</v>
      </c>
      <c r="I430">
        <v>2018</v>
      </c>
      <c r="J430" s="2" t="s">
        <v>41</v>
      </c>
      <c r="K430" s="13">
        <v>93</v>
      </c>
      <c r="L430" s="2" t="s">
        <v>158</v>
      </c>
      <c r="M430" s="2" t="s">
        <v>3846</v>
      </c>
    </row>
    <row r="431" spans="1:13" x14ac:dyDescent="0.3">
      <c r="A431">
        <v>80990849</v>
      </c>
      <c r="B431" s="2" t="s">
        <v>26</v>
      </c>
      <c r="C431" s="2" t="s">
        <v>3847</v>
      </c>
      <c r="D431" s="2" t="s">
        <v>20129</v>
      </c>
      <c r="E431" s="2" t="s">
        <v>20129</v>
      </c>
      <c r="F431" s="2" t="s">
        <v>29</v>
      </c>
      <c r="G431" s="2" t="str">
        <f>IF(ISNUMBER(SEARCH(",", F431)), LEFT(F431, FIND(",",F431,1)-1), F431)</f>
        <v>United States</v>
      </c>
      <c r="H431" s="3">
        <v>43798</v>
      </c>
      <c r="I431">
        <v>2019</v>
      </c>
      <c r="J431" s="2" t="s">
        <v>23</v>
      </c>
      <c r="K431" s="13" t="s">
        <v>31</v>
      </c>
      <c r="L431" s="2" t="s">
        <v>138</v>
      </c>
      <c r="M431" s="2" t="s">
        <v>3848</v>
      </c>
    </row>
    <row r="432" spans="1:13" x14ac:dyDescent="0.3">
      <c r="A432">
        <v>80213643</v>
      </c>
      <c r="B432" s="2" t="s">
        <v>26</v>
      </c>
      <c r="C432" s="2" t="s">
        <v>18749</v>
      </c>
      <c r="D432" s="2" t="s">
        <v>20129</v>
      </c>
      <c r="E432" s="2" t="s">
        <v>18750</v>
      </c>
      <c r="F432" s="2" t="s">
        <v>18751</v>
      </c>
      <c r="G432" s="2" t="str">
        <f>IF(ISNUMBER(SEARCH(",", F432)), LEFT(F432, FIND(",",F432,1)-1), F432)</f>
        <v>Canada</v>
      </c>
      <c r="H432" s="3">
        <v>43798</v>
      </c>
      <c r="I432">
        <v>2019</v>
      </c>
      <c r="J432" s="2" t="s">
        <v>82</v>
      </c>
      <c r="K432" s="13" t="s">
        <v>18329</v>
      </c>
      <c r="L432" s="2" t="s">
        <v>32</v>
      </c>
      <c r="M432" s="2" t="s">
        <v>22028</v>
      </c>
    </row>
    <row r="433" spans="1:13" x14ac:dyDescent="0.3">
      <c r="A433">
        <v>70205672</v>
      </c>
      <c r="B433" s="2" t="s">
        <v>26</v>
      </c>
      <c r="C433" s="2" t="s">
        <v>18752</v>
      </c>
      <c r="D433" s="2" t="s">
        <v>20129</v>
      </c>
      <c r="E433" s="2" t="s">
        <v>22029</v>
      </c>
      <c r="F433" s="2" t="s">
        <v>18753</v>
      </c>
      <c r="G433" s="2" t="str">
        <f>IF(ISNUMBER(SEARCH(",", F433)), LEFT(F433, FIND(",",F433,1)-1), F433)</f>
        <v>United States</v>
      </c>
      <c r="H433" s="3">
        <v>43798</v>
      </c>
      <c r="I433">
        <v>2019</v>
      </c>
      <c r="J433" s="2" t="s">
        <v>41</v>
      </c>
      <c r="K433" s="13" t="s">
        <v>18329</v>
      </c>
      <c r="L433" s="2" t="s">
        <v>46</v>
      </c>
      <c r="M433" s="2" t="s">
        <v>18754</v>
      </c>
    </row>
    <row r="434" spans="1:13" x14ac:dyDescent="0.3">
      <c r="A434">
        <v>81033086</v>
      </c>
      <c r="B434" s="2" t="s">
        <v>12</v>
      </c>
      <c r="C434" s="2" t="s">
        <v>3849</v>
      </c>
      <c r="D434" s="2" t="s">
        <v>3688</v>
      </c>
      <c r="E434" s="2" t="s">
        <v>3850</v>
      </c>
      <c r="F434" s="2" t="s">
        <v>29</v>
      </c>
      <c r="G434" s="2" t="str">
        <f>IF(ISNUMBER(SEARCH(",", F434)), LEFT(F434, FIND(",",F434,1)-1), F434)</f>
        <v>United States</v>
      </c>
      <c r="H434" s="3">
        <v>43797</v>
      </c>
      <c r="I434">
        <v>2019</v>
      </c>
      <c r="J434" s="2" t="s">
        <v>17</v>
      </c>
      <c r="K434" s="13">
        <v>94</v>
      </c>
      <c r="L434" s="2" t="s">
        <v>296</v>
      </c>
      <c r="M434" s="2" t="s">
        <v>3851</v>
      </c>
    </row>
    <row r="435" spans="1:13" x14ac:dyDescent="0.3">
      <c r="A435">
        <v>80156799</v>
      </c>
      <c r="B435" s="2" t="s">
        <v>26</v>
      </c>
      <c r="C435" s="2" t="s">
        <v>3852</v>
      </c>
      <c r="D435" s="2" t="s">
        <v>20129</v>
      </c>
      <c r="E435" s="2" t="s">
        <v>3853</v>
      </c>
      <c r="F435" s="2" t="s">
        <v>605</v>
      </c>
      <c r="G435" s="2" t="str">
        <f>IF(ISNUMBER(SEARCH(",", F435)), LEFT(F435, FIND(",",F435,1)-1), F435)</f>
        <v>Japan</v>
      </c>
      <c r="H435" s="3">
        <v>43797</v>
      </c>
      <c r="I435">
        <v>2019</v>
      </c>
      <c r="J435" s="2" t="s">
        <v>41</v>
      </c>
      <c r="K435" s="13" t="s">
        <v>31</v>
      </c>
      <c r="L435" s="2" t="s">
        <v>606</v>
      </c>
      <c r="M435" s="2" t="s">
        <v>3854</v>
      </c>
    </row>
    <row r="436" spans="1:13" x14ac:dyDescent="0.3">
      <c r="A436">
        <v>81161538</v>
      </c>
      <c r="B436" s="2" t="s">
        <v>26</v>
      </c>
      <c r="C436" s="2" t="s">
        <v>3855</v>
      </c>
      <c r="D436" s="2" t="s">
        <v>20129</v>
      </c>
      <c r="E436" s="2" t="s">
        <v>20129</v>
      </c>
      <c r="F436" s="2" t="s">
        <v>336</v>
      </c>
      <c r="G436" s="2" t="str">
        <f>IF(ISNUMBER(SEARCH(",", F436)), LEFT(F436, FIND(",",F436,1)-1), F436)</f>
        <v>Brazil</v>
      </c>
      <c r="H436" s="3">
        <v>43797</v>
      </c>
      <c r="I436">
        <v>2019</v>
      </c>
      <c r="J436" s="2" t="s">
        <v>23</v>
      </c>
      <c r="K436" s="13" t="s">
        <v>31</v>
      </c>
      <c r="L436" s="2" t="s">
        <v>3856</v>
      </c>
      <c r="M436" s="2" t="s">
        <v>20526</v>
      </c>
    </row>
    <row r="437" spans="1:13" x14ac:dyDescent="0.3">
      <c r="A437">
        <v>80997965</v>
      </c>
      <c r="B437" s="2" t="s">
        <v>26</v>
      </c>
      <c r="C437" s="2" t="s">
        <v>3857</v>
      </c>
      <c r="D437" s="2" t="s">
        <v>20129</v>
      </c>
      <c r="E437" s="2" t="s">
        <v>3858</v>
      </c>
      <c r="F437" s="2" t="s">
        <v>29</v>
      </c>
      <c r="G437" s="2" t="str">
        <f>IF(ISNUMBER(SEARCH(",", F437)), LEFT(F437, FIND(",",F437,1)-1), F437)</f>
        <v>United States</v>
      </c>
      <c r="H437" s="3">
        <v>43797</v>
      </c>
      <c r="I437">
        <v>2019</v>
      </c>
      <c r="J437" s="2" t="s">
        <v>17</v>
      </c>
      <c r="K437" s="13" t="s">
        <v>31</v>
      </c>
      <c r="L437" s="2" t="s">
        <v>288</v>
      </c>
      <c r="M437" s="2" t="s">
        <v>3859</v>
      </c>
    </row>
    <row r="438" spans="1:13" x14ac:dyDescent="0.3">
      <c r="A438">
        <v>81018979</v>
      </c>
      <c r="B438" s="2" t="s">
        <v>26</v>
      </c>
      <c r="C438" s="2" t="s">
        <v>3860</v>
      </c>
      <c r="D438" s="2" t="s">
        <v>20129</v>
      </c>
      <c r="E438" s="2" t="s">
        <v>20527</v>
      </c>
      <c r="F438" s="2" t="s">
        <v>184</v>
      </c>
      <c r="G438" s="2" t="str">
        <f>IF(ISNUMBER(SEARCH(",", F438)), LEFT(F438, FIND(",",F438,1)-1), F438)</f>
        <v>France</v>
      </c>
      <c r="H438" s="3">
        <v>43797</v>
      </c>
      <c r="I438">
        <v>2019</v>
      </c>
      <c r="J438" s="2" t="s">
        <v>23</v>
      </c>
      <c r="K438" s="13" t="s">
        <v>31</v>
      </c>
      <c r="L438" s="2" t="s">
        <v>346</v>
      </c>
      <c r="M438" s="2" t="s">
        <v>3861</v>
      </c>
    </row>
    <row r="439" spans="1:13" x14ac:dyDescent="0.3">
      <c r="A439">
        <v>60020826</v>
      </c>
      <c r="B439" s="2" t="s">
        <v>12</v>
      </c>
      <c r="C439" s="2" t="s">
        <v>3862</v>
      </c>
      <c r="D439" s="2" t="s">
        <v>3863</v>
      </c>
      <c r="E439" s="2" t="s">
        <v>3864</v>
      </c>
      <c r="F439" s="2" t="s">
        <v>3865</v>
      </c>
      <c r="G439" s="2" t="str">
        <f>IF(ISNUMBER(SEARCH(",", F439)), LEFT(F439, FIND(",",F439,1)-1), F439)</f>
        <v>Germany</v>
      </c>
      <c r="H439" s="3">
        <v>43797</v>
      </c>
      <c r="I439">
        <v>2001</v>
      </c>
      <c r="J439" s="2" t="s">
        <v>49</v>
      </c>
      <c r="K439" s="13">
        <v>124</v>
      </c>
      <c r="L439" s="2" t="s">
        <v>692</v>
      </c>
      <c r="M439" s="2" t="s">
        <v>3866</v>
      </c>
    </row>
    <row r="440" spans="1:13" x14ac:dyDescent="0.3">
      <c r="A440">
        <v>81002391</v>
      </c>
      <c r="B440" s="2" t="s">
        <v>26</v>
      </c>
      <c r="C440" s="2" t="s">
        <v>3871</v>
      </c>
      <c r="D440" s="2" t="s">
        <v>20129</v>
      </c>
      <c r="E440" s="2" t="s">
        <v>20129</v>
      </c>
      <c r="F440" s="2" t="s">
        <v>29</v>
      </c>
      <c r="G440" s="2" t="str">
        <f>IF(ISNUMBER(SEARCH(",", F440)), LEFT(F440, FIND(",",F440,1)-1), F440)</f>
        <v>United States</v>
      </c>
      <c r="H440" s="3">
        <v>43796</v>
      </c>
      <c r="I440">
        <v>2019</v>
      </c>
      <c r="J440" s="2" t="s">
        <v>41</v>
      </c>
      <c r="K440" s="13" t="s">
        <v>31</v>
      </c>
      <c r="L440" s="2" t="s">
        <v>138</v>
      </c>
      <c r="M440" s="2" t="s">
        <v>3872</v>
      </c>
    </row>
    <row r="441" spans="1:13" x14ac:dyDescent="0.3">
      <c r="A441">
        <v>70101696</v>
      </c>
      <c r="B441" s="2" t="s">
        <v>12</v>
      </c>
      <c r="C441" s="2" t="s">
        <v>3873</v>
      </c>
      <c r="D441" s="2" t="s">
        <v>3874</v>
      </c>
      <c r="E441" s="2" t="s">
        <v>3875</v>
      </c>
      <c r="F441" s="2" t="s">
        <v>29</v>
      </c>
      <c r="G441" s="2" t="str">
        <f>IF(ISNUMBER(SEARCH(",", F441)), LEFT(F441, FIND(",",F441,1)-1), F441)</f>
        <v>United States</v>
      </c>
      <c r="H441" s="3">
        <v>43796</v>
      </c>
      <c r="I441">
        <v>2008</v>
      </c>
      <c r="J441" s="2" t="s">
        <v>49</v>
      </c>
      <c r="K441" s="13">
        <v>137</v>
      </c>
      <c r="L441" s="2" t="s">
        <v>390</v>
      </c>
      <c r="M441" s="2" t="s">
        <v>3876</v>
      </c>
    </row>
    <row r="442" spans="1:13" x14ac:dyDescent="0.3">
      <c r="A442">
        <v>81194544</v>
      </c>
      <c r="B442" s="2" t="s">
        <v>12</v>
      </c>
      <c r="C442" s="2" t="s">
        <v>3877</v>
      </c>
      <c r="D442" s="2" t="s">
        <v>3878</v>
      </c>
      <c r="E442" s="2" t="s">
        <v>3879</v>
      </c>
      <c r="F442" s="2" t="s">
        <v>170</v>
      </c>
      <c r="G442" s="2" t="str">
        <f>IF(ISNUMBER(SEARCH(",", F442)), LEFT(F442, FIND(",",F442,1)-1), F442)</f>
        <v>India</v>
      </c>
      <c r="H442" s="3">
        <v>43796</v>
      </c>
      <c r="I442">
        <v>2019</v>
      </c>
      <c r="J442" s="2" t="s">
        <v>41</v>
      </c>
      <c r="K442" s="13">
        <v>134</v>
      </c>
      <c r="L442" s="2" t="s">
        <v>181</v>
      </c>
      <c r="M442" s="2" t="s">
        <v>20528</v>
      </c>
    </row>
    <row r="443" spans="1:13" x14ac:dyDescent="0.3">
      <c r="A443">
        <v>80995081</v>
      </c>
      <c r="B443" s="2" t="s">
        <v>12</v>
      </c>
      <c r="C443" s="2" t="s">
        <v>3880</v>
      </c>
      <c r="D443" s="2" t="s">
        <v>2257</v>
      </c>
      <c r="E443" s="2" t="s">
        <v>3881</v>
      </c>
      <c r="F443" s="2" t="s">
        <v>20129</v>
      </c>
      <c r="G443" s="2" t="str">
        <f>IF(ISNUMBER(SEARCH(",", F443)), LEFT(F443, FIND(",",F443,1)-1), F443)</f>
        <v/>
      </c>
      <c r="H443" s="3">
        <v>43796</v>
      </c>
      <c r="I443">
        <v>2019</v>
      </c>
      <c r="J443" s="2" t="s">
        <v>36</v>
      </c>
      <c r="K443" s="13">
        <v>69</v>
      </c>
      <c r="L443" s="2" t="s">
        <v>18</v>
      </c>
      <c r="M443" s="2" t="s">
        <v>20529</v>
      </c>
    </row>
    <row r="444" spans="1:13" x14ac:dyDescent="0.3">
      <c r="A444">
        <v>81177504</v>
      </c>
      <c r="B444" s="2" t="s">
        <v>12</v>
      </c>
      <c r="C444" s="2" t="s">
        <v>3882</v>
      </c>
      <c r="D444" s="2" t="s">
        <v>20530</v>
      </c>
      <c r="E444" s="2" t="s">
        <v>20531</v>
      </c>
      <c r="F444" s="2" t="s">
        <v>3883</v>
      </c>
      <c r="G444" s="2" t="str">
        <f>IF(ISNUMBER(SEARCH(",", F444)), LEFT(F444, FIND(",",F444,1)-1), F444)</f>
        <v>Canada</v>
      </c>
      <c r="H444" s="3">
        <v>43796</v>
      </c>
      <c r="I444">
        <v>2019</v>
      </c>
      <c r="J444" s="2" t="s">
        <v>23</v>
      </c>
      <c r="K444" s="13">
        <v>106</v>
      </c>
      <c r="L444" s="2" t="s">
        <v>122</v>
      </c>
      <c r="M444" s="2" t="s">
        <v>3884</v>
      </c>
    </row>
    <row r="445" spans="1:13" x14ac:dyDescent="0.3">
      <c r="A445">
        <v>80175798</v>
      </c>
      <c r="B445" s="2" t="s">
        <v>12</v>
      </c>
      <c r="C445" s="2" t="s">
        <v>3885</v>
      </c>
      <c r="D445" s="2" t="s">
        <v>2912</v>
      </c>
      <c r="E445" s="2" t="s">
        <v>3886</v>
      </c>
      <c r="F445" s="2" t="s">
        <v>29</v>
      </c>
      <c r="G445" s="2" t="str">
        <f>IF(ISNUMBER(SEARCH(",", F445)), LEFT(F445, FIND(",",F445,1)-1), F445)</f>
        <v>United States</v>
      </c>
      <c r="H445" s="3">
        <v>43796</v>
      </c>
      <c r="I445">
        <v>2019</v>
      </c>
      <c r="J445" s="2" t="s">
        <v>49</v>
      </c>
      <c r="K445" s="13">
        <v>209</v>
      </c>
      <c r="L445" s="2" t="s">
        <v>921</v>
      </c>
      <c r="M445" s="2" t="s">
        <v>3887</v>
      </c>
    </row>
    <row r="446" spans="1:13" x14ac:dyDescent="0.3">
      <c r="A446">
        <v>81062293</v>
      </c>
      <c r="B446" s="2" t="s">
        <v>12</v>
      </c>
      <c r="C446" s="2" t="s">
        <v>3902</v>
      </c>
      <c r="D446" s="2" t="s">
        <v>3903</v>
      </c>
      <c r="E446" s="2" t="s">
        <v>3904</v>
      </c>
      <c r="F446" s="2" t="s">
        <v>29</v>
      </c>
      <c r="G446" s="2" t="str">
        <f>IF(ISNUMBER(SEARCH(",", F446)), LEFT(F446, FIND(",",F446,1)-1), F446)</f>
        <v>United States</v>
      </c>
      <c r="H446" s="3">
        <v>43795</v>
      </c>
      <c r="I446">
        <v>2019</v>
      </c>
      <c r="J446" s="2" t="s">
        <v>23</v>
      </c>
      <c r="K446" s="13">
        <v>86</v>
      </c>
      <c r="L446" s="2" t="s">
        <v>24</v>
      </c>
      <c r="M446" s="2" t="s">
        <v>3905</v>
      </c>
    </row>
    <row r="447" spans="1:13" x14ac:dyDescent="0.3">
      <c r="A447">
        <v>80235524</v>
      </c>
      <c r="B447" s="2" t="s">
        <v>12</v>
      </c>
      <c r="C447" s="2" t="s">
        <v>3906</v>
      </c>
      <c r="D447" s="2" t="s">
        <v>3907</v>
      </c>
      <c r="E447" s="2" t="s">
        <v>3908</v>
      </c>
      <c r="F447" s="2" t="s">
        <v>29</v>
      </c>
      <c r="G447" s="2" t="str">
        <f>IF(ISNUMBER(SEARCH(",", F447)), LEFT(F447, FIND(",",F447,1)-1), F447)</f>
        <v>United States</v>
      </c>
      <c r="H447" s="3">
        <v>43795</v>
      </c>
      <c r="I447">
        <v>2019</v>
      </c>
      <c r="J447" s="2" t="s">
        <v>82</v>
      </c>
      <c r="K447" s="13">
        <v>24</v>
      </c>
      <c r="L447" s="2" t="s">
        <v>74</v>
      </c>
      <c r="M447" s="2" t="s">
        <v>3909</v>
      </c>
    </row>
    <row r="448" spans="1:13" x14ac:dyDescent="0.3">
      <c r="A448">
        <v>81035121</v>
      </c>
      <c r="B448" s="2" t="s">
        <v>12</v>
      </c>
      <c r="C448" s="2" t="s">
        <v>3910</v>
      </c>
      <c r="D448" s="2" t="s">
        <v>20129</v>
      </c>
      <c r="E448" s="2" t="s">
        <v>655</v>
      </c>
      <c r="F448" s="2" t="s">
        <v>20129</v>
      </c>
      <c r="G448" s="2" t="str">
        <f>IF(ISNUMBER(SEARCH(",", F448)), LEFT(F448, FIND(",",F448,1)-1), F448)</f>
        <v/>
      </c>
      <c r="H448" s="3">
        <v>43795</v>
      </c>
      <c r="I448">
        <v>2019</v>
      </c>
      <c r="J448" s="2" t="s">
        <v>82</v>
      </c>
      <c r="K448" s="13">
        <v>46</v>
      </c>
      <c r="L448" s="2" t="s">
        <v>815</v>
      </c>
      <c r="M448" s="2" t="s">
        <v>20533</v>
      </c>
    </row>
    <row r="449" spans="1:13" x14ac:dyDescent="0.3">
      <c r="A449">
        <v>81140259</v>
      </c>
      <c r="B449" s="2" t="s">
        <v>26</v>
      </c>
      <c r="C449" s="2" t="s">
        <v>3911</v>
      </c>
      <c r="D449" s="2" t="s">
        <v>20129</v>
      </c>
      <c r="E449" s="2" t="s">
        <v>20534</v>
      </c>
      <c r="F449" s="2" t="s">
        <v>466</v>
      </c>
      <c r="G449" s="2" t="str">
        <f>IF(ISNUMBER(SEARCH(",", F449)), LEFT(F449, FIND(",",F449,1)-1), F449)</f>
        <v>Mexico</v>
      </c>
      <c r="H449" s="3">
        <v>43795</v>
      </c>
      <c r="I449">
        <v>2019</v>
      </c>
      <c r="J449" s="2" t="s">
        <v>23</v>
      </c>
      <c r="K449" s="13" t="s">
        <v>31</v>
      </c>
      <c r="L449" s="2" t="s">
        <v>3912</v>
      </c>
      <c r="M449" s="2" t="s">
        <v>3913</v>
      </c>
    </row>
    <row r="450" spans="1:13" x14ac:dyDescent="0.3">
      <c r="A450">
        <v>81204911</v>
      </c>
      <c r="B450" s="2" t="s">
        <v>26</v>
      </c>
      <c r="C450" s="2" t="s">
        <v>18761</v>
      </c>
      <c r="D450" s="2" t="s">
        <v>20129</v>
      </c>
      <c r="E450" s="2" t="s">
        <v>22030</v>
      </c>
      <c r="F450" s="2" t="s">
        <v>956</v>
      </c>
      <c r="G450" s="2" t="str">
        <f>IF(ISNUMBER(SEARCH(",", F450)), LEFT(F450, FIND(",",F450,1)-1), F450)</f>
        <v>Poland</v>
      </c>
      <c r="H450" s="3">
        <v>43795</v>
      </c>
      <c r="I450">
        <v>2015</v>
      </c>
      <c r="J450" s="2" t="s">
        <v>41</v>
      </c>
      <c r="K450" s="13" t="s">
        <v>18329</v>
      </c>
      <c r="L450" s="2" t="s">
        <v>431</v>
      </c>
      <c r="M450" s="2" t="s">
        <v>18762</v>
      </c>
    </row>
    <row r="451" spans="1:13" x14ac:dyDescent="0.3">
      <c r="A451">
        <v>80241855</v>
      </c>
      <c r="B451" s="2" t="s">
        <v>26</v>
      </c>
      <c r="C451" s="2" t="s">
        <v>3914</v>
      </c>
      <c r="D451" s="2" t="s">
        <v>20129</v>
      </c>
      <c r="E451" s="2" t="s">
        <v>3915</v>
      </c>
      <c r="F451" s="2" t="s">
        <v>29</v>
      </c>
      <c r="G451" s="2" t="str">
        <f>IF(ISNUMBER(SEARCH(",", F451)), LEFT(F451, FIND(",",F451,1)-1), F451)</f>
        <v>United States</v>
      </c>
      <c r="H451" s="3">
        <v>43794</v>
      </c>
      <c r="I451">
        <v>2018</v>
      </c>
      <c r="J451" s="2" t="s">
        <v>41</v>
      </c>
      <c r="K451" s="13" t="s">
        <v>31</v>
      </c>
      <c r="L451" s="2" t="s">
        <v>280</v>
      </c>
      <c r="M451" s="2" t="s">
        <v>3916</v>
      </c>
    </row>
    <row r="452" spans="1:13" x14ac:dyDescent="0.3">
      <c r="A452">
        <v>81215481</v>
      </c>
      <c r="B452" s="2" t="s">
        <v>12</v>
      </c>
      <c r="C452" s="2" t="s">
        <v>3917</v>
      </c>
      <c r="D452" s="2" t="s">
        <v>3918</v>
      </c>
      <c r="E452" s="2" t="s">
        <v>3919</v>
      </c>
      <c r="F452" s="2" t="s">
        <v>170</v>
      </c>
      <c r="G452" s="2" t="str">
        <f>IF(ISNUMBER(SEARCH(",", F452)), LEFT(F452, FIND(",",F452,1)-1), F452)</f>
        <v>India</v>
      </c>
      <c r="H452" s="3">
        <v>43794</v>
      </c>
      <c r="I452">
        <v>2019</v>
      </c>
      <c r="J452" s="2" t="s">
        <v>23</v>
      </c>
      <c r="K452" s="13">
        <v>117</v>
      </c>
      <c r="L452" s="2" t="s">
        <v>70</v>
      </c>
      <c r="M452" s="2" t="s">
        <v>20535</v>
      </c>
    </row>
    <row r="453" spans="1:13" x14ac:dyDescent="0.3">
      <c r="A453">
        <v>81005044</v>
      </c>
      <c r="B453" s="2" t="s">
        <v>12</v>
      </c>
      <c r="C453" s="2" t="s">
        <v>3920</v>
      </c>
      <c r="D453" s="2" t="s">
        <v>20536</v>
      </c>
      <c r="E453" s="2" t="s">
        <v>20129</v>
      </c>
      <c r="F453" s="2" t="s">
        <v>20129</v>
      </c>
      <c r="G453" s="2" t="str">
        <f>IF(ISNUMBER(SEARCH(",", F453)), LEFT(F453, FIND(",",F453,1)-1), F453)</f>
        <v/>
      </c>
      <c r="H453" s="3">
        <v>43794</v>
      </c>
      <c r="I453">
        <v>2019</v>
      </c>
      <c r="J453" s="2" t="s">
        <v>23</v>
      </c>
      <c r="K453" s="13">
        <v>87</v>
      </c>
      <c r="L453" s="2" t="s">
        <v>354</v>
      </c>
      <c r="M453" s="2" t="s">
        <v>3921</v>
      </c>
    </row>
    <row r="454" spans="1:13" x14ac:dyDescent="0.3">
      <c r="A454">
        <v>81218079</v>
      </c>
      <c r="B454" s="2" t="s">
        <v>12</v>
      </c>
      <c r="C454" s="2" t="s">
        <v>3943</v>
      </c>
      <c r="D454" s="2" t="s">
        <v>3944</v>
      </c>
      <c r="E454" s="2" t="s">
        <v>3945</v>
      </c>
      <c r="F454" s="2" t="s">
        <v>29</v>
      </c>
      <c r="G454" s="2" t="str">
        <f>IF(ISNUMBER(SEARCH(",", F454)), LEFT(F454, FIND(",",F454,1)-1), F454)</f>
        <v>United States</v>
      </c>
      <c r="H454" s="3">
        <v>43793</v>
      </c>
      <c r="I454">
        <v>2019</v>
      </c>
      <c r="J454" s="2" t="s">
        <v>23</v>
      </c>
      <c r="K454" s="13">
        <v>92</v>
      </c>
      <c r="L454" s="2" t="s">
        <v>1018</v>
      </c>
      <c r="M454" s="2" t="s">
        <v>3946</v>
      </c>
    </row>
    <row r="455" spans="1:13" x14ac:dyDescent="0.3">
      <c r="A455">
        <v>60028294</v>
      </c>
      <c r="B455" s="2" t="s">
        <v>12</v>
      </c>
      <c r="C455" s="2" t="s">
        <v>3947</v>
      </c>
      <c r="D455" s="2" t="s">
        <v>3948</v>
      </c>
      <c r="E455" s="2" t="s">
        <v>3949</v>
      </c>
      <c r="F455" s="2" t="s">
        <v>29</v>
      </c>
      <c r="G455" s="2" t="str">
        <f>IF(ISNUMBER(SEARCH(",", F455)), LEFT(F455, FIND(",",F455,1)-1), F455)</f>
        <v>United States</v>
      </c>
      <c r="H455" s="3">
        <v>43793</v>
      </c>
      <c r="I455">
        <v>1980</v>
      </c>
      <c r="J455" s="2" t="s">
        <v>262</v>
      </c>
      <c r="K455" s="13">
        <v>114</v>
      </c>
      <c r="L455" s="2" t="s">
        <v>3950</v>
      </c>
      <c r="M455" s="2" t="s">
        <v>3951</v>
      </c>
    </row>
    <row r="456" spans="1:13" x14ac:dyDescent="0.3">
      <c r="A456">
        <v>80125671</v>
      </c>
      <c r="B456" s="2" t="s">
        <v>12</v>
      </c>
      <c r="C456" s="2" t="s">
        <v>3952</v>
      </c>
      <c r="D456" s="2" t="s">
        <v>3953</v>
      </c>
      <c r="E456" s="2" t="s">
        <v>3954</v>
      </c>
      <c r="F456" s="2" t="s">
        <v>29</v>
      </c>
      <c r="G456" s="2" t="str">
        <f>IF(ISNUMBER(SEARCH(",", F456)), LEFT(F456, FIND(",",F456,1)-1), F456)</f>
        <v>United States</v>
      </c>
      <c r="H456" s="3">
        <v>43793</v>
      </c>
      <c r="I456">
        <v>2017</v>
      </c>
      <c r="J456" s="2" t="s">
        <v>49</v>
      </c>
      <c r="K456" s="13">
        <v>121</v>
      </c>
      <c r="L456" s="2" t="s">
        <v>692</v>
      </c>
      <c r="M456" s="2" t="s">
        <v>3955</v>
      </c>
    </row>
    <row r="457" spans="1:13" x14ac:dyDescent="0.3">
      <c r="A457">
        <v>80198001</v>
      </c>
      <c r="B457" s="2" t="s">
        <v>26</v>
      </c>
      <c r="C457" s="2" t="s">
        <v>3956</v>
      </c>
      <c r="D457" s="2" t="s">
        <v>20129</v>
      </c>
      <c r="E457" s="2" t="s">
        <v>3957</v>
      </c>
      <c r="F457" s="2" t="s">
        <v>312</v>
      </c>
      <c r="G457" s="2" t="str">
        <f>IF(ISNUMBER(SEARCH(",", F457)), LEFT(F457, FIND(",",F457,1)-1), F457)</f>
        <v>South Korea</v>
      </c>
      <c r="H457" s="3">
        <v>43793</v>
      </c>
      <c r="I457">
        <v>2017</v>
      </c>
      <c r="J457" s="2" t="s">
        <v>41</v>
      </c>
      <c r="K457" s="13" t="s">
        <v>31</v>
      </c>
      <c r="L457" s="2" t="s">
        <v>2640</v>
      </c>
      <c r="M457" s="2" t="s">
        <v>3958</v>
      </c>
    </row>
    <row r="458" spans="1:13" x14ac:dyDescent="0.3">
      <c r="A458">
        <v>60020948</v>
      </c>
      <c r="B458" s="2" t="s">
        <v>12</v>
      </c>
      <c r="C458" s="2" t="s">
        <v>3976</v>
      </c>
      <c r="D458" s="2" t="s">
        <v>3977</v>
      </c>
      <c r="E458" s="2" t="s">
        <v>3978</v>
      </c>
      <c r="F458" s="2" t="s">
        <v>29</v>
      </c>
      <c r="G458" s="2" t="str">
        <f>IF(ISNUMBER(SEARCH(",", F458)), LEFT(F458, FIND(",",F458,1)-1), F458)</f>
        <v>United States</v>
      </c>
      <c r="H458" s="3">
        <v>43792</v>
      </c>
      <c r="I458">
        <v>1973</v>
      </c>
      <c r="J458" s="2" t="s">
        <v>711</v>
      </c>
      <c r="K458" s="13">
        <v>94</v>
      </c>
      <c r="L458" s="2" t="s">
        <v>3979</v>
      </c>
      <c r="M458" s="2" t="s">
        <v>3980</v>
      </c>
    </row>
    <row r="459" spans="1:13" x14ac:dyDescent="0.3">
      <c r="A459">
        <v>70235384</v>
      </c>
      <c r="B459" s="2" t="s">
        <v>12</v>
      </c>
      <c r="C459" s="2" t="s">
        <v>3981</v>
      </c>
      <c r="D459" s="2" t="s">
        <v>3982</v>
      </c>
      <c r="E459" s="2" t="s">
        <v>20539</v>
      </c>
      <c r="F459" s="2" t="s">
        <v>29</v>
      </c>
      <c r="G459" s="2" t="str">
        <f>IF(ISNUMBER(SEARCH(",", F459)), LEFT(F459, FIND(",",F459,1)-1), F459)</f>
        <v>United States</v>
      </c>
      <c r="H459" s="3">
        <v>43792</v>
      </c>
      <c r="I459">
        <v>2012</v>
      </c>
      <c r="J459" s="2" t="s">
        <v>49</v>
      </c>
      <c r="K459" s="13">
        <v>109</v>
      </c>
      <c r="L459" s="2" t="s">
        <v>328</v>
      </c>
      <c r="M459" s="2" t="s">
        <v>3983</v>
      </c>
    </row>
    <row r="460" spans="1:13" x14ac:dyDescent="0.3">
      <c r="A460">
        <v>569355</v>
      </c>
      <c r="B460" s="2" t="s">
        <v>12</v>
      </c>
      <c r="C460" s="2" t="s">
        <v>3984</v>
      </c>
      <c r="D460" s="2" t="s">
        <v>3985</v>
      </c>
      <c r="E460" s="2" t="s">
        <v>3986</v>
      </c>
      <c r="F460" s="2" t="s">
        <v>29</v>
      </c>
      <c r="G460" s="2" t="str">
        <f>IF(ISNUMBER(SEARCH(",", F460)), LEFT(F460, FIND(",",F460,1)-1), F460)</f>
        <v>United States</v>
      </c>
      <c r="H460" s="3">
        <v>43792</v>
      </c>
      <c r="I460">
        <v>1987</v>
      </c>
      <c r="J460" s="2" t="s">
        <v>49</v>
      </c>
      <c r="K460" s="13">
        <v>110</v>
      </c>
      <c r="L460" s="2" t="s">
        <v>390</v>
      </c>
      <c r="M460" s="2" t="s">
        <v>3987</v>
      </c>
    </row>
    <row r="461" spans="1:13" x14ac:dyDescent="0.3">
      <c r="A461">
        <v>81208888</v>
      </c>
      <c r="B461" s="2" t="s">
        <v>26</v>
      </c>
      <c r="C461" s="2" t="s">
        <v>3988</v>
      </c>
      <c r="D461" s="2" t="s">
        <v>20129</v>
      </c>
      <c r="E461" s="2" t="s">
        <v>3989</v>
      </c>
      <c r="F461" s="2" t="s">
        <v>385</v>
      </c>
      <c r="G461" s="2" t="str">
        <f>IF(ISNUMBER(SEARCH(",", F461)), LEFT(F461, FIND(",",F461,1)-1), F461)</f>
        <v>China</v>
      </c>
      <c r="H461" s="3">
        <v>43792</v>
      </c>
      <c r="I461">
        <v>2019</v>
      </c>
      <c r="J461" s="2" t="s">
        <v>17</v>
      </c>
      <c r="K461" s="13" t="s">
        <v>31</v>
      </c>
      <c r="L461" s="2" t="s">
        <v>3990</v>
      </c>
      <c r="M461" s="2" t="s">
        <v>3991</v>
      </c>
    </row>
    <row r="462" spans="1:13" x14ac:dyDescent="0.3">
      <c r="A462">
        <v>60022645</v>
      </c>
      <c r="B462" s="2" t="s">
        <v>12</v>
      </c>
      <c r="C462" s="2" t="s">
        <v>3992</v>
      </c>
      <c r="D462" s="2" t="s">
        <v>3993</v>
      </c>
      <c r="E462" s="2" t="s">
        <v>3994</v>
      </c>
      <c r="F462" s="2" t="s">
        <v>3995</v>
      </c>
      <c r="G462" s="2" t="str">
        <f>IF(ISNUMBER(SEARCH(",", F462)), LEFT(F462, FIND(",",F462,1)-1), F462)</f>
        <v>United States</v>
      </c>
      <c r="H462" s="3">
        <v>43792</v>
      </c>
      <c r="I462">
        <v>2002</v>
      </c>
      <c r="J462" s="2" t="s">
        <v>116</v>
      </c>
      <c r="K462" s="13">
        <v>96</v>
      </c>
      <c r="L462" s="2" t="s">
        <v>271</v>
      </c>
      <c r="M462" s="2" t="s">
        <v>3996</v>
      </c>
    </row>
    <row r="463" spans="1:13" x14ac:dyDescent="0.3">
      <c r="A463">
        <v>80198859</v>
      </c>
      <c r="B463" s="2" t="s">
        <v>12</v>
      </c>
      <c r="C463" s="2" t="s">
        <v>4007</v>
      </c>
      <c r="D463" s="2" t="s">
        <v>4008</v>
      </c>
      <c r="E463" s="2" t="s">
        <v>20542</v>
      </c>
      <c r="F463" s="2" t="s">
        <v>184</v>
      </c>
      <c r="G463" s="2" t="str">
        <f>IF(ISNUMBER(SEARCH(",", F463)), LEFT(F463, FIND(",",F463,1)-1), F463)</f>
        <v>France</v>
      </c>
      <c r="H463" s="3">
        <v>43791</v>
      </c>
      <c r="I463">
        <v>2019</v>
      </c>
      <c r="J463" s="2" t="s">
        <v>23</v>
      </c>
      <c r="K463" s="13">
        <v>97</v>
      </c>
      <c r="L463" s="2" t="s">
        <v>162</v>
      </c>
      <c r="M463" s="2" t="s">
        <v>4009</v>
      </c>
    </row>
    <row r="464" spans="1:13" x14ac:dyDescent="0.3">
      <c r="A464">
        <v>80216180</v>
      </c>
      <c r="B464" s="2" t="s">
        <v>26</v>
      </c>
      <c r="C464" s="2" t="s">
        <v>4010</v>
      </c>
      <c r="D464" s="2" t="s">
        <v>20129</v>
      </c>
      <c r="E464" s="2" t="s">
        <v>4011</v>
      </c>
      <c r="F464" s="2" t="s">
        <v>3489</v>
      </c>
      <c r="G464" s="2" t="str">
        <f>IF(ISNUMBER(SEARCH(",", F464)), LEFT(F464, FIND(",",F464,1)-1), F464)</f>
        <v>United States</v>
      </c>
      <c r="H464" s="3">
        <v>43791</v>
      </c>
      <c r="I464">
        <v>2019</v>
      </c>
      <c r="J464" s="2" t="s">
        <v>30</v>
      </c>
      <c r="K464" s="13" t="s">
        <v>31</v>
      </c>
      <c r="L464" s="2" t="s">
        <v>829</v>
      </c>
      <c r="M464" s="2" t="s">
        <v>4012</v>
      </c>
    </row>
    <row r="465" spans="1:13" x14ac:dyDescent="0.3">
      <c r="A465">
        <v>80244846</v>
      </c>
      <c r="B465" s="2" t="s">
        <v>26</v>
      </c>
      <c r="C465" s="2" t="s">
        <v>4013</v>
      </c>
      <c r="D465" s="2" t="s">
        <v>20129</v>
      </c>
      <c r="E465" s="2" t="s">
        <v>4014</v>
      </c>
      <c r="F465" s="2" t="s">
        <v>29</v>
      </c>
      <c r="G465" s="2" t="str">
        <f>IF(ISNUMBER(SEARCH(",", F465)), LEFT(F465, FIND(",",F465,1)-1), F465)</f>
        <v>United States</v>
      </c>
      <c r="H465" s="3">
        <v>43791</v>
      </c>
      <c r="I465">
        <v>2019</v>
      </c>
      <c r="J465" s="2" t="s">
        <v>41</v>
      </c>
      <c r="K465" s="13" t="s">
        <v>31</v>
      </c>
      <c r="L465" s="2" t="s">
        <v>4015</v>
      </c>
      <c r="M465" s="2" t="s">
        <v>4016</v>
      </c>
    </row>
    <row r="466" spans="1:13" x14ac:dyDescent="0.3">
      <c r="A466">
        <v>80159876</v>
      </c>
      <c r="B466" s="2" t="s">
        <v>12</v>
      </c>
      <c r="C466" s="2" t="s">
        <v>4017</v>
      </c>
      <c r="D466" s="2" t="s">
        <v>4018</v>
      </c>
      <c r="E466" s="2" t="s">
        <v>4019</v>
      </c>
      <c r="F466" s="2" t="s">
        <v>605</v>
      </c>
      <c r="G466" s="2" t="str">
        <f>IF(ISNUMBER(SEARCH(",", F466)), LEFT(F466, FIND(",",F466,1)-1), F466)</f>
        <v>Japan</v>
      </c>
      <c r="H466" s="3">
        <v>43791</v>
      </c>
      <c r="I466">
        <v>2015</v>
      </c>
      <c r="J466" s="2" t="s">
        <v>41</v>
      </c>
      <c r="K466" s="13">
        <v>121</v>
      </c>
      <c r="L466" s="2" t="s">
        <v>1355</v>
      </c>
      <c r="M466" s="2" t="s">
        <v>20543</v>
      </c>
    </row>
    <row r="467" spans="1:13" x14ac:dyDescent="0.3">
      <c r="A467">
        <v>70091304</v>
      </c>
      <c r="B467" s="2" t="s">
        <v>12</v>
      </c>
      <c r="C467" s="2" t="s">
        <v>4020</v>
      </c>
      <c r="D467" s="2" t="s">
        <v>20129</v>
      </c>
      <c r="E467" s="2" t="s">
        <v>3904</v>
      </c>
      <c r="F467" s="2" t="s">
        <v>29</v>
      </c>
      <c r="G467" s="2" t="str">
        <f>IF(ISNUMBER(SEARCH(",", F467)), LEFT(F467, FIND(",",F467,1)-1), F467)</f>
        <v>United States</v>
      </c>
      <c r="H467" s="3">
        <v>43791</v>
      </c>
      <c r="I467">
        <v>2008</v>
      </c>
      <c r="J467" s="2" t="s">
        <v>41</v>
      </c>
      <c r="K467" s="13">
        <v>56</v>
      </c>
      <c r="L467" s="2" t="s">
        <v>24</v>
      </c>
      <c r="M467" s="2" t="s">
        <v>4021</v>
      </c>
    </row>
    <row r="468" spans="1:13" x14ac:dyDescent="0.3">
      <c r="A468">
        <v>81169145</v>
      </c>
      <c r="B468" s="2" t="s">
        <v>26</v>
      </c>
      <c r="C468" s="2" t="s">
        <v>4022</v>
      </c>
      <c r="D468" s="2" t="s">
        <v>20129</v>
      </c>
      <c r="E468" s="2" t="s">
        <v>20129</v>
      </c>
      <c r="F468" s="2" t="s">
        <v>29</v>
      </c>
      <c r="G468" s="2" t="str">
        <f>IF(ISNUMBER(SEARCH(",", F468)), LEFT(F468, FIND(",",F468,1)-1), F468)</f>
        <v>United States</v>
      </c>
      <c r="H468" s="3">
        <v>43791</v>
      </c>
      <c r="I468">
        <v>2019</v>
      </c>
      <c r="J468" s="2" t="s">
        <v>23</v>
      </c>
      <c r="K468" s="13" t="s">
        <v>31</v>
      </c>
      <c r="L468" s="2" t="s">
        <v>832</v>
      </c>
      <c r="M468" s="2" t="s">
        <v>4023</v>
      </c>
    </row>
    <row r="469" spans="1:13" x14ac:dyDescent="0.3">
      <c r="A469">
        <v>80244700</v>
      </c>
      <c r="B469" s="2" t="s">
        <v>26</v>
      </c>
      <c r="C469" s="2" t="s">
        <v>4024</v>
      </c>
      <c r="D469" s="2" t="s">
        <v>20129</v>
      </c>
      <c r="E469" s="2" t="s">
        <v>20544</v>
      </c>
      <c r="F469" s="2" t="s">
        <v>336</v>
      </c>
      <c r="G469" s="2" t="str">
        <f>IF(ISNUMBER(SEARCH(",", F469)), LEFT(F469, FIND(",",F469,1)-1), F469)</f>
        <v>Brazil</v>
      </c>
      <c r="H469" s="3">
        <v>43791</v>
      </c>
      <c r="I469">
        <v>2019</v>
      </c>
      <c r="J469" s="2" t="s">
        <v>23</v>
      </c>
      <c r="K469" s="13" t="s">
        <v>31</v>
      </c>
      <c r="L469" s="2" t="s">
        <v>346</v>
      </c>
      <c r="M469" s="2" t="s">
        <v>4025</v>
      </c>
    </row>
    <row r="470" spans="1:13" x14ac:dyDescent="0.3">
      <c r="A470">
        <v>81218074</v>
      </c>
      <c r="B470" s="2" t="s">
        <v>12</v>
      </c>
      <c r="C470" s="2" t="s">
        <v>4026</v>
      </c>
      <c r="D470" s="2" t="s">
        <v>4027</v>
      </c>
      <c r="E470" s="2" t="s">
        <v>4028</v>
      </c>
      <c r="F470" s="2" t="s">
        <v>29</v>
      </c>
      <c r="G470" s="2" t="str">
        <f>IF(ISNUMBER(SEARCH(",", F470)), LEFT(F470, FIND(",",F470,1)-1), F470)</f>
        <v>United States</v>
      </c>
      <c r="H470" s="3">
        <v>43791</v>
      </c>
      <c r="I470">
        <v>2019</v>
      </c>
      <c r="J470" s="2" t="s">
        <v>41</v>
      </c>
      <c r="K470" s="13">
        <v>119</v>
      </c>
      <c r="L470" s="2" t="s">
        <v>1442</v>
      </c>
      <c r="M470" s="2" t="s">
        <v>4029</v>
      </c>
    </row>
    <row r="471" spans="1:13" x14ac:dyDescent="0.3">
      <c r="A471">
        <v>80245262</v>
      </c>
      <c r="B471" s="2" t="s">
        <v>26</v>
      </c>
      <c r="C471" s="2" t="s">
        <v>4030</v>
      </c>
      <c r="D471" s="2" t="s">
        <v>20129</v>
      </c>
      <c r="E471" s="2" t="s">
        <v>4031</v>
      </c>
      <c r="F471" s="2" t="s">
        <v>4032</v>
      </c>
      <c r="G471" s="2" t="str">
        <f>IF(ISNUMBER(SEARCH(",", F471)), LEFT(F471, FIND(",",F471,1)-1), F471)</f>
        <v>Singapore</v>
      </c>
      <c r="H471" s="3">
        <v>43791</v>
      </c>
      <c r="I471">
        <v>2019</v>
      </c>
      <c r="J471" s="2" t="s">
        <v>23</v>
      </c>
      <c r="K471" s="13" t="s">
        <v>31</v>
      </c>
      <c r="L471" s="2" t="s">
        <v>1120</v>
      </c>
      <c r="M471" s="2" t="s">
        <v>4033</v>
      </c>
    </row>
    <row r="472" spans="1:13" x14ac:dyDescent="0.3">
      <c r="A472">
        <v>80233258</v>
      </c>
      <c r="B472" s="2" t="s">
        <v>26</v>
      </c>
      <c r="C472" s="2" t="s">
        <v>18769</v>
      </c>
      <c r="D472" s="2" t="s">
        <v>20129</v>
      </c>
      <c r="E472" s="2" t="s">
        <v>22031</v>
      </c>
      <c r="F472" s="2" t="s">
        <v>45</v>
      </c>
      <c r="G472" s="2" t="str">
        <f>IF(ISNUMBER(SEARCH(",", F472)), LEFT(F472, FIND(",",F472,1)-1), F472)</f>
        <v>Spain</v>
      </c>
      <c r="H472" s="3">
        <v>43791</v>
      </c>
      <c r="I472">
        <v>2019</v>
      </c>
      <c r="J472" s="2" t="s">
        <v>23</v>
      </c>
      <c r="K472" s="13" t="s">
        <v>18329</v>
      </c>
      <c r="L472" s="2" t="s">
        <v>46</v>
      </c>
      <c r="M472" s="2" t="s">
        <v>18770</v>
      </c>
    </row>
    <row r="473" spans="1:13" x14ac:dyDescent="0.3">
      <c r="A473">
        <v>81019894</v>
      </c>
      <c r="B473" s="2" t="s">
        <v>26</v>
      </c>
      <c r="C473" s="2" t="s">
        <v>18771</v>
      </c>
      <c r="D473" s="2" t="s">
        <v>20129</v>
      </c>
      <c r="E473" s="2" t="s">
        <v>18772</v>
      </c>
      <c r="F473" s="2" t="s">
        <v>29</v>
      </c>
      <c r="G473" s="2" t="str">
        <f>IF(ISNUMBER(SEARCH(",", F473)), LEFT(F473, FIND(",",F473,1)-1), F473)</f>
        <v>United States</v>
      </c>
      <c r="H473" s="3">
        <v>43791</v>
      </c>
      <c r="I473">
        <v>2019</v>
      </c>
      <c r="J473" s="2" t="s">
        <v>17</v>
      </c>
      <c r="K473" s="13" t="s">
        <v>18329</v>
      </c>
      <c r="L473" s="2" t="s">
        <v>840</v>
      </c>
      <c r="M473" s="2" t="s">
        <v>18773</v>
      </c>
    </row>
    <row r="474" spans="1:13" x14ac:dyDescent="0.3">
      <c r="A474">
        <v>80212245</v>
      </c>
      <c r="B474" s="2" t="s">
        <v>26</v>
      </c>
      <c r="C474" s="2" t="s">
        <v>18774</v>
      </c>
      <c r="D474" s="2" t="s">
        <v>20129</v>
      </c>
      <c r="E474" s="2" t="s">
        <v>18775</v>
      </c>
      <c r="F474" s="2" t="s">
        <v>212</v>
      </c>
      <c r="G474" s="2" t="str">
        <f>IF(ISNUMBER(SEARCH(",", F474)), LEFT(F474, FIND(",",F474,1)-1), F474)</f>
        <v>United States</v>
      </c>
      <c r="H474" s="3">
        <v>43791</v>
      </c>
      <c r="I474">
        <v>2019</v>
      </c>
      <c r="J474" s="2" t="s">
        <v>30</v>
      </c>
      <c r="K474" s="13" t="s">
        <v>18353</v>
      </c>
      <c r="L474" s="2" t="s">
        <v>9877</v>
      </c>
      <c r="M474" s="2" t="s">
        <v>18776</v>
      </c>
    </row>
    <row r="475" spans="1:13" x14ac:dyDescent="0.3">
      <c r="A475">
        <v>80117560</v>
      </c>
      <c r="B475" s="2" t="s">
        <v>26</v>
      </c>
      <c r="C475" s="2" t="s">
        <v>18777</v>
      </c>
      <c r="D475" s="2" t="s">
        <v>20129</v>
      </c>
      <c r="E475" s="2" t="s">
        <v>18778</v>
      </c>
      <c r="F475" s="2" t="s">
        <v>29</v>
      </c>
      <c r="G475" s="2" t="str">
        <f>IF(ISNUMBER(SEARCH(",", F475)), LEFT(F475, FIND(",",F475,1)-1), F475)</f>
        <v>United States</v>
      </c>
      <c r="H475" s="3">
        <v>43791</v>
      </c>
      <c r="I475">
        <v>2019</v>
      </c>
      <c r="J475" s="2" t="s">
        <v>207</v>
      </c>
      <c r="K475" s="13" t="s">
        <v>18366</v>
      </c>
      <c r="L475" s="2" t="s">
        <v>165</v>
      </c>
      <c r="M475" s="2" t="s">
        <v>18779</v>
      </c>
    </row>
    <row r="476" spans="1:13" x14ac:dyDescent="0.3">
      <c r="A476">
        <v>60023606</v>
      </c>
      <c r="B476" s="2" t="s">
        <v>12</v>
      </c>
      <c r="C476" s="2" t="s">
        <v>4059</v>
      </c>
      <c r="D476" s="2" t="s">
        <v>4060</v>
      </c>
      <c r="E476" s="2" t="s">
        <v>4061</v>
      </c>
      <c r="F476" s="2" t="s">
        <v>4062</v>
      </c>
      <c r="G476" s="2" t="str">
        <f>IF(ISNUMBER(SEARCH(",", F476)), LEFT(F476, FIND(",",F476,1)-1), F476)</f>
        <v>United Kingdom</v>
      </c>
      <c r="H476" s="3">
        <v>43790</v>
      </c>
      <c r="I476">
        <v>2002</v>
      </c>
      <c r="J476" s="2" t="s">
        <v>116</v>
      </c>
      <c r="K476" s="13">
        <v>138</v>
      </c>
      <c r="L476" s="2" t="s">
        <v>390</v>
      </c>
      <c r="M476" s="2" t="s">
        <v>4063</v>
      </c>
    </row>
    <row r="477" spans="1:13" x14ac:dyDescent="0.3">
      <c r="A477">
        <v>80241539</v>
      </c>
      <c r="B477" s="2" t="s">
        <v>26</v>
      </c>
      <c r="C477" s="2" t="s">
        <v>4064</v>
      </c>
      <c r="D477" s="2" t="s">
        <v>20129</v>
      </c>
      <c r="E477" s="2" t="s">
        <v>20546</v>
      </c>
      <c r="F477" s="2" t="s">
        <v>184</v>
      </c>
      <c r="G477" s="2" t="str">
        <f>IF(ISNUMBER(SEARCH(",", F477)), LEFT(F477, FIND(",",F477,1)-1), F477)</f>
        <v>France</v>
      </c>
      <c r="H477" s="3">
        <v>43790</v>
      </c>
      <c r="I477">
        <v>2019</v>
      </c>
      <c r="J477" s="2" t="s">
        <v>23</v>
      </c>
      <c r="K477" s="13" t="s">
        <v>31</v>
      </c>
      <c r="L477" s="2" t="s">
        <v>431</v>
      </c>
      <c r="M477" s="2" t="s">
        <v>4065</v>
      </c>
    </row>
    <row r="478" spans="1:13" x14ac:dyDescent="0.3">
      <c r="A478">
        <v>81026188</v>
      </c>
      <c r="B478" s="2" t="s">
        <v>12</v>
      </c>
      <c r="C478" s="2" t="s">
        <v>4066</v>
      </c>
      <c r="D478" s="2" t="s">
        <v>4067</v>
      </c>
      <c r="E478" s="2" t="s">
        <v>4068</v>
      </c>
      <c r="F478" s="2" t="s">
        <v>29</v>
      </c>
      <c r="G478" s="2" t="str">
        <f>IF(ISNUMBER(SEARCH(",", F478)), LEFT(F478, FIND(",",F478,1)-1), F478)</f>
        <v>United States</v>
      </c>
      <c r="H478" s="3">
        <v>43790</v>
      </c>
      <c r="I478">
        <v>2019</v>
      </c>
      <c r="J478" s="2" t="s">
        <v>41</v>
      </c>
      <c r="K478" s="13">
        <v>93</v>
      </c>
      <c r="L478" s="2" t="s">
        <v>1045</v>
      </c>
      <c r="M478" s="2" t="s">
        <v>4069</v>
      </c>
    </row>
    <row r="479" spans="1:13" x14ac:dyDescent="0.3">
      <c r="A479">
        <v>70267398</v>
      </c>
      <c r="B479" s="2" t="s">
        <v>12</v>
      </c>
      <c r="C479" s="2" t="s">
        <v>4098</v>
      </c>
      <c r="D479" s="2" t="s">
        <v>4099</v>
      </c>
      <c r="E479" s="2" t="s">
        <v>4100</v>
      </c>
      <c r="F479" s="2" t="s">
        <v>4101</v>
      </c>
      <c r="G479" s="2" t="str">
        <f>IF(ISNUMBER(SEARCH(",", F479)), LEFT(F479, FIND(",",F479,1)-1), F479)</f>
        <v>Australia</v>
      </c>
      <c r="H479" s="3">
        <v>43789</v>
      </c>
      <c r="I479">
        <v>2013</v>
      </c>
      <c r="J479" s="2" t="s">
        <v>49</v>
      </c>
      <c r="K479" s="13">
        <v>111</v>
      </c>
      <c r="L479" s="2" t="s">
        <v>162</v>
      </c>
      <c r="M479" s="2" t="s">
        <v>4102</v>
      </c>
    </row>
    <row r="480" spans="1:13" x14ac:dyDescent="0.3">
      <c r="A480">
        <v>81152643</v>
      </c>
      <c r="B480" s="2" t="s">
        <v>26</v>
      </c>
      <c r="C480" s="2" t="s">
        <v>4103</v>
      </c>
      <c r="D480" s="2" t="s">
        <v>20129</v>
      </c>
      <c r="E480" s="2" t="s">
        <v>4104</v>
      </c>
      <c r="F480" s="2" t="s">
        <v>20129</v>
      </c>
      <c r="G480" s="2" t="str">
        <f>IF(ISNUMBER(SEARCH(",", F480)), LEFT(F480, FIND(",",F480,1)-1), F480)</f>
        <v/>
      </c>
      <c r="H480" s="3">
        <v>43789</v>
      </c>
      <c r="I480">
        <v>2019</v>
      </c>
      <c r="J480" s="2" t="s">
        <v>41</v>
      </c>
      <c r="K480" s="13" t="s">
        <v>31</v>
      </c>
      <c r="L480" s="2" t="s">
        <v>346</v>
      </c>
      <c r="M480" s="2" t="s">
        <v>4105</v>
      </c>
    </row>
    <row r="481" spans="1:13" x14ac:dyDescent="0.3">
      <c r="A481">
        <v>80108983</v>
      </c>
      <c r="B481" s="2" t="s">
        <v>12</v>
      </c>
      <c r="C481" s="2" t="s">
        <v>4106</v>
      </c>
      <c r="D481" s="2" t="s">
        <v>4107</v>
      </c>
      <c r="E481" s="2" t="s">
        <v>4108</v>
      </c>
      <c r="F481" s="2" t="s">
        <v>29</v>
      </c>
      <c r="G481" s="2" t="str">
        <f>IF(ISNUMBER(SEARCH(",", F481)), LEFT(F481, FIND(",",F481,1)-1), F481)</f>
        <v>United States</v>
      </c>
      <c r="H481" s="3">
        <v>43789</v>
      </c>
      <c r="I481">
        <v>2016</v>
      </c>
      <c r="J481" s="2" t="s">
        <v>262</v>
      </c>
      <c r="K481" s="13">
        <v>88</v>
      </c>
      <c r="L481" s="2" t="s">
        <v>4109</v>
      </c>
      <c r="M481" s="2" t="s">
        <v>4110</v>
      </c>
    </row>
    <row r="482" spans="1:13" x14ac:dyDescent="0.3">
      <c r="A482">
        <v>292118</v>
      </c>
      <c r="B482" s="2" t="s">
        <v>12</v>
      </c>
      <c r="C482" s="2" t="s">
        <v>4111</v>
      </c>
      <c r="D482" s="2" t="s">
        <v>4112</v>
      </c>
      <c r="E482" s="2" t="s">
        <v>4113</v>
      </c>
      <c r="F482" s="2" t="s">
        <v>29</v>
      </c>
      <c r="G482" s="2" t="str">
        <f>IF(ISNUMBER(SEARCH(",", F482)), LEFT(F482, FIND(",",F482,1)-1), F482)</f>
        <v>United States</v>
      </c>
      <c r="H482" s="3">
        <v>43789</v>
      </c>
      <c r="I482">
        <v>1996</v>
      </c>
      <c r="J482" s="2" t="s">
        <v>116</v>
      </c>
      <c r="K482" s="13">
        <v>81</v>
      </c>
      <c r="L482" s="2" t="s">
        <v>1208</v>
      </c>
      <c r="M482" s="2" t="s">
        <v>4114</v>
      </c>
    </row>
    <row r="483" spans="1:13" x14ac:dyDescent="0.3">
      <c r="A483">
        <v>70003046</v>
      </c>
      <c r="B483" s="2" t="s">
        <v>12</v>
      </c>
      <c r="C483" s="2" t="s">
        <v>4115</v>
      </c>
      <c r="D483" s="2" t="s">
        <v>4116</v>
      </c>
      <c r="E483" s="2" t="s">
        <v>4117</v>
      </c>
      <c r="F483" s="2" t="s">
        <v>29</v>
      </c>
      <c r="G483" s="2" t="str">
        <f>IF(ISNUMBER(SEARCH(",", F483)), LEFT(F483, FIND(",",F483,1)-1), F483)</f>
        <v>United States</v>
      </c>
      <c r="H483" s="3">
        <v>43789</v>
      </c>
      <c r="I483">
        <v>1992</v>
      </c>
      <c r="J483" s="2" t="s">
        <v>116</v>
      </c>
      <c r="K483" s="13">
        <v>73</v>
      </c>
      <c r="L483" s="2" t="s">
        <v>42</v>
      </c>
      <c r="M483" s="2" t="s">
        <v>4118</v>
      </c>
    </row>
    <row r="484" spans="1:13" x14ac:dyDescent="0.3">
      <c r="A484">
        <v>80221584</v>
      </c>
      <c r="B484" s="2" t="s">
        <v>12</v>
      </c>
      <c r="C484" s="2" t="s">
        <v>4119</v>
      </c>
      <c r="D484" s="2" t="s">
        <v>4120</v>
      </c>
      <c r="E484" s="2" t="s">
        <v>4121</v>
      </c>
      <c r="F484" s="2" t="s">
        <v>29</v>
      </c>
      <c r="G484" s="2" t="str">
        <f>IF(ISNUMBER(SEARCH(",", F484)), LEFT(F484, FIND(",",F484,1)-1), F484)</f>
        <v>United States</v>
      </c>
      <c r="H484" s="3">
        <v>43789</v>
      </c>
      <c r="I484">
        <v>2019</v>
      </c>
      <c r="J484" s="2" t="s">
        <v>23</v>
      </c>
      <c r="K484" s="13">
        <v>86</v>
      </c>
      <c r="L484" s="2" t="s">
        <v>112</v>
      </c>
      <c r="M484" s="2" t="s">
        <v>4122</v>
      </c>
    </row>
    <row r="485" spans="1:13" x14ac:dyDescent="0.3">
      <c r="A485">
        <v>70053833</v>
      </c>
      <c r="B485" s="2" t="s">
        <v>12</v>
      </c>
      <c r="C485" s="2" t="s">
        <v>4123</v>
      </c>
      <c r="D485" s="2" t="s">
        <v>1933</v>
      </c>
      <c r="E485" s="2" t="s">
        <v>4124</v>
      </c>
      <c r="F485" s="2" t="s">
        <v>29</v>
      </c>
      <c r="G485" s="2" t="str">
        <f>IF(ISNUMBER(SEARCH(",", F485)), LEFT(F485, FIND(",",F485,1)-1), F485)</f>
        <v>United States</v>
      </c>
      <c r="H485" s="3">
        <v>43789</v>
      </c>
      <c r="I485">
        <v>2007</v>
      </c>
      <c r="J485" s="2" t="s">
        <v>49</v>
      </c>
      <c r="K485" s="13">
        <v>116</v>
      </c>
      <c r="L485" s="2" t="s">
        <v>122</v>
      </c>
      <c r="M485" s="2" t="s">
        <v>4125</v>
      </c>
    </row>
    <row r="486" spans="1:13" x14ac:dyDescent="0.3">
      <c r="A486">
        <v>70122722</v>
      </c>
      <c r="B486" s="2" t="s">
        <v>12</v>
      </c>
      <c r="C486" s="2" t="s">
        <v>4126</v>
      </c>
      <c r="D486" s="2" t="s">
        <v>20549</v>
      </c>
      <c r="E486" s="2" t="s">
        <v>4127</v>
      </c>
      <c r="F486" s="2" t="s">
        <v>29</v>
      </c>
      <c r="G486" s="2" t="str">
        <f>IF(ISNUMBER(SEARCH(",", F486)), LEFT(F486, FIND(",",F486,1)-1), F486)</f>
        <v>United States</v>
      </c>
      <c r="H486" s="3">
        <v>43789</v>
      </c>
      <c r="I486">
        <v>2009</v>
      </c>
      <c r="J486" s="2" t="s">
        <v>116</v>
      </c>
      <c r="K486" s="13">
        <v>85</v>
      </c>
      <c r="L486" s="2" t="s">
        <v>1928</v>
      </c>
      <c r="M486" s="2" t="s">
        <v>4128</v>
      </c>
    </row>
    <row r="487" spans="1:13" x14ac:dyDescent="0.3">
      <c r="A487">
        <v>81217738</v>
      </c>
      <c r="B487" s="2" t="s">
        <v>12</v>
      </c>
      <c r="C487" s="2" t="s">
        <v>4129</v>
      </c>
      <c r="D487" s="2" t="s">
        <v>4130</v>
      </c>
      <c r="E487" s="2" t="s">
        <v>4131</v>
      </c>
      <c r="F487" s="2" t="s">
        <v>170</v>
      </c>
      <c r="G487" s="2" t="str">
        <f>IF(ISNUMBER(SEARCH(",", F487)), LEFT(F487, FIND(",",F487,1)-1), F487)</f>
        <v>India</v>
      </c>
      <c r="H487" s="3">
        <v>43789</v>
      </c>
      <c r="I487">
        <v>2019</v>
      </c>
      <c r="J487" s="2" t="s">
        <v>41</v>
      </c>
      <c r="K487" s="13">
        <v>134</v>
      </c>
      <c r="L487" s="2" t="s">
        <v>223</v>
      </c>
      <c r="M487" s="2" t="s">
        <v>4132</v>
      </c>
    </row>
    <row r="488" spans="1:13" x14ac:dyDescent="0.3">
      <c r="A488">
        <v>80081990</v>
      </c>
      <c r="B488" s="2" t="s">
        <v>12</v>
      </c>
      <c r="C488" s="2" t="s">
        <v>4133</v>
      </c>
      <c r="D488" s="2" t="s">
        <v>4134</v>
      </c>
      <c r="E488" s="2" t="s">
        <v>4135</v>
      </c>
      <c r="F488" s="2" t="s">
        <v>29</v>
      </c>
      <c r="G488" s="2" t="str">
        <f>IF(ISNUMBER(SEARCH(",", F488)), LEFT(F488, FIND(",",F488,1)-1), F488)</f>
        <v>United States</v>
      </c>
      <c r="H488" s="3">
        <v>43789</v>
      </c>
      <c r="I488">
        <v>2015</v>
      </c>
      <c r="J488" s="2" t="s">
        <v>23</v>
      </c>
      <c r="K488" s="13">
        <v>109</v>
      </c>
      <c r="L488" s="2" t="s">
        <v>112</v>
      </c>
      <c r="M488" s="2" t="s">
        <v>4136</v>
      </c>
    </row>
    <row r="489" spans="1:13" x14ac:dyDescent="0.3">
      <c r="A489">
        <v>60004471</v>
      </c>
      <c r="B489" s="2" t="s">
        <v>12</v>
      </c>
      <c r="C489" s="2" t="s">
        <v>4137</v>
      </c>
      <c r="D489" s="2" t="s">
        <v>1201</v>
      </c>
      <c r="E489" s="2" t="s">
        <v>4138</v>
      </c>
      <c r="F489" s="2" t="s">
        <v>29</v>
      </c>
      <c r="G489" s="2" t="str">
        <f>IF(ISNUMBER(SEARCH(",", F489)), LEFT(F489, FIND(",",F489,1)-1), F489)</f>
        <v>United States</v>
      </c>
      <c r="H489" s="3">
        <v>43789</v>
      </c>
      <c r="I489">
        <v>2001</v>
      </c>
      <c r="J489" s="2" t="s">
        <v>116</v>
      </c>
      <c r="K489" s="13">
        <v>102</v>
      </c>
      <c r="L489" s="2" t="s">
        <v>4139</v>
      </c>
      <c r="M489" s="2" t="s">
        <v>4140</v>
      </c>
    </row>
    <row r="490" spans="1:13" x14ac:dyDescent="0.3">
      <c r="A490">
        <v>60022413</v>
      </c>
      <c r="B490" s="2" t="s">
        <v>12</v>
      </c>
      <c r="C490" s="2" t="s">
        <v>4141</v>
      </c>
      <c r="D490" s="2" t="s">
        <v>4142</v>
      </c>
      <c r="E490" s="2" t="s">
        <v>4143</v>
      </c>
      <c r="F490" s="2" t="s">
        <v>29</v>
      </c>
      <c r="G490" s="2" t="str">
        <f>IF(ISNUMBER(SEARCH(",", F490)), LEFT(F490, FIND(",",F490,1)-1), F490)</f>
        <v>United States</v>
      </c>
      <c r="H490" s="3">
        <v>43789</v>
      </c>
      <c r="I490">
        <v>1996</v>
      </c>
      <c r="J490" s="2" t="s">
        <v>49</v>
      </c>
      <c r="K490" s="13">
        <v>101</v>
      </c>
      <c r="L490" s="2" t="s">
        <v>692</v>
      </c>
      <c r="M490" s="2" t="s">
        <v>4144</v>
      </c>
    </row>
    <row r="491" spans="1:13" x14ac:dyDescent="0.3">
      <c r="A491">
        <v>81011957</v>
      </c>
      <c r="B491" s="2" t="s">
        <v>26</v>
      </c>
      <c r="C491" s="2" t="s">
        <v>4145</v>
      </c>
      <c r="D491" s="2" t="s">
        <v>20129</v>
      </c>
      <c r="E491" s="2" t="s">
        <v>20550</v>
      </c>
      <c r="F491" s="2" t="s">
        <v>1438</v>
      </c>
      <c r="G491" s="2" t="str">
        <f>IF(ISNUMBER(SEARCH(",", F491)), LEFT(F491, FIND(",",F491,1)-1), F491)</f>
        <v>Germany</v>
      </c>
      <c r="H491" s="3">
        <v>43789</v>
      </c>
      <c r="I491">
        <v>2019</v>
      </c>
      <c r="J491" s="2" t="s">
        <v>23</v>
      </c>
      <c r="K491" s="13" t="s">
        <v>31</v>
      </c>
      <c r="L491" s="2" t="s">
        <v>360</v>
      </c>
      <c r="M491" s="2" t="s">
        <v>4146</v>
      </c>
    </row>
    <row r="492" spans="1:13" x14ac:dyDescent="0.3">
      <c r="A492">
        <v>70058022</v>
      </c>
      <c r="B492" s="2" t="s">
        <v>12</v>
      </c>
      <c r="C492" s="2" t="s">
        <v>4147</v>
      </c>
      <c r="D492" s="2" t="s">
        <v>4148</v>
      </c>
      <c r="E492" s="2" t="s">
        <v>4149</v>
      </c>
      <c r="F492" s="2" t="s">
        <v>29</v>
      </c>
      <c r="G492" s="2" t="str">
        <f>IF(ISNUMBER(SEARCH(",", F492)), LEFT(F492, FIND(",",F492,1)-1), F492)</f>
        <v>United States</v>
      </c>
      <c r="H492" s="3">
        <v>43789</v>
      </c>
      <c r="I492">
        <v>2007</v>
      </c>
      <c r="J492" s="2" t="s">
        <v>116</v>
      </c>
      <c r="K492" s="13">
        <v>88</v>
      </c>
      <c r="L492" s="2" t="s">
        <v>4150</v>
      </c>
      <c r="M492" s="2" t="s">
        <v>4151</v>
      </c>
    </row>
    <row r="493" spans="1:13" x14ac:dyDescent="0.3">
      <c r="A493">
        <v>60022502</v>
      </c>
      <c r="B493" s="2" t="s">
        <v>12</v>
      </c>
      <c r="C493" s="2" t="s">
        <v>4152</v>
      </c>
      <c r="D493" s="2" t="s">
        <v>2953</v>
      </c>
      <c r="E493" s="2" t="s">
        <v>4153</v>
      </c>
      <c r="F493" s="2" t="s">
        <v>29</v>
      </c>
      <c r="G493" s="2" t="str">
        <f>IF(ISNUMBER(SEARCH(",", F493)), LEFT(F493, FIND(",",F493,1)-1), F493)</f>
        <v>United States</v>
      </c>
      <c r="H493" s="3">
        <v>43789</v>
      </c>
      <c r="I493">
        <v>1995</v>
      </c>
      <c r="J493" s="2" t="s">
        <v>262</v>
      </c>
      <c r="K493" s="13">
        <v>101</v>
      </c>
      <c r="L493" s="2" t="s">
        <v>18</v>
      </c>
      <c r="M493" s="2" t="s">
        <v>4154</v>
      </c>
    </row>
    <row r="494" spans="1:13" x14ac:dyDescent="0.3">
      <c r="A494">
        <v>80244683</v>
      </c>
      <c r="B494" s="2" t="s">
        <v>12</v>
      </c>
      <c r="C494" s="2" t="s">
        <v>4155</v>
      </c>
      <c r="D494" s="2" t="s">
        <v>4156</v>
      </c>
      <c r="E494" s="2" t="s">
        <v>20551</v>
      </c>
      <c r="F494" s="2" t="s">
        <v>466</v>
      </c>
      <c r="G494" s="2" t="str">
        <f>IF(ISNUMBER(SEARCH(",", F494)), LEFT(F494, FIND(",",F494,1)-1), F494)</f>
        <v>Mexico</v>
      </c>
      <c r="H494" s="3">
        <v>43789</v>
      </c>
      <c r="I494">
        <v>2019</v>
      </c>
      <c r="J494" s="2" t="s">
        <v>207</v>
      </c>
      <c r="K494" s="13">
        <v>28</v>
      </c>
      <c r="L494" s="2" t="s">
        <v>1260</v>
      </c>
      <c r="M494" s="2" t="s">
        <v>20552</v>
      </c>
    </row>
    <row r="495" spans="1:13" x14ac:dyDescent="0.3">
      <c r="A495">
        <v>80028357</v>
      </c>
      <c r="B495" s="2" t="s">
        <v>12</v>
      </c>
      <c r="C495" s="2" t="s">
        <v>4157</v>
      </c>
      <c r="D495" s="2" t="s">
        <v>4158</v>
      </c>
      <c r="E495" s="2" t="s">
        <v>4159</v>
      </c>
      <c r="F495" s="2" t="s">
        <v>4160</v>
      </c>
      <c r="G495" s="2" t="str">
        <f>IF(ISNUMBER(SEARCH(",", F495)), LEFT(F495, FIND(",",F495,1)-1), F495)</f>
        <v>Germany</v>
      </c>
      <c r="H495" s="3">
        <v>43789</v>
      </c>
      <c r="I495">
        <v>2014</v>
      </c>
      <c r="J495" s="2" t="s">
        <v>49</v>
      </c>
      <c r="K495" s="13">
        <v>103</v>
      </c>
      <c r="L495" s="2" t="s">
        <v>181</v>
      </c>
      <c r="M495" s="2" t="s">
        <v>4161</v>
      </c>
    </row>
    <row r="496" spans="1:13" x14ac:dyDescent="0.3">
      <c r="A496">
        <v>81217739</v>
      </c>
      <c r="B496" s="2" t="s">
        <v>12</v>
      </c>
      <c r="C496" s="2" t="s">
        <v>4162</v>
      </c>
      <c r="D496" s="2" t="s">
        <v>4163</v>
      </c>
      <c r="E496" s="2" t="s">
        <v>4164</v>
      </c>
      <c r="F496" s="2" t="s">
        <v>170</v>
      </c>
      <c r="G496" s="2" t="str">
        <f>IF(ISNUMBER(SEARCH(",", F496)), LEFT(F496, FIND(",",F496,1)-1), F496)</f>
        <v>India</v>
      </c>
      <c r="H496" s="3">
        <v>43789</v>
      </c>
      <c r="I496">
        <v>2019</v>
      </c>
      <c r="J496" s="2" t="s">
        <v>17</v>
      </c>
      <c r="K496" s="13">
        <v>131</v>
      </c>
      <c r="L496" s="2" t="s">
        <v>162</v>
      </c>
      <c r="M496" s="2" t="s">
        <v>4165</v>
      </c>
    </row>
    <row r="497" spans="1:13" x14ac:dyDescent="0.3">
      <c r="A497">
        <v>60031884</v>
      </c>
      <c r="B497" s="2" t="s">
        <v>12</v>
      </c>
      <c r="C497" s="2" t="s">
        <v>4166</v>
      </c>
      <c r="D497" s="2" t="s">
        <v>4167</v>
      </c>
      <c r="E497" s="2" t="s">
        <v>4168</v>
      </c>
      <c r="F497" s="2" t="s">
        <v>4169</v>
      </c>
      <c r="G497" s="2" t="str">
        <f>IF(ISNUMBER(SEARCH(",", F497)), LEFT(F497, FIND(",",F497,1)-1), F497)</f>
        <v>Italy</v>
      </c>
      <c r="H497" s="3">
        <v>43789</v>
      </c>
      <c r="I497">
        <v>1968</v>
      </c>
      <c r="J497" s="2" t="s">
        <v>116</v>
      </c>
      <c r="K497" s="13">
        <v>166</v>
      </c>
      <c r="L497" s="2" t="s">
        <v>4170</v>
      </c>
      <c r="M497" s="2" t="s">
        <v>4171</v>
      </c>
    </row>
    <row r="498" spans="1:13" x14ac:dyDescent="0.3">
      <c r="A498">
        <v>70117289</v>
      </c>
      <c r="B498" s="2" t="s">
        <v>12</v>
      </c>
      <c r="C498" s="2" t="s">
        <v>4172</v>
      </c>
      <c r="D498" s="2" t="s">
        <v>4173</v>
      </c>
      <c r="E498" s="2" t="s">
        <v>4174</v>
      </c>
      <c r="F498" s="2" t="s">
        <v>29</v>
      </c>
      <c r="G498" s="2" t="str">
        <f>IF(ISNUMBER(SEARCH(",", F498)), LEFT(F498, FIND(",",F498,1)-1), F498)</f>
        <v>United States</v>
      </c>
      <c r="H498" s="3">
        <v>43789</v>
      </c>
      <c r="I498">
        <v>2010</v>
      </c>
      <c r="J498" s="2" t="s">
        <v>49</v>
      </c>
      <c r="K498" s="13">
        <v>105</v>
      </c>
      <c r="L498" s="2" t="s">
        <v>154</v>
      </c>
      <c r="M498" s="2" t="s">
        <v>4175</v>
      </c>
    </row>
    <row r="499" spans="1:13" x14ac:dyDescent="0.3">
      <c r="A499">
        <v>28631236</v>
      </c>
      <c r="B499" s="2" t="s">
        <v>12</v>
      </c>
      <c r="C499" s="2" t="s">
        <v>4176</v>
      </c>
      <c r="D499" s="2" t="s">
        <v>4177</v>
      </c>
      <c r="E499" s="2" t="s">
        <v>4178</v>
      </c>
      <c r="F499" s="2" t="s">
        <v>29</v>
      </c>
      <c r="G499" s="2" t="str">
        <f>IF(ISNUMBER(SEARCH(",", F499)), LEFT(F499, FIND(",",F499,1)-1), F499)</f>
        <v>United States</v>
      </c>
      <c r="H499" s="3">
        <v>43789</v>
      </c>
      <c r="I499">
        <v>1999</v>
      </c>
      <c r="J499" s="2" t="s">
        <v>116</v>
      </c>
      <c r="K499" s="13">
        <v>82</v>
      </c>
      <c r="L499" s="2" t="s">
        <v>42</v>
      </c>
      <c r="M499" s="2" t="s">
        <v>20553</v>
      </c>
    </row>
    <row r="500" spans="1:13" x14ac:dyDescent="0.3">
      <c r="A500">
        <v>70121502</v>
      </c>
      <c r="B500" s="2" t="s">
        <v>12</v>
      </c>
      <c r="C500" s="2" t="s">
        <v>4179</v>
      </c>
      <c r="D500" s="2" t="s">
        <v>4180</v>
      </c>
      <c r="E500" s="2" t="s">
        <v>4181</v>
      </c>
      <c r="F500" s="2" t="s">
        <v>4182</v>
      </c>
      <c r="G500" s="2" t="str">
        <f>IF(ISNUMBER(SEARCH(",", F500)), LEFT(F500, FIND(",",F500,1)-1), F500)</f>
        <v>United States</v>
      </c>
      <c r="H500" s="3">
        <v>43789</v>
      </c>
      <c r="I500">
        <v>2011</v>
      </c>
      <c r="J500" s="2" t="s">
        <v>262</v>
      </c>
      <c r="K500" s="13">
        <v>107</v>
      </c>
      <c r="L500" s="2" t="s">
        <v>74</v>
      </c>
      <c r="M500" s="2" t="s">
        <v>4183</v>
      </c>
    </row>
    <row r="501" spans="1:13" x14ac:dyDescent="0.3">
      <c r="A501">
        <v>70215455</v>
      </c>
      <c r="B501" s="2" t="s">
        <v>12</v>
      </c>
      <c r="C501" s="2" t="s">
        <v>4184</v>
      </c>
      <c r="D501" s="2" t="s">
        <v>4185</v>
      </c>
      <c r="E501" s="2" t="s">
        <v>4186</v>
      </c>
      <c r="F501" s="2" t="s">
        <v>29</v>
      </c>
      <c r="G501" s="2" t="str">
        <f>IF(ISNUMBER(SEARCH(",", F501)), LEFT(F501, FIND(",",F501,1)-1), F501)</f>
        <v>United States</v>
      </c>
      <c r="H501" s="3">
        <v>43789</v>
      </c>
      <c r="I501">
        <v>2012</v>
      </c>
      <c r="J501" s="2" t="s">
        <v>49</v>
      </c>
      <c r="K501" s="13">
        <v>84</v>
      </c>
      <c r="L501" s="2" t="s">
        <v>117</v>
      </c>
      <c r="M501" s="2" t="s">
        <v>4187</v>
      </c>
    </row>
    <row r="502" spans="1:13" x14ac:dyDescent="0.3">
      <c r="A502">
        <v>506464</v>
      </c>
      <c r="B502" s="2" t="s">
        <v>12</v>
      </c>
      <c r="C502" s="2" t="s">
        <v>4188</v>
      </c>
      <c r="D502" s="2" t="s">
        <v>4189</v>
      </c>
      <c r="E502" s="2" t="s">
        <v>4190</v>
      </c>
      <c r="F502" s="2" t="s">
        <v>29</v>
      </c>
      <c r="G502" s="2" t="str">
        <f>IF(ISNUMBER(SEARCH(",", F502)), LEFT(F502, FIND(",",F502,1)-1), F502)</f>
        <v>United States</v>
      </c>
      <c r="H502" s="3">
        <v>43789</v>
      </c>
      <c r="I502">
        <v>1996</v>
      </c>
      <c r="J502" s="2" t="s">
        <v>262</v>
      </c>
      <c r="K502" s="13">
        <v>103</v>
      </c>
      <c r="L502" s="2" t="s">
        <v>42</v>
      </c>
      <c r="M502" s="2" t="s">
        <v>4191</v>
      </c>
    </row>
    <row r="503" spans="1:13" x14ac:dyDescent="0.3">
      <c r="A503">
        <v>60003508</v>
      </c>
      <c r="B503" s="2" t="s">
        <v>12</v>
      </c>
      <c r="C503" s="2" t="s">
        <v>4192</v>
      </c>
      <c r="D503" s="2" t="s">
        <v>4193</v>
      </c>
      <c r="E503" s="2" t="s">
        <v>4194</v>
      </c>
      <c r="F503" s="2" t="s">
        <v>29</v>
      </c>
      <c r="G503" s="2" t="str">
        <f>IF(ISNUMBER(SEARCH(",", F503)), LEFT(F503, FIND(",",F503,1)-1), F503)</f>
        <v>United States</v>
      </c>
      <c r="H503" s="3">
        <v>43789</v>
      </c>
      <c r="I503">
        <v>2000</v>
      </c>
      <c r="J503" s="2" t="s">
        <v>49</v>
      </c>
      <c r="K503" s="13">
        <v>112</v>
      </c>
      <c r="L503" s="2" t="s">
        <v>692</v>
      </c>
      <c r="M503" s="2" t="s">
        <v>4195</v>
      </c>
    </row>
    <row r="504" spans="1:13" x14ac:dyDescent="0.3">
      <c r="A504">
        <v>70105132</v>
      </c>
      <c r="B504" s="2" t="s">
        <v>12</v>
      </c>
      <c r="C504" s="2" t="s">
        <v>4196</v>
      </c>
      <c r="D504" s="2" t="s">
        <v>3676</v>
      </c>
      <c r="E504" s="2" t="s">
        <v>4197</v>
      </c>
      <c r="F504" s="2" t="s">
        <v>29</v>
      </c>
      <c r="G504" s="2" t="str">
        <f>IF(ISNUMBER(SEARCH(",", F504)), LEFT(F504, FIND(",",F504,1)-1), F504)</f>
        <v>United States</v>
      </c>
      <c r="H504" s="3">
        <v>43789</v>
      </c>
      <c r="I504">
        <v>2009</v>
      </c>
      <c r="J504" s="2" t="s">
        <v>49</v>
      </c>
      <c r="K504" s="13">
        <v>89</v>
      </c>
      <c r="L504" s="2" t="s">
        <v>42</v>
      </c>
      <c r="M504" s="2" t="s">
        <v>4198</v>
      </c>
    </row>
    <row r="505" spans="1:13" x14ac:dyDescent="0.3">
      <c r="A505">
        <v>60004083</v>
      </c>
      <c r="B505" s="2" t="s">
        <v>12</v>
      </c>
      <c r="C505" s="2" t="s">
        <v>4199</v>
      </c>
      <c r="D505" s="2" t="s">
        <v>4200</v>
      </c>
      <c r="E505" s="2" t="s">
        <v>4201</v>
      </c>
      <c r="F505" s="2" t="s">
        <v>29</v>
      </c>
      <c r="G505" s="2" t="str">
        <f>IF(ISNUMBER(SEARCH(",", F505)), LEFT(F505, FIND(",",F505,1)-1), F505)</f>
        <v>United States</v>
      </c>
      <c r="H505" s="3">
        <v>43789</v>
      </c>
      <c r="I505">
        <v>1974</v>
      </c>
      <c r="J505" s="2" t="s">
        <v>49</v>
      </c>
      <c r="K505" s="13">
        <v>121</v>
      </c>
      <c r="L505" s="2" t="s">
        <v>4202</v>
      </c>
      <c r="M505" s="2" t="s">
        <v>4203</v>
      </c>
    </row>
    <row r="506" spans="1:13" x14ac:dyDescent="0.3">
      <c r="A506">
        <v>70087538</v>
      </c>
      <c r="B506" s="2" t="s">
        <v>12</v>
      </c>
      <c r="C506" s="2" t="s">
        <v>4204</v>
      </c>
      <c r="D506" s="2" t="s">
        <v>4205</v>
      </c>
      <c r="E506" s="2" t="s">
        <v>4206</v>
      </c>
      <c r="F506" s="2" t="s">
        <v>4207</v>
      </c>
      <c r="G506" s="2" t="str">
        <f>IF(ISNUMBER(SEARCH(",", F506)), LEFT(F506, FIND(",",F506,1)-1), F506)</f>
        <v>United Kingdom</v>
      </c>
      <c r="H506" s="3">
        <v>43789</v>
      </c>
      <c r="I506">
        <v>2008</v>
      </c>
      <c r="J506" s="2" t="s">
        <v>116</v>
      </c>
      <c r="K506" s="13">
        <v>87</v>
      </c>
      <c r="L506" s="2" t="s">
        <v>4150</v>
      </c>
      <c r="M506" s="2" t="s">
        <v>4208</v>
      </c>
    </row>
    <row r="507" spans="1:13" x14ac:dyDescent="0.3">
      <c r="A507">
        <v>1181661</v>
      </c>
      <c r="B507" s="2" t="s">
        <v>12</v>
      </c>
      <c r="C507" s="2" t="s">
        <v>4209</v>
      </c>
      <c r="D507" s="2" t="s">
        <v>4210</v>
      </c>
      <c r="E507" s="2" t="s">
        <v>4211</v>
      </c>
      <c r="F507" s="2" t="s">
        <v>2809</v>
      </c>
      <c r="G507" s="2" t="str">
        <f>IF(ISNUMBER(SEARCH(",", F507)), LEFT(F507, FIND(",",F507,1)-1), F507)</f>
        <v>United States</v>
      </c>
      <c r="H507" s="3">
        <v>43789</v>
      </c>
      <c r="I507">
        <v>1997</v>
      </c>
      <c r="J507" s="2" t="s">
        <v>116</v>
      </c>
      <c r="K507" s="13">
        <v>136</v>
      </c>
      <c r="L507" s="2" t="s">
        <v>692</v>
      </c>
      <c r="M507" s="2" t="s">
        <v>4212</v>
      </c>
    </row>
    <row r="508" spans="1:13" x14ac:dyDescent="0.3">
      <c r="A508">
        <v>60011552</v>
      </c>
      <c r="B508" s="2" t="s">
        <v>12</v>
      </c>
      <c r="C508" s="2" t="s">
        <v>4213</v>
      </c>
      <c r="D508" s="2" t="s">
        <v>20554</v>
      </c>
      <c r="E508" s="2" t="s">
        <v>4214</v>
      </c>
      <c r="F508" s="2" t="s">
        <v>29</v>
      </c>
      <c r="G508" s="2" t="str">
        <f>IF(ISNUMBER(SEARCH(",", F508)), LEFT(F508, FIND(",",F508,1)-1), F508)</f>
        <v>United States</v>
      </c>
      <c r="H508" s="3">
        <v>43789</v>
      </c>
      <c r="I508">
        <v>1993</v>
      </c>
      <c r="J508" s="2" t="s">
        <v>116</v>
      </c>
      <c r="K508" s="13">
        <v>118</v>
      </c>
      <c r="L508" s="2" t="s">
        <v>4215</v>
      </c>
      <c r="M508" s="2" t="s">
        <v>4216</v>
      </c>
    </row>
    <row r="509" spans="1:13" x14ac:dyDescent="0.3">
      <c r="A509">
        <v>80222157</v>
      </c>
      <c r="B509" s="2" t="s">
        <v>26</v>
      </c>
      <c r="C509" s="2" t="s">
        <v>4217</v>
      </c>
      <c r="D509" s="2" t="s">
        <v>20129</v>
      </c>
      <c r="E509" s="2" t="s">
        <v>20129</v>
      </c>
      <c r="F509" s="2" t="s">
        <v>184</v>
      </c>
      <c r="G509" s="2" t="str">
        <f>IF(ISNUMBER(SEARCH(",", F509)), LEFT(F509, FIND(",",F509,1)-1), F509)</f>
        <v>France</v>
      </c>
      <c r="H509" s="3">
        <v>43789</v>
      </c>
      <c r="I509">
        <v>2019</v>
      </c>
      <c r="J509" s="2" t="s">
        <v>23</v>
      </c>
      <c r="K509" s="13" t="s">
        <v>31</v>
      </c>
      <c r="L509" s="2" t="s">
        <v>1911</v>
      </c>
      <c r="M509" s="2" t="s">
        <v>4218</v>
      </c>
    </row>
    <row r="510" spans="1:13" x14ac:dyDescent="0.3">
      <c r="A510">
        <v>70044693</v>
      </c>
      <c r="B510" s="2" t="s">
        <v>12</v>
      </c>
      <c r="C510" s="2" t="s">
        <v>4219</v>
      </c>
      <c r="D510" s="2" t="s">
        <v>4220</v>
      </c>
      <c r="E510" s="2" t="s">
        <v>20555</v>
      </c>
      <c r="F510" s="2" t="s">
        <v>29</v>
      </c>
      <c r="G510" s="2" t="str">
        <f>IF(ISNUMBER(SEARCH(",", F510)), LEFT(F510, FIND(",",F510,1)-1), F510)</f>
        <v>United States</v>
      </c>
      <c r="H510" s="3">
        <v>43789</v>
      </c>
      <c r="I510">
        <v>2006</v>
      </c>
      <c r="J510" s="2" t="s">
        <v>116</v>
      </c>
      <c r="K510" s="13">
        <v>129</v>
      </c>
      <c r="L510" s="2" t="s">
        <v>390</v>
      </c>
      <c r="M510" s="2" t="s">
        <v>4221</v>
      </c>
    </row>
    <row r="511" spans="1:13" x14ac:dyDescent="0.3">
      <c r="A511">
        <v>70173046</v>
      </c>
      <c r="B511" s="2" t="s">
        <v>12</v>
      </c>
      <c r="C511" s="2" t="s">
        <v>4222</v>
      </c>
      <c r="D511" s="2" t="s">
        <v>4223</v>
      </c>
      <c r="E511" s="2" t="s">
        <v>4224</v>
      </c>
      <c r="F511" s="2" t="s">
        <v>29</v>
      </c>
      <c r="G511" s="2" t="str">
        <f>IF(ISNUMBER(SEARCH(",", F511)), LEFT(F511, FIND(",",F511,1)-1), F511)</f>
        <v>United States</v>
      </c>
      <c r="H511" s="3">
        <v>43789</v>
      </c>
      <c r="I511">
        <v>2011</v>
      </c>
      <c r="J511" s="2" t="s">
        <v>49</v>
      </c>
      <c r="K511" s="13">
        <v>94</v>
      </c>
      <c r="L511" s="2" t="s">
        <v>174</v>
      </c>
      <c r="M511" s="2" t="s">
        <v>4225</v>
      </c>
    </row>
    <row r="512" spans="1:13" x14ac:dyDescent="0.3">
      <c r="A512">
        <v>70039187</v>
      </c>
      <c r="B512" s="2" t="s">
        <v>12</v>
      </c>
      <c r="C512" s="2" t="s">
        <v>4226</v>
      </c>
      <c r="D512" s="2" t="s">
        <v>4227</v>
      </c>
      <c r="E512" s="2" t="s">
        <v>4228</v>
      </c>
      <c r="F512" s="2" t="s">
        <v>29</v>
      </c>
      <c r="G512" s="2" t="str">
        <f>IF(ISNUMBER(SEARCH(",", F512)), LEFT(F512, FIND(",",F512,1)-1), F512)</f>
        <v>United States</v>
      </c>
      <c r="H512" s="3">
        <v>43789</v>
      </c>
      <c r="I512">
        <v>2005</v>
      </c>
      <c r="J512" s="2" t="s">
        <v>262</v>
      </c>
      <c r="K512" s="13">
        <v>88</v>
      </c>
      <c r="L512" s="2" t="s">
        <v>18</v>
      </c>
      <c r="M512" s="2" t="s">
        <v>4229</v>
      </c>
    </row>
    <row r="513" spans="1:13" x14ac:dyDescent="0.3">
      <c r="A513">
        <v>70044686</v>
      </c>
      <c r="B513" s="2" t="s">
        <v>12</v>
      </c>
      <c r="C513" s="2" t="s">
        <v>4230</v>
      </c>
      <c r="D513" s="2" t="s">
        <v>4231</v>
      </c>
      <c r="E513" s="2" t="s">
        <v>20556</v>
      </c>
      <c r="F513" s="2" t="s">
        <v>29</v>
      </c>
      <c r="G513" s="2" t="str">
        <f>IF(ISNUMBER(SEARCH(",", F513)), LEFT(F513, FIND(",",F513,1)-1), F513)</f>
        <v>United States</v>
      </c>
      <c r="H513" s="3">
        <v>43789</v>
      </c>
      <c r="I513">
        <v>2007</v>
      </c>
      <c r="J513" s="2" t="s">
        <v>49</v>
      </c>
      <c r="K513" s="13">
        <v>158</v>
      </c>
      <c r="L513" s="2" t="s">
        <v>4232</v>
      </c>
      <c r="M513" s="2" t="s">
        <v>4233</v>
      </c>
    </row>
    <row r="514" spans="1:13" x14ac:dyDescent="0.3">
      <c r="A514">
        <v>81073633</v>
      </c>
      <c r="B514" s="2" t="s">
        <v>12</v>
      </c>
      <c r="C514" s="2" t="s">
        <v>4327</v>
      </c>
      <c r="D514" s="2" t="s">
        <v>4328</v>
      </c>
      <c r="E514" s="2" t="s">
        <v>549</v>
      </c>
      <c r="F514" s="2" t="s">
        <v>29</v>
      </c>
      <c r="G514" s="2" t="str">
        <f>IF(ISNUMBER(SEARCH(",", F514)), LEFT(F514, FIND(",",F514,1)-1), F514)</f>
        <v>United States</v>
      </c>
      <c r="H514" s="3">
        <v>43788</v>
      </c>
      <c r="I514">
        <v>2019</v>
      </c>
      <c r="J514" s="2" t="s">
        <v>23</v>
      </c>
      <c r="K514" s="13">
        <v>78</v>
      </c>
      <c r="L514" s="2" t="s">
        <v>24</v>
      </c>
      <c r="M514" s="2" t="s">
        <v>4329</v>
      </c>
    </row>
    <row r="515" spans="1:13" x14ac:dyDescent="0.3">
      <c r="A515">
        <v>81152642</v>
      </c>
      <c r="B515" s="2" t="s">
        <v>26</v>
      </c>
      <c r="C515" s="2" t="s">
        <v>4330</v>
      </c>
      <c r="D515" s="2" t="s">
        <v>20129</v>
      </c>
      <c r="E515" s="2" t="s">
        <v>20571</v>
      </c>
      <c r="F515" s="2" t="s">
        <v>20129</v>
      </c>
      <c r="G515" s="2" t="str">
        <f>IF(ISNUMBER(SEARCH(",", F515)), LEFT(F515, FIND(",",F515,1)-1), F515)</f>
        <v/>
      </c>
      <c r="H515" s="3">
        <v>43788</v>
      </c>
      <c r="I515">
        <v>2019</v>
      </c>
      <c r="J515" s="2" t="s">
        <v>41</v>
      </c>
      <c r="K515" s="13" t="s">
        <v>31</v>
      </c>
      <c r="L515" s="2" t="s">
        <v>131</v>
      </c>
      <c r="M515" s="2" t="s">
        <v>4331</v>
      </c>
    </row>
    <row r="516" spans="1:13" x14ac:dyDescent="0.3">
      <c r="A516">
        <v>81105522</v>
      </c>
      <c r="B516" s="2" t="s">
        <v>26</v>
      </c>
      <c r="C516" s="2" t="s">
        <v>4332</v>
      </c>
      <c r="D516" s="2" t="s">
        <v>20129</v>
      </c>
      <c r="E516" s="2" t="s">
        <v>4333</v>
      </c>
      <c r="F516" s="2" t="s">
        <v>1481</v>
      </c>
      <c r="G516" s="2" t="str">
        <f>IF(ISNUMBER(SEARCH(",", F516)), LEFT(F516, FIND(",",F516,1)-1), F516)</f>
        <v>Argentina</v>
      </c>
      <c r="H516" s="3">
        <v>43788</v>
      </c>
      <c r="I516">
        <v>2019</v>
      </c>
      <c r="J516" s="2" t="s">
        <v>23</v>
      </c>
      <c r="K516" s="13" t="s">
        <v>31</v>
      </c>
      <c r="L516" s="2" t="s">
        <v>395</v>
      </c>
      <c r="M516" s="2" t="s">
        <v>4334</v>
      </c>
    </row>
    <row r="517" spans="1:13" x14ac:dyDescent="0.3">
      <c r="A517">
        <v>81191473</v>
      </c>
      <c r="B517" s="2" t="s">
        <v>26</v>
      </c>
      <c r="C517" s="2" t="s">
        <v>4364</v>
      </c>
      <c r="D517" s="2" t="s">
        <v>20129</v>
      </c>
      <c r="E517" s="2" t="s">
        <v>4365</v>
      </c>
      <c r="F517" s="2" t="s">
        <v>1257</v>
      </c>
      <c r="G517" s="2" t="str">
        <f>IF(ISNUMBER(SEARCH(",", F517)), LEFT(F517, FIND(",",F517,1)-1), F517)</f>
        <v>Taiwan</v>
      </c>
      <c r="H517" s="3">
        <v>43786</v>
      </c>
      <c r="I517">
        <v>2019</v>
      </c>
      <c r="J517" s="2" t="s">
        <v>23</v>
      </c>
      <c r="K517" s="13" t="s">
        <v>31</v>
      </c>
      <c r="L517" s="2" t="s">
        <v>4366</v>
      </c>
      <c r="M517" s="2" t="s">
        <v>4367</v>
      </c>
    </row>
    <row r="518" spans="1:13" x14ac:dyDescent="0.3">
      <c r="A518">
        <v>80025678</v>
      </c>
      <c r="B518" s="2" t="s">
        <v>26</v>
      </c>
      <c r="C518" s="2" t="s">
        <v>18799</v>
      </c>
      <c r="D518" s="2" t="s">
        <v>20129</v>
      </c>
      <c r="E518" s="2" t="s">
        <v>18800</v>
      </c>
      <c r="F518" s="2" t="s">
        <v>327</v>
      </c>
      <c r="G518" s="2" t="str">
        <f>IF(ISNUMBER(SEARCH(",", F518)), LEFT(F518, FIND(",",F518,1)-1), F518)</f>
        <v>United Kingdom</v>
      </c>
      <c r="H518" s="3">
        <v>43786</v>
      </c>
      <c r="I518">
        <v>2019</v>
      </c>
      <c r="J518" s="2" t="s">
        <v>23</v>
      </c>
      <c r="K518" s="13" t="s">
        <v>18353</v>
      </c>
      <c r="L518" s="2" t="s">
        <v>7121</v>
      </c>
      <c r="M518" s="2" t="s">
        <v>18801</v>
      </c>
    </row>
    <row r="519" spans="1:13" x14ac:dyDescent="0.3">
      <c r="A519">
        <v>70189289</v>
      </c>
      <c r="B519" s="2" t="s">
        <v>12</v>
      </c>
      <c r="C519" s="2" t="s">
        <v>4397</v>
      </c>
      <c r="D519" s="2" t="s">
        <v>4398</v>
      </c>
      <c r="E519" s="2" t="s">
        <v>4399</v>
      </c>
      <c r="F519" s="2" t="s">
        <v>29</v>
      </c>
      <c r="G519" s="2" t="str">
        <f>IF(ISNUMBER(SEARCH(",", F519)), LEFT(F519, FIND(",",F519,1)-1), F519)</f>
        <v>United States</v>
      </c>
      <c r="H519" s="3">
        <v>43785</v>
      </c>
      <c r="I519">
        <v>2011</v>
      </c>
      <c r="J519" s="2" t="s">
        <v>49</v>
      </c>
      <c r="K519" s="13">
        <v>100</v>
      </c>
      <c r="L519" s="2" t="s">
        <v>4400</v>
      </c>
      <c r="M519" s="2" t="s">
        <v>20582</v>
      </c>
    </row>
    <row r="520" spans="1:13" x14ac:dyDescent="0.3">
      <c r="A520">
        <v>81132624</v>
      </c>
      <c r="B520" s="2" t="s">
        <v>12</v>
      </c>
      <c r="C520" s="2" t="s">
        <v>4401</v>
      </c>
      <c r="D520" s="2" t="s">
        <v>4402</v>
      </c>
      <c r="E520" s="2" t="s">
        <v>20129</v>
      </c>
      <c r="F520" s="2" t="s">
        <v>4403</v>
      </c>
      <c r="G520" s="2" t="str">
        <f>IF(ISNUMBER(SEARCH(",", F520)), LEFT(F520, FIND(",",F520,1)-1), F520)</f>
        <v>Finland</v>
      </c>
      <c r="H520" s="3">
        <v>43785</v>
      </c>
      <c r="I520">
        <v>2019</v>
      </c>
      <c r="J520" s="2" t="s">
        <v>23</v>
      </c>
      <c r="K520" s="13">
        <v>93</v>
      </c>
      <c r="L520" s="2" t="s">
        <v>107</v>
      </c>
      <c r="M520" s="2" t="s">
        <v>20583</v>
      </c>
    </row>
    <row r="521" spans="1:13" x14ac:dyDescent="0.3">
      <c r="A521">
        <v>80013267</v>
      </c>
      <c r="B521" s="2" t="s">
        <v>12</v>
      </c>
      <c r="C521" s="2" t="s">
        <v>4404</v>
      </c>
      <c r="D521" s="2" t="s">
        <v>4405</v>
      </c>
      <c r="E521" s="2" t="s">
        <v>521</v>
      </c>
      <c r="F521" s="2" t="s">
        <v>29</v>
      </c>
      <c r="G521" s="2" t="str">
        <f>IF(ISNUMBER(SEARCH(",", F521)), LEFT(F521, FIND(",",F521,1)-1), F521)</f>
        <v>United States</v>
      </c>
      <c r="H521" s="3">
        <v>43785</v>
      </c>
      <c r="I521">
        <v>2014</v>
      </c>
      <c r="J521" s="2" t="s">
        <v>41</v>
      </c>
      <c r="K521" s="13">
        <v>84</v>
      </c>
      <c r="L521" s="2" t="s">
        <v>24</v>
      </c>
      <c r="M521" s="2" t="s">
        <v>4406</v>
      </c>
    </row>
    <row r="522" spans="1:13" x14ac:dyDescent="0.3">
      <c r="A522">
        <v>80046819</v>
      </c>
      <c r="B522" s="2" t="s">
        <v>12</v>
      </c>
      <c r="C522" s="2" t="s">
        <v>4407</v>
      </c>
      <c r="D522" s="2" t="s">
        <v>4408</v>
      </c>
      <c r="E522" s="2" t="s">
        <v>4409</v>
      </c>
      <c r="F522" s="2" t="s">
        <v>276</v>
      </c>
      <c r="G522" s="2" t="str">
        <f>IF(ISNUMBER(SEARCH(",", F522)), LEFT(F522, FIND(",",F522,1)-1), F522)</f>
        <v>United Kingdom</v>
      </c>
      <c r="H522" s="3">
        <v>43785</v>
      </c>
      <c r="I522">
        <v>2015</v>
      </c>
      <c r="J522" s="2" t="s">
        <v>116</v>
      </c>
      <c r="K522" s="13">
        <v>107</v>
      </c>
      <c r="L522" s="2" t="s">
        <v>313</v>
      </c>
      <c r="M522" s="2" t="s">
        <v>4410</v>
      </c>
    </row>
    <row r="523" spans="1:13" x14ac:dyDescent="0.3">
      <c r="A523">
        <v>70293315</v>
      </c>
      <c r="B523" s="2" t="s">
        <v>12</v>
      </c>
      <c r="C523" s="2" t="s">
        <v>4411</v>
      </c>
      <c r="D523" s="2" t="s">
        <v>4412</v>
      </c>
      <c r="E523" s="2" t="s">
        <v>20584</v>
      </c>
      <c r="F523" s="2" t="s">
        <v>4413</v>
      </c>
      <c r="G523" s="2" t="str">
        <f>IF(ISNUMBER(SEARCH(",", F523)), LEFT(F523, FIND(",",F523,1)-1), F523)</f>
        <v>United States</v>
      </c>
      <c r="H523" s="3">
        <v>43785</v>
      </c>
      <c r="I523">
        <v>2013</v>
      </c>
      <c r="J523" s="2" t="s">
        <v>49</v>
      </c>
      <c r="K523" s="13">
        <v>101</v>
      </c>
      <c r="L523" s="2" t="s">
        <v>762</v>
      </c>
      <c r="M523" s="2" t="s">
        <v>4414</v>
      </c>
    </row>
    <row r="524" spans="1:13" x14ac:dyDescent="0.3">
      <c r="A524">
        <v>81179844</v>
      </c>
      <c r="B524" s="2" t="s">
        <v>26</v>
      </c>
      <c r="C524" s="2" t="s">
        <v>4444</v>
      </c>
      <c r="D524" s="2" t="s">
        <v>20129</v>
      </c>
      <c r="E524" s="2" t="s">
        <v>4445</v>
      </c>
      <c r="F524" s="2" t="s">
        <v>1257</v>
      </c>
      <c r="G524" s="2" t="str">
        <f>IF(ISNUMBER(SEARCH(",", F524)), LEFT(F524, FIND(",",F524,1)-1), F524)</f>
        <v>Taiwan</v>
      </c>
      <c r="H524" s="3">
        <v>43784</v>
      </c>
      <c r="I524">
        <v>2003</v>
      </c>
      <c r="J524" s="2" t="s">
        <v>41</v>
      </c>
      <c r="K524" s="13" t="s">
        <v>31</v>
      </c>
      <c r="L524" s="2" t="s">
        <v>4446</v>
      </c>
      <c r="M524" s="2" t="s">
        <v>4447</v>
      </c>
    </row>
    <row r="525" spans="1:13" x14ac:dyDescent="0.3">
      <c r="A525">
        <v>80244457</v>
      </c>
      <c r="B525" s="2" t="s">
        <v>12</v>
      </c>
      <c r="C525" s="2" t="s">
        <v>4448</v>
      </c>
      <c r="D525" s="2" t="s">
        <v>4449</v>
      </c>
      <c r="E525" s="2" t="s">
        <v>4450</v>
      </c>
      <c r="F525" s="2" t="s">
        <v>29</v>
      </c>
      <c r="G525" s="2" t="str">
        <f>IF(ISNUMBER(SEARCH(",", F525)), LEFT(F525, FIND(",",F525,1)-1), F525)</f>
        <v>United States</v>
      </c>
      <c r="H525" s="3">
        <v>43784</v>
      </c>
      <c r="I525">
        <v>2019</v>
      </c>
      <c r="J525" s="2" t="s">
        <v>49</v>
      </c>
      <c r="K525" s="13">
        <v>107</v>
      </c>
      <c r="L525" s="2" t="s">
        <v>263</v>
      </c>
      <c r="M525" s="2" t="s">
        <v>4451</v>
      </c>
    </row>
    <row r="526" spans="1:13" x14ac:dyDescent="0.3">
      <c r="A526">
        <v>81196441</v>
      </c>
      <c r="B526" s="2" t="s">
        <v>12</v>
      </c>
      <c r="C526" s="2" t="s">
        <v>4452</v>
      </c>
      <c r="D526" s="2" t="s">
        <v>4453</v>
      </c>
      <c r="E526" s="2" t="s">
        <v>4454</v>
      </c>
      <c r="F526" s="2" t="s">
        <v>1904</v>
      </c>
      <c r="G526" s="2" t="str">
        <f>IF(ISNUMBER(SEARCH(",", F526)), LEFT(F526, FIND(",",F526,1)-1), F526)</f>
        <v>Colombia</v>
      </c>
      <c r="H526" s="3">
        <v>43784</v>
      </c>
      <c r="I526">
        <v>2019</v>
      </c>
      <c r="J526" s="2" t="s">
        <v>17</v>
      </c>
      <c r="K526" s="13">
        <v>74</v>
      </c>
      <c r="L526" s="2" t="s">
        <v>354</v>
      </c>
      <c r="M526" s="2" t="s">
        <v>4455</v>
      </c>
    </row>
    <row r="527" spans="1:13" x14ac:dyDescent="0.3">
      <c r="A527">
        <v>81162089</v>
      </c>
      <c r="B527" s="2" t="s">
        <v>12</v>
      </c>
      <c r="C527" s="2" t="s">
        <v>4456</v>
      </c>
      <c r="D527" s="2" t="s">
        <v>4457</v>
      </c>
      <c r="E527" s="2" t="s">
        <v>20590</v>
      </c>
      <c r="F527" s="2" t="s">
        <v>1481</v>
      </c>
      <c r="G527" s="2" t="str">
        <f>IF(ISNUMBER(SEARCH(",", F527)), LEFT(F527, FIND(",",F527,1)-1), F527)</f>
        <v>Argentina</v>
      </c>
      <c r="H527" s="3">
        <v>43784</v>
      </c>
      <c r="I527">
        <v>2019</v>
      </c>
      <c r="J527" s="2" t="s">
        <v>17</v>
      </c>
      <c r="K527" s="13">
        <v>60</v>
      </c>
      <c r="L527" s="2" t="s">
        <v>365</v>
      </c>
      <c r="M527" s="2" t="s">
        <v>20591</v>
      </c>
    </row>
    <row r="528" spans="1:13" x14ac:dyDescent="0.3">
      <c r="A528">
        <v>81217737</v>
      </c>
      <c r="B528" s="2" t="s">
        <v>12</v>
      </c>
      <c r="C528" s="2" t="s">
        <v>4458</v>
      </c>
      <c r="D528" s="2" t="s">
        <v>4459</v>
      </c>
      <c r="E528" s="2" t="s">
        <v>4460</v>
      </c>
      <c r="F528" s="2" t="s">
        <v>170</v>
      </c>
      <c r="G528" s="2" t="str">
        <f>IF(ISNUMBER(SEARCH(",", F528)), LEFT(F528, FIND(",",F528,1)-1), F528)</f>
        <v>India</v>
      </c>
      <c r="H528" s="3">
        <v>43784</v>
      </c>
      <c r="I528">
        <v>2019</v>
      </c>
      <c r="J528" s="2" t="s">
        <v>23</v>
      </c>
      <c r="K528" s="13">
        <v>143</v>
      </c>
      <c r="L528" s="2" t="s">
        <v>70</v>
      </c>
      <c r="M528" s="2" t="s">
        <v>20592</v>
      </c>
    </row>
    <row r="529" spans="1:13" x14ac:dyDescent="0.3">
      <c r="A529">
        <v>81076114</v>
      </c>
      <c r="B529" s="2" t="s">
        <v>12</v>
      </c>
      <c r="C529" s="2" t="s">
        <v>4461</v>
      </c>
      <c r="D529" s="2" t="s">
        <v>4462</v>
      </c>
      <c r="E529" s="2" t="s">
        <v>4463</v>
      </c>
      <c r="F529" s="2" t="s">
        <v>170</v>
      </c>
      <c r="G529" s="2" t="str">
        <f>IF(ISNUMBER(SEARCH(",", F529)), LEFT(F529, FIND(",",F529,1)-1), F529)</f>
        <v>India</v>
      </c>
      <c r="H529" s="3">
        <v>43784</v>
      </c>
      <c r="I529">
        <v>2019</v>
      </c>
      <c r="J529" s="2" t="s">
        <v>41</v>
      </c>
      <c r="K529" s="13">
        <v>105</v>
      </c>
      <c r="L529" s="2" t="s">
        <v>1305</v>
      </c>
      <c r="M529" s="2" t="s">
        <v>20593</v>
      </c>
    </row>
    <row r="530" spans="1:13" x14ac:dyDescent="0.3">
      <c r="A530">
        <v>80217594</v>
      </c>
      <c r="B530" s="2" t="s">
        <v>26</v>
      </c>
      <c r="C530" s="2" t="s">
        <v>4464</v>
      </c>
      <c r="D530" s="2" t="s">
        <v>20129</v>
      </c>
      <c r="E530" s="2" t="s">
        <v>4465</v>
      </c>
      <c r="F530" s="2" t="s">
        <v>29</v>
      </c>
      <c r="G530" s="2" t="str">
        <f>IF(ISNUMBER(SEARCH(",", F530)), LEFT(F530, FIND(",",F530,1)-1), F530)</f>
        <v>United States</v>
      </c>
      <c r="H530" s="3">
        <v>43784</v>
      </c>
      <c r="I530">
        <v>2019</v>
      </c>
      <c r="J530" s="2" t="s">
        <v>23</v>
      </c>
      <c r="K530" s="13" t="s">
        <v>31</v>
      </c>
      <c r="L530" s="2" t="s">
        <v>840</v>
      </c>
      <c r="M530" s="2" t="s">
        <v>20594</v>
      </c>
    </row>
    <row r="531" spans="1:13" x14ac:dyDescent="0.3">
      <c r="A531">
        <v>81033650</v>
      </c>
      <c r="B531" s="2" t="s">
        <v>26</v>
      </c>
      <c r="C531" s="2" t="s">
        <v>4466</v>
      </c>
      <c r="D531" s="2" t="s">
        <v>20129</v>
      </c>
      <c r="E531" s="2" t="s">
        <v>4467</v>
      </c>
      <c r="F531" s="2" t="s">
        <v>312</v>
      </c>
      <c r="G531" s="2" t="str">
        <f>IF(ISNUMBER(SEARCH(",", F531)), LEFT(F531, FIND(",",F531,1)-1), F531)</f>
        <v>South Korea</v>
      </c>
      <c r="H531" s="3">
        <v>43784</v>
      </c>
      <c r="I531">
        <v>2013</v>
      </c>
      <c r="J531" s="2" t="s">
        <v>41</v>
      </c>
      <c r="K531" s="13" t="s">
        <v>31</v>
      </c>
      <c r="L531" s="2" t="s">
        <v>738</v>
      </c>
      <c r="M531" s="2" t="s">
        <v>20595</v>
      </c>
    </row>
    <row r="532" spans="1:13" x14ac:dyDescent="0.3">
      <c r="A532">
        <v>80093820</v>
      </c>
      <c r="B532" s="2" t="s">
        <v>12</v>
      </c>
      <c r="C532" s="2" t="s">
        <v>4468</v>
      </c>
      <c r="D532" s="2" t="s">
        <v>4469</v>
      </c>
      <c r="E532" s="2" t="s">
        <v>4470</v>
      </c>
      <c r="F532" s="2" t="s">
        <v>605</v>
      </c>
      <c r="G532" s="2" t="str">
        <f>IF(ISNUMBER(SEARCH(",", F532)), LEFT(F532, FIND(",",F532,1)-1), F532)</f>
        <v>Japan</v>
      </c>
      <c r="H532" s="3">
        <v>43784</v>
      </c>
      <c r="I532">
        <v>2011</v>
      </c>
      <c r="J532" s="2" t="s">
        <v>17</v>
      </c>
      <c r="K532" s="13">
        <v>110</v>
      </c>
      <c r="L532" s="2" t="s">
        <v>3382</v>
      </c>
      <c r="M532" s="2" t="s">
        <v>4471</v>
      </c>
    </row>
    <row r="533" spans="1:13" x14ac:dyDescent="0.3">
      <c r="A533">
        <v>80183187</v>
      </c>
      <c r="B533" s="2" t="s">
        <v>12</v>
      </c>
      <c r="C533" s="2" t="s">
        <v>4472</v>
      </c>
      <c r="D533" s="2" t="s">
        <v>4473</v>
      </c>
      <c r="E533" s="2" t="s">
        <v>4474</v>
      </c>
      <c r="F533" s="2" t="s">
        <v>45</v>
      </c>
      <c r="G533" s="2" t="str">
        <f>IF(ISNUMBER(SEARCH(",", F533)), LEFT(F533, FIND(",",F533,1)-1), F533)</f>
        <v>Spain</v>
      </c>
      <c r="H533" s="3">
        <v>43784</v>
      </c>
      <c r="I533">
        <v>2019</v>
      </c>
      <c r="J533" s="2" t="s">
        <v>262</v>
      </c>
      <c r="K533" s="13">
        <v>98</v>
      </c>
      <c r="L533" s="2" t="s">
        <v>18</v>
      </c>
      <c r="M533" s="2" t="s">
        <v>4475</v>
      </c>
    </row>
    <row r="534" spans="1:13" x14ac:dyDescent="0.3">
      <c r="A534">
        <v>81179882</v>
      </c>
      <c r="B534" s="2" t="s">
        <v>26</v>
      </c>
      <c r="C534" s="2" t="s">
        <v>4476</v>
      </c>
      <c r="D534" s="2" t="s">
        <v>20129</v>
      </c>
      <c r="E534" s="2" t="s">
        <v>4477</v>
      </c>
      <c r="F534" s="2" t="s">
        <v>1257</v>
      </c>
      <c r="G534" s="2" t="str">
        <f>IF(ISNUMBER(SEARCH(",", F534)), LEFT(F534, FIND(",",F534,1)-1), F534)</f>
        <v>Taiwan</v>
      </c>
      <c r="H534" s="3">
        <v>43784</v>
      </c>
      <c r="I534">
        <v>2004</v>
      </c>
      <c r="J534" s="2" t="s">
        <v>41</v>
      </c>
      <c r="K534" s="13" t="s">
        <v>31</v>
      </c>
      <c r="L534" s="2" t="s">
        <v>4446</v>
      </c>
      <c r="M534" s="2" t="s">
        <v>4478</v>
      </c>
    </row>
    <row r="535" spans="1:13" x14ac:dyDescent="0.3">
      <c r="A535">
        <v>70124331</v>
      </c>
      <c r="B535" s="2" t="s">
        <v>12</v>
      </c>
      <c r="C535" s="2" t="s">
        <v>4479</v>
      </c>
      <c r="D535" s="2" t="s">
        <v>4480</v>
      </c>
      <c r="E535" s="2" t="s">
        <v>4481</v>
      </c>
      <c r="F535" s="2" t="s">
        <v>4482</v>
      </c>
      <c r="G535" s="2" t="str">
        <f>IF(ISNUMBER(SEARCH(",", F535)), LEFT(F535, FIND(",",F535,1)-1), F535)</f>
        <v>United States</v>
      </c>
      <c r="H535" s="3">
        <v>43784</v>
      </c>
      <c r="I535">
        <v>2010</v>
      </c>
      <c r="J535" s="2" t="s">
        <v>262</v>
      </c>
      <c r="K535" s="13">
        <v>100</v>
      </c>
      <c r="L535" s="2" t="s">
        <v>154</v>
      </c>
      <c r="M535" s="2" t="s">
        <v>4483</v>
      </c>
    </row>
    <row r="536" spans="1:13" x14ac:dyDescent="0.3">
      <c r="A536">
        <v>81179821</v>
      </c>
      <c r="B536" s="2" t="s">
        <v>26</v>
      </c>
      <c r="C536" s="2" t="s">
        <v>4484</v>
      </c>
      <c r="D536" s="2" t="s">
        <v>20129</v>
      </c>
      <c r="E536" s="2" t="s">
        <v>4485</v>
      </c>
      <c r="F536" s="2" t="s">
        <v>1257</v>
      </c>
      <c r="G536" s="2" t="str">
        <f>IF(ISNUMBER(SEARCH(",", F536)), LEFT(F536, FIND(",",F536,1)-1), F536)</f>
        <v>Taiwan</v>
      </c>
      <c r="H536" s="3">
        <v>43784</v>
      </c>
      <c r="I536">
        <v>2002</v>
      </c>
      <c r="J536" s="2" t="s">
        <v>17</v>
      </c>
      <c r="K536" s="13" t="s">
        <v>31</v>
      </c>
      <c r="L536" s="2" t="s">
        <v>323</v>
      </c>
      <c r="M536" s="2" t="s">
        <v>4486</v>
      </c>
    </row>
    <row r="537" spans="1:13" x14ac:dyDescent="0.3">
      <c r="A537">
        <v>81033645</v>
      </c>
      <c r="B537" s="2" t="s">
        <v>26</v>
      </c>
      <c r="C537" s="2" t="s">
        <v>4487</v>
      </c>
      <c r="D537" s="2" t="s">
        <v>20129</v>
      </c>
      <c r="E537" s="2" t="s">
        <v>4488</v>
      </c>
      <c r="F537" s="2" t="s">
        <v>312</v>
      </c>
      <c r="G537" s="2" t="str">
        <f>IF(ISNUMBER(SEARCH(",", F537)), LEFT(F537, FIND(",",F537,1)-1), F537)</f>
        <v>South Korea</v>
      </c>
      <c r="H537" s="3">
        <v>43784</v>
      </c>
      <c r="I537">
        <v>2017</v>
      </c>
      <c r="J537" s="2" t="s">
        <v>41</v>
      </c>
      <c r="K537" s="13" t="s">
        <v>31</v>
      </c>
      <c r="L537" s="2" t="s">
        <v>738</v>
      </c>
      <c r="M537" s="2" t="s">
        <v>4489</v>
      </c>
    </row>
    <row r="538" spans="1:13" x14ac:dyDescent="0.3">
      <c r="A538">
        <v>81217749</v>
      </c>
      <c r="B538" s="2" t="s">
        <v>12</v>
      </c>
      <c r="C538" s="2" t="s">
        <v>4490</v>
      </c>
      <c r="D538" s="2" t="s">
        <v>4491</v>
      </c>
      <c r="E538" s="2" t="s">
        <v>4492</v>
      </c>
      <c r="F538" s="2" t="s">
        <v>3204</v>
      </c>
      <c r="G538" s="2" t="str">
        <f>IF(ISNUMBER(SEARCH(",", F538)), LEFT(F538, FIND(",",F538,1)-1), F538)</f>
        <v>India</v>
      </c>
      <c r="H538" s="3">
        <v>43784</v>
      </c>
      <c r="I538">
        <v>2018</v>
      </c>
      <c r="J538" s="2" t="s">
        <v>17</v>
      </c>
      <c r="K538" s="13">
        <v>74</v>
      </c>
      <c r="L538" s="2" t="s">
        <v>354</v>
      </c>
      <c r="M538" s="2" t="s">
        <v>4493</v>
      </c>
    </row>
    <row r="539" spans="1:13" x14ac:dyDescent="0.3">
      <c r="A539">
        <v>80158800</v>
      </c>
      <c r="B539" s="2" t="s">
        <v>12</v>
      </c>
      <c r="C539" s="2" t="s">
        <v>4494</v>
      </c>
      <c r="D539" s="2" t="s">
        <v>4027</v>
      </c>
      <c r="E539" s="2" t="s">
        <v>20129</v>
      </c>
      <c r="F539" s="2" t="s">
        <v>29</v>
      </c>
      <c r="G539" s="2" t="str">
        <f>IF(ISNUMBER(SEARCH(",", F539)), LEFT(F539, FIND(",",F539,1)-1), F539)</f>
        <v>United States</v>
      </c>
      <c r="H539" s="3">
        <v>43784</v>
      </c>
      <c r="I539">
        <v>2016</v>
      </c>
      <c r="J539" s="2" t="s">
        <v>41</v>
      </c>
      <c r="K539" s="13">
        <v>100</v>
      </c>
      <c r="L539" s="2" t="s">
        <v>1442</v>
      </c>
      <c r="M539" s="2" t="s">
        <v>4495</v>
      </c>
    </row>
    <row r="540" spans="1:13" x14ac:dyDescent="0.3">
      <c r="A540">
        <v>80238391</v>
      </c>
      <c r="B540" s="2" t="s">
        <v>26</v>
      </c>
      <c r="C540" s="2" t="s">
        <v>4496</v>
      </c>
      <c r="D540" s="2" t="s">
        <v>20129</v>
      </c>
      <c r="E540" s="2" t="s">
        <v>20596</v>
      </c>
      <c r="F540" s="2" t="s">
        <v>466</v>
      </c>
      <c r="G540" s="2" t="str">
        <f>IF(ISNUMBER(SEARCH(",", F540)), LEFT(F540, FIND(",",F540,1)-1), F540)</f>
        <v>Mexico</v>
      </c>
      <c r="H540" s="3">
        <v>43784</v>
      </c>
      <c r="I540">
        <v>2019</v>
      </c>
      <c r="J540" s="2" t="s">
        <v>23</v>
      </c>
      <c r="K540" s="13" t="s">
        <v>31</v>
      </c>
      <c r="L540" s="2" t="s">
        <v>46</v>
      </c>
      <c r="M540" s="2" t="s">
        <v>4497</v>
      </c>
    </row>
    <row r="541" spans="1:13" x14ac:dyDescent="0.3">
      <c r="A541">
        <v>70291121</v>
      </c>
      <c r="B541" s="2" t="s">
        <v>12</v>
      </c>
      <c r="C541" s="2" t="s">
        <v>4498</v>
      </c>
      <c r="D541" s="2" t="s">
        <v>4499</v>
      </c>
      <c r="E541" s="2" t="s">
        <v>4500</v>
      </c>
      <c r="F541" s="2" t="s">
        <v>605</v>
      </c>
      <c r="G541" s="2" t="str">
        <f>IF(ISNUMBER(SEARCH(",", F541)), LEFT(F541, FIND(",",F541,1)-1), F541)</f>
        <v>Japan</v>
      </c>
      <c r="H541" s="3">
        <v>43784</v>
      </c>
      <c r="I541">
        <v>2013</v>
      </c>
      <c r="J541" s="2" t="s">
        <v>41</v>
      </c>
      <c r="K541" s="13">
        <v>46</v>
      </c>
      <c r="L541" s="2" t="s">
        <v>4501</v>
      </c>
      <c r="M541" s="2" t="s">
        <v>4502</v>
      </c>
    </row>
    <row r="542" spans="1:13" x14ac:dyDescent="0.3">
      <c r="A542">
        <v>80242491</v>
      </c>
      <c r="B542" s="2" t="s">
        <v>26</v>
      </c>
      <c r="C542" s="2" t="s">
        <v>4503</v>
      </c>
      <c r="D542" s="2" t="s">
        <v>20129</v>
      </c>
      <c r="E542" s="2" t="s">
        <v>4504</v>
      </c>
      <c r="F542" s="2" t="s">
        <v>143</v>
      </c>
      <c r="G542" s="2" t="str">
        <f>IF(ISNUMBER(SEARCH(",", F542)), LEFT(F542, FIND(",",F542,1)-1), F542)</f>
        <v>Thailand</v>
      </c>
      <c r="H542" s="3">
        <v>43784</v>
      </c>
      <c r="I542">
        <v>2019</v>
      </c>
      <c r="J542" s="2" t="s">
        <v>23</v>
      </c>
      <c r="K542" s="13" t="s">
        <v>31</v>
      </c>
      <c r="L542" s="2" t="s">
        <v>417</v>
      </c>
      <c r="M542" s="2" t="s">
        <v>4505</v>
      </c>
    </row>
    <row r="543" spans="1:13" x14ac:dyDescent="0.3">
      <c r="A543">
        <v>81179864</v>
      </c>
      <c r="B543" s="2" t="s">
        <v>26</v>
      </c>
      <c r="C543" s="2" t="s">
        <v>4506</v>
      </c>
      <c r="D543" s="2" t="s">
        <v>20129</v>
      </c>
      <c r="E543" s="2" t="s">
        <v>4507</v>
      </c>
      <c r="F543" s="2" t="s">
        <v>20129</v>
      </c>
      <c r="G543" s="2" t="str">
        <f>IF(ISNUMBER(SEARCH(",", F543)), LEFT(F543, FIND(",",F543,1)-1), F543)</f>
        <v/>
      </c>
      <c r="H543" s="3">
        <v>43784</v>
      </c>
      <c r="I543">
        <v>2003</v>
      </c>
      <c r="J543" s="2" t="s">
        <v>41</v>
      </c>
      <c r="K543" s="13" t="s">
        <v>31</v>
      </c>
      <c r="L543" s="2" t="s">
        <v>1009</v>
      </c>
      <c r="M543" s="2" t="s">
        <v>4508</v>
      </c>
    </row>
    <row r="544" spans="1:13" x14ac:dyDescent="0.3">
      <c r="A544">
        <v>80003477</v>
      </c>
      <c r="B544" s="2" t="s">
        <v>26</v>
      </c>
      <c r="C544" s="2" t="s">
        <v>18812</v>
      </c>
      <c r="D544" s="2" t="s">
        <v>20129</v>
      </c>
      <c r="E544" s="2" t="s">
        <v>18813</v>
      </c>
      <c r="F544" s="2" t="s">
        <v>605</v>
      </c>
      <c r="G544" s="2" t="str">
        <f>IF(ISNUMBER(SEARCH(",", F544)), LEFT(F544, FIND(",",F544,1)-1), F544)</f>
        <v>Japan</v>
      </c>
      <c r="H544" s="3">
        <v>43784</v>
      </c>
      <c r="I544">
        <v>2010</v>
      </c>
      <c r="J544" s="2" t="s">
        <v>17</v>
      </c>
      <c r="K544" s="13" t="s">
        <v>18329</v>
      </c>
      <c r="L544" s="2" t="s">
        <v>11721</v>
      </c>
      <c r="M544" s="2" t="s">
        <v>18814</v>
      </c>
    </row>
    <row r="545" spans="1:13" x14ac:dyDescent="0.3">
      <c r="A545">
        <v>80115338</v>
      </c>
      <c r="B545" s="2" t="s">
        <v>26</v>
      </c>
      <c r="C545" s="2" t="s">
        <v>18815</v>
      </c>
      <c r="D545" s="2" t="s">
        <v>20129</v>
      </c>
      <c r="E545" s="2" t="s">
        <v>18816</v>
      </c>
      <c r="F545" s="2" t="s">
        <v>29</v>
      </c>
      <c r="G545" s="2" t="str">
        <f>IF(ISNUMBER(SEARCH(",", F545)), LEFT(F545, FIND(",",F545,1)-1), F545)</f>
        <v>United States</v>
      </c>
      <c r="H545" s="3">
        <v>43784</v>
      </c>
      <c r="I545">
        <v>2019</v>
      </c>
      <c r="J545" s="2" t="s">
        <v>82</v>
      </c>
      <c r="K545" s="13" t="s">
        <v>18329</v>
      </c>
      <c r="L545" s="2" t="s">
        <v>32</v>
      </c>
      <c r="M545" s="2" t="s">
        <v>18817</v>
      </c>
    </row>
    <row r="546" spans="1:13" x14ac:dyDescent="0.3">
      <c r="A546">
        <v>80161497</v>
      </c>
      <c r="B546" s="2" t="s">
        <v>26</v>
      </c>
      <c r="C546" s="2" t="s">
        <v>18818</v>
      </c>
      <c r="D546" s="2" t="s">
        <v>20129</v>
      </c>
      <c r="E546" s="2" t="s">
        <v>20129</v>
      </c>
      <c r="F546" s="2" t="s">
        <v>29</v>
      </c>
      <c r="G546" s="2" t="str">
        <f>IF(ISNUMBER(SEARCH(",", F546)), LEFT(F546, FIND(",",F546,1)-1), F546)</f>
        <v>United States</v>
      </c>
      <c r="H546" s="3">
        <v>43784</v>
      </c>
      <c r="I546">
        <v>2019</v>
      </c>
      <c r="J546" s="2" t="s">
        <v>41</v>
      </c>
      <c r="K546" s="13" t="s">
        <v>18353</v>
      </c>
      <c r="L546" s="2" t="s">
        <v>1380</v>
      </c>
      <c r="M546" s="2" t="s">
        <v>22035</v>
      </c>
    </row>
    <row r="547" spans="1:13" x14ac:dyDescent="0.3">
      <c r="A547">
        <v>81086462</v>
      </c>
      <c r="B547" s="2" t="s">
        <v>26</v>
      </c>
      <c r="C547" s="2" t="s">
        <v>18819</v>
      </c>
      <c r="D547" s="2" t="s">
        <v>20129</v>
      </c>
      <c r="E547" s="2" t="s">
        <v>22036</v>
      </c>
      <c r="F547" s="2" t="s">
        <v>420</v>
      </c>
      <c r="G547" s="2" t="str">
        <f>IF(ISNUMBER(SEARCH(",", F547)), LEFT(F547, FIND(",",F547,1)-1), F547)</f>
        <v>Turkey</v>
      </c>
      <c r="H547" s="3">
        <v>43784</v>
      </c>
      <c r="I547">
        <v>2019</v>
      </c>
      <c r="J547" s="2" t="s">
        <v>23</v>
      </c>
      <c r="K547" s="13" t="s">
        <v>18329</v>
      </c>
      <c r="L547" s="2" t="s">
        <v>431</v>
      </c>
      <c r="M547" s="2" t="s">
        <v>18820</v>
      </c>
    </row>
    <row r="548" spans="1:13" x14ac:dyDescent="0.3">
      <c r="A548">
        <v>81156627</v>
      </c>
      <c r="B548" s="2" t="s">
        <v>12</v>
      </c>
      <c r="C548" s="2" t="s">
        <v>4597</v>
      </c>
      <c r="D548" s="2" t="s">
        <v>4598</v>
      </c>
      <c r="E548" s="2" t="s">
        <v>4599</v>
      </c>
      <c r="F548" s="2" t="s">
        <v>29</v>
      </c>
      <c r="G548" s="2" t="str">
        <f>IF(ISNUMBER(SEARCH(",", F548)), LEFT(F548, FIND(",",F548,1)-1), F548)</f>
        <v>United States</v>
      </c>
      <c r="H548" s="3">
        <v>43783</v>
      </c>
      <c r="I548">
        <v>2019</v>
      </c>
      <c r="J548" s="2" t="s">
        <v>23</v>
      </c>
      <c r="K548" s="13">
        <v>88</v>
      </c>
      <c r="L548" s="2" t="s">
        <v>561</v>
      </c>
      <c r="M548" s="2" t="s">
        <v>4600</v>
      </c>
    </row>
    <row r="549" spans="1:13" x14ac:dyDescent="0.3">
      <c r="A549">
        <v>81096745</v>
      </c>
      <c r="B549" s="2" t="s">
        <v>12</v>
      </c>
      <c r="C549" s="2" t="s">
        <v>20600</v>
      </c>
      <c r="D549" s="2" t="s">
        <v>4601</v>
      </c>
      <c r="E549" s="2" t="s">
        <v>4602</v>
      </c>
      <c r="F549" s="2" t="s">
        <v>184</v>
      </c>
      <c r="G549" s="2" t="str">
        <f>IF(ISNUMBER(SEARCH(",", F549)), LEFT(F549, FIND(",",F549,1)-1), F549)</f>
        <v>France</v>
      </c>
      <c r="H549" s="3">
        <v>43783</v>
      </c>
      <c r="I549">
        <v>2019</v>
      </c>
      <c r="J549" s="2" t="s">
        <v>23</v>
      </c>
      <c r="K549" s="13">
        <v>54</v>
      </c>
      <c r="L549" s="2" t="s">
        <v>24</v>
      </c>
      <c r="M549" s="2" t="s">
        <v>4603</v>
      </c>
    </row>
    <row r="550" spans="1:13" x14ac:dyDescent="0.3">
      <c r="A550">
        <v>81163776</v>
      </c>
      <c r="B550" s="2" t="s">
        <v>26</v>
      </c>
      <c r="C550" s="2" t="s">
        <v>4604</v>
      </c>
      <c r="D550" s="2" t="s">
        <v>20129</v>
      </c>
      <c r="E550" s="2" t="s">
        <v>4605</v>
      </c>
      <c r="F550" s="2" t="s">
        <v>143</v>
      </c>
      <c r="G550" s="2" t="str">
        <f>IF(ISNUMBER(SEARCH(",", F550)), LEFT(F550, FIND(",",F550,1)-1), F550)</f>
        <v>Thailand</v>
      </c>
      <c r="H550" s="3">
        <v>43783</v>
      </c>
      <c r="I550">
        <v>2019</v>
      </c>
      <c r="J550" s="2" t="s">
        <v>41</v>
      </c>
      <c r="K550" s="13" t="s">
        <v>31</v>
      </c>
      <c r="L550" s="2" t="s">
        <v>131</v>
      </c>
      <c r="M550" s="2" t="s">
        <v>4606</v>
      </c>
    </row>
    <row r="551" spans="1:13" x14ac:dyDescent="0.3">
      <c r="A551">
        <v>81034946</v>
      </c>
      <c r="B551" s="2" t="s">
        <v>26</v>
      </c>
      <c r="C551" s="2" t="s">
        <v>4620</v>
      </c>
      <c r="D551" s="2" t="s">
        <v>20129</v>
      </c>
      <c r="E551" s="2" t="s">
        <v>4621</v>
      </c>
      <c r="F551" s="2" t="s">
        <v>4622</v>
      </c>
      <c r="G551" s="2" t="str">
        <f>IF(ISNUMBER(SEARCH(",", F551)), LEFT(F551, FIND(",",F551,1)-1), F551)</f>
        <v>Argentina</v>
      </c>
      <c r="H551" s="3">
        <v>43782</v>
      </c>
      <c r="I551">
        <v>2020</v>
      </c>
      <c r="J551" s="2" t="s">
        <v>23</v>
      </c>
      <c r="K551" s="13" t="s">
        <v>31</v>
      </c>
      <c r="L551" s="2" t="s">
        <v>4623</v>
      </c>
      <c r="M551" s="2" t="s">
        <v>20602</v>
      </c>
    </row>
    <row r="552" spans="1:13" x14ac:dyDescent="0.3">
      <c r="A552">
        <v>81078466</v>
      </c>
      <c r="B552" s="2" t="s">
        <v>12</v>
      </c>
      <c r="C552" s="2" t="s">
        <v>4644</v>
      </c>
      <c r="D552" s="2" t="s">
        <v>4645</v>
      </c>
      <c r="E552" s="2" t="s">
        <v>4646</v>
      </c>
      <c r="F552" s="2" t="s">
        <v>29</v>
      </c>
      <c r="G552" s="2" t="str">
        <f>IF(ISNUMBER(SEARCH(",", F552)), LEFT(F552, FIND(",",F552,1)-1), F552)</f>
        <v>United States</v>
      </c>
      <c r="H552" s="3">
        <v>43781</v>
      </c>
      <c r="I552">
        <v>2019</v>
      </c>
      <c r="J552" s="2" t="s">
        <v>23</v>
      </c>
      <c r="K552" s="13">
        <v>59</v>
      </c>
      <c r="L552" s="2" t="s">
        <v>24</v>
      </c>
      <c r="M552" s="2" t="s">
        <v>4647</v>
      </c>
    </row>
    <row r="553" spans="1:13" x14ac:dyDescent="0.3">
      <c r="A553">
        <v>81070963</v>
      </c>
      <c r="B553" s="2" t="s">
        <v>26</v>
      </c>
      <c r="C553" s="2" t="s">
        <v>18821</v>
      </c>
      <c r="D553" s="2" t="s">
        <v>20129</v>
      </c>
      <c r="E553" s="2" t="s">
        <v>18822</v>
      </c>
      <c r="F553" s="2" t="s">
        <v>312</v>
      </c>
      <c r="G553" s="2" t="str">
        <f>IF(ISNUMBER(SEARCH(",", F553)), LEFT(F553, FIND(",",F553,1)-1), F553)</f>
        <v>South Korea</v>
      </c>
      <c r="H553" s="3">
        <v>43781</v>
      </c>
      <c r="I553">
        <v>2019</v>
      </c>
      <c r="J553" s="2" t="s">
        <v>41</v>
      </c>
      <c r="K553" s="13" t="s">
        <v>18329</v>
      </c>
      <c r="L553" s="2" t="s">
        <v>1078</v>
      </c>
      <c r="M553" s="2" t="s">
        <v>18823</v>
      </c>
    </row>
    <row r="554" spans="1:13" x14ac:dyDescent="0.3">
      <c r="A554">
        <v>70117297</v>
      </c>
      <c r="B554" s="2" t="s">
        <v>12</v>
      </c>
      <c r="C554" s="2" t="s">
        <v>4655</v>
      </c>
      <c r="D554" s="2" t="s">
        <v>4656</v>
      </c>
      <c r="E554" s="2" t="s">
        <v>4657</v>
      </c>
      <c r="F554" s="2" t="s">
        <v>29</v>
      </c>
      <c r="G554" s="2" t="str">
        <f>IF(ISNUMBER(SEARCH(",", F554)), LEFT(F554, FIND(",",F554,1)-1), F554)</f>
        <v>United States</v>
      </c>
      <c r="H554" s="3">
        <v>43780</v>
      </c>
      <c r="I554">
        <v>2009</v>
      </c>
      <c r="J554" s="2" t="s">
        <v>49</v>
      </c>
      <c r="K554" s="13">
        <v>100</v>
      </c>
      <c r="L554" s="2" t="s">
        <v>646</v>
      </c>
      <c r="M554" s="2" t="s">
        <v>4658</v>
      </c>
    </row>
    <row r="555" spans="1:13" x14ac:dyDescent="0.3">
      <c r="A555">
        <v>81200229</v>
      </c>
      <c r="B555" s="2" t="s">
        <v>26</v>
      </c>
      <c r="C555" s="2" t="s">
        <v>4659</v>
      </c>
      <c r="D555" s="2" t="s">
        <v>20129</v>
      </c>
      <c r="E555" s="2" t="s">
        <v>4660</v>
      </c>
      <c r="F555" s="2" t="s">
        <v>385</v>
      </c>
      <c r="G555" s="2" t="str">
        <f>IF(ISNUMBER(SEARCH(",", F555)), LEFT(F555, FIND(",",F555,1)-1), F555)</f>
        <v>China</v>
      </c>
      <c r="H555" s="3">
        <v>43780</v>
      </c>
      <c r="I555">
        <v>2019</v>
      </c>
      <c r="J555" s="2" t="s">
        <v>17</v>
      </c>
      <c r="K555" s="13" t="s">
        <v>31</v>
      </c>
      <c r="L555" s="2" t="s">
        <v>1858</v>
      </c>
      <c r="M555" s="2" t="s">
        <v>4661</v>
      </c>
    </row>
    <row r="556" spans="1:13" x14ac:dyDescent="0.3">
      <c r="A556">
        <v>81152923</v>
      </c>
      <c r="B556" s="2" t="s">
        <v>12</v>
      </c>
      <c r="C556" s="2" t="s">
        <v>4662</v>
      </c>
      <c r="D556" s="2" t="s">
        <v>4663</v>
      </c>
      <c r="E556" s="2" t="s">
        <v>4664</v>
      </c>
      <c r="F556" s="2" t="s">
        <v>29</v>
      </c>
      <c r="G556" s="2" t="str">
        <f>IF(ISNUMBER(SEARCH(",", F556)), LEFT(F556, FIND(",",F556,1)-1), F556)</f>
        <v>United States</v>
      </c>
      <c r="H556" s="3">
        <v>43780</v>
      </c>
      <c r="I556">
        <v>2019</v>
      </c>
      <c r="J556" s="2" t="s">
        <v>23</v>
      </c>
      <c r="K556" s="13">
        <v>95</v>
      </c>
      <c r="L556" s="2" t="s">
        <v>390</v>
      </c>
      <c r="M556" s="2" t="s">
        <v>4665</v>
      </c>
    </row>
    <row r="557" spans="1:13" x14ac:dyDescent="0.3">
      <c r="A557">
        <v>81171862</v>
      </c>
      <c r="B557" s="2" t="s">
        <v>12</v>
      </c>
      <c r="C557" s="2" t="s">
        <v>4666</v>
      </c>
      <c r="D557" s="2" t="s">
        <v>4667</v>
      </c>
      <c r="E557" s="2" t="s">
        <v>20129</v>
      </c>
      <c r="F557" s="2" t="s">
        <v>29</v>
      </c>
      <c r="G557" s="2" t="str">
        <f>IF(ISNUMBER(SEARCH(",", F557)), LEFT(F557, FIND(",",F557,1)-1), F557)</f>
        <v>United States</v>
      </c>
      <c r="H557" s="3">
        <v>43780</v>
      </c>
      <c r="I557">
        <v>2019</v>
      </c>
      <c r="J557" s="2" t="s">
        <v>23</v>
      </c>
      <c r="K557" s="13">
        <v>88</v>
      </c>
      <c r="L557" s="2" t="s">
        <v>112</v>
      </c>
      <c r="M557" s="2" t="s">
        <v>4668</v>
      </c>
    </row>
    <row r="558" spans="1:13" x14ac:dyDescent="0.3">
      <c r="A558">
        <v>80239931</v>
      </c>
      <c r="B558" s="2" t="s">
        <v>26</v>
      </c>
      <c r="C558" s="2" t="s">
        <v>18827</v>
      </c>
      <c r="D558" s="2" t="s">
        <v>20129</v>
      </c>
      <c r="E558" s="2" t="s">
        <v>5828</v>
      </c>
      <c r="F558" s="2" t="s">
        <v>20129</v>
      </c>
      <c r="G558" s="2" t="str">
        <f>IF(ISNUMBER(SEARCH(",", F558)), LEFT(F558, FIND(",",F558,1)-1), F558)</f>
        <v/>
      </c>
      <c r="H558" s="3">
        <v>43779</v>
      </c>
      <c r="I558">
        <v>2019</v>
      </c>
      <c r="J558" s="2" t="s">
        <v>23</v>
      </c>
      <c r="K558" s="13" t="s">
        <v>18333</v>
      </c>
      <c r="L558" s="2" t="s">
        <v>288</v>
      </c>
      <c r="M558" s="2" t="s">
        <v>18828</v>
      </c>
    </row>
    <row r="559" spans="1:13" x14ac:dyDescent="0.3">
      <c r="A559">
        <v>81011159</v>
      </c>
      <c r="B559" s="2" t="s">
        <v>26</v>
      </c>
      <c r="C559" s="2" t="s">
        <v>18700</v>
      </c>
      <c r="D559" s="2" t="s">
        <v>20129</v>
      </c>
      <c r="E559" s="2" t="s">
        <v>18701</v>
      </c>
      <c r="F559" s="2" t="s">
        <v>170</v>
      </c>
      <c r="G559" s="2" t="str">
        <f>IF(ISNUMBER(SEARCH(",", F559)), LEFT(F559, FIND(",",F559,1)-1), F559)</f>
        <v>India</v>
      </c>
      <c r="H559" s="3">
        <v>43778</v>
      </c>
      <c r="I559">
        <v>2019</v>
      </c>
      <c r="J559" s="2" t="s">
        <v>23</v>
      </c>
      <c r="K559" s="13" t="s">
        <v>18353</v>
      </c>
      <c r="L559" s="2" t="s">
        <v>131</v>
      </c>
      <c r="M559" s="2" t="s">
        <v>18702</v>
      </c>
    </row>
    <row r="560" spans="1:13" x14ac:dyDescent="0.3">
      <c r="A560">
        <v>80989924</v>
      </c>
      <c r="B560" s="2" t="s">
        <v>26</v>
      </c>
      <c r="C560" s="2" t="s">
        <v>3583</v>
      </c>
      <c r="D560" s="2" t="s">
        <v>20129</v>
      </c>
      <c r="E560" s="2" t="s">
        <v>20129</v>
      </c>
      <c r="F560" s="2" t="s">
        <v>22</v>
      </c>
      <c r="G560" s="2" t="str">
        <f>IF(ISNUMBER(SEARCH(",", F560)), LEFT(F560, FIND(",",F560,1)-1), F560)</f>
        <v>United Kingdom</v>
      </c>
      <c r="H560" s="3">
        <v>43777</v>
      </c>
      <c r="I560">
        <v>2019</v>
      </c>
      <c r="J560" s="2" t="s">
        <v>41</v>
      </c>
      <c r="K560" s="13" t="s">
        <v>31</v>
      </c>
      <c r="L560" s="2" t="s">
        <v>315</v>
      </c>
      <c r="M560" s="2" t="s">
        <v>3584</v>
      </c>
    </row>
    <row r="561" spans="1:13" x14ac:dyDescent="0.3">
      <c r="A561">
        <v>80057250</v>
      </c>
      <c r="B561" s="2" t="s">
        <v>26</v>
      </c>
      <c r="C561" s="2" t="s">
        <v>3585</v>
      </c>
      <c r="D561" s="2" t="s">
        <v>20129</v>
      </c>
      <c r="E561" s="2" t="s">
        <v>3586</v>
      </c>
      <c r="F561" s="2" t="s">
        <v>3587</v>
      </c>
      <c r="G561" s="2" t="str">
        <f>IF(ISNUMBER(SEARCH(",", F561)), LEFT(F561, FIND(",",F561,1)-1), F561)</f>
        <v>United States</v>
      </c>
      <c r="H561" s="3">
        <v>43777</v>
      </c>
      <c r="I561">
        <v>2019</v>
      </c>
      <c r="J561" s="2" t="s">
        <v>36</v>
      </c>
      <c r="K561" s="13" t="s">
        <v>31</v>
      </c>
      <c r="L561" s="2" t="s">
        <v>3588</v>
      </c>
      <c r="M561" s="2" t="s">
        <v>20493</v>
      </c>
    </row>
    <row r="562" spans="1:13" x14ac:dyDescent="0.3">
      <c r="A562">
        <v>70243445</v>
      </c>
      <c r="B562" s="2" t="s">
        <v>12</v>
      </c>
      <c r="C562" s="2" t="s">
        <v>3589</v>
      </c>
      <c r="D562" s="2" t="s">
        <v>3590</v>
      </c>
      <c r="E562" s="2" t="s">
        <v>3591</v>
      </c>
      <c r="F562" s="2" t="s">
        <v>29</v>
      </c>
      <c r="G562" s="2" t="str">
        <f>IF(ISNUMBER(SEARCH(",", F562)), LEFT(F562, FIND(",",F562,1)-1), F562)</f>
        <v>United States</v>
      </c>
      <c r="H562" s="3">
        <v>43777</v>
      </c>
      <c r="I562">
        <v>2012</v>
      </c>
      <c r="J562" s="2" t="s">
        <v>49</v>
      </c>
      <c r="K562" s="13">
        <v>100</v>
      </c>
      <c r="L562" s="2" t="s">
        <v>2955</v>
      </c>
      <c r="M562" s="2" t="s">
        <v>20494</v>
      </c>
    </row>
    <row r="563" spans="1:13" x14ac:dyDescent="0.3">
      <c r="A563">
        <v>80201542</v>
      </c>
      <c r="B563" s="2" t="s">
        <v>12</v>
      </c>
      <c r="C563" s="2" t="s">
        <v>3592</v>
      </c>
      <c r="D563" s="2" t="s">
        <v>3593</v>
      </c>
      <c r="E563" s="2" t="s">
        <v>3594</v>
      </c>
      <c r="F563" s="2" t="s">
        <v>29</v>
      </c>
      <c r="G563" s="2" t="str">
        <f>IF(ISNUMBER(SEARCH(",", F563)), LEFT(F563, FIND(",",F563,1)-1), F563)</f>
        <v>United States</v>
      </c>
      <c r="H563" s="3">
        <v>43777</v>
      </c>
      <c r="I563">
        <v>2019</v>
      </c>
      <c r="J563" s="2" t="s">
        <v>116</v>
      </c>
      <c r="K563" s="13">
        <v>93</v>
      </c>
      <c r="L563" s="2" t="s">
        <v>3595</v>
      </c>
      <c r="M563" s="2" t="s">
        <v>3596</v>
      </c>
    </row>
    <row r="564" spans="1:13" x14ac:dyDescent="0.3">
      <c r="A564">
        <v>81079723</v>
      </c>
      <c r="B564" s="2" t="s">
        <v>12</v>
      </c>
      <c r="C564" s="2" t="s">
        <v>3597</v>
      </c>
      <c r="D564" s="2" t="s">
        <v>3598</v>
      </c>
      <c r="E564" s="2" t="s">
        <v>20495</v>
      </c>
      <c r="F564" s="2" t="s">
        <v>184</v>
      </c>
      <c r="G564" s="2" t="str">
        <f>IF(ISNUMBER(SEARCH(",", F564)), LEFT(F564, FIND(",",F564,1)-1), F564)</f>
        <v>France</v>
      </c>
      <c r="H564" s="3">
        <v>43777</v>
      </c>
      <c r="I564">
        <v>2019</v>
      </c>
      <c r="J564" s="2" t="s">
        <v>23</v>
      </c>
      <c r="K564" s="13">
        <v>94</v>
      </c>
      <c r="L564" s="2" t="s">
        <v>70</v>
      </c>
      <c r="M564" s="2" t="s">
        <v>3599</v>
      </c>
    </row>
    <row r="565" spans="1:13" x14ac:dyDescent="0.3">
      <c r="A565">
        <v>80209553</v>
      </c>
      <c r="B565" s="2" t="s">
        <v>26</v>
      </c>
      <c r="C565" s="2" t="s">
        <v>18709</v>
      </c>
      <c r="D565" s="2" t="s">
        <v>20129</v>
      </c>
      <c r="E565" s="2" t="s">
        <v>18710</v>
      </c>
      <c r="F565" s="2" t="s">
        <v>312</v>
      </c>
      <c r="G565" s="2" t="str">
        <f>IF(ISNUMBER(SEARCH(",", F565)), LEFT(F565, FIND(",",F565,1)-1), F565)</f>
        <v>South Korea</v>
      </c>
      <c r="H565" s="3">
        <v>43777</v>
      </c>
      <c r="I565">
        <v>2019</v>
      </c>
      <c r="J565" s="2" t="s">
        <v>41</v>
      </c>
      <c r="K565" s="13" t="s">
        <v>18329</v>
      </c>
      <c r="L565" s="2" t="s">
        <v>13085</v>
      </c>
      <c r="M565" s="2" t="s">
        <v>18711</v>
      </c>
    </row>
    <row r="566" spans="1:13" x14ac:dyDescent="0.3">
      <c r="A566">
        <v>81013505</v>
      </c>
      <c r="B566" s="2" t="s">
        <v>26</v>
      </c>
      <c r="C566" s="2" t="s">
        <v>18712</v>
      </c>
      <c r="D566" s="2" t="s">
        <v>20129</v>
      </c>
      <c r="E566" s="2" t="s">
        <v>18713</v>
      </c>
      <c r="F566" s="2" t="s">
        <v>20129</v>
      </c>
      <c r="G566" s="2" t="str">
        <f>IF(ISNUMBER(SEARCH(",", F566)), LEFT(F566, FIND(",",F566,1)-1), F566)</f>
        <v/>
      </c>
      <c r="H566" s="3">
        <v>43777</v>
      </c>
      <c r="I566">
        <v>2019</v>
      </c>
      <c r="J566" s="2" t="s">
        <v>17</v>
      </c>
      <c r="K566" s="13" t="s">
        <v>18329</v>
      </c>
      <c r="L566" s="2" t="s">
        <v>2169</v>
      </c>
      <c r="M566" s="2" t="s">
        <v>18714</v>
      </c>
    </row>
    <row r="567" spans="1:13" x14ac:dyDescent="0.3">
      <c r="A567">
        <v>80230435</v>
      </c>
      <c r="B567" s="2" t="s">
        <v>26</v>
      </c>
      <c r="C567" s="2" t="s">
        <v>18715</v>
      </c>
      <c r="D567" s="2" t="s">
        <v>20129</v>
      </c>
      <c r="E567" s="2" t="s">
        <v>22020</v>
      </c>
      <c r="F567" s="2" t="s">
        <v>1904</v>
      </c>
      <c r="G567" s="2" t="str">
        <f>IF(ISNUMBER(SEARCH(",", F567)), LEFT(F567, FIND(",",F567,1)-1), F567)</f>
        <v>Colombia</v>
      </c>
      <c r="H567" s="3">
        <v>43777</v>
      </c>
      <c r="I567">
        <v>2019</v>
      </c>
      <c r="J567" s="2" t="s">
        <v>23</v>
      </c>
      <c r="K567" s="13" t="s">
        <v>18329</v>
      </c>
      <c r="L567" s="2" t="s">
        <v>46</v>
      </c>
      <c r="M567" s="2" t="s">
        <v>22021</v>
      </c>
    </row>
    <row r="568" spans="1:13" x14ac:dyDescent="0.3">
      <c r="A568">
        <v>80127886</v>
      </c>
      <c r="B568" s="2" t="s">
        <v>12</v>
      </c>
      <c r="C568" s="2" t="s">
        <v>3627</v>
      </c>
      <c r="D568" s="2" t="s">
        <v>3628</v>
      </c>
      <c r="E568" s="2" t="s">
        <v>3629</v>
      </c>
      <c r="F568" s="2" t="s">
        <v>170</v>
      </c>
      <c r="G568" s="2" t="str">
        <f>IF(ISNUMBER(SEARCH(",", F568)), LEFT(F568, FIND(",",F568,1)-1), F568)</f>
        <v>India</v>
      </c>
      <c r="H568" s="3">
        <v>43776</v>
      </c>
      <c r="I568">
        <v>2016</v>
      </c>
      <c r="J568" s="2" t="s">
        <v>41</v>
      </c>
      <c r="K568" s="13">
        <v>121</v>
      </c>
      <c r="L568" s="2" t="s">
        <v>372</v>
      </c>
      <c r="M568" s="2" t="s">
        <v>3630</v>
      </c>
    </row>
    <row r="569" spans="1:13" x14ac:dyDescent="0.3">
      <c r="A569">
        <v>81092045</v>
      </c>
      <c r="B569" s="2" t="s">
        <v>12</v>
      </c>
      <c r="C569" s="2" t="s">
        <v>3657</v>
      </c>
      <c r="D569" s="2" t="s">
        <v>3658</v>
      </c>
      <c r="E569" s="2" t="s">
        <v>3659</v>
      </c>
      <c r="F569" s="2" t="s">
        <v>29</v>
      </c>
      <c r="G569" s="2" t="str">
        <f>IF(ISNUMBER(SEARCH(",", F569)), LEFT(F569, FIND(",",F569,1)-1), F569)</f>
        <v>United States</v>
      </c>
      <c r="H569" s="3">
        <v>43775</v>
      </c>
      <c r="I569">
        <v>2019</v>
      </c>
      <c r="J569" s="2" t="s">
        <v>23</v>
      </c>
      <c r="K569" s="13">
        <v>78</v>
      </c>
      <c r="L569" s="2" t="s">
        <v>921</v>
      </c>
      <c r="M569" s="2" t="s">
        <v>3660</v>
      </c>
    </row>
    <row r="570" spans="1:13" x14ac:dyDescent="0.3">
      <c r="A570">
        <v>81153751</v>
      </c>
      <c r="B570" s="2" t="s">
        <v>26</v>
      </c>
      <c r="C570" s="2" t="s">
        <v>3661</v>
      </c>
      <c r="D570" s="2" t="s">
        <v>20129</v>
      </c>
      <c r="E570" s="2" t="s">
        <v>3662</v>
      </c>
      <c r="F570" s="2" t="s">
        <v>605</v>
      </c>
      <c r="G570" s="2" t="str">
        <f>IF(ISNUMBER(SEARCH(",", F570)), LEFT(F570, FIND(",",F570,1)-1), F570)</f>
        <v>Japan</v>
      </c>
      <c r="H570" s="3">
        <v>43775</v>
      </c>
      <c r="I570">
        <v>2019</v>
      </c>
      <c r="J570" s="2" t="s">
        <v>41</v>
      </c>
      <c r="K570" s="13" t="s">
        <v>31</v>
      </c>
      <c r="L570" s="2" t="s">
        <v>431</v>
      </c>
      <c r="M570" s="2" t="s">
        <v>3663</v>
      </c>
    </row>
    <row r="571" spans="1:13" x14ac:dyDescent="0.3">
      <c r="A571">
        <v>81034600</v>
      </c>
      <c r="B571" s="2" t="s">
        <v>12</v>
      </c>
      <c r="C571" s="2" t="s">
        <v>3664</v>
      </c>
      <c r="D571" s="2" t="s">
        <v>3665</v>
      </c>
      <c r="E571" s="2" t="s">
        <v>3666</v>
      </c>
      <c r="F571" s="2" t="s">
        <v>3667</v>
      </c>
      <c r="G571" s="2" t="str">
        <f>IF(ISNUMBER(SEARCH(",", F571)), LEFT(F571, FIND(",",F571,1)-1), F571)</f>
        <v>China</v>
      </c>
      <c r="H571" s="3">
        <v>43775</v>
      </c>
      <c r="I571">
        <v>2018</v>
      </c>
      <c r="J571" s="2" t="s">
        <v>23</v>
      </c>
      <c r="K571" s="13">
        <v>116</v>
      </c>
      <c r="L571" s="2" t="s">
        <v>70</v>
      </c>
      <c r="M571" s="2" t="s">
        <v>3668</v>
      </c>
    </row>
    <row r="572" spans="1:13" x14ac:dyDescent="0.3">
      <c r="A572">
        <v>81209203</v>
      </c>
      <c r="B572" s="2" t="s">
        <v>12</v>
      </c>
      <c r="C572" s="2" t="s">
        <v>3672</v>
      </c>
      <c r="D572" s="2" t="s">
        <v>3673</v>
      </c>
      <c r="E572" s="2" t="s">
        <v>20499</v>
      </c>
      <c r="F572" s="2" t="s">
        <v>20129</v>
      </c>
      <c r="G572" s="2" t="str">
        <f>IF(ISNUMBER(SEARCH(",", F572)), LEFT(F572, FIND(",",F572,1)-1), F572)</f>
        <v/>
      </c>
      <c r="H572" s="3">
        <v>43774</v>
      </c>
      <c r="I572">
        <v>2019</v>
      </c>
      <c r="J572" s="2" t="s">
        <v>207</v>
      </c>
      <c r="K572" s="13">
        <v>87</v>
      </c>
      <c r="L572" s="2" t="s">
        <v>18</v>
      </c>
      <c r="M572" s="2" t="s">
        <v>3674</v>
      </c>
    </row>
    <row r="573" spans="1:13" x14ac:dyDescent="0.3">
      <c r="A573">
        <v>81058497</v>
      </c>
      <c r="B573" s="2" t="s">
        <v>12</v>
      </c>
      <c r="C573" s="2" t="s">
        <v>3675</v>
      </c>
      <c r="D573" s="2" t="s">
        <v>3676</v>
      </c>
      <c r="E573" s="2" t="s">
        <v>3677</v>
      </c>
      <c r="F573" s="2" t="s">
        <v>29</v>
      </c>
      <c r="G573" s="2" t="str">
        <f>IF(ISNUMBER(SEARCH(",", F573)), LEFT(F573, FIND(",",F573,1)-1), F573)</f>
        <v>United States</v>
      </c>
      <c r="H573" s="3">
        <v>43774</v>
      </c>
      <c r="I573">
        <v>2019</v>
      </c>
      <c r="J573" s="2" t="s">
        <v>23</v>
      </c>
      <c r="K573" s="13">
        <v>61</v>
      </c>
      <c r="L573" s="2" t="s">
        <v>24</v>
      </c>
      <c r="M573" s="2" t="s">
        <v>3678</v>
      </c>
    </row>
    <row r="574" spans="1:13" x14ac:dyDescent="0.3">
      <c r="A574">
        <v>80167628</v>
      </c>
      <c r="B574" s="2" t="s">
        <v>12</v>
      </c>
      <c r="C574" s="2" t="s">
        <v>3679</v>
      </c>
      <c r="D574" s="2" t="s">
        <v>3680</v>
      </c>
      <c r="E574" s="2" t="s">
        <v>3681</v>
      </c>
      <c r="F574" s="2" t="s">
        <v>29</v>
      </c>
      <c r="G574" s="2" t="str">
        <f>IF(ISNUMBER(SEARCH(",", F574)), LEFT(F574, FIND(",",F574,1)-1), F574)</f>
        <v>United States</v>
      </c>
      <c r="H574" s="3">
        <v>43774</v>
      </c>
      <c r="I574">
        <v>2017</v>
      </c>
      <c r="J574" s="2" t="s">
        <v>49</v>
      </c>
      <c r="K574" s="13">
        <v>98</v>
      </c>
      <c r="L574" s="2" t="s">
        <v>174</v>
      </c>
      <c r="M574" s="2" t="s">
        <v>3682</v>
      </c>
    </row>
    <row r="575" spans="1:13" x14ac:dyDescent="0.3">
      <c r="A575">
        <v>81165326</v>
      </c>
      <c r="B575" s="2" t="s">
        <v>12</v>
      </c>
      <c r="C575" s="2" t="s">
        <v>3683</v>
      </c>
      <c r="D575" s="2" t="s">
        <v>3684</v>
      </c>
      <c r="E575" s="2" t="s">
        <v>3685</v>
      </c>
      <c r="F575" s="2" t="s">
        <v>312</v>
      </c>
      <c r="G575" s="2" t="str">
        <f>IF(ISNUMBER(SEARCH(",", F575)), LEFT(F575, FIND(",",F575,1)-1), F575)</f>
        <v>South Korea</v>
      </c>
      <c r="H575" s="3">
        <v>43774</v>
      </c>
      <c r="I575">
        <v>2019</v>
      </c>
      <c r="J575" s="2" t="s">
        <v>23</v>
      </c>
      <c r="K575" s="13">
        <v>123</v>
      </c>
      <c r="L575" s="2" t="s">
        <v>223</v>
      </c>
      <c r="M575" s="2" t="s">
        <v>3686</v>
      </c>
    </row>
    <row r="576" spans="1:13" x14ac:dyDescent="0.3">
      <c r="A576">
        <v>81053961</v>
      </c>
      <c r="B576" s="2" t="s">
        <v>12</v>
      </c>
      <c r="C576" s="2" t="s">
        <v>3687</v>
      </c>
      <c r="D576" s="2" t="s">
        <v>3688</v>
      </c>
      <c r="E576" s="2" t="s">
        <v>3689</v>
      </c>
      <c r="F576" s="2" t="s">
        <v>29</v>
      </c>
      <c r="G576" s="2" t="str">
        <f>IF(ISNUMBER(SEARCH(",", F576)), LEFT(F576, FIND(",",F576,1)-1), F576)</f>
        <v>United States</v>
      </c>
      <c r="H576" s="3">
        <v>43774</v>
      </c>
      <c r="I576">
        <v>2019</v>
      </c>
      <c r="J576" s="2" t="s">
        <v>49</v>
      </c>
      <c r="K576" s="13">
        <v>85</v>
      </c>
      <c r="L576" s="2" t="s">
        <v>42</v>
      </c>
      <c r="M576" s="2" t="s">
        <v>3690</v>
      </c>
    </row>
    <row r="577" spans="1:13" x14ac:dyDescent="0.3">
      <c r="A577">
        <v>81142595</v>
      </c>
      <c r="B577" s="2" t="s">
        <v>26</v>
      </c>
      <c r="C577" s="2" t="s">
        <v>3691</v>
      </c>
      <c r="D577" s="2" t="s">
        <v>20129</v>
      </c>
      <c r="E577" s="2" t="s">
        <v>3692</v>
      </c>
      <c r="F577" s="2" t="s">
        <v>20129</v>
      </c>
      <c r="G577" s="2" t="str">
        <f>IF(ISNUMBER(SEARCH(",", F577)), LEFT(F577, FIND(",",F577,1)-1), F577)</f>
        <v/>
      </c>
      <c r="H577" s="3">
        <v>43774</v>
      </c>
      <c r="I577">
        <v>2019</v>
      </c>
      <c r="J577" s="2" t="s">
        <v>41</v>
      </c>
      <c r="K577" s="13" t="s">
        <v>31</v>
      </c>
      <c r="L577" s="2" t="s">
        <v>431</v>
      </c>
      <c r="M577" s="2" t="s">
        <v>3693</v>
      </c>
    </row>
    <row r="578" spans="1:13" x14ac:dyDescent="0.3">
      <c r="A578">
        <v>81042948</v>
      </c>
      <c r="B578" s="2" t="s">
        <v>26</v>
      </c>
      <c r="C578" s="2" t="s">
        <v>18721</v>
      </c>
      <c r="D578" s="2" t="s">
        <v>20129</v>
      </c>
      <c r="E578" s="2" t="s">
        <v>22023</v>
      </c>
      <c r="F578" s="2" t="s">
        <v>1481</v>
      </c>
      <c r="G578" s="2" t="str">
        <f>IF(ISNUMBER(SEARCH(",", F578)), LEFT(F578, FIND(",",F578,1)-1), F578)</f>
        <v>Argentina</v>
      </c>
      <c r="H578" s="3">
        <v>43774</v>
      </c>
      <c r="I578">
        <v>2019</v>
      </c>
      <c r="J578" s="2" t="s">
        <v>23</v>
      </c>
      <c r="K578" s="13" t="s">
        <v>18329</v>
      </c>
      <c r="L578" s="2" t="s">
        <v>3737</v>
      </c>
      <c r="M578" s="2" t="s">
        <v>18722</v>
      </c>
    </row>
    <row r="579" spans="1:13" x14ac:dyDescent="0.3">
      <c r="A579">
        <v>80027564</v>
      </c>
      <c r="B579" s="2" t="s">
        <v>26</v>
      </c>
      <c r="C579" s="2" t="s">
        <v>18723</v>
      </c>
      <c r="D579" s="2" t="s">
        <v>20129</v>
      </c>
      <c r="E579" s="2" t="s">
        <v>18724</v>
      </c>
      <c r="F579" s="2" t="s">
        <v>29</v>
      </c>
      <c r="G579" s="2" t="str">
        <f>IF(ISNUMBER(SEARCH(",", F579)), LEFT(F579, FIND(",",F579,1)-1), F579)</f>
        <v>United States</v>
      </c>
      <c r="H579" s="3">
        <v>43774</v>
      </c>
      <c r="I579">
        <v>2014</v>
      </c>
      <c r="J579" s="2" t="s">
        <v>17</v>
      </c>
      <c r="K579" s="13" t="s">
        <v>18329</v>
      </c>
      <c r="L579" s="2" t="s">
        <v>165</v>
      </c>
      <c r="M579" s="2" t="s">
        <v>22024</v>
      </c>
    </row>
    <row r="580" spans="1:13" x14ac:dyDescent="0.3">
      <c r="A580">
        <v>80179762</v>
      </c>
      <c r="B580" s="2" t="s">
        <v>26</v>
      </c>
      <c r="C580" s="2" t="s">
        <v>18725</v>
      </c>
      <c r="D580" s="2" t="s">
        <v>20129</v>
      </c>
      <c r="E580" s="2" t="s">
        <v>18726</v>
      </c>
      <c r="F580" s="2" t="s">
        <v>29</v>
      </c>
      <c r="G580" s="2" t="str">
        <f>IF(ISNUMBER(SEARCH(",", F580)), LEFT(F580, FIND(",",F580,1)-1), F580)</f>
        <v>United States</v>
      </c>
      <c r="H580" s="3">
        <v>43774</v>
      </c>
      <c r="I580">
        <v>2019</v>
      </c>
      <c r="J580" s="2" t="s">
        <v>30</v>
      </c>
      <c r="K580" s="13" t="s">
        <v>18362</v>
      </c>
      <c r="L580" s="2" t="s">
        <v>9877</v>
      </c>
      <c r="M580" s="2" t="s">
        <v>22025</v>
      </c>
    </row>
    <row r="581" spans="1:13" x14ac:dyDescent="0.3">
      <c r="A581">
        <v>80175722</v>
      </c>
      <c r="B581" s="2" t="s">
        <v>26</v>
      </c>
      <c r="C581" s="2" t="s">
        <v>18727</v>
      </c>
      <c r="D581" s="2" t="s">
        <v>20129</v>
      </c>
      <c r="E581" s="2" t="s">
        <v>18728</v>
      </c>
      <c r="F581" s="2" t="s">
        <v>22</v>
      </c>
      <c r="G581" s="2" t="str">
        <f>IF(ISNUMBER(SEARCH(",", F581)), LEFT(F581, FIND(",",F581,1)-1), F581)</f>
        <v>United Kingdom</v>
      </c>
      <c r="H581" s="3">
        <v>43774</v>
      </c>
      <c r="I581">
        <v>2019</v>
      </c>
      <c r="J581" s="2" t="s">
        <v>23</v>
      </c>
      <c r="K581" s="13" t="s">
        <v>18329</v>
      </c>
      <c r="L581" s="2" t="s">
        <v>6725</v>
      </c>
      <c r="M581" s="2" t="s">
        <v>18729</v>
      </c>
    </row>
    <row r="582" spans="1:13" x14ac:dyDescent="0.3">
      <c r="A582">
        <v>70209267</v>
      </c>
      <c r="B582" s="2" t="s">
        <v>12</v>
      </c>
      <c r="C582" s="2" t="s">
        <v>3704</v>
      </c>
      <c r="D582" s="2" t="s">
        <v>3705</v>
      </c>
      <c r="E582" s="2" t="s">
        <v>3706</v>
      </c>
      <c r="F582" s="2" t="s">
        <v>29</v>
      </c>
      <c r="G582" s="2" t="str">
        <f>IF(ISNUMBER(SEARCH(",", F582)), LEFT(F582, FIND(",",F582,1)-1), F582)</f>
        <v>United States</v>
      </c>
      <c r="H582" s="3">
        <v>43773</v>
      </c>
      <c r="I582">
        <v>2011</v>
      </c>
      <c r="J582" s="2" t="s">
        <v>207</v>
      </c>
      <c r="K582" s="13">
        <v>92</v>
      </c>
      <c r="L582" s="2" t="s">
        <v>1045</v>
      </c>
      <c r="M582" s="2" t="s">
        <v>3707</v>
      </c>
    </row>
    <row r="583" spans="1:13" x14ac:dyDescent="0.3">
      <c r="A583">
        <v>70306305</v>
      </c>
      <c r="B583" s="2" t="s">
        <v>12</v>
      </c>
      <c r="C583" s="2" t="s">
        <v>3708</v>
      </c>
      <c r="D583" s="2" t="s">
        <v>3709</v>
      </c>
      <c r="E583" s="2" t="s">
        <v>3710</v>
      </c>
      <c r="F583" s="2" t="s">
        <v>720</v>
      </c>
      <c r="G583" s="2" t="str">
        <f>IF(ISNUMBER(SEARCH(",", F583)), LEFT(F583, FIND(",",F583,1)-1), F583)</f>
        <v>Canada</v>
      </c>
      <c r="H583" s="3">
        <v>43773</v>
      </c>
      <c r="I583">
        <v>2012</v>
      </c>
      <c r="J583" s="2" t="s">
        <v>17</v>
      </c>
      <c r="K583" s="13">
        <v>87</v>
      </c>
      <c r="L583" s="2" t="s">
        <v>154</v>
      </c>
      <c r="M583" s="2" t="s">
        <v>3711</v>
      </c>
    </row>
    <row r="584" spans="1:13" x14ac:dyDescent="0.3">
      <c r="A584">
        <v>70262831</v>
      </c>
      <c r="B584" s="2" t="s">
        <v>12</v>
      </c>
      <c r="C584" s="2" t="s">
        <v>3712</v>
      </c>
      <c r="D584" s="2" t="s">
        <v>3713</v>
      </c>
      <c r="E584" s="2" t="s">
        <v>3714</v>
      </c>
      <c r="F584" s="2" t="s">
        <v>256</v>
      </c>
      <c r="G584" s="2" t="str">
        <f>IF(ISNUMBER(SEARCH(",", F584)), LEFT(F584, FIND(",",F584,1)-1), F584)</f>
        <v>Canada</v>
      </c>
      <c r="H584" s="3">
        <v>43773</v>
      </c>
      <c r="I584">
        <v>2011</v>
      </c>
      <c r="J584" s="2" t="s">
        <v>17</v>
      </c>
      <c r="K584" s="13">
        <v>92</v>
      </c>
      <c r="L584" s="2" t="s">
        <v>154</v>
      </c>
      <c r="M584" s="2" t="s">
        <v>3715</v>
      </c>
    </row>
    <row r="585" spans="1:13" x14ac:dyDescent="0.3">
      <c r="A585">
        <v>70113005</v>
      </c>
      <c r="B585" s="2" t="s">
        <v>12</v>
      </c>
      <c r="C585" s="2" t="s">
        <v>3716</v>
      </c>
      <c r="D585" s="2" t="s">
        <v>3717</v>
      </c>
      <c r="E585" s="2" t="s">
        <v>3718</v>
      </c>
      <c r="F585" s="2" t="s">
        <v>3719</v>
      </c>
      <c r="G585" s="2" t="str">
        <f>IF(ISNUMBER(SEARCH(",", F585)), LEFT(F585, FIND(",",F585,1)-1), F585)</f>
        <v>South Africa</v>
      </c>
      <c r="H585" s="3">
        <v>43773</v>
      </c>
      <c r="I585">
        <v>2009</v>
      </c>
      <c r="J585" s="2" t="s">
        <v>49</v>
      </c>
      <c r="K585" s="13">
        <v>112</v>
      </c>
      <c r="L585" s="2" t="s">
        <v>386</v>
      </c>
      <c r="M585" s="2" t="s">
        <v>3720</v>
      </c>
    </row>
    <row r="586" spans="1:13" x14ac:dyDescent="0.3">
      <c r="A586">
        <v>70052286</v>
      </c>
      <c r="B586" s="2" t="s">
        <v>12</v>
      </c>
      <c r="C586" s="2" t="s">
        <v>3721</v>
      </c>
      <c r="D586" s="2" t="s">
        <v>2045</v>
      </c>
      <c r="E586" s="2" t="s">
        <v>3722</v>
      </c>
      <c r="F586" s="2" t="s">
        <v>29</v>
      </c>
      <c r="G586" s="2" t="str">
        <f>IF(ISNUMBER(SEARCH(",", F586)), LEFT(F586, FIND(",",F586,1)-1), F586)</f>
        <v>United States</v>
      </c>
      <c r="H586" s="3">
        <v>43773</v>
      </c>
      <c r="I586">
        <v>1995</v>
      </c>
      <c r="J586" s="2" t="s">
        <v>49</v>
      </c>
      <c r="K586" s="13">
        <v>97</v>
      </c>
      <c r="L586" s="2" t="s">
        <v>102</v>
      </c>
      <c r="M586" s="2" t="s">
        <v>20500</v>
      </c>
    </row>
    <row r="587" spans="1:13" x14ac:dyDescent="0.3">
      <c r="A587">
        <v>80114460</v>
      </c>
      <c r="B587" s="2" t="s">
        <v>12</v>
      </c>
      <c r="C587" s="2" t="s">
        <v>3723</v>
      </c>
      <c r="D587" s="2" t="s">
        <v>3724</v>
      </c>
      <c r="E587" s="2" t="s">
        <v>3725</v>
      </c>
      <c r="F587" s="2" t="s">
        <v>29</v>
      </c>
      <c r="G587" s="2" t="str">
        <f>IF(ISNUMBER(SEARCH(",", F587)), LEFT(F587, FIND(",",F587,1)-1), F587)</f>
        <v>United States</v>
      </c>
      <c r="H587" s="3">
        <v>43773</v>
      </c>
      <c r="I587">
        <v>2016</v>
      </c>
      <c r="J587" s="2" t="s">
        <v>41</v>
      </c>
      <c r="K587" s="13">
        <v>78</v>
      </c>
      <c r="L587" s="2" t="s">
        <v>112</v>
      </c>
      <c r="M587" s="2" t="s">
        <v>3726</v>
      </c>
    </row>
    <row r="588" spans="1:13" x14ac:dyDescent="0.3">
      <c r="A588">
        <v>81206389</v>
      </c>
      <c r="B588" s="2" t="s">
        <v>12</v>
      </c>
      <c r="C588" s="2" t="s">
        <v>3727</v>
      </c>
      <c r="D588" s="2" t="s">
        <v>3728</v>
      </c>
      <c r="E588" s="2" t="s">
        <v>3728</v>
      </c>
      <c r="F588" s="2" t="s">
        <v>170</v>
      </c>
      <c r="G588" s="2" t="str">
        <f>IF(ISNUMBER(SEARCH(",", F588)), LEFT(F588, FIND(",",F588,1)-1), F588)</f>
        <v>India</v>
      </c>
      <c r="H588" s="3">
        <v>43773</v>
      </c>
      <c r="I588">
        <v>2019</v>
      </c>
      <c r="J588" s="2" t="s">
        <v>23</v>
      </c>
      <c r="K588" s="13">
        <v>103</v>
      </c>
      <c r="L588" s="2" t="s">
        <v>158</v>
      </c>
      <c r="M588" s="2" t="s">
        <v>20501</v>
      </c>
    </row>
    <row r="589" spans="1:13" x14ac:dyDescent="0.3">
      <c r="A589">
        <v>80201488</v>
      </c>
      <c r="B589" s="2" t="s">
        <v>26</v>
      </c>
      <c r="C589" s="2" t="s">
        <v>3729</v>
      </c>
      <c r="D589" s="2" t="s">
        <v>20129</v>
      </c>
      <c r="E589" s="2" t="s">
        <v>20129</v>
      </c>
      <c r="F589" s="2" t="s">
        <v>29</v>
      </c>
      <c r="G589" s="2" t="str">
        <f>IF(ISNUMBER(SEARCH(",", F589)), LEFT(F589, FIND(",",F589,1)-1), F589)</f>
        <v>United States</v>
      </c>
      <c r="H589" s="3">
        <v>43773</v>
      </c>
      <c r="I589">
        <v>2019</v>
      </c>
      <c r="J589" s="2" t="s">
        <v>23</v>
      </c>
      <c r="K589" s="13" t="s">
        <v>31</v>
      </c>
      <c r="L589" s="2" t="s">
        <v>832</v>
      </c>
      <c r="M589" s="2" t="s">
        <v>3730</v>
      </c>
    </row>
    <row r="590" spans="1:13" x14ac:dyDescent="0.3">
      <c r="A590">
        <v>81200716</v>
      </c>
      <c r="B590" s="2" t="s">
        <v>26</v>
      </c>
      <c r="C590" s="2" t="s">
        <v>18730</v>
      </c>
      <c r="D590" s="2" t="s">
        <v>20129</v>
      </c>
      <c r="E590" s="2" t="s">
        <v>18731</v>
      </c>
      <c r="F590" s="2" t="s">
        <v>22</v>
      </c>
      <c r="G590" s="2" t="str">
        <f>IF(ISNUMBER(SEARCH(",", F590)), LEFT(F590, FIND(",",F590,1)-1), F590)</f>
        <v>United Kingdom</v>
      </c>
      <c r="H590" s="3">
        <v>43773</v>
      </c>
      <c r="I590">
        <v>2016</v>
      </c>
      <c r="J590" s="2" t="s">
        <v>17</v>
      </c>
      <c r="K590" s="13" t="s">
        <v>18353</v>
      </c>
      <c r="L590" s="2" t="s">
        <v>2240</v>
      </c>
      <c r="M590" s="2" t="s">
        <v>18732</v>
      </c>
    </row>
    <row r="591" spans="1:13" x14ac:dyDescent="0.3">
      <c r="A591">
        <v>70117294</v>
      </c>
      <c r="B591" s="2" t="s">
        <v>12</v>
      </c>
      <c r="C591" s="2" t="s">
        <v>3799</v>
      </c>
      <c r="D591" s="2" t="s">
        <v>3800</v>
      </c>
      <c r="E591" s="2" t="s">
        <v>3801</v>
      </c>
      <c r="F591" s="2" t="s">
        <v>29</v>
      </c>
      <c r="G591" s="2" t="str">
        <f>IF(ISNUMBER(SEARCH(",", F591)), LEFT(F591, FIND(",",F591,1)-1), F591)</f>
        <v>United States</v>
      </c>
      <c r="H591" s="3">
        <v>43772</v>
      </c>
      <c r="I591">
        <v>2010</v>
      </c>
      <c r="J591" s="2" t="s">
        <v>116</v>
      </c>
      <c r="K591" s="13">
        <v>107</v>
      </c>
      <c r="L591" s="2" t="s">
        <v>328</v>
      </c>
      <c r="M591" s="2" t="s">
        <v>3802</v>
      </c>
    </row>
    <row r="592" spans="1:13" x14ac:dyDescent="0.3">
      <c r="A592">
        <v>81215856</v>
      </c>
      <c r="B592" s="2" t="s">
        <v>12</v>
      </c>
      <c r="C592" s="2" t="s">
        <v>4253</v>
      </c>
      <c r="D592" s="2" t="s">
        <v>20129</v>
      </c>
      <c r="E592" s="2" t="s">
        <v>4254</v>
      </c>
      <c r="F592" s="2" t="s">
        <v>29</v>
      </c>
      <c r="G592" s="2" t="str">
        <f>IF(ISNUMBER(SEARCH(",", F592)), LEFT(F592, FIND(",",F592,1)-1), F592)</f>
        <v>United States</v>
      </c>
      <c r="H592" s="3">
        <v>43771</v>
      </c>
      <c r="I592">
        <v>2014</v>
      </c>
      <c r="J592" s="2" t="s">
        <v>207</v>
      </c>
      <c r="K592" s="13">
        <v>44</v>
      </c>
      <c r="L592" s="2" t="s">
        <v>815</v>
      </c>
      <c r="M592" s="2" t="s">
        <v>4255</v>
      </c>
    </row>
    <row r="593" spans="1:13" x14ac:dyDescent="0.3">
      <c r="A593">
        <v>81214223</v>
      </c>
      <c r="B593" s="2" t="s">
        <v>12</v>
      </c>
      <c r="C593" s="2" t="s">
        <v>4256</v>
      </c>
      <c r="D593" s="2" t="s">
        <v>4257</v>
      </c>
      <c r="E593" s="2" t="s">
        <v>4258</v>
      </c>
      <c r="F593" s="2" t="s">
        <v>29</v>
      </c>
      <c r="G593" s="2" t="str">
        <f>IF(ISNUMBER(SEARCH(",", F593)), LEFT(F593, FIND(",",F593,1)-1), F593)</f>
        <v>United States</v>
      </c>
      <c r="H593" s="3">
        <v>43771</v>
      </c>
      <c r="I593">
        <v>2014</v>
      </c>
      <c r="J593" s="2" t="s">
        <v>207</v>
      </c>
      <c r="K593" s="13">
        <v>68</v>
      </c>
      <c r="L593" s="2" t="s">
        <v>18</v>
      </c>
      <c r="M593" s="2" t="s">
        <v>4259</v>
      </c>
    </row>
    <row r="594" spans="1:13" x14ac:dyDescent="0.3">
      <c r="A594">
        <v>80045925</v>
      </c>
      <c r="B594" s="2" t="s">
        <v>26</v>
      </c>
      <c r="C594" s="2" t="s">
        <v>4260</v>
      </c>
      <c r="D594" s="2" t="s">
        <v>20129</v>
      </c>
      <c r="E594" s="2" t="s">
        <v>4261</v>
      </c>
      <c r="F594" s="2" t="s">
        <v>29</v>
      </c>
      <c r="G594" s="2" t="str">
        <f>IF(ISNUMBER(SEARCH(",", F594)), LEFT(F594, FIND(",",F594,1)-1), F594)</f>
        <v>United States</v>
      </c>
      <c r="H594" s="3">
        <v>43771</v>
      </c>
      <c r="I594">
        <v>2015</v>
      </c>
      <c r="J594" s="2" t="s">
        <v>207</v>
      </c>
      <c r="K594" s="13" t="s">
        <v>31</v>
      </c>
      <c r="L594" s="2" t="s">
        <v>165</v>
      </c>
      <c r="M594" s="2" t="s">
        <v>4262</v>
      </c>
    </row>
    <row r="595" spans="1:13" x14ac:dyDescent="0.3">
      <c r="A595">
        <v>80027560</v>
      </c>
      <c r="B595" s="2" t="s">
        <v>12</v>
      </c>
      <c r="C595" s="2" t="s">
        <v>4263</v>
      </c>
      <c r="D595" s="2" t="s">
        <v>4257</v>
      </c>
      <c r="E595" s="2" t="s">
        <v>4264</v>
      </c>
      <c r="F595" s="2" t="s">
        <v>212</v>
      </c>
      <c r="G595" s="2" t="str">
        <f>IF(ISNUMBER(SEARCH(",", F595)), LEFT(F595, FIND(",",F595,1)-1), F595)</f>
        <v>United States</v>
      </c>
      <c r="H595" s="3">
        <v>43771</v>
      </c>
      <c r="I595">
        <v>2012</v>
      </c>
      <c r="J595" s="2" t="s">
        <v>17</v>
      </c>
      <c r="K595" s="13">
        <v>68</v>
      </c>
      <c r="L595" s="2" t="s">
        <v>18</v>
      </c>
      <c r="M595" s="2" t="s">
        <v>4265</v>
      </c>
    </row>
    <row r="596" spans="1:13" x14ac:dyDescent="0.3">
      <c r="A596">
        <v>70135899</v>
      </c>
      <c r="B596" s="2" t="s">
        <v>12</v>
      </c>
      <c r="C596" s="2" t="s">
        <v>4266</v>
      </c>
      <c r="D596" s="2" t="s">
        <v>4267</v>
      </c>
      <c r="E596" s="2" t="s">
        <v>4268</v>
      </c>
      <c r="F596" s="2" t="s">
        <v>4269</v>
      </c>
      <c r="G596" s="2" t="str">
        <f>IF(ISNUMBER(SEARCH(",", F596)), LEFT(F596, FIND(",",F596,1)-1), F596)</f>
        <v>United States</v>
      </c>
      <c r="H596" s="3">
        <v>43771</v>
      </c>
      <c r="I596">
        <v>2010</v>
      </c>
      <c r="J596" s="2" t="s">
        <v>49</v>
      </c>
      <c r="K596" s="13">
        <v>99</v>
      </c>
      <c r="L596" s="2" t="s">
        <v>257</v>
      </c>
      <c r="M596" s="2" t="s">
        <v>20559</v>
      </c>
    </row>
    <row r="597" spans="1:13" x14ac:dyDescent="0.3">
      <c r="A597">
        <v>81215437</v>
      </c>
      <c r="B597" s="2" t="s">
        <v>12</v>
      </c>
      <c r="C597" s="2" t="s">
        <v>20560</v>
      </c>
      <c r="D597" s="2" t="s">
        <v>4270</v>
      </c>
      <c r="E597" s="2" t="s">
        <v>4271</v>
      </c>
      <c r="F597" s="2" t="s">
        <v>29</v>
      </c>
      <c r="G597" s="2" t="str">
        <f>IF(ISNUMBER(SEARCH(",", F597)), LEFT(F597, FIND(",",F597,1)-1), F597)</f>
        <v>United States</v>
      </c>
      <c r="H597" s="3">
        <v>43771</v>
      </c>
      <c r="I597">
        <v>2017</v>
      </c>
      <c r="J597" s="2" t="s">
        <v>207</v>
      </c>
      <c r="K597" s="13">
        <v>69</v>
      </c>
      <c r="L597" s="2" t="s">
        <v>74</v>
      </c>
      <c r="M597" s="2" t="s">
        <v>4272</v>
      </c>
    </row>
    <row r="598" spans="1:13" x14ac:dyDescent="0.3">
      <c r="A598">
        <v>81215438</v>
      </c>
      <c r="B598" s="2" t="s">
        <v>12</v>
      </c>
      <c r="C598" s="2" t="s">
        <v>4273</v>
      </c>
      <c r="D598" s="2" t="s">
        <v>4274</v>
      </c>
      <c r="E598" s="2" t="s">
        <v>4275</v>
      </c>
      <c r="F598" s="2" t="s">
        <v>4276</v>
      </c>
      <c r="G598" s="2" t="str">
        <f>IF(ISNUMBER(SEARCH(",", F598)), LEFT(F598, FIND(",",F598,1)-1), F598)</f>
        <v>United States</v>
      </c>
      <c r="H598" s="3">
        <v>43771</v>
      </c>
      <c r="I598">
        <v>2017</v>
      </c>
      <c r="J598" s="2" t="s">
        <v>17</v>
      </c>
      <c r="K598" s="13">
        <v>81</v>
      </c>
      <c r="L598" s="2" t="s">
        <v>18</v>
      </c>
      <c r="M598" s="2" t="s">
        <v>4277</v>
      </c>
    </row>
    <row r="599" spans="1:13" x14ac:dyDescent="0.3">
      <c r="A599">
        <v>81214187</v>
      </c>
      <c r="B599" s="2" t="s">
        <v>12</v>
      </c>
      <c r="C599" s="2" t="s">
        <v>4278</v>
      </c>
      <c r="D599" s="2" t="s">
        <v>4279</v>
      </c>
      <c r="E599" s="2" t="s">
        <v>4280</v>
      </c>
      <c r="F599" s="2" t="s">
        <v>212</v>
      </c>
      <c r="G599" s="2" t="str">
        <f>IF(ISNUMBER(SEARCH(",", F599)), LEFT(F599, FIND(",",F599,1)-1), F599)</f>
        <v>United States</v>
      </c>
      <c r="H599" s="3">
        <v>43771</v>
      </c>
      <c r="I599">
        <v>2013</v>
      </c>
      <c r="J599" s="2" t="s">
        <v>207</v>
      </c>
      <c r="K599" s="13">
        <v>69</v>
      </c>
      <c r="L599" s="2" t="s">
        <v>18</v>
      </c>
      <c r="M599" s="2" t="s">
        <v>20561</v>
      </c>
    </row>
    <row r="600" spans="1:13" x14ac:dyDescent="0.3">
      <c r="A600">
        <v>80160987</v>
      </c>
      <c r="B600" s="2" t="s">
        <v>12</v>
      </c>
      <c r="C600" s="2" t="s">
        <v>4281</v>
      </c>
      <c r="D600" s="2" t="s">
        <v>4282</v>
      </c>
      <c r="E600" s="2" t="s">
        <v>4283</v>
      </c>
      <c r="F600" s="2" t="s">
        <v>29</v>
      </c>
      <c r="G600" s="2" t="str">
        <f>IF(ISNUMBER(SEARCH(",", F600)), LEFT(F600, FIND(",",F600,1)-1), F600)</f>
        <v>United States</v>
      </c>
      <c r="H600" s="3">
        <v>43771</v>
      </c>
      <c r="I600">
        <v>2016</v>
      </c>
      <c r="J600" s="2" t="s">
        <v>17</v>
      </c>
      <c r="K600" s="13">
        <v>68</v>
      </c>
      <c r="L600" s="2" t="s">
        <v>74</v>
      </c>
      <c r="M600" s="2" t="s">
        <v>20562</v>
      </c>
    </row>
    <row r="601" spans="1:13" x14ac:dyDescent="0.3">
      <c r="A601">
        <v>81215439</v>
      </c>
      <c r="B601" s="2" t="s">
        <v>12</v>
      </c>
      <c r="C601" s="2" t="s">
        <v>4284</v>
      </c>
      <c r="D601" s="2" t="s">
        <v>4285</v>
      </c>
      <c r="E601" s="2" t="s">
        <v>4286</v>
      </c>
      <c r="F601" s="2" t="s">
        <v>29</v>
      </c>
      <c r="G601" s="2" t="str">
        <f>IF(ISNUMBER(SEARCH(",", F601)), LEFT(F601, FIND(",",F601,1)-1), F601)</f>
        <v>United States</v>
      </c>
      <c r="H601" s="3">
        <v>43771</v>
      </c>
      <c r="I601">
        <v>2015</v>
      </c>
      <c r="J601" s="2" t="s">
        <v>17</v>
      </c>
      <c r="K601" s="13">
        <v>68</v>
      </c>
      <c r="L601" s="2" t="s">
        <v>18</v>
      </c>
      <c r="M601" s="2" t="s">
        <v>4287</v>
      </c>
    </row>
    <row r="602" spans="1:13" x14ac:dyDescent="0.3">
      <c r="A602">
        <v>70178618</v>
      </c>
      <c r="B602" s="2" t="s">
        <v>12</v>
      </c>
      <c r="C602" s="2" t="s">
        <v>4288</v>
      </c>
      <c r="D602" s="2" t="s">
        <v>4289</v>
      </c>
      <c r="E602" s="2" t="s">
        <v>4290</v>
      </c>
      <c r="F602" s="2" t="s">
        <v>29</v>
      </c>
      <c r="G602" s="2" t="str">
        <f>IF(ISNUMBER(SEARCH(",", F602)), LEFT(F602, FIND(",",F602,1)-1), F602)</f>
        <v>United States</v>
      </c>
      <c r="H602" s="3">
        <v>43771</v>
      </c>
      <c r="I602">
        <v>2011</v>
      </c>
      <c r="J602" s="2" t="s">
        <v>116</v>
      </c>
      <c r="K602" s="13">
        <v>91</v>
      </c>
      <c r="L602" s="2" t="s">
        <v>257</v>
      </c>
      <c r="M602" s="2" t="s">
        <v>4291</v>
      </c>
    </row>
    <row r="603" spans="1:13" x14ac:dyDescent="0.3">
      <c r="A603">
        <v>70292700</v>
      </c>
      <c r="B603" s="2" t="s">
        <v>12</v>
      </c>
      <c r="C603" s="2" t="s">
        <v>4292</v>
      </c>
      <c r="D603" s="2" t="s">
        <v>4293</v>
      </c>
      <c r="E603" s="2" t="s">
        <v>4294</v>
      </c>
      <c r="F603" s="2" t="s">
        <v>212</v>
      </c>
      <c r="G603" s="2" t="str">
        <f>IF(ISNUMBER(SEARCH(",", F603)), LEFT(F603, FIND(",",F603,1)-1), F603)</f>
        <v>United States</v>
      </c>
      <c r="H603" s="3">
        <v>43771</v>
      </c>
      <c r="I603">
        <v>2010</v>
      </c>
      <c r="J603" s="2" t="s">
        <v>207</v>
      </c>
      <c r="K603" s="13">
        <v>86</v>
      </c>
      <c r="L603" s="2" t="s">
        <v>18</v>
      </c>
      <c r="M603" s="2" t="s">
        <v>4295</v>
      </c>
    </row>
    <row r="604" spans="1:13" x14ac:dyDescent="0.3">
      <c r="A604">
        <v>81214214</v>
      </c>
      <c r="B604" s="2" t="s">
        <v>12</v>
      </c>
      <c r="C604" s="2" t="s">
        <v>4296</v>
      </c>
      <c r="D604" s="2" t="s">
        <v>4297</v>
      </c>
      <c r="E604" s="2" t="s">
        <v>4298</v>
      </c>
      <c r="F604" s="2" t="s">
        <v>29</v>
      </c>
      <c r="G604" s="2" t="str">
        <f>IF(ISNUMBER(SEARCH(",", F604)), LEFT(F604, FIND(",",F604,1)-1), F604)</f>
        <v>United States</v>
      </c>
      <c r="H604" s="3">
        <v>43771</v>
      </c>
      <c r="I604">
        <v>2015</v>
      </c>
      <c r="J604" s="2" t="s">
        <v>207</v>
      </c>
      <c r="K604" s="13">
        <v>40</v>
      </c>
      <c r="L604" s="2" t="s">
        <v>18</v>
      </c>
      <c r="M604" s="2" t="s">
        <v>4299</v>
      </c>
    </row>
    <row r="605" spans="1:13" x14ac:dyDescent="0.3">
      <c r="A605">
        <v>70172485</v>
      </c>
      <c r="B605" s="2" t="s">
        <v>26</v>
      </c>
      <c r="C605" s="2" t="s">
        <v>18786</v>
      </c>
      <c r="D605" s="2" t="s">
        <v>20129</v>
      </c>
      <c r="E605" s="2" t="s">
        <v>18787</v>
      </c>
      <c r="F605" s="2" t="s">
        <v>29</v>
      </c>
      <c r="G605" s="2" t="str">
        <f>IF(ISNUMBER(SEARCH(",", F605)), LEFT(F605, FIND(",",F605,1)-1), F605)</f>
        <v>United States</v>
      </c>
      <c r="H605" s="3">
        <v>43771</v>
      </c>
      <c r="I605">
        <v>2013</v>
      </c>
      <c r="J605" s="2" t="s">
        <v>207</v>
      </c>
      <c r="K605" s="13" t="s">
        <v>18353</v>
      </c>
      <c r="L605" s="2" t="s">
        <v>165</v>
      </c>
      <c r="M605" s="2" t="s">
        <v>18788</v>
      </c>
    </row>
    <row r="606" spans="1:13" x14ac:dyDescent="0.3">
      <c r="A606">
        <v>80234414</v>
      </c>
      <c r="B606" s="2" t="s">
        <v>26</v>
      </c>
      <c r="C606" s="2" t="s">
        <v>4706</v>
      </c>
      <c r="D606" s="2" t="s">
        <v>20129</v>
      </c>
      <c r="E606" s="2" t="s">
        <v>4707</v>
      </c>
      <c r="F606" s="2" t="s">
        <v>22</v>
      </c>
      <c r="G606" s="2" t="str">
        <f>IF(ISNUMBER(SEARCH(",", F606)), LEFT(F606, FIND(",",F606,1)-1), F606)</f>
        <v>United Kingdom</v>
      </c>
      <c r="H606" s="3">
        <v>43770</v>
      </c>
      <c r="I606">
        <v>2017</v>
      </c>
      <c r="J606" s="2" t="s">
        <v>41</v>
      </c>
      <c r="K606" s="13" t="s">
        <v>31</v>
      </c>
      <c r="L606" s="2" t="s">
        <v>870</v>
      </c>
      <c r="M606" s="2" t="s">
        <v>4708</v>
      </c>
    </row>
    <row r="607" spans="1:13" x14ac:dyDescent="0.3">
      <c r="A607">
        <v>70044870</v>
      </c>
      <c r="B607" s="2" t="s">
        <v>12</v>
      </c>
      <c r="C607" s="2" t="s">
        <v>4709</v>
      </c>
      <c r="D607" s="2" t="s">
        <v>4710</v>
      </c>
      <c r="E607" s="2" t="s">
        <v>4711</v>
      </c>
      <c r="F607" s="2" t="s">
        <v>2809</v>
      </c>
      <c r="G607" s="2" t="str">
        <f>IF(ISNUMBER(SEARCH(",", F607)), LEFT(F607, FIND(",",F607,1)-1), F607)</f>
        <v>United States</v>
      </c>
      <c r="H607" s="3">
        <v>43770</v>
      </c>
      <c r="I607">
        <v>2006</v>
      </c>
      <c r="J607" s="2" t="s">
        <v>116</v>
      </c>
      <c r="K607" s="13">
        <v>102</v>
      </c>
      <c r="L607" s="2" t="s">
        <v>328</v>
      </c>
      <c r="M607" s="2" t="s">
        <v>20613</v>
      </c>
    </row>
    <row r="608" spans="1:13" x14ac:dyDescent="0.3">
      <c r="A608">
        <v>26597413</v>
      </c>
      <c r="B608" s="2" t="s">
        <v>12</v>
      </c>
      <c r="C608" s="2" t="s">
        <v>20614</v>
      </c>
      <c r="D608" s="2" t="s">
        <v>4712</v>
      </c>
      <c r="E608" s="2" t="s">
        <v>4713</v>
      </c>
      <c r="F608" s="2" t="s">
        <v>29</v>
      </c>
      <c r="G608" s="2" t="str">
        <f>IF(ISNUMBER(SEARCH(",", F608)), LEFT(F608, FIND(",",F608,1)-1), F608)</f>
        <v>United States</v>
      </c>
      <c r="H608" s="3">
        <v>43770</v>
      </c>
      <c r="I608">
        <v>1997</v>
      </c>
      <c r="J608" s="2" t="s">
        <v>49</v>
      </c>
      <c r="K608" s="13">
        <v>119</v>
      </c>
      <c r="L608" s="2" t="s">
        <v>921</v>
      </c>
      <c r="M608" s="2" t="s">
        <v>4714</v>
      </c>
    </row>
    <row r="609" spans="1:13" x14ac:dyDescent="0.3">
      <c r="A609">
        <v>80245356</v>
      </c>
      <c r="B609" s="2" t="s">
        <v>12</v>
      </c>
      <c r="C609" s="2" t="s">
        <v>4715</v>
      </c>
      <c r="D609" s="2" t="s">
        <v>4716</v>
      </c>
      <c r="E609" s="2" t="s">
        <v>20615</v>
      </c>
      <c r="F609" s="2" t="s">
        <v>45</v>
      </c>
      <c r="G609" s="2" t="str">
        <f>IF(ISNUMBER(SEARCH(",", F609)), LEFT(F609, FIND(",",F609,1)-1), F609)</f>
        <v>Spain</v>
      </c>
      <c r="H609" s="3">
        <v>43770</v>
      </c>
      <c r="I609">
        <v>2019</v>
      </c>
      <c r="J609" s="2" t="s">
        <v>23</v>
      </c>
      <c r="K609" s="13">
        <v>94</v>
      </c>
      <c r="L609" s="2" t="s">
        <v>178</v>
      </c>
      <c r="M609" s="2" t="s">
        <v>4717</v>
      </c>
    </row>
    <row r="610" spans="1:13" x14ac:dyDescent="0.3">
      <c r="A610">
        <v>81193616</v>
      </c>
      <c r="B610" s="2" t="s">
        <v>26</v>
      </c>
      <c r="C610" s="2" t="s">
        <v>4718</v>
      </c>
      <c r="D610" s="2" t="s">
        <v>20129</v>
      </c>
      <c r="E610" s="2" t="s">
        <v>4719</v>
      </c>
      <c r="F610" s="2" t="s">
        <v>29</v>
      </c>
      <c r="G610" s="2" t="str">
        <f>IF(ISNUMBER(SEARCH(",", F610)), LEFT(F610, FIND(",",F610,1)-1), F610)</f>
        <v>United States</v>
      </c>
      <c r="H610" s="3">
        <v>43770</v>
      </c>
      <c r="I610">
        <v>2015</v>
      </c>
      <c r="J610" s="2" t="s">
        <v>17</v>
      </c>
      <c r="K610" s="13" t="s">
        <v>31</v>
      </c>
      <c r="L610" s="2" t="s">
        <v>2275</v>
      </c>
      <c r="M610" s="2" t="s">
        <v>4720</v>
      </c>
    </row>
    <row r="611" spans="1:13" x14ac:dyDescent="0.3">
      <c r="A611">
        <v>81082327</v>
      </c>
      <c r="B611" s="2" t="s">
        <v>26</v>
      </c>
      <c r="C611" s="2" t="s">
        <v>4721</v>
      </c>
      <c r="D611" s="2" t="s">
        <v>20129</v>
      </c>
      <c r="E611" s="2" t="s">
        <v>20616</v>
      </c>
      <c r="F611" s="2" t="s">
        <v>184</v>
      </c>
      <c r="G611" s="2" t="str">
        <f>IF(ISNUMBER(SEARCH(",", F611)), LEFT(F611, FIND(",",F611,1)-1), F611)</f>
        <v>France</v>
      </c>
      <c r="H611" s="3">
        <v>43770</v>
      </c>
      <c r="I611">
        <v>2018</v>
      </c>
      <c r="J611" s="2" t="s">
        <v>23</v>
      </c>
      <c r="K611" s="13" t="s">
        <v>31</v>
      </c>
      <c r="L611" s="2" t="s">
        <v>431</v>
      </c>
      <c r="M611" s="2" t="s">
        <v>4722</v>
      </c>
    </row>
    <row r="612" spans="1:13" x14ac:dyDescent="0.3">
      <c r="A612">
        <v>18002692</v>
      </c>
      <c r="B612" s="2" t="s">
        <v>12</v>
      </c>
      <c r="C612" s="2" t="s">
        <v>4723</v>
      </c>
      <c r="D612" s="2" t="s">
        <v>4724</v>
      </c>
      <c r="E612" s="2" t="s">
        <v>4725</v>
      </c>
      <c r="F612" s="2" t="s">
        <v>29</v>
      </c>
      <c r="G612" s="2" t="str">
        <f>IF(ISNUMBER(SEARCH(",", F612)), LEFT(F612, FIND(",",F612,1)-1), F612)</f>
        <v>United States</v>
      </c>
      <c r="H612" s="3">
        <v>43770</v>
      </c>
      <c r="I612">
        <v>1998</v>
      </c>
      <c r="J612" s="2" t="s">
        <v>49</v>
      </c>
      <c r="K612" s="13">
        <v>119</v>
      </c>
      <c r="L612" s="2" t="s">
        <v>921</v>
      </c>
      <c r="M612" s="2" t="s">
        <v>4726</v>
      </c>
    </row>
    <row r="613" spans="1:13" x14ac:dyDescent="0.3">
      <c r="A613">
        <v>81024100</v>
      </c>
      <c r="B613" s="2" t="s">
        <v>12</v>
      </c>
      <c r="C613" s="2" t="s">
        <v>4727</v>
      </c>
      <c r="D613" s="2" t="s">
        <v>4728</v>
      </c>
      <c r="E613" s="2" t="s">
        <v>4729</v>
      </c>
      <c r="F613" s="2" t="s">
        <v>29</v>
      </c>
      <c r="G613" s="2" t="str">
        <f>IF(ISNUMBER(SEARCH(",", F613)), LEFT(F613, FIND(",",F613,1)-1), F613)</f>
        <v>United States</v>
      </c>
      <c r="H613" s="3">
        <v>43770</v>
      </c>
      <c r="I613">
        <v>2019</v>
      </c>
      <c r="J613" s="2" t="s">
        <v>23</v>
      </c>
      <c r="K613" s="13">
        <v>90</v>
      </c>
      <c r="L613" s="2" t="s">
        <v>921</v>
      </c>
      <c r="M613" s="2" t="s">
        <v>4730</v>
      </c>
    </row>
    <row r="614" spans="1:13" x14ac:dyDescent="0.3">
      <c r="A614">
        <v>60027583</v>
      </c>
      <c r="B614" s="2" t="s">
        <v>12</v>
      </c>
      <c r="C614" s="2" t="s">
        <v>4731</v>
      </c>
      <c r="D614" s="2" t="s">
        <v>4732</v>
      </c>
      <c r="E614" s="2" t="s">
        <v>20617</v>
      </c>
      <c r="F614" s="2" t="s">
        <v>29</v>
      </c>
      <c r="G614" s="2" t="str">
        <f>IF(ISNUMBER(SEARCH(",", F614)), LEFT(F614, FIND(",",F614,1)-1), F614)</f>
        <v>United States</v>
      </c>
      <c r="H614" s="3">
        <v>43770</v>
      </c>
      <c r="I614">
        <v>2003</v>
      </c>
      <c r="J614" s="2" t="s">
        <v>116</v>
      </c>
      <c r="K614" s="13">
        <v>105</v>
      </c>
      <c r="L614" s="2" t="s">
        <v>42</v>
      </c>
      <c r="M614" s="2" t="s">
        <v>20618</v>
      </c>
    </row>
    <row r="615" spans="1:13" x14ac:dyDescent="0.3">
      <c r="A615">
        <v>80216003</v>
      </c>
      <c r="B615" s="2" t="s">
        <v>12</v>
      </c>
      <c r="C615" s="2" t="s">
        <v>4733</v>
      </c>
      <c r="D615" s="2" t="s">
        <v>4734</v>
      </c>
      <c r="E615" s="2" t="s">
        <v>20129</v>
      </c>
      <c r="F615" s="2" t="s">
        <v>29</v>
      </c>
      <c r="G615" s="2" t="str">
        <f>IF(ISNUMBER(SEARCH(",", F615)), LEFT(F615, FIND(",",F615,1)-1), F615)</f>
        <v>United States</v>
      </c>
      <c r="H615" s="3">
        <v>43770</v>
      </c>
      <c r="I615">
        <v>2017</v>
      </c>
      <c r="J615" s="2" t="s">
        <v>23</v>
      </c>
      <c r="K615" s="13">
        <v>89</v>
      </c>
      <c r="L615" s="2" t="s">
        <v>112</v>
      </c>
      <c r="M615" s="2" t="s">
        <v>4735</v>
      </c>
    </row>
    <row r="616" spans="1:13" x14ac:dyDescent="0.3">
      <c r="A616">
        <v>81184735</v>
      </c>
      <c r="B616" s="2" t="s">
        <v>26</v>
      </c>
      <c r="C616" s="2" t="s">
        <v>4736</v>
      </c>
      <c r="D616" s="2" t="s">
        <v>20129</v>
      </c>
      <c r="E616" s="2" t="s">
        <v>4737</v>
      </c>
      <c r="F616" s="2" t="s">
        <v>20129</v>
      </c>
      <c r="G616" s="2" t="str">
        <f>IF(ISNUMBER(SEARCH(",", F616)), LEFT(F616, FIND(",",F616,1)-1), F616)</f>
        <v/>
      </c>
      <c r="H616" s="3">
        <v>43770</v>
      </c>
      <c r="I616">
        <v>2019</v>
      </c>
      <c r="J616" s="2" t="s">
        <v>82</v>
      </c>
      <c r="K616" s="13" t="s">
        <v>31</v>
      </c>
      <c r="L616" s="2" t="s">
        <v>32</v>
      </c>
      <c r="M616" s="2" t="s">
        <v>4738</v>
      </c>
    </row>
    <row r="617" spans="1:13" x14ac:dyDescent="0.3">
      <c r="A617">
        <v>60002033</v>
      </c>
      <c r="B617" s="2" t="s">
        <v>12</v>
      </c>
      <c r="C617" s="2" t="s">
        <v>4739</v>
      </c>
      <c r="D617" s="2" t="s">
        <v>4740</v>
      </c>
      <c r="E617" s="2" t="s">
        <v>4741</v>
      </c>
      <c r="F617" s="2" t="s">
        <v>29</v>
      </c>
      <c r="G617" s="2" t="str">
        <f>IF(ISNUMBER(SEARCH(",", F617)), LEFT(F617, FIND(",",F617,1)-1), F617)</f>
        <v>United States</v>
      </c>
      <c r="H617" s="3">
        <v>43770</v>
      </c>
      <c r="I617">
        <v>1960</v>
      </c>
      <c r="J617" s="2" t="s">
        <v>41</v>
      </c>
      <c r="K617" s="13">
        <v>108</v>
      </c>
      <c r="L617" s="2" t="s">
        <v>4742</v>
      </c>
      <c r="M617" s="2" t="s">
        <v>4743</v>
      </c>
    </row>
    <row r="618" spans="1:13" x14ac:dyDescent="0.3">
      <c r="A618">
        <v>70046968</v>
      </c>
      <c r="B618" s="2" t="s">
        <v>12</v>
      </c>
      <c r="C618" s="2" t="s">
        <v>4744</v>
      </c>
      <c r="D618" s="2" t="s">
        <v>4745</v>
      </c>
      <c r="E618" s="2" t="s">
        <v>4746</v>
      </c>
      <c r="F618" s="2" t="s">
        <v>29</v>
      </c>
      <c r="G618" s="2" t="str">
        <f>IF(ISNUMBER(SEARCH(",", F618)), LEFT(F618, FIND(",",F618,1)-1), F618)</f>
        <v>United States</v>
      </c>
      <c r="H618" s="3">
        <v>43770</v>
      </c>
      <c r="I618">
        <v>1958</v>
      </c>
      <c r="J618" s="2" t="s">
        <v>96</v>
      </c>
      <c r="K618" s="13">
        <v>108</v>
      </c>
      <c r="L618" s="2" t="s">
        <v>4747</v>
      </c>
      <c r="M618" s="2" t="s">
        <v>4748</v>
      </c>
    </row>
    <row r="619" spans="1:13" x14ac:dyDescent="0.3">
      <c r="A619">
        <v>81154982</v>
      </c>
      <c r="B619" s="2" t="s">
        <v>12</v>
      </c>
      <c r="C619" s="2" t="s">
        <v>4749</v>
      </c>
      <c r="D619" s="2" t="s">
        <v>4750</v>
      </c>
      <c r="E619" s="2" t="s">
        <v>4751</v>
      </c>
      <c r="F619" s="2" t="s">
        <v>29</v>
      </c>
      <c r="G619" s="2" t="str">
        <f>IF(ISNUMBER(SEARCH(",", F619)), LEFT(F619, FIND(",",F619,1)-1), F619)</f>
        <v>United States</v>
      </c>
      <c r="H619" s="3">
        <v>43770</v>
      </c>
      <c r="I619">
        <v>2019</v>
      </c>
      <c r="J619" s="2" t="s">
        <v>17</v>
      </c>
      <c r="K619" s="13">
        <v>87</v>
      </c>
      <c r="L619" s="2" t="s">
        <v>18</v>
      </c>
      <c r="M619" s="2" t="s">
        <v>4752</v>
      </c>
    </row>
    <row r="620" spans="1:13" x14ac:dyDescent="0.3">
      <c r="A620">
        <v>81063129</v>
      </c>
      <c r="B620" s="2" t="s">
        <v>12</v>
      </c>
      <c r="C620" s="2" t="s">
        <v>4753</v>
      </c>
      <c r="D620" s="2" t="s">
        <v>4754</v>
      </c>
      <c r="E620" s="2" t="s">
        <v>4755</v>
      </c>
      <c r="F620" s="2" t="s">
        <v>29</v>
      </c>
      <c r="G620" s="2" t="str">
        <f>IF(ISNUMBER(SEARCH(",", F620)), LEFT(F620, FIND(",",F620,1)-1), F620)</f>
        <v>United States</v>
      </c>
      <c r="H620" s="3">
        <v>43770</v>
      </c>
      <c r="I620">
        <v>2017</v>
      </c>
      <c r="J620" s="2" t="s">
        <v>17</v>
      </c>
      <c r="K620" s="13">
        <v>112</v>
      </c>
      <c r="L620" s="2" t="s">
        <v>921</v>
      </c>
      <c r="M620" s="2" t="s">
        <v>20619</v>
      </c>
    </row>
    <row r="621" spans="1:13" x14ac:dyDescent="0.3">
      <c r="A621">
        <v>81074542</v>
      </c>
      <c r="B621" s="2" t="s">
        <v>12</v>
      </c>
      <c r="C621" s="2" t="s">
        <v>4756</v>
      </c>
      <c r="D621" s="2" t="s">
        <v>4757</v>
      </c>
      <c r="E621" s="2" t="s">
        <v>4758</v>
      </c>
      <c r="F621" s="2" t="s">
        <v>22</v>
      </c>
      <c r="G621" s="2" t="str">
        <f>IF(ISNUMBER(SEARCH(",", F621)), LEFT(F621, FIND(",",F621,1)-1), F621)</f>
        <v>United Kingdom</v>
      </c>
      <c r="H621" s="3">
        <v>43770</v>
      </c>
      <c r="I621">
        <v>2018</v>
      </c>
      <c r="J621" s="2" t="s">
        <v>23</v>
      </c>
      <c r="K621" s="13">
        <v>101</v>
      </c>
      <c r="L621" s="2" t="s">
        <v>42</v>
      </c>
      <c r="M621" s="2" t="s">
        <v>4759</v>
      </c>
    </row>
    <row r="622" spans="1:13" x14ac:dyDescent="0.3">
      <c r="A622">
        <v>382650</v>
      </c>
      <c r="B622" s="2" t="s">
        <v>12</v>
      </c>
      <c r="C622" s="2" t="s">
        <v>4760</v>
      </c>
      <c r="D622" s="2" t="s">
        <v>4761</v>
      </c>
      <c r="E622" s="2" t="s">
        <v>4762</v>
      </c>
      <c r="F622" s="2" t="s">
        <v>29</v>
      </c>
      <c r="G622" s="2" t="str">
        <f>IF(ISNUMBER(SEARCH(",", F622)), LEFT(F622, FIND(",",F622,1)-1), F622)</f>
        <v>United States</v>
      </c>
      <c r="H622" s="3">
        <v>43770</v>
      </c>
      <c r="I622">
        <v>1973</v>
      </c>
      <c r="J622" s="2" t="s">
        <v>262</v>
      </c>
      <c r="K622" s="13">
        <v>89</v>
      </c>
      <c r="L622" s="2" t="s">
        <v>4763</v>
      </c>
      <c r="M622" s="2" t="s">
        <v>4764</v>
      </c>
    </row>
    <row r="623" spans="1:13" x14ac:dyDescent="0.3">
      <c r="A623">
        <v>70044705</v>
      </c>
      <c r="B623" s="2" t="s">
        <v>12</v>
      </c>
      <c r="C623" s="2" t="s">
        <v>4765</v>
      </c>
      <c r="D623" s="2" t="s">
        <v>4766</v>
      </c>
      <c r="E623" s="2" t="s">
        <v>4767</v>
      </c>
      <c r="F623" s="2" t="s">
        <v>29</v>
      </c>
      <c r="G623" s="2" t="str">
        <f>IF(ISNUMBER(SEARCH(",", F623)), LEFT(F623, FIND(",",F623,1)-1), F623)</f>
        <v>United States</v>
      </c>
      <c r="H623" s="3">
        <v>43770</v>
      </c>
      <c r="I623">
        <v>2007</v>
      </c>
      <c r="J623" s="2" t="s">
        <v>116</v>
      </c>
      <c r="K623" s="13">
        <v>91</v>
      </c>
      <c r="L623" s="2" t="s">
        <v>1252</v>
      </c>
      <c r="M623" s="2" t="s">
        <v>4768</v>
      </c>
    </row>
    <row r="624" spans="1:13" x14ac:dyDescent="0.3">
      <c r="A624">
        <v>449931</v>
      </c>
      <c r="B624" s="2" t="s">
        <v>12</v>
      </c>
      <c r="C624" s="2" t="s">
        <v>4769</v>
      </c>
      <c r="D624" s="2" t="s">
        <v>4770</v>
      </c>
      <c r="E624" s="2" t="s">
        <v>4771</v>
      </c>
      <c r="F624" s="2" t="s">
        <v>4772</v>
      </c>
      <c r="G624" s="2" t="str">
        <f>IF(ISNUMBER(SEARCH(",", F624)), LEFT(F624, FIND(",",F624,1)-1), F624)</f>
        <v>United States</v>
      </c>
      <c r="H624" s="3">
        <v>43770</v>
      </c>
      <c r="I624">
        <v>1965</v>
      </c>
      <c r="J624" s="2" t="s">
        <v>116</v>
      </c>
      <c r="K624" s="13">
        <v>200</v>
      </c>
      <c r="L624" s="2" t="s">
        <v>4742</v>
      </c>
      <c r="M624" s="2" t="s">
        <v>4773</v>
      </c>
    </row>
    <row r="625" spans="1:13" x14ac:dyDescent="0.3">
      <c r="A625">
        <v>81189912</v>
      </c>
      <c r="B625" s="2" t="s">
        <v>12</v>
      </c>
      <c r="C625" s="2" t="s">
        <v>4397</v>
      </c>
      <c r="D625" s="2" t="s">
        <v>4774</v>
      </c>
      <c r="E625" s="2" t="s">
        <v>4775</v>
      </c>
      <c r="F625" s="2" t="s">
        <v>170</v>
      </c>
      <c r="G625" s="2" t="str">
        <f>IF(ISNUMBER(SEARCH(",", F625)), LEFT(F625, FIND(",",F625,1)-1), F625)</f>
        <v>India</v>
      </c>
      <c r="H625" s="3">
        <v>43770</v>
      </c>
      <c r="I625">
        <v>2019</v>
      </c>
      <c r="J625" s="2" t="s">
        <v>41</v>
      </c>
      <c r="K625" s="13">
        <v>119</v>
      </c>
      <c r="L625" s="2" t="s">
        <v>332</v>
      </c>
      <c r="M625" s="2" t="s">
        <v>4776</v>
      </c>
    </row>
    <row r="626" spans="1:13" x14ac:dyDescent="0.3">
      <c r="A626">
        <v>80215046</v>
      </c>
      <c r="B626" s="2" t="s">
        <v>12</v>
      </c>
      <c r="C626" s="2" t="s">
        <v>4777</v>
      </c>
      <c r="D626" s="2" t="s">
        <v>4778</v>
      </c>
      <c r="E626" s="2" t="s">
        <v>4779</v>
      </c>
      <c r="F626" s="2" t="s">
        <v>256</v>
      </c>
      <c r="G626" s="2" t="str">
        <f>IF(ISNUMBER(SEARCH(",", F626)), LEFT(F626, FIND(",",F626,1)-1), F626)</f>
        <v>Canada</v>
      </c>
      <c r="H626" s="3">
        <v>43770</v>
      </c>
      <c r="I626">
        <v>2018</v>
      </c>
      <c r="J626" s="2" t="s">
        <v>262</v>
      </c>
      <c r="K626" s="13">
        <v>90</v>
      </c>
      <c r="L626" s="2" t="s">
        <v>74</v>
      </c>
      <c r="M626" s="2" t="s">
        <v>4780</v>
      </c>
    </row>
    <row r="627" spans="1:13" x14ac:dyDescent="0.3">
      <c r="A627">
        <v>60036838</v>
      </c>
      <c r="B627" s="2" t="s">
        <v>12</v>
      </c>
      <c r="C627" s="2" t="s">
        <v>4781</v>
      </c>
      <c r="D627" s="2" t="s">
        <v>4782</v>
      </c>
      <c r="E627" s="2" t="s">
        <v>4783</v>
      </c>
      <c r="F627" s="2" t="s">
        <v>4784</v>
      </c>
      <c r="G627" s="2" t="str">
        <f>IF(ISNUMBER(SEARCH(",", F627)), LEFT(F627, FIND(",",F627,1)-1), F627)</f>
        <v>Hong Kong</v>
      </c>
      <c r="H627" s="3">
        <v>43770</v>
      </c>
      <c r="I627">
        <v>1973</v>
      </c>
      <c r="J627" s="2" t="s">
        <v>49</v>
      </c>
      <c r="K627" s="13">
        <v>103</v>
      </c>
      <c r="L627" s="2" t="s">
        <v>4763</v>
      </c>
      <c r="M627" s="2" t="s">
        <v>4785</v>
      </c>
    </row>
    <row r="628" spans="1:13" x14ac:dyDescent="0.3">
      <c r="A628">
        <v>81179693</v>
      </c>
      <c r="B628" s="2" t="s">
        <v>12</v>
      </c>
      <c r="C628" s="2" t="s">
        <v>4786</v>
      </c>
      <c r="D628" s="2" t="s">
        <v>4787</v>
      </c>
      <c r="E628" s="2" t="s">
        <v>4788</v>
      </c>
      <c r="F628" s="2" t="s">
        <v>1083</v>
      </c>
      <c r="G628" s="2" t="str">
        <f>IF(ISNUMBER(SEARCH(",", F628)), LEFT(F628, FIND(",",F628,1)-1), F628)</f>
        <v>Italy</v>
      </c>
      <c r="H628" s="3">
        <v>43770</v>
      </c>
      <c r="I628">
        <v>2018</v>
      </c>
      <c r="J628" s="2" t="s">
        <v>49</v>
      </c>
      <c r="K628" s="13">
        <v>110</v>
      </c>
      <c r="L628" s="2" t="s">
        <v>4789</v>
      </c>
      <c r="M628" s="2" t="s">
        <v>4790</v>
      </c>
    </row>
    <row r="629" spans="1:13" x14ac:dyDescent="0.3">
      <c r="A629">
        <v>485218</v>
      </c>
      <c r="B629" s="2" t="s">
        <v>12</v>
      </c>
      <c r="C629" s="2" t="s">
        <v>4791</v>
      </c>
      <c r="D629" s="2" t="s">
        <v>4792</v>
      </c>
      <c r="E629" s="2" t="s">
        <v>4793</v>
      </c>
      <c r="F629" s="2" t="s">
        <v>29</v>
      </c>
      <c r="G629" s="2" t="str">
        <f>IF(ISNUMBER(SEARCH(",", F629)), LEFT(F629, FIND(",",F629,1)-1), F629)</f>
        <v>United States</v>
      </c>
      <c r="H629" s="3">
        <v>43770</v>
      </c>
      <c r="I629">
        <v>1996</v>
      </c>
      <c r="J629" s="2" t="s">
        <v>49</v>
      </c>
      <c r="K629" s="13">
        <v>133</v>
      </c>
      <c r="L629" s="2" t="s">
        <v>328</v>
      </c>
      <c r="M629" s="2" t="s">
        <v>4794</v>
      </c>
    </row>
    <row r="630" spans="1:13" x14ac:dyDescent="0.3">
      <c r="A630">
        <v>1192866</v>
      </c>
      <c r="B630" s="2" t="s">
        <v>12</v>
      </c>
      <c r="C630" s="2" t="s">
        <v>4795</v>
      </c>
      <c r="D630" s="2" t="s">
        <v>4796</v>
      </c>
      <c r="E630" s="2" t="s">
        <v>4797</v>
      </c>
      <c r="F630" s="2" t="s">
        <v>29</v>
      </c>
      <c r="G630" s="2" t="str">
        <f>IF(ISNUMBER(SEARCH(",", F630)), LEFT(F630, FIND(",",F630,1)-1), F630)</f>
        <v>United States</v>
      </c>
      <c r="H630" s="3">
        <v>43770</v>
      </c>
      <c r="I630">
        <v>1998</v>
      </c>
      <c r="J630" s="2" t="s">
        <v>49</v>
      </c>
      <c r="K630" s="13">
        <v>124</v>
      </c>
      <c r="L630" s="2" t="s">
        <v>1018</v>
      </c>
      <c r="M630" s="2" t="s">
        <v>4798</v>
      </c>
    </row>
    <row r="631" spans="1:13" x14ac:dyDescent="0.3">
      <c r="A631">
        <v>11819434</v>
      </c>
      <c r="B631" s="2" t="s">
        <v>12</v>
      </c>
      <c r="C631" s="2" t="s">
        <v>4799</v>
      </c>
      <c r="D631" s="2" t="s">
        <v>4800</v>
      </c>
      <c r="E631" s="2" t="s">
        <v>4801</v>
      </c>
      <c r="F631" s="2" t="s">
        <v>29</v>
      </c>
      <c r="G631" s="2" t="str">
        <f>IF(ISNUMBER(SEARCH(",", F631)), LEFT(F631, FIND(",",F631,1)-1), F631)</f>
        <v>United States</v>
      </c>
      <c r="H631" s="3">
        <v>43770</v>
      </c>
      <c r="I631">
        <v>1998</v>
      </c>
      <c r="J631" s="2" t="s">
        <v>49</v>
      </c>
      <c r="K631" s="13">
        <v>118</v>
      </c>
      <c r="L631" s="2" t="s">
        <v>1130</v>
      </c>
      <c r="M631" s="2" t="s">
        <v>4802</v>
      </c>
    </row>
    <row r="632" spans="1:13" x14ac:dyDescent="0.3">
      <c r="A632">
        <v>81050375</v>
      </c>
      <c r="B632" s="2" t="s">
        <v>12</v>
      </c>
      <c r="C632" s="2" t="s">
        <v>4803</v>
      </c>
      <c r="D632" s="2" t="s">
        <v>4804</v>
      </c>
      <c r="E632" s="2" t="s">
        <v>20129</v>
      </c>
      <c r="F632" s="2" t="s">
        <v>29</v>
      </c>
      <c r="G632" s="2" t="str">
        <f>IF(ISNUMBER(SEARCH(",", F632)), LEFT(F632, FIND(",",F632,1)-1), F632)</f>
        <v>United States</v>
      </c>
      <c r="H632" s="3">
        <v>43770</v>
      </c>
      <c r="I632">
        <v>2019</v>
      </c>
      <c r="J632" s="2" t="s">
        <v>23</v>
      </c>
      <c r="K632" s="13">
        <v>40</v>
      </c>
      <c r="L632" s="2" t="s">
        <v>112</v>
      </c>
      <c r="M632" s="2" t="s">
        <v>20620</v>
      </c>
    </row>
    <row r="633" spans="1:13" x14ac:dyDescent="0.3">
      <c r="A633">
        <v>516788</v>
      </c>
      <c r="B633" s="2" t="s">
        <v>12</v>
      </c>
      <c r="C633" s="2" t="s">
        <v>4805</v>
      </c>
      <c r="D633" s="2" t="s">
        <v>4806</v>
      </c>
      <c r="E633" s="2" t="s">
        <v>4807</v>
      </c>
      <c r="F633" s="2" t="s">
        <v>29</v>
      </c>
      <c r="G633" s="2" t="str">
        <f>IF(ISNUMBER(SEARCH(",", F633)), LEFT(F633, FIND(",",F633,1)-1), F633)</f>
        <v>United States</v>
      </c>
      <c r="H633" s="3">
        <v>43770</v>
      </c>
      <c r="I633">
        <v>1956</v>
      </c>
      <c r="J633" s="2" t="s">
        <v>711</v>
      </c>
      <c r="K633" s="13">
        <v>98</v>
      </c>
      <c r="L633" s="2" t="s">
        <v>4808</v>
      </c>
      <c r="M633" s="2" t="s">
        <v>4809</v>
      </c>
    </row>
    <row r="634" spans="1:13" x14ac:dyDescent="0.3">
      <c r="A634">
        <v>70048968</v>
      </c>
      <c r="B634" s="2" t="s">
        <v>12</v>
      </c>
      <c r="C634" s="2" t="s">
        <v>4810</v>
      </c>
      <c r="D634" s="2" t="s">
        <v>4811</v>
      </c>
      <c r="E634" s="2" t="s">
        <v>4812</v>
      </c>
      <c r="F634" s="2" t="s">
        <v>29</v>
      </c>
      <c r="G634" s="2" t="str">
        <f>IF(ISNUMBER(SEARCH(",", F634)), LEFT(F634, FIND(",",F634,1)-1), F634)</f>
        <v>United States</v>
      </c>
      <c r="H634" s="3">
        <v>43770</v>
      </c>
      <c r="I634">
        <v>2005</v>
      </c>
      <c r="J634" s="2" t="s">
        <v>116</v>
      </c>
      <c r="K634" s="13">
        <v>85</v>
      </c>
      <c r="L634" s="2" t="s">
        <v>154</v>
      </c>
      <c r="M634" s="2" t="s">
        <v>4813</v>
      </c>
    </row>
    <row r="635" spans="1:13" x14ac:dyDescent="0.3">
      <c r="A635">
        <v>542137</v>
      </c>
      <c r="B635" s="2" t="s">
        <v>12</v>
      </c>
      <c r="C635" s="2" t="s">
        <v>4814</v>
      </c>
      <c r="D635" s="2" t="s">
        <v>4815</v>
      </c>
      <c r="E635" s="2" t="s">
        <v>4816</v>
      </c>
      <c r="F635" s="2" t="s">
        <v>29</v>
      </c>
      <c r="G635" s="2" t="str">
        <f>IF(ISNUMBER(SEARCH(",", F635)), LEFT(F635, FIND(",",F635,1)-1), F635)</f>
        <v>United States</v>
      </c>
      <c r="H635" s="3">
        <v>43770</v>
      </c>
      <c r="I635">
        <v>1958</v>
      </c>
      <c r="J635" s="2" t="s">
        <v>711</v>
      </c>
      <c r="K635" s="13">
        <v>115</v>
      </c>
      <c r="L635" s="2" t="s">
        <v>4817</v>
      </c>
      <c r="M635" s="2" t="s">
        <v>4818</v>
      </c>
    </row>
    <row r="636" spans="1:13" x14ac:dyDescent="0.3">
      <c r="A636">
        <v>60021796</v>
      </c>
      <c r="B636" s="2" t="s">
        <v>12</v>
      </c>
      <c r="C636" s="2" t="s">
        <v>4819</v>
      </c>
      <c r="D636" s="2" t="s">
        <v>3948</v>
      </c>
      <c r="E636" s="2" t="s">
        <v>4820</v>
      </c>
      <c r="F636" s="2" t="s">
        <v>4821</v>
      </c>
      <c r="G636" s="2" t="str">
        <f>IF(ISNUMBER(SEARCH(",", F636)), LEFT(F636, FIND(",",F636,1)-1), F636)</f>
        <v>United States</v>
      </c>
      <c r="H636" s="3">
        <v>43770</v>
      </c>
      <c r="I636">
        <v>2001</v>
      </c>
      <c r="J636" s="2" t="s">
        <v>49</v>
      </c>
      <c r="K636" s="13">
        <v>137</v>
      </c>
      <c r="L636" s="2" t="s">
        <v>195</v>
      </c>
      <c r="M636" s="2" t="s">
        <v>4822</v>
      </c>
    </row>
    <row r="637" spans="1:13" x14ac:dyDescent="0.3">
      <c r="A637">
        <v>60031247</v>
      </c>
      <c r="B637" s="2" t="s">
        <v>12</v>
      </c>
      <c r="C637" s="2" t="s">
        <v>4823</v>
      </c>
      <c r="D637" s="2" t="s">
        <v>4824</v>
      </c>
      <c r="E637" s="2" t="s">
        <v>20621</v>
      </c>
      <c r="F637" s="2" t="s">
        <v>4825</v>
      </c>
      <c r="G637" s="2" t="str">
        <f>IF(ISNUMBER(SEARCH(",", F637)), LEFT(F637, FIND(",",F637,1)-1), F637)</f>
        <v>United States</v>
      </c>
      <c r="H637" s="3">
        <v>43770</v>
      </c>
      <c r="I637">
        <v>2003</v>
      </c>
      <c r="J637" s="2" t="s">
        <v>49</v>
      </c>
      <c r="K637" s="13">
        <v>98</v>
      </c>
      <c r="L637" s="2" t="s">
        <v>117</v>
      </c>
      <c r="M637" s="2" t="s">
        <v>4826</v>
      </c>
    </row>
    <row r="638" spans="1:13" x14ac:dyDescent="0.3">
      <c r="A638">
        <v>60000577</v>
      </c>
      <c r="B638" s="2" t="s">
        <v>12</v>
      </c>
      <c r="C638" s="2" t="s">
        <v>4827</v>
      </c>
      <c r="D638" s="2" t="s">
        <v>4828</v>
      </c>
      <c r="E638" s="2" t="s">
        <v>4829</v>
      </c>
      <c r="F638" s="2" t="s">
        <v>29</v>
      </c>
      <c r="G638" s="2" t="str">
        <f>IF(ISNUMBER(SEARCH(",", F638)), LEFT(F638, FIND(",",F638,1)-1), F638)</f>
        <v>United States</v>
      </c>
      <c r="H638" s="3">
        <v>43770</v>
      </c>
      <c r="I638">
        <v>1978</v>
      </c>
      <c r="J638" s="2" t="s">
        <v>262</v>
      </c>
      <c r="K638" s="13">
        <v>110</v>
      </c>
      <c r="L638" s="2" t="s">
        <v>4817</v>
      </c>
      <c r="M638" s="2" t="s">
        <v>20622</v>
      </c>
    </row>
    <row r="639" spans="1:13" x14ac:dyDescent="0.3">
      <c r="A639">
        <v>80241387</v>
      </c>
      <c r="B639" s="2" t="s">
        <v>26</v>
      </c>
      <c r="C639" s="2" t="s">
        <v>4830</v>
      </c>
      <c r="D639" s="2" t="s">
        <v>20129</v>
      </c>
      <c r="E639" s="2" t="s">
        <v>20623</v>
      </c>
      <c r="F639" s="2" t="s">
        <v>45</v>
      </c>
      <c r="G639" s="2" t="str">
        <f>IF(ISNUMBER(SEARCH(",", F639)), LEFT(F639, FIND(",",F639,1)-1), F639)</f>
        <v>Spain</v>
      </c>
      <c r="H639" s="3">
        <v>43770</v>
      </c>
      <c r="I639">
        <v>2019</v>
      </c>
      <c r="J639" s="2" t="s">
        <v>23</v>
      </c>
      <c r="K639" s="13" t="s">
        <v>31</v>
      </c>
      <c r="L639" s="2" t="s">
        <v>46</v>
      </c>
      <c r="M639" s="2" t="s">
        <v>4831</v>
      </c>
    </row>
    <row r="640" spans="1:13" x14ac:dyDescent="0.3">
      <c r="A640">
        <v>70039241</v>
      </c>
      <c r="B640" s="2" t="s">
        <v>12</v>
      </c>
      <c r="C640" s="2" t="s">
        <v>4832</v>
      </c>
      <c r="D640" s="2" t="s">
        <v>20129</v>
      </c>
      <c r="E640" s="2" t="s">
        <v>4833</v>
      </c>
      <c r="F640" s="2" t="s">
        <v>20129</v>
      </c>
      <c r="G640" s="2" t="str">
        <f>IF(ISNUMBER(SEARCH(",", F640)), LEFT(F640, FIND(",",F640,1)-1), F640)</f>
        <v/>
      </c>
      <c r="H640" s="3">
        <v>43770</v>
      </c>
      <c r="I640">
        <v>2005</v>
      </c>
      <c r="J640" s="2" t="s">
        <v>41</v>
      </c>
      <c r="K640" s="13">
        <v>55</v>
      </c>
      <c r="L640" s="2" t="s">
        <v>1442</v>
      </c>
      <c r="M640" s="2" t="s">
        <v>4834</v>
      </c>
    </row>
    <row r="641" spans="1:13" x14ac:dyDescent="0.3">
      <c r="A641">
        <v>80227818</v>
      </c>
      <c r="B641" s="2" t="s">
        <v>26</v>
      </c>
      <c r="C641" s="2" t="s">
        <v>4835</v>
      </c>
      <c r="D641" s="2" t="s">
        <v>20129</v>
      </c>
      <c r="E641" s="2" t="s">
        <v>4836</v>
      </c>
      <c r="F641" s="2" t="s">
        <v>20129</v>
      </c>
      <c r="G641" s="2" t="str">
        <f>IF(ISNUMBER(SEARCH(",", F641)), LEFT(F641, FIND(",",F641,1)-1), F641)</f>
        <v/>
      </c>
      <c r="H641" s="3">
        <v>43770</v>
      </c>
      <c r="I641">
        <v>2019</v>
      </c>
      <c r="J641" s="2" t="s">
        <v>82</v>
      </c>
      <c r="K641" s="13" t="s">
        <v>31</v>
      </c>
      <c r="L641" s="2" t="s">
        <v>32</v>
      </c>
      <c r="M641" s="2" t="s">
        <v>4837</v>
      </c>
    </row>
    <row r="642" spans="1:13" x14ac:dyDescent="0.3">
      <c r="A642">
        <v>80231468</v>
      </c>
      <c r="B642" s="2" t="s">
        <v>12</v>
      </c>
      <c r="C642" s="2" t="s">
        <v>4838</v>
      </c>
      <c r="D642" s="2" t="s">
        <v>4839</v>
      </c>
      <c r="E642" s="2" t="s">
        <v>4840</v>
      </c>
      <c r="F642" s="2" t="s">
        <v>20129</v>
      </c>
      <c r="G642" s="2" t="str">
        <f>IF(ISNUMBER(SEARCH(",", F642)), LEFT(F642, FIND(",",F642,1)-1), F642)</f>
        <v/>
      </c>
      <c r="H642" s="3">
        <v>43770</v>
      </c>
      <c r="I642">
        <v>2019</v>
      </c>
      <c r="J642" s="2" t="s">
        <v>17</v>
      </c>
      <c r="K642" s="13">
        <v>86</v>
      </c>
      <c r="L642" s="2" t="s">
        <v>3756</v>
      </c>
      <c r="M642" s="2" t="s">
        <v>20624</v>
      </c>
    </row>
    <row r="643" spans="1:13" x14ac:dyDescent="0.3">
      <c r="A643">
        <v>81083786</v>
      </c>
      <c r="B643" s="2" t="s">
        <v>12</v>
      </c>
      <c r="C643" s="2" t="s">
        <v>4841</v>
      </c>
      <c r="D643" s="2" t="s">
        <v>4842</v>
      </c>
      <c r="E643" s="2" t="s">
        <v>4843</v>
      </c>
      <c r="F643" s="2" t="s">
        <v>29</v>
      </c>
      <c r="G643" s="2" t="str">
        <f>IF(ISNUMBER(SEARCH(",", F643)), LEFT(F643, FIND(",",F643,1)-1), F643)</f>
        <v>United States</v>
      </c>
      <c r="H643" s="3">
        <v>43770</v>
      </c>
      <c r="I643">
        <v>2018</v>
      </c>
      <c r="J643" s="2" t="s">
        <v>262</v>
      </c>
      <c r="K643" s="13">
        <v>92</v>
      </c>
      <c r="L643" s="2" t="s">
        <v>1045</v>
      </c>
      <c r="M643" s="2" t="s">
        <v>20625</v>
      </c>
    </row>
    <row r="644" spans="1:13" x14ac:dyDescent="0.3">
      <c r="A644">
        <v>80153894</v>
      </c>
      <c r="B644" s="2" t="s">
        <v>12</v>
      </c>
      <c r="C644" s="2" t="s">
        <v>4844</v>
      </c>
      <c r="D644" s="2" t="s">
        <v>4845</v>
      </c>
      <c r="E644" s="2" t="s">
        <v>20626</v>
      </c>
      <c r="F644" s="2" t="s">
        <v>1823</v>
      </c>
      <c r="G644" s="2" t="str">
        <f>IF(ISNUMBER(SEARCH(",", F644)), LEFT(F644, FIND(",",F644,1)-1), F644)</f>
        <v>Mexico</v>
      </c>
      <c r="H644" s="3">
        <v>43770</v>
      </c>
      <c r="I644">
        <v>2017</v>
      </c>
      <c r="J644" s="2" t="s">
        <v>116</v>
      </c>
      <c r="K644" s="13">
        <v>116</v>
      </c>
      <c r="L644" s="2" t="s">
        <v>42</v>
      </c>
      <c r="M644" s="2" t="s">
        <v>4846</v>
      </c>
    </row>
    <row r="645" spans="1:13" x14ac:dyDescent="0.3">
      <c r="A645">
        <v>1179333</v>
      </c>
      <c r="B645" s="2" t="s">
        <v>12</v>
      </c>
      <c r="C645" s="2" t="s">
        <v>4847</v>
      </c>
      <c r="D645" s="2" t="s">
        <v>4848</v>
      </c>
      <c r="E645" s="2" t="s">
        <v>4849</v>
      </c>
      <c r="F645" s="2" t="s">
        <v>29</v>
      </c>
      <c r="G645" s="2" t="str">
        <f>IF(ISNUMBER(SEARCH(",", F645)), LEFT(F645, FIND(",",F645,1)-1), F645)</f>
        <v>United States</v>
      </c>
      <c r="H645" s="3">
        <v>43770</v>
      </c>
      <c r="I645">
        <v>1997</v>
      </c>
      <c r="J645" s="2" t="s">
        <v>49</v>
      </c>
      <c r="K645" s="13">
        <v>94</v>
      </c>
      <c r="L645" s="2" t="s">
        <v>42</v>
      </c>
      <c r="M645" s="2" t="s">
        <v>4850</v>
      </c>
    </row>
    <row r="646" spans="1:13" x14ac:dyDescent="0.3">
      <c r="A646">
        <v>70118779</v>
      </c>
      <c r="B646" s="2" t="s">
        <v>12</v>
      </c>
      <c r="C646" s="2" t="s">
        <v>4851</v>
      </c>
      <c r="D646" s="2" t="s">
        <v>1171</v>
      </c>
      <c r="E646" s="2" t="s">
        <v>4852</v>
      </c>
      <c r="F646" s="2" t="s">
        <v>29</v>
      </c>
      <c r="G646" s="2" t="str">
        <f>IF(ISNUMBER(SEARCH(",", F646)), LEFT(F646, FIND(",",F646,1)-1), F646)</f>
        <v>United States</v>
      </c>
      <c r="H646" s="3">
        <v>43770</v>
      </c>
      <c r="I646">
        <v>2009</v>
      </c>
      <c r="J646" s="2" t="s">
        <v>116</v>
      </c>
      <c r="K646" s="13">
        <v>134</v>
      </c>
      <c r="L646" s="2" t="s">
        <v>1887</v>
      </c>
      <c r="M646" s="2" t="s">
        <v>4853</v>
      </c>
    </row>
    <row r="647" spans="1:13" x14ac:dyDescent="0.3">
      <c r="A647">
        <v>653673</v>
      </c>
      <c r="B647" s="2" t="s">
        <v>12</v>
      </c>
      <c r="C647" s="2" t="s">
        <v>4854</v>
      </c>
      <c r="D647" s="2" t="s">
        <v>4855</v>
      </c>
      <c r="E647" s="2" t="s">
        <v>4856</v>
      </c>
      <c r="F647" s="2" t="s">
        <v>29</v>
      </c>
      <c r="G647" s="2" t="str">
        <f>IF(ISNUMBER(SEARCH(",", F647)), LEFT(F647, FIND(",",F647,1)-1), F647)</f>
        <v>United States</v>
      </c>
      <c r="H647" s="3">
        <v>43770</v>
      </c>
      <c r="I647">
        <v>1973</v>
      </c>
      <c r="J647" s="2" t="s">
        <v>49</v>
      </c>
      <c r="K647" s="13">
        <v>102</v>
      </c>
      <c r="L647" s="2" t="s">
        <v>561</v>
      </c>
      <c r="M647" s="2" t="s">
        <v>4857</v>
      </c>
    </row>
    <row r="648" spans="1:13" x14ac:dyDescent="0.3">
      <c r="A648">
        <v>70020947</v>
      </c>
      <c r="B648" s="2" t="s">
        <v>12</v>
      </c>
      <c r="C648" s="2" t="s">
        <v>4858</v>
      </c>
      <c r="D648" s="2" t="s">
        <v>4859</v>
      </c>
      <c r="E648" s="2" t="s">
        <v>4860</v>
      </c>
      <c r="F648" s="2" t="s">
        <v>212</v>
      </c>
      <c r="G648" s="2" t="str">
        <f>IF(ISNUMBER(SEARCH(",", F648)), LEFT(F648, FIND(",",F648,1)-1), F648)</f>
        <v>United States</v>
      </c>
      <c r="H648" s="3">
        <v>43770</v>
      </c>
      <c r="I648">
        <v>2005</v>
      </c>
      <c r="J648" s="2" t="s">
        <v>116</v>
      </c>
      <c r="K648" s="13">
        <v>98</v>
      </c>
      <c r="L648" s="2" t="s">
        <v>1252</v>
      </c>
      <c r="M648" s="2" t="s">
        <v>4861</v>
      </c>
    </row>
    <row r="649" spans="1:13" x14ac:dyDescent="0.3">
      <c r="A649">
        <v>70117305</v>
      </c>
      <c r="B649" s="2" t="s">
        <v>12</v>
      </c>
      <c r="C649" s="2" t="s">
        <v>4862</v>
      </c>
      <c r="D649" s="2" t="s">
        <v>4863</v>
      </c>
      <c r="E649" s="2" t="s">
        <v>4864</v>
      </c>
      <c r="F649" s="2" t="s">
        <v>29</v>
      </c>
      <c r="G649" s="2" t="str">
        <f>IF(ISNUMBER(SEARCH(",", F649)), LEFT(F649, FIND(",",F649,1)-1), F649)</f>
        <v>United States</v>
      </c>
      <c r="H649" s="3">
        <v>43770</v>
      </c>
      <c r="I649">
        <v>2010</v>
      </c>
      <c r="J649" s="2" t="s">
        <v>49</v>
      </c>
      <c r="K649" s="13">
        <v>100</v>
      </c>
      <c r="L649" s="2" t="s">
        <v>4865</v>
      </c>
      <c r="M649" s="2" t="s">
        <v>4866</v>
      </c>
    </row>
    <row r="650" spans="1:13" x14ac:dyDescent="0.3">
      <c r="A650">
        <v>701346</v>
      </c>
      <c r="B650" s="2" t="s">
        <v>12</v>
      </c>
      <c r="C650" s="2" t="s">
        <v>4867</v>
      </c>
      <c r="D650" s="2" t="s">
        <v>4868</v>
      </c>
      <c r="E650" s="2" t="s">
        <v>20627</v>
      </c>
      <c r="F650" s="2" t="s">
        <v>466</v>
      </c>
      <c r="G650" s="2" t="str">
        <f>IF(ISNUMBER(SEARCH(",", F650)), LEFT(F650, FIND(",",F650,1)-1), F650)</f>
        <v>Mexico</v>
      </c>
      <c r="H650" s="3">
        <v>43770</v>
      </c>
      <c r="I650">
        <v>1992</v>
      </c>
      <c r="J650" s="2" t="s">
        <v>49</v>
      </c>
      <c r="K650" s="13">
        <v>105</v>
      </c>
      <c r="L650" s="2" t="s">
        <v>2866</v>
      </c>
      <c r="M650" s="2" t="s">
        <v>20628</v>
      </c>
    </row>
    <row r="651" spans="1:13" x14ac:dyDescent="0.3">
      <c r="A651">
        <v>70111489</v>
      </c>
      <c r="B651" s="2" t="s">
        <v>12</v>
      </c>
      <c r="C651" s="2" t="s">
        <v>4869</v>
      </c>
      <c r="D651" s="2" t="s">
        <v>4870</v>
      </c>
      <c r="E651" s="2" t="s">
        <v>4871</v>
      </c>
      <c r="F651" s="2" t="s">
        <v>20129</v>
      </c>
      <c r="G651" s="2" t="str">
        <f>IF(ISNUMBER(SEARCH(",", F651)), LEFT(F651, FIND(",",F651,1)-1), F651)</f>
        <v/>
      </c>
      <c r="H651" s="3">
        <v>43770</v>
      </c>
      <c r="I651">
        <v>1990</v>
      </c>
      <c r="J651" s="2" t="s">
        <v>41</v>
      </c>
      <c r="K651" s="13">
        <v>116</v>
      </c>
      <c r="L651" s="2" t="s">
        <v>561</v>
      </c>
      <c r="M651" s="2" t="s">
        <v>4872</v>
      </c>
    </row>
    <row r="652" spans="1:13" x14ac:dyDescent="0.3">
      <c r="A652">
        <v>709163</v>
      </c>
      <c r="B652" s="2" t="s">
        <v>12</v>
      </c>
      <c r="C652" s="2" t="s">
        <v>4873</v>
      </c>
      <c r="D652" s="2" t="s">
        <v>4874</v>
      </c>
      <c r="E652" s="2" t="s">
        <v>4875</v>
      </c>
      <c r="F652" s="2" t="s">
        <v>29</v>
      </c>
      <c r="G652" s="2" t="str">
        <f>IF(ISNUMBER(SEARCH(",", F652)), LEFT(F652, FIND(",",F652,1)-1), F652)</f>
        <v>United States</v>
      </c>
      <c r="H652" s="3">
        <v>43770</v>
      </c>
      <c r="I652">
        <v>1976</v>
      </c>
      <c r="J652" s="2" t="s">
        <v>262</v>
      </c>
      <c r="K652" s="13">
        <v>118</v>
      </c>
      <c r="L652" s="2" t="s">
        <v>4876</v>
      </c>
      <c r="M652" s="2" t="s">
        <v>20629</v>
      </c>
    </row>
    <row r="653" spans="1:13" x14ac:dyDescent="0.3">
      <c r="A653">
        <v>709380</v>
      </c>
      <c r="B653" s="2" t="s">
        <v>12</v>
      </c>
      <c r="C653" s="2" t="s">
        <v>4877</v>
      </c>
      <c r="D653" s="2" t="s">
        <v>4878</v>
      </c>
      <c r="E653" s="2" t="s">
        <v>4879</v>
      </c>
      <c r="F653" s="2" t="s">
        <v>327</v>
      </c>
      <c r="G653" s="2" t="str">
        <f>IF(ISNUMBER(SEARCH(",", F653)), LEFT(F653, FIND(",",F653,1)-1), F653)</f>
        <v>United Kingdom</v>
      </c>
      <c r="H653" s="3">
        <v>43770</v>
      </c>
      <c r="I653">
        <v>1962</v>
      </c>
      <c r="J653" s="2" t="s">
        <v>49</v>
      </c>
      <c r="K653" s="13">
        <v>153</v>
      </c>
      <c r="L653" s="2" t="s">
        <v>4742</v>
      </c>
      <c r="M653" s="2" t="s">
        <v>4880</v>
      </c>
    </row>
    <row r="654" spans="1:13" x14ac:dyDescent="0.3">
      <c r="A654">
        <v>1150871</v>
      </c>
      <c r="B654" s="2" t="s">
        <v>12</v>
      </c>
      <c r="C654" s="2" t="s">
        <v>4881</v>
      </c>
      <c r="D654" s="2" t="s">
        <v>4882</v>
      </c>
      <c r="E654" s="2" t="s">
        <v>4883</v>
      </c>
      <c r="F654" s="2" t="s">
        <v>29</v>
      </c>
      <c r="G654" s="2" t="str">
        <f>IF(ISNUMBER(SEARCH(",", F654)), LEFT(F654, FIND(",",F654,1)-1), F654)</f>
        <v>United States</v>
      </c>
      <c r="H654" s="3">
        <v>43770</v>
      </c>
      <c r="I654">
        <v>1997</v>
      </c>
      <c r="J654" s="2" t="s">
        <v>49</v>
      </c>
      <c r="K654" s="13">
        <v>109</v>
      </c>
      <c r="L654" s="2" t="s">
        <v>174</v>
      </c>
      <c r="M654" s="2" t="s">
        <v>4884</v>
      </c>
    </row>
    <row r="655" spans="1:13" x14ac:dyDescent="0.3">
      <c r="A655">
        <v>70082264</v>
      </c>
      <c r="B655" s="2" t="s">
        <v>12</v>
      </c>
      <c r="C655" s="2" t="s">
        <v>4885</v>
      </c>
      <c r="D655" s="2" t="s">
        <v>4886</v>
      </c>
      <c r="E655" s="2" t="s">
        <v>4887</v>
      </c>
      <c r="F655" s="2" t="s">
        <v>29</v>
      </c>
      <c r="G655" s="2" t="str">
        <f>IF(ISNUMBER(SEARCH(",", F655)), LEFT(F655, FIND(",",F655,1)-1), F655)</f>
        <v>United States</v>
      </c>
      <c r="H655" s="3">
        <v>43770</v>
      </c>
      <c r="I655">
        <v>2008</v>
      </c>
      <c r="J655" s="2" t="s">
        <v>116</v>
      </c>
      <c r="K655" s="13">
        <v>99</v>
      </c>
      <c r="L655" s="2" t="s">
        <v>42</v>
      </c>
      <c r="M655" s="2" t="s">
        <v>4888</v>
      </c>
    </row>
    <row r="656" spans="1:13" x14ac:dyDescent="0.3">
      <c r="A656">
        <v>81104406</v>
      </c>
      <c r="B656" s="2" t="s">
        <v>26</v>
      </c>
      <c r="C656" s="2" t="s">
        <v>4889</v>
      </c>
      <c r="D656" s="2" t="s">
        <v>20129</v>
      </c>
      <c r="E656" s="2" t="s">
        <v>4890</v>
      </c>
      <c r="F656" s="2" t="s">
        <v>605</v>
      </c>
      <c r="G656" s="2" t="str">
        <f>IF(ISNUMBER(SEARCH(",", F656)), LEFT(F656, FIND(",",F656,1)-1), F656)</f>
        <v>Japan</v>
      </c>
      <c r="H656" s="3">
        <v>43770</v>
      </c>
      <c r="I656">
        <v>2010</v>
      </c>
      <c r="J656" s="2" t="s">
        <v>41</v>
      </c>
      <c r="K656" s="13" t="s">
        <v>31</v>
      </c>
      <c r="L656" s="2" t="s">
        <v>4891</v>
      </c>
      <c r="M656" s="2" t="s">
        <v>20630</v>
      </c>
    </row>
    <row r="657" spans="1:13" x14ac:dyDescent="0.3">
      <c r="A657">
        <v>1179583</v>
      </c>
      <c r="B657" s="2" t="s">
        <v>12</v>
      </c>
      <c r="C657" s="2" t="s">
        <v>4892</v>
      </c>
      <c r="D657" s="2" t="s">
        <v>4893</v>
      </c>
      <c r="E657" s="2" t="s">
        <v>20631</v>
      </c>
      <c r="F657" s="2" t="s">
        <v>29</v>
      </c>
      <c r="G657" s="2" t="str">
        <f>IF(ISNUMBER(SEARCH(",", F657)), LEFT(F657, FIND(",",F657,1)-1), F657)</f>
        <v>United States</v>
      </c>
      <c r="H657" s="3">
        <v>43770</v>
      </c>
      <c r="I657">
        <v>1997</v>
      </c>
      <c r="J657" s="2" t="s">
        <v>49</v>
      </c>
      <c r="K657" s="13">
        <v>96</v>
      </c>
      <c r="L657" s="2" t="s">
        <v>1252</v>
      </c>
      <c r="M657" s="2" t="s">
        <v>4894</v>
      </c>
    </row>
    <row r="658" spans="1:13" x14ac:dyDescent="0.3">
      <c r="A658">
        <v>70044595</v>
      </c>
      <c r="B658" s="2" t="s">
        <v>12</v>
      </c>
      <c r="C658" s="2" t="s">
        <v>4895</v>
      </c>
      <c r="D658" s="2" t="s">
        <v>4896</v>
      </c>
      <c r="E658" s="2" t="s">
        <v>4897</v>
      </c>
      <c r="F658" s="2" t="s">
        <v>29</v>
      </c>
      <c r="G658" s="2" t="str">
        <f>IF(ISNUMBER(SEARCH(",", F658)), LEFT(F658, FIND(",",F658,1)-1), F658)</f>
        <v>United States</v>
      </c>
      <c r="H658" s="3">
        <v>43770</v>
      </c>
      <c r="I658">
        <v>2006</v>
      </c>
      <c r="J658" s="2" t="s">
        <v>262</v>
      </c>
      <c r="K658" s="13">
        <v>91</v>
      </c>
      <c r="L658" s="2" t="s">
        <v>18</v>
      </c>
      <c r="M658" s="2" t="s">
        <v>4898</v>
      </c>
    </row>
    <row r="659" spans="1:13" x14ac:dyDescent="0.3">
      <c r="A659">
        <v>60011729</v>
      </c>
      <c r="B659" s="2" t="s">
        <v>12</v>
      </c>
      <c r="C659" s="2" t="s">
        <v>4899</v>
      </c>
      <c r="D659" s="2" t="s">
        <v>4900</v>
      </c>
      <c r="E659" s="2" t="s">
        <v>4901</v>
      </c>
      <c r="F659" s="2" t="s">
        <v>29</v>
      </c>
      <c r="G659" s="2" t="str">
        <f>IF(ISNUMBER(SEARCH(",", F659)), LEFT(F659, FIND(",",F659,1)-1), F659)</f>
        <v>United States</v>
      </c>
      <c r="H659" s="3">
        <v>43770</v>
      </c>
      <c r="I659">
        <v>1962</v>
      </c>
      <c r="J659" s="2" t="s">
        <v>17</v>
      </c>
      <c r="K659" s="13">
        <v>185</v>
      </c>
      <c r="L659" s="2" t="s">
        <v>4902</v>
      </c>
      <c r="M659" s="2" t="s">
        <v>4903</v>
      </c>
    </row>
    <row r="660" spans="1:13" x14ac:dyDescent="0.3">
      <c r="A660">
        <v>70044883</v>
      </c>
      <c r="B660" s="2" t="s">
        <v>12</v>
      </c>
      <c r="C660" s="2" t="s">
        <v>4904</v>
      </c>
      <c r="D660" s="2" t="s">
        <v>4905</v>
      </c>
      <c r="E660" s="2" t="s">
        <v>20632</v>
      </c>
      <c r="F660" s="2" t="s">
        <v>485</v>
      </c>
      <c r="G660" s="2" t="str">
        <f>IF(ISNUMBER(SEARCH(",", F660)), LEFT(F660, FIND(",",F660,1)-1), F660)</f>
        <v>United States</v>
      </c>
      <c r="H660" s="3">
        <v>43770</v>
      </c>
      <c r="I660">
        <v>2006</v>
      </c>
      <c r="J660" s="2" t="s">
        <v>262</v>
      </c>
      <c r="K660" s="13">
        <v>92</v>
      </c>
      <c r="L660" s="2" t="s">
        <v>4150</v>
      </c>
      <c r="M660" s="2" t="s">
        <v>20633</v>
      </c>
    </row>
    <row r="661" spans="1:13" x14ac:dyDescent="0.3">
      <c r="A661">
        <v>22497725</v>
      </c>
      <c r="B661" s="2" t="s">
        <v>12</v>
      </c>
      <c r="C661" s="2" t="s">
        <v>4906</v>
      </c>
      <c r="D661" s="2" t="s">
        <v>4907</v>
      </c>
      <c r="E661" s="2" t="s">
        <v>4908</v>
      </c>
      <c r="F661" s="2" t="s">
        <v>20129</v>
      </c>
      <c r="G661" s="2" t="str">
        <f>IF(ISNUMBER(SEARCH(",", F661)), LEFT(F661, FIND(",",F661,1)-1), F661)</f>
        <v/>
      </c>
      <c r="H661" s="3">
        <v>43770</v>
      </c>
      <c r="I661">
        <v>1993</v>
      </c>
      <c r="J661" s="2" t="s">
        <v>116</v>
      </c>
      <c r="K661" s="13">
        <v>82</v>
      </c>
      <c r="L661" s="2" t="s">
        <v>190</v>
      </c>
      <c r="M661" s="2" t="s">
        <v>4909</v>
      </c>
    </row>
    <row r="662" spans="1:13" x14ac:dyDescent="0.3">
      <c r="A662">
        <v>60021590</v>
      </c>
      <c r="B662" s="2" t="s">
        <v>12</v>
      </c>
      <c r="C662" s="2" t="s">
        <v>4910</v>
      </c>
      <c r="D662" s="2" t="s">
        <v>4911</v>
      </c>
      <c r="E662" s="2" t="s">
        <v>4912</v>
      </c>
      <c r="F662" s="2" t="s">
        <v>29</v>
      </c>
      <c r="G662" s="2" t="str">
        <f>IF(ISNUMBER(SEARCH(",", F662)), LEFT(F662, FIND(",",F662,1)-1), F662)</f>
        <v>United States</v>
      </c>
      <c r="H662" s="3">
        <v>43770</v>
      </c>
      <c r="I662">
        <v>1960</v>
      </c>
      <c r="J662" s="2" t="s">
        <v>17</v>
      </c>
      <c r="K662" s="13">
        <v>127</v>
      </c>
      <c r="L662" s="2" t="s">
        <v>4913</v>
      </c>
      <c r="M662" s="2" t="s">
        <v>4914</v>
      </c>
    </row>
    <row r="663" spans="1:13" x14ac:dyDescent="0.3">
      <c r="A663">
        <v>60023638</v>
      </c>
      <c r="B663" s="2" t="s">
        <v>12</v>
      </c>
      <c r="C663" s="2" t="s">
        <v>4915</v>
      </c>
      <c r="D663" s="2" t="s">
        <v>4916</v>
      </c>
      <c r="E663" s="2" t="s">
        <v>4917</v>
      </c>
      <c r="F663" s="2" t="s">
        <v>29</v>
      </c>
      <c r="G663" s="2" t="str">
        <f>IF(ISNUMBER(SEARCH(",", F663)), LEFT(F663, FIND(",",F663,1)-1), F663)</f>
        <v>United States</v>
      </c>
      <c r="H663" s="3">
        <v>43770</v>
      </c>
      <c r="I663">
        <v>2002</v>
      </c>
      <c r="J663" s="2" t="s">
        <v>49</v>
      </c>
      <c r="K663" s="13">
        <v>98</v>
      </c>
      <c r="L663" s="2" t="s">
        <v>390</v>
      </c>
      <c r="M663" s="2" t="s">
        <v>4918</v>
      </c>
    </row>
    <row r="664" spans="1:13" x14ac:dyDescent="0.3">
      <c r="A664">
        <v>81075744</v>
      </c>
      <c r="B664" s="2" t="s">
        <v>26</v>
      </c>
      <c r="C664" s="2" t="s">
        <v>4919</v>
      </c>
      <c r="D664" s="2" t="s">
        <v>20129</v>
      </c>
      <c r="E664" s="2" t="s">
        <v>4920</v>
      </c>
      <c r="F664" s="2" t="s">
        <v>3489</v>
      </c>
      <c r="G664" s="2" t="str">
        <f>IF(ISNUMBER(SEARCH(",", F664)), LEFT(F664, FIND(",",F664,1)-1), F664)</f>
        <v>United States</v>
      </c>
      <c r="H664" s="3">
        <v>43770</v>
      </c>
      <c r="I664">
        <v>2019</v>
      </c>
      <c r="J664" s="2" t="s">
        <v>41</v>
      </c>
      <c r="K664" s="13" t="s">
        <v>31</v>
      </c>
      <c r="L664" s="2" t="s">
        <v>1120</v>
      </c>
      <c r="M664" s="2" t="s">
        <v>4921</v>
      </c>
    </row>
    <row r="665" spans="1:13" x14ac:dyDescent="0.3">
      <c r="A665">
        <v>70031792</v>
      </c>
      <c r="B665" s="2" t="s">
        <v>12</v>
      </c>
      <c r="C665" s="2" t="s">
        <v>4922</v>
      </c>
      <c r="D665" s="2" t="s">
        <v>4923</v>
      </c>
      <c r="E665" s="2" t="s">
        <v>4924</v>
      </c>
      <c r="F665" s="2" t="s">
        <v>29</v>
      </c>
      <c r="G665" s="2" t="str">
        <f>IF(ISNUMBER(SEARCH(",", F665)), LEFT(F665, FIND(",",F665,1)-1), F665)</f>
        <v>United States</v>
      </c>
      <c r="H665" s="3">
        <v>43770</v>
      </c>
      <c r="I665">
        <v>1955</v>
      </c>
      <c r="J665" s="2" t="s">
        <v>116</v>
      </c>
      <c r="K665" s="13">
        <v>111</v>
      </c>
      <c r="L665" s="2" t="s">
        <v>4747</v>
      </c>
      <c r="M665" s="2" t="s">
        <v>4925</v>
      </c>
    </row>
    <row r="666" spans="1:13" x14ac:dyDescent="0.3">
      <c r="A666">
        <v>70100383</v>
      </c>
      <c r="B666" s="2" t="s">
        <v>12</v>
      </c>
      <c r="C666" s="2" t="s">
        <v>4926</v>
      </c>
      <c r="D666" s="2" t="s">
        <v>4927</v>
      </c>
      <c r="E666" s="2" t="s">
        <v>4928</v>
      </c>
      <c r="F666" s="2" t="s">
        <v>295</v>
      </c>
      <c r="G666" s="2" t="str">
        <f>IF(ISNUMBER(SEARCH(",", F666)), LEFT(F666, FIND(",",F666,1)-1), F666)</f>
        <v>United States</v>
      </c>
      <c r="H666" s="3">
        <v>43770</v>
      </c>
      <c r="I666">
        <v>2008</v>
      </c>
      <c r="J666" s="2" t="s">
        <v>49</v>
      </c>
      <c r="K666" s="13">
        <v>120</v>
      </c>
      <c r="L666" s="2" t="s">
        <v>263</v>
      </c>
      <c r="M666" s="2" t="s">
        <v>4929</v>
      </c>
    </row>
    <row r="667" spans="1:13" x14ac:dyDescent="0.3">
      <c r="A667">
        <v>60002403</v>
      </c>
      <c r="B667" s="2" t="s">
        <v>12</v>
      </c>
      <c r="C667" s="2" t="s">
        <v>4930</v>
      </c>
      <c r="D667" s="2" t="s">
        <v>4931</v>
      </c>
      <c r="E667" s="2" t="s">
        <v>4932</v>
      </c>
      <c r="F667" s="2" t="s">
        <v>29</v>
      </c>
      <c r="G667" s="2" t="str">
        <f>IF(ISNUMBER(SEARCH(",", F667)), LEFT(F667, FIND(",",F667,1)-1), F667)</f>
        <v>United States</v>
      </c>
      <c r="H667" s="3">
        <v>43770</v>
      </c>
      <c r="I667">
        <v>1968</v>
      </c>
      <c r="J667" s="2" t="s">
        <v>49</v>
      </c>
      <c r="K667" s="13">
        <v>137</v>
      </c>
      <c r="L667" s="2" t="s">
        <v>4933</v>
      </c>
      <c r="M667" s="2" t="s">
        <v>4934</v>
      </c>
    </row>
    <row r="668" spans="1:13" x14ac:dyDescent="0.3">
      <c r="A668">
        <v>17236920</v>
      </c>
      <c r="B668" s="2" t="s">
        <v>12</v>
      </c>
      <c r="C668" s="2" t="s">
        <v>4935</v>
      </c>
      <c r="D668" s="2" t="s">
        <v>4936</v>
      </c>
      <c r="E668" s="2" t="s">
        <v>4937</v>
      </c>
      <c r="F668" s="2" t="s">
        <v>29</v>
      </c>
      <c r="G668" s="2" t="str">
        <f>IF(ISNUMBER(SEARCH(",", F668)), LEFT(F668, FIND(",",F668,1)-1), F668)</f>
        <v>United States</v>
      </c>
      <c r="H668" s="3">
        <v>43770</v>
      </c>
      <c r="I668">
        <v>1998</v>
      </c>
      <c r="J668" s="2" t="s">
        <v>49</v>
      </c>
      <c r="K668" s="13">
        <v>121</v>
      </c>
      <c r="L668" s="2" t="s">
        <v>921</v>
      </c>
      <c r="M668" s="2" t="s">
        <v>4938</v>
      </c>
    </row>
    <row r="669" spans="1:13" x14ac:dyDescent="0.3">
      <c r="A669">
        <v>923574</v>
      </c>
      <c r="B669" s="2" t="s">
        <v>12</v>
      </c>
      <c r="C669" s="2" t="s">
        <v>4939</v>
      </c>
      <c r="D669" s="2" t="s">
        <v>1626</v>
      </c>
      <c r="E669" s="2" t="s">
        <v>20634</v>
      </c>
      <c r="F669" s="2" t="s">
        <v>444</v>
      </c>
      <c r="G669" s="2" t="str">
        <f>IF(ISNUMBER(SEARCH(",", F669)), LEFT(F669, FIND(",",F669,1)-1), F669)</f>
        <v>Hong Kong</v>
      </c>
      <c r="H669" s="3">
        <v>43770</v>
      </c>
      <c r="I669">
        <v>1995</v>
      </c>
      <c r="J669" s="2" t="s">
        <v>49</v>
      </c>
      <c r="K669" s="13">
        <v>89</v>
      </c>
      <c r="L669" s="2" t="s">
        <v>107</v>
      </c>
      <c r="M669" s="2" t="s">
        <v>4940</v>
      </c>
    </row>
    <row r="670" spans="1:13" x14ac:dyDescent="0.3">
      <c r="A670">
        <v>81152930</v>
      </c>
      <c r="B670" s="2" t="s">
        <v>12</v>
      </c>
      <c r="C670" s="2" t="s">
        <v>4941</v>
      </c>
      <c r="D670" s="2" t="s">
        <v>4942</v>
      </c>
      <c r="E670" s="2" t="s">
        <v>4943</v>
      </c>
      <c r="F670" s="2" t="s">
        <v>29</v>
      </c>
      <c r="G670" s="2" t="str">
        <f>IF(ISNUMBER(SEARCH(",", F670)), LEFT(F670, FIND(",",F670,1)-1), F670)</f>
        <v>United States</v>
      </c>
      <c r="H670" s="3">
        <v>43770</v>
      </c>
      <c r="I670">
        <v>2019</v>
      </c>
      <c r="J670" s="2" t="s">
        <v>17</v>
      </c>
      <c r="K670" s="13">
        <v>91</v>
      </c>
      <c r="L670" s="2" t="s">
        <v>1045</v>
      </c>
      <c r="M670" s="2" t="s">
        <v>20635</v>
      </c>
    </row>
    <row r="671" spans="1:13" x14ac:dyDescent="0.3">
      <c r="A671">
        <v>973861</v>
      </c>
      <c r="B671" s="2" t="s">
        <v>12</v>
      </c>
      <c r="C671" s="2" t="s">
        <v>4944</v>
      </c>
      <c r="D671" s="2" t="s">
        <v>4945</v>
      </c>
      <c r="E671" s="2" t="s">
        <v>4946</v>
      </c>
      <c r="F671" s="2" t="s">
        <v>29</v>
      </c>
      <c r="G671" s="2" t="str">
        <f>IF(ISNUMBER(SEARCH(",", F671)), LEFT(F671, FIND(",",F671,1)-1), F671)</f>
        <v>United States</v>
      </c>
      <c r="H671" s="3">
        <v>43770</v>
      </c>
      <c r="I671">
        <v>1996</v>
      </c>
      <c r="J671" s="2" t="s">
        <v>49</v>
      </c>
      <c r="K671" s="13">
        <v>135</v>
      </c>
      <c r="L671" s="2" t="s">
        <v>122</v>
      </c>
      <c r="M671" s="2" t="s">
        <v>4947</v>
      </c>
    </row>
    <row r="672" spans="1:13" x14ac:dyDescent="0.3">
      <c r="A672">
        <v>70058796</v>
      </c>
      <c r="B672" s="2" t="s">
        <v>12</v>
      </c>
      <c r="C672" s="2" t="s">
        <v>4948</v>
      </c>
      <c r="D672" s="2" t="s">
        <v>4949</v>
      </c>
      <c r="E672" s="2" t="s">
        <v>4950</v>
      </c>
      <c r="F672" s="2" t="s">
        <v>29</v>
      </c>
      <c r="G672" s="2" t="str">
        <f>IF(ISNUMBER(SEARCH(",", F672)), LEFT(F672, FIND(",",F672,1)-1), F672)</f>
        <v>United States</v>
      </c>
      <c r="H672" s="3">
        <v>43770</v>
      </c>
      <c r="I672">
        <v>1976</v>
      </c>
      <c r="J672" s="2" t="s">
        <v>262</v>
      </c>
      <c r="K672" s="13">
        <v>98</v>
      </c>
      <c r="L672" s="2" t="s">
        <v>4951</v>
      </c>
      <c r="M672" s="2" t="s">
        <v>4952</v>
      </c>
    </row>
    <row r="673" spans="1:13" x14ac:dyDescent="0.3">
      <c r="A673">
        <v>70047101</v>
      </c>
      <c r="B673" s="2" t="s">
        <v>12</v>
      </c>
      <c r="C673" s="2" t="s">
        <v>4953</v>
      </c>
      <c r="D673" s="2" t="s">
        <v>4193</v>
      </c>
      <c r="E673" s="2" t="s">
        <v>4954</v>
      </c>
      <c r="F673" s="2" t="s">
        <v>29</v>
      </c>
      <c r="G673" s="2" t="str">
        <f>IF(ISNUMBER(SEARCH(",", F673)), LEFT(F673, FIND(",",F673,1)-1), F673)</f>
        <v>United States</v>
      </c>
      <c r="H673" s="3">
        <v>43770</v>
      </c>
      <c r="I673">
        <v>2007</v>
      </c>
      <c r="J673" s="2" t="s">
        <v>116</v>
      </c>
      <c r="K673" s="13">
        <v>139</v>
      </c>
      <c r="L673" s="2" t="s">
        <v>271</v>
      </c>
      <c r="M673" s="2" t="s">
        <v>4955</v>
      </c>
    </row>
    <row r="674" spans="1:13" x14ac:dyDescent="0.3">
      <c r="A674">
        <v>81189396</v>
      </c>
      <c r="B674" s="2" t="s">
        <v>12</v>
      </c>
      <c r="C674" s="2" t="s">
        <v>4956</v>
      </c>
      <c r="D674" s="2" t="s">
        <v>4957</v>
      </c>
      <c r="E674" s="2" t="s">
        <v>4958</v>
      </c>
      <c r="F674" s="2" t="s">
        <v>22</v>
      </c>
      <c r="G674" s="2" t="str">
        <f>IF(ISNUMBER(SEARCH(",", F674)), LEFT(F674, FIND(",",F674,1)-1), F674)</f>
        <v>United Kingdom</v>
      </c>
      <c r="H674" s="3">
        <v>43770</v>
      </c>
      <c r="I674">
        <v>2018</v>
      </c>
      <c r="J674" s="2" t="s">
        <v>41</v>
      </c>
      <c r="K674" s="13">
        <v>95</v>
      </c>
      <c r="L674" s="2" t="s">
        <v>112</v>
      </c>
      <c r="M674" s="2" t="s">
        <v>4959</v>
      </c>
    </row>
    <row r="675" spans="1:13" x14ac:dyDescent="0.3">
      <c r="A675">
        <v>70093991</v>
      </c>
      <c r="B675" s="2" t="s">
        <v>12</v>
      </c>
      <c r="C675" s="2" t="s">
        <v>4960</v>
      </c>
      <c r="D675" s="2" t="s">
        <v>4961</v>
      </c>
      <c r="E675" s="2" t="s">
        <v>4962</v>
      </c>
      <c r="F675" s="2" t="s">
        <v>29</v>
      </c>
      <c r="G675" s="2" t="str">
        <f>IF(ISNUMBER(SEARCH(",", F675)), LEFT(F675, FIND(",",F675,1)-1), F675)</f>
        <v>United States</v>
      </c>
      <c r="H675" s="3">
        <v>43770</v>
      </c>
      <c r="I675">
        <v>2008</v>
      </c>
      <c r="J675" s="2" t="s">
        <v>49</v>
      </c>
      <c r="K675" s="13">
        <v>98</v>
      </c>
      <c r="L675" s="2" t="s">
        <v>42</v>
      </c>
      <c r="M675" s="2" t="s">
        <v>4963</v>
      </c>
    </row>
    <row r="676" spans="1:13" x14ac:dyDescent="0.3">
      <c r="A676">
        <v>60033247</v>
      </c>
      <c r="B676" s="2" t="s">
        <v>12</v>
      </c>
      <c r="C676" s="2" t="s">
        <v>4964</v>
      </c>
      <c r="D676" s="2" t="s">
        <v>4965</v>
      </c>
      <c r="E676" s="2" t="s">
        <v>4966</v>
      </c>
      <c r="F676" s="2" t="s">
        <v>29</v>
      </c>
      <c r="G676" s="2" t="str">
        <f>IF(ISNUMBER(SEARCH(",", F676)), LEFT(F676, FIND(",",F676,1)-1), F676)</f>
        <v>United States</v>
      </c>
      <c r="H676" s="3">
        <v>43770</v>
      </c>
      <c r="I676">
        <v>1972</v>
      </c>
      <c r="J676" s="2" t="s">
        <v>49</v>
      </c>
      <c r="K676" s="13">
        <v>91</v>
      </c>
      <c r="L676" s="2" t="s">
        <v>4902</v>
      </c>
      <c r="M676" s="2" t="s">
        <v>4967</v>
      </c>
    </row>
    <row r="677" spans="1:13" x14ac:dyDescent="0.3">
      <c r="A677">
        <v>70060000</v>
      </c>
      <c r="B677" s="2" t="s">
        <v>12</v>
      </c>
      <c r="C677" s="2" t="s">
        <v>4968</v>
      </c>
      <c r="D677" s="2" t="s">
        <v>4969</v>
      </c>
      <c r="E677" s="2" t="s">
        <v>20636</v>
      </c>
      <c r="F677" s="2" t="s">
        <v>29</v>
      </c>
      <c r="G677" s="2" t="str">
        <f>IF(ISNUMBER(SEARCH(",", F677)), LEFT(F677, FIND(",",F677,1)-1), F677)</f>
        <v>United States</v>
      </c>
      <c r="H677" s="3">
        <v>43770</v>
      </c>
      <c r="I677">
        <v>2007</v>
      </c>
      <c r="J677" s="2" t="s">
        <v>49</v>
      </c>
      <c r="K677" s="13">
        <v>122</v>
      </c>
      <c r="L677" s="2" t="s">
        <v>692</v>
      </c>
      <c r="M677" s="2" t="s">
        <v>20637</v>
      </c>
    </row>
    <row r="678" spans="1:13" x14ac:dyDescent="0.3">
      <c r="A678">
        <v>70295067</v>
      </c>
      <c r="B678" s="2" t="s">
        <v>12</v>
      </c>
      <c r="C678" s="2" t="s">
        <v>4970</v>
      </c>
      <c r="D678" s="2" t="s">
        <v>4971</v>
      </c>
      <c r="E678" s="2" t="s">
        <v>4972</v>
      </c>
      <c r="F678" s="2" t="s">
        <v>327</v>
      </c>
      <c r="G678" s="2" t="str">
        <f>IF(ISNUMBER(SEARCH(",", F678)), LEFT(F678, FIND(",",F678,1)-1), F678)</f>
        <v>United Kingdom</v>
      </c>
      <c r="H678" s="3">
        <v>43770</v>
      </c>
      <c r="I678">
        <v>2013</v>
      </c>
      <c r="J678" s="2" t="s">
        <v>262</v>
      </c>
      <c r="K678" s="13">
        <v>100</v>
      </c>
      <c r="L678" s="2" t="s">
        <v>2141</v>
      </c>
      <c r="M678" s="2" t="s">
        <v>4973</v>
      </c>
    </row>
    <row r="679" spans="1:13" x14ac:dyDescent="0.3">
      <c r="A679">
        <v>70031779</v>
      </c>
      <c r="B679" s="2" t="s">
        <v>12</v>
      </c>
      <c r="C679" s="2" t="s">
        <v>4974</v>
      </c>
      <c r="D679" s="2" t="s">
        <v>4975</v>
      </c>
      <c r="E679" s="2" t="s">
        <v>4976</v>
      </c>
      <c r="F679" s="2" t="s">
        <v>29</v>
      </c>
      <c r="G679" s="2" t="str">
        <f>IF(ISNUMBER(SEARCH(",", F679)), LEFT(F679, FIND(",",F679,1)-1), F679)</f>
        <v>United States</v>
      </c>
      <c r="H679" s="3">
        <v>43770</v>
      </c>
      <c r="I679">
        <v>1965</v>
      </c>
      <c r="J679" s="2" t="s">
        <v>41</v>
      </c>
      <c r="K679" s="13">
        <v>103</v>
      </c>
      <c r="L679" s="2" t="s">
        <v>4747</v>
      </c>
      <c r="M679" s="2" t="s">
        <v>20638</v>
      </c>
    </row>
    <row r="680" spans="1:13" x14ac:dyDescent="0.3">
      <c r="A680">
        <v>1178866</v>
      </c>
      <c r="B680" s="2" t="s">
        <v>12</v>
      </c>
      <c r="C680" s="2" t="s">
        <v>4977</v>
      </c>
      <c r="D680" s="2" t="s">
        <v>4231</v>
      </c>
      <c r="E680" s="2" t="s">
        <v>4978</v>
      </c>
      <c r="F680" s="2" t="s">
        <v>29</v>
      </c>
      <c r="G680" s="2" t="str">
        <f>IF(ISNUMBER(SEARCH(",", F680)), LEFT(F680, FIND(",",F680,1)-1), F680)</f>
        <v>United States</v>
      </c>
      <c r="H680" s="3">
        <v>43770</v>
      </c>
      <c r="I680">
        <v>1997</v>
      </c>
      <c r="J680" s="2" t="s">
        <v>49</v>
      </c>
      <c r="K680" s="13">
        <v>129</v>
      </c>
      <c r="L680" s="2" t="s">
        <v>1018</v>
      </c>
      <c r="M680" s="2" t="s">
        <v>20639</v>
      </c>
    </row>
    <row r="681" spans="1:13" x14ac:dyDescent="0.3">
      <c r="A681">
        <v>60033312</v>
      </c>
      <c r="B681" s="2" t="s">
        <v>12</v>
      </c>
      <c r="C681" s="2" t="s">
        <v>4979</v>
      </c>
      <c r="D681" s="2" t="s">
        <v>4936</v>
      </c>
      <c r="E681" s="2" t="s">
        <v>4980</v>
      </c>
      <c r="F681" s="2" t="s">
        <v>1173</v>
      </c>
      <c r="G681" s="2" t="str">
        <f>IF(ISNUMBER(SEARCH(",", F681)), LEFT(F681, FIND(",",F681,1)-1), F681)</f>
        <v>United States</v>
      </c>
      <c r="H681" s="3">
        <v>43770</v>
      </c>
      <c r="I681">
        <v>2005</v>
      </c>
      <c r="J681" s="2" t="s">
        <v>49</v>
      </c>
      <c r="K681" s="13">
        <v>133</v>
      </c>
      <c r="L681" s="2" t="s">
        <v>390</v>
      </c>
      <c r="M681" s="2" t="s">
        <v>4981</v>
      </c>
    </row>
    <row r="682" spans="1:13" x14ac:dyDescent="0.3">
      <c r="A682">
        <v>81030409</v>
      </c>
      <c r="B682" s="2" t="s">
        <v>12</v>
      </c>
      <c r="C682" s="2" t="s">
        <v>4982</v>
      </c>
      <c r="D682" s="2" t="s">
        <v>4983</v>
      </c>
      <c r="E682" s="2" t="s">
        <v>20640</v>
      </c>
      <c r="F682" s="2" t="s">
        <v>20129</v>
      </c>
      <c r="G682" s="2" t="str">
        <f>IF(ISNUMBER(SEARCH(",", F682)), LEFT(F682, FIND(",",F682,1)-1), F682)</f>
        <v/>
      </c>
      <c r="H682" s="3">
        <v>43770</v>
      </c>
      <c r="I682">
        <v>2019</v>
      </c>
      <c r="J682" s="2" t="s">
        <v>23</v>
      </c>
      <c r="K682" s="13">
        <v>36</v>
      </c>
      <c r="L682" s="2" t="s">
        <v>815</v>
      </c>
      <c r="M682" s="2" t="s">
        <v>4984</v>
      </c>
    </row>
    <row r="683" spans="1:13" x14ac:dyDescent="0.3">
      <c r="A683">
        <v>80182016</v>
      </c>
      <c r="B683" s="2" t="s">
        <v>12</v>
      </c>
      <c r="C683" s="2" t="s">
        <v>4985</v>
      </c>
      <c r="D683" s="2" t="s">
        <v>20641</v>
      </c>
      <c r="E683" s="2" t="s">
        <v>20642</v>
      </c>
      <c r="F683" s="2" t="s">
        <v>20129</v>
      </c>
      <c r="G683" s="2" t="str">
        <f>IF(ISNUMBER(SEARCH(",", F683)), LEFT(F683, FIND(",",F683,1)-1), F683)</f>
        <v/>
      </c>
      <c r="H683" s="3">
        <v>43770</v>
      </c>
      <c r="I683">
        <v>2019</v>
      </c>
      <c r="J683" s="2" t="s">
        <v>49</v>
      </c>
      <c r="K683" s="13">
        <v>141</v>
      </c>
      <c r="L683" s="2" t="s">
        <v>921</v>
      </c>
      <c r="M683" s="2" t="s">
        <v>4986</v>
      </c>
    </row>
    <row r="684" spans="1:13" x14ac:dyDescent="0.3">
      <c r="A684">
        <v>684847</v>
      </c>
      <c r="B684" s="2" t="s">
        <v>12</v>
      </c>
      <c r="C684" s="2" t="s">
        <v>4987</v>
      </c>
      <c r="D684" s="2" t="s">
        <v>1231</v>
      </c>
      <c r="E684" s="2" t="s">
        <v>4988</v>
      </c>
      <c r="F684" s="2" t="s">
        <v>29</v>
      </c>
      <c r="G684" s="2" t="str">
        <f>IF(ISNUMBER(SEARCH(",", F684)), LEFT(F684, FIND(",",F684,1)-1), F684)</f>
        <v>United States</v>
      </c>
      <c r="H684" s="3">
        <v>43770</v>
      </c>
      <c r="I684">
        <v>1991</v>
      </c>
      <c r="J684" s="2" t="s">
        <v>49</v>
      </c>
      <c r="K684" s="13">
        <v>105</v>
      </c>
      <c r="L684" s="2" t="s">
        <v>1252</v>
      </c>
      <c r="M684" s="2" t="s">
        <v>4989</v>
      </c>
    </row>
    <row r="685" spans="1:13" x14ac:dyDescent="0.3">
      <c r="A685">
        <v>81150305</v>
      </c>
      <c r="B685" s="2" t="s">
        <v>12</v>
      </c>
      <c r="C685" s="2" t="s">
        <v>4990</v>
      </c>
      <c r="D685" s="2" t="s">
        <v>4991</v>
      </c>
      <c r="E685" s="2" t="s">
        <v>4992</v>
      </c>
      <c r="F685" s="2" t="s">
        <v>4993</v>
      </c>
      <c r="G685" s="2" t="str">
        <f>IF(ISNUMBER(SEARCH(",", F685)), LEFT(F685, FIND(",",F685,1)-1), F685)</f>
        <v>Italy</v>
      </c>
      <c r="H685" s="3">
        <v>43770</v>
      </c>
      <c r="I685">
        <v>2019</v>
      </c>
      <c r="J685" s="2" t="s">
        <v>41</v>
      </c>
      <c r="K685" s="13">
        <v>107</v>
      </c>
      <c r="L685" s="2" t="s">
        <v>313</v>
      </c>
      <c r="M685" s="2" t="s">
        <v>20643</v>
      </c>
    </row>
    <row r="686" spans="1:13" x14ac:dyDescent="0.3">
      <c r="A686">
        <v>20557937</v>
      </c>
      <c r="B686" s="2" t="s">
        <v>12</v>
      </c>
      <c r="C686" s="2" t="s">
        <v>4994</v>
      </c>
      <c r="D686" s="2" t="s">
        <v>4995</v>
      </c>
      <c r="E686" s="2" t="s">
        <v>4996</v>
      </c>
      <c r="F686" s="2" t="s">
        <v>29</v>
      </c>
      <c r="G686" s="2" t="str">
        <f>IF(ISNUMBER(SEARCH(",", F686)), LEFT(F686, FIND(",",F686,1)-1), F686)</f>
        <v>United States</v>
      </c>
      <c r="H686" s="3">
        <v>43770</v>
      </c>
      <c r="I686">
        <v>1999</v>
      </c>
      <c r="J686" s="2" t="s">
        <v>49</v>
      </c>
      <c r="K686" s="13">
        <v>136</v>
      </c>
      <c r="L686" s="2" t="s">
        <v>271</v>
      </c>
      <c r="M686" s="2" t="s">
        <v>4997</v>
      </c>
    </row>
    <row r="687" spans="1:13" x14ac:dyDescent="0.3">
      <c r="A687">
        <v>60027695</v>
      </c>
      <c r="B687" s="2" t="s">
        <v>12</v>
      </c>
      <c r="C687" s="2" t="s">
        <v>4998</v>
      </c>
      <c r="D687" s="2" t="s">
        <v>4995</v>
      </c>
      <c r="E687" s="2" t="s">
        <v>4999</v>
      </c>
      <c r="F687" s="2" t="s">
        <v>29</v>
      </c>
      <c r="G687" s="2" t="str">
        <f>IF(ISNUMBER(SEARCH(",", F687)), LEFT(F687, FIND(",",F687,1)-1), F687)</f>
        <v>United States</v>
      </c>
      <c r="H687" s="3">
        <v>43770</v>
      </c>
      <c r="I687">
        <v>2003</v>
      </c>
      <c r="J687" s="2" t="s">
        <v>49</v>
      </c>
      <c r="K687" s="13">
        <v>138</v>
      </c>
      <c r="L687" s="2" t="s">
        <v>271</v>
      </c>
      <c r="M687" s="2" t="s">
        <v>5000</v>
      </c>
    </row>
    <row r="688" spans="1:13" x14ac:dyDescent="0.3">
      <c r="A688">
        <v>60031303</v>
      </c>
      <c r="B688" s="2" t="s">
        <v>12</v>
      </c>
      <c r="C688" s="2" t="s">
        <v>5001</v>
      </c>
      <c r="D688" s="2" t="s">
        <v>4995</v>
      </c>
      <c r="E688" s="2" t="s">
        <v>5002</v>
      </c>
      <c r="F688" s="2" t="s">
        <v>29</v>
      </c>
      <c r="G688" s="2" t="str">
        <f>IF(ISNUMBER(SEARCH(",", F688)), LEFT(F688, FIND(",",F688,1)-1), F688)</f>
        <v>United States</v>
      </c>
      <c r="H688" s="3">
        <v>43770</v>
      </c>
      <c r="I688">
        <v>2003</v>
      </c>
      <c r="J688" s="2" t="s">
        <v>49</v>
      </c>
      <c r="K688" s="13">
        <v>129</v>
      </c>
      <c r="L688" s="2" t="s">
        <v>271</v>
      </c>
      <c r="M688" s="2" t="s">
        <v>5003</v>
      </c>
    </row>
    <row r="689" spans="1:13" x14ac:dyDescent="0.3">
      <c r="A689">
        <v>81170692</v>
      </c>
      <c r="B689" s="2" t="s">
        <v>12</v>
      </c>
      <c r="C689" s="2" t="s">
        <v>5004</v>
      </c>
      <c r="D689" s="2" t="s">
        <v>20308</v>
      </c>
      <c r="E689" s="2" t="s">
        <v>20129</v>
      </c>
      <c r="F689" s="2" t="s">
        <v>20129</v>
      </c>
      <c r="G689" s="2" t="str">
        <f>IF(ISNUMBER(SEARCH(",", F689)), LEFT(F689, FIND(",",F689,1)-1), F689)</f>
        <v/>
      </c>
      <c r="H689" s="3">
        <v>43770</v>
      </c>
      <c r="I689">
        <v>2007</v>
      </c>
      <c r="J689" s="2" t="s">
        <v>41</v>
      </c>
      <c r="K689" s="13">
        <v>97</v>
      </c>
      <c r="L689" s="2" t="s">
        <v>354</v>
      </c>
      <c r="M689" s="2" t="s">
        <v>5005</v>
      </c>
    </row>
    <row r="690" spans="1:13" x14ac:dyDescent="0.3">
      <c r="A690">
        <v>848915</v>
      </c>
      <c r="B690" s="2" t="s">
        <v>12</v>
      </c>
      <c r="C690" s="2" t="s">
        <v>5006</v>
      </c>
      <c r="D690" s="2" t="s">
        <v>5007</v>
      </c>
      <c r="E690" s="2" t="s">
        <v>5008</v>
      </c>
      <c r="F690" s="2" t="s">
        <v>29</v>
      </c>
      <c r="G690" s="2" t="str">
        <f>IF(ISNUMBER(SEARCH(",", F690)), LEFT(F690, FIND(",",F690,1)-1), F690)</f>
        <v>United States</v>
      </c>
      <c r="H690" s="3">
        <v>43770</v>
      </c>
      <c r="I690">
        <v>1993</v>
      </c>
      <c r="J690" s="2" t="s">
        <v>116</v>
      </c>
      <c r="K690" s="13">
        <v>141</v>
      </c>
      <c r="L690" s="2" t="s">
        <v>692</v>
      </c>
      <c r="M690" s="2" t="s">
        <v>5009</v>
      </c>
    </row>
    <row r="691" spans="1:13" x14ac:dyDescent="0.3">
      <c r="A691">
        <v>60022980</v>
      </c>
      <c r="B691" s="2" t="s">
        <v>12</v>
      </c>
      <c r="C691" s="2" t="s">
        <v>5010</v>
      </c>
      <c r="D691" s="2" t="s">
        <v>5011</v>
      </c>
      <c r="E691" s="2" t="s">
        <v>5012</v>
      </c>
      <c r="F691" s="2" t="s">
        <v>29</v>
      </c>
      <c r="G691" s="2" t="str">
        <f>IF(ISNUMBER(SEARCH(",", F691)), LEFT(F691, FIND(",",F691,1)-1), F691)</f>
        <v>United States</v>
      </c>
      <c r="H691" s="3">
        <v>43770</v>
      </c>
      <c r="I691">
        <v>2002</v>
      </c>
      <c r="J691" s="2" t="s">
        <v>116</v>
      </c>
      <c r="K691" s="13">
        <v>99</v>
      </c>
      <c r="L691" s="2" t="s">
        <v>1252</v>
      </c>
      <c r="M691" s="2" t="s">
        <v>20644</v>
      </c>
    </row>
    <row r="692" spans="1:13" x14ac:dyDescent="0.3">
      <c r="A692">
        <v>60003961</v>
      </c>
      <c r="B692" s="2" t="s">
        <v>12</v>
      </c>
      <c r="C692" s="2" t="s">
        <v>5013</v>
      </c>
      <c r="D692" s="2" t="s">
        <v>5014</v>
      </c>
      <c r="E692" s="2" t="s">
        <v>5015</v>
      </c>
      <c r="F692" s="2" t="s">
        <v>29</v>
      </c>
      <c r="G692" s="2" t="str">
        <f>IF(ISNUMBER(SEARCH(",", F692)), LEFT(F692, FIND(",",F692,1)-1), F692)</f>
        <v>United States</v>
      </c>
      <c r="H692" s="3">
        <v>43770</v>
      </c>
      <c r="I692">
        <v>1988</v>
      </c>
      <c r="J692" s="2" t="s">
        <v>116</v>
      </c>
      <c r="K692" s="13">
        <v>89</v>
      </c>
      <c r="L692" s="2" t="s">
        <v>561</v>
      </c>
      <c r="M692" s="2" t="s">
        <v>5016</v>
      </c>
    </row>
    <row r="693" spans="1:13" x14ac:dyDescent="0.3">
      <c r="A693">
        <v>81035120</v>
      </c>
      <c r="B693" s="2" t="s">
        <v>12</v>
      </c>
      <c r="C693" s="2" t="s">
        <v>5017</v>
      </c>
      <c r="D693" s="2" t="s">
        <v>20129</v>
      </c>
      <c r="E693" s="2" t="s">
        <v>655</v>
      </c>
      <c r="F693" s="2" t="s">
        <v>20129</v>
      </c>
      <c r="G693" s="2" t="str">
        <f>IF(ISNUMBER(SEARCH(",", F693)), LEFT(F693, FIND(",",F693,1)-1), F693)</f>
        <v/>
      </c>
      <c r="H693" s="3">
        <v>43770</v>
      </c>
      <c r="I693">
        <v>2019</v>
      </c>
      <c r="J693" s="2" t="s">
        <v>82</v>
      </c>
      <c r="K693" s="13">
        <v>24</v>
      </c>
      <c r="L693" s="2" t="s">
        <v>815</v>
      </c>
      <c r="M693" s="2" t="s">
        <v>5018</v>
      </c>
    </row>
    <row r="694" spans="1:13" x14ac:dyDescent="0.3">
      <c r="A694">
        <v>70060005</v>
      </c>
      <c r="B694" s="2" t="s">
        <v>12</v>
      </c>
      <c r="C694" s="2" t="s">
        <v>5019</v>
      </c>
      <c r="D694" s="2" t="s">
        <v>5020</v>
      </c>
      <c r="E694" s="2" t="s">
        <v>20645</v>
      </c>
      <c r="F694" s="2" t="s">
        <v>29</v>
      </c>
      <c r="G694" s="2" t="str">
        <f>IF(ISNUMBER(SEARCH(",", F694)), LEFT(F694, FIND(",",F694,1)-1), F694)</f>
        <v>United States</v>
      </c>
      <c r="H694" s="3">
        <v>43770</v>
      </c>
      <c r="I694">
        <v>2008</v>
      </c>
      <c r="J694" s="2" t="s">
        <v>116</v>
      </c>
      <c r="K694" s="13">
        <v>90</v>
      </c>
      <c r="L694" s="2" t="s">
        <v>328</v>
      </c>
      <c r="M694" s="2" t="s">
        <v>5021</v>
      </c>
    </row>
    <row r="695" spans="1:13" x14ac:dyDescent="0.3">
      <c r="A695">
        <v>70266992</v>
      </c>
      <c r="B695" s="2" t="s">
        <v>26</v>
      </c>
      <c r="C695" s="2" t="s">
        <v>5022</v>
      </c>
      <c r="D695" s="2" t="s">
        <v>20129</v>
      </c>
      <c r="E695" s="2" t="s">
        <v>20646</v>
      </c>
      <c r="F695" s="2" t="s">
        <v>1458</v>
      </c>
      <c r="G695" s="2" t="str">
        <f>IF(ISNUMBER(SEARCH(",", F695)), LEFT(F695, FIND(",",F695,1)-1), F695)</f>
        <v>Argentina</v>
      </c>
      <c r="H695" s="3">
        <v>43770</v>
      </c>
      <c r="I695">
        <v>2006</v>
      </c>
      <c r="J695" s="2" t="s">
        <v>23</v>
      </c>
      <c r="K695" s="13" t="s">
        <v>31</v>
      </c>
      <c r="L695" s="2" t="s">
        <v>1037</v>
      </c>
      <c r="M695" s="2" t="s">
        <v>20647</v>
      </c>
    </row>
    <row r="696" spans="1:13" x14ac:dyDescent="0.3">
      <c r="A696">
        <v>80218819</v>
      </c>
      <c r="B696" s="2" t="s">
        <v>26</v>
      </c>
      <c r="C696" s="2" t="s">
        <v>5023</v>
      </c>
      <c r="D696" s="2" t="s">
        <v>20129</v>
      </c>
      <c r="E696" s="2" t="s">
        <v>5024</v>
      </c>
      <c r="F696" s="2" t="s">
        <v>20129</v>
      </c>
      <c r="G696" s="2" t="str">
        <f>IF(ISNUMBER(SEARCH(",", F696)), LEFT(F696, FIND(",",F696,1)-1), F696)</f>
        <v/>
      </c>
      <c r="H696" s="3">
        <v>43770</v>
      </c>
      <c r="I696">
        <v>2019</v>
      </c>
      <c r="J696" s="2" t="s">
        <v>23</v>
      </c>
      <c r="K696" s="13" t="s">
        <v>31</v>
      </c>
      <c r="L696" s="2" t="s">
        <v>5025</v>
      </c>
      <c r="M696" s="2" t="s">
        <v>5026</v>
      </c>
    </row>
    <row r="697" spans="1:13" x14ac:dyDescent="0.3">
      <c r="A697">
        <v>70084791</v>
      </c>
      <c r="B697" s="2" t="s">
        <v>12</v>
      </c>
      <c r="C697" s="2" t="s">
        <v>5027</v>
      </c>
      <c r="D697" s="2" t="s">
        <v>5028</v>
      </c>
      <c r="E697" s="2" t="s">
        <v>5029</v>
      </c>
      <c r="F697" s="2" t="s">
        <v>5030</v>
      </c>
      <c r="G697" s="2" t="str">
        <f>IF(ISNUMBER(SEARCH(",", F697)), LEFT(F697, FIND(",",F697,1)-1), F697)</f>
        <v>United States</v>
      </c>
      <c r="H697" s="3">
        <v>43770</v>
      </c>
      <c r="I697">
        <v>2008</v>
      </c>
      <c r="J697" s="2" t="s">
        <v>116</v>
      </c>
      <c r="K697" s="13">
        <v>98</v>
      </c>
      <c r="L697" s="2" t="s">
        <v>154</v>
      </c>
      <c r="M697" s="2" t="s">
        <v>5031</v>
      </c>
    </row>
    <row r="698" spans="1:13" x14ac:dyDescent="0.3">
      <c r="A698">
        <v>81170694</v>
      </c>
      <c r="B698" s="2" t="s">
        <v>12</v>
      </c>
      <c r="C698" s="2" t="s">
        <v>20648</v>
      </c>
      <c r="D698" s="2" t="s">
        <v>5032</v>
      </c>
      <c r="E698" s="2" t="s">
        <v>20649</v>
      </c>
      <c r="F698" s="2" t="s">
        <v>20129</v>
      </c>
      <c r="G698" s="2" t="str">
        <f>IF(ISNUMBER(SEARCH(",", F698)), LEFT(F698, FIND(",",F698,1)-1), F698)</f>
        <v/>
      </c>
      <c r="H698" s="3">
        <v>43770</v>
      </c>
      <c r="I698">
        <v>2016</v>
      </c>
      <c r="J698" s="2" t="s">
        <v>41</v>
      </c>
      <c r="K698" s="13">
        <v>89</v>
      </c>
      <c r="L698" s="2" t="s">
        <v>837</v>
      </c>
      <c r="M698" s="2" t="s">
        <v>20650</v>
      </c>
    </row>
    <row r="699" spans="1:13" x14ac:dyDescent="0.3">
      <c r="A699">
        <v>70123542</v>
      </c>
      <c r="B699" s="2" t="s">
        <v>12</v>
      </c>
      <c r="C699" s="2" t="s">
        <v>5033</v>
      </c>
      <c r="D699" s="2" t="s">
        <v>5034</v>
      </c>
      <c r="E699" s="2" t="s">
        <v>5035</v>
      </c>
      <c r="F699" s="2" t="s">
        <v>29</v>
      </c>
      <c r="G699" s="2" t="str">
        <f>IF(ISNUMBER(SEARCH(",", F699)), LEFT(F699, FIND(",",F699,1)-1), F699)</f>
        <v>United States</v>
      </c>
      <c r="H699" s="3">
        <v>43770</v>
      </c>
      <c r="I699">
        <v>2009</v>
      </c>
      <c r="J699" s="2" t="s">
        <v>49</v>
      </c>
      <c r="K699" s="13">
        <v>88</v>
      </c>
      <c r="L699" s="2" t="s">
        <v>1402</v>
      </c>
      <c r="M699" s="2" t="s">
        <v>5036</v>
      </c>
    </row>
    <row r="700" spans="1:13" x14ac:dyDescent="0.3">
      <c r="A700">
        <v>80117540</v>
      </c>
      <c r="B700" s="2" t="s">
        <v>26</v>
      </c>
      <c r="C700" s="2" t="s">
        <v>18834</v>
      </c>
      <c r="D700" s="2" t="s">
        <v>20129</v>
      </c>
      <c r="E700" s="2" t="s">
        <v>18835</v>
      </c>
      <c r="F700" s="2" t="s">
        <v>29</v>
      </c>
      <c r="G700" s="2" t="str">
        <f>IF(ISNUMBER(SEARCH(",", F700)), LEFT(F700, FIND(",",F700,1)-1), F700)</f>
        <v>United States</v>
      </c>
      <c r="H700" s="3">
        <v>43770</v>
      </c>
      <c r="I700">
        <v>2019</v>
      </c>
      <c r="J700" s="2" t="s">
        <v>23</v>
      </c>
      <c r="K700" s="13" t="s">
        <v>18353</v>
      </c>
      <c r="L700" s="2" t="s">
        <v>439</v>
      </c>
      <c r="M700" s="2" t="s">
        <v>18836</v>
      </c>
    </row>
    <row r="701" spans="1:13" x14ac:dyDescent="0.3">
      <c r="A701">
        <v>81183624</v>
      </c>
      <c r="B701" s="2" t="s">
        <v>26</v>
      </c>
      <c r="C701" s="2" t="s">
        <v>18837</v>
      </c>
      <c r="D701" s="2" t="s">
        <v>20129</v>
      </c>
      <c r="E701" s="2" t="s">
        <v>18838</v>
      </c>
      <c r="F701" s="2" t="s">
        <v>29</v>
      </c>
      <c r="G701" s="2" t="str">
        <f>IF(ISNUMBER(SEARCH(",", F701)), LEFT(F701, FIND(",",F701,1)-1), F701)</f>
        <v>United States</v>
      </c>
      <c r="H701" s="3">
        <v>43770</v>
      </c>
      <c r="I701">
        <v>2016</v>
      </c>
      <c r="J701" s="2" t="s">
        <v>41</v>
      </c>
      <c r="K701" s="13" t="s">
        <v>18362</v>
      </c>
      <c r="L701" s="2" t="s">
        <v>11659</v>
      </c>
      <c r="M701" s="2" t="s">
        <v>18839</v>
      </c>
    </row>
    <row r="702" spans="1:13" x14ac:dyDescent="0.3">
      <c r="A702">
        <v>80221999</v>
      </c>
      <c r="B702" s="2" t="s">
        <v>26</v>
      </c>
      <c r="C702" s="2" t="s">
        <v>18840</v>
      </c>
      <c r="D702" s="2" t="s">
        <v>20129</v>
      </c>
      <c r="E702" s="2" t="s">
        <v>22039</v>
      </c>
      <c r="F702" s="2" t="s">
        <v>1302</v>
      </c>
      <c r="G702" s="2" t="str">
        <f>IF(ISNUMBER(SEARCH(",", F702)), LEFT(F702, FIND(",",F702,1)-1), F702)</f>
        <v>Australia</v>
      </c>
      <c r="H702" s="3">
        <v>43770</v>
      </c>
      <c r="I702">
        <v>2016</v>
      </c>
      <c r="J702" s="2" t="s">
        <v>17</v>
      </c>
      <c r="K702" s="13" t="s">
        <v>31</v>
      </c>
      <c r="L702" s="2" t="s">
        <v>840</v>
      </c>
      <c r="M702" s="2" t="s">
        <v>18841</v>
      </c>
    </row>
    <row r="703" spans="1:13" x14ac:dyDescent="0.3">
      <c r="A703">
        <v>70204963</v>
      </c>
      <c r="B703" s="2" t="s">
        <v>26</v>
      </c>
      <c r="C703" s="2" t="s">
        <v>18842</v>
      </c>
      <c r="D703" s="2" t="s">
        <v>20129</v>
      </c>
      <c r="E703" s="2" t="s">
        <v>18843</v>
      </c>
      <c r="F703" s="2" t="s">
        <v>605</v>
      </c>
      <c r="G703" s="2" t="str">
        <f>IF(ISNUMBER(SEARCH(",", F703)), LEFT(F703, FIND(",",F703,1)-1), F703)</f>
        <v>Japan</v>
      </c>
      <c r="H703" s="3">
        <v>43770</v>
      </c>
      <c r="I703">
        <v>2008</v>
      </c>
      <c r="J703" s="2" t="s">
        <v>17</v>
      </c>
      <c r="K703" s="13" t="s">
        <v>18329</v>
      </c>
      <c r="L703" s="2" t="s">
        <v>11721</v>
      </c>
      <c r="M703" s="2" t="s">
        <v>18844</v>
      </c>
    </row>
    <row r="704" spans="1:13" x14ac:dyDescent="0.3">
      <c r="A704">
        <v>80090673</v>
      </c>
      <c r="B704" s="2" t="s">
        <v>26</v>
      </c>
      <c r="C704" s="2" t="s">
        <v>18845</v>
      </c>
      <c r="D704" s="2" t="s">
        <v>20129</v>
      </c>
      <c r="E704" s="2" t="s">
        <v>18846</v>
      </c>
      <c r="F704" s="2" t="s">
        <v>605</v>
      </c>
      <c r="G704" s="2" t="str">
        <f>IF(ISNUMBER(SEARCH(",", F704)), LEFT(F704, FIND(",",F704,1)-1), F704)</f>
        <v>Japan</v>
      </c>
      <c r="H704" s="3">
        <v>43770</v>
      </c>
      <c r="I704">
        <v>2015</v>
      </c>
      <c r="J704" s="2" t="s">
        <v>41</v>
      </c>
      <c r="K704" s="13" t="s">
        <v>18329</v>
      </c>
      <c r="L704" s="2" t="s">
        <v>4579</v>
      </c>
      <c r="M704" s="2" t="s">
        <v>18847</v>
      </c>
    </row>
    <row r="705" spans="1:13" x14ac:dyDescent="0.3">
      <c r="A705">
        <v>80239860</v>
      </c>
      <c r="B705" s="2" t="s">
        <v>26</v>
      </c>
      <c r="C705" s="2" t="s">
        <v>18848</v>
      </c>
      <c r="D705" s="2" t="s">
        <v>20129</v>
      </c>
      <c r="E705" s="2" t="s">
        <v>18849</v>
      </c>
      <c r="F705" s="2" t="s">
        <v>605</v>
      </c>
      <c r="G705" s="2" t="str">
        <f>IF(ISNUMBER(SEARCH(",", F705)), LEFT(F705, FIND(",",F705,1)-1), F705)</f>
        <v>Japan</v>
      </c>
      <c r="H705" s="3">
        <v>43770</v>
      </c>
      <c r="I705">
        <v>2014</v>
      </c>
      <c r="J705" s="2" t="s">
        <v>17</v>
      </c>
      <c r="K705" s="13" t="s">
        <v>18329</v>
      </c>
      <c r="L705" s="2" t="s">
        <v>18279</v>
      </c>
      <c r="M705" s="2" t="s">
        <v>18850</v>
      </c>
    </row>
    <row r="706" spans="1:13" x14ac:dyDescent="0.3">
      <c r="A706">
        <v>80144355</v>
      </c>
      <c r="B706" s="2" t="s">
        <v>26</v>
      </c>
      <c r="C706" s="2" t="s">
        <v>18851</v>
      </c>
      <c r="D706" s="2" t="s">
        <v>18852</v>
      </c>
      <c r="E706" s="2" t="s">
        <v>22040</v>
      </c>
      <c r="F706" s="2" t="s">
        <v>29</v>
      </c>
      <c r="G706" s="2" t="str">
        <f>IF(ISNUMBER(SEARCH(",", F706)), LEFT(F706, FIND(",",F706,1)-1), F706)</f>
        <v>United States</v>
      </c>
      <c r="H706" s="3">
        <v>43770</v>
      </c>
      <c r="I706">
        <v>2018</v>
      </c>
      <c r="J706" s="2" t="s">
        <v>17</v>
      </c>
      <c r="K706" s="13" t="s">
        <v>18329</v>
      </c>
      <c r="L706" s="2" t="s">
        <v>18853</v>
      </c>
      <c r="M706" s="2" t="s">
        <v>18854</v>
      </c>
    </row>
    <row r="707" spans="1:13" x14ac:dyDescent="0.3">
      <c r="A707">
        <v>80150290</v>
      </c>
      <c r="B707" s="2" t="s">
        <v>26</v>
      </c>
      <c r="C707" s="2" t="s">
        <v>18855</v>
      </c>
      <c r="D707" s="2" t="s">
        <v>20129</v>
      </c>
      <c r="E707" s="2" t="s">
        <v>18856</v>
      </c>
      <c r="F707" s="2" t="s">
        <v>20129</v>
      </c>
      <c r="G707" s="2" t="str">
        <f>IF(ISNUMBER(SEARCH(",", F707)), LEFT(F707, FIND(",",F707,1)-1), F707)</f>
        <v/>
      </c>
      <c r="H707" s="3">
        <v>43770</v>
      </c>
      <c r="I707">
        <v>2016</v>
      </c>
      <c r="J707" s="2" t="s">
        <v>41</v>
      </c>
      <c r="K707" s="13" t="s">
        <v>18329</v>
      </c>
      <c r="L707" s="2" t="s">
        <v>606</v>
      </c>
      <c r="M707" s="2" t="s">
        <v>18857</v>
      </c>
    </row>
    <row r="708" spans="1:13" x14ac:dyDescent="0.3">
      <c r="A708">
        <v>81022003</v>
      </c>
      <c r="B708" s="2" t="s">
        <v>26</v>
      </c>
      <c r="C708" s="2" t="s">
        <v>18858</v>
      </c>
      <c r="D708" s="2" t="s">
        <v>20129</v>
      </c>
      <c r="E708" s="2" t="s">
        <v>18859</v>
      </c>
      <c r="F708" s="2" t="s">
        <v>29</v>
      </c>
      <c r="G708" s="2" t="str">
        <f>IF(ISNUMBER(SEARCH(",", F708)), LEFT(F708, FIND(",",F708,1)-1), F708)</f>
        <v>United States</v>
      </c>
      <c r="H708" s="3">
        <v>43770</v>
      </c>
      <c r="I708">
        <v>2019</v>
      </c>
      <c r="J708" s="2" t="s">
        <v>23</v>
      </c>
      <c r="K708" s="13" t="s">
        <v>18329</v>
      </c>
      <c r="L708" s="2" t="s">
        <v>840</v>
      </c>
      <c r="M708" s="2" t="s">
        <v>18860</v>
      </c>
    </row>
    <row r="709" spans="1:13" x14ac:dyDescent="0.3">
      <c r="A709">
        <v>80101401</v>
      </c>
      <c r="B709" s="2" t="s">
        <v>26</v>
      </c>
      <c r="C709" s="2" t="s">
        <v>18861</v>
      </c>
      <c r="D709" s="2" t="s">
        <v>20129</v>
      </c>
      <c r="E709" s="2" t="s">
        <v>18862</v>
      </c>
      <c r="F709" s="2" t="s">
        <v>18863</v>
      </c>
      <c r="G709" s="2" t="str">
        <f>IF(ISNUMBER(SEARCH(",", F709)), LEFT(F709, FIND(",",F709,1)-1), F709)</f>
        <v>Canada</v>
      </c>
      <c r="H709" s="3">
        <v>43770</v>
      </c>
      <c r="I709">
        <v>2019</v>
      </c>
      <c r="J709" s="2" t="s">
        <v>36</v>
      </c>
      <c r="K709" s="13" t="s">
        <v>18353</v>
      </c>
      <c r="L709" s="2" t="s">
        <v>32</v>
      </c>
      <c r="M709" s="2" t="s">
        <v>18864</v>
      </c>
    </row>
    <row r="710" spans="1:13" x14ac:dyDescent="0.3">
      <c r="A710">
        <v>81084225</v>
      </c>
      <c r="B710" s="2" t="s">
        <v>12</v>
      </c>
      <c r="C710" s="2" t="s">
        <v>1708</v>
      </c>
      <c r="D710" s="2" t="s">
        <v>1709</v>
      </c>
      <c r="E710" s="2" t="s">
        <v>1710</v>
      </c>
      <c r="F710" s="2" t="s">
        <v>1481</v>
      </c>
      <c r="G710" s="2" t="str">
        <f>IF(ISNUMBER(SEARCH(",", F710)), LEFT(F710, FIND(",",F710,1)-1), F710)</f>
        <v>Argentina</v>
      </c>
      <c r="H710" s="3">
        <v>43769</v>
      </c>
      <c r="I710">
        <v>2019</v>
      </c>
      <c r="J710" s="2" t="s">
        <v>23</v>
      </c>
      <c r="K710" s="13">
        <v>65</v>
      </c>
      <c r="L710" s="2" t="s">
        <v>24</v>
      </c>
      <c r="M710" s="2" t="s">
        <v>1711</v>
      </c>
    </row>
    <row r="711" spans="1:13" x14ac:dyDescent="0.3">
      <c r="A711">
        <v>80203920</v>
      </c>
      <c r="B711" s="2" t="s">
        <v>26</v>
      </c>
      <c r="C711" s="2" t="s">
        <v>1712</v>
      </c>
      <c r="D711" s="2" t="s">
        <v>1713</v>
      </c>
      <c r="E711" s="2" t="s">
        <v>1714</v>
      </c>
      <c r="F711" s="2" t="s">
        <v>1257</v>
      </c>
      <c r="G711" s="2" t="str">
        <f>IF(ISNUMBER(SEARCH(",", F711)), LEFT(F711, FIND(",",F711,1)-1), F711)</f>
        <v>Taiwan</v>
      </c>
      <c r="H711" s="3">
        <v>43769</v>
      </c>
      <c r="I711">
        <v>2019</v>
      </c>
      <c r="J711" s="2" t="s">
        <v>23</v>
      </c>
      <c r="K711" s="13" t="s">
        <v>31</v>
      </c>
      <c r="L711" s="2" t="s">
        <v>680</v>
      </c>
      <c r="M711" s="2" t="s">
        <v>1715</v>
      </c>
    </row>
    <row r="712" spans="1:13" x14ac:dyDescent="0.3">
      <c r="A712">
        <v>80242051</v>
      </c>
      <c r="B712" s="2" t="s">
        <v>26</v>
      </c>
      <c r="C712" s="2" t="s">
        <v>1716</v>
      </c>
      <c r="D712" s="2" t="s">
        <v>20129</v>
      </c>
      <c r="E712" s="2" t="s">
        <v>1717</v>
      </c>
      <c r="F712" s="2" t="s">
        <v>20129</v>
      </c>
      <c r="G712" s="2" t="str">
        <f>IF(ISNUMBER(SEARCH(",", F712)), LEFT(F712, FIND(",",F712,1)-1), F712)</f>
        <v/>
      </c>
      <c r="H712" s="3">
        <v>43769</v>
      </c>
      <c r="I712">
        <v>2019</v>
      </c>
      <c r="J712" s="2" t="s">
        <v>23</v>
      </c>
      <c r="K712" s="13" t="s">
        <v>31</v>
      </c>
      <c r="L712" s="2" t="s">
        <v>431</v>
      </c>
      <c r="M712" s="2" t="s">
        <v>1718</v>
      </c>
    </row>
    <row r="713" spans="1:13" x14ac:dyDescent="0.3">
      <c r="A713">
        <v>80992228</v>
      </c>
      <c r="B713" s="2" t="s">
        <v>26</v>
      </c>
      <c r="C713" s="2" t="s">
        <v>18533</v>
      </c>
      <c r="D713" s="2" t="s">
        <v>20129</v>
      </c>
      <c r="E713" s="2" t="s">
        <v>18534</v>
      </c>
      <c r="F713" s="2" t="s">
        <v>3489</v>
      </c>
      <c r="G713" s="2" t="str">
        <f>IF(ISNUMBER(SEARCH(",", F713)), LEFT(F713, FIND(",",F713,1)-1), F713)</f>
        <v>United States</v>
      </c>
      <c r="H713" s="3">
        <v>43769</v>
      </c>
      <c r="I713">
        <v>2019</v>
      </c>
      <c r="J713" s="2" t="s">
        <v>23</v>
      </c>
      <c r="K713" s="13" t="s">
        <v>18329</v>
      </c>
      <c r="L713" s="2" t="s">
        <v>606</v>
      </c>
      <c r="M713" s="2" t="s">
        <v>22012</v>
      </c>
    </row>
    <row r="714" spans="1:13" x14ac:dyDescent="0.3">
      <c r="A714">
        <v>80113037</v>
      </c>
      <c r="B714" s="2" t="s">
        <v>26</v>
      </c>
      <c r="C714" s="2" t="s">
        <v>18535</v>
      </c>
      <c r="D714" s="2" t="s">
        <v>20129</v>
      </c>
      <c r="E714" s="2" t="s">
        <v>18536</v>
      </c>
      <c r="F714" s="2" t="s">
        <v>605</v>
      </c>
      <c r="G714" s="2" t="str">
        <f>IF(ISNUMBER(SEARCH(",", F714)), LEFT(F714, FIND(",",F714,1)-1), F714)</f>
        <v>Japan</v>
      </c>
      <c r="H714" s="3">
        <v>43769</v>
      </c>
      <c r="I714">
        <v>2019</v>
      </c>
      <c r="J714" s="2" t="s">
        <v>41</v>
      </c>
      <c r="K714" s="13" t="s">
        <v>18329</v>
      </c>
      <c r="L714" s="2" t="s">
        <v>360</v>
      </c>
      <c r="M714" s="2" t="s">
        <v>18537</v>
      </c>
    </row>
    <row r="715" spans="1:13" x14ac:dyDescent="0.3">
      <c r="A715">
        <v>81166978</v>
      </c>
      <c r="B715" s="2" t="s">
        <v>26</v>
      </c>
      <c r="C715" s="2" t="s">
        <v>1740</v>
      </c>
      <c r="D715" s="2" t="s">
        <v>1741</v>
      </c>
      <c r="E715" s="2" t="s">
        <v>1742</v>
      </c>
      <c r="F715" s="2" t="s">
        <v>312</v>
      </c>
      <c r="G715" s="2" t="str">
        <f>IF(ISNUMBER(SEARCH(",", F715)), LEFT(F715, FIND(",",F715,1)-1), F715)</f>
        <v>South Korea</v>
      </c>
      <c r="H715" s="3">
        <v>43768</v>
      </c>
      <c r="I715">
        <v>2016</v>
      </c>
      <c r="J715" s="2" t="s">
        <v>41</v>
      </c>
      <c r="K715" s="13" t="s">
        <v>31</v>
      </c>
      <c r="L715" s="2" t="s">
        <v>738</v>
      </c>
      <c r="M715" s="2" t="s">
        <v>20304</v>
      </c>
    </row>
    <row r="716" spans="1:13" x14ac:dyDescent="0.3">
      <c r="A716">
        <v>81177371</v>
      </c>
      <c r="B716" s="2" t="s">
        <v>12</v>
      </c>
      <c r="C716" s="2" t="s">
        <v>1743</v>
      </c>
      <c r="D716" s="2" t="s">
        <v>1744</v>
      </c>
      <c r="E716" s="2" t="s">
        <v>1745</v>
      </c>
      <c r="F716" s="2" t="s">
        <v>170</v>
      </c>
      <c r="G716" s="2" t="str">
        <f>IF(ISNUMBER(SEARCH(",", F716)), LEFT(F716, FIND(",",F716,1)-1), F716)</f>
        <v>India</v>
      </c>
      <c r="H716" s="3">
        <v>43768</v>
      </c>
      <c r="I716">
        <v>2019</v>
      </c>
      <c r="J716" s="2" t="s">
        <v>41</v>
      </c>
      <c r="K716" s="13">
        <v>126</v>
      </c>
      <c r="L716" s="2" t="s">
        <v>223</v>
      </c>
      <c r="M716" s="2" t="s">
        <v>1746</v>
      </c>
    </row>
    <row r="717" spans="1:13" x14ac:dyDescent="0.3">
      <c r="A717">
        <v>81167029</v>
      </c>
      <c r="B717" s="2" t="s">
        <v>26</v>
      </c>
      <c r="C717" s="2" t="s">
        <v>1747</v>
      </c>
      <c r="D717" s="2" t="s">
        <v>20129</v>
      </c>
      <c r="E717" s="2" t="s">
        <v>1748</v>
      </c>
      <c r="F717" s="2" t="s">
        <v>312</v>
      </c>
      <c r="G717" s="2" t="str">
        <f>IF(ISNUMBER(SEARCH(",", F717)), LEFT(F717, FIND(",",F717,1)-1), F717)</f>
        <v>South Korea</v>
      </c>
      <c r="H717" s="3">
        <v>43768</v>
      </c>
      <c r="I717">
        <v>2017</v>
      </c>
      <c r="J717" s="2" t="s">
        <v>41</v>
      </c>
      <c r="K717" s="13" t="s">
        <v>31</v>
      </c>
      <c r="L717" s="2" t="s">
        <v>738</v>
      </c>
      <c r="M717" s="2" t="s">
        <v>1749</v>
      </c>
    </row>
    <row r="718" spans="1:13" x14ac:dyDescent="0.3">
      <c r="A718">
        <v>81142594</v>
      </c>
      <c r="B718" s="2" t="s">
        <v>26</v>
      </c>
      <c r="C718" s="2" t="s">
        <v>1750</v>
      </c>
      <c r="D718" s="2" t="s">
        <v>20129</v>
      </c>
      <c r="E718" s="2" t="s">
        <v>1751</v>
      </c>
      <c r="F718" s="2" t="s">
        <v>20129</v>
      </c>
      <c r="G718" s="2" t="str">
        <f>IF(ISNUMBER(SEARCH(",", F718)), LEFT(F718, FIND(",",F718,1)-1), F718)</f>
        <v/>
      </c>
      <c r="H718" s="3">
        <v>43768</v>
      </c>
      <c r="I718">
        <v>2019</v>
      </c>
      <c r="J718" s="2" t="s">
        <v>23</v>
      </c>
      <c r="K718" s="13" t="s">
        <v>31</v>
      </c>
      <c r="L718" s="2" t="s">
        <v>431</v>
      </c>
      <c r="M718" s="2" t="s">
        <v>1752</v>
      </c>
    </row>
    <row r="719" spans="1:13" x14ac:dyDescent="0.3">
      <c r="A719">
        <v>80991060</v>
      </c>
      <c r="B719" s="2" t="s">
        <v>26</v>
      </c>
      <c r="C719" s="2" t="s">
        <v>18541</v>
      </c>
      <c r="D719" s="2" t="s">
        <v>20129</v>
      </c>
      <c r="E719" s="2" t="s">
        <v>18542</v>
      </c>
      <c r="F719" s="2" t="s">
        <v>385</v>
      </c>
      <c r="G719" s="2" t="str">
        <f>IF(ISNUMBER(SEARCH(",", F719)), LEFT(F719, FIND(",",F719,1)-1), F719)</f>
        <v>China</v>
      </c>
      <c r="H719" s="3">
        <v>43768</v>
      </c>
      <c r="I719">
        <v>2019</v>
      </c>
      <c r="J719" s="2" t="s">
        <v>207</v>
      </c>
      <c r="K719" s="13" t="s">
        <v>18329</v>
      </c>
      <c r="L719" s="2" t="s">
        <v>957</v>
      </c>
      <c r="M719" s="2" t="s">
        <v>18543</v>
      </c>
    </row>
    <row r="720" spans="1:13" x14ac:dyDescent="0.3">
      <c r="A720">
        <v>81148672</v>
      </c>
      <c r="B720" s="2" t="s">
        <v>12</v>
      </c>
      <c r="C720" s="2" t="s">
        <v>1805</v>
      </c>
      <c r="D720" s="2" t="s">
        <v>1806</v>
      </c>
      <c r="E720" s="2" t="s">
        <v>1807</v>
      </c>
      <c r="F720" s="2" t="s">
        <v>29</v>
      </c>
      <c r="G720" s="2" t="str">
        <f>IF(ISNUMBER(SEARCH(",", F720)), LEFT(F720, FIND(",",F720,1)-1), F720)</f>
        <v>United States</v>
      </c>
      <c r="H720" s="3">
        <v>43767</v>
      </c>
      <c r="I720">
        <v>2019</v>
      </c>
      <c r="J720" s="2" t="s">
        <v>23</v>
      </c>
      <c r="K720" s="13">
        <v>63</v>
      </c>
      <c r="L720" s="2" t="s">
        <v>24</v>
      </c>
      <c r="M720" s="2" t="s">
        <v>1808</v>
      </c>
    </row>
    <row r="721" spans="1:13" x14ac:dyDescent="0.3">
      <c r="A721">
        <v>81169914</v>
      </c>
      <c r="B721" s="2" t="s">
        <v>26</v>
      </c>
      <c r="C721" s="2" t="s">
        <v>1809</v>
      </c>
      <c r="D721" s="2" t="s">
        <v>20129</v>
      </c>
      <c r="E721" s="2" t="s">
        <v>1810</v>
      </c>
      <c r="F721" s="2" t="s">
        <v>29</v>
      </c>
      <c r="G721" s="2" t="str">
        <f>IF(ISNUMBER(SEARCH(",", F721)), LEFT(F721, FIND(",",F721,1)-1), F721)</f>
        <v>United States</v>
      </c>
      <c r="H721" s="3">
        <v>43767</v>
      </c>
      <c r="I721">
        <v>2018</v>
      </c>
      <c r="J721" s="2" t="s">
        <v>41</v>
      </c>
      <c r="K721" s="13" t="s">
        <v>31</v>
      </c>
      <c r="L721" s="2" t="s">
        <v>138</v>
      </c>
      <c r="M721" s="2" t="s">
        <v>1811</v>
      </c>
    </row>
    <row r="722" spans="1:13" x14ac:dyDescent="0.3">
      <c r="A722">
        <v>81211714</v>
      </c>
      <c r="B722" s="2" t="s">
        <v>12</v>
      </c>
      <c r="C722" s="2" t="s">
        <v>1812</v>
      </c>
      <c r="D722" s="2" t="s">
        <v>20129</v>
      </c>
      <c r="E722" s="2" t="s">
        <v>20129</v>
      </c>
      <c r="F722" s="2" t="s">
        <v>29</v>
      </c>
      <c r="G722" s="2" t="str">
        <f>IF(ISNUMBER(SEARCH(",", F722)), LEFT(F722, FIND(",",F722,1)-1), F722)</f>
        <v>United States</v>
      </c>
      <c r="H722" s="3">
        <v>43767</v>
      </c>
      <c r="I722">
        <v>2019</v>
      </c>
      <c r="J722" s="2" t="s">
        <v>41</v>
      </c>
      <c r="K722" s="13">
        <v>14</v>
      </c>
      <c r="L722" s="2" t="s">
        <v>354</v>
      </c>
      <c r="M722" s="2" t="s">
        <v>1813</v>
      </c>
    </row>
    <row r="723" spans="1:13" x14ac:dyDescent="0.3">
      <c r="A723">
        <v>80244679</v>
      </c>
      <c r="B723" s="2" t="s">
        <v>12</v>
      </c>
      <c r="C723" s="2" t="s">
        <v>1822</v>
      </c>
      <c r="D723" s="2" t="s">
        <v>20308</v>
      </c>
      <c r="E723" s="2" t="s">
        <v>20129</v>
      </c>
      <c r="F723" s="2" t="s">
        <v>1823</v>
      </c>
      <c r="G723" s="2" t="str">
        <f>IF(ISNUMBER(SEARCH(",", F723)), LEFT(F723, FIND(",",F723,1)-1), F723)</f>
        <v>Mexico</v>
      </c>
      <c r="H723" s="3">
        <v>43766</v>
      </c>
      <c r="I723">
        <v>2019</v>
      </c>
      <c r="J723" s="2" t="s">
        <v>17</v>
      </c>
      <c r="K723" s="13">
        <v>28</v>
      </c>
      <c r="L723" s="2" t="s">
        <v>354</v>
      </c>
      <c r="M723" s="2" t="s">
        <v>1824</v>
      </c>
    </row>
    <row r="724" spans="1:13" x14ac:dyDescent="0.3">
      <c r="A724">
        <v>81110394</v>
      </c>
      <c r="B724" s="2" t="s">
        <v>12</v>
      </c>
      <c r="C724" s="2" t="s">
        <v>1825</v>
      </c>
      <c r="D724" s="2" t="s">
        <v>1826</v>
      </c>
      <c r="E724" s="2" t="s">
        <v>1827</v>
      </c>
      <c r="F724" s="2" t="s">
        <v>22</v>
      </c>
      <c r="G724" s="2" t="str">
        <f>IF(ISNUMBER(SEARCH(",", F724)), LEFT(F724, FIND(",",F724,1)-1), F724)</f>
        <v>United Kingdom</v>
      </c>
      <c r="H724" s="3">
        <v>43766</v>
      </c>
      <c r="I724">
        <v>2018</v>
      </c>
      <c r="J724" s="2" t="s">
        <v>207</v>
      </c>
      <c r="K724" s="13">
        <v>20</v>
      </c>
      <c r="L724" s="2" t="s">
        <v>1260</v>
      </c>
      <c r="M724" s="2" t="s">
        <v>20309</v>
      </c>
    </row>
    <row r="725" spans="1:13" x14ac:dyDescent="0.3">
      <c r="A725">
        <v>81034099</v>
      </c>
      <c r="B725" s="2" t="s">
        <v>26</v>
      </c>
      <c r="C725" s="2" t="s">
        <v>18549</v>
      </c>
      <c r="D725" s="2" t="s">
        <v>20129</v>
      </c>
      <c r="E725" s="2" t="s">
        <v>18550</v>
      </c>
      <c r="F725" s="2" t="s">
        <v>29</v>
      </c>
      <c r="G725" s="2" t="str">
        <f>IF(ISNUMBER(SEARCH(",", F725)), LEFT(F725, FIND(",",F725,1)-1), F725)</f>
        <v>United States</v>
      </c>
      <c r="H725" s="3">
        <v>43766</v>
      </c>
      <c r="I725">
        <v>2019</v>
      </c>
      <c r="J725" s="2" t="s">
        <v>207</v>
      </c>
      <c r="K725" s="13" t="s">
        <v>18333</v>
      </c>
      <c r="L725" s="2" t="s">
        <v>840</v>
      </c>
      <c r="M725" s="2" t="s">
        <v>18551</v>
      </c>
    </row>
    <row r="726" spans="1:13" x14ac:dyDescent="0.3">
      <c r="A726">
        <v>81197399</v>
      </c>
      <c r="B726" s="2" t="s">
        <v>26</v>
      </c>
      <c r="C726" s="2" t="s">
        <v>1856</v>
      </c>
      <c r="D726" s="2" t="s">
        <v>20129</v>
      </c>
      <c r="E726" s="2" t="s">
        <v>1857</v>
      </c>
      <c r="F726" s="2" t="s">
        <v>20129</v>
      </c>
      <c r="G726" s="2" t="str">
        <f>IF(ISNUMBER(SEARCH(",", F726)), LEFT(F726, FIND(",",F726,1)-1), F726)</f>
        <v/>
      </c>
      <c r="H726" s="3">
        <v>43765</v>
      </c>
      <c r="I726">
        <v>2019</v>
      </c>
      <c r="J726" s="2" t="s">
        <v>17</v>
      </c>
      <c r="K726" s="13" t="s">
        <v>31</v>
      </c>
      <c r="L726" s="2" t="s">
        <v>1858</v>
      </c>
      <c r="M726" s="2" t="s">
        <v>1859</v>
      </c>
    </row>
    <row r="727" spans="1:13" x14ac:dyDescent="0.3">
      <c r="A727">
        <v>81185502</v>
      </c>
      <c r="B727" s="2" t="s">
        <v>26</v>
      </c>
      <c r="C727" s="2" t="s">
        <v>1881</v>
      </c>
      <c r="D727" s="2" t="s">
        <v>20129</v>
      </c>
      <c r="E727" s="2" t="s">
        <v>1882</v>
      </c>
      <c r="F727" s="2" t="s">
        <v>385</v>
      </c>
      <c r="G727" s="2" t="str">
        <f>IF(ISNUMBER(SEARCH(",", F727)), LEFT(F727, FIND(",",F727,1)-1), F727)</f>
        <v>China</v>
      </c>
      <c r="H727" s="3">
        <v>43764</v>
      </c>
      <c r="I727">
        <v>2019</v>
      </c>
      <c r="J727" s="2" t="s">
        <v>207</v>
      </c>
      <c r="K727" s="13" t="s">
        <v>31</v>
      </c>
      <c r="L727" s="2" t="s">
        <v>1858</v>
      </c>
      <c r="M727" s="2" t="s">
        <v>1883</v>
      </c>
    </row>
    <row r="728" spans="1:13" x14ac:dyDescent="0.3">
      <c r="A728">
        <v>81123469</v>
      </c>
      <c r="B728" s="2" t="s">
        <v>12</v>
      </c>
      <c r="C728" s="2" t="s">
        <v>1884</v>
      </c>
      <c r="D728" s="2" t="s">
        <v>1885</v>
      </c>
      <c r="E728" s="2" t="s">
        <v>1886</v>
      </c>
      <c r="F728" s="2" t="s">
        <v>29</v>
      </c>
      <c r="G728" s="2" t="str">
        <f>IF(ISNUMBER(SEARCH(",", F728)), LEFT(F728, FIND(",",F728,1)-1), F728)</f>
        <v>United States</v>
      </c>
      <c r="H728" s="3">
        <v>43764</v>
      </c>
      <c r="I728">
        <v>2019</v>
      </c>
      <c r="J728" s="2" t="s">
        <v>262</v>
      </c>
      <c r="K728" s="13">
        <v>88</v>
      </c>
      <c r="L728" s="2" t="s">
        <v>1887</v>
      </c>
      <c r="M728" s="2" t="s">
        <v>20317</v>
      </c>
    </row>
    <row r="729" spans="1:13" x14ac:dyDescent="0.3">
      <c r="A729">
        <v>80081372</v>
      </c>
      <c r="B729" s="2" t="s">
        <v>12</v>
      </c>
      <c r="C729" s="2" t="s">
        <v>1921</v>
      </c>
      <c r="D729" s="2" t="s">
        <v>1922</v>
      </c>
      <c r="E729" s="2" t="s">
        <v>1923</v>
      </c>
      <c r="F729" s="2" t="s">
        <v>1001</v>
      </c>
      <c r="G729" s="2" t="str">
        <f>IF(ISNUMBER(SEARCH(",", F729)), LEFT(F729, FIND(",",F729,1)-1), F729)</f>
        <v>Israel</v>
      </c>
      <c r="H729" s="3">
        <v>43763</v>
      </c>
      <c r="I729">
        <v>2015</v>
      </c>
      <c r="J729" s="2" t="s">
        <v>116</v>
      </c>
      <c r="K729" s="13">
        <v>98</v>
      </c>
      <c r="L729" s="2" t="s">
        <v>313</v>
      </c>
      <c r="M729" s="2" t="s">
        <v>1924</v>
      </c>
    </row>
    <row r="730" spans="1:13" x14ac:dyDescent="0.3">
      <c r="A730">
        <v>81136744</v>
      </c>
      <c r="B730" s="2" t="s">
        <v>12</v>
      </c>
      <c r="C730" s="2" t="s">
        <v>1925</v>
      </c>
      <c r="D730" s="2" t="s">
        <v>1926</v>
      </c>
      <c r="E730" s="2" t="s">
        <v>1927</v>
      </c>
      <c r="F730" s="2" t="s">
        <v>29</v>
      </c>
      <c r="G730" s="2" t="str">
        <f>IF(ISNUMBER(SEARCH(",", F730)), LEFT(F730, FIND(",",F730,1)-1), F730)</f>
        <v>United States</v>
      </c>
      <c r="H730" s="3">
        <v>43763</v>
      </c>
      <c r="I730">
        <v>2019</v>
      </c>
      <c r="J730" s="2" t="s">
        <v>41</v>
      </c>
      <c r="K730" s="13">
        <v>94</v>
      </c>
      <c r="L730" s="2" t="s">
        <v>1928</v>
      </c>
      <c r="M730" s="2" t="s">
        <v>20322</v>
      </c>
    </row>
    <row r="731" spans="1:13" x14ac:dyDescent="0.3">
      <c r="A731">
        <v>80221210</v>
      </c>
      <c r="B731" s="2" t="s">
        <v>26</v>
      </c>
      <c r="C731" s="2" t="s">
        <v>1929</v>
      </c>
      <c r="D731" s="2" t="s">
        <v>20129</v>
      </c>
      <c r="E731" s="2" t="s">
        <v>20323</v>
      </c>
      <c r="F731" s="2" t="s">
        <v>336</v>
      </c>
      <c r="G731" s="2" t="str">
        <f>IF(ISNUMBER(SEARCH(",", F731)), LEFT(F731, FIND(",",F731,1)-1), F731)</f>
        <v>Brazil</v>
      </c>
      <c r="H731" s="3">
        <v>43763</v>
      </c>
      <c r="I731">
        <v>2019</v>
      </c>
      <c r="J731" s="2" t="s">
        <v>23</v>
      </c>
      <c r="K731" s="13" t="s">
        <v>31</v>
      </c>
      <c r="L731" s="2" t="s">
        <v>431</v>
      </c>
      <c r="M731" s="2" t="s">
        <v>1930</v>
      </c>
    </row>
    <row r="732" spans="1:13" x14ac:dyDescent="0.3">
      <c r="A732">
        <v>81132444</v>
      </c>
      <c r="B732" s="2" t="s">
        <v>12</v>
      </c>
      <c r="C732" s="2" t="s">
        <v>20324</v>
      </c>
      <c r="D732" s="2" t="s">
        <v>20325</v>
      </c>
      <c r="E732" s="2" t="s">
        <v>20326</v>
      </c>
      <c r="F732" s="2" t="s">
        <v>420</v>
      </c>
      <c r="G732" s="2" t="str">
        <f>IF(ISNUMBER(SEARCH(",", F732)), LEFT(F732, FIND(",",F732,1)-1), F732)</f>
        <v>Turkey</v>
      </c>
      <c r="H732" s="3">
        <v>43763</v>
      </c>
      <c r="I732">
        <v>2014</v>
      </c>
      <c r="J732" s="2" t="s">
        <v>23</v>
      </c>
      <c r="K732" s="13">
        <v>106</v>
      </c>
      <c r="L732" s="2" t="s">
        <v>158</v>
      </c>
      <c r="M732" s="2" t="s">
        <v>1931</v>
      </c>
    </row>
    <row r="733" spans="1:13" x14ac:dyDescent="0.3">
      <c r="A733">
        <v>80182014</v>
      </c>
      <c r="B733" s="2" t="s">
        <v>12</v>
      </c>
      <c r="C733" s="2" t="s">
        <v>1932</v>
      </c>
      <c r="D733" s="2" t="s">
        <v>1933</v>
      </c>
      <c r="E733" s="2" t="s">
        <v>1934</v>
      </c>
      <c r="F733" s="2" t="s">
        <v>29</v>
      </c>
      <c r="G733" s="2" t="str">
        <f>IF(ISNUMBER(SEARCH(",", F733)), LEFT(F733, FIND(",",F733,1)-1), F733)</f>
        <v>United States</v>
      </c>
      <c r="H733" s="3">
        <v>43763</v>
      </c>
      <c r="I733">
        <v>2019</v>
      </c>
      <c r="J733" s="2" t="s">
        <v>49</v>
      </c>
      <c r="K733" s="13">
        <v>118</v>
      </c>
      <c r="L733" s="2" t="s">
        <v>240</v>
      </c>
      <c r="M733" s="2" t="s">
        <v>1935</v>
      </c>
    </row>
    <row r="734" spans="1:13" x14ac:dyDescent="0.3">
      <c r="A734">
        <v>81010786</v>
      </c>
      <c r="B734" s="2" t="s">
        <v>26</v>
      </c>
      <c r="C734" s="2" t="s">
        <v>1936</v>
      </c>
      <c r="D734" s="2" t="s">
        <v>20129</v>
      </c>
      <c r="E734" s="2" t="s">
        <v>20327</v>
      </c>
      <c r="F734" s="2" t="s">
        <v>45</v>
      </c>
      <c r="G734" s="2" t="str">
        <f>IF(ISNUMBER(SEARCH(",", F734)), LEFT(F734, FIND(",",F734,1)-1), F734)</f>
        <v>Spain</v>
      </c>
      <c r="H734" s="3">
        <v>43763</v>
      </c>
      <c r="I734">
        <v>2019</v>
      </c>
      <c r="J734" s="2" t="s">
        <v>23</v>
      </c>
      <c r="K734" s="13" t="s">
        <v>31</v>
      </c>
      <c r="L734" s="2" t="s">
        <v>46</v>
      </c>
      <c r="M734" s="2" t="s">
        <v>1937</v>
      </c>
    </row>
    <row r="735" spans="1:13" x14ac:dyDescent="0.3">
      <c r="A735">
        <v>81078456</v>
      </c>
      <c r="B735" s="2" t="s">
        <v>12</v>
      </c>
      <c r="C735" s="2" t="s">
        <v>1938</v>
      </c>
      <c r="D735" s="2" t="s">
        <v>1939</v>
      </c>
      <c r="E735" s="2" t="s">
        <v>20129</v>
      </c>
      <c r="F735" s="2" t="s">
        <v>1940</v>
      </c>
      <c r="G735" s="2" t="str">
        <f>IF(ISNUMBER(SEARCH(",", F735)), LEFT(F735, FIND(",",F735,1)-1), F735)</f>
        <v>United States</v>
      </c>
      <c r="H735" s="3">
        <v>43763</v>
      </c>
      <c r="I735">
        <v>2019</v>
      </c>
      <c r="J735" s="2" t="s">
        <v>23</v>
      </c>
      <c r="K735" s="13">
        <v>127</v>
      </c>
      <c r="L735" s="2" t="s">
        <v>112</v>
      </c>
      <c r="M735" s="2" t="s">
        <v>1941</v>
      </c>
    </row>
    <row r="736" spans="1:13" x14ac:dyDescent="0.3">
      <c r="A736">
        <v>81105406</v>
      </c>
      <c r="B736" s="2" t="s">
        <v>26</v>
      </c>
      <c r="C736" s="2" t="s">
        <v>20328</v>
      </c>
      <c r="D736" s="2" t="s">
        <v>20129</v>
      </c>
      <c r="E736" s="2" t="s">
        <v>20329</v>
      </c>
      <c r="F736" s="2" t="s">
        <v>1481</v>
      </c>
      <c r="G736" s="2" t="str">
        <f>IF(ISNUMBER(SEARCH(",", F736)), LEFT(F736, FIND(",",F736,1)-1), F736)</f>
        <v>Argentina</v>
      </c>
      <c r="H736" s="3">
        <v>43763</v>
      </c>
      <c r="I736">
        <v>2018</v>
      </c>
      <c r="J736" s="2" t="s">
        <v>23</v>
      </c>
      <c r="K736" s="13" t="s">
        <v>31</v>
      </c>
      <c r="L736" s="2" t="s">
        <v>46</v>
      </c>
      <c r="M736" s="2" t="s">
        <v>20330</v>
      </c>
    </row>
    <row r="737" spans="1:13" x14ac:dyDescent="0.3">
      <c r="A737">
        <v>81121023</v>
      </c>
      <c r="B737" s="2" t="s">
        <v>12</v>
      </c>
      <c r="C737" s="2" t="s">
        <v>1942</v>
      </c>
      <c r="D737" s="2" t="s">
        <v>1943</v>
      </c>
      <c r="E737" s="2" t="s">
        <v>1944</v>
      </c>
      <c r="F737" s="2" t="s">
        <v>20129</v>
      </c>
      <c r="G737" s="2" t="str">
        <f>IF(ISNUMBER(SEARCH(",", F737)), LEFT(F737, FIND(",",F737,1)-1), F737)</f>
        <v/>
      </c>
      <c r="H737" s="3">
        <v>43763</v>
      </c>
      <c r="I737">
        <v>2019</v>
      </c>
      <c r="J737" s="2" t="s">
        <v>17</v>
      </c>
      <c r="K737" s="13">
        <v>61</v>
      </c>
      <c r="L737" s="2" t="s">
        <v>1945</v>
      </c>
      <c r="M737" s="2" t="s">
        <v>1946</v>
      </c>
    </row>
    <row r="738" spans="1:13" x14ac:dyDescent="0.3">
      <c r="A738">
        <v>81061828</v>
      </c>
      <c r="B738" s="2" t="s">
        <v>26</v>
      </c>
      <c r="C738" s="2" t="s">
        <v>1947</v>
      </c>
      <c r="D738" s="2" t="s">
        <v>20129</v>
      </c>
      <c r="E738" s="2" t="s">
        <v>20331</v>
      </c>
      <c r="F738" s="2" t="s">
        <v>184</v>
      </c>
      <c r="G738" s="2" t="str">
        <f>IF(ISNUMBER(SEARCH(",", F738)), LEFT(F738, FIND(",",F738,1)-1), F738)</f>
        <v>France</v>
      </c>
      <c r="H738" s="3">
        <v>43763</v>
      </c>
      <c r="I738">
        <v>2019</v>
      </c>
      <c r="J738" s="2" t="s">
        <v>41</v>
      </c>
      <c r="K738" s="13" t="s">
        <v>31</v>
      </c>
      <c r="L738" s="2" t="s">
        <v>1120</v>
      </c>
      <c r="M738" s="2" t="s">
        <v>1948</v>
      </c>
    </row>
    <row r="739" spans="1:13" x14ac:dyDescent="0.3">
      <c r="A739">
        <v>81062582</v>
      </c>
      <c r="B739" s="2" t="s">
        <v>26</v>
      </c>
      <c r="C739" s="2" t="s">
        <v>1949</v>
      </c>
      <c r="D739" s="2" t="s">
        <v>20129</v>
      </c>
      <c r="E739" s="2" t="s">
        <v>20332</v>
      </c>
      <c r="F739" s="2" t="s">
        <v>45</v>
      </c>
      <c r="G739" s="2" t="str">
        <f>IF(ISNUMBER(SEARCH(",", F739)), LEFT(F739, FIND(",",F739,1)-1), F739)</f>
        <v>Spain</v>
      </c>
      <c r="H739" s="3">
        <v>43763</v>
      </c>
      <c r="I739">
        <v>2019</v>
      </c>
      <c r="J739" s="2" t="s">
        <v>17</v>
      </c>
      <c r="K739" s="13" t="s">
        <v>31</v>
      </c>
      <c r="L739" s="2" t="s">
        <v>395</v>
      </c>
      <c r="M739" s="2" t="s">
        <v>1950</v>
      </c>
    </row>
    <row r="740" spans="1:13" x14ac:dyDescent="0.3">
      <c r="A740">
        <v>81017316</v>
      </c>
      <c r="B740" s="2" t="s">
        <v>26</v>
      </c>
      <c r="C740" s="2" t="s">
        <v>1951</v>
      </c>
      <c r="D740" s="2" t="s">
        <v>20129</v>
      </c>
      <c r="E740" s="2" t="s">
        <v>1952</v>
      </c>
      <c r="F740" s="2" t="s">
        <v>29</v>
      </c>
      <c r="G740" s="2" t="str">
        <f>IF(ISNUMBER(SEARCH(",", F740)), LEFT(F740, FIND(",",F740,1)-1), F740)</f>
        <v>United States</v>
      </c>
      <c r="H740" s="3">
        <v>43763</v>
      </c>
      <c r="I740">
        <v>2019</v>
      </c>
      <c r="J740" s="2" t="s">
        <v>23</v>
      </c>
      <c r="K740" s="13" t="s">
        <v>31</v>
      </c>
      <c r="L740" s="2" t="s">
        <v>1953</v>
      </c>
      <c r="M740" s="2" t="s">
        <v>1954</v>
      </c>
    </row>
    <row r="741" spans="1:13" x14ac:dyDescent="0.3">
      <c r="A741">
        <v>81018455</v>
      </c>
      <c r="B741" s="2" t="s">
        <v>12</v>
      </c>
      <c r="C741" s="2" t="s">
        <v>1955</v>
      </c>
      <c r="D741" s="2" t="s">
        <v>1956</v>
      </c>
      <c r="E741" s="2" t="s">
        <v>1957</v>
      </c>
      <c r="F741" s="2" t="s">
        <v>29</v>
      </c>
      <c r="G741" s="2" t="str">
        <f>IF(ISNUMBER(SEARCH(",", F741)), LEFT(F741, FIND(",",F741,1)-1), F741)</f>
        <v>United States</v>
      </c>
      <c r="H741" s="3">
        <v>43763</v>
      </c>
      <c r="I741">
        <v>2019</v>
      </c>
      <c r="J741" s="2" t="s">
        <v>23</v>
      </c>
      <c r="K741" s="13">
        <v>86</v>
      </c>
      <c r="L741" s="2" t="s">
        <v>1223</v>
      </c>
      <c r="M741" s="2" t="s">
        <v>1958</v>
      </c>
    </row>
    <row r="742" spans="1:13" x14ac:dyDescent="0.3">
      <c r="A742">
        <v>81110383</v>
      </c>
      <c r="B742" s="2" t="s">
        <v>12</v>
      </c>
      <c r="C742" s="2" t="s">
        <v>1959</v>
      </c>
      <c r="D742" s="2" t="s">
        <v>1960</v>
      </c>
      <c r="E742" s="2" t="s">
        <v>20333</v>
      </c>
      <c r="F742" s="2" t="s">
        <v>1532</v>
      </c>
      <c r="G742" s="2" t="str">
        <f>IF(ISNUMBER(SEARCH(",", F742)), LEFT(F742, FIND(",",F742,1)-1), F742)</f>
        <v>Switzerland</v>
      </c>
      <c r="H742" s="3">
        <v>43763</v>
      </c>
      <c r="I742">
        <v>2018</v>
      </c>
      <c r="J742" s="2" t="s">
        <v>23</v>
      </c>
      <c r="K742" s="13">
        <v>94</v>
      </c>
      <c r="L742" s="2" t="s">
        <v>195</v>
      </c>
      <c r="M742" s="2" t="s">
        <v>1961</v>
      </c>
    </row>
    <row r="743" spans="1:13" x14ac:dyDescent="0.3">
      <c r="A743">
        <v>81200228</v>
      </c>
      <c r="B743" s="2" t="s">
        <v>26</v>
      </c>
      <c r="C743" s="2" t="s">
        <v>1962</v>
      </c>
      <c r="D743" s="2" t="s">
        <v>20129</v>
      </c>
      <c r="E743" s="2" t="s">
        <v>1963</v>
      </c>
      <c r="F743" s="2" t="s">
        <v>385</v>
      </c>
      <c r="G743" s="2" t="str">
        <f>IF(ISNUMBER(SEARCH(",", F743)), LEFT(F743, FIND(",",F743,1)-1), F743)</f>
        <v>China</v>
      </c>
      <c r="H743" s="3">
        <v>43763</v>
      </c>
      <c r="I743">
        <v>2019</v>
      </c>
      <c r="J743" s="2" t="s">
        <v>41</v>
      </c>
      <c r="K743" s="13" t="s">
        <v>31</v>
      </c>
      <c r="L743" s="2" t="s">
        <v>1964</v>
      </c>
      <c r="M743" s="2" t="s">
        <v>1965</v>
      </c>
    </row>
    <row r="744" spans="1:13" x14ac:dyDescent="0.3">
      <c r="A744">
        <v>70300800</v>
      </c>
      <c r="B744" s="2" t="s">
        <v>26</v>
      </c>
      <c r="C744" s="2" t="s">
        <v>18556</v>
      </c>
      <c r="D744" s="2" t="s">
        <v>20129</v>
      </c>
      <c r="E744" s="2" t="s">
        <v>18557</v>
      </c>
      <c r="F744" s="2" t="s">
        <v>29</v>
      </c>
      <c r="G744" s="2" t="str">
        <f>IF(ISNUMBER(SEARCH(",", F744)), LEFT(F744, FIND(",",F744,1)-1), F744)</f>
        <v>United States</v>
      </c>
      <c r="H744" s="3">
        <v>43763</v>
      </c>
      <c r="I744">
        <v>2019</v>
      </c>
      <c r="J744" s="2" t="s">
        <v>23</v>
      </c>
      <c r="K744" s="13" t="s">
        <v>18423</v>
      </c>
      <c r="L744" s="2" t="s">
        <v>288</v>
      </c>
      <c r="M744" s="2" t="s">
        <v>22013</v>
      </c>
    </row>
    <row r="745" spans="1:13" x14ac:dyDescent="0.3">
      <c r="A745">
        <v>81192130</v>
      </c>
      <c r="B745" s="2" t="s">
        <v>26</v>
      </c>
      <c r="C745" s="2" t="s">
        <v>18558</v>
      </c>
      <c r="D745" s="2" t="s">
        <v>20129</v>
      </c>
      <c r="E745" s="2" t="s">
        <v>20129</v>
      </c>
      <c r="F745" s="2" t="s">
        <v>20129</v>
      </c>
      <c r="G745" s="2" t="str">
        <f>IF(ISNUMBER(SEARCH(",", F745)), LEFT(F745, FIND(",",F745,1)-1), F745)</f>
        <v/>
      </c>
      <c r="H745" s="3">
        <v>43763</v>
      </c>
      <c r="I745">
        <v>2019</v>
      </c>
      <c r="J745" s="2" t="s">
        <v>82</v>
      </c>
      <c r="K745" s="13" t="s">
        <v>18329</v>
      </c>
      <c r="L745" s="2" t="s">
        <v>32</v>
      </c>
      <c r="M745" s="2" t="s">
        <v>18559</v>
      </c>
    </row>
    <row r="746" spans="1:13" x14ac:dyDescent="0.3">
      <c r="A746">
        <v>80095435</v>
      </c>
      <c r="B746" s="2" t="s">
        <v>26</v>
      </c>
      <c r="C746" s="2" t="s">
        <v>18560</v>
      </c>
      <c r="D746" s="2" t="s">
        <v>20129</v>
      </c>
      <c r="E746" s="2" t="s">
        <v>18561</v>
      </c>
      <c r="F746" s="2" t="s">
        <v>29</v>
      </c>
      <c r="G746" s="2" t="str">
        <f>IF(ISNUMBER(SEARCH(",", F746)), LEFT(F746, FIND(",",F746,1)-1), F746)</f>
        <v>United States</v>
      </c>
      <c r="H746" s="3">
        <v>43763</v>
      </c>
      <c r="I746">
        <v>2019</v>
      </c>
      <c r="J746" s="2" t="s">
        <v>17</v>
      </c>
      <c r="K746" s="13" t="s">
        <v>18353</v>
      </c>
      <c r="L746" s="2" t="s">
        <v>18562</v>
      </c>
      <c r="M746" s="2" t="s">
        <v>18563</v>
      </c>
    </row>
    <row r="747" spans="1:13" x14ac:dyDescent="0.3">
      <c r="A747">
        <v>80201680</v>
      </c>
      <c r="B747" s="2" t="s">
        <v>26</v>
      </c>
      <c r="C747" s="2" t="s">
        <v>18564</v>
      </c>
      <c r="D747" s="2" t="s">
        <v>20129</v>
      </c>
      <c r="E747" s="2" t="s">
        <v>18565</v>
      </c>
      <c r="F747" s="2" t="s">
        <v>29</v>
      </c>
      <c r="G747" s="2" t="str">
        <f>IF(ISNUMBER(SEARCH(",", F747)), LEFT(F747, FIND(",",F747,1)-1), F747)</f>
        <v>United States</v>
      </c>
      <c r="H747" s="3">
        <v>43763</v>
      </c>
      <c r="I747">
        <v>2019</v>
      </c>
      <c r="J747" s="2" t="s">
        <v>23</v>
      </c>
      <c r="K747" s="13" t="s">
        <v>18329</v>
      </c>
      <c r="L747" s="2" t="s">
        <v>553</v>
      </c>
      <c r="M747" s="2" t="s">
        <v>18566</v>
      </c>
    </row>
    <row r="748" spans="1:13" x14ac:dyDescent="0.3">
      <c r="A748">
        <v>80197462</v>
      </c>
      <c r="B748" s="2" t="s">
        <v>26</v>
      </c>
      <c r="C748" s="2" t="s">
        <v>1986</v>
      </c>
      <c r="D748" s="2" t="s">
        <v>20129</v>
      </c>
      <c r="E748" s="2" t="s">
        <v>20335</v>
      </c>
      <c r="F748" s="2" t="s">
        <v>29</v>
      </c>
      <c r="G748" s="2" t="str">
        <f>IF(ISNUMBER(SEARCH(",", F748)), LEFT(F748, FIND(",",F748,1)-1), F748)</f>
        <v>United States</v>
      </c>
      <c r="H748" s="3">
        <v>43762</v>
      </c>
      <c r="I748">
        <v>2019</v>
      </c>
      <c r="J748" s="2" t="s">
        <v>23</v>
      </c>
      <c r="K748" s="13" t="s">
        <v>31</v>
      </c>
      <c r="L748" s="2" t="s">
        <v>1987</v>
      </c>
      <c r="M748" s="2" t="s">
        <v>1988</v>
      </c>
    </row>
    <row r="749" spans="1:13" x14ac:dyDescent="0.3">
      <c r="A749">
        <v>81034741</v>
      </c>
      <c r="B749" s="2" t="s">
        <v>12</v>
      </c>
      <c r="C749" s="2" t="s">
        <v>1989</v>
      </c>
      <c r="D749" s="2" t="s">
        <v>1990</v>
      </c>
      <c r="E749" s="2" t="s">
        <v>1991</v>
      </c>
      <c r="F749" s="2" t="s">
        <v>29</v>
      </c>
      <c r="G749" s="2" t="str">
        <f>IF(ISNUMBER(SEARCH(",", F749)), LEFT(F749, FIND(",",F749,1)-1), F749)</f>
        <v>United States</v>
      </c>
      <c r="H749" s="3">
        <v>43762</v>
      </c>
      <c r="I749">
        <v>2019</v>
      </c>
      <c r="J749" s="2" t="s">
        <v>116</v>
      </c>
      <c r="K749" s="13">
        <v>82</v>
      </c>
      <c r="L749" s="2" t="s">
        <v>561</v>
      </c>
      <c r="M749" s="2" t="s">
        <v>20336</v>
      </c>
    </row>
    <row r="750" spans="1:13" x14ac:dyDescent="0.3">
      <c r="A750">
        <v>81075461</v>
      </c>
      <c r="B750" s="2" t="s">
        <v>12</v>
      </c>
      <c r="C750" s="2" t="s">
        <v>1992</v>
      </c>
      <c r="D750" s="2" t="s">
        <v>1993</v>
      </c>
      <c r="E750" s="2" t="s">
        <v>1994</v>
      </c>
      <c r="F750" s="2" t="s">
        <v>1995</v>
      </c>
      <c r="G750" s="2" t="str">
        <f>IF(ISNUMBER(SEARCH(",", F750)), LEFT(F750, FIND(",",F750,1)-1), F750)</f>
        <v>Singapore</v>
      </c>
      <c r="H750" s="3">
        <v>43762</v>
      </c>
      <c r="I750">
        <v>2019</v>
      </c>
      <c r="J750" s="2" t="s">
        <v>41</v>
      </c>
      <c r="K750" s="13">
        <v>92</v>
      </c>
      <c r="L750" s="2" t="s">
        <v>144</v>
      </c>
      <c r="M750" s="2" t="s">
        <v>1996</v>
      </c>
    </row>
    <row r="751" spans="1:13" x14ac:dyDescent="0.3">
      <c r="A751">
        <v>80017261</v>
      </c>
      <c r="B751" s="2" t="s">
        <v>12</v>
      </c>
      <c r="C751" s="2" t="s">
        <v>2018</v>
      </c>
      <c r="D751" s="2" t="s">
        <v>2019</v>
      </c>
      <c r="E751" s="2" t="s">
        <v>2020</v>
      </c>
      <c r="F751" s="2" t="s">
        <v>2021</v>
      </c>
      <c r="G751" s="2" t="str">
        <f>IF(ISNUMBER(SEARCH(",", F751)), LEFT(F751, FIND(",",F751,1)-1), F751)</f>
        <v>Canada</v>
      </c>
      <c r="H751" s="3">
        <v>43761</v>
      </c>
      <c r="I751">
        <v>2014</v>
      </c>
      <c r="J751" s="2" t="s">
        <v>49</v>
      </c>
      <c r="K751" s="13">
        <v>95</v>
      </c>
      <c r="L751" s="2" t="s">
        <v>390</v>
      </c>
      <c r="M751" s="2" t="s">
        <v>2022</v>
      </c>
    </row>
    <row r="752" spans="1:13" x14ac:dyDescent="0.3">
      <c r="A752">
        <v>81038022</v>
      </c>
      <c r="B752" s="2" t="s">
        <v>26</v>
      </c>
      <c r="C752" s="2" t="s">
        <v>2023</v>
      </c>
      <c r="D752" s="2" t="s">
        <v>20129</v>
      </c>
      <c r="E752" s="2" t="s">
        <v>2024</v>
      </c>
      <c r="F752" s="2" t="s">
        <v>29</v>
      </c>
      <c r="G752" s="2" t="str">
        <f>IF(ISNUMBER(SEARCH(",", F752)), LEFT(F752, FIND(",",F752,1)-1), F752)</f>
        <v>United States</v>
      </c>
      <c r="H752" s="3">
        <v>43761</v>
      </c>
      <c r="I752">
        <v>2019</v>
      </c>
      <c r="J752" s="2" t="s">
        <v>23</v>
      </c>
      <c r="K752" s="13" t="s">
        <v>31</v>
      </c>
      <c r="L752" s="2" t="s">
        <v>138</v>
      </c>
      <c r="M752" s="2" t="s">
        <v>2025</v>
      </c>
    </row>
    <row r="753" spans="1:13" x14ac:dyDescent="0.3">
      <c r="A753">
        <v>80186796</v>
      </c>
      <c r="B753" s="2" t="s">
        <v>12</v>
      </c>
      <c r="C753" s="2" t="s">
        <v>2026</v>
      </c>
      <c r="D753" s="2" t="s">
        <v>2027</v>
      </c>
      <c r="E753" s="2" t="s">
        <v>2028</v>
      </c>
      <c r="F753" s="2" t="s">
        <v>29</v>
      </c>
      <c r="G753" s="2" t="str">
        <f>IF(ISNUMBER(SEARCH(",", F753)), LEFT(F753, FIND(",",F753,1)-1), F753)</f>
        <v>United States</v>
      </c>
      <c r="H753" s="3">
        <v>43761</v>
      </c>
      <c r="I753">
        <v>2019</v>
      </c>
      <c r="J753" s="2" t="s">
        <v>17</v>
      </c>
      <c r="K753" s="13">
        <v>52</v>
      </c>
      <c r="L753" s="2" t="s">
        <v>112</v>
      </c>
      <c r="M753" s="2" t="s">
        <v>2029</v>
      </c>
    </row>
    <row r="754" spans="1:13" x14ac:dyDescent="0.3">
      <c r="A754">
        <v>81071891</v>
      </c>
      <c r="B754" s="2" t="s">
        <v>12</v>
      </c>
      <c r="C754" s="2" t="s">
        <v>2030</v>
      </c>
      <c r="D754" s="2" t="s">
        <v>2031</v>
      </c>
      <c r="E754" s="2" t="s">
        <v>2032</v>
      </c>
      <c r="F754" s="2" t="s">
        <v>463</v>
      </c>
      <c r="G754" s="2" t="str">
        <f>IF(ISNUMBER(SEARCH(",", F754)), LEFT(F754, FIND(",",F754,1)-1), F754)</f>
        <v>Hong Kong</v>
      </c>
      <c r="H754" s="3">
        <v>43761</v>
      </c>
      <c r="I754">
        <v>2018</v>
      </c>
      <c r="J754" s="2" t="s">
        <v>23</v>
      </c>
      <c r="K754" s="13">
        <v>108</v>
      </c>
      <c r="L754" s="2" t="s">
        <v>332</v>
      </c>
      <c r="M754" s="2" t="s">
        <v>2033</v>
      </c>
    </row>
    <row r="755" spans="1:13" x14ac:dyDescent="0.3">
      <c r="A755">
        <v>70295169</v>
      </c>
      <c r="B755" s="2" t="s">
        <v>12</v>
      </c>
      <c r="C755" s="2" t="s">
        <v>2048</v>
      </c>
      <c r="D755" s="2" t="s">
        <v>2049</v>
      </c>
      <c r="E755" s="2" t="s">
        <v>20338</v>
      </c>
      <c r="F755" s="2" t="s">
        <v>2050</v>
      </c>
      <c r="G755" s="2" t="str">
        <f>IF(ISNUMBER(SEARCH(",", F755)), LEFT(F755, FIND(",",F755,1)-1), F755)</f>
        <v>United States</v>
      </c>
      <c r="H755" s="3">
        <v>43760</v>
      </c>
      <c r="I755">
        <v>2015</v>
      </c>
      <c r="J755" s="2" t="s">
        <v>49</v>
      </c>
      <c r="K755" s="13">
        <v>91</v>
      </c>
      <c r="L755" s="2" t="s">
        <v>937</v>
      </c>
      <c r="M755" s="2" t="s">
        <v>2051</v>
      </c>
    </row>
    <row r="756" spans="1:13" x14ac:dyDescent="0.3">
      <c r="A756">
        <v>80039050</v>
      </c>
      <c r="B756" s="2" t="s">
        <v>12</v>
      </c>
      <c r="C756" s="2" t="s">
        <v>2052</v>
      </c>
      <c r="D756" s="2" t="s">
        <v>2053</v>
      </c>
      <c r="E756" s="2" t="s">
        <v>2054</v>
      </c>
      <c r="F756" s="2" t="s">
        <v>29</v>
      </c>
      <c r="G756" s="2" t="str">
        <f>IF(ISNUMBER(SEARCH(",", F756)), LEFT(F756, FIND(",",F756,1)-1), F756)</f>
        <v>United States</v>
      </c>
      <c r="H756" s="3">
        <v>43760</v>
      </c>
      <c r="I756">
        <v>2015</v>
      </c>
      <c r="J756" s="2" t="s">
        <v>116</v>
      </c>
      <c r="K756" s="13">
        <v>96</v>
      </c>
      <c r="L756" s="2" t="s">
        <v>174</v>
      </c>
      <c r="M756" s="2" t="s">
        <v>2055</v>
      </c>
    </row>
    <row r="757" spans="1:13" x14ac:dyDescent="0.3">
      <c r="A757">
        <v>81027753</v>
      </c>
      <c r="B757" s="2" t="s">
        <v>12</v>
      </c>
      <c r="C757" s="2" t="s">
        <v>2056</v>
      </c>
      <c r="D757" s="2" t="s">
        <v>2057</v>
      </c>
      <c r="E757" s="2" t="s">
        <v>2058</v>
      </c>
      <c r="F757" s="2" t="s">
        <v>29</v>
      </c>
      <c r="G757" s="2" t="str">
        <f>IF(ISNUMBER(SEARCH(",", F757)), LEFT(F757, FIND(",",F757,1)-1), F757)</f>
        <v>United States</v>
      </c>
      <c r="H757" s="3">
        <v>43760</v>
      </c>
      <c r="I757">
        <v>2019</v>
      </c>
      <c r="J757" s="2" t="s">
        <v>23</v>
      </c>
      <c r="K757" s="13">
        <v>67</v>
      </c>
      <c r="L757" s="2" t="s">
        <v>2059</v>
      </c>
      <c r="M757" s="2" t="s">
        <v>2060</v>
      </c>
    </row>
    <row r="758" spans="1:13" x14ac:dyDescent="0.3">
      <c r="A758">
        <v>15815343</v>
      </c>
      <c r="B758" s="2" t="s">
        <v>12</v>
      </c>
      <c r="C758" s="2" t="s">
        <v>2061</v>
      </c>
      <c r="D758" s="2" t="s">
        <v>2062</v>
      </c>
      <c r="E758" s="2" t="s">
        <v>2063</v>
      </c>
      <c r="F758" s="2" t="s">
        <v>29</v>
      </c>
      <c r="G758" s="2" t="str">
        <f>IF(ISNUMBER(SEARCH(",", F758)), LEFT(F758, FIND(",",F758,1)-1), F758)</f>
        <v>United States</v>
      </c>
      <c r="H758" s="3">
        <v>43760</v>
      </c>
      <c r="I758">
        <v>1974</v>
      </c>
      <c r="J758" s="2" t="s">
        <v>49</v>
      </c>
      <c r="K758" s="13">
        <v>83</v>
      </c>
      <c r="L758" s="2" t="s">
        <v>2064</v>
      </c>
      <c r="M758" s="2" t="s">
        <v>2065</v>
      </c>
    </row>
    <row r="759" spans="1:13" x14ac:dyDescent="0.3">
      <c r="A759">
        <v>70295176</v>
      </c>
      <c r="B759" s="2" t="s">
        <v>12</v>
      </c>
      <c r="C759" s="2" t="s">
        <v>2066</v>
      </c>
      <c r="D759" s="2" t="s">
        <v>2067</v>
      </c>
      <c r="E759" s="2" t="s">
        <v>2068</v>
      </c>
      <c r="F759" s="2" t="s">
        <v>29</v>
      </c>
      <c r="G759" s="2" t="str">
        <f>IF(ISNUMBER(SEARCH(",", F759)), LEFT(F759, FIND(",",F759,1)-1), F759)</f>
        <v>United States</v>
      </c>
      <c r="H759" s="3">
        <v>43760</v>
      </c>
      <c r="I759">
        <v>2015</v>
      </c>
      <c r="J759" s="2" t="s">
        <v>116</v>
      </c>
      <c r="K759" s="13">
        <v>94</v>
      </c>
      <c r="L759" s="2" t="s">
        <v>328</v>
      </c>
      <c r="M759" s="2" t="s">
        <v>2069</v>
      </c>
    </row>
    <row r="760" spans="1:13" x14ac:dyDescent="0.3">
      <c r="A760">
        <v>81043190</v>
      </c>
      <c r="B760" s="2" t="s">
        <v>12</v>
      </c>
      <c r="C760" s="2" t="s">
        <v>20339</v>
      </c>
      <c r="D760" s="2" t="s">
        <v>2070</v>
      </c>
      <c r="E760" s="2" t="s">
        <v>2071</v>
      </c>
      <c r="F760" s="2" t="s">
        <v>2072</v>
      </c>
      <c r="G760" s="2" t="str">
        <f>IF(ISNUMBER(SEARCH(",", F760)), LEFT(F760, FIND(",",F760,1)-1), F760)</f>
        <v>Egypt</v>
      </c>
      <c r="H760" s="3">
        <v>43760</v>
      </c>
      <c r="I760">
        <v>2018</v>
      </c>
      <c r="J760" s="2" t="s">
        <v>41</v>
      </c>
      <c r="K760" s="13">
        <v>97</v>
      </c>
      <c r="L760" s="2" t="s">
        <v>162</v>
      </c>
      <c r="M760" s="2" t="s">
        <v>2073</v>
      </c>
    </row>
    <row r="761" spans="1:13" x14ac:dyDescent="0.3">
      <c r="A761">
        <v>80091310</v>
      </c>
      <c r="B761" s="2" t="s">
        <v>12</v>
      </c>
      <c r="C761" s="2" t="s">
        <v>2111</v>
      </c>
      <c r="D761" s="2" t="s">
        <v>2112</v>
      </c>
      <c r="E761" s="2" t="s">
        <v>2113</v>
      </c>
      <c r="F761" s="2" t="s">
        <v>22</v>
      </c>
      <c r="G761" s="2" t="str">
        <f>IF(ISNUMBER(SEARCH(",", F761)), LEFT(F761, FIND(",",F761,1)-1), F761)</f>
        <v>United Kingdom</v>
      </c>
      <c r="H761" s="3">
        <v>43759</v>
      </c>
      <c r="I761">
        <v>2016</v>
      </c>
      <c r="J761" s="2" t="s">
        <v>49</v>
      </c>
      <c r="K761" s="13">
        <v>91</v>
      </c>
      <c r="L761" s="2" t="s">
        <v>190</v>
      </c>
      <c r="M761" s="2" t="s">
        <v>2114</v>
      </c>
    </row>
    <row r="762" spans="1:13" x14ac:dyDescent="0.3">
      <c r="A762">
        <v>80995687</v>
      </c>
      <c r="B762" s="2" t="s">
        <v>12</v>
      </c>
      <c r="C762" s="2" t="s">
        <v>2256</v>
      </c>
      <c r="D762" s="2" t="s">
        <v>2257</v>
      </c>
      <c r="E762" s="2" t="s">
        <v>20129</v>
      </c>
      <c r="F762" s="2" t="s">
        <v>20129</v>
      </c>
      <c r="G762" s="2" t="str">
        <f>IF(ISNUMBER(SEARCH(",", F762)), LEFT(F762, FIND(",",F762,1)-1), F762)</f>
        <v/>
      </c>
      <c r="H762" s="3">
        <v>43757</v>
      </c>
      <c r="I762">
        <v>2019</v>
      </c>
      <c r="J762" s="2" t="s">
        <v>36</v>
      </c>
      <c r="K762" s="13">
        <v>66</v>
      </c>
      <c r="L762" s="2" t="s">
        <v>18</v>
      </c>
      <c r="M762" s="2" t="s">
        <v>20347</v>
      </c>
    </row>
    <row r="763" spans="1:13" x14ac:dyDescent="0.3">
      <c r="A763">
        <v>60001650</v>
      </c>
      <c r="B763" s="2" t="s">
        <v>12</v>
      </c>
      <c r="C763" s="2" t="s">
        <v>2258</v>
      </c>
      <c r="D763" s="2" t="s">
        <v>2259</v>
      </c>
      <c r="E763" s="2" t="s">
        <v>20348</v>
      </c>
      <c r="F763" s="2" t="s">
        <v>29</v>
      </c>
      <c r="G763" s="2" t="str">
        <f>IF(ISNUMBER(SEARCH(",", F763)), LEFT(F763, FIND(",",F763,1)-1), F763)</f>
        <v>United States</v>
      </c>
      <c r="H763" s="3">
        <v>43757</v>
      </c>
      <c r="I763">
        <v>1997</v>
      </c>
      <c r="J763" s="2" t="s">
        <v>116</v>
      </c>
      <c r="K763" s="13">
        <v>98</v>
      </c>
      <c r="L763" s="2" t="s">
        <v>2260</v>
      </c>
      <c r="M763" s="2" t="s">
        <v>2261</v>
      </c>
    </row>
    <row r="764" spans="1:13" x14ac:dyDescent="0.3">
      <c r="A764">
        <v>81172848</v>
      </c>
      <c r="B764" s="2" t="s">
        <v>12</v>
      </c>
      <c r="C764" s="2" t="s">
        <v>2262</v>
      </c>
      <c r="D764" s="2" t="s">
        <v>2263</v>
      </c>
      <c r="E764" s="2" t="s">
        <v>2264</v>
      </c>
      <c r="F764" s="2" t="s">
        <v>584</v>
      </c>
      <c r="G764" s="2" t="str">
        <f>IF(ISNUMBER(SEARCH(",", F764)), LEFT(F764, FIND(",",F764,1)-1), F764)</f>
        <v>Nigeria</v>
      </c>
      <c r="H764" s="3">
        <v>43757</v>
      </c>
      <c r="I764">
        <v>2018</v>
      </c>
      <c r="J764" s="2" t="s">
        <v>41</v>
      </c>
      <c r="K764" s="13">
        <v>92</v>
      </c>
      <c r="L764" s="2" t="s">
        <v>195</v>
      </c>
      <c r="M764" s="2" t="s">
        <v>2265</v>
      </c>
    </row>
    <row r="765" spans="1:13" x14ac:dyDescent="0.3">
      <c r="A765">
        <v>81034575</v>
      </c>
      <c r="B765" s="2" t="s">
        <v>12</v>
      </c>
      <c r="C765" s="2" t="s">
        <v>2266</v>
      </c>
      <c r="D765" s="2" t="s">
        <v>2267</v>
      </c>
      <c r="E765" s="2" t="s">
        <v>20349</v>
      </c>
      <c r="F765" s="2" t="s">
        <v>2268</v>
      </c>
      <c r="G765" s="2" t="str">
        <f>IF(ISNUMBER(SEARCH(",", F765)), LEFT(F765, FIND(",",F765,1)-1), F765)</f>
        <v>Belgium</v>
      </c>
      <c r="H765" s="3">
        <v>43757</v>
      </c>
      <c r="I765">
        <v>2018</v>
      </c>
      <c r="J765" s="2" t="s">
        <v>116</v>
      </c>
      <c r="K765" s="13">
        <v>118</v>
      </c>
      <c r="L765" s="2" t="s">
        <v>158</v>
      </c>
      <c r="M765" s="2" t="s">
        <v>2269</v>
      </c>
    </row>
    <row r="766" spans="1:13" x14ac:dyDescent="0.3">
      <c r="A766">
        <v>81172729</v>
      </c>
      <c r="B766" s="2" t="s">
        <v>12</v>
      </c>
      <c r="C766" s="2" t="s">
        <v>2329</v>
      </c>
      <c r="D766" s="2" t="s">
        <v>2330</v>
      </c>
      <c r="E766" s="2" t="s">
        <v>20352</v>
      </c>
      <c r="F766" s="2" t="s">
        <v>2331</v>
      </c>
      <c r="G766" s="2" t="str">
        <f>IF(ISNUMBER(SEARCH(",", F766)), LEFT(F766, FIND(",",F766,1)-1), F766)</f>
        <v>South Africa</v>
      </c>
      <c r="H766" s="3">
        <v>43756</v>
      </c>
      <c r="I766">
        <v>2017</v>
      </c>
      <c r="J766" s="2" t="s">
        <v>41</v>
      </c>
      <c r="K766" s="13">
        <v>87</v>
      </c>
      <c r="L766" s="2" t="s">
        <v>181</v>
      </c>
      <c r="M766" s="2" t="s">
        <v>2332</v>
      </c>
    </row>
    <row r="767" spans="1:13" x14ac:dyDescent="0.3">
      <c r="A767">
        <v>81172895</v>
      </c>
      <c r="B767" s="2" t="s">
        <v>12</v>
      </c>
      <c r="C767" s="2" t="s">
        <v>2333</v>
      </c>
      <c r="D767" s="2" t="s">
        <v>2334</v>
      </c>
      <c r="E767" s="2" t="s">
        <v>2335</v>
      </c>
      <c r="F767" s="2" t="s">
        <v>584</v>
      </c>
      <c r="G767" s="2" t="str">
        <f>IF(ISNUMBER(SEARCH(",", F767)), LEFT(F767, FIND(",",F767,1)-1), F767)</f>
        <v>Nigeria</v>
      </c>
      <c r="H767" s="3">
        <v>43756</v>
      </c>
      <c r="I767">
        <v>2016</v>
      </c>
      <c r="J767" s="2" t="s">
        <v>41</v>
      </c>
      <c r="K767" s="13">
        <v>121</v>
      </c>
      <c r="L767" s="2" t="s">
        <v>158</v>
      </c>
      <c r="M767" s="2" t="s">
        <v>2336</v>
      </c>
    </row>
    <row r="768" spans="1:13" x14ac:dyDescent="0.3">
      <c r="A768">
        <v>80206910</v>
      </c>
      <c r="B768" s="2" t="s">
        <v>12</v>
      </c>
      <c r="C768" s="2" t="s">
        <v>2337</v>
      </c>
      <c r="D768" s="2" t="s">
        <v>20353</v>
      </c>
      <c r="E768" s="2" t="s">
        <v>2338</v>
      </c>
      <c r="F768" s="2" t="s">
        <v>29</v>
      </c>
      <c r="G768" s="2" t="str">
        <f>IF(ISNUMBER(SEARCH(",", F768)), LEFT(F768, FIND(",",F768,1)-1), F768)</f>
        <v>United States</v>
      </c>
      <c r="H768" s="3">
        <v>43756</v>
      </c>
      <c r="I768">
        <v>2019</v>
      </c>
      <c r="J768" s="2" t="s">
        <v>23</v>
      </c>
      <c r="K768" s="13">
        <v>98</v>
      </c>
      <c r="L768" s="2" t="s">
        <v>257</v>
      </c>
      <c r="M768" s="2" t="s">
        <v>2339</v>
      </c>
    </row>
    <row r="769" spans="1:13" x14ac:dyDescent="0.3">
      <c r="A769">
        <v>81172905</v>
      </c>
      <c r="B769" s="2" t="s">
        <v>12</v>
      </c>
      <c r="C769" s="2" t="s">
        <v>2340</v>
      </c>
      <c r="D769" s="2" t="s">
        <v>2341</v>
      </c>
      <c r="E769" s="2" t="s">
        <v>2342</v>
      </c>
      <c r="F769" s="2" t="s">
        <v>20129</v>
      </c>
      <c r="G769" s="2" t="str">
        <f>IF(ISNUMBER(SEARCH(",", F769)), LEFT(F769, FIND(",",F769,1)-1), F769)</f>
        <v/>
      </c>
      <c r="H769" s="3">
        <v>43756</v>
      </c>
      <c r="I769">
        <v>2018</v>
      </c>
      <c r="J769" s="2" t="s">
        <v>41</v>
      </c>
      <c r="K769" s="13">
        <v>99</v>
      </c>
      <c r="L769" s="2" t="s">
        <v>313</v>
      </c>
      <c r="M769" s="2" t="s">
        <v>2343</v>
      </c>
    </row>
    <row r="770" spans="1:13" x14ac:dyDescent="0.3">
      <c r="A770">
        <v>80217627</v>
      </c>
      <c r="B770" s="2" t="s">
        <v>26</v>
      </c>
      <c r="C770" s="2" t="s">
        <v>2344</v>
      </c>
      <c r="D770" s="2" t="s">
        <v>20129</v>
      </c>
      <c r="E770" s="2" t="s">
        <v>20129</v>
      </c>
      <c r="F770" s="2" t="s">
        <v>22</v>
      </c>
      <c r="G770" s="2" t="str">
        <f>IF(ISNUMBER(SEARCH(",", F770)), LEFT(F770, FIND(",",F770,1)-1), F770)</f>
        <v>United Kingdom</v>
      </c>
      <c r="H770" s="3">
        <v>43756</v>
      </c>
      <c r="I770">
        <v>2019</v>
      </c>
      <c r="J770" s="2" t="s">
        <v>17</v>
      </c>
      <c r="K770" s="13" t="s">
        <v>31</v>
      </c>
      <c r="L770" s="2" t="s">
        <v>870</v>
      </c>
      <c r="M770" s="2" t="s">
        <v>2345</v>
      </c>
    </row>
    <row r="771" spans="1:13" x14ac:dyDescent="0.3">
      <c r="A771">
        <v>80178724</v>
      </c>
      <c r="B771" s="2" t="s">
        <v>26</v>
      </c>
      <c r="C771" s="2" t="s">
        <v>2346</v>
      </c>
      <c r="D771" s="2" t="s">
        <v>20129</v>
      </c>
      <c r="E771" s="2" t="s">
        <v>20354</v>
      </c>
      <c r="F771" s="2" t="s">
        <v>29</v>
      </c>
      <c r="G771" s="2" t="str">
        <f>IF(ISNUMBER(SEARCH(",", F771)), LEFT(F771, FIND(",",F771,1)-1), F771)</f>
        <v>United States</v>
      </c>
      <c r="H771" s="3">
        <v>43756</v>
      </c>
      <c r="I771">
        <v>2019</v>
      </c>
      <c r="J771" s="2" t="s">
        <v>23</v>
      </c>
      <c r="K771" s="13" t="s">
        <v>31</v>
      </c>
      <c r="L771" s="2" t="s">
        <v>553</v>
      </c>
      <c r="M771" s="2" t="s">
        <v>20355</v>
      </c>
    </row>
    <row r="772" spans="1:13" x14ac:dyDescent="0.3">
      <c r="A772">
        <v>81132442</v>
      </c>
      <c r="B772" s="2" t="s">
        <v>12</v>
      </c>
      <c r="C772" s="2" t="s">
        <v>2347</v>
      </c>
      <c r="D772" s="2" t="s">
        <v>20356</v>
      </c>
      <c r="E772" s="2" t="s">
        <v>20357</v>
      </c>
      <c r="F772" s="2" t="s">
        <v>420</v>
      </c>
      <c r="G772" s="2" t="str">
        <f>IF(ISNUMBER(SEARCH(",", F772)), LEFT(F772, FIND(",",F772,1)-1), F772)</f>
        <v>Turkey</v>
      </c>
      <c r="H772" s="3">
        <v>43756</v>
      </c>
      <c r="I772">
        <v>2017</v>
      </c>
      <c r="J772" s="2" t="s">
        <v>41</v>
      </c>
      <c r="K772" s="13">
        <v>95</v>
      </c>
      <c r="L772" s="2" t="s">
        <v>181</v>
      </c>
      <c r="M772" s="2" t="s">
        <v>2348</v>
      </c>
    </row>
    <row r="773" spans="1:13" x14ac:dyDescent="0.3">
      <c r="A773">
        <v>81020066</v>
      </c>
      <c r="B773" s="2" t="s">
        <v>26</v>
      </c>
      <c r="C773" s="2" t="s">
        <v>2349</v>
      </c>
      <c r="D773" s="2" t="s">
        <v>20129</v>
      </c>
      <c r="E773" s="2" t="s">
        <v>2350</v>
      </c>
      <c r="F773" s="2" t="s">
        <v>170</v>
      </c>
      <c r="G773" s="2" t="str">
        <f>IF(ISNUMBER(SEARCH(",", F773)), LEFT(F773, FIND(",",F773,1)-1), F773)</f>
        <v>India</v>
      </c>
      <c r="H773" s="3">
        <v>43756</v>
      </c>
      <c r="I773">
        <v>2019</v>
      </c>
      <c r="J773" s="2" t="s">
        <v>82</v>
      </c>
      <c r="K773" s="13" t="s">
        <v>31</v>
      </c>
      <c r="L773" s="2" t="s">
        <v>165</v>
      </c>
      <c r="M773" s="2" t="s">
        <v>20358</v>
      </c>
    </row>
    <row r="774" spans="1:13" x14ac:dyDescent="0.3">
      <c r="A774">
        <v>81193245</v>
      </c>
      <c r="B774" s="2" t="s">
        <v>26</v>
      </c>
      <c r="C774" s="2" t="s">
        <v>2351</v>
      </c>
      <c r="D774" s="2" t="s">
        <v>20129</v>
      </c>
      <c r="E774" s="2" t="s">
        <v>2352</v>
      </c>
      <c r="F774" s="2" t="s">
        <v>20129</v>
      </c>
      <c r="G774" s="2" t="str">
        <f>IF(ISNUMBER(SEARCH(",", F774)), LEFT(F774, FIND(",",F774,1)-1), F774)</f>
        <v/>
      </c>
      <c r="H774" s="3">
        <v>43756</v>
      </c>
      <c r="I774">
        <v>2017</v>
      </c>
      <c r="J774" s="2" t="s">
        <v>36</v>
      </c>
      <c r="K774" s="13" t="s">
        <v>31</v>
      </c>
      <c r="L774" s="2" t="s">
        <v>2353</v>
      </c>
      <c r="M774" s="2" t="s">
        <v>2354</v>
      </c>
    </row>
    <row r="775" spans="1:13" x14ac:dyDescent="0.3">
      <c r="A775">
        <v>81172723</v>
      </c>
      <c r="B775" s="2" t="s">
        <v>12</v>
      </c>
      <c r="C775" s="2" t="s">
        <v>2355</v>
      </c>
      <c r="D775" s="2" t="s">
        <v>2356</v>
      </c>
      <c r="E775" s="2" t="s">
        <v>2357</v>
      </c>
      <c r="F775" s="2" t="s">
        <v>584</v>
      </c>
      <c r="G775" s="2" t="str">
        <f>IF(ISNUMBER(SEARCH(",", F775)), LEFT(F775, FIND(",",F775,1)-1), F775)</f>
        <v>Nigeria</v>
      </c>
      <c r="H775" s="3">
        <v>43756</v>
      </c>
      <c r="I775">
        <v>2018</v>
      </c>
      <c r="J775" s="2" t="s">
        <v>41</v>
      </c>
      <c r="K775" s="13">
        <v>107</v>
      </c>
      <c r="L775" s="2" t="s">
        <v>313</v>
      </c>
      <c r="M775" s="2" t="s">
        <v>20359</v>
      </c>
    </row>
    <row r="776" spans="1:13" x14ac:dyDescent="0.3">
      <c r="A776">
        <v>80990336</v>
      </c>
      <c r="B776" s="2" t="s">
        <v>12</v>
      </c>
      <c r="C776" s="2" t="s">
        <v>2358</v>
      </c>
      <c r="D776" s="2" t="s">
        <v>20360</v>
      </c>
      <c r="E776" s="2" t="s">
        <v>20361</v>
      </c>
      <c r="F776" s="2" t="s">
        <v>45</v>
      </c>
      <c r="G776" s="2" t="str">
        <f>IF(ISNUMBER(SEARCH(",", F776)), LEFT(F776, FIND(",",F776,1)-1), F776)</f>
        <v>Spain</v>
      </c>
      <c r="H776" s="3">
        <v>43756</v>
      </c>
      <c r="I776">
        <v>2019</v>
      </c>
      <c r="J776" s="2" t="s">
        <v>23</v>
      </c>
      <c r="K776" s="13">
        <v>100</v>
      </c>
      <c r="L776" s="2" t="s">
        <v>195</v>
      </c>
      <c r="M776" s="2" t="s">
        <v>2359</v>
      </c>
    </row>
    <row r="777" spans="1:13" x14ac:dyDescent="0.3">
      <c r="A777">
        <v>81172909</v>
      </c>
      <c r="B777" s="2" t="s">
        <v>12</v>
      </c>
      <c r="C777" s="2" t="s">
        <v>2360</v>
      </c>
      <c r="D777" s="2" t="s">
        <v>2361</v>
      </c>
      <c r="E777" s="2" t="s">
        <v>2362</v>
      </c>
      <c r="F777" s="2" t="s">
        <v>584</v>
      </c>
      <c r="G777" s="2" t="str">
        <f>IF(ISNUMBER(SEARCH(",", F777)), LEFT(F777, FIND(",",F777,1)-1), F777)</f>
        <v>Nigeria</v>
      </c>
      <c r="H777" s="3">
        <v>43756</v>
      </c>
      <c r="I777">
        <v>2017</v>
      </c>
      <c r="J777" s="2" t="s">
        <v>23</v>
      </c>
      <c r="K777" s="13">
        <v>101</v>
      </c>
      <c r="L777" s="2" t="s">
        <v>70</v>
      </c>
      <c r="M777" s="2" t="s">
        <v>2363</v>
      </c>
    </row>
    <row r="778" spans="1:13" x14ac:dyDescent="0.3">
      <c r="A778">
        <v>80214706</v>
      </c>
      <c r="B778" s="2" t="s">
        <v>12</v>
      </c>
      <c r="C778" s="2" t="s">
        <v>2364</v>
      </c>
      <c r="D778" s="2" t="s">
        <v>2365</v>
      </c>
      <c r="E778" s="2" t="s">
        <v>20129</v>
      </c>
      <c r="F778" s="2" t="s">
        <v>22</v>
      </c>
      <c r="G778" s="2" t="str">
        <f>IF(ISNUMBER(SEARCH(",", F778)), LEFT(F778, FIND(",",F778,1)-1), F778)</f>
        <v>United Kingdom</v>
      </c>
      <c r="H778" s="3">
        <v>43756</v>
      </c>
      <c r="I778">
        <v>2019</v>
      </c>
      <c r="J778" s="2" t="s">
        <v>23</v>
      </c>
      <c r="K778" s="13">
        <v>86</v>
      </c>
      <c r="L778" s="2" t="s">
        <v>112</v>
      </c>
      <c r="M778" s="2" t="s">
        <v>2366</v>
      </c>
    </row>
    <row r="779" spans="1:13" x14ac:dyDescent="0.3">
      <c r="A779">
        <v>80994011</v>
      </c>
      <c r="B779" s="2" t="s">
        <v>12</v>
      </c>
      <c r="C779" s="2" t="s">
        <v>2367</v>
      </c>
      <c r="D779" s="2" t="s">
        <v>2368</v>
      </c>
      <c r="E779" s="2" t="s">
        <v>2369</v>
      </c>
      <c r="F779" s="2" t="s">
        <v>29</v>
      </c>
      <c r="G779" s="2" t="str">
        <f>IF(ISNUMBER(SEARCH(",", F779)), LEFT(F779, FIND(",",F779,1)-1), F779)</f>
        <v>United States</v>
      </c>
      <c r="H779" s="3">
        <v>43756</v>
      </c>
      <c r="I779">
        <v>2019</v>
      </c>
      <c r="J779" s="2" t="s">
        <v>49</v>
      </c>
      <c r="K779" s="13">
        <v>96</v>
      </c>
      <c r="L779" s="2" t="s">
        <v>240</v>
      </c>
      <c r="M779" s="2" t="s">
        <v>2370</v>
      </c>
    </row>
    <row r="780" spans="1:13" x14ac:dyDescent="0.3">
      <c r="A780">
        <v>80208910</v>
      </c>
      <c r="B780" s="2" t="s">
        <v>26</v>
      </c>
      <c r="C780" s="2" t="s">
        <v>2371</v>
      </c>
      <c r="D780" s="2" t="s">
        <v>20129</v>
      </c>
      <c r="E780" s="2" t="s">
        <v>20129</v>
      </c>
      <c r="F780" s="2" t="s">
        <v>29</v>
      </c>
      <c r="G780" s="2" t="str">
        <f>IF(ISNUMBER(SEARCH(",", F780)), LEFT(F780, FIND(",",F780,1)-1), F780)</f>
        <v>United States</v>
      </c>
      <c r="H780" s="3">
        <v>43756</v>
      </c>
      <c r="I780">
        <v>2019</v>
      </c>
      <c r="J780" s="2" t="s">
        <v>23</v>
      </c>
      <c r="K780" s="13" t="s">
        <v>31</v>
      </c>
      <c r="L780" s="2" t="s">
        <v>58</v>
      </c>
      <c r="M780" s="2" t="s">
        <v>20362</v>
      </c>
    </row>
    <row r="781" spans="1:13" x14ac:dyDescent="0.3">
      <c r="A781">
        <v>81172902</v>
      </c>
      <c r="B781" s="2" t="s">
        <v>12</v>
      </c>
      <c r="C781" s="2" t="s">
        <v>2372</v>
      </c>
      <c r="D781" s="2" t="s">
        <v>2356</v>
      </c>
      <c r="E781" s="2" t="s">
        <v>2373</v>
      </c>
      <c r="F781" s="2" t="s">
        <v>584</v>
      </c>
      <c r="G781" s="2" t="str">
        <f>IF(ISNUMBER(SEARCH(",", F781)), LEFT(F781, FIND(",",F781,1)-1), F781)</f>
        <v>Nigeria</v>
      </c>
      <c r="H781" s="3">
        <v>43756</v>
      </c>
      <c r="I781">
        <v>2018</v>
      </c>
      <c r="J781" s="2" t="s">
        <v>41</v>
      </c>
      <c r="K781" s="13">
        <v>99</v>
      </c>
      <c r="L781" s="2" t="s">
        <v>313</v>
      </c>
      <c r="M781" s="2" t="s">
        <v>2374</v>
      </c>
    </row>
    <row r="782" spans="1:13" x14ac:dyDescent="0.3">
      <c r="A782">
        <v>80998890</v>
      </c>
      <c r="B782" s="2" t="s">
        <v>12</v>
      </c>
      <c r="C782" s="2" t="s">
        <v>2375</v>
      </c>
      <c r="D782" s="2" t="s">
        <v>2376</v>
      </c>
      <c r="E782" s="2" t="s">
        <v>2377</v>
      </c>
      <c r="F782" s="2" t="s">
        <v>170</v>
      </c>
      <c r="G782" s="2" t="str">
        <f>IF(ISNUMBER(SEARCH(",", F782)), LEFT(F782, FIND(",",F782,1)-1), F782)</f>
        <v>India</v>
      </c>
      <c r="H782" s="3">
        <v>43756</v>
      </c>
      <c r="I782">
        <v>2019</v>
      </c>
      <c r="J782" s="2" t="s">
        <v>41</v>
      </c>
      <c r="K782" s="13">
        <v>112</v>
      </c>
      <c r="L782" s="2" t="s">
        <v>195</v>
      </c>
      <c r="M782" s="2" t="s">
        <v>2378</v>
      </c>
    </row>
    <row r="783" spans="1:13" x14ac:dyDescent="0.3">
      <c r="A783">
        <v>81047903</v>
      </c>
      <c r="B783" s="2" t="s">
        <v>12</v>
      </c>
      <c r="C783" s="2" t="s">
        <v>2379</v>
      </c>
      <c r="D783" s="2" t="s">
        <v>2380</v>
      </c>
      <c r="E783" s="2" t="s">
        <v>2381</v>
      </c>
      <c r="F783" s="2" t="s">
        <v>380</v>
      </c>
      <c r="G783" s="2" t="str">
        <f>IF(ISNUMBER(SEARCH(",", F783)), LEFT(F783, FIND(",",F783,1)-1), F783)</f>
        <v>Indonesia</v>
      </c>
      <c r="H783" s="3">
        <v>43756</v>
      </c>
      <c r="I783">
        <v>2017</v>
      </c>
      <c r="J783" s="2" t="s">
        <v>41</v>
      </c>
      <c r="K783" s="13">
        <v>127</v>
      </c>
      <c r="L783" s="2" t="s">
        <v>2382</v>
      </c>
      <c r="M783" s="2" t="s">
        <v>2383</v>
      </c>
    </row>
    <row r="784" spans="1:13" x14ac:dyDescent="0.3">
      <c r="A784">
        <v>80211634</v>
      </c>
      <c r="B784" s="2" t="s">
        <v>26</v>
      </c>
      <c r="C784" s="2" t="s">
        <v>18596</v>
      </c>
      <c r="D784" s="2" t="s">
        <v>20129</v>
      </c>
      <c r="E784" s="2" t="s">
        <v>18597</v>
      </c>
      <c r="F784" s="2" t="s">
        <v>1083</v>
      </c>
      <c r="G784" s="2" t="str">
        <f>IF(ISNUMBER(SEARCH(",", F784)), LEFT(F784, FIND(",",F784,1)-1), F784)</f>
        <v>Italy</v>
      </c>
      <c r="H784" s="3">
        <v>43756</v>
      </c>
      <c r="I784">
        <v>2019</v>
      </c>
      <c r="J784" s="2" t="s">
        <v>23</v>
      </c>
      <c r="K784" s="13" t="s">
        <v>18329</v>
      </c>
      <c r="L784" s="2" t="s">
        <v>4366</v>
      </c>
      <c r="M784" s="2" t="s">
        <v>18598</v>
      </c>
    </row>
    <row r="785" spans="1:13" x14ac:dyDescent="0.3">
      <c r="A785">
        <v>80176872</v>
      </c>
      <c r="B785" s="2" t="s">
        <v>26</v>
      </c>
      <c r="C785" s="2" t="s">
        <v>18599</v>
      </c>
      <c r="D785" s="2" t="s">
        <v>20129</v>
      </c>
      <c r="E785" s="2" t="s">
        <v>21224</v>
      </c>
      <c r="F785" s="2" t="s">
        <v>20129</v>
      </c>
      <c r="G785" s="2" t="str">
        <f>IF(ISNUMBER(SEARCH(",", F785)), LEFT(F785, FIND(",",F785,1)-1), F785)</f>
        <v/>
      </c>
      <c r="H785" s="3">
        <v>43756</v>
      </c>
      <c r="I785">
        <v>2019</v>
      </c>
      <c r="J785" s="2" t="s">
        <v>82</v>
      </c>
      <c r="K785" s="13" t="s">
        <v>18329</v>
      </c>
      <c r="L785" s="2" t="s">
        <v>7039</v>
      </c>
      <c r="M785" s="2" t="s">
        <v>18600</v>
      </c>
    </row>
    <row r="786" spans="1:13" x14ac:dyDescent="0.3">
      <c r="A786">
        <v>80126646</v>
      </c>
      <c r="B786" s="2" t="s">
        <v>26</v>
      </c>
      <c r="C786" s="2" t="s">
        <v>18601</v>
      </c>
      <c r="D786" s="2" t="s">
        <v>20129</v>
      </c>
      <c r="E786" s="2" t="s">
        <v>18602</v>
      </c>
      <c r="F786" s="2" t="s">
        <v>29</v>
      </c>
      <c r="G786" s="2" t="str">
        <f>IF(ISNUMBER(SEARCH(",", F786)), LEFT(F786, FIND(",",F786,1)-1), F786)</f>
        <v>United States</v>
      </c>
      <c r="H786" s="3">
        <v>43756</v>
      </c>
      <c r="I786">
        <v>2019</v>
      </c>
      <c r="J786" s="2" t="s">
        <v>41</v>
      </c>
      <c r="K786" s="13" t="s">
        <v>18362</v>
      </c>
      <c r="L786" s="2" t="s">
        <v>18603</v>
      </c>
      <c r="M786" s="2" t="s">
        <v>18604</v>
      </c>
    </row>
    <row r="787" spans="1:13" x14ac:dyDescent="0.3">
      <c r="A787">
        <v>81094271</v>
      </c>
      <c r="B787" s="2" t="s">
        <v>26</v>
      </c>
      <c r="C787" s="2" t="s">
        <v>18605</v>
      </c>
      <c r="D787" s="2" t="s">
        <v>20129</v>
      </c>
      <c r="E787" s="2" t="s">
        <v>18606</v>
      </c>
      <c r="F787" s="2" t="s">
        <v>29</v>
      </c>
      <c r="G787" s="2" t="str">
        <f>IF(ISNUMBER(SEARCH(",", F787)), LEFT(F787, FIND(",",F787,1)-1), F787)</f>
        <v>United States</v>
      </c>
      <c r="H787" s="3">
        <v>43756</v>
      </c>
      <c r="I787">
        <v>2019</v>
      </c>
      <c r="J787" s="2" t="s">
        <v>82</v>
      </c>
      <c r="K787" s="13" t="s">
        <v>18329</v>
      </c>
      <c r="L787" s="2" t="s">
        <v>32</v>
      </c>
      <c r="M787" s="2" t="s">
        <v>18607</v>
      </c>
    </row>
    <row r="788" spans="1:13" x14ac:dyDescent="0.3">
      <c r="A788">
        <v>80160935</v>
      </c>
      <c r="B788" s="2" t="s">
        <v>26</v>
      </c>
      <c r="C788" s="2" t="s">
        <v>18608</v>
      </c>
      <c r="D788" s="2" t="s">
        <v>20129</v>
      </c>
      <c r="E788" s="2" t="s">
        <v>22016</v>
      </c>
      <c r="F788" s="2" t="s">
        <v>466</v>
      </c>
      <c r="G788" s="2" t="str">
        <f>IF(ISNUMBER(SEARCH(",", F788)), LEFT(F788, FIND(",",F788,1)-1), F788)</f>
        <v>Mexico</v>
      </c>
      <c r="H788" s="3">
        <v>43756</v>
      </c>
      <c r="I788">
        <v>2019</v>
      </c>
      <c r="J788" s="2" t="s">
        <v>23</v>
      </c>
      <c r="K788" s="13" t="s">
        <v>18329</v>
      </c>
      <c r="L788" s="2" t="s">
        <v>7091</v>
      </c>
      <c r="M788" s="2" t="s">
        <v>18609</v>
      </c>
    </row>
    <row r="789" spans="1:13" x14ac:dyDescent="0.3">
      <c r="A789">
        <v>81064730</v>
      </c>
      <c r="B789" s="2" t="s">
        <v>26</v>
      </c>
      <c r="C789" s="2" t="s">
        <v>18610</v>
      </c>
      <c r="D789" s="2" t="s">
        <v>20129</v>
      </c>
      <c r="E789" s="2" t="s">
        <v>18611</v>
      </c>
      <c r="F789" s="2" t="s">
        <v>1098</v>
      </c>
      <c r="G789" s="2" t="str">
        <f>IF(ISNUMBER(SEARCH(",", F789)), LEFT(F789, FIND(",",F789,1)-1), F789)</f>
        <v>Netherlands</v>
      </c>
      <c r="H789" s="3">
        <v>43756</v>
      </c>
      <c r="I789">
        <v>2017</v>
      </c>
      <c r="J789" s="2" t="s">
        <v>23</v>
      </c>
      <c r="K789" s="13" t="s">
        <v>18329</v>
      </c>
      <c r="L789" s="2" t="s">
        <v>1851</v>
      </c>
      <c r="M789" s="2" t="s">
        <v>18612</v>
      </c>
    </row>
    <row r="790" spans="1:13" x14ac:dyDescent="0.3">
      <c r="A790">
        <v>70125931</v>
      </c>
      <c r="B790" s="2" t="s">
        <v>12</v>
      </c>
      <c r="C790" s="2" t="s">
        <v>2390</v>
      </c>
      <c r="D790" s="2" t="s">
        <v>2391</v>
      </c>
      <c r="E790" s="2" t="s">
        <v>20365</v>
      </c>
      <c r="F790" s="2" t="s">
        <v>2392</v>
      </c>
      <c r="G790" s="2" t="str">
        <f>IF(ISNUMBER(SEARCH(",", F790)), LEFT(F790, FIND(",",F790,1)-1), F790)</f>
        <v>United States</v>
      </c>
      <c r="H790" s="3">
        <v>43755</v>
      </c>
      <c r="I790">
        <v>2010</v>
      </c>
      <c r="J790" s="2" t="s">
        <v>262</v>
      </c>
      <c r="K790" s="13">
        <v>140</v>
      </c>
      <c r="L790" s="2" t="s">
        <v>296</v>
      </c>
      <c r="M790" s="2" t="s">
        <v>2393</v>
      </c>
    </row>
    <row r="791" spans="1:13" x14ac:dyDescent="0.3">
      <c r="A791">
        <v>80222326</v>
      </c>
      <c r="B791" s="2" t="s">
        <v>26</v>
      </c>
      <c r="C791" s="2" t="s">
        <v>2394</v>
      </c>
      <c r="D791" s="2" t="s">
        <v>20129</v>
      </c>
      <c r="E791" s="2" t="s">
        <v>2395</v>
      </c>
      <c r="F791" s="2" t="s">
        <v>1302</v>
      </c>
      <c r="G791" s="2" t="str">
        <f>IF(ISNUMBER(SEARCH(",", F791)), LEFT(F791, FIND(",",F791,1)-1), F791)</f>
        <v>Australia</v>
      </c>
      <c r="H791" s="3">
        <v>43755</v>
      </c>
      <c r="I791">
        <v>2019</v>
      </c>
      <c r="J791" s="2" t="s">
        <v>17</v>
      </c>
      <c r="K791" s="13" t="s">
        <v>31</v>
      </c>
      <c r="L791" s="2" t="s">
        <v>2396</v>
      </c>
      <c r="M791" s="2" t="s">
        <v>2397</v>
      </c>
    </row>
    <row r="792" spans="1:13" x14ac:dyDescent="0.3">
      <c r="A792">
        <v>80227516</v>
      </c>
      <c r="B792" s="2" t="s">
        <v>26</v>
      </c>
      <c r="C792" s="2" t="s">
        <v>18613</v>
      </c>
      <c r="D792" s="2" t="s">
        <v>20129</v>
      </c>
      <c r="E792" s="2" t="s">
        <v>18614</v>
      </c>
      <c r="F792" s="2" t="s">
        <v>385</v>
      </c>
      <c r="G792" s="2" t="str">
        <f>IF(ISNUMBER(SEARCH(",", F792)), LEFT(F792, FIND(",",F792,1)-1), F792)</f>
        <v>China</v>
      </c>
      <c r="H792" s="3">
        <v>43755</v>
      </c>
      <c r="I792">
        <v>2019</v>
      </c>
      <c r="J792" s="2" t="s">
        <v>23</v>
      </c>
      <c r="K792" s="13" t="s">
        <v>18329</v>
      </c>
      <c r="L792" s="2" t="s">
        <v>680</v>
      </c>
      <c r="M792" s="2" t="s">
        <v>18615</v>
      </c>
    </row>
    <row r="793" spans="1:13" x14ac:dyDescent="0.3">
      <c r="A793">
        <v>81077044</v>
      </c>
      <c r="B793" s="2" t="s">
        <v>26</v>
      </c>
      <c r="C793" s="2" t="s">
        <v>2405</v>
      </c>
      <c r="D793" s="2" t="s">
        <v>20129</v>
      </c>
      <c r="E793" s="2" t="s">
        <v>2406</v>
      </c>
      <c r="F793" s="2" t="s">
        <v>312</v>
      </c>
      <c r="G793" s="2" t="str">
        <f>IF(ISNUMBER(SEARCH(",", F793)), LEFT(F793, FIND(",",F793,1)-1), F793)</f>
        <v>South Korea</v>
      </c>
      <c r="H793" s="3">
        <v>43754</v>
      </c>
      <c r="I793">
        <v>2016</v>
      </c>
      <c r="J793" s="2" t="s">
        <v>41</v>
      </c>
      <c r="K793" s="13" t="s">
        <v>31</v>
      </c>
      <c r="L793" s="2" t="s">
        <v>738</v>
      </c>
      <c r="M793" s="2" t="s">
        <v>20366</v>
      </c>
    </row>
    <row r="794" spans="1:13" x14ac:dyDescent="0.3">
      <c r="A794">
        <v>81081656</v>
      </c>
      <c r="B794" s="2" t="s">
        <v>12</v>
      </c>
      <c r="C794" s="2" t="s">
        <v>2407</v>
      </c>
      <c r="D794" s="2" t="s">
        <v>2408</v>
      </c>
      <c r="E794" s="2" t="s">
        <v>20129</v>
      </c>
      <c r="F794" s="2" t="s">
        <v>29</v>
      </c>
      <c r="G794" s="2" t="str">
        <f>IF(ISNUMBER(SEARCH(",", F794)), LEFT(F794, FIND(",",F794,1)-1), F794)</f>
        <v>United States</v>
      </c>
      <c r="H794" s="3">
        <v>43754</v>
      </c>
      <c r="I794">
        <v>2019</v>
      </c>
      <c r="J794" s="2" t="s">
        <v>23</v>
      </c>
      <c r="K794" s="13">
        <v>22</v>
      </c>
      <c r="L794" s="2" t="s">
        <v>112</v>
      </c>
      <c r="M794" s="2" t="s">
        <v>2409</v>
      </c>
    </row>
    <row r="795" spans="1:13" x14ac:dyDescent="0.3">
      <c r="A795">
        <v>81187847</v>
      </c>
      <c r="B795" s="2" t="s">
        <v>12</v>
      </c>
      <c r="C795" s="2" t="s">
        <v>2410</v>
      </c>
      <c r="D795" s="2" t="s">
        <v>2411</v>
      </c>
      <c r="E795" s="2" t="s">
        <v>20129</v>
      </c>
      <c r="F795" s="2" t="s">
        <v>29</v>
      </c>
      <c r="G795" s="2" t="str">
        <f>IF(ISNUMBER(SEARCH(",", F795)), LEFT(F795, FIND(",",F795,1)-1), F795)</f>
        <v>United States</v>
      </c>
      <c r="H795" s="3">
        <v>43754</v>
      </c>
      <c r="I795">
        <v>2019</v>
      </c>
      <c r="J795" s="2" t="s">
        <v>23</v>
      </c>
      <c r="K795" s="13">
        <v>78</v>
      </c>
      <c r="L795" s="2" t="s">
        <v>112</v>
      </c>
      <c r="M795" s="2" t="s">
        <v>20367</v>
      </c>
    </row>
    <row r="796" spans="1:13" x14ac:dyDescent="0.3">
      <c r="A796">
        <v>81053240</v>
      </c>
      <c r="B796" s="2" t="s">
        <v>12</v>
      </c>
      <c r="C796" s="2" t="s">
        <v>2412</v>
      </c>
      <c r="D796" s="2" t="s">
        <v>2413</v>
      </c>
      <c r="E796" s="2" t="s">
        <v>2414</v>
      </c>
      <c r="F796" s="2" t="s">
        <v>312</v>
      </c>
      <c r="G796" s="2" t="str">
        <f>IF(ISNUMBER(SEARCH(",", F796)), LEFT(F796, FIND(",",F796,1)-1), F796)</f>
        <v>South Korea</v>
      </c>
      <c r="H796" s="3">
        <v>43754</v>
      </c>
      <c r="I796">
        <v>2019</v>
      </c>
      <c r="J796" s="2" t="s">
        <v>23</v>
      </c>
      <c r="K796" s="13">
        <v>63</v>
      </c>
      <c r="L796" s="2" t="s">
        <v>24</v>
      </c>
      <c r="M796" s="2" t="s">
        <v>20368</v>
      </c>
    </row>
    <row r="797" spans="1:13" x14ac:dyDescent="0.3">
      <c r="A797">
        <v>81167011</v>
      </c>
      <c r="B797" s="2" t="s">
        <v>26</v>
      </c>
      <c r="C797" s="2" t="s">
        <v>2415</v>
      </c>
      <c r="D797" s="2" t="s">
        <v>20129</v>
      </c>
      <c r="E797" s="2" t="s">
        <v>2416</v>
      </c>
      <c r="F797" s="2" t="s">
        <v>312</v>
      </c>
      <c r="G797" s="2" t="str">
        <f>IF(ISNUMBER(SEARCH(",", F797)), LEFT(F797, FIND(",",F797,1)-1), F797)</f>
        <v>South Korea</v>
      </c>
      <c r="H797" s="3">
        <v>43754</v>
      </c>
      <c r="I797">
        <v>2015</v>
      </c>
      <c r="J797" s="2" t="s">
        <v>41</v>
      </c>
      <c r="K797" s="13" t="s">
        <v>31</v>
      </c>
      <c r="L797" s="2" t="s">
        <v>738</v>
      </c>
      <c r="M797" s="2" t="s">
        <v>2417</v>
      </c>
    </row>
    <row r="798" spans="1:13" x14ac:dyDescent="0.3">
      <c r="A798">
        <v>80043834</v>
      </c>
      <c r="B798" s="2" t="s">
        <v>12</v>
      </c>
      <c r="C798" s="2" t="s">
        <v>2418</v>
      </c>
      <c r="D798" s="2" t="s">
        <v>20353</v>
      </c>
      <c r="E798" s="2" t="s">
        <v>2419</v>
      </c>
      <c r="F798" s="2" t="s">
        <v>295</v>
      </c>
      <c r="G798" s="2" t="str">
        <f>IF(ISNUMBER(SEARCH(",", F798)), LEFT(F798, FIND(",",F798,1)-1), F798)</f>
        <v>United States</v>
      </c>
      <c r="H798" s="3">
        <v>43754</v>
      </c>
      <c r="I798">
        <v>2015</v>
      </c>
      <c r="J798" s="2" t="s">
        <v>49</v>
      </c>
      <c r="K798" s="13">
        <v>97</v>
      </c>
      <c r="L798" s="2" t="s">
        <v>257</v>
      </c>
      <c r="M798" s="2" t="s">
        <v>2420</v>
      </c>
    </row>
    <row r="799" spans="1:13" x14ac:dyDescent="0.3">
      <c r="A799">
        <v>81157840</v>
      </c>
      <c r="B799" s="2" t="s">
        <v>12</v>
      </c>
      <c r="C799" s="2" t="s">
        <v>2421</v>
      </c>
      <c r="D799" s="2" t="s">
        <v>2422</v>
      </c>
      <c r="E799" s="2" t="s">
        <v>2423</v>
      </c>
      <c r="F799" s="2" t="s">
        <v>29</v>
      </c>
      <c r="G799" s="2" t="str">
        <f>IF(ISNUMBER(SEARCH(",", F799)), LEFT(F799, FIND(",",F799,1)-1), F799)</f>
        <v>United States</v>
      </c>
      <c r="H799" s="3">
        <v>43754</v>
      </c>
      <c r="I799">
        <v>2018</v>
      </c>
      <c r="J799" s="2" t="s">
        <v>23</v>
      </c>
      <c r="K799" s="13">
        <v>86</v>
      </c>
      <c r="L799" s="2" t="s">
        <v>1442</v>
      </c>
      <c r="M799" s="2" t="s">
        <v>2424</v>
      </c>
    </row>
    <row r="800" spans="1:13" x14ac:dyDescent="0.3">
      <c r="A800">
        <v>80176234</v>
      </c>
      <c r="B800" s="2" t="s">
        <v>26</v>
      </c>
      <c r="C800" s="2" t="s">
        <v>2467</v>
      </c>
      <c r="D800" s="2" t="s">
        <v>20372</v>
      </c>
      <c r="E800" s="2" t="s">
        <v>20373</v>
      </c>
      <c r="F800" s="2" t="s">
        <v>420</v>
      </c>
      <c r="G800" s="2" t="str">
        <f>IF(ISNUMBER(SEARCH(",", F800)), LEFT(F800, FIND(",",F800,1)-1), F800)</f>
        <v>Turkey</v>
      </c>
      <c r="H800" s="3">
        <v>43753</v>
      </c>
      <c r="I800">
        <v>2014</v>
      </c>
      <c r="J800" s="2" t="s">
        <v>23</v>
      </c>
      <c r="K800" s="13" t="s">
        <v>31</v>
      </c>
      <c r="L800" s="2" t="s">
        <v>431</v>
      </c>
      <c r="M800" s="2" t="s">
        <v>20374</v>
      </c>
    </row>
    <row r="801" spans="1:13" x14ac:dyDescent="0.3">
      <c r="A801">
        <v>80992769</v>
      </c>
      <c r="B801" s="2" t="s">
        <v>12</v>
      </c>
      <c r="C801" s="2" t="s">
        <v>2468</v>
      </c>
      <c r="D801" s="2" t="s">
        <v>2469</v>
      </c>
      <c r="E801" s="2" t="s">
        <v>20375</v>
      </c>
      <c r="F801" s="2" t="s">
        <v>2470</v>
      </c>
      <c r="G801" s="2" t="str">
        <f>IF(ISNUMBER(SEARCH(",", F801)), LEFT(F801, FIND(",",F801,1)-1), F801)</f>
        <v>United Kingdom</v>
      </c>
      <c r="H801" s="3">
        <v>43753</v>
      </c>
      <c r="I801">
        <v>2016</v>
      </c>
      <c r="J801" s="2" t="s">
        <v>49</v>
      </c>
      <c r="K801" s="13">
        <v>93</v>
      </c>
      <c r="L801" s="2" t="s">
        <v>692</v>
      </c>
      <c r="M801" s="2" t="s">
        <v>20376</v>
      </c>
    </row>
    <row r="802" spans="1:13" x14ac:dyDescent="0.3">
      <c r="A802">
        <v>81191228</v>
      </c>
      <c r="B802" s="2" t="s">
        <v>12</v>
      </c>
      <c r="C802" s="2" t="s">
        <v>2471</v>
      </c>
      <c r="D802" s="2" t="s">
        <v>2472</v>
      </c>
      <c r="E802" s="2" t="s">
        <v>2473</v>
      </c>
      <c r="F802" s="2" t="s">
        <v>20129</v>
      </c>
      <c r="G802" s="2" t="str">
        <f>IF(ISNUMBER(SEARCH(",", F802)), LEFT(F802, FIND(",",F802,1)-1), F802)</f>
        <v/>
      </c>
      <c r="H802" s="3">
        <v>43753</v>
      </c>
      <c r="I802">
        <v>2019</v>
      </c>
      <c r="J802" s="2" t="s">
        <v>17</v>
      </c>
      <c r="K802" s="13">
        <v>73</v>
      </c>
      <c r="L802" s="2" t="s">
        <v>162</v>
      </c>
      <c r="M802" s="2" t="s">
        <v>2474</v>
      </c>
    </row>
    <row r="803" spans="1:13" x14ac:dyDescent="0.3">
      <c r="A803">
        <v>81154549</v>
      </c>
      <c r="B803" s="2" t="s">
        <v>26</v>
      </c>
      <c r="C803" s="2" t="s">
        <v>2475</v>
      </c>
      <c r="D803" s="2" t="s">
        <v>20129</v>
      </c>
      <c r="E803" s="2" t="s">
        <v>20129</v>
      </c>
      <c r="F803" s="2" t="s">
        <v>20129</v>
      </c>
      <c r="G803" s="2" t="str">
        <f>IF(ISNUMBER(SEARCH(",", F803)), LEFT(F803, FIND(",",F803,1)-1), F803)</f>
        <v/>
      </c>
      <c r="H803" s="3">
        <v>43753</v>
      </c>
      <c r="I803">
        <v>2019</v>
      </c>
      <c r="J803" s="2" t="s">
        <v>207</v>
      </c>
      <c r="K803" s="13" t="s">
        <v>31</v>
      </c>
      <c r="L803" s="2" t="s">
        <v>2275</v>
      </c>
      <c r="M803" s="2" t="s">
        <v>2476</v>
      </c>
    </row>
    <row r="804" spans="1:13" x14ac:dyDescent="0.3">
      <c r="A804">
        <v>81192594</v>
      </c>
      <c r="B804" s="2" t="s">
        <v>26</v>
      </c>
      <c r="C804" s="2" t="s">
        <v>2477</v>
      </c>
      <c r="D804" s="2" t="s">
        <v>20129</v>
      </c>
      <c r="E804" s="2" t="s">
        <v>20377</v>
      </c>
      <c r="F804" s="2" t="s">
        <v>29</v>
      </c>
      <c r="G804" s="2" t="str">
        <f>IF(ISNUMBER(SEARCH(",", F804)), LEFT(F804, FIND(",",F804,1)-1), F804)</f>
        <v>United States</v>
      </c>
      <c r="H804" s="3">
        <v>43753</v>
      </c>
      <c r="I804">
        <v>2019</v>
      </c>
      <c r="J804" s="2" t="s">
        <v>30</v>
      </c>
      <c r="K804" s="13" t="s">
        <v>31</v>
      </c>
      <c r="L804" s="2" t="s">
        <v>32</v>
      </c>
      <c r="M804" s="2" t="s">
        <v>2478</v>
      </c>
    </row>
    <row r="805" spans="1:13" x14ac:dyDescent="0.3">
      <c r="A805">
        <v>80990869</v>
      </c>
      <c r="B805" s="2" t="s">
        <v>12</v>
      </c>
      <c r="C805" s="2" t="s">
        <v>2616</v>
      </c>
      <c r="D805" s="2" t="s">
        <v>20388</v>
      </c>
      <c r="E805" s="2" t="s">
        <v>2617</v>
      </c>
      <c r="F805" s="2" t="s">
        <v>256</v>
      </c>
      <c r="G805" s="2" t="str">
        <f>IF(ISNUMBER(SEARCH(",", F805)), LEFT(F805, FIND(",",F805,1)-1), F805)</f>
        <v>Canada</v>
      </c>
      <c r="H805" s="3">
        <v>43752</v>
      </c>
      <c r="I805">
        <v>2019</v>
      </c>
      <c r="J805" s="2" t="s">
        <v>41</v>
      </c>
      <c r="K805" s="13">
        <v>62</v>
      </c>
      <c r="L805" s="2" t="s">
        <v>24</v>
      </c>
      <c r="M805" s="2" t="s">
        <v>2618</v>
      </c>
    </row>
    <row r="806" spans="1:13" x14ac:dyDescent="0.3">
      <c r="A806">
        <v>81034012</v>
      </c>
      <c r="B806" s="2" t="s">
        <v>12</v>
      </c>
      <c r="C806" s="2" t="s">
        <v>2637</v>
      </c>
      <c r="D806" s="2" t="s">
        <v>20389</v>
      </c>
      <c r="E806" s="2" t="s">
        <v>20390</v>
      </c>
      <c r="F806" s="2" t="s">
        <v>184</v>
      </c>
      <c r="G806" s="2" t="str">
        <f>IF(ISNUMBER(SEARCH(",", F806)), LEFT(F806, FIND(",",F806,1)-1), F806)</f>
        <v>France</v>
      </c>
      <c r="H806" s="3">
        <v>43751</v>
      </c>
      <c r="I806">
        <v>2019</v>
      </c>
      <c r="J806" s="2" t="s">
        <v>23</v>
      </c>
      <c r="K806" s="13">
        <v>96</v>
      </c>
      <c r="L806" s="2" t="s">
        <v>313</v>
      </c>
      <c r="M806" s="2" t="s">
        <v>20391</v>
      </c>
    </row>
    <row r="807" spans="1:13" x14ac:dyDescent="0.3">
      <c r="A807">
        <v>81191500</v>
      </c>
      <c r="B807" s="2" t="s">
        <v>26</v>
      </c>
      <c r="C807" s="2" t="s">
        <v>2638</v>
      </c>
      <c r="D807" s="2" t="s">
        <v>20129</v>
      </c>
      <c r="E807" s="2" t="s">
        <v>2639</v>
      </c>
      <c r="F807" s="2" t="s">
        <v>312</v>
      </c>
      <c r="G807" s="2" t="str">
        <f>IF(ISNUMBER(SEARCH(",", F807)), LEFT(F807, FIND(",",F807,1)-1), F807)</f>
        <v>South Korea</v>
      </c>
      <c r="H807" s="3">
        <v>43751</v>
      </c>
      <c r="I807">
        <v>2019</v>
      </c>
      <c r="J807" s="2" t="s">
        <v>41</v>
      </c>
      <c r="K807" s="13" t="s">
        <v>31</v>
      </c>
      <c r="L807" s="2" t="s">
        <v>2640</v>
      </c>
      <c r="M807" s="2" t="s">
        <v>2641</v>
      </c>
    </row>
    <row r="808" spans="1:13" x14ac:dyDescent="0.3">
      <c r="A808">
        <v>81132441</v>
      </c>
      <c r="B808" s="2" t="s">
        <v>12</v>
      </c>
      <c r="C808" s="2" t="s">
        <v>2719</v>
      </c>
      <c r="D808" s="2" t="s">
        <v>20404</v>
      </c>
      <c r="E808" s="2" t="s">
        <v>20405</v>
      </c>
      <c r="F808" s="2" t="s">
        <v>420</v>
      </c>
      <c r="G808" s="2" t="str">
        <f>IF(ISNUMBER(SEARCH(",", F808)), LEFT(F808, FIND(",",F808,1)-1), F808)</f>
        <v>Turkey</v>
      </c>
      <c r="H808" s="3">
        <v>43749</v>
      </c>
      <c r="I808">
        <v>2017</v>
      </c>
      <c r="J808" s="2" t="s">
        <v>23</v>
      </c>
      <c r="K808" s="13">
        <v>104</v>
      </c>
      <c r="L808" s="2" t="s">
        <v>181</v>
      </c>
      <c r="M808" s="2" t="s">
        <v>2720</v>
      </c>
    </row>
    <row r="809" spans="1:13" x14ac:dyDescent="0.3">
      <c r="A809">
        <v>81078819</v>
      </c>
      <c r="B809" s="2" t="s">
        <v>12</v>
      </c>
      <c r="C809" s="2" t="s">
        <v>2721</v>
      </c>
      <c r="D809" s="2" t="s">
        <v>2722</v>
      </c>
      <c r="E809" s="2" t="s">
        <v>2723</v>
      </c>
      <c r="F809" s="2" t="s">
        <v>29</v>
      </c>
      <c r="G809" s="2" t="str">
        <f>IF(ISNUMBER(SEARCH(",", F809)), LEFT(F809, FIND(",",F809,1)-1), F809)</f>
        <v>United States</v>
      </c>
      <c r="H809" s="3">
        <v>43749</v>
      </c>
      <c r="I809">
        <v>2019</v>
      </c>
      <c r="J809" s="2" t="s">
        <v>23</v>
      </c>
      <c r="K809" s="13">
        <v>123</v>
      </c>
      <c r="L809" s="2" t="s">
        <v>692</v>
      </c>
      <c r="M809" s="2" t="s">
        <v>2724</v>
      </c>
    </row>
    <row r="810" spans="1:13" x14ac:dyDescent="0.3">
      <c r="A810">
        <v>80223997</v>
      </c>
      <c r="B810" s="2" t="s">
        <v>12</v>
      </c>
      <c r="C810" s="2" t="s">
        <v>2725</v>
      </c>
      <c r="D810" s="2" t="s">
        <v>115</v>
      </c>
      <c r="E810" s="2" t="s">
        <v>2726</v>
      </c>
      <c r="F810" s="2" t="s">
        <v>29</v>
      </c>
      <c r="G810" s="2" t="str">
        <f>IF(ISNUMBER(SEARCH(",", F810)), LEFT(F810, FIND(",",F810,1)-1), F810)</f>
        <v>United States</v>
      </c>
      <c r="H810" s="3">
        <v>43749</v>
      </c>
      <c r="I810">
        <v>2019</v>
      </c>
      <c r="J810" s="2" t="s">
        <v>23</v>
      </c>
      <c r="K810" s="13">
        <v>100</v>
      </c>
      <c r="L810" s="2" t="s">
        <v>1018</v>
      </c>
      <c r="M810" s="2" t="s">
        <v>2727</v>
      </c>
    </row>
    <row r="811" spans="1:13" x14ac:dyDescent="0.3">
      <c r="A811">
        <v>81191666</v>
      </c>
      <c r="B811" s="2" t="s">
        <v>12</v>
      </c>
      <c r="C811" s="2" t="s">
        <v>2728</v>
      </c>
      <c r="D811" s="2" t="s">
        <v>2729</v>
      </c>
      <c r="E811" s="2" t="s">
        <v>2730</v>
      </c>
      <c r="F811" s="2" t="s">
        <v>584</v>
      </c>
      <c r="G811" s="2" t="str">
        <f>IF(ISNUMBER(SEARCH(",", F811)), LEFT(F811, FIND(",",F811,1)-1), F811)</f>
        <v>Nigeria</v>
      </c>
      <c r="H811" s="3">
        <v>43749</v>
      </c>
      <c r="I811">
        <v>2019</v>
      </c>
      <c r="J811" s="2" t="s">
        <v>41</v>
      </c>
      <c r="K811" s="13">
        <v>99</v>
      </c>
      <c r="L811" s="2" t="s">
        <v>313</v>
      </c>
      <c r="M811" s="2" t="s">
        <v>20406</v>
      </c>
    </row>
    <row r="812" spans="1:13" x14ac:dyDescent="0.3">
      <c r="A812">
        <v>81133621</v>
      </c>
      <c r="B812" s="2" t="s">
        <v>12</v>
      </c>
      <c r="C812" s="2" t="s">
        <v>2731</v>
      </c>
      <c r="D812" s="2" t="s">
        <v>2732</v>
      </c>
      <c r="E812" s="2" t="s">
        <v>2733</v>
      </c>
      <c r="F812" s="2" t="s">
        <v>605</v>
      </c>
      <c r="G812" s="2" t="str">
        <f>IF(ISNUMBER(SEARCH(",", F812)), LEFT(F812, FIND(",",F812,1)-1), F812)</f>
        <v>Japan</v>
      </c>
      <c r="H812" s="3">
        <v>43749</v>
      </c>
      <c r="I812">
        <v>2019</v>
      </c>
      <c r="J812" s="2" t="s">
        <v>23</v>
      </c>
      <c r="K812" s="13">
        <v>151</v>
      </c>
      <c r="L812" s="2" t="s">
        <v>158</v>
      </c>
      <c r="M812" s="2" t="s">
        <v>2734</v>
      </c>
    </row>
    <row r="813" spans="1:13" x14ac:dyDescent="0.3">
      <c r="A813">
        <v>81038598</v>
      </c>
      <c r="B813" s="2" t="s">
        <v>12</v>
      </c>
      <c r="C813" s="2" t="s">
        <v>2735</v>
      </c>
      <c r="D813" s="2" t="s">
        <v>2736</v>
      </c>
      <c r="E813" s="2" t="s">
        <v>20407</v>
      </c>
      <c r="F813" s="2" t="s">
        <v>1722</v>
      </c>
      <c r="G813" s="2" t="str">
        <f>IF(ISNUMBER(SEARCH(",", F813)), LEFT(F813, FIND(",",F813,1)-1), F813)</f>
        <v>Spain</v>
      </c>
      <c r="H813" s="3">
        <v>43749</v>
      </c>
      <c r="I813">
        <v>2019</v>
      </c>
      <c r="J813" s="2" t="s">
        <v>23</v>
      </c>
      <c r="K813" s="13">
        <v>102</v>
      </c>
      <c r="L813" s="2" t="s">
        <v>144</v>
      </c>
      <c r="M813" s="2" t="s">
        <v>2737</v>
      </c>
    </row>
    <row r="814" spans="1:13" x14ac:dyDescent="0.3">
      <c r="A814">
        <v>80195378</v>
      </c>
      <c r="B814" s="2" t="s">
        <v>26</v>
      </c>
      <c r="C814" s="2" t="s">
        <v>18648</v>
      </c>
      <c r="D814" s="2" t="s">
        <v>20129</v>
      </c>
      <c r="E814" s="2" t="s">
        <v>20129</v>
      </c>
      <c r="F814" s="2" t="s">
        <v>1910</v>
      </c>
      <c r="G814" s="2" t="str">
        <f>IF(ISNUMBER(SEARCH(",", F814)), LEFT(F814, FIND(",",F814,1)-1), F814)</f>
        <v>United States</v>
      </c>
      <c r="H814" s="3">
        <v>43749</v>
      </c>
      <c r="I814">
        <v>2019</v>
      </c>
      <c r="J814" s="2" t="s">
        <v>23</v>
      </c>
      <c r="K814" s="13" t="s">
        <v>18329</v>
      </c>
      <c r="L814" s="2" t="s">
        <v>18649</v>
      </c>
      <c r="M814" s="2" t="s">
        <v>18650</v>
      </c>
    </row>
    <row r="815" spans="1:13" x14ac:dyDescent="0.3">
      <c r="A815">
        <v>80179905</v>
      </c>
      <c r="B815" s="2" t="s">
        <v>26</v>
      </c>
      <c r="C815" s="2" t="s">
        <v>18651</v>
      </c>
      <c r="D815" s="2" t="s">
        <v>20129</v>
      </c>
      <c r="E815" s="2" t="s">
        <v>18652</v>
      </c>
      <c r="F815" s="2" t="s">
        <v>29</v>
      </c>
      <c r="G815" s="2" t="str">
        <f>IF(ISNUMBER(SEARCH(",", F815)), LEFT(F815, FIND(",",F815,1)-1), F815)</f>
        <v>United States</v>
      </c>
      <c r="H815" s="3">
        <v>43749</v>
      </c>
      <c r="I815">
        <v>2019</v>
      </c>
      <c r="J815" s="2" t="s">
        <v>23</v>
      </c>
      <c r="K815" s="13" t="s">
        <v>18329</v>
      </c>
      <c r="L815" s="2" t="s">
        <v>439</v>
      </c>
      <c r="M815" s="2" t="s">
        <v>18653</v>
      </c>
    </row>
    <row r="816" spans="1:13" x14ac:dyDescent="0.3">
      <c r="A816">
        <v>80190086</v>
      </c>
      <c r="B816" s="2" t="s">
        <v>26</v>
      </c>
      <c r="C816" s="2" t="s">
        <v>18654</v>
      </c>
      <c r="D816" s="2" t="s">
        <v>20129</v>
      </c>
      <c r="E816" s="2" t="s">
        <v>22017</v>
      </c>
      <c r="F816" s="2" t="s">
        <v>184</v>
      </c>
      <c r="G816" s="2" t="str">
        <f>IF(ISNUMBER(SEARCH(",", F816)), LEFT(F816, FIND(",",F816,1)-1), F816)</f>
        <v>France</v>
      </c>
      <c r="H816" s="3">
        <v>43749</v>
      </c>
      <c r="I816">
        <v>2019</v>
      </c>
      <c r="J816" s="2" t="s">
        <v>41</v>
      </c>
      <c r="K816" s="13" t="s">
        <v>18329</v>
      </c>
      <c r="L816" s="2" t="s">
        <v>131</v>
      </c>
      <c r="M816" s="2" t="s">
        <v>18655</v>
      </c>
    </row>
    <row r="817" spans="1:13" x14ac:dyDescent="0.3">
      <c r="A817">
        <v>80212481</v>
      </c>
      <c r="B817" s="2" t="s">
        <v>26</v>
      </c>
      <c r="C817" s="2" t="s">
        <v>18656</v>
      </c>
      <c r="D817" s="2" t="s">
        <v>20129</v>
      </c>
      <c r="E817" s="2" t="s">
        <v>18657</v>
      </c>
      <c r="F817" s="2" t="s">
        <v>312</v>
      </c>
      <c r="G817" s="2" t="str">
        <f>IF(ISNUMBER(SEARCH(",", F817)), LEFT(F817, FIND(",",F817,1)-1), F817)</f>
        <v>South Korea</v>
      </c>
      <c r="H817" s="3">
        <v>43749</v>
      </c>
      <c r="I817">
        <v>2019</v>
      </c>
      <c r="J817" s="2" t="s">
        <v>82</v>
      </c>
      <c r="K817" s="13" t="s">
        <v>18329</v>
      </c>
      <c r="L817" s="2" t="s">
        <v>2353</v>
      </c>
      <c r="M817" s="2" t="s">
        <v>18658</v>
      </c>
    </row>
    <row r="818" spans="1:13" x14ac:dyDescent="0.3">
      <c r="A818">
        <v>81172568</v>
      </c>
      <c r="B818" s="2" t="s">
        <v>26</v>
      </c>
      <c r="C818" s="2" t="s">
        <v>2749</v>
      </c>
      <c r="D818" s="2" t="s">
        <v>20129</v>
      </c>
      <c r="E818" s="2" t="s">
        <v>2750</v>
      </c>
      <c r="F818" s="2" t="s">
        <v>20129</v>
      </c>
      <c r="G818" s="2" t="str">
        <f>IF(ISNUMBER(SEARCH(",", F818)), LEFT(F818, FIND(",",F818,1)-1), F818)</f>
        <v/>
      </c>
      <c r="H818" s="3">
        <v>43748</v>
      </c>
      <c r="I818">
        <v>2018</v>
      </c>
      <c r="J818" s="2" t="s">
        <v>36</v>
      </c>
      <c r="K818" s="13" t="s">
        <v>31</v>
      </c>
      <c r="L818" s="2" t="s">
        <v>829</v>
      </c>
      <c r="M818" s="2" t="s">
        <v>2751</v>
      </c>
    </row>
    <row r="819" spans="1:13" x14ac:dyDescent="0.3">
      <c r="A819">
        <v>81171871</v>
      </c>
      <c r="B819" s="2" t="s">
        <v>12</v>
      </c>
      <c r="C819" s="2" t="s">
        <v>20411</v>
      </c>
      <c r="D819" s="2" t="s">
        <v>20412</v>
      </c>
      <c r="E819" s="2" t="s">
        <v>2752</v>
      </c>
      <c r="F819" s="2" t="s">
        <v>20129</v>
      </c>
      <c r="G819" s="2" t="str">
        <f>IF(ISNUMBER(SEARCH(",", F819)), LEFT(F819, FIND(",",F819,1)-1), F819)</f>
        <v/>
      </c>
      <c r="H819" s="3">
        <v>43748</v>
      </c>
      <c r="I819">
        <v>2019</v>
      </c>
      <c r="J819" s="2" t="s">
        <v>17</v>
      </c>
      <c r="K819" s="13">
        <v>154</v>
      </c>
      <c r="L819" s="2" t="s">
        <v>2753</v>
      </c>
      <c r="M819" s="2" t="s">
        <v>2754</v>
      </c>
    </row>
    <row r="820" spans="1:13" x14ac:dyDescent="0.3">
      <c r="A820">
        <v>81019771</v>
      </c>
      <c r="B820" s="2" t="s">
        <v>26</v>
      </c>
      <c r="C820" s="2" t="s">
        <v>2755</v>
      </c>
      <c r="D820" s="2" t="s">
        <v>20129</v>
      </c>
      <c r="E820" s="2" t="s">
        <v>20413</v>
      </c>
      <c r="F820" s="2" t="s">
        <v>605</v>
      </c>
      <c r="G820" s="2" t="str">
        <f>IF(ISNUMBER(SEARCH(",", F820)), LEFT(F820, FIND(",",F820,1)-1), F820)</f>
        <v>Japan</v>
      </c>
      <c r="H820" s="3">
        <v>43748</v>
      </c>
      <c r="I820">
        <v>2019</v>
      </c>
      <c r="J820" s="2" t="s">
        <v>41</v>
      </c>
      <c r="K820" s="13" t="s">
        <v>31</v>
      </c>
      <c r="L820" s="2" t="s">
        <v>606</v>
      </c>
      <c r="M820" s="2" t="s">
        <v>2756</v>
      </c>
    </row>
    <row r="821" spans="1:13" x14ac:dyDescent="0.3">
      <c r="A821">
        <v>80036165</v>
      </c>
      <c r="B821" s="2" t="s">
        <v>26</v>
      </c>
      <c r="C821" s="2" t="s">
        <v>18659</v>
      </c>
      <c r="D821" s="2" t="s">
        <v>20129</v>
      </c>
      <c r="E821" s="2" t="s">
        <v>18660</v>
      </c>
      <c r="F821" s="2" t="s">
        <v>720</v>
      </c>
      <c r="G821" s="2" t="str">
        <f>IF(ISNUMBER(SEARCH(",", F821)), LEFT(F821, FIND(",",F821,1)-1), F821)</f>
        <v>Canada</v>
      </c>
      <c r="H821" s="3">
        <v>43748</v>
      </c>
      <c r="I821">
        <v>2019</v>
      </c>
      <c r="J821" s="2" t="s">
        <v>41</v>
      </c>
      <c r="K821" s="13" t="s">
        <v>18333</v>
      </c>
      <c r="L821" s="2" t="s">
        <v>288</v>
      </c>
      <c r="M821" s="2" t="s">
        <v>18661</v>
      </c>
    </row>
    <row r="822" spans="1:13" x14ac:dyDescent="0.3">
      <c r="A822">
        <v>80244311</v>
      </c>
      <c r="B822" s="2" t="s">
        <v>12</v>
      </c>
      <c r="C822" s="2" t="s">
        <v>1552</v>
      </c>
      <c r="D822" s="2" t="s">
        <v>1553</v>
      </c>
      <c r="E822" s="2" t="s">
        <v>1554</v>
      </c>
      <c r="F822" s="2" t="s">
        <v>29</v>
      </c>
      <c r="G822" s="2" t="str">
        <f>IF(ISNUMBER(SEARCH(",", F822)), LEFT(F822, FIND(",",F822,1)-1), F822)</f>
        <v>United States</v>
      </c>
      <c r="H822" s="3">
        <v>43747</v>
      </c>
      <c r="I822">
        <v>2019</v>
      </c>
      <c r="J822" s="2" t="s">
        <v>116</v>
      </c>
      <c r="K822" s="13">
        <v>106</v>
      </c>
      <c r="L822" s="2" t="s">
        <v>263</v>
      </c>
      <c r="M822" s="2" t="s">
        <v>1555</v>
      </c>
    </row>
    <row r="823" spans="1:13" x14ac:dyDescent="0.3">
      <c r="A823">
        <v>81183570</v>
      </c>
      <c r="B823" s="2" t="s">
        <v>12</v>
      </c>
      <c r="C823" s="2" t="s">
        <v>1556</v>
      </c>
      <c r="D823" s="2" t="s">
        <v>1557</v>
      </c>
      <c r="E823" s="2" t="s">
        <v>1558</v>
      </c>
      <c r="F823" s="2" t="s">
        <v>29</v>
      </c>
      <c r="G823" s="2" t="str">
        <f>IF(ISNUMBER(SEARCH(",", F823)), LEFT(F823, FIND(",",F823,1)-1), F823)</f>
        <v>United States</v>
      </c>
      <c r="H823" s="3">
        <v>43747</v>
      </c>
      <c r="I823">
        <v>2019</v>
      </c>
      <c r="J823" s="2" t="s">
        <v>41</v>
      </c>
      <c r="K823" s="13">
        <v>87</v>
      </c>
      <c r="L823" s="2" t="s">
        <v>692</v>
      </c>
      <c r="M823" s="2" t="s">
        <v>20286</v>
      </c>
    </row>
    <row r="824" spans="1:13" x14ac:dyDescent="0.3">
      <c r="A824">
        <v>80216665</v>
      </c>
      <c r="B824" s="2" t="s">
        <v>26</v>
      </c>
      <c r="C824" s="2" t="s">
        <v>1559</v>
      </c>
      <c r="D824" s="2" t="s">
        <v>20129</v>
      </c>
      <c r="E824" s="2" t="s">
        <v>1560</v>
      </c>
      <c r="F824" s="2" t="s">
        <v>29</v>
      </c>
      <c r="G824" s="2" t="str">
        <f>IF(ISNUMBER(SEARCH(",", F824)), LEFT(F824, FIND(",",F824,1)-1), F824)</f>
        <v>United States</v>
      </c>
      <c r="H824" s="3">
        <v>43747</v>
      </c>
      <c r="I824">
        <v>2019</v>
      </c>
      <c r="J824" s="2" t="s">
        <v>23</v>
      </c>
      <c r="K824" s="13" t="s">
        <v>31</v>
      </c>
      <c r="L824" s="2" t="s">
        <v>840</v>
      </c>
      <c r="M824" s="2" t="s">
        <v>20287</v>
      </c>
    </row>
    <row r="825" spans="1:13" x14ac:dyDescent="0.3">
      <c r="A825">
        <v>80995737</v>
      </c>
      <c r="B825" s="2" t="s">
        <v>12</v>
      </c>
      <c r="C825" s="2" t="s">
        <v>1577</v>
      </c>
      <c r="D825" s="2" t="s">
        <v>1578</v>
      </c>
      <c r="E825" s="2" t="s">
        <v>1579</v>
      </c>
      <c r="F825" s="2" t="s">
        <v>29</v>
      </c>
      <c r="G825" s="2" t="str">
        <f>IF(ISNUMBER(SEARCH(",", F825)), LEFT(F825, FIND(",",F825,1)-1), F825)</f>
        <v>United States</v>
      </c>
      <c r="H825" s="3">
        <v>43746</v>
      </c>
      <c r="I825">
        <v>2019</v>
      </c>
      <c r="J825" s="2" t="s">
        <v>23</v>
      </c>
      <c r="K825" s="13">
        <v>70</v>
      </c>
      <c r="L825" s="2" t="s">
        <v>24</v>
      </c>
      <c r="M825" s="2" t="s">
        <v>1580</v>
      </c>
    </row>
    <row r="826" spans="1:13" x14ac:dyDescent="0.3">
      <c r="A826">
        <v>81021976</v>
      </c>
      <c r="B826" s="2" t="s">
        <v>12</v>
      </c>
      <c r="C826" s="2" t="s">
        <v>1581</v>
      </c>
      <c r="D826" s="2" t="s">
        <v>20129</v>
      </c>
      <c r="E826" s="2" t="s">
        <v>1582</v>
      </c>
      <c r="F826" s="2" t="s">
        <v>29</v>
      </c>
      <c r="G826" s="2" t="str">
        <f>IF(ISNUMBER(SEARCH(",", F826)), LEFT(F826, FIND(",",F826,1)-1), F826)</f>
        <v>United States</v>
      </c>
      <c r="H826" s="3">
        <v>43746</v>
      </c>
      <c r="I826">
        <v>2019</v>
      </c>
      <c r="J826" s="2" t="s">
        <v>36</v>
      </c>
      <c r="K826" s="13">
        <v>46</v>
      </c>
      <c r="L826" s="2" t="s">
        <v>18</v>
      </c>
      <c r="M826" s="2" t="s">
        <v>20288</v>
      </c>
    </row>
    <row r="827" spans="1:13" x14ac:dyDescent="0.3">
      <c r="A827">
        <v>80025390</v>
      </c>
      <c r="B827" s="2" t="s">
        <v>12</v>
      </c>
      <c r="C827" s="2" t="s">
        <v>1588</v>
      </c>
      <c r="D827" s="2" t="s">
        <v>1589</v>
      </c>
      <c r="E827" s="2" t="s">
        <v>20289</v>
      </c>
      <c r="F827" s="2" t="s">
        <v>1590</v>
      </c>
      <c r="G827" s="2" t="str">
        <f>IF(ISNUMBER(SEARCH(",", F827)), LEFT(F827, FIND(",",F827,1)-1), F827)</f>
        <v>Australia</v>
      </c>
      <c r="H827" s="3">
        <v>43745</v>
      </c>
      <c r="I827">
        <v>2014</v>
      </c>
      <c r="J827" s="2" t="s">
        <v>49</v>
      </c>
      <c r="K827" s="13">
        <v>111</v>
      </c>
      <c r="L827" s="2" t="s">
        <v>313</v>
      </c>
      <c r="M827" s="2" t="s">
        <v>1591</v>
      </c>
    </row>
    <row r="828" spans="1:13" x14ac:dyDescent="0.3">
      <c r="A828">
        <v>81016338</v>
      </c>
      <c r="B828" s="2" t="s">
        <v>12</v>
      </c>
      <c r="C828" s="2" t="s">
        <v>1610</v>
      </c>
      <c r="D828" s="2" t="s">
        <v>1611</v>
      </c>
      <c r="E828" s="2" t="s">
        <v>1612</v>
      </c>
      <c r="F828" s="2" t="s">
        <v>380</v>
      </c>
      <c r="G828" s="2" t="str">
        <f>IF(ISNUMBER(SEARCH(",", F828)), LEFT(F828, FIND(",",F828,1)-1), F828)</f>
        <v>Indonesia</v>
      </c>
      <c r="H828" s="3">
        <v>43744</v>
      </c>
      <c r="I828">
        <v>2018</v>
      </c>
      <c r="J828" s="2" t="s">
        <v>41</v>
      </c>
      <c r="K828" s="13">
        <v>101</v>
      </c>
      <c r="L828" s="2" t="s">
        <v>223</v>
      </c>
      <c r="M828" s="2" t="s">
        <v>1613</v>
      </c>
    </row>
    <row r="829" spans="1:13" x14ac:dyDescent="0.3">
      <c r="A829">
        <v>80215730</v>
      </c>
      <c r="B829" s="2" t="s">
        <v>26</v>
      </c>
      <c r="C829" s="2" t="s">
        <v>1634</v>
      </c>
      <c r="D829" s="2" t="s">
        <v>20129</v>
      </c>
      <c r="E829" s="2" t="s">
        <v>1635</v>
      </c>
      <c r="F829" s="2" t="s">
        <v>466</v>
      </c>
      <c r="G829" s="2" t="str">
        <f>IF(ISNUMBER(SEARCH(",", F829)), LEFT(F829, FIND(",",F829,1)-1), F829)</f>
        <v>Mexico</v>
      </c>
      <c r="H829" s="3">
        <v>43743</v>
      </c>
      <c r="I829">
        <v>2019</v>
      </c>
      <c r="J829" s="2" t="s">
        <v>36</v>
      </c>
      <c r="K829" s="13" t="s">
        <v>31</v>
      </c>
      <c r="L829" s="2" t="s">
        <v>32</v>
      </c>
      <c r="M829" s="2" t="s">
        <v>20290</v>
      </c>
    </row>
    <row r="830" spans="1:13" x14ac:dyDescent="0.3">
      <c r="A830">
        <v>81161487</v>
      </c>
      <c r="B830" s="2" t="s">
        <v>26</v>
      </c>
      <c r="C830" s="2" t="s">
        <v>1636</v>
      </c>
      <c r="D830" s="2" t="s">
        <v>20129</v>
      </c>
      <c r="E830" s="2" t="s">
        <v>20291</v>
      </c>
      <c r="F830" s="2" t="s">
        <v>312</v>
      </c>
      <c r="G830" s="2" t="str">
        <f>IF(ISNUMBER(SEARCH(",", F830)), LEFT(F830, FIND(",",F830,1)-1), F830)</f>
        <v>South Korea</v>
      </c>
      <c r="H830" s="3">
        <v>43743</v>
      </c>
      <c r="I830">
        <v>2019</v>
      </c>
      <c r="J830" s="2" t="s">
        <v>41</v>
      </c>
      <c r="K830" s="13" t="s">
        <v>31</v>
      </c>
      <c r="L830" s="2" t="s">
        <v>598</v>
      </c>
      <c r="M830" s="2" t="s">
        <v>20292</v>
      </c>
    </row>
    <row r="831" spans="1:13" x14ac:dyDescent="0.3">
      <c r="A831">
        <v>81177367</v>
      </c>
      <c r="B831" s="2" t="s">
        <v>12</v>
      </c>
      <c r="C831" s="2" t="s">
        <v>1637</v>
      </c>
      <c r="D831" s="2" t="s">
        <v>1638</v>
      </c>
      <c r="E831" s="2" t="s">
        <v>1639</v>
      </c>
      <c r="F831" s="2" t="s">
        <v>170</v>
      </c>
      <c r="G831" s="2" t="str">
        <f>IF(ISNUMBER(SEARCH(",", F831)), LEFT(F831, FIND(",",F831,1)-1), F831)</f>
        <v>India</v>
      </c>
      <c r="H831" s="3">
        <v>43743</v>
      </c>
      <c r="I831">
        <v>2019</v>
      </c>
      <c r="J831" s="2" t="s">
        <v>23</v>
      </c>
      <c r="K831" s="13">
        <v>109</v>
      </c>
      <c r="L831" s="2" t="s">
        <v>162</v>
      </c>
      <c r="M831" s="2" t="s">
        <v>1640</v>
      </c>
    </row>
    <row r="832" spans="1:13" x14ac:dyDescent="0.3">
      <c r="A832">
        <v>80164032</v>
      </c>
      <c r="B832" s="2" t="s">
        <v>12</v>
      </c>
      <c r="C832" s="2" t="s">
        <v>1669</v>
      </c>
      <c r="D832" s="2" t="s">
        <v>20129</v>
      </c>
      <c r="E832" s="2" t="s">
        <v>1670</v>
      </c>
      <c r="F832" s="2" t="s">
        <v>1671</v>
      </c>
      <c r="G832" s="2" t="str">
        <f>IF(ISNUMBER(SEARCH(",", F832)), LEFT(F832, FIND(",",F832,1)-1), F832)</f>
        <v>United Kingdom</v>
      </c>
      <c r="H832" s="3">
        <v>43742</v>
      </c>
      <c r="I832">
        <v>2016</v>
      </c>
      <c r="J832" s="2" t="s">
        <v>17</v>
      </c>
      <c r="K832" s="13">
        <v>100</v>
      </c>
      <c r="L832" s="2" t="s">
        <v>112</v>
      </c>
      <c r="M832" s="2" t="s">
        <v>1672</v>
      </c>
    </row>
    <row r="833" spans="1:13" x14ac:dyDescent="0.3">
      <c r="A833">
        <v>81158574</v>
      </c>
      <c r="B833" s="2" t="s">
        <v>12</v>
      </c>
      <c r="C833" s="2" t="s">
        <v>1673</v>
      </c>
      <c r="D833" s="2" t="s">
        <v>1674</v>
      </c>
      <c r="E833" s="2" t="s">
        <v>20296</v>
      </c>
      <c r="F833" s="2" t="s">
        <v>420</v>
      </c>
      <c r="G833" s="2" t="str">
        <f>IF(ISNUMBER(SEARCH(",", F833)), LEFT(F833, FIND(",",F833,1)-1), F833)</f>
        <v>Turkey</v>
      </c>
      <c r="H833" s="3">
        <v>43742</v>
      </c>
      <c r="I833">
        <v>2019</v>
      </c>
      <c r="J833" s="2" t="s">
        <v>41</v>
      </c>
      <c r="K833" s="13">
        <v>110</v>
      </c>
      <c r="L833" s="2" t="s">
        <v>181</v>
      </c>
      <c r="M833" s="2" t="s">
        <v>1675</v>
      </c>
    </row>
    <row r="834" spans="1:13" x14ac:dyDescent="0.3">
      <c r="A834">
        <v>80237905</v>
      </c>
      <c r="B834" s="2" t="s">
        <v>12</v>
      </c>
      <c r="C834" s="2" t="s">
        <v>1676</v>
      </c>
      <c r="D834" s="2" t="s">
        <v>1677</v>
      </c>
      <c r="E834" s="2" t="s">
        <v>1678</v>
      </c>
      <c r="F834" s="2" t="s">
        <v>256</v>
      </c>
      <c r="G834" s="2" t="str">
        <f>IF(ISNUMBER(SEARCH(",", F834)), LEFT(F834, FIND(",",F834,1)-1), F834)</f>
        <v>Canada</v>
      </c>
      <c r="H834" s="3">
        <v>43742</v>
      </c>
      <c r="I834">
        <v>2019</v>
      </c>
      <c r="J834" s="2" t="s">
        <v>23</v>
      </c>
      <c r="K834" s="13">
        <v>102</v>
      </c>
      <c r="L834" s="2" t="s">
        <v>117</v>
      </c>
      <c r="M834" s="2" t="s">
        <v>1679</v>
      </c>
    </row>
    <row r="835" spans="1:13" x14ac:dyDescent="0.3">
      <c r="A835">
        <v>81132440</v>
      </c>
      <c r="B835" s="2" t="s">
        <v>12</v>
      </c>
      <c r="C835" s="2" t="s">
        <v>1680</v>
      </c>
      <c r="D835" s="2" t="s">
        <v>20297</v>
      </c>
      <c r="E835" s="2" t="s">
        <v>20298</v>
      </c>
      <c r="F835" s="2" t="s">
        <v>420</v>
      </c>
      <c r="G835" s="2" t="str">
        <f>IF(ISNUMBER(SEARCH(",", F835)), LEFT(F835, FIND(",",F835,1)-1), F835)</f>
        <v>Turkey</v>
      </c>
      <c r="H835" s="3">
        <v>43742</v>
      </c>
      <c r="I835">
        <v>2019</v>
      </c>
      <c r="J835" s="2" t="s">
        <v>17</v>
      </c>
      <c r="K835" s="13">
        <v>102</v>
      </c>
      <c r="L835" s="2" t="s">
        <v>18</v>
      </c>
      <c r="M835" s="2" t="s">
        <v>1681</v>
      </c>
    </row>
    <row r="836" spans="1:13" x14ac:dyDescent="0.3">
      <c r="A836">
        <v>80117803</v>
      </c>
      <c r="B836" s="2" t="s">
        <v>26</v>
      </c>
      <c r="C836" s="2" t="s">
        <v>1682</v>
      </c>
      <c r="D836" s="2" t="s">
        <v>20129</v>
      </c>
      <c r="E836" s="2" t="s">
        <v>1683</v>
      </c>
      <c r="F836" s="2" t="s">
        <v>29</v>
      </c>
      <c r="G836" s="2" t="str">
        <f>IF(ISNUMBER(SEARCH(",", F836)), LEFT(F836, FIND(",",F836,1)-1), F836)</f>
        <v>United States</v>
      </c>
      <c r="H836" s="3">
        <v>43742</v>
      </c>
      <c r="I836">
        <v>2019</v>
      </c>
      <c r="J836" s="2" t="s">
        <v>17</v>
      </c>
      <c r="K836" s="13" t="s">
        <v>31</v>
      </c>
      <c r="L836" s="2" t="s">
        <v>1684</v>
      </c>
      <c r="M836" s="2" t="s">
        <v>1685</v>
      </c>
    </row>
    <row r="837" spans="1:13" x14ac:dyDescent="0.3">
      <c r="A837">
        <v>81021243</v>
      </c>
      <c r="B837" s="2" t="s">
        <v>12</v>
      </c>
      <c r="C837" s="2" t="s">
        <v>1686</v>
      </c>
      <c r="D837" s="2" t="s">
        <v>1687</v>
      </c>
      <c r="E837" s="2" t="s">
        <v>1688</v>
      </c>
      <c r="F837" s="2" t="s">
        <v>29</v>
      </c>
      <c r="G837" s="2" t="str">
        <f>IF(ISNUMBER(SEARCH(",", F837)), LEFT(F837, FIND(",",F837,1)-1), F837)</f>
        <v>United States</v>
      </c>
      <c r="H837" s="3">
        <v>43742</v>
      </c>
      <c r="I837">
        <v>2019</v>
      </c>
      <c r="J837" s="2" t="s">
        <v>82</v>
      </c>
      <c r="K837" s="13">
        <v>24</v>
      </c>
      <c r="L837" s="2" t="s">
        <v>74</v>
      </c>
      <c r="M837" s="2" t="s">
        <v>20299</v>
      </c>
    </row>
    <row r="838" spans="1:13" x14ac:dyDescent="0.3">
      <c r="A838">
        <v>80214792</v>
      </c>
      <c r="B838" s="2" t="s">
        <v>26</v>
      </c>
      <c r="C838" s="2" t="s">
        <v>18522</v>
      </c>
      <c r="D838" s="2" t="s">
        <v>20129</v>
      </c>
      <c r="E838" s="2" t="s">
        <v>18523</v>
      </c>
      <c r="F838" s="2" t="s">
        <v>12589</v>
      </c>
      <c r="G838" s="2" t="str">
        <f>IF(ISNUMBER(SEARCH(",", F838)), LEFT(F838, FIND(",",F838,1)-1), F838)</f>
        <v>United Kingdom</v>
      </c>
      <c r="H838" s="3">
        <v>43742</v>
      </c>
      <c r="I838">
        <v>2019</v>
      </c>
      <c r="J838" s="2" t="s">
        <v>36</v>
      </c>
      <c r="K838" s="13" t="s">
        <v>18329</v>
      </c>
      <c r="L838" s="2" t="s">
        <v>18524</v>
      </c>
      <c r="M838" s="2" t="s">
        <v>18525</v>
      </c>
    </row>
    <row r="839" spans="1:13" x14ac:dyDescent="0.3">
      <c r="A839">
        <v>80002479</v>
      </c>
      <c r="B839" s="2" t="s">
        <v>26</v>
      </c>
      <c r="C839" s="2" t="s">
        <v>18526</v>
      </c>
      <c r="D839" s="2" t="s">
        <v>20129</v>
      </c>
      <c r="E839" s="2" t="s">
        <v>18527</v>
      </c>
      <c r="F839" s="2" t="s">
        <v>22</v>
      </c>
      <c r="G839" s="2" t="str">
        <f>IF(ISNUMBER(SEARCH(",", F839)), LEFT(F839, FIND(",",F839,1)-1), F839)</f>
        <v>United Kingdom</v>
      </c>
      <c r="H839" s="3">
        <v>43742</v>
      </c>
      <c r="I839">
        <v>2019</v>
      </c>
      <c r="J839" s="2" t="s">
        <v>23</v>
      </c>
      <c r="K839" s="13" t="s">
        <v>18333</v>
      </c>
      <c r="L839" s="2" t="s">
        <v>641</v>
      </c>
      <c r="M839" s="2" t="s">
        <v>18528</v>
      </c>
    </row>
    <row r="840" spans="1:13" x14ac:dyDescent="0.3">
      <c r="A840">
        <v>80146284</v>
      </c>
      <c r="B840" s="2" t="s">
        <v>26</v>
      </c>
      <c r="C840" s="2" t="s">
        <v>18529</v>
      </c>
      <c r="D840" s="2" t="s">
        <v>20129</v>
      </c>
      <c r="E840" s="2" t="s">
        <v>20129</v>
      </c>
      <c r="F840" s="2" t="s">
        <v>29</v>
      </c>
      <c r="G840" s="2" t="str">
        <f>IF(ISNUMBER(SEARCH(",", F840)), LEFT(F840, FIND(",",F840,1)-1), F840)</f>
        <v>United States</v>
      </c>
      <c r="H840" s="3">
        <v>43742</v>
      </c>
      <c r="I840">
        <v>2019</v>
      </c>
      <c r="J840" s="2" t="s">
        <v>23</v>
      </c>
      <c r="K840" s="13" t="s">
        <v>18329</v>
      </c>
      <c r="L840" s="2" t="s">
        <v>58</v>
      </c>
      <c r="M840" s="2" t="s">
        <v>18530</v>
      </c>
    </row>
    <row r="841" spans="1:13" x14ac:dyDescent="0.3">
      <c r="A841">
        <v>80124711</v>
      </c>
      <c r="B841" s="2" t="s">
        <v>26</v>
      </c>
      <c r="C841" s="2" t="s">
        <v>18531</v>
      </c>
      <c r="D841" s="2" t="s">
        <v>20129</v>
      </c>
      <c r="E841" s="2" t="s">
        <v>996</v>
      </c>
      <c r="F841" s="2" t="s">
        <v>20129</v>
      </c>
      <c r="G841" s="2" t="str">
        <f>IF(ISNUMBER(SEARCH(",", F841)), LEFT(F841, FIND(",",F841,1)-1), F841)</f>
        <v/>
      </c>
      <c r="H841" s="3">
        <v>43742</v>
      </c>
      <c r="I841">
        <v>2019</v>
      </c>
      <c r="J841" s="2" t="s">
        <v>82</v>
      </c>
      <c r="K841" s="13" t="s">
        <v>18353</v>
      </c>
      <c r="L841" s="2" t="s">
        <v>32</v>
      </c>
      <c r="M841" s="2" t="s">
        <v>18532</v>
      </c>
    </row>
    <row r="842" spans="1:13" x14ac:dyDescent="0.3">
      <c r="A842">
        <v>70185045</v>
      </c>
      <c r="B842" s="2" t="s">
        <v>12</v>
      </c>
      <c r="C842" s="2" t="s">
        <v>1774</v>
      </c>
      <c r="D842" s="2" t="s">
        <v>1775</v>
      </c>
      <c r="E842" s="2" t="s">
        <v>20129</v>
      </c>
      <c r="F842" s="2" t="s">
        <v>29</v>
      </c>
      <c r="G842" s="2" t="str">
        <f>IF(ISNUMBER(SEARCH(",", F842)), LEFT(F842, FIND(",",F842,1)-1), F842)</f>
        <v>United States</v>
      </c>
      <c r="H842" s="3">
        <v>43741</v>
      </c>
      <c r="I842">
        <v>2011</v>
      </c>
      <c r="J842" s="2" t="s">
        <v>262</v>
      </c>
      <c r="K842" s="13">
        <v>96</v>
      </c>
      <c r="L842" s="2" t="s">
        <v>112</v>
      </c>
      <c r="M842" s="2" t="s">
        <v>1776</v>
      </c>
    </row>
    <row r="843" spans="1:13" x14ac:dyDescent="0.3">
      <c r="A843">
        <v>80217066</v>
      </c>
      <c r="B843" s="2" t="s">
        <v>26</v>
      </c>
      <c r="C843" s="2" t="s">
        <v>1777</v>
      </c>
      <c r="D843" s="2" t="s">
        <v>20129</v>
      </c>
      <c r="E843" s="2" t="s">
        <v>20306</v>
      </c>
      <c r="F843" s="2" t="s">
        <v>29</v>
      </c>
      <c r="G843" s="2" t="str">
        <f>IF(ISNUMBER(SEARCH(",", F843)), LEFT(F843, FIND(",",F843,1)-1), F843)</f>
        <v>United States</v>
      </c>
      <c r="H843" s="3">
        <v>43741</v>
      </c>
      <c r="I843">
        <v>2019</v>
      </c>
      <c r="J843" s="2" t="s">
        <v>23</v>
      </c>
      <c r="K843" s="13" t="s">
        <v>31</v>
      </c>
      <c r="L843" s="2" t="s">
        <v>1778</v>
      </c>
      <c r="M843" s="2" t="s">
        <v>1779</v>
      </c>
    </row>
    <row r="844" spans="1:13" x14ac:dyDescent="0.3">
      <c r="A844">
        <v>80222133</v>
      </c>
      <c r="B844" s="2" t="s">
        <v>26</v>
      </c>
      <c r="C844" s="2" t="s">
        <v>2157</v>
      </c>
      <c r="D844" s="2" t="s">
        <v>20129</v>
      </c>
      <c r="E844" s="2" t="s">
        <v>2158</v>
      </c>
      <c r="F844" s="2" t="s">
        <v>20129</v>
      </c>
      <c r="G844" s="2" t="str">
        <f>IF(ISNUMBER(SEARCH(",", F844)), LEFT(F844, FIND(",",F844,1)-1), F844)</f>
        <v/>
      </c>
      <c r="H844" s="3">
        <v>43740</v>
      </c>
      <c r="I844">
        <v>2016</v>
      </c>
      <c r="J844" s="2" t="s">
        <v>17</v>
      </c>
      <c r="K844" s="13" t="s">
        <v>31</v>
      </c>
      <c r="L844" s="2" t="s">
        <v>840</v>
      </c>
      <c r="M844" s="2" t="s">
        <v>2159</v>
      </c>
    </row>
    <row r="845" spans="1:13" x14ac:dyDescent="0.3">
      <c r="A845">
        <v>81029301</v>
      </c>
      <c r="B845" s="2" t="s">
        <v>26</v>
      </c>
      <c r="C845" s="2" t="s">
        <v>2160</v>
      </c>
      <c r="D845" s="2" t="s">
        <v>20129</v>
      </c>
      <c r="E845" s="2" t="s">
        <v>2161</v>
      </c>
      <c r="F845" s="2" t="s">
        <v>22</v>
      </c>
      <c r="G845" s="2" t="str">
        <f>IF(ISNUMBER(SEARCH(",", F845)), LEFT(F845, FIND(",",F845,1)-1), F845)</f>
        <v>United Kingdom</v>
      </c>
      <c r="H845" s="3">
        <v>43740</v>
      </c>
      <c r="I845">
        <v>2013</v>
      </c>
      <c r="J845" s="2" t="s">
        <v>23</v>
      </c>
      <c r="K845" s="13" t="s">
        <v>31</v>
      </c>
      <c r="L845" s="2" t="s">
        <v>315</v>
      </c>
      <c r="M845" s="2" t="s">
        <v>2162</v>
      </c>
    </row>
    <row r="846" spans="1:13" x14ac:dyDescent="0.3">
      <c r="A846">
        <v>81025218</v>
      </c>
      <c r="B846" s="2" t="s">
        <v>26</v>
      </c>
      <c r="C846" s="2" t="s">
        <v>2163</v>
      </c>
      <c r="D846" s="2" t="s">
        <v>20129</v>
      </c>
      <c r="E846" s="2" t="s">
        <v>2164</v>
      </c>
      <c r="F846" s="2" t="s">
        <v>20129</v>
      </c>
      <c r="G846" s="2" t="str">
        <f>IF(ISNUMBER(SEARCH(",", F846)), LEFT(F846, FIND(",",F846,1)-1), F846)</f>
        <v/>
      </c>
      <c r="H846" s="3">
        <v>43740</v>
      </c>
      <c r="I846">
        <v>2015</v>
      </c>
      <c r="J846" s="2" t="s">
        <v>41</v>
      </c>
      <c r="K846" s="13" t="s">
        <v>31</v>
      </c>
      <c r="L846" s="2" t="s">
        <v>1120</v>
      </c>
      <c r="M846" s="2" t="s">
        <v>20344</v>
      </c>
    </row>
    <row r="847" spans="1:13" x14ac:dyDescent="0.3">
      <c r="A847">
        <v>81025251</v>
      </c>
      <c r="B847" s="2" t="s">
        <v>26</v>
      </c>
      <c r="C847" s="2" t="s">
        <v>2165</v>
      </c>
      <c r="D847" s="2" t="s">
        <v>20129</v>
      </c>
      <c r="E847" s="2" t="s">
        <v>2166</v>
      </c>
      <c r="F847" s="2" t="s">
        <v>1302</v>
      </c>
      <c r="G847" s="2" t="str">
        <f>IF(ISNUMBER(SEARCH(",", F847)), LEFT(F847, FIND(",",F847,1)-1), F847)</f>
        <v>Australia</v>
      </c>
      <c r="H847" s="3">
        <v>43740</v>
      </c>
      <c r="I847">
        <v>2017</v>
      </c>
      <c r="J847" s="2" t="s">
        <v>23</v>
      </c>
      <c r="K847" s="13" t="s">
        <v>31</v>
      </c>
      <c r="L847" s="2" t="s">
        <v>1911</v>
      </c>
      <c r="M847" s="2" t="s">
        <v>2167</v>
      </c>
    </row>
    <row r="848" spans="1:13" x14ac:dyDescent="0.3">
      <c r="A848">
        <v>80224490</v>
      </c>
      <c r="B848" s="2" t="s">
        <v>26</v>
      </c>
      <c r="C848" s="2" t="s">
        <v>2168</v>
      </c>
      <c r="D848" s="2" t="s">
        <v>20129</v>
      </c>
      <c r="E848" s="2" t="s">
        <v>20129</v>
      </c>
      <c r="F848" s="2" t="s">
        <v>20129</v>
      </c>
      <c r="G848" s="2" t="str">
        <f>IF(ISNUMBER(SEARCH(",", F848)), LEFT(F848, FIND(",",F848,1)-1), F848)</f>
        <v/>
      </c>
      <c r="H848" s="3">
        <v>43740</v>
      </c>
      <c r="I848">
        <v>2017</v>
      </c>
      <c r="J848" s="2" t="s">
        <v>23</v>
      </c>
      <c r="K848" s="13" t="s">
        <v>31</v>
      </c>
      <c r="L848" s="2" t="s">
        <v>2169</v>
      </c>
      <c r="M848" s="2" t="s">
        <v>2170</v>
      </c>
    </row>
    <row r="849" spans="1:13" x14ac:dyDescent="0.3">
      <c r="A849">
        <v>81025309</v>
      </c>
      <c r="B849" s="2" t="s">
        <v>26</v>
      </c>
      <c r="C849" s="2" t="s">
        <v>2171</v>
      </c>
      <c r="D849" s="2" t="s">
        <v>20129</v>
      </c>
      <c r="E849" s="2" t="s">
        <v>2172</v>
      </c>
      <c r="F849" s="2" t="s">
        <v>29</v>
      </c>
      <c r="G849" s="2" t="str">
        <f>IF(ISNUMBER(SEARCH(",", F849)), LEFT(F849, FIND(",",F849,1)-1), F849)</f>
        <v>United States</v>
      </c>
      <c r="H849" s="3">
        <v>43740</v>
      </c>
      <c r="I849">
        <v>2012</v>
      </c>
      <c r="J849" s="2" t="s">
        <v>41</v>
      </c>
      <c r="K849" s="13" t="s">
        <v>31</v>
      </c>
      <c r="L849" s="2" t="s">
        <v>840</v>
      </c>
      <c r="M849" s="2" t="s">
        <v>2173</v>
      </c>
    </row>
    <row r="850" spans="1:13" x14ac:dyDescent="0.3">
      <c r="A850">
        <v>81025263</v>
      </c>
      <c r="B850" s="2" t="s">
        <v>26</v>
      </c>
      <c r="C850" s="2" t="s">
        <v>2174</v>
      </c>
      <c r="D850" s="2" t="s">
        <v>20129</v>
      </c>
      <c r="E850" s="2" t="s">
        <v>2175</v>
      </c>
      <c r="F850" s="2" t="s">
        <v>22</v>
      </c>
      <c r="G850" s="2" t="str">
        <f>IF(ISNUMBER(SEARCH(",", F850)), LEFT(F850, FIND(",",F850,1)-1), F850)</f>
        <v>United Kingdom</v>
      </c>
      <c r="H850" s="3">
        <v>43740</v>
      </c>
      <c r="I850">
        <v>2016</v>
      </c>
      <c r="J850" s="2" t="s">
        <v>41</v>
      </c>
      <c r="K850" s="13" t="s">
        <v>31</v>
      </c>
      <c r="L850" s="2" t="s">
        <v>315</v>
      </c>
      <c r="M850" s="2" t="s">
        <v>2176</v>
      </c>
    </row>
    <row r="851" spans="1:13" x14ac:dyDescent="0.3">
      <c r="A851">
        <v>81025361</v>
      </c>
      <c r="B851" s="2" t="s">
        <v>26</v>
      </c>
      <c r="C851" s="2" t="s">
        <v>2177</v>
      </c>
      <c r="D851" s="2" t="s">
        <v>20129</v>
      </c>
      <c r="E851" s="2" t="s">
        <v>2178</v>
      </c>
      <c r="F851" s="2" t="s">
        <v>22</v>
      </c>
      <c r="G851" s="2" t="str">
        <f>IF(ISNUMBER(SEARCH(",", F851)), LEFT(F851, FIND(",",F851,1)-1), F851)</f>
        <v>United Kingdom</v>
      </c>
      <c r="H851" s="3">
        <v>43740</v>
      </c>
      <c r="I851">
        <v>2017</v>
      </c>
      <c r="J851" s="2" t="s">
        <v>41</v>
      </c>
      <c r="K851" s="13" t="s">
        <v>31</v>
      </c>
      <c r="L851" s="2" t="s">
        <v>870</v>
      </c>
      <c r="M851" s="2" t="s">
        <v>2179</v>
      </c>
    </row>
    <row r="852" spans="1:13" x14ac:dyDescent="0.3">
      <c r="A852">
        <v>81025317</v>
      </c>
      <c r="B852" s="2" t="s">
        <v>26</v>
      </c>
      <c r="C852" s="2" t="s">
        <v>2180</v>
      </c>
      <c r="D852" s="2" t="s">
        <v>20129</v>
      </c>
      <c r="E852" s="2" t="s">
        <v>20129</v>
      </c>
      <c r="F852" s="2" t="s">
        <v>256</v>
      </c>
      <c r="G852" s="2" t="str">
        <f>IF(ISNUMBER(SEARCH(",", F852)), LEFT(F852, FIND(",",F852,1)-1), F852)</f>
        <v>Canada</v>
      </c>
      <c r="H852" s="3">
        <v>43740</v>
      </c>
      <c r="I852">
        <v>2014</v>
      </c>
      <c r="J852" s="2" t="s">
        <v>17</v>
      </c>
      <c r="K852" s="13" t="s">
        <v>31</v>
      </c>
      <c r="L852" s="2" t="s">
        <v>840</v>
      </c>
      <c r="M852" s="2" t="s">
        <v>2181</v>
      </c>
    </row>
    <row r="853" spans="1:13" x14ac:dyDescent="0.3">
      <c r="A853">
        <v>80209609</v>
      </c>
      <c r="B853" s="2" t="s">
        <v>26</v>
      </c>
      <c r="C853" s="2" t="s">
        <v>2182</v>
      </c>
      <c r="D853" s="2" t="s">
        <v>20129</v>
      </c>
      <c r="E853" s="2" t="s">
        <v>20129</v>
      </c>
      <c r="F853" s="2" t="s">
        <v>29</v>
      </c>
      <c r="G853" s="2" t="str">
        <f>IF(ISNUMBER(SEARCH(",", F853)), LEFT(F853, FIND(",",F853,1)-1), F853)</f>
        <v>United States</v>
      </c>
      <c r="H853" s="3">
        <v>43740</v>
      </c>
      <c r="I853">
        <v>2019</v>
      </c>
      <c r="J853" s="2" t="s">
        <v>23</v>
      </c>
      <c r="K853" s="13" t="s">
        <v>31</v>
      </c>
      <c r="L853" s="2" t="s">
        <v>138</v>
      </c>
      <c r="M853" s="2" t="s">
        <v>2183</v>
      </c>
    </row>
    <row r="854" spans="1:13" x14ac:dyDescent="0.3">
      <c r="A854">
        <v>81094801</v>
      </c>
      <c r="B854" s="2" t="s">
        <v>12</v>
      </c>
      <c r="C854" s="2" t="s">
        <v>2184</v>
      </c>
      <c r="D854" s="2" t="s">
        <v>2185</v>
      </c>
      <c r="E854" s="2" t="s">
        <v>20345</v>
      </c>
      <c r="F854" s="2" t="s">
        <v>466</v>
      </c>
      <c r="G854" s="2" t="str">
        <f>IF(ISNUMBER(SEARCH(",", F854)), LEFT(F854, FIND(",",F854,1)-1), F854)</f>
        <v>Mexico</v>
      </c>
      <c r="H854" s="3">
        <v>43740</v>
      </c>
      <c r="I854">
        <v>2019</v>
      </c>
      <c r="J854" s="2" t="s">
        <v>23</v>
      </c>
      <c r="K854" s="13">
        <v>98</v>
      </c>
      <c r="L854" s="2" t="s">
        <v>181</v>
      </c>
      <c r="M854" s="2" t="s">
        <v>2186</v>
      </c>
    </row>
    <row r="855" spans="1:13" x14ac:dyDescent="0.3">
      <c r="A855">
        <v>81191195</v>
      </c>
      <c r="B855" s="2" t="s">
        <v>12</v>
      </c>
      <c r="C855" s="2" t="s">
        <v>2187</v>
      </c>
      <c r="D855" s="2" t="s">
        <v>2188</v>
      </c>
      <c r="E855" s="2" t="s">
        <v>20129</v>
      </c>
      <c r="F855" s="2" t="s">
        <v>29</v>
      </c>
      <c r="G855" s="2" t="str">
        <f>IF(ISNUMBER(SEARCH(",", F855)), LEFT(F855, FIND(",",F855,1)-1), F855)</f>
        <v>United States</v>
      </c>
      <c r="H855" s="3">
        <v>43740</v>
      </c>
      <c r="I855">
        <v>2018</v>
      </c>
      <c r="J855" s="2" t="s">
        <v>17</v>
      </c>
      <c r="K855" s="13">
        <v>76</v>
      </c>
      <c r="L855" s="2" t="s">
        <v>112</v>
      </c>
      <c r="M855" s="2" t="s">
        <v>2189</v>
      </c>
    </row>
    <row r="856" spans="1:13" x14ac:dyDescent="0.3">
      <c r="A856">
        <v>81168338</v>
      </c>
      <c r="B856" s="2" t="s">
        <v>12</v>
      </c>
      <c r="C856" s="2" t="s">
        <v>2778</v>
      </c>
      <c r="D856" s="2" t="s">
        <v>2779</v>
      </c>
      <c r="E856" s="2" t="s">
        <v>20418</v>
      </c>
      <c r="F856" s="2" t="s">
        <v>2780</v>
      </c>
      <c r="G856" s="2" t="str">
        <f>IF(ISNUMBER(SEARCH(",", F856)), LEFT(F856, FIND(",",F856,1)-1), F856)</f>
        <v>Denmark</v>
      </c>
      <c r="H856" s="3">
        <v>43739</v>
      </c>
      <c r="I856">
        <v>1989</v>
      </c>
      <c r="J856" s="2" t="s">
        <v>41</v>
      </c>
      <c r="K856" s="13">
        <v>93</v>
      </c>
      <c r="L856" s="2" t="s">
        <v>313</v>
      </c>
      <c r="M856" s="2" t="s">
        <v>2781</v>
      </c>
    </row>
    <row r="857" spans="1:13" x14ac:dyDescent="0.3">
      <c r="A857">
        <v>81103033</v>
      </c>
      <c r="B857" s="2" t="s">
        <v>12</v>
      </c>
      <c r="C857" s="2" t="s">
        <v>2782</v>
      </c>
      <c r="D857" s="2" t="s">
        <v>2783</v>
      </c>
      <c r="E857" s="2" t="s">
        <v>2784</v>
      </c>
      <c r="F857" s="2" t="s">
        <v>256</v>
      </c>
      <c r="G857" s="2" t="str">
        <f>IF(ISNUMBER(SEARCH(",", F857)), LEFT(F857, FIND(",",F857,1)-1), F857)</f>
        <v>Canada</v>
      </c>
      <c r="H857" s="3">
        <v>43739</v>
      </c>
      <c r="I857">
        <v>2019</v>
      </c>
      <c r="J857" s="2" t="s">
        <v>23</v>
      </c>
      <c r="K857" s="13">
        <v>77</v>
      </c>
      <c r="L857" s="2" t="s">
        <v>257</v>
      </c>
      <c r="M857" s="2" t="s">
        <v>20419</v>
      </c>
    </row>
    <row r="858" spans="1:13" x14ac:dyDescent="0.3">
      <c r="A858">
        <v>60002273</v>
      </c>
      <c r="B858" s="2" t="s">
        <v>12</v>
      </c>
      <c r="C858" s="2" t="s">
        <v>2785</v>
      </c>
      <c r="D858" s="2" t="s">
        <v>2786</v>
      </c>
      <c r="E858" s="2" t="s">
        <v>2787</v>
      </c>
      <c r="F858" s="2" t="s">
        <v>2788</v>
      </c>
      <c r="G858" s="2" t="str">
        <f>IF(ISNUMBER(SEARCH(",", F858)), LEFT(F858, FIND(",",F858,1)-1), F858)</f>
        <v>United States</v>
      </c>
      <c r="H858" s="3">
        <v>43739</v>
      </c>
      <c r="I858">
        <v>2001</v>
      </c>
      <c r="J858" s="2" t="s">
        <v>49</v>
      </c>
      <c r="K858" s="13">
        <v>103</v>
      </c>
      <c r="L858" s="2" t="s">
        <v>1018</v>
      </c>
      <c r="M858" s="2" t="s">
        <v>2789</v>
      </c>
    </row>
    <row r="859" spans="1:13" x14ac:dyDescent="0.3">
      <c r="A859">
        <v>70297962</v>
      </c>
      <c r="B859" s="2" t="s">
        <v>12</v>
      </c>
      <c r="C859" s="2" t="s">
        <v>2790</v>
      </c>
      <c r="D859" s="2" t="s">
        <v>2791</v>
      </c>
      <c r="E859" s="2" t="s">
        <v>2792</v>
      </c>
      <c r="F859" s="2" t="s">
        <v>29</v>
      </c>
      <c r="G859" s="2" t="str">
        <f>IF(ISNUMBER(SEARCH(",", F859)), LEFT(F859, FIND(",",F859,1)-1), F859)</f>
        <v>United States</v>
      </c>
      <c r="H859" s="3">
        <v>43739</v>
      </c>
      <c r="I859">
        <v>2013</v>
      </c>
      <c r="J859" s="2" t="s">
        <v>207</v>
      </c>
      <c r="K859" s="13">
        <v>45</v>
      </c>
      <c r="L859" s="2" t="s">
        <v>74</v>
      </c>
      <c r="M859" s="2" t="s">
        <v>2793</v>
      </c>
    </row>
    <row r="860" spans="1:13" x14ac:dyDescent="0.3">
      <c r="A860">
        <v>269880</v>
      </c>
      <c r="B860" s="2" t="s">
        <v>12</v>
      </c>
      <c r="C860" s="2" t="s">
        <v>2794</v>
      </c>
      <c r="D860" s="2" t="s">
        <v>2795</v>
      </c>
      <c r="E860" s="2" t="s">
        <v>20420</v>
      </c>
      <c r="F860" s="2" t="s">
        <v>29</v>
      </c>
      <c r="G860" s="2" t="str">
        <f>IF(ISNUMBER(SEARCH(",", F860)), LEFT(F860, FIND(",",F860,1)-1), F860)</f>
        <v>United States</v>
      </c>
      <c r="H860" s="3">
        <v>43739</v>
      </c>
      <c r="I860">
        <v>1995</v>
      </c>
      <c r="J860" s="2" t="s">
        <v>49</v>
      </c>
      <c r="K860" s="13">
        <v>119</v>
      </c>
      <c r="L860" s="2" t="s">
        <v>1252</v>
      </c>
      <c r="M860" s="2" t="s">
        <v>2796</v>
      </c>
    </row>
    <row r="861" spans="1:13" x14ac:dyDescent="0.3">
      <c r="A861">
        <v>60029167</v>
      </c>
      <c r="B861" s="2" t="s">
        <v>12</v>
      </c>
      <c r="C861" s="2" t="s">
        <v>2797</v>
      </c>
      <c r="D861" s="2" t="s">
        <v>2795</v>
      </c>
      <c r="E861" s="2" t="s">
        <v>20421</v>
      </c>
      <c r="F861" s="2" t="s">
        <v>29</v>
      </c>
      <c r="G861" s="2" t="str">
        <f>IF(ISNUMBER(SEARCH(",", F861)), LEFT(F861, FIND(",",F861,1)-1), F861)</f>
        <v>United States</v>
      </c>
      <c r="H861" s="3">
        <v>43739</v>
      </c>
      <c r="I861">
        <v>2003</v>
      </c>
      <c r="J861" s="2" t="s">
        <v>49</v>
      </c>
      <c r="K861" s="13">
        <v>147</v>
      </c>
      <c r="L861" s="2" t="s">
        <v>1252</v>
      </c>
      <c r="M861" s="2" t="s">
        <v>2798</v>
      </c>
    </row>
    <row r="862" spans="1:13" x14ac:dyDescent="0.3">
      <c r="A862">
        <v>60020891</v>
      </c>
      <c r="B862" s="2" t="s">
        <v>12</v>
      </c>
      <c r="C862" s="2" t="s">
        <v>2799</v>
      </c>
      <c r="D862" s="2" t="s">
        <v>2800</v>
      </c>
      <c r="E862" s="2" t="s">
        <v>20422</v>
      </c>
      <c r="F862" s="2" t="s">
        <v>29</v>
      </c>
      <c r="G862" s="2" t="str">
        <f>IF(ISNUMBER(SEARCH(",", F862)), LEFT(F862, FIND(",",F862,1)-1), F862)</f>
        <v>United States</v>
      </c>
      <c r="H862" s="3">
        <v>43739</v>
      </c>
      <c r="I862">
        <v>2001</v>
      </c>
      <c r="J862" s="2" t="s">
        <v>49</v>
      </c>
      <c r="K862" s="13">
        <v>123</v>
      </c>
      <c r="L862" s="2" t="s">
        <v>921</v>
      </c>
      <c r="M862" s="2" t="s">
        <v>2801</v>
      </c>
    </row>
    <row r="863" spans="1:13" x14ac:dyDescent="0.3">
      <c r="A863">
        <v>347365</v>
      </c>
      <c r="B863" s="2" t="s">
        <v>12</v>
      </c>
      <c r="C863" s="2" t="s">
        <v>2802</v>
      </c>
      <c r="D863" s="2" t="s">
        <v>2803</v>
      </c>
      <c r="E863" s="2" t="s">
        <v>2804</v>
      </c>
      <c r="F863" s="2" t="s">
        <v>295</v>
      </c>
      <c r="G863" s="2" t="str">
        <f>IF(ISNUMBER(SEARCH(",", F863)), LEFT(F863, FIND(",",F863,1)-1), F863)</f>
        <v>United States</v>
      </c>
      <c r="H863" s="3">
        <v>43739</v>
      </c>
      <c r="I863">
        <v>1992</v>
      </c>
      <c r="J863" s="2" t="s">
        <v>49</v>
      </c>
      <c r="K863" s="13">
        <v>99</v>
      </c>
      <c r="L863" s="2" t="s">
        <v>2805</v>
      </c>
      <c r="M863" s="2" t="s">
        <v>2806</v>
      </c>
    </row>
    <row r="864" spans="1:13" x14ac:dyDescent="0.3">
      <c r="A864">
        <v>60003242</v>
      </c>
      <c r="B864" s="2" t="s">
        <v>12</v>
      </c>
      <c r="C864" s="2" t="s">
        <v>2807</v>
      </c>
      <c r="D864" s="2" t="s">
        <v>2661</v>
      </c>
      <c r="E864" s="2" t="s">
        <v>2808</v>
      </c>
      <c r="F864" s="2" t="s">
        <v>2809</v>
      </c>
      <c r="G864" s="2" t="str">
        <f>IF(ISNUMBER(SEARCH(",", F864)), LEFT(F864, FIND(",",F864,1)-1), F864)</f>
        <v>United States</v>
      </c>
      <c r="H864" s="3">
        <v>43739</v>
      </c>
      <c r="I864">
        <v>2000</v>
      </c>
      <c r="J864" s="2" t="s">
        <v>116</v>
      </c>
      <c r="K864" s="13">
        <v>98</v>
      </c>
      <c r="L864" s="2" t="s">
        <v>1252</v>
      </c>
      <c r="M864" s="2" t="s">
        <v>2810</v>
      </c>
    </row>
    <row r="865" spans="1:13" x14ac:dyDescent="0.3">
      <c r="A865">
        <v>60027726</v>
      </c>
      <c r="B865" s="2" t="s">
        <v>12</v>
      </c>
      <c r="C865" s="2" t="s">
        <v>2811</v>
      </c>
      <c r="D865" s="2" t="s">
        <v>2661</v>
      </c>
      <c r="E865" s="2" t="s">
        <v>2812</v>
      </c>
      <c r="F865" s="2" t="s">
        <v>29</v>
      </c>
      <c r="G865" s="2" t="str">
        <f>IF(ISNUMBER(SEARCH(",", F865)), LEFT(F865, FIND(",",F865,1)-1), F865)</f>
        <v>United States</v>
      </c>
      <c r="H865" s="3">
        <v>43739</v>
      </c>
      <c r="I865">
        <v>2003</v>
      </c>
      <c r="J865" s="2" t="s">
        <v>116</v>
      </c>
      <c r="K865" s="13">
        <v>106</v>
      </c>
      <c r="L865" s="2" t="s">
        <v>1252</v>
      </c>
      <c r="M865" s="2" t="s">
        <v>2813</v>
      </c>
    </row>
    <row r="866" spans="1:13" x14ac:dyDescent="0.3">
      <c r="A866">
        <v>81166946</v>
      </c>
      <c r="B866" s="2" t="s">
        <v>26</v>
      </c>
      <c r="C866" s="2" t="s">
        <v>2814</v>
      </c>
      <c r="D866" s="2" t="s">
        <v>2815</v>
      </c>
      <c r="E866" s="2" t="s">
        <v>2816</v>
      </c>
      <c r="F866" s="2" t="s">
        <v>312</v>
      </c>
      <c r="G866" s="2" t="str">
        <f>IF(ISNUMBER(SEARCH(",", F866)), LEFT(F866, FIND(",",F866,1)-1), F866)</f>
        <v>South Korea</v>
      </c>
      <c r="H866" s="3">
        <v>43739</v>
      </c>
      <c r="I866">
        <v>2016</v>
      </c>
      <c r="J866" s="2" t="s">
        <v>41</v>
      </c>
      <c r="K866" s="13" t="s">
        <v>31</v>
      </c>
      <c r="L866" s="2" t="s">
        <v>738</v>
      </c>
      <c r="M866" s="2" t="s">
        <v>2817</v>
      </c>
    </row>
    <row r="867" spans="1:13" x14ac:dyDescent="0.3">
      <c r="A867">
        <v>81167065</v>
      </c>
      <c r="B867" s="2" t="s">
        <v>26</v>
      </c>
      <c r="C867" s="2" t="s">
        <v>2818</v>
      </c>
      <c r="D867" s="2" t="s">
        <v>20129</v>
      </c>
      <c r="E867" s="2" t="s">
        <v>2819</v>
      </c>
      <c r="F867" s="2" t="s">
        <v>312</v>
      </c>
      <c r="G867" s="2" t="str">
        <f>IF(ISNUMBER(SEARCH(",", F867)), LEFT(F867, FIND(",",F867,1)-1), F867)</f>
        <v>South Korea</v>
      </c>
      <c r="H867" s="3">
        <v>43739</v>
      </c>
      <c r="I867">
        <v>2017</v>
      </c>
      <c r="J867" s="2" t="s">
        <v>41</v>
      </c>
      <c r="K867" s="13" t="s">
        <v>31</v>
      </c>
      <c r="L867" s="2" t="s">
        <v>738</v>
      </c>
      <c r="M867" s="2" t="s">
        <v>2820</v>
      </c>
    </row>
    <row r="868" spans="1:13" x14ac:dyDescent="0.3">
      <c r="A868">
        <v>81113888</v>
      </c>
      <c r="B868" s="2" t="s">
        <v>26</v>
      </c>
      <c r="C868" s="2" t="s">
        <v>2821</v>
      </c>
      <c r="D868" s="2" t="s">
        <v>20129</v>
      </c>
      <c r="E868" s="2" t="s">
        <v>2822</v>
      </c>
      <c r="F868" s="2" t="s">
        <v>170</v>
      </c>
      <c r="G868" s="2" t="str">
        <f>IF(ISNUMBER(SEARCH(",", F868)), LEFT(F868, FIND(",",F868,1)-1), F868)</f>
        <v>India</v>
      </c>
      <c r="H868" s="3">
        <v>43739</v>
      </c>
      <c r="I868">
        <v>2018</v>
      </c>
      <c r="J868" s="2" t="s">
        <v>23</v>
      </c>
      <c r="K868" s="13" t="s">
        <v>31</v>
      </c>
      <c r="L868" s="2" t="s">
        <v>131</v>
      </c>
      <c r="M868" s="2" t="s">
        <v>2823</v>
      </c>
    </row>
    <row r="869" spans="1:13" x14ac:dyDescent="0.3">
      <c r="A869">
        <v>70023961</v>
      </c>
      <c r="B869" s="2" t="s">
        <v>12</v>
      </c>
      <c r="C869" s="2" t="s">
        <v>2824</v>
      </c>
      <c r="D869" s="2" t="s">
        <v>2825</v>
      </c>
      <c r="E869" s="2" t="s">
        <v>20423</v>
      </c>
      <c r="F869" s="2" t="s">
        <v>2809</v>
      </c>
      <c r="G869" s="2" t="str">
        <f>IF(ISNUMBER(SEARCH(",", F869)), LEFT(F869, FIND(",",F869,1)-1), F869)</f>
        <v>United States</v>
      </c>
      <c r="H869" s="3">
        <v>43739</v>
      </c>
      <c r="I869">
        <v>2004</v>
      </c>
      <c r="J869" s="2" t="s">
        <v>49</v>
      </c>
      <c r="K869" s="13">
        <v>112</v>
      </c>
      <c r="L869" s="2" t="s">
        <v>122</v>
      </c>
      <c r="M869" s="2" t="s">
        <v>2826</v>
      </c>
    </row>
    <row r="870" spans="1:13" x14ac:dyDescent="0.3">
      <c r="A870">
        <v>60027716</v>
      </c>
      <c r="B870" s="2" t="s">
        <v>12</v>
      </c>
      <c r="C870" s="2" t="s">
        <v>2827</v>
      </c>
      <c r="D870" s="2" t="s">
        <v>520</v>
      </c>
      <c r="E870" s="2" t="s">
        <v>20424</v>
      </c>
      <c r="F870" s="2" t="s">
        <v>29</v>
      </c>
      <c r="G870" s="2" t="str">
        <f>IF(ISNUMBER(SEARCH(",", F870)), LEFT(F870, FIND(",",F870,1)-1), F870)</f>
        <v>United States</v>
      </c>
      <c r="H870" s="3">
        <v>43739</v>
      </c>
      <c r="I870">
        <v>2003</v>
      </c>
      <c r="J870" s="2" t="s">
        <v>116</v>
      </c>
      <c r="K870" s="13">
        <v>85</v>
      </c>
      <c r="L870" s="2" t="s">
        <v>42</v>
      </c>
      <c r="M870" s="2" t="s">
        <v>2828</v>
      </c>
    </row>
    <row r="871" spans="1:13" x14ac:dyDescent="0.3">
      <c r="A871">
        <v>70287957</v>
      </c>
      <c r="B871" s="2" t="s">
        <v>12</v>
      </c>
      <c r="C871" s="2" t="s">
        <v>2829</v>
      </c>
      <c r="D871" s="2" t="s">
        <v>2830</v>
      </c>
      <c r="E871" s="2" t="s">
        <v>2831</v>
      </c>
      <c r="F871" s="2" t="s">
        <v>29</v>
      </c>
      <c r="G871" s="2" t="str">
        <f>IF(ISNUMBER(SEARCH(",", F871)), LEFT(F871, FIND(",",F871,1)-1), F871)</f>
        <v>United States</v>
      </c>
      <c r="H871" s="3">
        <v>43739</v>
      </c>
      <c r="I871">
        <v>2014</v>
      </c>
      <c r="J871" s="2" t="s">
        <v>262</v>
      </c>
      <c r="K871" s="13">
        <v>91</v>
      </c>
      <c r="L871" s="2" t="s">
        <v>2717</v>
      </c>
      <c r="M871" s="2" t="s">
        <v>2832</v>
      </c>
    </row>
    <row r="872" spans="1:13" x14ac:dyDescent="0.3">
      <c r="A872">
        <v>81113890</v>
      </c>
      <c r="B872" s="2" t="s">
        <v>26</v>
      </c>
      <c r="C872" s="2" t="s">
        <v>2833</v>
      </c>
      <c r="D872" s="2" t="s">
        <v>20129</v>
      </c>
      <c r="E872" s="2" t="s">
        <v>2834</v>
      </c>
      <c r="F872" s="2" t="s">
        <v>170</v>
      </c>
      <c r="G872" s="2" t="str">
        <f>IF(ISNUMBER(SEARCH(",", F872)), LEFT(F872, FIND(",",F872,1)-1), F872)</f>
        <v>India</v>
      </c>
      <c r="H872" s="3">
        <v>43739</v>
      </c>
      <c r="I872">
        <v>2018</v>
      </c>
      <c r="J872" s="2" t="s">
        <v>41</v>
      </c>
      <c r="K872" s="13" t="s">
        <v>31</v>
      </c>
      <c r="L872" s="2" t="s">
        <v>1851</v>
      </c>
      <c r="M872" s="2" t="s">
        <v>2835</v>
      </c>
    </row>
    <row r="873" spans="1:13" x14ac:dyDescent="0.3">
      <c r="A873">
        <v>81168345</v>
      </c>
      <c r="B873" s="2" t="s">
        <v>12</v>
      </c>
      <c r="C873" s="2" t="s">
        <v>2836</v>
      </c>
      <c r="D873" s="2" t="s">
        <v>2837</v>
      </c>
      <c r="E873" s="2" t="s">
        <v>20425</v>
      </c>
      <c r="F873" s="2" t="s">
        <v>956</v>
      </c>
      <c r="G873" s="2" t="str">
        <f>IF(ISNUMBER(SEARCH(",", F873)), LEFT(F873, FIND(",",F873,1)-1), F873)</f>
        <v>Poland</v>
      </c>
      <c r="H873" s="3">
        <v>43739</v>
      </c>
      <c r="I873">
        <v>1990</v>
      </c>
      <c r="J873" s="2" t="s">
        <v>23</v>
      </c>
      <c r="K873" s="13">
        <v>88</v>
      </c>
      <c r="L873" s="2" t="s">
        <v>174</v>
      </c>
      <c r="M873" s="2" t="s">
        <v>2838</v>
      </c>
    </row>
    <row r="874" spans="1:13" x14ac:dyDescent="0.3">
      <c r="A874">
        <v>60020892</v>
      </c>
      <c r="B874" s="2" t="s">
        <v>12</v>
      </c>
      <c r="C874" s="2" t="s">
        <v>2839</v>
      </c>
      <c r="D874" s="2" t="s">
        <v>2840</v>
      </c>
      <c r="E874" s="2" t="s">
        <v>2841</v>
      </c>
      <c r="F874" s="2" t="s">
        <v>29</v>
      </c>
      <c r="G874" s="2" t="str">
        <f>IF(ISNUMBER(SEARCH(",", F874)), LEFT(F874, FIND(",",F874,1)-1), F874)</f>
        <v>United States</v>
      </c>
      <c r="H874" s="3">
        <v>43739</v>
      </c>
      <c r="I874">
        <v>2001</v>
      </c>
      <c r="J874" s="2" t="s">
        <v>49</v>
      </c>
      <c r="K874" s="13">
        <v>101</v>
      </c>
      <c r="L874" s="2" t="s">
        <v>328</v>
      </c>
      <c r="M874" s="2" t="s">
        <v>2842</v>
      </c>
    </row>
    <row r="875" spans="1:13" x14ac:dyDescent="0.3">
      <c r="A875">
        <v>81164752</v>
      </c>
      <c r="B875" s="2" t="s">
        <v>12</v>
      </c>
      <c r="C875" s="2" t="s">
        <v>2843</v>
      </c>
      <c r="D875" s="2" t="s">
        <v>2844</v>
      </c>
      <c r="E875" s="2" t="s">
        <v>20426</v>
      </c>
      <c r="F875" s="2" t="s">
        <v>1098</v>
      </c>
      <c r="G875" s="2" t="str">
        <f>IF(ISNUMBER(SEARCH(",", F875)), LEFT(F875, FIND(",",F875,1)-1), F875)</f>
        <v>Netherlands</v>
      </c>
      <c r="H875" s="3">
        <v>43739</v>
      </c>
      <c r="I875">
        <v>2018</v>
      </c>
      <c r="J875" s="2" t="s">
        <v>17</v>
      </c>
      <c r="K875" s="13">
        <v>90</v>
      </c>
      <c r="L875" s="2" t="s">
        <v>223</v>
      </c>
      <c r="M875" s="2" t="s">
        <v>20427</v>
      </c>
    </row>
    <row r="876" spans="1:13" x14ac:dyDescent="0.3">
      <c r="A876">
        <v>81113886</v>
      </c>
      <c r="B876" s="2" t="s">
        <v>26</v>
      </c>
      <c r="C876" s="2" t="s">
        <v>2845</v>
      </c>
      <c r="D876" s="2" t="s">
        <v>20129</v>
      </c>
      <c r="E876" s="2" t="s">
        <v>2846</v>
      </c>
      <c r="F876" s="2" t="s">
        <v>170</v>
      </c>
      <c r="G876" s="2" t="str">
        <f>IF(ISNUMBER(SEARCH(",", F876)), LEFT(F876, FIND(",",F876,1)-1), F876)</f>
        <v>India</v>
      </c>
      <c r="H876" s="3">
        <v>43739</v>
      </c>
      <c r="I876">
        <v>2018</v>
      </c>
      <c r="J876" s="2" t="s">
        <v>23</v>
      </c>
      <c r="K876" s="13" t="s">
        <v>31</v>
      </c>
      <c r="L876" s="2" t="s">
        <v>346</v>
      </c>
      <c r="M876" s="2" t="s">
        <v>2847</v>
      </c>
    </row>
    <row r="877" spans="1:13" x14ac:dyDescent="0.3">
      <c r="A877">
        <v>60028097</v>
      </c>
      <c r="B877" s="2" t="s">
        <v>12</v>
      </c>
      <c r="C877" s="2" t="s">
        <v>2848</v>
      </c>
      <c r="D877" s="2" t="s">
        <v>2849</v>
      </c>
      <c r="E877" s="2" t="s">
        <v>2850</v>
      </c>
      <c r="F877" s="2" t="s">
        <v>29</v>
      </c>
      <c r="G877" s="2" t="str">
        <f>IF(ISNUMBER(SEARCH(",", F877)), LEFT(F877, FIND(",",F877,1)-1), F877)</f>
        <v>United States</v>
      </c>
      <c r="H877" s="3">
        <v>43739</v>
      </c>
      <c r="I877">
        <v>1997</v>
      </c>
      <c r="J877" s="2" t="s">
        <v>262</v>
      </c>
      <c r="K877" s="13">
        <v>96</v>
      </c>
      <c r="L877" s="2" t="s">
        <v>18</v>
      </c>
      <c r="M877" s="2" t="s">
        <v>2851</v>
      </c>
    </row>
    <row r="878" spans="1:13" x14ac:dyDescent="0.3">
      <c r="A878">
        <v>70065112</v>
      </c>
      <c r="B878" s="2" t="s">
        <v>12</v>
      </c>
      <c r="C878" s="2" t="s">
        <v>2852</v>
      </c>
      <c r="D878" s="2" t="s">
        <v>2853</v>
      </c>
      <c r="E878" s="2" t="s">
        <v>2854</v>
      </c>
      <c r="F878" s="2" t="s">
        <v>212</v>
      </c>
      <c r="G878" s="2" t="str">
        <f>IF(ISNUMBER(SEARCH(",", F878)), LEFT(F878, FIND(",",F878,1)-1), F878)</f>
        <v>United States</v>
      </c>
      <c r="H878" s="3">
        <v>43739</v>
      </c>
      <c r="I878">
        <v>2007</v>
      </c>
      <c r="J878" s="2" t="s">
        <v>1251</v>
      </c>
      <c r="K878" s="13">
        <v>99</v>
      </c>
      <c r="L878" s="2" t="s">
        <v>154</v>
      </c>
      <c r="M878" s="2" t="s">
        <v>2855</v>
      </c>
    </row>
    <row r="879" spans="1:13" x14ac:dyDescent="0.3">
      <c r="A879">
        <v>70083108</v>
      </c>
      <c r="B879" s="2" t="s">
        <v>12</v>
      </c>
      <c r="C879" s="2" t="s">
        <v>2856</v>
      </c>
      <c r="D879" s="2" t="s">
        <v>2857</v>
      </c>
      <c r="E879" s="2" t="s">
        <v>20428</v>
      </c>
      <c r="F879" s="2" t="s">
        <v>29</v>
      </c>
      <c r="G879" s="2" t="str">
        <f>IF(ISNUMBER(SEARCH(",", F879)), LEFT(F879, FIND(",",F879,1)-1), F879)</f>
        <v>United States</v>
      </c>
      <c r="H879" s="3">
        <v>43739</v>
      </c>
      <c r="I879">
        <v>2008</v>
      </c>
      <c r="J879" s="2" t="s">
        <v>49</v>
      </c>
      <c r="K879" s="13">
        <v>101</v>
      </c>
      <c r="L879" s="2" t="s">
        <v>1208</v>
      </c>
      <c r="M879" s="2" t="s">
        <v>2858</v>
      </c>
    </row>
    <row r="880" spans="1:13" x14ac:dyDescent="0.3">
      <c r="A880">
        <v>70184050</v>
      </c>
      <c r="B880" s="2" t="s">
        <v>12</v>
      </c>
      <c r="C880" s="2" t="s">
        <v>2859</v>
      </c>
      <c r="D880" s="2" t="s">
        <v>2860</v>
      </c>
      <c r="E880" s="2" t="s">
        <v>2861</v>
      </c>
      <c r="F880" s="2" t="s">
        <v>29</v>
      </c>
      <c r="G880" s="2" t="str">
        <f>IF(ISNUMBER(SEARCH(",", F880)), LEFT(F880, FIND(",",F880,1)-1), F880)</f>
        <v>United States</v>
      </c>
      <c r="H880" s="3">
        <v>43739</v>
      </c>
      <c r="I880">
        <v>2011</v>
      </c>
      <c r="J880" s="2" t="s">
        <v>116</v>
      </c>
      <c r="K880" s="13">
        <v>111</v>
      </c>
      <c r="L880" s="2" t="s">
        <v>263</v>
      </c>
      <c r="M880" s="2" t="s">
        <v>2862</v>
      </c>
    </row>
    <row r="881" spans="1:13" x14ac:dyDescent="0.3">
      <c r="A881">
        <v>81168347</v>
      </c>
      <c r="B881" s="2" t="s">
        <v>12</v>
      </c>
      <c r="C881" s="2" t="s">
        <v>2863</v>
      </c>
      <c r="D881" s="2" t="s">
        <v>2864</v>
      </c>
      <c r="E881" s="2" t="s">
        <v>20429</v>
      </c>
      <c r="F881" s="2" t="s">
        <v>2865</v>
      </c>
      <c r="G881" s="2" t="str">
        <f>IF(ISNUMBER(SEARCH(",", F881)), LEFT(F881, FIND(",",F881,1)-1), F881)</f>
        <v>Poland</v>
      </c>
      <c r="H881" s="3">
        <v>43739</v>
      </c>
      <c r="I881">
        <v>1975</v>
      </c>
      <c r="J881" s="2" t="s">
        <v>23</v>
      </c>
      <c r="K881" s="13">
        <v>96</v>
      </c>
      <c r="L881" s="2" t="s">
        <v>2866</v>
      </c>
      <c r="M881" s="2" t="s">
        <v>2867</v>
      </c>
    </row>
    <row r="882" spans="1:13" x14ac:dyDescent="0.3">
      <c r="A882">
        <v>81003460</v>
      </c>
      <c r="B882" s="2" t="s">
        <v>12</v>
      </c>
      <c r="C882" s="2" t="s">
        <v>2868</v>
      </c>
      <c r="D882" s="2" t="s">
        <v>2869</v>
      </c>
      <c r="E882" s="2" t="s">
        <v>2870</v>
      </c>
      <c r="F882" s="2" t="s">
        <v>29</v>
      </c>
      <c r="G882" s="2" t="str">
        <f>IF(ISNUMBER(SEARCH(",", F882)), LEFT(F882, FIND(",",F882,1)-1), F882)</f>
        <v>United States</v>
      </c>
      <c r="H882" s="3">
        <v>43739</v>
      </c>
      <c r="I882">
        <v>2017</v>
      </c>
      <c r="J882" s="2" t="s">
        <v>41</v>
      </c>
      <c r="K882" s="13">
        <v>86</v>
      </c>
      <c r="L882" s="2" t="s">
        <v>257</v>
      </c>
      <c r="M882" s="2" t="s">
        <v>2871</v>
      </c>
    </row>
    <row r="883" spans="1:13" x14ac:dyDescent="0.3">
      <c r="A883">
        <v>81113887</v>
      </c>
      <c r="B883" s="2" t="s">
        <v>26</v>
      </c>
      <c r="C883" s="2" t="s">
        <v>2872</v>
      </c>
      <c r="D883" s="2" t="s">
        <v>20129</v>
      </c>
      <c r="E883" s="2" t="s">
        <v>2873</v>
      </c>
      <c r="F883" s="2" t="s">
        <v>170</v>
      </c>
      <c r="G883" s="2" t="str">
        <f>IF(ISNUMBER(SEARCH(",", F883)), LEFT(F883, FIND(",",F883,1)-1), F883)</f>
        <v>India</v>
      </c>
      <c r="H883" s="3">
        <v>43739</v>
      </c>
      <c r="I883">
        <v>2017</v>
      </c>
      <c r="J883" s="2" t="s">
        <v>23</v>
      </c>
      <c r="K883" s="13" t="s">
        <v>31</v>
      </c>
      <c r="L883" s="2" t="s">
        <v>1851</v>
      </c>
      <c r="M883" s="2" t="s">
        <v>2874</v>
      </c>
    </row>
    <row r="884" spans="1:13" x14ac:dyDescent="0.3">
      <c r="A884">
        <v>81168348</v>
      </c>
      <c r="B884" s="2" t="s">
        <v>12</v>
      </c>
      <c r="C884" s="2" t="s">
        <v>2875</v>
      </c>
      <c r="D884" s="2" t="s">
        <v>2864</v>
      </c>
      <c r="E884" s="2" t="s">
        <v>20430</v>
      </c>
      <c r="F884" s="2" t="s">
        <v>956</v>
      </c>
      <c r="G884" s="2" t="str">
        <f>IF(ISNUMBER(SEARCH(",", F884)), LEFT(F884, FIND(",",F884,1)-1), F884)</f>
        <v>Poland</v>
      </c>
      <c r="H884" s="3">
        <v>43739</v>
      </c>
      <c r="I884">
        <v>1973</v>
      </c>
      <c r="J884" s="2" t="s">
        <v>23</v>
      </c>
      <c r="K884" s="13">
        <v>97</v>
      </c>
      <c r="L884" s="2" t="s">
        <v>223</v>
      </c>
      <c r="M884" s="2" t="s">
        <v>2876</v>
      </c>
    </row>
    <row r="885" spans="1:13" x14ac:dyDescent="0.3">
      <c r="A885">
        <v>70095135</v>
      </c>
      <c r="B885" s="2" t="s">
        <v>12</v>
      </c>
      <c r="C885" s="2" t="s">
        <v>2877</v>
      </c>
      <c r="D885" s="2" t="s">
        <v>2878</v>
      </c>
      <c r="E885" s="2" t="s">
        <v>2879</v>
      </c>
      <c r="F885" s="2" t="s">
        <v>2880</v>
      </c>
      <c r="G885" s="2" t="str">
        <f>IF(ISNUMBER(SEARCH(",", F885)), LEFT(F885, FIND(",",F885,1)-1), F885)</f>
        <v>United States</v>
      </c>
      <c r="H885" s="3">
        <v>43739</v>
      </c>
      <c r="I885">
        <v>2009</v>
      </c>
      <c r="J885" s="2" t="s">
        <v>116</v>
      </c>
      <c r="K885" s="13">
        <v>121</v>
      </c>
      <c r="L885" s="2" t="s">
        <v>2881</v>
      </c>
      <c r="M885" s="2" t="s">
        <v>2882</v>
      </c>
    </row>
    <row r="886" spans="1:13" x14ac:dyDescent="0.3">
      <c r="A886">
        <v>81191254</v>
      </c>
      <c r="B886" s="2" t="s">
        <v>12</v>
      </c>
      <c r="C886" s="2" t="s">
        <v>2883</v>
      </c>
      <c r="D886" s="2" t="s">
        <v>2884</v>
      </c>
      <c r="E886" s="2" t="s">
        <v>20129</v>
      </c>
      <c r="F886" s="2" t="s">
        <v>170</v>
      </c>
      <c r="G886" s="2" t="str">
        <f>IF(ISNUMBER(SEARCH(",", F886)), LEFT(F886, FIND(",",F886,1)-1), F886)</f>
        <v>India</v>
      </c>
      <c r="H886" s="3">
        <v>43739</v>
      </c>
      <c r="I886">
        <v>2017</v>
      </c>
      <c r="J886" s="2" t="s">
        <v>17</v>
      </c>
      <c r="K886" s="13">
        <v>59</v>
      </c>
      <c r="L886" s="2" t="s">
        <v>1260</v>
      </c>
      <c r="M886" s="2" t="s">
        <v>2885</v>
      </c>
    </row>
    <row r="887" spans="1:13" x14ac:dyDescent="0.3">
      <c r="A887">
        <v>81179400</v>
      </c>
      <c r="B887" s="2" t="s">
        <v>12</v>
      </c>
      <c r="C887" s="2" t="s">
        <v>2886</v>
      </c>
      <c r="D887" s="2" t="s">
        <v>20129</v>
      </c>
      <c r="E887" s="2" t="s">
        <v>20129</v>
      </c>
      <c r="F887" s="2" t="s">
        <v>20129</v>
      </c>
      <c r="G887" s="2" t="str">
        <f>IF(ISNUMBER(SEARCH(",", F887)), LEFT(F887, FIND(",",F887,1)-1), F887)</f>
        <v/>
      </c>
      <c r="H887" s="3">
        <v>43739</v>
      </c>
      <c r="I887">
        <v>2019</v>
      </c>
      <c r="J887" s="2" t="s">
        <v>82</v>
      </c>
      <c r="K887" s="13">
        <v>58</v>
      </c>
      <c r="L887" s="2" t="s">
        <v>74</v>
      </c>
      <c r="M887" s="2" t="s">
        <v>2887</v>
      </c>
    </row>
    <row r="888" spans="1:13" x14ac:dyDescent="0.3">
      <c r="A888">
        <v>81168340</v>
      </c>
      <c r="B888" s="2" t="s">
        <v>12</v>
      </c>
      <c r="C888" s="2" t="s">
        <v>2888</v>
      </c>
      <c r="D888" s="2" t="s">
        <v>2889</v>
      </c>
      <c r="E888" s="2" t="s">
        <v>20431</v>
      </c>
      <c r="F888" s="2" t="s">
        <v>2890</v>
      </c>
      <c r="G888" s="2" t="str">
        <f>IF(ISNUMBER(SEARCH(",", F888)), LEFT(F888, FIND(",",F888,1)-1), F888)</f>
        <v>Poland</v>
      </c>
      <c r="H888" s="3">
        <v>43739</v>
      </c>
      <c r="I888">
        <v>1985</v>
      </c>
      <c r="J888" s="2" t="s">
        <v>23</v>
      </c>
      <c r="K888" s="13">
        <v>90</v>
      </c>
      <c r="L888" s="2" t="s">
        <v>1330</v>
      </c>
      <c r="M888" s="2" t="s">
        <v>2891</v>
      </c>
    </row>
    <row r="889" spans="1:13" x14ac:dyDescent="0.3">
      <c r="A889">
        <v>60023597</v>
      </c>
      <c r="B889" s="2" t="s">
        <v>12</v>
      </c>
      <c r="C889" s="2" t="s">
        <v>2892</v>
      </c>
      <c r="D889" s="2" t="s">
        <v>2259</v>
      </c>
      <c r="E889" s="2" t="s">
        <v>2893</v>
      </c>
      <c r="F889" s="2" t="s">
        <v>29</v>
      </c>
      <c r="G889" s="2" t="str">
        <f>IF(ISNUMBER(SEARCH(",", F889)), LEFT(F889, FIND(",",F889,1)-1), F889)</f>
        <v>United States</v>
      </c>
      <c r="H889" s="3">
        <v>43739</v>
      </c>
      <c r="I889">
        <v>2002</v>
      </c>
      <c r="J889" s="2" t="s">
        <v>116</v>
      </c>
      <c r="K889" s="13">
        <v>88</v>
      </c>
      <c r="L889" s="2" t="s">
        <v>2260</v>
      </c>
      <c r="M889" s="2" t="s">
        <v>2894</v>
      </c>
    </row>
    <row r="890" spans="1:13" x14ac:dyDescent="0.3">
      <c r="A890">
        <v>81036448</v>
      </c>
      <c r="B890" s="2" t="s">
        <v>26</v>
      </c>
      <c r="C890" s="2" t="s">
        <v>2895</v>
      </c>
      <c r="D890" s="2" t="s">
        <v>20129</v>
      </c>
      <c r="E890" s="2" t="s">
        <v>20129</v>
      </c>
      <c r="F890" s="2" t="s">
        <v>312</v>
      </c>
      <c r="G890" s="2" t="str">
        <f>IF(ISNUMBER(SEARCH(",", F890)), LEFT(F890, FIND(",",F890,1)-1), F890)</f>
        <v>South Korea</v>
      </c>
      <c r="H890" s="3">
        <v>43739</v>
      </c>
      <c r="I890">
        <v>2018</v>
      </c>
      <c r="J890" s="2" t="s">
        <v>30</v>
      </c>
      <c r="K890" s="13" t="s">
        <v>31</v>
      </c>
      <c r="L890" s="2" t="s">
        <v>2353</v>
      </c>
      <c r="M890" s="2" t="s">
        <v>20432</v>
      </c>
    </row>
    <row r="891" spans="1:13" x14ac:dyDescent="0.3">
      <c r="A891">
        <v>81002876</v>
      </c>
      <c r="B891" s="2" t="s">
        <v>12</v>
      </c>
      <c r="C891" s="2" t="s">
        <v>20433</v>
      </c>
      <c r="D891" s="2" t="s">
        <v>20434</v>
      </c>
      <c r="E891" s="2" t="s">
        <v>2896</v>
      </c>
      <c r="F891" s="2" t="s">
        <v>29</v>
      </c>
      <c r="G891" s="2" t="str">
        <f>IF(ISNUMBER(SEARCH(",", F891)), LEFT(F891, FIND(",",F891,1)-1), F891)</f>
        <v>United States</v>
      </c>
      <c r="H891" s="3">
        <v>43739</v>
      </c>
      <c r="I891">
        <v>2019</v>
      </c>
      <c r="J891" s="2" t="s">
        <v>23</v>
      </c>
      <c r="K891" s="13">
        <v>64</v>
      </c>
      <c r="L891" s="2" t="s">
        <v>24</v>
      </c>
      <c r="M891" s="2" t="s">
        <v>2897</v>
      </c>
    </row>
    <row r="892" spans="1:13" x14ac:dyDescent="0.3">
      <c r="A892">
        <v>70058017</v>
      </c>
      <c r="B892" s="2" t="s">
        <v>12</v>
      </c>
      <c r="C892" s="2" t="s">
        <v>2898</v>
      </c>
      <c r="D892" s="2" t="s">
        <v>2899</v>
      </c>
      <c r="E892" s="2" t="s">
        <v>20435</v>
      </c>
      <c r="F892" s="2" t="s">
        <v>29</v>
      </c>
      <c r="G892" s="2" t="str">
        <f>IF(ISNUMBER(SEARCH(",", F892)), LEFT(F892, FIND(",",F892,1)-1), F892)</f>
        <v>United States</v>
      </c>
      <c r="H892" s="3">
        <v>43739</v>
      </c>
      <c r="I892">
        <v>2007</v>
      </c>
      <c r="J892" s="2" t="s">
        <v>262</v>
      </c>
      <c r="K892" s="13">
        <v>104</v>
      </c>
      <c r="L892" s="2" t="s">
        <v>154</v>
      </c>
      <c r="M892" s="2" t="s">
        <v>2900</v>
      </c>
    </row>
    <row r="893" spans="1:13" x14ac:dyDescent="0.3">
      <c r="A893">
        <v>70058024</v>
      </c>
      <c r="B893" s="2" t="s">
        <v>12</v>
      </c>
      <c r="C893" s="2" t="s">
        <v>2901</v>
      </c>
      <c r="D893" s="2" t="s">
        <v>2368</v>
      </c>
      <c r="E893" s="2" t="s">
        <v>2902</v>
      </c>
      <c r="F893" s="2" t="s">
        <v>29</v>
      </c>
      <c r="G893" s="2" t="str">
        <f>IF(ISNUMBER(SEARCH(",", F893)), LEFT(F893, FIND(",",F893,1)-1), F893)</f>
        <v>United States</v>
      </c>
      <c r="H893" s="3">
        <v>43739</v>
      </c>
      <c r="I893">
        <v>2007</v>
      </c>
      <c r="J893" s="2" t="s">
        <v>116</v>
      </c>
      <c r="K893" s="13">
        <v>122</v>
      </c>
      <c r="L893" s="2" t="s">
        <v>1252</v>
      </c>
      <c r="M893" s="2" t="s">
        <v>2903</v>
      </c>
    </row>
    <row r="894" spans="1:13" x14ac:dyDescent="0.3">
      <c r="A894">
        <v>70011211</v>
      </c>
      <c r="B894" s="2" t="s">
        <v>12</v>
      </c>
      <c r="C894" s="2" t="s">
        <v>2904</v>
      </c>
      <c r="D894" s="2" t="s">
        <v>2368</v>
      </c>
      <c r="E894" s="2" t="s">
        <v>2905</v>
      </c>
      <c r="F894" s="2" t="s">
        <v>29</v>
      </c>
      <c r="G894" s="2" t="str">
        <f>IF(ISNUMBER(SEARCH(",", F894)), LEFT(F894, FIND(",",F894,1)-1), F894)</f>
        <v>United States</v>
      </c>
      <c r="H894" s="3">
        <v>43739</v>
      </c>
      <c r="I894">
        <v>2004</v>
      </c>
      <c r="J894" s="2" t="s">
        <v>116</v>
      </c>
      <c r="K894" s="13">
        <v>125</v>
      </c>
      <c r="L894" s="2" t="s">
        <v>1252</v>
      </c>
      <c r="M894" s="2" t="s">
        <v>2906</v>
      </c>
    </row>
    <row r="895" spans="1:13" x14ac:dyDescent="0.3">
      <c r="A895">
        <v>70271599</v>
      </c>
      <c r="B895" s="2" t="s">
        <v>12</v>
      </c>
      <c r="C895" s="2" t="s">
        <v>2907</v>
      </c>
      <c r="D895" s="2" t="s">
        <v>2908</v>
      </c>
      <c r="E895" s="2" t="s">
        <v>2909</v>
      </c>
      <c r="F895" s="2" t="s">
        <v>29</v>
      </c>
      <c r="G895" s="2" t="str">
        <f>IF(ISNUMBER(SEARCH(",", F895)), LEFT(F895, FIND(",",F895,1)-1), F895)</f>
        <v>United States</v>
      </c>
      <c r="H895" s="3">
        <v>43739</v>
      </c>
      <c r="I895">
        <v>2013</v>
      </c>
      <c r="J895" s="2" t="s">
        <v>262</v>
      </c>
      <c r="K895" s="13">
        <v>92</v>
      </c>
      <c r="L895" s="2" t="s">
        <v>561</v>
      </c>
      <c r="M895" s="2" t="s">
        <v>2910</v>
      </c>
    </row>
    <row r="896" spans="1:13" x14ac:dyDescent="0.3">
      <c r="A896">
        <v>70020699</v>
      </c>
      <c r="B896" s="2" t="s">
        <v>12</v>
      </c>
      <c r="C896" s="2" t="s">
        <v>2911</v>
      </c>
      <c r="D896" s="2" t="s">
        <v>2912</v>
      </c>
      <c r="E896" s="2" t="s">
        <v>2913</v>
      </c>
      <c r="F896" s="2" t="s">
        <v>29</v>
      </c>
      <c r="G896" s="2" t="str">
        <f>IF(ISNUMBER(SEARCH(",", F896)), LEFT(F896, FIND(",",F896,1)-1), F896)</f>
        <v>United States</v>
      </c>
      <c r="H896" s="3">
        <v>43739</v>
      </c>
      <c r="I896">
        <v>1980</v>
      </c>
      <c r="J896" s="2" t="s">
        <v>49</v>
      </c>
      <c r="K896" s="13">
        <v>129</v>
      </c>
      <c r="L896" s="2" t="s">
        <v>2914</v>
      </c>
      <c r="M896" s="2" t="s">
        <v>2915</v>
      </c>
    </row>
    <row r="897" spans="1:13" x14ac:dyDescent="0.3">
      <c r="A897">
        <v>60003540</v>
      </c>
      <c r="B897" s="2" t="s">
        <v>12</v>
      </c>
      <c r="C897" s="2" t="s">
        <v>2916</v>
      </c>
      <c r="D897" s="2" t="s">
        <v>2917</v>
      </c>
      <c r="E897" s="2" t="s">
        <v>2918</v>
      </c>
      <c r="F897" s="2" t="s">
        <v>2919</v>
      </c>
      <c r="G897" s="2" t="str">
        <f>IF(ISNUMBER(SEARCH(",", F897)), LEFT(F897, FIND(",",F897,1)-1), F897)</f>
        <v>Germany</v>
      </c>
      <c r="H897" s="3">
        <v>43739</v>
      </c>
      <c r="I897">
        <v>2000</v>
      </c>
      <c r="J897" s="2" t="s">
        <v>711</v>
      </c>
      <c r="K897" s="13">
        <v>79</v>
      </c>
      <c r="L897" s="2" t="s">
        <v>18</v>
      </c>
      <c r="M897" s="2" t="s">
        <v>2920</v>
      </c>
    </row>
    <row r="898" spans="1:13" x14ac:dyDescent="0.3">
      <c r="A898">
        <v>1181550</v>
      </c>
      <c r="B898" s="2" t="s">
        <v>12</v>
      </c>
      <c r="C898" s="2" t="s">
        <v>2921</v>
      </c>
      <c r="D898" s="2" t="s">
        <v>2922</v>
      </c>
      <c r="E898" s="2" t="s">
        <v>2923</v>
      </c>
      <c r="F898" s="2" t="s">
        <v>29</v>
      </c>
      <c r="G898" s="2" t="str">
        <f>IF(ISNUMBER(SEARCH(",", F898)), LEFT(F898, FIND(",",F898,1)-1), F898)</f>
        <v>United States</v>
      </c>
      <c r="H898" s="3">
        <v>43739</v>
      </c>
      <c r="I898">
        <v>1997</v>
      </c>
      <c r="J898" s="2" t="s">
        <v>49</v>
      </c>
      <c r="K898" s="13">
        <v>121</v>
      </c>
      <c r="L898" s="2" t="s">
        <v>257</v>
      </c>
      <c r="M898" s="2" t="s">
        <v>2924</v>
      </c>
    </row>
    <row r="899" spans="1:13" x14ac:dyDescent="0.3">
      <c r="A899">
        <v>70170051</v>
      </c>
      <c r="B899" s="2" t="s">
        <v>12</v>
      </c>
      <c r="C899" s="2" t="s">
        <v>2925</v>
      </c>
      <c r="D899" s="2" t="s">
        <v>2926</v>
      </c>
      <c r="E899" s="2" t="s">
        <v>2927</v>
      </c>
      <c r="F899" s="2" t="s">
        <v>2928</v>
      </c>
      <c r="G899" s="2" t="str">
        <f>IF(ISNUMBER(SEARCH(",", F899)), LEFT(F899, FIND(",",F899,1)-1), F899)</f>
        <v>United Kingdom</v>
      </c>
      <c r="H899" s="3">
        <v>43739</v>
      </c>
      <c r="I899">
        <v>2010</v>
      </c>
      <c r="J899" s="2" t="s">
        <v>116</v>
      </c>
      <c r="K899" s="13">
        <v>106</v>
      </c>
      <c r="L899" s="2" t="s">
        <v>1260</v>
      </c>
      <c r="M899" s="2" t="s">
        <v>2929</v>
      </c>
    </row>
    <row r="900" spans="1:13" x14ac:dyDescent="0.3">
      <c r="A900">
        <v>80987077</v>
      </c>
      <c r="B900" s="2" t="s">
        <v>26</v>
      </c>
      <c r="C900" s="2" t="s">
        <v>2930</v>
      </c>
      <c r="D900" s="2" t="s">
        <v>20129</v>
      </c>
      <c r="E900" s="2" t="s">
        <v>2931</v>
      </c>
      <c r="F900" s="2" t="s">
        <v>312</v>
      </c>
      <c r="G900" s="2" t="str">
        <f>IF(ISNUMBER(SEARCH(",", F900)), LEFT(F900, FIND(",",F900,1)-1), F900)</f>
        <v>South Korea</v>
      </c>
      <c r="H900" s="3">
        <v>43739</v>
      </c>
      <c r="I900">
        <v>2016</v>
      </c>
      <c r="J900" s="2" t="s">
        <v>41</v>
      </c>
      <c r="K900" s="13" t="s">
        <v>31</v>
      </c>
      <c r="L900" s="2" t="s">
        <v>2640</v>
      </c>
      <c r="M900" s="2" t="s">
        <v>2932</v>
      </c>
    </row>
    <row r="901" spans="1:13" x14ac:dyDescent="0.3">
      <c r="A901">
        <v>70021630</v>
      </c>
      <c r="B901" s="2" t="s">
        <v>12</v>
      </c>
      <c r="C901" s="2" t="s">
        <v>2933</v>
      </c>
      <c r="D901" s="2" t="s">
        <v>2934</v>
      </c>
      <c r="E901" s="2" t="s">
        <v>2935</v>
      </c>
      <c r="F901" s="2" t="s">
        <v>29</v>
      </c>
      <c r="G901" s="2" t="str">
        <f>IF(ISNUMBER(SEARCH(",", F901)), LEFT(F901, FIND(",",F901,1)-1), F901)</f>
        <v>United States</v>
      </c>
      <c r="H901" s="3">
        <v>43739</v>
      </c>
      <c r="I901">
        <v>2005</v>
      </c>
      <c r="J901" s="2" t="s">
        <v>49</v>
      </c>
      <c r="K901" s="13">
        <v>124</v>
      </c>
      <c r="L901" s="2" t="s">
        <v>328</v>
      </c>
      <c r="M901" s="2" t="s">
        <v>2936</v>
      </c>
    </row>
    <row r="902" spans="1:13" x14ac:dyDescent="0.3">
      <c r="A902">
        <v>81043753</v>
      </c>
      <c r="B902" s="2" t="s">
        <v>12</v>
      </c>
      <c r="C902" s="2" t="s">
        <v>2937</v>
      </c>
      <c r="D902" s="2" t="s">
        <v>20436</v>
      </c>
      <c r="E902" s="2" t="s">
        <v>20437</v>
      </c>
      <c r="F902" s="2" t="s">
        <v>2135</v>
      </c>
      <c r="G902" s="2" t="str">
        <f>IF(ISNUMBER(SEARCH(",", F902)), LEFT(F902, FIND(",",F902,1)-1), F902)</f>
        <v>Peru</v>
      </c>
      <c r="H902" s="3">
        <v>43739</v>
      </c>
      <c r="I902">
        <v>2017</v>
      </c>
      <c r="J902" s="2" t="s">
        <v>23</v>
      </c>
      <c r="K902" s="13">
        <v>87</v>
      </c>
      <c r="L902" s="2" t="s">
        <v>144</v>
      </c>
      <c r="M902" s="2" t="s">
        <v>2938</v>
      </c>
    </row>
    <row r="903" spans="1:13" x14ac:dyDescent="0.3">
      <c r="A903">
        <v>60001761</v>
      </c>
      <c r="B903" s="2" t="s">
        <v>12</v>
      </c>
      <c r="C903" s="2" t="s">
        <v>2939</v>
      </c>
      <c r="D903" s="2" t="s">
        <v>2940</v>
      </c>
      <c r="E903" s="2" t="s">
        <v>2941</v>
      </c>
      <c r="F903" s="2" t="s">
        <v>327</v>
      </c>
      <c r="G903" s="2" t="str">
        <f>IF(ISNUMBER(SEARCH(",", F903)), LEFT(F903, FIND(",",F903,1)-1), F903)</f>
        <v>United Kingdom</v>
      </c>
      <c r="H903" s="3">
        <v>43739</v>
      </c>
      <c r="I903">
        <v>1984</v>
      </c>
      <c r="J903" s="2" t="s">
        <v>262</v>
      </c>
      <c r="K903" s="13">
        <v>125</v>
      </c>
      <c r="L903" s="2" t="s">
        <v>271</v>
      </c>
      <c r="M903" s="2" t="s">
        <v>2942</v>
      </c>
    </row>
    <row r="904" spans="1:13" x14ac:dyDescent="0.3">
      <c r="A904">
        <v>70041963</v>
      </c>
      <c r="B904" s="2" t="s">
        <v>12</v>
      </c>
      <c r="C904" s="2" t="s">
        <v>2943</v>
      </c>
      <c r="D904" s="2" t="s">
        <v>2944</v>
      </c>
      <c r="E904" s="2" t="s">
        <v>2945</v>
      </c>
      <c r="F904" s="2" t="s">
        <v>29</v>
      </c>
      <c r="G904" s="2" t="str">
        <f>IF(ISNUMBER(SEARCH(",", F904)), LEFT(F904, FIND(",",F904,1)-1), F904)</f>
        <v>United States</v>
      </c>
      <c r="H904" s="3">
        <v>43739</v>
      </c>
      <c r="I904">
        <v>2006</v>
      </c>
      <c r="J904" s="2" t="s">
        <v>116</v>
      </c>
      <c r="K904" s="13">
        <v>154</v>
      </c>
      <c r="L904" s="2" t="s">
        <v>271</v>
      </c>
      <c r="M904" s="2" t="s">
        <v>2946</v>
      </c>
    </row>
    <row r="905" spans="1:13" x14ac:dyDescent="0.3">
      <c r="A905">
        <v>70058025</v>
      </c>
      <c r="B905" s="2" t="s">
        <v>12</v>
      </c>
      <c r="C905" s="2" t="s">
        <v>2947</v>
      </c>
      <c r="D905" s="2" t="s">
        <v>2948</v>
      </c>
      <c r="E905" s="2" t="s">
        <v>2949</v>
      </c>
      <c r="F905" s="2" t="s">
        <v>29</v>
      </c>
      <c r="G905" s="2" t="str">
        <f>IF(ISNUMBER(SEARCH(",", F905)), LEFT(F905, FIND(",",F905,1)-1), F905)</f>
        <v>United States</v>
      </c>
      <c r="H905" s="3">
        <v>43739</v>
      </c>
      <c r="I905">
        <v>2007</v>
      </c>
      <c r="J905" s="2" t="s">
        <v>262</v>
      </c>
      <c r="K905" s="13">
        <v>86</v>
      </c>
      <c r="L905" s="2" t="s">
        <v>2950</v>
      </c>
      <c r="M905" s="2" t="s">
        <v>2951</v>
      </c>
    </row>
    <row r="906" spans="1:13" x14ac:dyDescent="0.3">
      <c r="A906">
        <v>70128696</v>
      </c>
      <c r="B906" s="2" t="s">
        <v>12</v>
      </c>
      <c r="C906" s="2" t="s">
        <v>2952</v>
      </c>
      <c r="D906" s="2" t="s">
        <v>2953</v>
      </c>
      <c r="E906" s="2" t="s">
        <v>2954</v>
      </c>
      <c r="F906" s="2" t="s">
        <v>29</v>
      </c>
      <c r="G906" s="2" t="str">
        <f>IF(ISNUMBER(SEARCH(",", F906)), LEFT(F906, FIND(",",F906,1)-1), F906)</f>
        <v>United States</v>
      </c>
      <c r="H906" s="3">
        <v>43739</v>
      </c>
      <c r="I906">
        <v>2010</v>
      </c>
      <c r="J906" s="2" t="s">
        <v>116</v>
      </c>
      <c r="K906" s="13">
        <v>111</v>
      </c>
      <c r="L906" s="2" t="s">
        <v>2955</v>
      </c>
      <c r="M906" s="2" t="s">
        <v>2956</v>
      </c>
    </row>
    <row r="907" spans="1:13" x14ac:dyDescent="0.3">
      <c r="A907">
        <v>70077542</v>
      </c>
      <c r="B907" s="2" t="s">
        <v>12</v>
      </c>
      <c r="C907" s="2" t="s">
        <v>2957</v>
      </c>
      <c r="D907" s="2" t="s">
        <v>2958</v>
      </c>
      <c r="E907" s="2" t="s">
        <v>2959</v>
      </c>
      <c r="F907" s="2" t="s">
        <v>29</v>
      </c>
      <c r="G907" s="2" t="str">
        <f>IF(ISNUMBER(SEARCH(",", F907)), LEFT(F907, FIND(",",F907,1)-1), F907)</f>
        <v>United States</v>
      </c>
      <c r="H907" s="3">
        <v>43739</v>
      </c>
      <c r="I907">
        <v>2007</v>
      </c>
      <c r="J907" s="2" t="s">
        <v>116</v>
      </c>
      <c r="K907" s="13">
        <v>97</v>
      </c>
      <c r="L907" s="2" t="s">
        <v>240</v>
      </c>
      <c r="M907" s="2" t="s">
        <v>2960</v>
      </c>
    </row>
    <row r="908" spans="1:13" x14ac:dyDescent="0.3">
      <c r="A908">
        <v>81168342</v>
      </c>
      <c r="B908" s="2" t="s">
        <v>12</v>
      </c>
      <c r="C908" s="2" t="s">
        <v>2961</v>
      </c>
      <c r="D908" s="2" t="s">
        <v>2962</v>
      </c>
      <c r="E908" s="2" t="s">
        <v>20438</v>
      </c>
      <c r="F908" s="2" t="s">
        <v>956</v>
      </c>
      <c r="G908" s="2" t="str">
        <f>IF(ISNUMBER(SEARCH(",", F908)), LEFT(F908, FIND(",",F908,1)-1), F908)</f>
        <v>Poland</v>
      </c>
      <c r="H908" s="3">
        <v>43739</v>
      </c>
      <c r="I908">
        <v>1970</v>
      </c>
      <c r="J908" s="2" t="s">
        <v>17</v>
      </c>
      <c r="K908" s="13">
        <v>66</v>
      </c>
      <c r="L908" s="2" t="s">
        <v>2963</v>
      </c>
      <c r="M908" s="2" t="s">
        <v>2964</v>
      </c>
    </row>
    <row r="909" spans="1:13" x14ac:dyDescent="0.3">
      <c r="A909">
        <v>81165772</v>
      </c>
      <c r="B909" s="2" t="s">
        <v>12</v>
      </c>
      <c r="C909" s="2" t="s">
        <v>2965</v>
      </c>
      <c r="D909" s="2" t="s">
        <v>1159</v>
      </c>
      <c r="E909" s="2" t="s">
        <v>2966</v>
      </c>
      <c r="F909" s="2" t="s">
        <v>584</v>
      </c>
      <c r="G909" s="2" t="str">
        <f>IF(ISNUMBER(SEARCH(",", F909)), LEFT(F909, FIND(",",F909,1)-1), F909)</f>
        <v>Nigeria</v>
      </c>
      <c r="H909" s="3">
        <v>43739</v>
      </c>
      <c r="I909">
        <v>2009</v>
      </c>
      <c r="J909" s="2" t="s">
        <v>41</v>
      </c>
      <c r="K909" s="13">
        <v>121</v>
      </c>
      <c r="L909" s="2" t="s">
        <v>1330</v>
      </c>
      <c r="M909" s="2" t="s">
        <v>20439</v>
      </c>
    </row>
    <row r="910" spans="1:13" x14ac:dyDescent="0.3">
      <c r="A910">
        <v>510854</v>
      </c>
      <c r="B910" s="2" t="s">
        <v>12</v>
      </c>
      <c r="C910" s="2" t="s">
        <v>2967</v>
      </c>
      <c r="D910" s="2" t="s">
        <v>2968</v>
      </c>
      <c r="E910" s="2" t="s">
        <v>2969</v>
      </c>
      <c r="F910" s="2" t="s">
        <v>29</v>
      </c>
      <c r="G910" s="2" t="str">
        <f>IF(ISNUMBER(SEARCH(",", F910)), LEFT(F910, FIND(",",F910,1)-1), F910)</f>
        <v>United States</v>
      </c>
      <c r="H910" s="3">
        <v>43739</v>
      </c>
      <c r="I910">
        <v>1994</v>
      </c>
      <c r="J910" s="2" t="s">
        <v>262</v>
      </c>
      <c r="K910" s="13">
        <v>91</v>
      </c>
      <c r="L910" s="2" t="s">
        <v>18</v>
      </c>
      <c r="M910" s="2" t="s">
        <v>2970</v>
      </c>
    </row>
    <row r="911" spans="1:13" x14ac:dyDescent="0.3">
      <c r="A911">
        <v>60000921</v>
      </c>
      <c r="B911" s="2" t="s">
        <v>12</v>
      </c>
      <c r="C911" s="2" t="s">
        <v>2971</v>
      </c>
      <c r="D911" s="2" t="s">
        <v>2968</v>
      </c>
      <c r="E911" s="2" t="s">
        <v>2972</v>
      </c>
      <c r="F911" s="2" t="s">
        <v>29</v>
      </c>
      <c r="G911" s="2" t="str">
        <f>IF(ISNUMBER(SEARCH(",", F911)), LEFT(F911, FIND(",",F911,1)-1), F911)</f>
        <v>United States</v>
      </c>
      <c r="H911" s="3">
        <v>43739</v>
      </c>
      <c r="I911">
        <v>2000</v>
      </c>
      <c r="J911" s="2" t="s">
        <v>262</v>
      </c>
      <c r="K911" s="13">
        <v>91</v>
      </c>
      <c r="L911" s="2" t="s">
        <v>1045</v>
      </c>
      <c r="M911" s="2" t="s">
        <v>2973</v>
      </c>
    </row>
    <row r="912" spans="1:13" x14ac:dyDescent="0.3">
      <c r="A912">
        <v>80188730</v>
      </c>
      <c r="B912" s="2" t="s">
        <v>26</v>
      </c>
      <c r="C912" s="2" t="s">
        <v>2974</v>
      </c>
      <c r="D912" s="2" t="s">
        <v>20129</v>
      </c>
      <c r="E912" s="2" t="s">
        <v>2975</v>
      </c>
      <c r="F912" s="2" t="s">
        <v>312</v>
      </c>
      <c r="G912" s="2" t="str">
        <f>IF(ISNUMBER(SEARCH(",", F912)), LEFT(F912, FIND(",",F912,1)-1), F912)</f>
        <v>South Korea</v>
      </c>
      <c r="H912" s="3">
        <v>43739</v>
      </c>
      <c r="I912">
        <v>2016</v>
      </c>
      <c r="J912" s="2" t="s">
        <v>41</v>
      </c>
      <c r="K912" s="13" t="s">
        <v>31</v>
      </c>
      <c r="L912" s="2" t="s">
        <v>738</v>
      </c>
      <c r="M912" s="2" t="s">
        <v>2976</v>
      </c>
    </row>
    <row r="913" spans="1:13" x14ac:dyDescent="0.3">
      <c r="A913">
        <v>81167083</v>
      </c>
      <c r="B913" s="2" t="s">
        <v>26</v>
      </c>
      <c r="C913" s="2" t="s">
        <v>2977</v>
      </c>
      <c r="D913" s="2" t="s">
        <v>20129</v>
      </c>
      <c r="E913" s="2" t="s">
        <v>2978</v>
      </c>
      <c r="F913" s="2" t="s">
        <v>312</v>
      </c>
      <c r="G913" s="2" t="str">
        <f>IF(ISNUMBER(SEARCH(",", F913)), LEFT(F913, FIND(",",F913,1)-1), F913)</f>
        <v>South Korea</v>
      </c>
      <c r="H913" s="3">
        <v>43739</v>
      </c>
      <c r="I913">
        <v>2017</v>
      </c>
      <c r="J913" s="2" t="s">
        <v>17</v>
      </c>
      <c r="K913" s="13" t="s">
        <v>31</v>
      </c>
      <c r="L913" s="2" t="s">
        <v>738</v>
      </c>
      <c r="M913" s="2" t="s">
        <v>20440</v>
      </c>
    </row>
    <row r="914" spans="1:13" x14ac:dyDescent="0.3">
      <c r="A914">
        <v>81168343</v>
      </c>
      <c r="B914" s="2" t="s">
        <v>12</v>
      </c>
      <c r="C914" s="2" t="s">
        <v>2979</v>
      </c>
      <c r="D914" s="2" t="s">
        <v>20441</v>
      </c>
      <c r="E914" s="2" t="s">
        <v>20442</v>
      </c>
      <c r="F914" s="2" t="s">
        <v>956</v>
      </c>
      <c r="G914" s="2" t="str">
        <f>IF(ISNUMBER(SEARCH(",", F914)), LEFT(F914, FIND(",",F914,1)-1), F914)</f>
        <v>Poland</v>
      </c>
      <c r="H914" s="3">
        <v>43739</v>
      </c>
      <c r="I914">
        <v>1982</v>
      </c>
      <c r="J914" s="2" t="s">
        <v>41</v>
      </c>
      <c r="K914" s="13">
        <v>82</v>
      </c>
      <c r="L914" s="2" t="s">
        <v>313</v>
      </c>
      <c r="M914" s="2" t="s">
        <v>2980</v>
      </c>
    </row>
    <row r="915" spans="1:13" x14ac:dyDescent="0.3">
      <c r="A915">
        <v>70044605</v>
      </c>
      <c r="B915" s="2" t="s">
        <v>12</v>
      </c>
      <c r="C915" s="2" t="s">
        <v>2981</v>
      </c>
      <c r="D915" s="2" t="s">
        <v>2982</v>
      </c>
      <c r="E915" s="2" t="s">
        <v>2983</v>
      </c>
      <c r="F915" s="2" t="s">
        <v>29</v>
      </c>
      <c r="G915" s="2" t="str">
        <f>IF(ISNUMBER(SEARCH(",", F915)), LEFT(F915, FIND(",",F915,1)-1), F915)</f>
        <v>United States</v>
      </c>
      <c r="H915" s="3">
        <v>43739</v>
      </c>
      <c r="I915">
        <v>2006</v>
      </c>
      <c r="J915" s="2" t="s">
        <v>116</v>
      </c>
      <c r="K915" s="13">
        <v>117</v>
      </c>
      <c r="L915" s="2" t="s">
        <v>921</v>
      </c>
      <c r="M915" s="2" t="s">
        <v>2984</v>
      </c>
    </row>
    <row r="916" spans="1:13" x14ac:dyDescent="0.3">
      <c r="A916">
        <v>18021979</v>
      </c>
      <c r="B916" s="2" t="s">
        <v>12</v>
      </c>
      <c r="C916" s="2" t="s">
        <v>2985</v>
      </c>
      <c r="D916" s="2" t="s">
        <v>2986</v>
      </c>
      <c r="E916" s="2" t="s">
        <v>2987</v>
      </c>
      <c r="F916" s="2" t="s">
        <v>29</v>
      </c>
      <c r="G916" s="2" t="str">
        <f>IF(ISNUMBER(SEARCH(",", F916)), LEFT(F916, FIND(",",F916,1)-1), F916)</f>
        <v>United States</v>
      </c>
      <c r="H916" s="3">
        <v>43739</v>
      </c>
      <c r="I916">
        <v>1998</v>
      </c>
      <c r="J916" s="2" t="s">
        <v>711</v>
      </c>
      <c r="K916" s="13">
        <v>81</v>
      </c>
      <c r="L916" s="2" t="s">
        <v>18</v>
      </c>
      <c r="M916" s="2" t="s">
        <v>2988</v>
      </c>
    </row>
    <row r="917" spans="1:13" x14ac:dyDescent="0.3">
      <c r="A917">
        <v>81168344</v>
      </c>
      <c r="B917" s="2" t="s">
        <v>12</v>
      </c>
      <c r="C917" s="2" t="s">
        <v>2989</v>
      </c>
      <c r="D917" s="2" t="s">
        <v>2990</v>
      </c>
      <c r="E917" s="2" t="s">
        <v>20443</v>
      </c>
      <c r="F917" s="2" t="s">
        <v>956</v>
      </c>
      <c r="G917" s="2" t="str">
        <f>IF(ISNUMBER(SEARCH(",", F917)), LEFT(F917, FIND(",",F917,1)-1), F917)</f>
        <v>Poland</v>
      </c>
      <c r="H917" s="3">
        <v>43739</v>
      </c>
      <c r="I917">
        <v>1978</v>
      </c>
      <c r="J917" s="2" t="s">
        <v>23</v>
      </c>
      <c r="K917" s="13">
        <v>84</v>
      </c>
      <c r="L917" s="2" t="s">
        <v>162</v>
      </c>
      <c r="M917" s="2" t="s">
        <v>2991</v>
      </c>
    </row>
    <row r="918" spans="1:13" x14ac:dyDescent="0.3">
      <c r="A918">
        <v>70020750</v>
      </c>
      <c r="B918" s="2" t="s">
        <v>12</v>
      </c>
      <c r="C918" s="2" t="s">
        <v>2992</v>
      </c>
      <c r="D918" s="2" t="s">
        <v>2045</v>
      </c>
      <c r="E918" s="2" t="s">
        <v>2993</v>
      </c>
      <c r="F918" s="2" t="s">
        <v>29</v>
      </c>
      <c r="G918" s="2" t="str">
        <f>IF(ISNUMBER(SEARCH(",", F918)), LEFT(F918, FIND(",",F918,1)-1), F918)</f>
        <v>United States</v>
      </c>
      <c r="H918" s="3">
        <v>43739</v>
      </c>
      <c r="I918">
        <v>2005</v>
      </c>
      <c r="J918" s="2" t="s">
        <v>49</v>
      </c>
      <c r="K918" s="13">
        <v>81</v>
      </c>
      <c r="L918" s="2" t="s">
        <v>174</v>
      </c>
      <c r="M918" s="2" t="s">
        <v>20444</v>
      </c>
    </row>
    <row r="919" spans="1:13" x14ac:dyDescent="0.3">
      <c r="A919">
        <v>70105596</v>
      </c>
      <c r="B919" s="2" t="s">
        <v>12</v>
      </c>
      <c r="C919" s="2" t="s">
        <v>2994</v>
      </c>
      <c r="D919" s="2" t="s">
        <v>2995</v>
      </c>
      <c r="E919" s="2" t="s">
        <v>2996</v>
      </c>
      <c r="F919" s="2" t="s">
        <v>29</v>
      </c>
      <c r="G919" s="2" t="str">
        <f>IF(ISNUMBER(SEARCH(",", F919)), LEFT(F919, FIND(",",F919,1)-1), F919)</f>
        <v>United States</v>
      </c>
      <c r="H919" s="3">
        <v>43739</v>
      </c>
      <c r="I919">
        <v>2009</v>
      </c>
      <c r="J919" s="2" t="s">
        <v>116</v>
      </c>
      <c r="K919" s="13">
        <v>107</v>
      </c>
      <c r="L919" s="2" t="s">
        <v>1217</v>
      </c>
      <c r="M919" s="2" t="s">
        <v>2997</v>
      </c>
    </row>
    <row r="920" spans="1:13" x14ac:dyDescent="0.3">
      <c r="A920">
        <v>60037022</v>
      </c>
      <c r="B920" s="2" t="s">
        <v>12</v>
      </c>
      <c r="C920" s="2" t="s">
        <v>2998</v>
      </c>
      <c r="D920" s="2" t="s">
        <v>2999</v>
      </c>
      <c r="E920" s="2" t="s">
        <v>3000</v>
      </c>
      <c r="F920" s="2" t="s">
        <v>22</v>
      </c>
      <c r="G920" s="2" t="str">
        <f>IF(ISNUMBER(SEARCH(",", F920)), LEFT(F920, FIND(",",F920,1)-1), F920)</f>
        <v>United Kingdom</v>
      </c>
      <c r="H920" s="3">
        <v>43739</v>
      </c>
      <c r="I920">
        <v>1996</v>
      </c>
      <c r="J920" s="2" t="s">
        <v>49</v>
      </c>
      <c r="K920" s="13">
        <v>94</v>
      </c>
      <c r="L920" s="2" t="s">
        <v>1130</v>
      </c>
      <c r="M920" s="2" t="s">
        <v>3001</v>
      </c>
    </row>
    <row r="921" spans="1:13" x14ac:dyDescent="0.3">
      <c r="A921">
        <v>60034571</v>
      </c>
      <c r="B921" s="2" t="s">
        <v>12</v>
      </c>
      <c r="C921" s="2" t="s">
        <v>3002</v>
      </c>
      <c r="D921" s="2" t="s">
        <v>1188</v>
      </c>
      <c r="E921" s="2" t="s">
        <v>3003</v>
      </c>
      <c r="F921" s="2" t="s">
        <v>3004</v>
      </c>
      <c r="G921" s="2" t="str">
        <f>IF(ISNUMBER(SEARCH(",", F921)), LEFT(F921, FIND(",",F921,1)-1), F921)</f>
        <v>United States</v>
      </c>
      <c r="H921" s="3">
        <v>43739</v>
      </c>
      <c r="I921">
        <v>2004</v>
      </c>
      <c r="J921" s="2" t="s">
        <v>49</v>
      </c>
      <c r="K921" s="13">
        <v>163</v>
      </c>
      <c r="L921" s="2" t="s">
        <v>390</v>
      </c>
      <c r="M921" s="2" t="s">
        <v>3005</v>
      </c>
    </row>
    <row r="922" spans="1:13" x14ac:dyDescent="0.3">
      <c r="A922">
        <v>81167047</v>
      </c>
      <c r="B922" s="2" t="s">
        <v>26</v>
      </c>
      <c r="C922" s="2" t="s">
        <v>1750</v>
      </c>
      <c r="D922" s="2" t="s">
        <v>20129</v>
      </c>
      <c r="E922" s="2" t="s">
        <v>3006</v>
      </c>
      <c r="F922" s="2" t="s">
        <v>312</v>
      </c>
      <c r="G922" s="2" t="str">
        <f>IF(ISNUMBER(SEARCH(",", F922)), LEFT(F922, FIND(",",F922,1)-1), F922)</f>
        <v>South Korea</v>
      </c>
      <c r="H922" s="3">
        <v>43739</v>
      </c>
      <c r="I922">
        <v>2017</v>
      </c>
      <c r="J922" s="2" t="s">
        <v>23</v>
      </c>
      <c r="K922" s="13" t="s">
        <v>31</v>
      </c>
      <c r="L922" s="2" t="s">
        <v>2640</v>
      </c>
      <c r="M922" s="2" t="s">
        <v>3007</v>
      </c>
    </row>
    <row r="923" spans="1:13" x14ac:dyDescent="0.3">
      <c r="A923">
        <v>70053456</v>
      </c>
      <c r="B923" s="2" t="s">
        <v>12</v>
      </c>
      <c r="C923" s="2" t="s">
        <v>3008</v>
      </c>
      <c r="D923" s="2" t="s">
        <v>3009</v>
      </c>
      <c r="E923" s="2" t="s">
        <v>20445</v>
      </c>
      <c r="F923" s="2" t="s">
        <v>29</v>
      </c>
      <c r="G923" s="2" t="str">
        <f>IF(ISNUMBER(SEARCH(",", F923)), LEFT(F923, FIND(",",F923,1)-1), F923)</f>
        <v>United States</v>
      </c>
      <c r="H923" s="3">
        <v>43739</v>
      </c>
      <c r="I923">
        <v>2006</v>
      </c>
      <c r="J923" s="2" t="s">
        <v>262</v>
      </c>
      <c r="K923" s="13">
        <v>90</v>
      </c>
      <c r="L923" s="2" t="s">
        <v>18</v>
      </c>
      <c r="M923" s="2" t="s">
        <v>3010</v>
      </c>
    </row>
    <row r="924" spans="1:13" x14ac:dyDescent="0.3">
      <c r="A924">
        <v>80173150</v>
      </c>
      <c r="B924" s="2" t="s">
        <v>12</v>
      </c>
      <c r="C924" s="2" t="s">
        <v>3011</v>
      </c>
      <c r="D924" s="2" t="s">
        <v>3012</v>
      </c>
      <c r="E924" s="2" t="s">
        <v>3013</v>
      </c>
      <c r="F924" s="2" t="s">
        <v>29</v>
      </c>
      <c r="G924" s="2" t="str">
        <f>IF(ISNUMBER(SEARCH(",", F924)), LEFT(F924, FIND(",",F924,1)-1), F924)</f>
        <v>United States</v>
      </c>
      <c r="H924" s="3">
        <v>43739</v>
      </c>
      <c r="I924">
        <v>2017</v>
      </c>
      <c r="J924" s="2" t="s">
        <v>116</v>
      </c>
      <c r="K924" s="13">
        <v>96</v>
      </c>
      <c r="L924" s="2" t="s">
        <v>575</v>
      </c>
      <c r="M924" s="2" t="s">
        <v>3014</v>
      </c>
    </row>
    <row r="925" spans="1:13" x14ac:dyDescent="0.3">
      <c r="A925">
        <v>81168341</v>
      </c>
      <c r="B925" s="2" t="s">
        <v>12</v>
      </c>
      <c r="C925" s="2" t="s">
        <v>3015</v>
      </c>
      <c r="D925" s="2" t="s">
        <v>3016</v>
      </c>
      <c r="E925" s="2" t="s">
        <v>20446</v>
      </c>
      <c r="F925" s="2" t="s">
        <v>956</v>
      </c>
      <c r="G925" s="2" t="str">
        <f>IF(ISNUMBER(SEARCH(",", F925)), LEFT(F925, FIND(",",F925,1)-1), F925)</f>
        <v>Poland</v>
      </c>
      <c r="H925" s="3">
        <v>43739</v>
      </c>
      <c r="I925">
        <v>1983</v>
      </c>
      <c r="J925" s="2" t="s">
        <v>23</v>
      </c>
      <c r="K925" s="13">
        <v>91</v>
      </c>
      <c r="L925" s="2" t="s">
        <v>313</v>
      </c>
      <c r="M925" s="2" t="s">
        <v>3017</v>
      </c>
    </row>
    <row r="926" spans="1:13" x14ac:dyDescent="0.3">
      <c r="A926">
        <v>81168346</v>
      </c>
      <c r="B926" s="2" t="s">
        <v>12</v>
      </c>
      <c r="C926" s="2" t="s">
        <v>3018</v>
      </c>
      <c r="D926" s="2" t="s">
        <v>20441</v>
      </c>
      <c r="E926" s="2" t="s">
        <v>20447</v>
      </c>
      <c r="F926" s="2" t="s">
        <v>956</v>
      </c>
      <c r="G926" s="2" t="str">
        <f>IF(ISNUMBER(SEARCH(",", F926)), LEFT(F926, FIND(",",F926,1)-1), F926)</f>
        <v>Poland</v>
      </c>
      <c r="H926" s="3">
        <v>43739</v>
      </c>
      <c r="I926">
        <v>1967</v>
      </c>
      <c r="J926" s="2" t="s">
        <v>23</v>
      </c>
      <c r="K926" s="13">
        <v>93</v>
      </c>
      <c r="L926" s="2" t="s">
        <v>2866</v>
      </c>
      <c r="M926" s="2" t="s">
        <v>3019</v>
      </c>
    </row>
    <row r="927" spans="1:13" x14ac:dyDescent="0.3">
      <c r="A927">
        <v>80083261</v>
      </c>
      <c r="B927" s="2" t="s">
        <v>26</v>
      </c>
      <c r="C927" s="2" t="s">
        <v>18662</v>
      </c>
      <c r="D927" s="2" t="s">
        <v>20129</v>
      </c>
      <c r="E927" s="2" t="s">
        <v>18663</v>
      </c>
      <c r="F927" s="2" t="s">
        <v>22</v>
      </c>
      <c r="G927" s="2" t="str">
        <f>IF(ISNUMBER(SEARCH(",", F927)), LEFT(F927, FIND(",",F927,1)-1), F927)</f>
        <v>United Kingdom</v>
      </c>
      <c r="H927" s="3">
        <v>43739</v>
      </c>
      <c r="I927">
        <v>2012</v>
      </c>
      <c r="J927" s="2" t="s">
        <v>23</v>
      </c>
      <c r="K927" s="13" t="s">
        <v>18329</v>
      </c>
      <c r="L927" s="2" t="s">
        <v>2240</v>
      </c>
      <c r="M927" s="2" t="s">
        <v>18664</v>
      </c>
    </row>
    <row r="928" spans="1:13" x14ac:dyDescent="0.3">
      <c r="A928">
        <v>80167821</v>
      </c>
      <c r="B928" s="2" t="s">
        <v>26</v>
      </c>
      <c r="C928" s="2" t="s">
        <v>18665</v>
      </c>
      <c r="D928" s="2" t="s">
        <v>20129</v>
      </c>
      <c r="E928" s="2" t="s">
        <v>18666</v>
      </c>
      <c r="F928" s="2" t="s">
        <v>29</v>
      </c>
      <c r="G928" s="2" t="str">
        <f>IF(ISNUMBER(SEARCH(",", F928)), LEFT(F928, FIND(",",F928,1)-1), F928)</f>
        <v>United States</v>
      </c>
      <c r="H928" s="3">
        <v>43739</v>
      </c>
      <c r="I928">
        <v>2019</v>
      </c>
      <c r="J928" s="2" t="s">
        <v>30</v>
      </c>
      <c r="K928" s="13" t="s">
        <v>18329</v>
      </c>
      <c r="L928" s="2" t="s">
        <v>2396</v>
      </c>
      <c r="M928" s="2" t="s">
        <v>22018</v>
      </c>
    </row>
    <row r="929" spans="1:13" x14ac:dyDescent="0.3">
      <c r="A929">
        <v>80083330</v>
      </c>
      <c r="B929" s="2" t="s">
        <v>26</v>
      </c>
      <c r="C929" s="2" t="s">
        <v>18667</v>
      </c>
      <c r="D929" s="2" t="s">
        <v>20129</v>
      </c>
      <c r="E929" s="2" t="s">
        <v>18668</v>
      </c>
      <c r="F929" s="2" t="s">
        <v>22</v>
      </c>
      <c r="G929" s="2" t="str">
        <f>IF(ISNUMBER(SEARCH(",", F929)), LEFT(F929, FIND(",",F929,1)-1), F929)</f>
        <v>United Kingdom</v>
      </c>
      <c r="H929" s="3">
        <v>43739</v>
      </c>
      <c r="I929">
        <v>2012</v>
      </c>
      <c r="J929" s="2" t="s">
        <v>23</v>
      </c>
      <c r="K929" s="13" t="s">
        <v>18329</v>
      </c>
      <c r="L929" s="2" t="s">
        <v>2240</v>
      </c>
      <c r="M929" s="2" t="s">
        <v>18669</v>
      </c>
    </row>
    <row r="930" spans="1:13" x14ac:dyDescent="0.3">
      <c r="A930">
        <v>81054495</v>
      </c>
      <c r="B930" s="2" t="s">
        <v>12</v>
      </c>
      <c r="C930" s="2" t="s">
        <v>282</v>
      </c>
      <c r="D930" s="2" t="s">
        <v>283</v>
      </c>
      <c r="E930" s="2" t="s">
        <v>284</v>
      </c>
      <c r="F930" s="2" t="s">
        <v>22</v>
      </c>
      <c r="G930" s="2" t="str">
        <f>IF(ISNUMBER(SEARCH(",", F930)), LEFT(F930, FIND(",",F930,1)-1), F930)</f>
        <v>United Kingdom</v>
      </c>
      <c r="H930" s="3">
        <v>43738</v>
      </c>
      <c r="I930">
        <v>2019</v>
      </c>
      <c r="J930" s="2" t="s">
        <v>23</v>
      </c>
      <c r="K930" s="13">
        <v>64</v>
      </c>
      <c r="L930" s="2" t="s">
        <v>24</v>
      </c>
      <c r="M930" s="2" t="s">
        <v>285</v>
      </c>
    </row>
    <row r="931" spans="1:13" x14ac:dyDescent="0.3">
      <c r="A931">
        <v>80020542</v>
      </c>
      <c r="B931" s="2" t="s">
        <v>26</v>
      </c>
      <c r="C931" s="2" t="s">
        <v>18368</v>
      </c>
      <c r="D931" s="2" t="s">
        <v>18369</v>
      </c>
      <c r="E931" s="2" t="s">
        <v>18370</v>
      </c>
      <c r="F931" s="2" t="s">
        <v>29</v>
      </c>
      <c r="G931" s="2" t="str">
        <f>IF(ISNUMBER(SEARCH(",", F931)), LEFT(F931, FIND(",",F931,1)-1), F931)</f>
        <v>United States</v>
      </c>
      <c r="H931" s="3">
        <v>43738</v>
      </c>
      <c r="I931">
        <v>2019</v>
      </c>
      <c r="J931" s="2" t="s">
        <v>41</v>
      </c>
      <c r="K931" s="13" t="s">
        <v>18333</v>
      </c>
      <c r="L931" s="2" t="s">
        <v>4426</v>
      </c>
      <c r="M931" s="2" t="s">
        <v>18371</v>
      </c>
    </row>
    <row r="932" spans="1:13" x14ac:dyDescent="0.3">
      <c r="A932">
        <v>81053893</v>
      </c>
      <c r="B932" s="2" t="s">
        <v>12</v>
      </c>
      <c r="C932" s="2" t="s">
        <v>367</v>
      </c>
      <c r="D932" s="2" t="s">
        <v>368</v>
      </c>
      <c r="E932" s="2" t="s">
        <v>20129</v>
      </c>
      <c r="F932" s="2" t="s">
        <v>20129</v>
      </c>
      <c r="G932" s="2" t="str">
        <f>IF(ISNUMBER(SEARCH(",", F932)), LEFT(F932, FIND(",",F932,1)-1), F932)</f>
        <v/>
      </c>
      <c r="H932" s="3">
        <v>43736</v>
      </c>
      <c r="I932">
        <v>2019</v>
      </c>
      <c r="J932" s="2" t="s">
        <v>207</v>
      </c>
      <c r="K932" s="13">
        <v>45</v>
      </c>
      <c r="L932" s="2" t="s">
        <v>354</v>
      </c>
      <c r="M932" s="2" t="s">
        <v>20164</v>
      </c>
    </row>
    <row r="933" spans="1:13" x14ac:dyDescent="0.3">
      <c r="A933">
        <v>80200087</v>
      </c>
      <c r="B933" s="2" t="s">
        <v>12</v>
      </c>
      <c r="C933" s="2" t="s">
        <v>369</v>
      </c>
      <c r="D933" s="2" t="s">
        <v>370</v>
      </c>
      <c r="E933" s="2" t="s">
        <v>20165</v>
      </c>
      <c r="F933" s="2" t="s">
        <v>371</v>
      </c>
      <c r="G933" s="2" t="str">
        <f>IF(ISNUMBER(SEARCH(",", F933)), LEFT(F933, FIND(",",F933,1)-1), F933)</f>
        <v>Denmark</v>
      </c>
      <c r="H933" s="3">
        <v>43736</v>
      </c>
      <c r="I933">
        <v>2019</v>
      </c>
      <c r="J933" s="2" t="s">
        <v>49</v>
      </c>
      <c r="K933" s="13">
        <v>89</v>
      </c>
      <c r="L933" s="2" t="s">
        <v>372</v>
      </c>
      <c r="M933" s="2" t="s">
        <v>373</v>
      </c>
    </row>
    <row r="934" spans="1:13" x14ac:dyDescent="0.3">
      <c r="A934">
        <v>81053892</v>
      </c>
      <c r="B934" s="2" t="s">
        <v>12</v>
      </c>
      <c r="C934" s="2" t="s">
        <v>374</v>
      </c>
      <c r="D934" s="2" t="s">
        <v>368</v>
      </c>
      <c r="E934" s="2" t="s">
        <v>375</v>
      </c>
      <c r="F934" s="2" t="s">
        <v>20129</v>
      </c>
      <c r="G934" s="2" t="str">
        <f>IF(ISNUMBER(SEARCH(",", F934)), LEFT(F934, FIND(",",F934,1)-1), F934)</f>
        <v/>
      </c>
      <c r="H934" s="3">
        <v>43736</v>
      </c>
      <c r="I934">
        <v>2019</v>
      </c>
      <c r="J934" s="2" t="s">
        <v>17</v>
      </c>
      <c r="K934" s="13">
        <v>90</v>
      </c>
      <c r="L934" s="2" t="s">
        <v>313</v>
      </c>
      <c r="M934" s="2" t="s">
        <v>376</v>
      </c>
    </row>
    <row r="935" spans="1:13" x14ac:dyDescent="0.3">
      <c r="A935">
        <v>80225885</v>
      </c>
      <c r="B935" s="2" t="s">
        <v>26</v>
      </c>
      <c r="C935" s="2" t="s">
        <v>415</v>
      </c>
      <c r="D935" s="2" t="s">
        <v>20129</v>
      </c>
      <c r="E935" s="2" t="s">
        <v>416</v>
      </c>
      <c r="F935" s="2" t="s">
        <v>170</v>
      </c>
      <c r="G935" s="2" t="str">
        <f>IF(ISNUMBER(SEARCH(",", F935)), LEFT(F935, FIND(",",F935,1)-1), F935)</f>
        <v>India</v>
      </c>
      <c r="H935" s="3">
        <v>43735</v>
      </c>
      <c r="I935">
        <v>2019</v>
      </c>
      <c r="J935" s="2" t="s">
        <v>23</v>
      </c>
      <c r="K935" s="13" t="s">
        <v>31</v>
      </c>
      <c r="L935" s="2" t="s">
        <v>417</v>
      </c>
      <c r="M935" s="2" t="s">
        <v>418</v>
      </c>
    </row>
    <row r="936" spans="1:13" x14ac:dyDescent="0.3">
      <c r="A936">
        <v>81132443</v>
      </c>
      <c r="B936" s="2" t="s">
        <v>12</v>
      </c>
      <c r="C936" s="2" t="s">
        <v>419</v>
      </c>
      <c r="D936" s="2" t="s">
        <v>20169</v>
      </c>
      <c r="E936" s="2" t="s">
        <v>20170</v>
      </c>
      <c r="F936" s="2" t="s">
        <v>420</v>
      </c>
      <c r="G936" s="2" t="str">
        <f>IF(ISNUMBER(SEARCH(",", F936)), LEFT(F936, FIND(",",F936,1)-1), F936)</f>
        <v>Turkey</v>
      </c>
      <c r="H936" s="3">
        <v>43735</v>
      </c>
      <c r="I936">
        <v>2018</v>
      </c>
      <c r="J936" s="2" t="s">
        <v>17</v>
      </c>
      <c r="K936" s="13">
        <v>102</v>
      </c>
      <c r="L936" s="2" t="s">
        <v>178</v>
      </c>
      <c r="M936" s="2" t="s">
        <v>421</v>
      </c>
    </row>
    <row r="937" spans="1:13" x14ac:dyDescent="0.3">
      <c r="A937">
        <v>80218107</v>
      </c>
      <c r="B937" s="2" t="s">
        <v>26</v>
      </c>
      <c r="C937" s="2" t="s">
        <v>422</v>
      </c>
      <c r="D937" s="2" t="s">
        <v>20129</v>
      </c>
      <c r="E937" s="2" t="s">
        <v>423</v>
      </c>
      <c r="F937" s="2" t="s">
        <v>20129</v>
      </c>
      <c r="G937" s="2" t="str">
        <f>IF(ISNUMBER(SEARCH(",", F937)), LEFT(F937, FIND(",",F937,1)-1), F937)</f>
        <v/>
      </c>
      <c r="H937" s="3">
        <v>43735</v>
      </c>
      <c r="I937">
        <v>2019</v>
      </c>
      <c r="J937" s="2" t="s">
        <v>82</v>
      </c>
      <c r="K937" s="13" t="s">
        <v>31</v>
      </c>
      <c r="L937" s="2" t="s">
        <v>165</v>
      </c>
      <c r="M937" s="2" t="s">
        <v>424</v>
      </c>
    </row>
    <row r="938" spans="1:13" x14ac:dyDescent="0.3">
      <c r="A938">
        <v>80231903</v>
      </c>
      <c r="B938" s="2" t="s">
        <v>12</v>
      </c>
      <c r="C938" s="2" t="s">
        <v>425</v>
      </c>
      <c r="D938" s="2" t="s">
        <v>426</v>
      </c>
      <c r="E938" s="2" t="s">
        <v>427</v>
      </c>
      <c r="F938" s="2" t="s">
        <v>29</v>
      </c>
      <c r="G938" s="2" t="str">
        <f>IF(ISNUMBER(SEARCH(",", F938)), LEFT(F938, FIND(",",F938,1)-1), F938)</f>
        <v>United States</v>
      </c>
      <c r="H938" s="3">
        <v>43735</v>
      </c>
      <c r="I938">
        <v>2019</v>
      </c>
      <c r="J938" s="2" t="s">
        <v>23</v>
      </c>
      <c r="K938" s="13">
        <v>116</v>
      </c>
      <c r="L938" s="2" t="s">
        <v>428</v>
      </c>
      <c r="M938" s="2" t="s">
        <v>429</v>
      </c>
    </row>
    <row r="939" spans="1:13" x14ac:dyDescent="0.3">
      <c r="A939">
        <v>80220715</v>
      </c>
      <c r="B939" s="2" t="s">
        <v>26</v>
      </c>
      <c r="C939" s="2" t="s">
        <v>430</v>
      </c>
      <c r="D939" s="2" t="s">
        <v>20129</v>
      </c>
      <c r="E939" s="2" t="s">
        <v>20171</v>
      </c>
      <c r="F939" s="2" t="s">
        <v>20129</v>
      </c>
      <c r="G939" s="2" t="str">
        <f>IF(ISNUMBER(SEARCH(",", F939)), LEFT(F939, FIND(",",F939,1)-1), F939)</f>
        <v/>
      </c>
      <c r="H939" s="3">
        <v>43735</v>
      </c>
      <c r="I939">
        <v>2019</v>
      </c>
      <c r="J939" s="2" t="s">
        <v>23</v>
      </c>
      <c r="K939" s="13" t="s">
        <v>31</v>
      </c>
      <c r="L939" s="2" t="s">
        <v>431</v>
      </c>
      <c r="M939" s="2" t="s">
        <v>432</v>
      </c>
    </row>
    <row r="940" spans="1:13" x14ac:dyDescent="0.3">
      <c r="A940">
        <v>81171121</v>
      </c>
      <c r="B940" s="2" t="s">
        <v>12</v>
      </c>
      <c r="C940" s="2" t="s">
        <v>433</v>
      </c>
      <c r="D940" s="2" t="s">
        <v>434</v>
      </c>
      <c r="E940" s="2" t="s">
        <v>20129</v>
      </c>
      <c r="F940" s="2" t="s">
        <v>29</v>
      </c>
      <c r="G940" s="2" t="str">
        <f>IF(ISNUMBER(SEARCH(",", F940)), LEFT(F940, FIND(",",F940,1)-1), F940)</f>
        <v>United States</v>
      </c>
      <c r="H940" s="3">
        <v>43735</v>
      </c>
      <c r="I940">
        <v>2019</v>
      </c>
      <c r="J940" s="2" t="s">
        <v>23</v>
      </c>
      <c r="K940" s="13">
        <v>42</v>
      </c>
      <c r="L940" s="2" t="s">
        <v>435</v>
      </c>
      <c r="M940" s="2" t="s">
        <v>436</v>
      </c>
    </row>
    <row r="941" spans="1:13" x14ac:dyDescent="0.3">
      <c r="A941">
        <v>80241248</v>
      </c>
      <c r="B941" s="2" t="s">
        <v>26</v>
      </c>
      <c r="C941" s="2" t="s">
        <v>437</v>
      </c>
      <c r="D941" s="2" t="s">
        <v>20129</v>
      </c>
      <c r="E941" s="2" t="s">
        <v>438</v>
      </c>
      <c r="F941" s="2" t="s">
        <v>29</v>
      </c>
      <c r="G941" s="2" t="str">
        <f>IF(ISNUMBER(SEARCH(",", F941)), LEFT(F941, FIND(",",F941,1)-1), F941)</f>
        <v>United States</v>
      </c>
      <c r="H941" s="3">
        <v>43735</v>
      </c>
      <c r="I941">
        <v>2019</v>
      </c>
      <c r="J941" s="2" t="s">
        <v>41</v>
      </c>
      <c r="K941" s="13" t="s">
        <v>31</v>
      </c>
      <c r="L941" s="2" t="s">
        <v>439</v>
      </c>
      <c r="M941" s="2" t="s">
        <v>440</v>
      </c>
    </row>
    <row r="942" spans="1:13" x14ac:dyDescent="0.3">
      <c r="A942">
        <v>80115297</v>
      </c>
      <c r="B942" s="2" t="s">
        <v>26</v>
      </c>
      <c r="C942" s="2" t="s">
        <v>18381</v>
      </c>
      <c r="D942" s="2" t="s">
        <v>20129</v>
      </c>
      <c r="E942" s="2" t="s">
        <v>21999</v>
      </c>
      <c r="F942" s="2" t="s">
        <v>1481</v>
      </c>
      <c r="G942" s="2" t="str">
        <f>IF(ISNUMBER(SEARCH(",", F942)), LEFT(F942, FIND(",",F942,1)-1), F942)</f>
        <v>Argentina</v>
      </c>
      <c r="H942" s="3">
        <v>43735</v>
      </c>
      <c r="I942">
        <v>2019</v>
      </c>
      <c r="J942" s="2" t="s">
        <v>23</v>
      </c>
      <c r="K942" s="13" t="s">
        <v>18353</v>
      </c>
      <c r="L942" s="2" t="s">
        <v>46</v>
      </c>
      <c r="M942" s="2" t="s">
        <v>18382</v>
      </c>
    </row>
    <row r="943" spans="1:13" x14ac:dyDescent="0.3">
      <c r="A943">
        <v>81177238</v>
      </c>
      <c r="B943" s="2" t="s">
        <v>12</v>
      </c>
      <c r="C943" s="2" t="s">
        <v>455</v>
      </c>
      <c r="D943" s="2" t="s">
        <v>456</v>
      </c>
      <c r="E943" s="2" t="s">
        <v>457</v>
      </c>
      <c r="F943" s="2" t="s">
        <v>170</v>
      </c>
      <c r="G943" s="2" t="str">
        <f>IF(ISNUMBER(SEARCH(",", F943)), LEFT(F943, FIND(",",F943,1)-1), F943)</f>
        <v>India</v>
      </c>
      <c r="H943" s="3">
        <v>43734</v>
      </c>
      <c r="I943">
        <v>2019</v>
      </c>
      <c r="J943" s="2" t="s">
        <v>41</v>
      </c>
      <c r="K943" s="13">
        <v>133</v>
      </c>
      <c r="L943" s="2" t="s">
        <v>458</v>
      </c>
      <c r="M943" s="2" t="s">
        <v>459</v>
      </c>
    </row>
    <row r="944" spans="1:13" x14ac:dyDescent="0.3">
      <c r="A944">
        <v>70270775</v>
      </c>
      <c r="B944" s="2" t="s">
        <v>12</v>
      </c>
      <c r="C944" s="2" t="s">
        <v>460</v>
      </c>
      <c r="D944" s="2" t="s">
        <v>461</v>
      </c>
      <c r="E944" s="2" t="s">
        <v>462</v>
      </c>
      <c r="F944" s="2" t="s">
        <v>463</v>
      </c>
      <c r="G944" s="2" t="str">
        <f>IF(ISNUMBER(SEARCH(",", F944)), LEFT(F944, FIND(",",F944,1)-1), F944)</f>
        <v>Hong Kong</v>
      </c>
      <c r="H944" s="3">
        <v>43734</v>
      </c>
      <c r="I944">
        <v>2013</v>
      </c>
      <c r="J944" s="2" t="s">
        <v>116</v>
      </c>
      <c r="K944" s="13">
        <v>108</v>
      </c>
      <c r="L944" s="2" t="s">
        <v>70</v>
      </c>
      <c r="M944" s="2" t="s">
        <v>464</v>
      </c>
    </row>
    <row r="945" spans="1:13" x14ac:dyDescent="0.3">
      <c r="A945">
        <v>81025403</v>
      </c>
      <c r="B945" s="2" t="s">
        <v>26</v>
      </c>
      <c r="C945" s="2" t="s">
        <v>465</v>
      </c>
      <c r="D945" s="2" t="s">
        <v>20129</v>
      </c>
      <c r="E945" s="2" t="s">
        <v>20173</v>
      </c>
      <c r="F945" s="2" t="s">
        <v>466</v>
      </c>
      <c r="G945" s="2" t="str">
        <f>IF(ISNUMBER(SEARCH(",", F945)), LEFT(F945, FIND(",",F945,1)-1), F945)</f>
        <v>Mexico</v>
      </c>
      <c r="H945" s="3">
        <v>43734</v>
      </c>
      <c r="I945">
        <v>2018</v>
      </c>
      <c r="J945" s="2" t="s">
        <v>23</v>
      </c>
      <c r="K945" s="13" t="s">
        <v>31</v>
      </c>
      <c r="L945" s="2" t="s">
        <v>46</v>
      </c>
      <c r="M945" s="2" t="s">
        <v>467</v>
      </c>
    </row>
    <row r="946" spans="1:13" x14ac:dyDescent="0.3">
      <c r="A946">
        <v>80216752</v>
      </c>
      <c r="B946" s="2" t="s">
        <v>26</v>
      </c>
      <c r="C946" s="2" t="s">
        <v>18383</v>
      </c>
      <c r="D946" s="2" t="s">
        <v>20129</v>
      </c>
      <c r="E946" s="2" t="s">
        <v>20129</v>
      </c>
      <c r="F946" s="2" t="s">
        <v>29</v>
      </c>
      <c r="G946" s="2" t="str">
        <f>IF(ISNUMBER(SEARCH(",", F946)), LEFT(F946, FIND(",",F946,1)-1), F946)</f>
        <v>United States</v>
      </c>
      <c r="H946" s="3">
        <v>43734</v>
      </c>
      <c r="I946">
        <v>2019</v>
      </c>
      <c r="J946" s="2" t="s">
        <v>41</v>
      </c>
      <c r="K946" s="13" t="s">
        <v>18329</v>
      </c>
      <c r="L946" s="2" t="s">
        <v>138</v>
      </c>
      <c r="M946" s="2" t="s">
        <v>18384</v>
      </c>
    </row>
    <row r="947" spans="1:13" x14ac:dyDescent="0.3">
      <c r="A947">
        <v>80244682</v>
      </c>
      <c r="B947" s="2" t="s">
        <v>12</v>
      </c>
      <c r="C947" s="2" t="s">
        <v>483</v>
      </c>
      <c r="D947" s="2" t="s">
        <v>484</v>
      </c>
      <c r="E947" s="2" t="s">
        <v>20129</v>
      </c>
      <c r="F947" s="2" t="s">
        <v>485</v>
      </c>
      <c r="G947" s="2" t="str">
        <f>IF(ISNUMBER(SEARCH(",", F947)), LEFT(F947, FIND(",",F947,1)-1), F947)</f>
        <v>United States</v>
      </c>
      <c r="H947" s="3">
        <v>43733</v>
      </c>
      <c r="I947">
        <v>2019</v>
      </c>
      <c r="J947" s="2" t="s">
        <v>207</v>
      </c>
      <c r="K947" s="13">
        <v>38</v>
      </c>
      <c r="L947" s="2" t="s">
        <v>354</v>
      </c>
      <c r="M947" s="2" t="s">
        <v>486</v>
      </c>
    </row>
    <row r="948" spans="1:13" x14ac:dyDescent="0.3">
      <c r="A948">
        <v>81075519</v>
      </c>
      <c r="B948" s="2" t="s">
        <v>12</v>
      </c>
      <c r="C948" s="2" t="s">
        <v>487</v>
      </c>
      <c r="D948" s="2" t="s">
        <v>488</v>
      </c>
      <c r="E948" s="2" t="s">
        <v>489</v>
      </c>
      <c r="F948" s="2" t="s">
        <v>490</v>
      </c>
      <c r="G948" s="2" t="str">
        <f>IF(ISNUMBER(SEARCH(",", F948)), LEFT(F948, FIND(",",F948,1)-1), F948)</f>
        <v>Vietnam</v>
      </c>
      <c r="H948" s="3">
        <v>43733</v>
      </c>
      <c r="I948">
        <v>2019</v>
      </c>
      <c r="J948" s="2" t="s">
        <v>23</v>
      </c>
      <c r="K948" s="13">
        <v>97</v>
      </c>
      <c r="L948" s="2" t="s">
        <v>70</v>
      </c>
      <c r="M948" s="2" t="s">
        <v>20174</v>
      </c>
    </row>
    <row r="949" spans="1:13" x14ac:dyDescent="0.3">
      <c r="A949">
        <v>80166318</v>
      </c>
      <c r="B949" s="2" t="s">
        <v>12</v>
      </c>
      <c r="C949" s="2" t="s">
        <v>491</v>
      </c>
      <c r="D949" s="2" t="s">
        <v>20175</v>
      </c>
      <c r="E949" s="2" t="s">
        <v>492</v>
      </c>
      <c r="F949" s="2" t="s">
        <v>493</v>
      </c>
      <c r="G949" s="2" t="str">
        <f>IF(ISNUMBER(SEARCH(",", F949)), LEFT(F949, FIND(",",F949,1)-1), F949)</f>
        <v>France</v>
      </c>
      <c r="H949" s="3">
        <v>43733</v>
      </c>
      <c r="I949">
        <v>2016</v>
      </c>
      <c r="J949" s="2" t="s">
        <v>262</v>
      </c>
      <c r="K949" s="13">
        <v>89</v>
      </c>
      <c r="L949" s="2" t="s">
        <v>18</v>
      </c>
      <c r="M949" s="2" t="s">
        <v>20176</v>
      </c>
    </row>
    <row r="950" spans="1:13" x14ac:dyDescent="0.3">
      <c r="A950">
        <v>81186758</v>
      </c>
      <c r="B950" s="2" t="s">
        <v>12</v>
      </c>
      <c r="C950" s="2" t="s">
        <v>494</v>
      </c>
      <c r="D950" s="2" t="s">
        <v>495</v>
      </c>
      <c r="E950" s="2" t="s">
        <v>496</v>
      </c>
      <c r="F950" s="2" t="s">
        <v>170</v>
      </c>
      <c r="G950" s="2" t="str">
        <f>IF(ISNUMBER(SEARCH(",", F950)), LEFT(F950, FIND(",",F950,1)-1), F950)</f>
        <v>India</v>
      </c>
      <c r="H950" s="3">
        <v>43733</v>
      </c>
      <c r="I950">
        <v>2019</v>
      </c>
      <c r="J950" s="2" t="s">
        <v>41</v>
      </c>
      <c r="K950" s="13">
        <v>146</v>
      </c>
      <c r="L950" s="2" t="s">
        <v>497</v>
      </c>
      <c r="M950" s="2" t="s">
        <v>498</v>
      </c>
    </row>
    <row r="951" spans="1:13" x14ac:dyDescent="0.3">
      <c r="A951">
        <v>81186757</v>
      </c>
      <c r="B951" s="2" t="s">
        <v>12</v>
      </c>
      <c r="C951" s="2" t="s">
        <v>499</v>
      </c>
      <c r="D951" s="2" t="s">
        <v>495</v>
      </c>
      <c r="E951" s="2" t="s">
        <v>496</v>
      </c>
      <c r="F951" s="2" t="s">
        <v>170</v>
      </c>
      <c r="G951" s="2" t="str">
        <f>IF(ISNUMBER(SEARCH(",", F951)), LEFT(F951, FIND(",",F951,1)-1), F951)</f>
        <v>India</v>
      </c>
      <c r="H951" s="3">
        <v>43733</v>
      </c>
      <c r="I951">
        <v>2019</v>
      </c>
      <c r="J951" s="2" t="s">
        <v>41</v>
      </c>
      <c r="K951" s="13">
        <v>146</v>
      </c>
      <c r="L951" s="2" t="s">
        <v>497</v>
      </c>
      <c r="M951" s="2" t="s">
        <v>498</v>
      </c>
    </row>
    <row r="952" spans="1:13" x14ac:dyDescent="0.3">
      <c r="A952">
        <v>80108976</v>
      </c>
      <c r="B952" s="2" t="s">
        <v>12</v>
      </c>
      <c r="C952" s="2" t="s">
        <v>500</v>
      </c>
      <c r="D952" s="2" t="s">
        <v>501</v>
      </c>
      <c r="E952" s="2" t="s">
        <v>502</v>
      </c>
      <c r="F952" s="2" t="s">
        <v>29</v>
      </c>
      <c r="G952" s="2" t="str">
        <f>IF(ISNUMBER(SEARCH(",", F952)), LEFT(F952, FIND(",",F952,1)-1), F952)</f>
        <v>United States</v>
      </c>
      <c r="H952" s="3">
        <v>43733</v>
      </c>
      <c r="I952">
        <v>2016</v>
      </c>
      <c r="J952" s="2" t="s">
        <v>49</v>
      </c>
      <c r="K952" s="13">
        <v>130</v>
      </c>
      <c r="L952" s="2" t="s">
        <v>328</v>
      </c>
      <c r="M952" s="2" t="s">
        <v>503</v>
      </c>
    </row>
    <row r="953" spans="1:13" x14ac:dyDescent="0.3">
      <c r="A953">
        <v>80057883</v>
      </c>
      <c r="B953" s="2" t="s">
        <v>26</v>
      </c>
      <c r="C953" s="2" t="s">
        <v>18390</v>
      </c>
      <c r="D953" s="2" t="s">
        <v>20129</v>
      </c>
      <c r="E953" s="2" t="s">
        <v>18391</v>
      </c>
      <c r="F953" s="2" t="s">
        <v>29</v>
      </c>
      <c r="G953" s="2" t="str">
        <f>IF(ISNUMBER(SEARCH(",", F953)), LEFT(F953, FIND(",",F953,1)-1), F953)</f>
        <v>United States</v>
      </c>
      <c r="H953" s="3">
        <v>43733</v>
      </c>
      <c r="I953">
        <v>2019</v>
      </c>
      <c r="J953" s="2" t="s">
        <v>41</v>
      </c>
      <c r="K953" s="13" t="s">
        <v>18329</v>
      </c>
      <c r="L953" s="2" t="s">
        <v>138</v>
      </c>
      <c r="M953" s="2" t="s">
        <v>18392</v>
      </c>
    </row>
    <row r="954" spans="1:13" x14ac:dyDescent="0.3">
      <c r="A954">
        <v>80108495</v>
      </c>
      <c r="B954" s="2" t="s">
        <v>26</v>
      </c>
      <c r="C954" s="2" t="s">
        <v>18393</v>
      </c>
      <c r="D954" s="2" t="s">
        <v>20129</v>
      </c>
      <c r="E954" s="2" t="s">
        <v>18394</v>
      </c>
      <c r="F954" s="2" t="s">
        <v>1302</v>
      </c>
      <c r="G954" s="2" t="str">
        <f>IF(ISNUMBER(SEARCH(",", F954)), LEFT(F954, FIND(",",F954,1)-1), F954)</f>
        <v>Australia</v>
      </c>
      <c r="H954" s="3">
        <v>43733</v>
      </c>
      <c r="I954">
        <v>2019</v>
      </c>
      <c r="J954" s="2" t="s">
        <v>23</v>
      </c>
      <c r="K954" s="13" t="s">
        <v>18353</v>
      </c>
      <c r="L954" s="2" t="s">
        <v>1034</v>
      </c>
      <c r="M954" s="2" t="s">
        <v>18395</v>
      </c>
    </row>
    <row r="955" spans="1:13" x14ac:dyDescent="0.3">
      <c r="A955">
        <v>80059465</v>
      </c>
      <c r="B955" s="2" t="s">
        <v>26</v>
      </c>
      <c r="C955" s="2" t="s">
        <v>18158</v>
      </c>
      <c r="D955" s="2" t="s">
        <v>20129</v>
      </c>
      <c r="E955" s="2" t="s">
        <v>22001</v>
      </c>
      <c r="F955" s="2" t="s">
        <v>45</v>
      </c>
      <c r="G955" s="2" t="str">
        <f>IF(ISNUMBER(SEARCH(",", F955)), LEFT(F955, FIND(",",F955,1)-1), F955)</f>
        <v>Spain</v>
      </c>
      <c r="H955" s="3">
        <v>43733</v>
      </c>
      <c r="I955">
        <v>2019</v>
      </c>
      <c r="J955" s="2" t="s">
        <v>23</v>
      </c>
      <c r="K955" s="13" t="s">
        <v>18362</v>
      </c>
      <c r="L955" s="2" t="s">
        <v>46</v>
      </c>
      <c r="M955" s="2" t="s">
        <v>22002</v>
      </c>
    </row>
    <row r="956" spans="1:13" x14ac:dyDescent="0.3">
      <c r="A956">
        <v>70185015</v>
      </c>
      <c r="B956" s="2" t="s">
        <v>26</v>
      </c>
      <c r="C956" s="2" t="s">
        <v>18396</v>
      </c>
      <c r="D956" s="2" t="s">
        <v>20129</v>
      </c>
      <c r="E956" s="2" t="s">
        <v>18397</v>
      </c>
      <c r="F956" s="2" t="s">
        <v>29</v>
      </c>
      <c r="G956" s="2" t="str">
        <f>IF(ISNUMBER(SEARCH(",", F956)), LEFT(F956, FIND(",",F956,1)-1), F956)</f>
        <v>United States</v>
      </c>
      <c r="H956" s="3">
        <v>43733</v>
      </c>
      <c r="I956">
        <v>2018</v>
      </c>
      <c r="J956" s="2" t="s">
        <v>41</v>
      </c>
      <c r="K956" s="13" t="s">
        <v>18366</v>
      </c>
      <c r="L956" s="2" t="s">
        <v>288</v>
      </c>
      <c r="M956" s="2" t="s">
        <v>18398</v>
      </c>
    </row>
    <row r="957" spans="1:13" x14ac:dyDescent="0.3">
      <c r="A957">
        <v>81053953</v>
      </c>
      <c r="B957" s="2" t="s">
        <v>12</v>
      </c>
      <c r="C957" s="2" t="s">
        <v>515</v>
      </c>
      <c r="D957" s="2" t="s">
        <v>516</v>
      </c>
      <c r="E957" s="2" t="s">
        <v>517</v>
      </c>
      <c r="F957" s="2" t="s">
        <v>29</v>
      </c>
      <c r="G957" s="2" t="str">
        <f>IF(ISNUMBER(SEARCH(",", F957)), LEFT(F957, FIND(",",F957,1)-1), F957)</f>
        <v>United States</v>
      </c>
      <c r="H957" s="3">
        <v>43732</v>
      </c>
      <c r="I957">
        <v>2019</v>
      </c>
      <c r="J957" s="2" t="s">
        <v>49</v>
      </c>
      <c r="K957" s="13">
        <v>106</v>
      </c>
      <c r="L957" s="2" t="s">
        <v>328</v>
      </c>
      <c r="M957" s="2" t="s">
        <v>518</v>
      </c>
    </row>
    <row r="958" spans="1:13" x14ac:dyDescent="0.3">
      <c r="A958">
        <v>81074113</v>
      </c>
      <c r="B958" s="2" t="s">
        <v>12</v>
      </c>
      <c r="C958" s="2" t="s">
        <v>519</v>
      </c>
      <c r="D958" s="2" t="s">
        <v>520</v>
      </c>
      <c r="E958" s="2" t="s">
        <v>521</v>
      </c>
      <c r="F958" s="2" t="s">
        <v>29</v>
      </c>
      <c r="G958" s="2" t="str">
        <f>IF(ISNUMBER(SEARCH(",", F958)), LEFT(F958, FIND(",",F958,1)-1), F958)</f>
        <v>United States</v>
      </c>
      <c r="H958" s="3">
        <v>43732</v>
      </c>
      <c r="I958">
        <v>2019</v>
      </c>
      <c r="J958" s="2" t="s">
        <v>23</v>
      </c>
      <c r="K958" s="13">
        <v>58</v>
      </c>
      <c r="L958" s="2" t="s">
        <v>24</v>
      </c>
      <c r="M958" s="2" t="s">
        <v>20178</v>
      </c>
    </row>
    <row r="959" spans="1:13" x14ac:dyDescent="0.3">
      <c r="A959">
        <v>70210884</v>
      </c>
      <c r="B959" s="2" t="s">
        <v>26</v>
      </c>
      <c r="C959" s="2" t="s">
        <v>18403</v>
      </c>
      <c r="D959" s="2" t="s">
        <v>20129</v>
      </c>
      <c r="E959" s="2" t="s">
        <v>22003</v>
      </c>
      <c r="F959" s="2" t="s">
        <v>29</v>
      </c>
      <c r="G959" s="2" t="str">
        <f>IF(ISNUMBER(SEARCH(",", F959)), LEFT(F959, FIND(",",F959,1)-1), F959)</f>
        <v>United States</v>
      </c>
      <c r="H959" s="3">
        <v>43732</v>
      </c>
      <c r="I959">
        <v>2018</v>
      </c>
      <c r="J959" s="2" t="s">
        <v>23</v>
      </c>
      <c r="K959" s="13" t="s">
        <v>18366</v>
      </c>
      <c r="L959" s="2" t="s">
        <v>18404</v>
      </c>
      <c r="M959" s="2" t="s">
        <v>18405</v>
      </c>
    </row>
    <row r="960" spans="1:13" x14ac:dyDescent="0.3">
      <c r="A960">
        <v>80127001</v>
      </c>
      <c r="B960" s="2" t="s">
        <v>26</v>
      </c>
      <c r="C960" s="2" t="s">
        <v>18406</v>
      </c>
      <c r="D960" s="2" t="s">
        <v>20129</v>
      </c>
      <c r="E960" s="2" t="s">
        <v>22004</v>
      </c>
      <c r="F960" s="2" t="s">
        <v>420</v>
      </c>
      <c r="G960" s="2" t="str">
        <f>IF(ISNUMBER(SEARCH(",", F960)), LEFT(F960, FIND(",",F960,1)-1), F960)</f>
        <v>Turkey</v>
      </c>
      <c r="H960" s="3">
        <v>43732</v>
      </c>
      <c r="I960">
        <v>2018</v>
      </c>
      <c r="J960" s="2" t="s">
        <v>41</v>
      </c>
      <c r="K960" s="13" t="s">
        <v>18333</v>
      </c>
      <c r="L960" s="2" t="s">
        <v>417</v>
      </c>
      <c r="M960" s="2" t="s">
        <v>18407</v>
      </c>
    </row>
    <row r="961" spans="1:13" x14ac:dyDescent="0.3">
      <c r="A961">
        <v>81176200</v>
      </c>
      <c r="B961" s="2" t="s">
        <v>12</v>
      </c>
      <c r="C961" s="2" t="s">
        <v>534</v>
      </c>
      <c r="D961" s="2" t="s">
        <v>535</v>
      </c>
      <c r="E961" s="2" t="s">
        <v>536</v>
      </c>
      <c r="F961" s="2" t="s">
        <v>170</v>
      </c>
      <c r="G961" s="2" t="str">
        <f>IF(ISNUMBER(SEARCH(",", F961)), LEFT(F961, FIND(",",F961,1)-1), F961)</f>
        <v>India</v>
      </c>
      <c r="H961" s="3">
        <v>43731</v>
      </c>
      <c r="I961">
        <v>2019</v>
      </c>
      <c r="J961" s="2" t="s">
        <v>23</v>
      </c>
      <c r="K961" s="13">
        <v>152</v>
      </c>
      <c r="L961" s="2" t="s">
        <v>195</v>
      </c>
      <c r="M961" s="2" t="s">
        <v>20181</v>
      </c>
    </row>
    <row r="962" spans="1:13" x14ac:dyDescent="0.3">
      <c r="A962">
        <v>80238106</v>
      </c>
      <c r="B962" s="2" t="s">
        <v>26</v>
      </c>
      <c r="C962" s="2" t="s">
        <v>537</v>
      </c>
      <c r="D962" s="2" t="s">
        <v>20129</v>
      </c>
      <c r="E962" s="2" t="s">
        <v>538</v>
      </c>
      <c r="F962" s="2" t="s">
        <v>20129</v>
      </c>
      <c r="G962" s="2" t="str">
        <f>IF(ISNUMBER(SEARCH(",", F962)), LEFT(F962, FIND(",",F962,1)-1), F962)</f>
        <v/>
      </c>
      <c r="H962" s="3">
        <v>43731</v>
      </c>
      <c r="I962">
        <v>2019</v>
      </c>
      <c r="J962" s="2" t="s">
        <v>17</v>
      </c>
      <c r="K962" s="13" t="s">
        <v>31</v>
      </c>
      <c r="L962" s="2" t="s">
        <v>165</v>
      </c>
      <c r="M962" s="2" t="s">
        <v>539</v>
      </c>
    </row>
    <row r="963" spans="1:13" x14ac:dyDescent="0.3">
      <c r="A963">
        <v>80208906</v>
      </c>
      <c r="B963" s="2" t="s">
        <v>12</v>
      </c>
      <c r="C963" s="2" t="s">
        <v>540</v>
      </c>
      <c r="D963" s="2" t="s">
        <v>541</v>
      </c>
      <c r="E963" s="2" t="s">
        <v>542</v>
      </c>
      <c r="F963" s="2" t="s">
        <v>29</v>
      </c>
      <c r="G963" s="2" t="str">
        <f>IF(ISNUMBER(SEARCH(",", F963)), LEFT(F963, FIND(",",F963,1)-1), F963)</f>
        <v>United States</v>
      </c>
      <c r="H963" s="3">
        <v>43731</v>
      </c>
      <c r="I963">
        <v>2018</v>
      </c>
      <c r="J963" s="2" t="s">
        <v>23</v>
      </c>
      <c r="K963" s="13">
        <v>87</v>
      </c>
      <c r="L963" s="2" t="s">
        <v>102</v>
      </c>
      <c r="M963" s="2" t="s">
        <v>543</v>
      </c>
    </row>
    <row r="964" spans="1:13" x14ac:dyDescent="0.3">
      <c r="A964">
        <v>81004814</v>
      </c>
      <c r="B964" s="2" t="s">
        <v>26</v>
      </c>
      <c r="C964" s="2" t="s">
        <v>551</v>
      </c>
      <c r="D964" s="2" t="s">
        <v>20129</v>
      </c>
      <c r="E964" s="2" t="s">
        <v>552</v>
      </c>
      <c r="F964" s="2" t="s">
        <v>29</v>
      </c>
      <c r="G964" s="2" t="str">
        <f>IF(ISNUMBER(SEARCH(",", F964)), LEFT(F964, FIND(",",F964,1)-1), F964)</f>
        <v>United States</v>
      </c>
      <c r="H964" s="3">
        <v>43730</v>
      </c>
      <c r="I964">
        <v>2019</v>
      </c>
      <c r="J964" s="2" t="s">
        <v>23</v>
      </c>
      <c r="K964" s="13" t="s">
        <v>31</v>
      </c>
      <c r="L964" s="2" t="s">
        <v>553</v>
      </c>
      <c r="M964" s="2" t="s">
        <v>554</v>
      </c>
    </row>
    <row r="965" spans="1:13" x14ac:dyDescent="0.3">
      <c r="A965">
        <v>81080769</v>
      </c>
      <c r="B965" s="2" t="s">
        <v>12</v>
      </c>
      <c r="C965" s="2" t="s">
        <v>555</v>
      </c>
      <c r="D965" s="2" t="s">
        <v>556</v>
      </c>
      <c r="E965" s="2" t="s">
        <v>557</v>
      </c>
      <c r="F965" s="2" t="s">
        <v>170</v>
      </c>
      <c r="G965" s="2" t="str">
        <f>IF(ISNUMBER(SEARCH(",", F965)), LEFT(F965, FIND(",",F965,1)-1), F965)</f>
        <v>India</v>
      </c>
      <c r="H965" s="3">
        <v>43730</v>
      </c>
      <c r="I965">
        <v>2009</v>
      </c>
      <c r="J965" s="2" t="s">
        <v>41</v>
      </c>
      <c r="K965" s="13">
        <v>121</v>
      </c>
      <c r="L965" s="2" t="s">
        <v>162</v>
      </c>
      <c r="M965" s="2" t="s">
        <v>558</v>
      </c>
    </row>
    <row r="966" spans="1:13" x14ac:dyDescent="0.3">
      <c r="A966">
        <v>81172721</v>
      </c>
      <c r="B966" s="2" t="s">
        <v>12</v>
      </c>
      <c r="C966" s="2" t="s">
        <v>581</v>
      </c>
      <c r="D966" s="2" t="s">
        <v>582</v>
      </c>
      <c r="E966" s="2" t="s">
        <v>583</v>
      </c>
      <c r="F966" s="2" t="s">
        <v>584</v>
      </c>
      <c r="G966" s="2" t="str">
        <f>IF(ISNUMBER(SEARCH(",", F966)), LEFT(F966, FIND(",",F966,1)-1), F966)</f>
        <v>Nigeria</v>
      </c>
      <c r="H966" s="3">
        <v>43729</v>
      </c>
      <c r="I966">
        <v>2018</v>
      </c>
      <c r="J966" s="2" t="s">
        <v>23</v>
      </c>
      <c r="K966" s="13">
        <v>182</v>
      </c>
      <c r="L966" s="2" t="s">
        <v>313</v>
      </c>
      <c r="M966" s="2" t="s">
        <v>20183</v>
      </c>
    </row>
    <row r="967" spans="1:13" x14ac:dyDescent="0.3">
      <c r="A967">
        <v>81172727</v>
      </c>
      <c r="B967" s="2" t="s">
        <v>12</v>
      </c>
      <c r="C967" s="2" t="s">
        <v>585</v>
      </c>
      <c r="D967" s="2" t="s">
        <v>586</v>
      </c>
      <c r="E967" s="2" t="s">
        <v>587</v>
      </c>
      <c r="F967" s="2" t="s">
        <v>584</v>
      </c>
      <c r="G967" s="2" t="str">
        <f>IF(ISNUMBER(SEARCH(",", F967)), LEFT(F967, FIND(",",F967,1)-1), F967)</f>
        <v>Nigeria</v>
      </c>
      <c r="H967" s="3">
        <v>43729</v>
      </c>
      <c r="I967">
        <v>2018</v>
      </c>
      <c r="J967" s="2" t="s">
        <v>23</v>
      </c>
      <c r="K967" s="13">
        <v>106</v>
      </c>
      <c r="L967" s="2" t="s">
        <v>178</v>
      </c>
      <c r="M967" s="2" t="s">
        <v>588</v>
      </c>
    </row>
    <row r="968" spans="1:13" x14ac:dyDescent="0.3">
      <c r="A968">
        <v>70153543</v>
      </c>
      <c r="B968" s="2" t="s">
        <v>12</v>
      </c>
      <c r="C968" s="2" t="s">
        <v>589</v>
      </c>
      <c r="D968" s="2" t="s">
        <v>590</v>
      </c>
      <c r="E968" s="2" t="s">
        <v>20184</v>
      </c>
      <c r="F968" s="2" t="s">
        <v>184</v>
      </c>
      <c r="G968" s="2" t="str">
        <f>IF(ISNUMBER(SEARCH(",", F968)), LEFT(F968, FIND(",",F968,1)-1), F968)</f>
        <v>France</v>
      </c>
      <c r="H968" s="3">
        <v>43729</v>
      </c>
      <c r="I968">
        <v>2010</v>
      </c>
      <c r="J968" s="2" t="s">
        <v>116</v>
      </c>
      <c r="K968" s="13">
        <v>102</v>
      </c>
      <c r="L968" s="2" t="s">
        <v>313</v>
      </c>
      <c r="M968" s="2" t="s">
        <v>591</v>
      </c>
    </row>
    <row r="969" spans="1:13" x14ac:dyDescent="0.3">
      <c r="A969">
        <v>81172728</v>
      </c>
      <c r="B969" s="2" t="s">
        <v>12</v>
      </c>
      <c r="C969" s="2" t="s">
        <v>592</v>
      </c>
      <c r="D969" s="2" t="s">
        <v>593</v>
      </c>
      <c r="E969" s="2" t="s">
        <v>594</v>
      </c>
      <c r="F969" s="2" t="s">
        <v>584</v>
      </c>
      <c r="G969" s="2" t="str">
        <f>IF(ISNUMBER(SEARCH(",", F969)), LEFT(F969, FIND(",",F969,1)-1), F969)</f>
        <v>Nigeria</v>
      </c>
      <c r="H969" s="3">
        <v>43729</v>
      </c>
      <c r="I969">
        <v>2017</v>
      </c>
      <c r="J969" s="2" t="s">
        <v>41</v>
      </c>
      <c r="K969" s="13">
        <v>98</v>
      </c>
      <c r="L969" s="2" t="s">
        <v>181</v>
      </c>
      <c r="M969" s="2" t="s">
        <v>595</v>
      </c>
    </row>
    <row r="970" spans="1:13" x14ac:dyDescent="0.3">
      <c r="A970">
        <v>81095101</v>
      </c>
      <c r="B970" s="2" t="s">
        <v>26</v>
      </c>
      <c r="C970" s="2" t="s">
        <v>596</v>
      </c>
      <c r="D970" s="2" t="s">
        <v>20129</v>
      </c>
      <c r="E970" s="2" t="s">
        <v>597</v>
      </c>
      <c r="F970" s="2" t="s">
        <v>312</v>
      </c>
      <c r="G970" s="2" t="str">
        <f>IF(ISNUMBER(SEARCH(",", F970)), LEFT(F970, FIND(",",F970,1)-1), F970)</f>
        <v>South Korea</v>
      </c>
      <c r="H970" s="3">
        <v>43729</v>
      </c>
      <c r="I970">
        <v>2019</v>
      </c>
      <c r="J970" s="2" t="s">
        <v>23</v>
      </c>
      <c r="K970" s="13" t="s">
        <v>31</v>
      </c>
      <c r="L970" s="2" t="s">
        <v>598</v>
      </c>
      <c r="M970" s="2" t="s">
        <v>599</v>
      </c>
    </row>
    <row r="971" spans="1:13" x14ac:dyDescent="0.3">
      <c r="A971">
        <v>80243600</v>
      </c>
      <c r="B971" s="2" t="s">
        <v>12</v>
      </c>
      <c r="C971" s="2" t="s">
        <v>627</v>
      </c>
      <c r="D971" s="2" t="s">
        <v>628</v>
      </c>
      <c r="E971" s="2" t="s">
        <v>629</v>
      </c>
      <c r="F971" s="2" t="s">
        <v>29</v>
      </c>
      <c r="G971" s="2" t="str">
        <f>IF(ISNUMBER(SEARCH(",", F971)), LEFT(F971, FIND(",",F971,1)-1), F971)</f>
        <v>United States</v>
      </c>
      <c r="H971" s="3">
        <v>43728</v>
      </c>
      <c r="I971">
        <v>2019</v>
      </c>
      <c r="J971" s="2" t="s">
        <v>23</v>
      </c>
      <c r="K971" s="13">
        <v>83</v>
      </c>
      <c r="L971" s="2" t="s">
        <v>42</v>
      </c>
      <c r="M971" s="2" t="s">
        <v>630</v>
      </c>
    </row>
    <row r="972" spans="1:13" x14ac:dyDescent="0.3">
      <c r="A972">
        <v>81020513</v>
      </c>
      <c r="B972" s="2" t="s">
        <v>26</v>
      </c>
      <c r="C972" s="2" t="s">
        <v>631</v>
      </c>
      <c r="D972" s="2" t="s">
        <v>20129</v>
      </c>
      <c r="E972" s="2" t="s">
        <v>20185</v>
      </c>
      <c r="F972" s="2" t="s">
        <v>20129</v>
      </c>
      <c r="G972" s="2" t="str">
        <f>IF(ISNUMBER(SEARCH(",", F972)), LEFT(F972, FIND(",",F972,1)-1), F972)</f>
        <v/>
      </c>
      <c r="H972" s="3">
        <v>43728</v>
      </c>
      <c r="I972">
        <v>2019</v>
      </c>
      <c r="J972" s="2" t="s">
        <v>23</v>
      </c>
      <c r="K972" s="13" t="s">
        <v>31</v>
      </c>
      <c r="L972" s="2" t="s">
        <v>431</v>
      </c>
      <c r="M972" s="2" t="s">
        <v>632</v>
      </c>
    </row>
    <row r="973" spans="1:13" x14ac:dyDescent="0.3">
      <c r="A973">
        <v>81020518</v>
      </c>
      <c r="B973" s="2" t="s">
        <v>26</v>
      </c>
      <c r="C973" s="2" t="s">
        <v>633</v>
      </c>
      <c r="D973" s="2" t="s">
        <v>20129</v>
      </c>
      <c r="E973" s="2" t="s">
        <v>634</v>
      </c>
      <c r="F973" s="2" t="s">
        <v>20129</v>
      </c>
      <c r="G973" s="2" t="str">
        <f>IF(ISNUMBER(SEARCH(",", F973)), LEFT(F973, FIND(",",F973,1)-1), F973)</f>
        <v/>
      </c>
      <c r="H973" s="3">
        <v>43728</v>
      </c>
      <c r="I973">
        <v>2019</v>
      </c>
      <c r="J973" s="2" t="s">
        <v>23</v>
      </c>
      <c r="K973" s="13" t="s">
        <v>31</v>
      </c>
      <c r="L973" s="2" t="s">
        <v>431</v>
      </c>
      <c r="M973" s="2" t="s">
        <v>20186</v>
      </c>
    </row>
    <row r="974" spans="1:13" x14ac:dyDescent="0.3">
      <c r="A974">
        <v>81020523</v>
      </c>
      <c r="B974" s="2" t="s">
        <v>26</v>
      </c>
      <c r="C974" s="2" t="s">
        <v>635</v>
      </c>
      <c r="D974" s="2" t="s">
        <v>636</v>
      </c>
      <c r="E974" s="2" t="s">
        <v>20187</v>
      </c>
      <c r="F974" s="2" t="s">
        <v>20129</v>
      </c>
      <c r="G974" s="2" t="str">
        <f>IF(ISNUMBER(SEARCH(",", F974)), LEFT(F974, FIND(",",F974,1)-1), F974)</f>
        <v/>
      </c>
      <c r="H974" s="3">
        <v>43728</v>
      </c>
      <c r="I974">
        <v>2019</v>
      </c>
      <c r="J974" s="2" t="s">
        <v>23</v>
      </c>
      <c r="K974" s="13" t="s">
        <v>31</v>
      </c>
      <c r="L974" s="2" t="s">
        <v>46</v>
      </c>
      <c r="M974" s="2" t="s">
        <v>637</v>
      </c>
    </row>
    <row r="975" spans="1:13" x14ac:dyDescent="0.3">
      <c r="A975">
        <v>80216172</v>
      </c>
      <c r="B975" s="2" t="s">
        <v>26</v>
      </c>
      <c r="C975" s="2" t="s">
        <v>638</v>
      </c>
      <c r="D975" s="2" t="s">
        <v>20129</v>
      </c>
      <c r="E975" s="2" t="s">
        <v>639</v>
      </c>
      <c r="F975" s="2" t="s">
        <v>640</v>
      </c>
      <c r="G975" s="2" t="str">
        <f>IF(ISNUMBER(SEARCH(",", F975)), LEFT(F975, FIND(",",F975,1)-1), F975)</f>
        <v>United Kingdom</v>
      </c>
      <c r="H975" s="3">
        <v>43728</v>
      </c>
      <c r="I975">
        <v>2019</v>
      </c>
      <c r="J975" s="2" t="s">
        <v>23</v>
      </c>
      <c r="K975" s="13" t="s">
        <v>31</v>
      </c>
      <c r="L975" s="2" t="s">
        <v>641</v>
      </c>
      <c r="M975" s="2" t="s">
        <v>642</v>
      </c>
    </row>
    <row r="976" spans="1:13" x14ac:dyDescent="0.3">
      <c r="A976">
        <v>81122669</v>
      </c>
      <c r="B976" s="2" t="s">
        <v>12</v>
      </c>
      <c r="C976" s="2" t="s">
        <v>643</v>
      </c>
      <c r="D976" s="2" t="s">
        <v>644</v>
      </c>
      <c r="E976" s="2" t="s">
        <v>645</v>
      </c>
      <c r="F976" s="2" t="s">
        <v>29</v>
      </c>
      <c r="G976" s="2" t="str">
        <f>IF(ISNUMBER(SEARCH(",", F976)), LEFT(F976, FIND(",",F976,1)-1), F976)</f>
        <v>United States</v>
      </c>
      <c r="H976" s="3">
        <v>43728</v>
      </c>
      <c r="I976">
        <v>2019</v>
      </c>
      <c r="J976" s="2" t="s">
        <v>23</v>
      </c>
      <c r="K976" s="13">
        <v>82</v>
      </c>
      <c r="L976" s="2" t="s">
        <v>646</v>
      </c>
      <c r="M976" s="2" t="s">
        <v>20188</v>
      </c>
    </row>
    <row r="977" spans="1:13" x14ac:dyDescent="0.3">
      <c r="A977">
        <v>80184771</v>
      </c>
      <c r="B977" s="2" t="s">
        <v>26</v>
      </c>
      <c r="C977" s="2" t="s">
        <v>647</v>
      </c>
      <c r="D977" s="2" t="s">
        <v>20129</v>
      </c>
      <c r="E977" s="2" t="s">
        <v>648</v>
      </c>
      <c r="F977" s="2" t="s">
        <v>29</v>
      </c>
      <c r="G977" s="2" t="str">
        <f>IF(ISNUMBER(SEARCH(",", F977)), LEFT(F977, FIND(",",F977,1)-1), F977)</f>
        <v>United States</v>
      </c>
      <c r="H977" s="3">
        <v>43728</v>
      </c>
      <c r="I977">
        <v>2019</v>
      </c>
      <c r="J977" s="2" t="s">
        <v>41</v>
      </c>
      <c r="K977" s="13" t="s">
        <v>31</v>
      </c>
      <c r="L977" s="2" t="s">
        <v>58</v>
      </c>
      <c r="M977" s="2" t="s">
        <v>649</v>
      </c>
    </row>
    <row r="978" spans="1:13" x14ac:dyDescent="0.3">
      <c r="A978">
        <v>81000389</v>
      </c>
      <c r="B978" s="2" t="s">
        <v>26</v>
      </c>
      <c r="C978" s="2" t="s">
        <v>650</v>
      </c>
      <c r="D978" s="2" t="s">
        <v>651</v>
      </c>
      <c r="E978" s="2" t="s">
        <v>20189</v>
      </c>
      <c r="F978" s="2" t="s">
        <v>45</v>
      </c>
      <c r="G978" s="2" t="str">
        <f>IF(ISNUMBER(SEARCH(",", F978)), LEFT(F978, FIND(",",F978,1)-1), F978)</f>
        <v>Spain</v>
      </c>
      <c r="H978" s="3">
        <v>43728</v>
      </c>
      <c r="I978">
        <v>2019</v>
      </c>
      <c r="J978" s="2" t="s">
        <v>23</v>
      </c>
      <c r="K978" s="13" t="s">
        <v>31</v>
      </c>
      <c r="L978" s="2" t="s">
        <v>346</v>
      </c>
      <c r="M978" s="2" t="s">
        <v>652</v>
      </c>
    </row>
    <row r="979" spans="1:13" x14ac:dyDescent="0.3">
      <c r="A979">
        <v>81132439</v>
      </c>
      <c r="B979" s="2" t="s">
        <v>12</v>
      </c>
      <c r="C979" s="2" t="s">
        <v>653</v>
      </c>
      <c r="D979" s="2" t="s">
        <v>20190</v>
      </c>
      <c r="E979" s="2" t="s">
        <v>20191</v>
      </c>
      <c r="F979" s="2" t="s">
        <v>420</v>
      </c>
      <c r="G979" s="2" t="str">
        <f>IF(ISNUMBER(SEARCH(",", F979)), LEFT(F979, FIND(",",F979,1)-1), F979)</f>
        <v>Turkey</v>
      </c>
      <c r="H979" s="3">
        <v>43728</v>
      </c>
      <c r="I979">
        <v>2018</v>
      </c>
      <c r="J979" s="2" t="s">
        <v>41</v>
      </c>
      <c r="K979" s="13">
        <v>111</v>
      </c>
      <c r="L979" s="2" t="s">
        <v>178</v>
      </c>
      <c r="M979" s="2" t="s">
        <v>20192</v>
      </c>
    </row>
    <row r="980" spans="1:13" x14ac:dyDescent="0.3">
      <c r="A980">
        <v>81035117</v>
      </c>
      <c r="B980" s="2" t="s">
        <v>12</v>
      </c>
      <c r="C980" s="2" t="s">
        <v>654</v>
      </c>
      <c r="D980" s="2" t="s">
        <v>20129</v>
      </c>
      <c r="E980" s="2" t="s">
        <v>655</v>
      </c>
      <c r="F980" s="2" t="s">
        <v>256</v>
      </c>
      <c r="G980" s="2" t="str">
        <f>IF(ISNUMBER(SEARCH(",", F980)), LEFT(F980, FIND(",",F980,1)-1), F980)</f>
        <v>Canada</v>
      </c>
      <c r="H980" s="3">
        <v>43728</v>
      </c>
      <c r="I980">
        <v>2019</v>
      </c>
      <c r="J980" s="2" t="s">
        <v>82</v>
      </c>
      <c r="K980" s="13">
        <v>24</v>
      </c>
      <c r="L980" s="2" t="s">
        <v>74</v>
      </c>
      <c r="M980" s="2" t="s">
        <v>656</v>
      </c>
    </row>
    <row r="981" spans="1:13" x14ac:dyDescent="0.3">
      <c r="A981">
        <v>80244627</v>
      </c>
      <c r="B981" s="2" t="s">
        <v>26</v>
      </c>
      <c r="C981" s="2" t="s">
        <v>657</v>
      </c>
      <c r="D981" s="2" t="s">
        <v>20129</v>
      </c>
      <c r="E981" s="2" t="s">
        <v>658</v>
      </c>
      <c r="F981" s="2" t="s">
        <v>29</v>
      </c>
      <c r="G981" s="2" t="str">
        <f>IF(ISNUMBER(SEARCH(",", F981)), LEFT(F981, FIND(",",F981,1)-1), F981)</f>
        <v>United States</v>
      </c>
      <c r="H981" s="3">
        <v>43728</v>
      </c>
      <c r="I981">
        <v>2019</v>
      </c>
      <c r="J981" s="2" t="s">
        <v>41</v>
      </c>
      <c r="K981" s="13" t="s">
        <v>31</v>
      </c>
      <c r="L981" s="2" t="s">
        <v>659</v>
      </c>
      <c r="M981" s="2" t="s">
        <v>660</v>
      </c>
    </row>
    <row r="982" spans="1:13" x14ac:dyDescent="0.3">
      <c r="A982">
        <v>80095697</v>
      </c>
      <c r="B982" s="2" t="s">
        <v>26</v>
      </c>
      <c r="C982" s="2" t="s">
        <v>18414</v>
      </c>
      <c r="D982" s="2" t="s">
        <v>20129</v>
      </c>
      <c r="E982" s="2" t="s">
        <v>22005</v>
      </c>
      <c r="F982" s="2" t="s">
        <v>29</v>
      </c>
      <c r="G982" s="2" t="str">
        <f>IF(ISNUMBER(SEARCH(",", F982)), LEFT(F982, FIND(",",F982,1)-1), F982)</f>
        <v>United States</v>
      </c>
      <c r="H982" s="3">
        <v>43728</v>
      </c>
      <c r="I982">
        <v>2019</v>
      </c>
      <c r="J982" s="2" t="s">
        <v>41</v>
      </c>
      <c r="K982" s="13" t="s">
        <v>18329</v>
      </c>
      <c r="L982" s="2" t="s">
        <v>18415</v>
      </c>
      <c r="M982" s="2" t="s">
        <v>18416</v>
      </c>
    </row>
    <row r="983" spans="1:13" x14ac:dyDescent="0.3">
      <c r="A983">
        <v>80190009</v>
      </c>
      <c r="B983" s="2" t="s">
        <v>26</v>
      </c>
      <c r="C983" s="2" t="s">
        <v>18417</v>
      </c>
      <c r="D983" s="2" t="s">
        <v>20129</v>
      </c>
      <c r="E983" s="2" t="s">
        <v>20129</v>
      </c>
      <c r="F983" s="2" t="s">
        <v>29</v>
      </c>
      <c r="G983" s="2" t="str">
        <f>IF(ISNUMBER(SEARCH(",", F983)), LEFT(F983, FIND(",",F983,1)-1), F983)</f>
        <v>United States</v>
      </c>
      <c r="H983" s="3">
        <v>43728</v>
      </c>
      <c r="I983">
        <v>2019</v>
      </c>
      <c r="J983" s="2" t="s">
        <v>23</v>
      </c>
      <c r="K983" s="13" t="s">
        <v>18329</v>
      </c>
      <c r="L983" s="2" t="s">
        <v>840</v>
      </c>
      <c r="M983" s="2" t="s">
        <v>18418</v>
      </c>
    </row>
    <row r="984" spans="1:13" x14ac:dyDescent="0.3">
      <c r="A984">
        <v>81107545</v>
      </c>
      <c r="B984" s="2" t="s">
        <v>12</v>
      </c>
      <c r="C984" s="2" t="s">
        <v>704</v>
      </c>
      <c r="D984" s="2" t="s">
        <v>705</v>
      </c>
      <c r="E984" s="2" t="s">
        <v>706</v>
      </c>
      <c r="F984" s="2" t="s">
        <v>170</v>
      </c>
      <c r="G984" s="2" t="str">
        <f>IF(ISNUMBER(SEARCH(",", F984)), LEFT(F984, FIND(",",F984,1)-1), F984)</f>
        <v>India</v>
      </c>
      <c r="H984" s="3">
        <v>43727</v>
      </c>
      <c r="I984">
        <v>2019</v>
      </c>
      <c r="J984" s="2" t="s">
        <v>23</v>
      </c>
      <c r="K984" s="13">
        <v>171</v>
      </c>
      <c r="L984" s="2" t="s">
        <v>223</v>
      </c>
      <c r="M984" s="2" t="s">
        <v>707</v>
      </c>
    </row>
    <row r="985" spans="1:13" x14ac:dyDescent="0.3">
      <c r="A985">
        <v>70118953</v>
      </c>
      <c r="B985" s="2" t="s">
        <v>12</v>
      </c>
      <c r="C985" s="2" t="s">
        <v>20195</v>
      </c>
      <c r="D985" s="2" t="s">
        <v>708</v>
      </c>
      <c r="E985" s="2" t="s">
        <v>709</v>
      </c>
      <c r="F985" s="2" t="s">
        <v>710</v>
      </c>
      <c r="G985" s="2" t="str">
        <f>IF(ISNUMBER(SEARCH(",", F985)), LEFT(F985, FIND(",",F985,1)-1), F985)</f>
        <v>France</v>
      </c>
      <c r="H985" s="3">
        <v>43727</v>
      </c>
      <c r="I985">
        <v>2009</v>
      </c>
      <c r="J985" s="2" t="s">
        <v>711</v>
      </c>
      <c r="K985" s="13">
        <v>84</v>
      </c>
      <c r="L985" s="2" t="s">
        <v>354</v>
      </c>
      <c r="M985" s="2" t="s">
        <v>712</v>
      </c>
    </row>
    <row r="986" spans="1:13" x14ac:dyDescent="0.3">
      <c r="A986">
        <v>70281312</v>
      </c>
      <c r="B986" s="2" t="s">
        <v>26</v>
      </c>
      <c r="C986" s="2" t="s">
        <v>18422</v>
      </c>
      <c r="D986" s="2" t="s">
        <v>20129</v>
      </c>
      <c r="E986" s="2" t="s">
        <v>22006</v>
      </c>
      <c r="F986" s="2" t="s">
        <v>29</v>
      </c>
      <c r="G986" s="2" t="str">
        <f>IF(ISNUMBER(SEARCH(",", F986)), LEFT(F986, FIND(",",F986,1)-1), F986)</f>
        <v>United States</v>
      </c>
      <c r="H986" s="3">
        <v>43727</v>
      </c>
      <c r="I986">
        <v>2019</v>
      </c>
      <c r="J986" s="2" t="s">
        <v>41</v>
      </c>
      <c r="K986" s="13" t="s">
        <v>18423</v>
      </c>
      <c r="L986" s="2" t="s">
        <v>6831</v>
      </c>
      <c r="M986" s="2" t="s">
        <v>18424</v>
      </c>
    </row>
    <row r="987" spans="1:13" x14ac:dyDescent="0.3">
      <c r="A987">
        <v>80149143</v>
      </c>
      <c r="B987" s="2" t="s">
        <v>12</v>
      </c>
      <c r="C987" s="2" t="s">
        <v>731</v>
      </c>
      <c r="D987" s="2" t="s">
        <v>732</v>
      </c>
      <c r="E987" s="2" t="s">
        <v>733</v>
      </c>
      <c r="F987" s="2" t="s">
        <v>734</v>
      </c>
      <c r="G987" s="2" t="str">
        <f>IF(ISNUMBER(SEARCH(",", F987)), LEFT(F987, FIND(",",F987,1)-1), F987)</f>
        <v>Canada</v>
      </c>
      <c r="H987" s="3">
        <v>43726</v>
      </c>
      <c r="I987">
        <v>2016</v>
      </c>
      <c r="J987" s="2" t="s">
        <v>49</v>
      </c>
      <c r="K987" s="13">
        <v>112</v>
      </c>
      <c r="L987" s="2" t="s">
        <v>692</v>
      </c>
      <c r="M987" s="2" t="s">
        <v>735</v>
      </c>
    </row>
    <row r="988" spans="1:13" x14ac:dyDescent="0.3">
      <c r="A988">
        <v>81144925</v>
      </c>
      <c r="B988" s="2" t="s">
        <v>26</v>
      </c>
      <c r="C988" s="2" t="s">
        <v>736</v>
      </c>
      <c r="D988" s="2" t="s">
        <v>20129</v>
      </c>
      <c r="E988" s="2" t="s">
        <v>737</v>
      </c>
      <c r="F988" s="2" t="s">
        <v>312</v>
      </c>
      <c r="G988" s="2" t="str">
        <f>IF(ISNUMBER(SEARCH(",", F988)), LEFT(F988, FIND(",",F988,1)-1), F988)</f>
        <v>South Korea</v>
      </c>
      <c r="H988" s="3">
        <v>43726</v>
      </c>
      <c r="I988">
        <v>2019</v>
      </c>
      <c r="J988" s="2" t="s">
        <v>41</v>
      </c>
      <c r="K988" s="13" t="s">
        <v>31</v>
      </c>
      <c r="L988" s="2" t="s">
        <v>738</v>
      </c>
      <c r="M988" s="2" t="s">
        <v>739</v>
      </c>
    </row>
    <row r="989" spans="1:13" x14ac:dyDescent="0.3">
      <c r="A989">
        <v>81147293</v>
      </c>
      <c r="B989" s="2" t="s">
        <v>12</v>
      </c>
      <c r="C989" s="2" t="s">
        <v>759</v>
      </c>
      <c r="D989" s="2" t="s">
        <v>760</v>
      </c>
      <c r="E989" s="2" t="s">
        <v>761</v>
      </c>
      <c r="F989" s="2" t="s">
        <v>29</v>
      </c>
      <c r="G989" s="2" t="str">
        <f>IF(ISNUMBER(SEARCH(",", F989)), LEFT(F989, FIND(",",F989,1)-1), F989)</f>
        <v>United States</v>
      </c>
      <c r="H989" s="3">
        <v>43725</v>
      </c>
      <c r="I989">
        <v>2019</v>
      </c>
      <c r="J989" s="2" t="s">
        <v>41</v>
      </c>
      <c r="K989" s="13">
        <v>80</v>
      </c>
      <c r="L989" s="2" t="s">
        <v>762</v>
      </c>
      <c r="M989" s="2" t="s">
        <v>763</v>
      </c>
    </row>
    <row r="990" spans="1:13" x14ac:dyDescent="0.3">
      <c r="A990">
        <v>70178604</v>
      </c>
      <c r="B990" s="2" t="s">
        <v>26</v>
      </c>
      <c r="C990" s="2" t="s">
        <v>764</v>
      </c>
      <c r="D990" s="2" t="s">
        <v>20129</v>
      </c>
      <c r="E990" s="2" t="s">
        <v>765</v>
      </c>
      <c r="F990" s="2" t="s">
        <v>29</v>
      </c>
      <c r="G990" s="2" t="str">
        <f>IF(ISNUMBER(SEARCH(",", F990)), LEFT(F990, FIND(",",F990,1)-1), F990)</f>
        <v>United States</v>
      </c>
      <c r="H990" s="3">
        <v>43725</v>
      </c>
      <c r="I990">
        <v>2010</v>
      </c>
      <c r="J990" s="2" t="s">
        <v>17</v>
      </c>
      <c r="K990" s="13" t="s">
        <v>31</v>
      </c>
      <c r="L990" s="2" t="s">
        <v>58</v>
      </c>
      <c r="M990" s="2" t="s">
        <v>766</v>
      </c>
    </row>
    <row r="991" spans="1:13" x14ac:dyDescent="0.3">
      <c r="A991">
        <v>80991316</v>
      </c>
      <c r="B991" s="2" t="s">
        <v>12</v>
      </c>
      <c r="C991" s="2" t="s">
        <v>767</v>
      </c>
      <c r="D991" s="2" t="s">
        <v>326</v>
      </c>
      <c r="E991" s="2" t="s">
        <v>768</v>
      </c>
      <c r="F991" s="2" t="s">
        <v>22</v>
      </c>
      <c r="G991" s="2" t="str">
        <f>IF(ISNUMBER(SEARCH(",", F991)), LEFT(F991, FIND(",",F991,1)-1), F991)</f>
        <v>United Kingdom</v>
      </c>
      <c r="H991" s="3">
        <v>43725</v>
      </c>
      <c r="I991">
        <v>2019</v>
      </c>
      <c r="J991" s="2" t="s">
        <v>23</v>
      </c>
      <c r="K991" s="13">
        <v>88</v>
      </c>
      <c r="L991" s="2" t="s">
        <v>328</v>
      </c>
      <c r="M991" s="2" t="s">
        <v>769</v>
      </c>
    </row>
    <row r="992" spans="1:13" x14ac:dyDescent="0.3">
      <c r="A992">
        <v>80190588</v>
      </c>
      <c r="B992" s="2" t="s">
        <v>12</v>
      </c>
      <c r="C992" s="2" t="s">
        <v>770</v>
      </c>
      <c r="D992" s="2" t="s">
        <v>771</v>
      </c>
      <c r="E992" s="2" t="s">
        <v>772</v>
      </c>
      <c r="F992" s="2" t="s">
        <v>29</v>
      </c>
      <c r="G992" s="2" t="str">
        <f>IF(ISNUMBER(SEARCH(",", F992)), LEFT(F992, FIND(",",F992,1)-1), F992)</f>
        <v>United States</v>
      </c>
      <c r="H992" s="3">
        <v>43725</v>
      </c>
      <c r="I992">
        <v>2017</v>
      </c>
      <c r="J992" s="2" t="s">
        <v>41</v>
      </c>
      <c r="K992" s="13">
        <v>124</v>
      </c>
      <c r="L992" s="2" t="s">
        <v>561</v>
      </c>
      <c r="M992" s="2" t="s">
        <v>773</v>
      </c>
    </row>
    <row r="993" spans="1:13" x14ac:dyDescent="0.3">
      <c r="A993">
        <v>70124316</v>
      </c>
      <c r="B993" s="2" t="s">
        <v>12</v>
      </c>
      <c r="C993" s="2" t="s">
        <v>774</v>
      </c>
      <c r="D993" s="2" t="s">
        <v>775</v>
      </c>
      <c r="E993" s="2" t="s">
        <v>776</v>
      </c>
      <c r="F993" s="2" t="s">
        <v>444</v>
      </c>
      <c r="G993" s="2" t="str">
        <f>IF(ISNUMBER(SEARCH(",", F993)), LEFT(F993, FIND(",",F993,1)-1), F993)</f>
        <v>Hong Kong</v>
      </c>
      <c r="H993" s="3">
        <v>43725</v>
      </c>
      <c r="I993">
        <v>1982</v>
      </c>
      <c r="J993" s="2" t="s">
        <v>49</v>
      </c>
      <c r="K993" s="13">
        <v>104</v>
      </c>
      <c r="L993" s="2" t="s">
        <v>332</v>
      </c>
      <c r="M993" s="2" t="s">
        <v>777</v>
      </c>
    </row>
    <row r="994" spans="1:13" x14ac:dyDescent="0.3">
      <c r="A994">
        <v>70229037</v>
      </c>
      <c r="B994" s="2" t="s">
        <v>12</v>
      </c>
      <c r="C994" s="2" t="s">
        <v>778</v>
      </c>
      <c r="D994" s="2" t="s">
        <v>779</v>
      </c>
      <c r="E994" s="2" t="s">
        <v>780</v>
      </c>
      <c r="F994" s="2" t="s">
        <v>29</v>
      </c>
      <c r="G994" s="2" t="str">
        <f>IF(ISNUMBER(SEARCH(",", F994)), LEFT(F994, FIND(",",F994,1)-1), F994)</f>
        <v>United States</v>
      </c>
      <c r="H994" s="3">
        <v>43725</v>
      </c>
      <c r="I994">
        <v>2012</v>
      </c>
      <c r="J994" s="2" t="s">
        <v>41</v>
      </c>
      <c r="K994" s="13">
        <v>76</v>
      </c>
      <c r="L994" s="2" t="s">
        <v>24</v>
      </c>
      <c r="M994" s="2" t="s">
        <v>781</v>
      </c>
    </row>
    <row r="995" spans="1:13" x14ac:dyDescent="0.3">
      <c r="A995">
        <v>80219119</v>
      </c>
      <c r="B995" s="2" t="s">
        <v>26</v>
      </c>
      <c r="C995" s="2" t="s">
        <v>782</v>
      </c>
      <c r="D995" s="2" t="s">
        <v>20129</v>
      </c>
      <c r="E995" s="2" t="s">
        <v>783</v>
      </c>
      <c r="F995" s="2" t="s">
        <v>29</v>
      </c>
      <c r="G995" s="2" t="str">
        <f>IF(ISNUMBER(SEARCH(",", F995)), LEFT(F995, FIND(",",F995,1)-1), F995)</f>
        <v>United States</v>
      </c>
      <c r="H995" s="3">
        <v>43725</v>
      </c>
      <c r="I995">
        <v>2019</v>
      </c>
      <c r="J995" s="2" t="s">
        <v>30</v>
      </c>
      <c r="K995" s="13" t="s">
        <v>31</v>
      </c>
      <c r="L995" s="2" t="s">
        <v>165</v>
      </c>
      <c r="M995" s="2" t="s">
        <v>784</v>
      </c>
    </row>
    <row r="996" spans="1:13" x14ac:dyDescent="0.3">
      <c r="A996">
        <v>80058248</v>
      </c>
      <c r="B996" s="2" t="s">
        <v>12</v>
      </c>
      <c r="C996" s="2" t="s">
        <v>793</v>
      </c>
      <c r="D996" s="2" t="s">
        <v>794</v>
      </c>
      <c r="E996" s="2" t="s">
        <v>795</v>
      </c>
      <c r="F996" s="2" t="s">
        <v>29</v>
      </c>
      <c r="G996" s="2" t="str">
        <f>IF(ISNUMBER(SEARCH(",", F996)), LEFT(F996, FIND(",",F996,1)-1), F996)</f>
        <v>United States</v>
      </c>
      <c r="H996" s="3">
        <v>43724</v>
      </c>
      <c r="I996">
        <v>2016</v>
      </c>
      <c r="J996" s="2" t="s">
        <v>49</v>
      </c>
      <c r="K996" s="13">
        <v>91</v>
      </c>
      <c r="L996" s="2" t="s">
        <v>390</v>
      </c>
      <c r="M996" s="2" t="s">
        <v>796</v>
      </c>
    </row>
    <row r="997" spans="1:13" x14ac:dyDescent="0.3">
      <c r="A997">
        <v>70251519</v>
      </c>
      <c r="B997" s="2" t="s">
        <v>26</v>
      </c>
      <c r="C997" s="2" t="s">
        <v>823</v>
      </c>
      <c r="D997" s="2" t="s">
        <v>20129</v>
      </c>
      <c r="E997" s="2" t="s">
        <v>824</v>
      </c>
      <c r="F997" s="2" t="s">
        <v>29</v>
      </c>
      <c r="G997" s="2" t="str">
        <f>IF(ISNUMBER(SEARCH(",", F997)), LEFT(F997, FIND(",",F997,1)-1), F997)</f>
        <v>United States</v>
      </c>
      <c r="H997" s="3">
        <v>43723</v>
      </c>
      <c r="I997">
        <v>2014</v>
      </c>
      <c r="J997" s="2" t="s">
        <v>41</v>
      </c>
      <c r="K997" s="13" t="s">
        <v>31</v>
      </c>
      <c r="L997" s="2" t="s">
        <v>138</v>
      </c>
      <c r="M997" s="2" t="s">
        <v>825</v>
      </c>
    </row>
    <row r="998" spans="1:13" x14ac:dyDescent="0.3">
      <c r="A998">
        <v>81174992</v>
      </c>
      <c r="B998" s="2" t="s">
        <v>26</v>
      </c>
      <c r="C998" s="2" t="s">
        <v>826</v>
      </c>
      <c r="D998" s="2" t="s">
        <v>20129</v>
      </c>
      <c r="E998" s="2" t="s">
        <v>827</v>
      </c>
      <c r="F998" s="2" t="s">
        <v>828</v>
      </c>
      <c r="G998" s="2" t="str">
        <f>IF(ISNUMBER(SEARCH(",", F998)), LEFT(F998, FIND(",",F998,1)-1), F998)</f>
        <v>Japan</v>
      </c>
      <c r="H998" s="3">
        <v>43723</v>
      </c>
      <c r="I998">
        <v>2018</v>
      </c>
      <c r="J998" s="2" t="s">
        <v>17</v>
      </c>
      <c r="K998" s="13" t="s">
        <v>31</v>
      </c>
      <c r="L998" s="2" t="s">
        <v>829</v>
      </c>
      <c r="M998" s="2" t="s">
        <v>830</v>
      </c>
    </row>
    <row r="999" spans="1:13" x14ac:dyDescent="0.3">
      <c r="A999">
        <v>81044365</v>
      </c>
      <c r="B999" s="2" t="s">
        <v>26</v>
      </c>
      <c r="C999" s="2" t="s">
        <v>831</v>
      </c>
      <c r="D999" s="2" t="s">
        <v>20129</v>
      </c>
      <c r="E999" s="2" t="s">
        <v>20129</v>
      </c>
      <c r="F999" s="2" t="s">
        <v>29</v>
      </c>
      <c r="G999" s="2" t="str">
        <f>IF(ISNUMBER(SEARCH(",", F999)), LEFT(F999, FIND(",",F999,1)-1), F999)</f>
        <v>United States</v>
      </c>
      <c r="H999" s="3">
        <v>43723</v>
      </c>
      <c r="I999">
        <v>2017</v>
      </c>
      <c r="J999" s="2" t="s">
        <v>41</v>
      </c>
      <c r="K999" s="13" t="s">
        <v>31</v>
      </c>
      <c r="L999" s="2" t="s">
        <v>832</v>
      </c>
      <c r="M999" s="2" t="s">
        <v>833</v>
      </c>
    </row>
    <row r="1000" spans="1:13" x14ac:dyDescent="0.3">
      <c r="A1000">
        <v>81030342</v>
      </c>
      <c r="B1000" s="2" t="s">
        <v>12</v>
      </c>
      <c r="C1000" s="2" t="s">
        <v>834</v>
      </c>
      <c r="D1000" s="2" t="s">
        <v>835</v>
      </c>
      <c r="E1000" s="2" t="s">
        <v>836</v>
      </c>
      <c r="F1000" s="2" t="s">
        <v>29</v>
      </c>
      <c r="G1000" s="2" t="str">
        <f>IF(ISNUMBER(SEARCH(",", F1000)), LEFT(F1000, FIND(",",F1000,1)-1), F1000)</f>
        <v>United States</v>
      </c>
      <c r="H1000" s="3">
        <v>43723</v>
      </c>
      <c r="I1000">
        <v>2019</v>
      </c>
      <c r="J1000" s="2" t="s">
        <v>17</v>
      </c>
      <c r="K1000" s="13">
        <v>64</v>
      </c>
      <c r="L1000" s="2" t="s">
        <v>837</v>
      </c>
      <c r="M1000" s="2" t="s">
        <v>20213</v>
      </c>
    </row>
    <row r="1001" spans="1:13" x14ac:dyDescent="0.3">
      <c r="A1001">
        <v>70143865</v>
      </c>
      <c r="B1001" s="2" t="s">
        <v>26</v>
      </c>
      <c r="C1001" s="2" t="s">
        <v>838</v>
      </c>
      <c r="D1001" s="2" t="s">
        <v>20129</v>
      </c>
      <c r="E1001" s="2" t="s">
        <v>839</v>
      </c>
      <c r="F1001" s="2" t="s">
        <v>29</v>
      </c>
      <c r="G1001" s="2" t="str">
        <f>IF(ISNUMBER(SEARCH(",", F1001)), LEFT(F1001, FIND(",",F1001,1)-1), F1001)</f>
        <v>United States</v>
      </c>
      <c r="H1001" s="3">
        <v>43723</v>
      </c>
      <c r="I1001">
        <v>2010</v>
      </c>
      <c r="J1001" s="2" t="s">
        <v>17</v>
      </c>
      <c r="K1001" s="13" t="s">
        <v>31</v>
      </c>
      <c r="L1001" s="2" t="s">
        <v>840</v>
      </c>
      <c r="M1001" s="2" t="s">
        <v>841</v>
      </c>
    </row>
    <row r="1002" spans="1:13" x14ac:dyDescent="0.3">
      <c r="A1002">
        <v>70054723</v>
      </c>
      <c r="B1002" s="2" t="s">
        <v>12</v>
      </c>
      <c r="C1002" s="2" t="s">
        <v>842</v>
      </c>
      <c r="D1002" s="2" t="s">
        <v>20214</v>
      </c>
      <c r="E1002" s="2" t="s">
        <v>843</v>
      </c>
      <c r="F1002" s="2" t="s">
        <v>29</v>
      </c>
      <c r="G1002" s="2" t="str">
        <f>IF(ISNUMBER(SEARCH(",", F1002)), LEFT(F1002, FIND(",",F1002,1)-1), F1002)</f>
        <v>United States</v>
      </c>
      <c r="H1002" s="3">
        <v>43723</v>
      </c>
      <c r="I1002">
        <v>2006</v>
      </c>
      <c r="J1002" s="2" t="s">
        <v>41</v>
      </c>
      <c r="K1002" s="13">
        <v>94</v>
      </c>
      <c r="L1002" s="2" t="s">
        <v>112</v>
      </c>
      <c r="M1002" s="2" t="s">
        <v>844</v>
      </c>
    </row>
    <row r="1003" spans="1:13" x14ac:dyDescent="0.3">
      <c r="A1003">
        <v>81069393</v>
      </c>
      <c r="B1003" s="2" t="s">
        <v>26</v>
      </c>
      <c r="C1003" s="2" t="s">
        <v>845</v>
      </c>
      <c r="D1003" s="2" t="s">
        <v>20129</v>
      </c>
      <c r="E1003" s="2" t="s">
        <v>846</v>
      </c>
      <c r="F1003" s="2" t="s">
        <v>29</v>
      </c>
      <c r="G1003" s="2" t="str">
        <f>IF(ISNUMBER(SEARCH(",", F1003)), LEFT(F1003, FIND(",",F1003,1)-1), F1003)</f>
        <v>United States</v>
      </c>
      <c r="H1003" s="3">
        <v>43723</v>
      </c>
      <c r="I1003">
        <v>2019</v>
      </c>
      <c r="J1003" s="2" t="s">
        <v>23</v>
      </c>
      <c r="K1003" s="13" t="s">
        <v>31</v>
      </c>
      <c r="L1003" s="2" t="s">
        <v>138</v>
      </c>
      <c r="M1003" s="2" t="s">
        <v>847</v>
      </c>
    </row>
    <row r="1004" spans="1:13" x14ac:dyDescent="0.3">
      <c r="A1004">
        <v>80012550</v>
      </c>
      <c r="B1004" s="2" t="s">
        <v>26</v>
      </c>
      <c r="C1004" s="2" t="s">
        <v>848</v>
      </c>
      <c r="D1004" s="2" t="s">
        <v>20129</v>
      </c>
      <c r="E1004" s="2" t="s">
        <v>765</v>
      </c>
      <c r="F1004" s="2" t="s">
        <v>29</v>
      </c>
      <c r="G1004" s="2" t="str">
        <f>IF(ISNUMBER(SEARCH(",", F1004)), LEFT(F1004, FIND(",",F1004,1)-1), F1004)</f>
        <v>United States</v>
      </c>
      <c r="H1004" s="3">
        <v>43723</v>
      </c>
      <c r="I1004">
        <v>2014</v>
      </c>
      <c r="J1004" s="2" t="s">
        <v>17</v>
      </c>
      <c r="K1004" s="13" t="s">
        <v>31</v>
      </c>
      <c r="L1004" s="2" t="s">
        <v>138</v>
      </c>
      <c r="M1004" s="2" t="s">
        <v>849</v>
      </c>
    </row>
    <row r="1005" spans="1:13" x14ac:dyDescent="0.3">
      <c r="A1005">
        <v>81131761</v>
      </c>
      <c r="B1005" s="2" t="s">
        <v>12</v>
      </c>
      <c r="C1005" s="2" t="s">
        <v>850</v>
      </c>
      <c r="D1005" s="2" t="s">
        <v>851</v>
      </c>
      <c r="E1005" s="2" t="s">
        <v>852</v>
      </c>
      <c r="F1005" s="2" t="s">
        <v>29</v>
      </c>
      <c r="G1005" s="2" t="str">
        <f>IF(ISNUMBER(SEARCH(",", F1005)), LEFT(F1005, FIND(",",F1005,1)-1), F1005)</f>
        <v>United States</v>
      </c>
      <c r="H1005" s="3">
        <v>43723</v>
      </c>
      <c r="I1005">
        <v>2019</v>
      </c>
      <c r="J1005" s="2" t="s">
        <v>23</v>
      </c>
      <c r="K1005" s="13">
        <v>86</v>
      </c>
      <c r="L1005" s="2" t="s">
        <v>815</v>
      </c>
      <c r="M1005" s="2" t="s">
        <v>853</v>
      </c>
    </row>
    <row r="1006" spans="1:13" x14ac:dyDescent="0.3">
      <c r="A1006">
        <v>81176196</v>
      </c>
      <c r="B1006" s="2" t="s">
        <v>26</v>
      </c>
      <c r="C1006" s="2" t="s">
        <v>854</v>
      </c>
      <c r="D1006" s="2" t="s">
        <v>20129</v>
      </c>
      <c r="E1006" s="2" t="s">
        <v>855</v>
      </c>
      <c r="F1006" s="2" t="s">
        <v>29</v>
      </c>
      <c r="G1006" s="2" t="str">
        <f>IF(ISNUMBER(SEARCH(",", F1006)), LEFT(F1006, FIND(",",F1006,1)-1), F1006)</f>
        <v>United States</v>
      </c>
      <c r="H1006" s="3">
        <v>43723</v>
      </c>
      <c r="I1006">
        <v>2016</v>
      </c>
      <c r="J1006" s="2" t="s">
        <v>41</v>
      </c>
      <c r="K1006" s="13" t="s">
        <v>31</v>
      </c>
      <c r="L1006" s="2" t="s">
        <v>840</v>
      </c>
      <c r="M1006" s="2" t="s">
        <v>856</v>
      </c>
    </row>
    <row r="1007" spans="1:13" x14ac:dyDescent="0.3">
      <c r="A1007">
        <v>70143831</v>
      </c>
      <c r="B1007" s="2" t="s">
        <v>26</v>
      </c>
      <c r="C1007" s="2" t="s">
        <v>857</v>
      </c>
      <c r="D1007" s="2" t="s">
        <v>20129</v>
      </c>
      <c r="E1007" s="2" t="s">
        <v>858</v>
      </c>
      <c r="F1007" s="2" t="s">
        <v>29</v>
      </c>
      <c r="G1007" s="2" t="str">
        <f>IF(ISNUMBER(SEARCH(",", F1007)), LEFT(F1007, FIND(",",F1007,1)-1), F1007)</f>
        <v>United States</v>
      </c>
      <c r="H1007" s="3">
        <v>43723</v>
      </c>
      <c r="I1007">
        <v>2009</v>
      </c>
      <c r="J1007" s="2" t="s">
        <v>17</v>
      </c>
      <c r="K1007" s="13" t="s">
        <v>31</v>
      </c>
      <c r="L1007" s="2" t="s">
        <v>58</v>
      </c>
      <c r="M1007" s="2" t="s">
        <v>859</v>
      </c>
    </row>
    <row r="1008" spans="1:13" x14ac:dyDescent="0.3">
      <c r="A1008">
        <v>81093951</v>
      </c>
      <c r="B1008" s="2" t="s">
        <v>12</v>
      </c>
      <c r="C1008" s="2" t="s">
        <v>962</v>
      </c>
      <c r="D1008" s="2" t="s">
        <v>495</v>
      </c>
      <c r="E1008" s="2" t="s">
        <v>496</v>
      </c>
      <c r="F1008" s="2" t="s">
        <v>170</v>
      </c>
      <c r="G1008" s="2" t="str">
        <f>IF(ISNUMBER(SEARCH(",", F1008)), LEFT(F1008, FIND(",",F1008,1)-1), F1008)</f>
        <v>India</v>
      </c>
      <c r="H1008" s="3">
        <v>43722</v>
      </c>
      <c r="I1008">
        <v>2019</v>
      </c>
      <c r="J1008" s="2" t="s">
        <v>41</v>
      </c>
      <c r="K1008" s="13">
        <v>157</v>
      </c>
      <c r="L1008" s="2" t="s">
        <v>497</v>
      </c>
      <c r="M1008" s="2" t="s">
        <v>498</v>
      </c>
    </row>
    <row r="1009" spans="1:13" x14ac:dyDescent="0.3">
      <c r="A1009">
        <v>80238013</v>
      </c>
      <c r="B1009" s="2" t="s">
        <v>12</v>
      </c>
      <c r="C1009" s="2" t="s">
        <v>963</v>
      </c>
      <c r="D1009" s="2" t="s">
        <v>964</v>
      </c>
      <c r="E1009" s="2" t="s">
        <v>965</v>
      </c>
      <c r="F1009" s="2" t="s">
        <v>29</v>
      </c>
      <c r="G1009" s="2" t="str">
        <f>IF(ISNUMBER(SEARCH(",", F1009)), LEFT(F1009, FIND(",",F1009,1)-1), F1009)</f>
        <v>United States</v>
      </c>
      <c r="H1009" s="3">
        <v>43722</v>
      </c>
      <c r="I1009">
        <v>2019</v>
      </c>
      <c r="J1009" s="2" t="s">
        <v>17</v>
      </c>
      <c r="K1009" s="13">
        <v>83</v>
      </c>
      <c r="L1009" s="2" t="s">
        <v>354</v>
      </c>
      <c r="M1009" s="2" t="s">
        <v>966</v>
      </c>
    </row>
    <row r="1010" spans="1:13" x14ac:dyDescent="0.3">
      <c r="A1010">
        <v>81089941</v>
      </c>
      <c r="B1010" s="2" t="s">
        <v>12</v>
      </c>
      <c r="C1010" s="2" t="s">
        <v>967</v>
      </c>
      <c r="D1010" s="2" t="s">
        <v>968</v>
      </c>
      <c r="E1010" s="2" t="s">
        <v>969</v>
      </c>
      <c r="F1010" s="2" t="s">
        <v>29</v>
      </c>
      <c r="G1010" s="2" t="str">
        <f>IF(ISNUMBER(SEARCH(",", F1010)), LEFT(F1010, FIND(",",F1010,1)-1), F1010)</f>
        <v>United States</v>
      </c>
      <c r="H1010" s="3">
        <v>43722</v>
      </c>
      <c r="I1010">
        <v>2018</v>
      </c>
      <c r="J1010" s="2" t="s">
        <v>41</v>
      </c>
      <c r="K1010" s="13">
        <v>95</v>
      </c>
      <c r="L1010" s="2" t="s">
        <v>692</v>
      </c>
      <c r="M1010" s="2" t="s">
        <v>970</v>
      </c>
    </row>
    <row r="1011" spans="1:13" x14ac:dyDescent="0.3">
      <c r="A1011">
        <v>81092328</v>
      </c>
      <c r="B1011" s="2" t="s">
        <v>12</v>
      </c>
      <c r="C1011" s="2" t="s">
        <v>1011</v>
      </c>
      <c r="D1011" s="2" t="s">
        <v>1012</v>
      </c>
      <c r="E1011" s="2" t="s">
        <v>1013</v>
      </c>
      <c r="F1011" s="2" t="s">
        <v>29</v>
      </c>
      <c r="G1011" s="2" t="str">
        <f>IF(ISNUMBER(SEARCH(",", F1011)), LEFT(F1011, FIND(",",F1011,1)-1), F1011)</f>
        <v>United States</v>
      </c>
      <c r="H1011" s="3">
        <v>43721</v>
      </c>
      <c r="I1011">
        <v>2019</v>
      </c>
      <c r="J1011" s="2" t="s">
        <v>23</v>
      </c>
      <c r="K1011" s="13">
        <v>106</v>
      </c>
      <c r="L1011" s="2" t="s">
        <v>921</v>
      </c>
      <c r="M1011" s="2" t="s">
        <v>1014</v>
      </c>
    </row>
    <row r="1012" spans="1:13" x14ac:dyDescent="0.3">
      <c r="A1012">
        <v>81183572</v>
      </c>
      <c r="B1012" s="2" t="s">
        <v>12</v>
      </c>
      <c r="C1012" s="2" t="s">
        <v>1015</v>
      </c>
      <c r="D1012" s="2" t="s">
        <v>1016</v>
      </c>
      <c r="E1012" s="2" t="s">
        <v>1017</v>
      </c>
      <c r="F1012" s="2" t="s">
        <v>29</v>
      </c>
      <c r="G1012" s="2" t="str">
        <f>IF(ISNUMBER(SEARCH(",", F1012)), LEFT(F1012, FIND(",",F1012,1)-1), F1012)</f>
        <v>United States</v>
      </c>
      <c r="H1012" s="3">
        <v>43721</v>
      </c>
      <c r="I1012">
        <v>2019</v>
      </c>
      <c r="J1012" s="2" t="s">
        <v>41</v>
      </c>
      <c r="K1012" s="13">
        <v>87</v>
      </c>
      <c r="L1012" s="2" t="s">
        <v>1018</v>
      </c>
      <c r="M1012" s="2" t="s">
        <v>1019</v>
      </c>
    </row>
    <row r="1013" spans="1:13" x14ac:dyDescent="0.3">
      <c r="A1013">
        <v>81037283</v>
      </c>
      <c r="B1013" s="2" t="s">
        <v>12</v>
      </c>
      <c r="C1013" s="2" t="s">
        <v>1020</v>
      </c>
      <c r="D1013" s="2" t="s">
        <v>1021</v>
      </c>
      <c r="E1013" s="2" t="s">
        <v>1022</v>
      </c>
      <c r="F1013" s="2" t="s">
        <v>29</v>
      </c>
      <c r="G1013" s="2" t="str">
        <f>IF(ISNUMBER(SEARCH(",", F1013)), LEFT(F1013, FIND(",",F1013,1)-1), F1013)</f>
        <v>United States</v>
      </c>
      <c r="H1013" s="3">
        <v>43721</v>
      </c>
      <c r="I1013">
        <v>2018</v>
      </c>
      <c r="J1013" s="2" t="s">
        <v>23</v>
      </c>
      <c r="K1013" s="13">
        <v>90</v>
      </c>
      <c r="L1013" s="2" t="s">
        <v>762</v>
      </c>
      <c r="M1013" s="2" t="s">
        <v>1023</v>
      </c>
    </row>
    <row r="1014" spans="1:13" x14ac:dyDescent="0.3">
      <c r="A1014">
        <v>80244973</v>
      </c>
      <c r="B1014" s="2" t="s">
        <v>12</v>
      </c>
      <c r="C1014" s="2" t="s">
        <v>1024</v>
      </c>
      <c r="D1014" s="2" t="s">
        <v>1025</v>
      </c>
      <c r="E1014" s="2" t="s">
        <v>1026</v>
      </c>
      <c r="F1014" s="2" t="s">
        <v>29</v>
      </c>
      <c r="G1014" s="2" t="str">
        <f>IF(ISNUMBER(SEARCH(",", F1014)), LEFT(F1014, FIND(",",F1014,1)-1), F1014)</f>
        <v>United States</v>
      </c>
      <c r="H1014" s="3">
        <v>43721</v>
      </c>
      <c r="I1014">
        <v>2019</v>
      </c>
      <c r="J1014" s="2" t="s">
        <v>23</v>
      </c>
      <c r="K1014" s="13">
        <v>65</v>
      </c>
      <c r="L1014" s="2" t="s">
        <v>112</v>
      </c>
      <c r="M1014" s="2" t="s">
        <v>20221</v>
      </c>
    </row>
    <row r="1015" spans="1:13" x14ac:dyDescent="0.3">
      <c r="A1015">
        <v>81095103</v>
      </c>
      <c r="B1015" s="2" t="s">
        <v>26</v>
      </c>
      <c r="C1015" s="2" t="s">
        <v>1027</v>
      </c>
      <c r="D1015" s="2" t="s">
        <v>20129</v>
      </c>
      <c r="E1015" s="2" t="s">
        <v>1028</v>
      </c>
      <c r="F1015" s="2" t="s">
        <v>20129</v>
      </c>
      <c r="G1015" s="2" t="str">
        <f>IF(ISNUMBER(SEARCH(",", F1015)), LEFT(F1015, FIND(",",F1015,1)-1), F1015)</f>
        <v/>
      </c>
      <c r="H1015" s="3">
        <v>43721</v>
      </c>
      <c r="I1015">
        <v>2019</v>
      </c>
      <c r="J1015" s="2" t="s">
        <v>23</v>
      </c>
      <c r="K1015" s="13" t="s">
        <v>31</v>
      </c>
      <c r="L1015" s="2" t="s">
        <v>1029</v>
      </c>
      <c r="M1015" s="2" t="s">
        <v>1030</v>
      </c>
    </row>
    <row r="1016" spans="1:13" x14ac:dyDescent="0.3">
      <c r="A1016">
        <v>81132438</v>
      </c>
      <c r="B1016" s="2" t="s">
        <v>12</v>
      </c>
      <c r="C1016" s="2" t="s">
        <v>1031</v>
      </c>
      <c r="D1016" s="2" t="s">
        <v>20222</v>
      </c>
      <c r="E1016" s="2" t="s">
        <v>20223</v>
      </c>
      <c r="F1016" s="2" t="s">
        <v>420</v>
      </c>
      <c r="G1016" s="2" t="str">
        <f>IF(ISNUMBER(SEARCH(",", F1016)), LEFT(F1016, FIND(",",F1016,1)-1), F1016)</f>
        <v>Turkey</v>
      </c>
      <c r="H1016" s="3">
        <v>43721</v>
      </c>
      <c r="I1016">
        <v>2018</v>
      </c>
      <c r="J1016" s="2" t="s">
        <v>41</v>
      </c>
      <c r="K1016" s="13">
        <v>105</v>
      </c>
      <c r="L1016" s="2" t="s">
        <v>178</v>
      </c>
      <c r="M1016" s="2" t="s">
        <v>1032</v>
      </c>
    </row>
    <row r="1017" spans="1:13" x14ac:dyDescent="0.3">
      <c r="A1017">
        <v>80217779</v>
      </c>
      <c r="B1017" s="2" t="s">
        <v>26</v>
      </c>
      <c r="C1017" s="2" t="s">
        <v>1033</v>
      </c>
      <c r="D1017" s="2" t="s">
        <v>20129</v>
      </c>
      <c r="E1017" s="2" t="s">
        <v>20224</v>
      </c>
      <c r="F1017" s="2" t="s">
        <v>184</v>
      </c>
      <c r="G1017" s="2" t="str">
        <f>IF(ISNUMBER(SEARCH(",", F1017)), LEFT(F1017, FIND(",",F1017,1)-1), F1017)</f>
        <v>France</v>
      </c>
      <c r="H1017" s="3">
        <v>43721</v>
      </c>
      <c r="I1017">
        <v>2019</v>
      </c>
      <c r="J1017" s="2" t="s">
        <v>23</v>
      </c>
      <c r="K1017" s="13" t="s">
        <v>31</v>
      </c>
      <c r="L1017" s="2" t="s">
        <v>1034</v>
      </c>
      <c r="M1017" s="2" t="s">
        <v>1035</v>
      </c>
    </row>
    <row r="1018" spans="1:13" x14ac:dyDescent="0.3">
      <c r="A1018">
        <v>80211572</v>
      </c>
      <c r="B1018" s="2" t="s">
        <v>26</v>
      </c>
      <c r="C1018" s="2" t="s">
        <v>1036</v>
      </c>
      <c r="D1018" s="2" t="s">
        <v>20129</v>
      </c>
      <c r="E1018" s="2" t="s">
        <v>20225</v>
      </c>
      <c r="F1018" s="2" t="s">
        <v>466</v>
      </c>
      <c r="G1018" s="2" t="str">
        <f>IF(ISNUMBER(SEARCH(",", F1018)), LEFT(F1018, FIND(",",F1018,1)-1), F1018)</f>
        <v>Mexico</v>
      </c>
      <c r="H1018" s="3">
        <v>43721</v>
      </c>
      <c r="I1018">
        <v>2019</v>
      </c>
      <c r="J1018" s="2" t="s">
        <v>23</v>
      </c>
      <c r="K1018" s="13" t="s">
        <v>31</v>
      </c>
      <c r="L1018" s="2" t="s">
        <v>1037</v>
      </c>
      <c r="M1018" s="2" t="s">
        <v>20226</v>
      </c>
    </row>
    <row r="1019" spans="1:13" x14ac:dyDescent="0.3">
      <c r="A1019">
        <v>81161230</v>
      </c>
      <c r="B1019" s="2" t="s">
        <v>12</v>
      </c>
      <c r="C1019" s="2" t="s">
        <v>1038</v>
      </c>
      <c r="D1019" s="2" t="s">
        <v>1039</v>
      </c>
      <c r="E1019" s="2" t="s">
        <v>1040</v>
      </c>
      <c r="F1019" s="2" t="s">
        <v>385</v>
      </c>
      <c r="G1019" s="2" t="str">
        <f>IF(ISNUMBER(SEARCH(",", F1019)), LEFT(F1019, FIND(",",F1019,1)-1), F1019)</f>
        <v>China</v>
      </c>
      <c r="H1019" s="3">
        <v>43721</v>
      </c>
      <c r="I1019">
        <v>2019</v>
      </c>
      <c r="J1019" s="2" t="s">
        <v>41</v>
      </c>
      <c r="K1019" s="13">
        <v>107</v>
      </c>
      <c r="L1019" s="2" t="s">
        <v>223</v>
      </c>
      <c r="M1019" s="2" t="s">
        <v>1041</v>
      </c>
    </row>
    <row r="1020" spans="1:13" x14ac:dyDescent="0.3">
      <c r="A1020">
        <v>81002412</v>
      </c>
      <c r="B1020" s="2" t="s">
        <v>12</v>
      </c>
      <c r="C1020" s="2" t="s">
        <v>1042</v>
      </c>
      <c r="D1020" s="2" t="s">
        <v>1043</v>
      </c>
      <c r="E1020" s="2" t="s">
        <v>1044</v>
      </c>
      <c r="F1020" s="2" t="s">
        <v>29</v>
      </c>
      <c r="G1020" s="2" t="str">
        <f>IF(ISNUMBER(SEARCH(",", F1020)), LEFT(F1020, FIND(",",F1020,1)-1), F1020)</f>
        <v>United States</v>
      </c>
      <c r="H1020" s="3">
        <v>43721</v>
      </c>
      <c r="I1020">
        <v>2019</v>
      </c>
      <c r="J1020" s="2" t="s">
        <v>17</v>
      </c>
      <c r="K1020" s="13">
        <v>103</v>
      </c>
      <c r="L1020" s="2" t="s">
        <v>1045</v>
      </c>
      <c r="M1020" s="2" t="s">
        <v>1046</v>
      </c>
    </row>
    <row r="1021" spans="1:13" x14ac:dyDescent="0.3">
      <c r="A1021">
        <v>81023636</v>
      </c>
      <c r="B1021" s="2" t="s">
        <v>12</v>
      </c>
      <c r="C1021" s="2" t="s">
        <v>1047</v>
      </c>
      <c r="D1021" s="2" t="s">
        <v>1048</v>
      </c>
      <c r="E1021" s="2" t="s">
        <v>1049</v>
      </c>
      <c r="F1021" s="2" t="s">
        <v>29</v>
      </c>
      <c r="G1021" s="2" t="str">
        <f>IF(ISNUMBER(SEARCH(",", F1021)), LEFT(F1021, FIND(",",F1021,1)-1), F1021)</f>
        <v>United States</v>
      </c>
      <c r="H1021" s="3">
        <v>43721</v>
      </c>
      <c r="I1021">
        <v>2018</v>
      </c>
      <c r="J1021" s="2" t="s">
        <v>41</v>
      </c>
      <c r="K1021" s="13">
        <v>88</v>
      </c>
      <c r="L1021" s="2" t="s">
        <v>271</v>
      </c>
      <c r="M1021" s="2" t="s">
        <v>1050</v>
      </c>
    </row>
    <row r="1022" spans="1:13" x14ac:dyDescent="0.3">
      <c r="A1022">
        <v>80217669</v>
      </c>
      <c r="B1022" s="2" t="s">
        <v>26</v>
      </c>
      <c r="C1022" s="2" t="s">
        <v>1051</v>
      </c>
      <c r="D1022" s="2" t="s">
        <v>20129</v>
      </c>
      <c r="E1022" s="2" t="s">
        <v>1052</v>
      </c>
      <c r="F1022" s="2" t="s">
        <v>22</v>
      </c>
      <c r="G1022" s="2" t="str">
        <f>IF(ISNUMBER(SEARCH(",", F1022)), LEFT(F1022, FIND(",",F1022,1)-1), F1022)</f>
        <v>United Kingdom</v>
      </c>
      <c r="H1022" s="3">
        <v>43721</v>
      </c>
      <c r="I1022">
        <v>2019</v>
      </c>
      <c r="J1022" s="2" t="s">
        <v>23</v>
      </c>
      <c r="K1022" s="13" t="s">
        <v>31</v>
      </c>
      <c r="L1022" s="2" t="s">
        <v>641</v>
      </c>
      <c r="M1022" s="2" t="s">
        <v>1053</v>
      </c>
    </row>
    <row r="1023" spans="1:13" x14ac:dyDescent="0.3">
      <c r="A1023">
        <v>80153467</v>
      </c>
      <c r="B1023" s="2" t="s">
        <v>26</v>
      </c>
      <c r="C1023" s="2" t="s">
        <v>1054</v>
      </c>
      <c r="D1023" s="2" t="s">
        <v>20129</v>
      </c>
      <c r="E1023" s="2" t="s">
        <v>20227</v>
      </c>
      <c r="F1023" s="2" t="s">
        <v>29</v>
      </c>
      <c r="G1023" s="2" t="str">
        <f>IF(ISNUMBER(SEARCH(",", F1023)), LEFT(F1023, FIND(",",F1023,1)-1), F1023)</f>
        <v>United States</v>
      </c>
      <c r="H1023" s="3">
        <v>43721</v>
      </c>
      <c r="I1023">
        <v>2019</v>
      </c>
      <c r="J1023" s="2" t="s">
        <v>23</v>
      </c>
      <c r="K1023" s="13" t="s">
        <v>31</v>
      </c>
      <c r="L1023" s="2" t="s">
        <v>1055</v>
      </c>
      <c r="M1023" s="2" t="s">
        <v>1056</v>
      </c>
    </row>
    <row r="1024" spans="1:13" x14ac:dyDescent="0.3">
      <c r="A1024">
        <v>80171611</v>
      </c>
      <c r="B1024" s="2" t="s">
        <v>26</v>
      </c>
      <c r="C1024" s="2" t="s">
        <v>18446</v>
      </c>
      <c r="D1024" s="2" t="s">
        <v>20129</v>
      </c>
      <c r="E1024" s="2" t="s">
        <v>18447</v>
      </c>
      <c r="F1024" s="2" t="s">
        <v>29</v>
      </c>
      <c r="G1024" s="2" t="str">
        <f>IF(ISNUMBER(SEARCH(",", F1024)), LEFT(F1024, FIND(",",F1024,1)-1), F1024)</f>
        <v>United States</v>
      </c>
      <c r="H1024" s="3">
        <v>43721</v>
      </c>
      <c r="I1024">
        <v>2019</v>
      </c>
      <c r="J1024" s="2" t="s">
        <v>23</v>
      </c>
      <c r="K1024" s="13" t="s">
        <v>18329</v>
      </c>
      <c r="L1024" s="2" t="s">
        <v>288</v>
      </c>
      <c r="M1024" s="2" t="s">
        <v>18448</v>
      </c>
    </row>
    <row r="1025" spans="1:13" x14ac:dyDescent="0.3">
      <c r="A1025">
        <v>81028317</v>
      </c>
      <c r="B1025" s="2" t="s">
        <v>26</v>
      </c>
      <c r="C1025" s="2" t="s">
        <v>18449</v>
      </c>
      <c r="D1025" s="2" t="s">
        <v>20129</v>
      </c>
      <c r="E1025" s="2" t="s">
        <v>18450</v>
      </c>
      <c r="F1025" s="2" t="s">
        <v>29</v>
      </c>
      <c r="G1025" s="2" t="str">
        <f>IF(ISNUMBER(SEARCH(",", F1025)), LEFT(F1025, FIND(",",F1025,1)-1), F1025)</f>
        <v>United States</v>
      </c>
      <c r="H1025" s="3">
        <v>43721</v>
      </c>
      <c r="I1025">
        <v>2019</v>
      </c>
      <c r="J1025" s="2" t="s">
        <v>23</v>
      </c>
      <c r="K1025" s="13" t="s">
        <v>18329</v>
      </c>
      <c r="L1025" s="2" t="s">
        <v>138</v>
      </c>
      <c r="M1025" s="2" t="s">
        <v>18451</v>
      </c>
    </row>
    <row r="1026" spans="1:13" x14ac:dyDescent="0.3">
      <c r="A1026">
        <v>80077977</v>
      </c>
      <c r="B1026" s="2" t="s">
        <v>26</v>
      </c>
      <c r="C1026" s="2" t="s">
        <v>18452</v>
      </c>
      <c r="D1026" s="2" t="s">
        <v>20129</v>
      </c>
      <c r="E1026" s="2" t="s">
        <v>18453</v>
      </c>
      <c r="F1026" s="2" t="s">
        <v>29</v>
      </c>
      <c r="G1026" s="2" t="str">
        <f>IF(ISNUMBER(SEARCH(",", F1026)), LEFT(F1026, FIND(",",F1026,1)-1), F1026)</f>
        <v>United States</v>
      </c>
      <c r="H1026" s="3">
        <v>43721</v>
      </c>
      <c r="I1026">
        <v>2019</v>
      </c>
      <c r="J1026" s="2" t="s">
        <v>23</v>
      </c>
      <c r="K1026" s="13" t="s">
        <v>18358</v>
      </c>
      <c r="L1026" s="2" t="s">
        <v>288</v>
      </c>
      <c r="M1026" s="2" t="s">
        <v>18454</v>
      </c>
    </row>
    <row r="1027" spans="1:13" x14ac:dyDescent="0.3">
      <c r="A1027">
        <v>80993062</v>
      </c>
      <c r="B1027" s="2" t="s">
        <v>26</v>
      </c>
      <c r="C1027" s="2" t="s">
        <v>1067</v>
      </c>
      <c r="D1027" s="2" t="s">
        <v>20129</v>
      </c>
      <c r="E1027" s="2" t="s">
        <v>1068</v>
      </c>
      <c r="F1027" s="2" t="s">
        <v>29</v>
      </c>
      <c r="G1027" s="2" t="str">
        <f>IF(ISNUMBER(SEARCH(",", F1027)), LEFT(F1027, FIND(",",F1027,1)-1), F1027)</f>
        <v>United States</v>
      </c>
      <c r="H1027" s="3">
        <v>43720</v>
      </c>
      <c r="I1027">
        <v>2019</v>
      </c>
      <c r="J1027" s="2" t="s">
        <v>23</v>
      </c>
      <c r="K1027" s="13" t="s">
        <v>31</v>
      </c>
      <c r="L1027" s="2" t="s">
        <v>1069</v>
      </c>
      <c r="M1027" s="2" t="s">
        <v>20228</v>
      </c>
    </row>
    <row r="1028" spans="1:13" x14ac:dyDescent="0.3">
      <c r="A1028">
        <v>81098586</v>
      </c>
      <c r="B1028" s="2" t="s">
        <v>26</v>
      </c>
      <c r="C1028" s="2" t="s">
        <v>1070</v>
      </c>
      <c r="D1028" s="2" t="s">
        <v>20129</v>
      </c>
      <c r="E1028" s="2" t="s">
        <v>1071</v>
      </c>
      <c r="F1028" s="2" t="s">
        <v>29</v>
      </c>
      <c r="G1028" s="2" t="str">
        <f>IF(ISNUMBER(SEARCH(",", F1028)), LEFT(F1028, FIND(",",F1028,1)-1), F1028)</f>
        <v>United States</v>
      </c>
      <c r="H1028" s="3">
        <v>43720</v>
      </c>
      <c r="I1028">
        <v>2019</v>
      </c>
      <c r="J1028" s="2" t="s">
        <v>41</v>
      </c>
      <c r="K1028" s="13" t="s">
        <v>31</v>
      </c>
      <c r="L1028" s="2" t="s">
        <v>58</v>
      </c>
      <c r="M1028" s="2" t="s">
        <v>1072</v>
      </c>
    </row>
    <row r="1029" spans="1:13" x14ac:dyDescent="0.3">
      <c r="A1029">
        <v>70267728</v>
      </c>
      <c r="B1029" s="2" t="s">
        <v>12</v>
      </c>
      <c r="C1029" s="2" t="s">
        <v>1073</v>
      </c>
      <c r="D1029" s="2" t="s">
        <v>1074</v>
      </c>
      <c r="E1029" s="2" t="s">
        <v>20229</v>
      </c>
      <c r="F1029" s="2" t="s">
        <v>29</v>
      </c>
      <c r="G1029" s="2" t="str">
        <f>IF(ISNUMBER(SEARCH(",", F1029)), LEFT(F1029, FIND(",",F1029,1)-1), F1029)</f>
        <v>United States</v>
      </c>
      <c r="H1029" s="3">
        <v>43720</v>
      </c>
      <c r="I1029">
        <v>2013</v>
      </c>
      <c r="J1029" s="2" t="s">
        <v>262</v>
      </c>
      <c r="K1029" s="13">
        <v>96</v>
      </c>
      <c r="L1029" s="2" t="s">
        <v>18</v>
      </c>
      <c r="M1029" s="2" t="s">
        <v>1075</v>
      </c>
    </row>
    <row r="1030" spans="1:13" x14ac:dyDescent="0.3">
      <c r="A1030">
        <v>81072571</v>
      </c>
      <c r="B1030" s="2" t="s">
        <v>26</v>
      </c>
      <c r="C1030" s="2" t="s">
        <v>18462</v>
      </c>
      <c r="D1030" s="2" t="s">
        <v>20129</v>
      </c>
      <c r="E1030" s="2" t="s">
        <v>18463</v>
      </c>
      <c r="F1030" s="2" t="s">
        <v>256</v>
      </c>
      <c r="G1030" s="2" t="str">
        <f>IF(ISNUMBER(SEARCH(",", F1030)), LEFT(F1030, FIND(",",F1030,1)-1), F1030)</f>
        <v>Canada</v>
      </c>
      <c r="H1030" s="3">
        <v>43719</v>
      </c>
      <c r="I1030">
        <v>2018</v>
      </c>
      <c r="J1030" s="2" t="s">
        <v>30</v>
      </c>
      <c r="K1030" s="13" t="s">
        <v>18329</v>
      </c>
      <c r="L1030" s="2" t="s">
        <v>2353</v>
      </c>
      <c r="M1030" s="2" t="s">
        <v>22009</v>
      </c>
    </row>
    <row r="1031" spans="1:13" x14ac:dyDescent="0.3">
      <c r="A1031">
        <v>81060174</v>
      </c>
      <c r="B1031" s="2" t="s">
        <v>12</v>
      </c>
      <c r="C1031" s="2" t="s">
        <v>1104</v>
      </c>
      <c r="D1031" s="2" t="s">
        <v>1105</v>
      </c>
      <c r="E1031" s="2" t="s">
        <v>1106</v>
      </c>
      <c r="F1031" s="2" t="s">
        <v>295</v>
      </c>
      <c r="G1031" s="2" t="str">
        <f>IF(ISNUMBER(SEARCH(",", F1031)), LEFT(F1031, FIND(",",F1031,1)-1), F1031)</f>
        <v>United States</v>
      </c>
      <c r="H1031" s="3">
        <v>43718</v>
      </c>
      <c r="I1031">
        <v>2019</v>
      </c>
      <c r="J1031" s="2" t="s">
        <v>23</v>
      </c>
      <c r="K1031" s="13">
        <v>67</v>
      </c>
      <c r="L1031" s="2" t="s">
        <v>24</v>
      </c>
      <c r="M1031" s="2" t="s">
        <v>1107</v>
      </c>
    </row>
    <row r="1032" spans="1:13" x14ac:dyDescent="0.3">
      <c r="A1032">
        <v>70130445</v>
      </c>
      <c r="B1032" s="2" t="s">
        <v>12</v>
      </c>
      <c r="C1032" s="2" t="s">
        <v>1108</v>
      </c>
      <c r="D1032" s="2" t="s">
        <v>1109</v>
      </c>
      <c r="E1032" s="2" t="s">
        <v>1110</v>
      </c>
      <c r="F1032" s="2" t="s">
        <v>29</v>
      </c>
      <c r="G1032" s="2" t="str">
        <f>IF(ISNUMBER(SEARCH(",", F1032)), LEFT(F1032, FIND(",",F1032,1)-1), F1032)</f>
        <v>United States</v>
      </c>
      <c r="H1032" s="3">
        <v>43718</v>
      </c>
      <c r="I1032">
        <v>2010</v>
      </c>
      <c r="J1032" s="2" t="s">
        <v>116</v>
      </c>
      <c r="K1032" s="13">
        <v>140</v>
      </c>
      <c r="L1032" s="2" t="s">
        <v>263</v>
      </c>
      <c r="M1032" s="2" t="s">
        <v>1111</v>
      </c>
    </row>
    <row r="1033" spans="1:13" x14ac:dyDescent="0.3">
      <c r="A1033">
        <v>80216928</v>
      </c>
      <c r="B1033" s="2" t="s">
        <v>12</v>
      </c>
      <c r="C1033" s="2" t="s">
        <v>1112</v>
      </c>
      <c r="D1033" s="2" t="s">
        <v>821</v>
      </c>
      <c r="E1033" s="2" t="s">
        <v>20129</v>
      </c>
      <c r="F1033" s="2" t="s">
        <v>20129</v>
      </c>
      <c r="G1033" s="2" t="str">
        <f>IF(ISNUMBER(SEARCH(",", F1033)), LEFT(F1033, FIND(",",F1033,1)-1), F1033)</f>
        <v/>
      </c>
      <c r="H1033" s="3">
        <v>43718</v>
      </c>
      <c r="I1033">
        <v>2019</v>
      </c>
      <c r="J1033" s="2" t="s">
        <v>23</v>
      </c>
      <c r="K1033" s="13">
        <v>96</v>
      </c>
      <c r="L1033" s="2" t="s">
        <v>354</v>
      </c>
      <c r="M1033" s="2" t="s">
        <v>1113</v>
      </c>
    </row>
    <row r="1034" spans="1:13" x14ac:dyDescent="0.3">
      <c r="A1034">
        <v>81001494</v>
      </c>
      <c r="B1034" s="2" t="s">
        <v>12</v>
      </c>
      <c r="C1034" s="2" t="s">
        <v>1114</v>
      </c>
      <c r="D1034" s="2" t="s">
        <v>1115</v>
      </c>
      <c r="E1034" s="2" t="s">
        <v>1116</v>
      </c>
      <c r="F1034" s="2" t="s">
        <v>22</v>
      </c>
      <c r="G1034" s="2" t="str">
        <f>IF(ISNUMBER(SEARCH(",", F1034)), LEFT(F1034, FIND(",",F1034,1)-1), F1034)</f>
        <v>United Kingdom</v>
      </c>
      <c r="H1034" s="3">
        <v>43718</v>
      </c>
      <c r="I1034">
        <v>2019</v>
      </c>
      <c r="J1034" s="2" t="s">
        <v>23</v>
      </c>
      <c r="K1034" s="13">
        <v>93</v>
      </c>
      <c r="L1034" s="2" t="s">
        <v>354</v>
      </c>
      <c r="M1034" s="2" t="s">
        <v>1117</v>
      </c>
    </row>
    <row r="1035" spans="1:13" x14ac:dyDescent="0.3">
      <c r="A1035">
        <v>81077065</v>
      </c>
      <c r="B1035" s="2" t="s">
        <v>26</v>
      </c>
      <c r="C1035" s="2" t="s">
        <v>1118</v>
      </c>
      <c r="D1035" s="2" t="s">
        <v>20129</v>
      </c>
      <c r="E1035" s="2" t="s">
        <v>1119</v>
      </c>
      <c r="F1035" s="2" t="s">
        <v>20129</v>
      </c>
      <c r="G1035" s="2" t="str">
        <f>IF(ISNUMBER(SEARCH(",", F1035)), LEFT(F1035, FIND(",",F1035,1)-1), F1035)</f>
        <v/>
      </c>
      <c r="H1035" s="3">
        <v>43718</v>
      </c>
      <c r="I1035">
        <v>2019</v>
      </c>
      <c r="J1035" s="2" t="s">
        <v>23</v>
      </c>
      <c r="K1035" s="13" t="s">
        <v>31</v>
      </c>
      <c r="L1035" s="2" t="s">
        <v>1120</v>
      </c>
      <c r="M1035" s="2" t="s">
        <v>1121</v>
      </c>
    </row>
    <row r="1036" spans="1:13" x14ac:dyDescent="0.3">
      <c r="A1036">
        <v>70184207</v>
      </c>
      <c r="B1036" s="2" t="s">
        <v>26</v>
      </c>
      <c r="C1036" s="2" t="s">
        <v>18464</v>
      </c>
      <c r="D1036" s="2" t="s">
        <v>20129</v>
      </c>
      <c r="E1036" s="2" t="s">
        <v>18465</v>
      </c>
      <c r="F1036" s="2" t="s">
        <v>29</v>
      </c>
      <c r="G1036" s="2" t="str">
        <f>IF(ISNUMBER(SEARCH(",", F1036)), LEFT(F1036, FIND(",",F1036,1)-1), F1036)</f>
        <v>United States</v>
      </c>
      <c r="H1036" s="3">
        <v>43718</v>
      </c>
      <c r="I1036">
        <v>2018</v>
      </c>
      <c r="J1036" s="2" t="s">
        <v>23</v>
      </c>
      <c r="K1036" s="13" t="s">
        <v>18466</v>
      </c>
      <c r="L1036" s="2" t="s">
        <v>553</v>
      </c>
      <c r="M1036" s="2" t="s">
        <v>18467</v>
      </c>
    </row>
    <row r="1037" spans="1:13" x14ac:dyDescent="0.3">
      <c r="A1037">
        <v>70302573</v>
      </c>
      <c r="B1037" s="2" t="s">
        <v>26</v>
      </c>
      <c r="C1037" s="2" t="s">
        <v>18468</v>
      </c>
      <c r="D1037" s="2" t="s">
        <v>20129</v>
      </c>
      <c r="E1037" s="2" t="s">
        <v>18469</v>
      </c>
      <c r="F1037" s="2" t="s">
        <v>605</v>
      </c>
      <c r="G1037" s="2" t="str">
        <f>IF(ISNUMBER(SEARCH(",", F1037)), LEFT(F1037, FIND(",",F1037,1)-1), F1037)</f>
        <v>Japan</v>
      </c>
      <c r="H1037" s="3">
        <v>43718</v>
      </c>
      <c r="I1037">
        <v>2014</v>
      </c>
      <c r="J1037" s="2" t="s">
        <v>41</v>
      </c>
      <c r="K1037" s="13" t="s">
        <v>18329</v>
      </c>
      <c r="L1037" s="2" t="s">
        <v>606</v>
      </c>
      <c r="M1037" s="2" t="s">
        <v>22010</v>
      </c>
    </row>
    <row r="1038" spans="1:13" x14ac:dyDescent="0.3">
      <c r="A1038">
        <v>81145628</v>
      </c>
      <c r="B1038" s="2" t="s">
        <v>12</v>
      </c>
      <c r="C1038" s="2" t="s">
        <v>13</v>
      </c>
      <c r="D1038" s="2" t="s">
        <v>14</v>
      </c>
      <c r="E1038" s="2" t="s">
        <v>15</v>
      </c>
      <c r="F1038" s="2" t="s">
        <v>16</v>
      </c>
      <c r="G1038" s="2" t="str">
        <f>IF(ISNUMBER(SEARCH(",", F1038)), LEFT(F1038, FIND(",",F1038,1)-1), F1038)</f>
        <v>United States</v>
      </c>
      <c r="H1038" s="3">
        <v>43717</v>
      </c>
      <c r="I1038">
        <v>2019</v>
      </c>
      <c r="J1038" s="2" t="s">
        <v>17</v>
      </c>
      <c r="K1038" s="13">
        <v>90</v>
      </c>
      <c r="L1038" s="2" t="s">
        <v>18</v>
      </c>
      <c r="M1038" s="2" t="s">
        <v>19</v>
      </c>
    </row>
    <row r="1039" spans="1:13" x14ac:dyDescent="0.3">
      <c r="A1039">
        <v>80221550</v>
      </c>
      <c r="B1039" s="2" t="s">
        <v>26</v>
      </c>
      <c r="C1039" s="2" t="s">
        <v>163</v>
      </c>
      <c r="D1039" s="2" t="s">
        <v>20129</v>
      </c>
      <c r="E1039" s="2" t="s">
        <v>164</v>
      </c>
      <c r="F1039" s="2" t="s">
        <v>20129</v>
      </c>
      <c r="G1039" s="2" t="str">
        <f>IF(ISNUMBER(SEARCH(",", F1039)), LEFT(F1039, FIND(",",F1039,1)-1), F1039)</f>
        <v/>
      </c>
      <c r="H1039" s="3">
        <v>43714</v>
      </c>
      <c r="I1039">
        <v>2019</v>
      </c>
      <c r="J1039" s="2" t="s">
        <v>36</v>
      </c>
      <c r="K1039" s="13" t="s">
        <v>31</v>
      </c>
      <c r="L1039" s="2" t="s">
        <v>165</v>
      </c>
      <c r="M1039" s="2" t="s">
        <v>166</v>
      </c>
    </row>
    <row r="1040" spans="1:13" x14ac:dyDescent="0.3">
      <c r="A1040">
        <v>81154455</v>
      </c>
      <c r="B1040" s="2" t="s">
        <v>12</v>
      </c>
      <c r="C1040" s="2" t="s">
        <v>167</v>
      </c>
      <c r="D1040" s="2" t="s">
        <v>168</v>
      </c>
      <c r="E1040" s="2" t="s">
        <v>169</v>
      </c>
      <c r="F1040" s="2" t="s">
        <v>170</v>
      </c>
      <c r="G1040" s="2" t="str">
        <f>IF(ISNUMBER(SEARCH(",", F1040)), LEFT(F1040, FIND(",",F1040,1)-1), F1040)</f>
        <v>India</v>
      </c>
      <c r="H1040" s="3">
        <v>43714</v>
      </c>
      <c r="I1040">
        <v>2019</v>
      </c>
      <c r="J1040" s="2" t="s">
        <v>23</v>
      </c>
      <c r="K1040" s="13">
        <v>125</v>
      </c>
      <c r="L1040" s="2" t="s">
        <v>158</v>
      </c>
      <c r="M1040" s="2" t="s">
        <v>20147</v>
      </c>
    </row>
    <row r="1041" spans="1:13" x14ac:dyDescent="0.3">
      <c r="A1041">
        <v>81113928</v>
      </c>
      <c r="B1041" s="2" t="s">
        <v>12</v>
      </c>
      <c r="C1041" s="2" t="s">
        <v>171</v>
      </c>
      <c r="D1041" s="2" t="s">
        <v>172</v>
      </c>
      <c r="E1041" s="2" t="s">
        <v>173</v>
      </c>
      <c r="F1041" s="2" t="s">
        <v>20129</v>
      </c>
      <c r="G1041" s="2" t="str">
        <f>IF(ISNUMBER(SEARCH(",", F1041)), LEFT(F1041, FIND(",",F1041,1)-1), F1041)</f>
        <v/>
      </c>
      <c r="H1041" s="3">
        <v>43714</v>
      </c>
      <c r="I1041">
        <v>2018</v>
      </c>
      <c r="J1041" s="2" t="s">
        <v>41</v>
      </c>
      <c r="K1041" s="13">
        <v>142</v>
      </c>
      <c r="L1041" s="2" t="s">
        <v>174</v>
      </c>
      <c r="M1041" s="2" t="s">
        <v>20148</v>
      </c>
    </row>
    <row r="1042" spans="1:13" x14ac:dyDescent="0.3">
      <c r="A1042">
        <v>81052275</v>
      </c>
      <c r="B1042" s="2" t="s">
        <v>12</v>
      </c>
      <c r="C1042" s="2" t="s">
        <v>175</v>
      </c>
      <c r="D1042" s="2" t="s">
        <v>176</v>
      </c>
      <c r="E1042" s="2" t="s">
        <v>177</v>
      </c>
      <c r="F1042" s="2" t="s">
        <v>170</v>
      </c>
      <c r="G1042" s="2" t="str">
        <f>IF(ISNUMBER(SEARCH(",", F1042)), LEFT(F1042, FIND(",",F1042,1)-1), F1042)</f>
        <v>India</v>
      </c>
      <c r="H1042" s="3">
        <v>43714</v>
      </c>
      <c r="I1042">
        <v>2018</v>
      </c>
      <c r="J1042" s="2" t="s">
        <v>41</v>
      </c>
      <c r="K1042" s="13">
        <v>133</v>
      </c>
      <c r="L1042" s="2" t="s">
        <v>178</v>
      </c>
      <c r="M1042" s="2" t="s">
        <v>179</v>
      </c>
    </row>
    <row r="1043" spans="1:13" x14ac:dyDescent="0.3">
      <c r="A1043">
        <v>81132437</v>
      </c>
      <c r="B1043" s="2" t="s">
        <v>12</v>
      </c>
      <c r="C1043" s="2" t="s">
        <v>180</v>
      </c>
      <c r="D1043" s="2" t="s">
        <v>20149</v>
      </c>
      <c r="E1043" s="2" t="s">
        <v>20150</v>
      </c>
      <c r="F1043" s="2" t="s">
        <v>20129</v>
      </c>
      <c r="G1043" s="2" t="str">
        <f>IF(ISNUMBER(SEARCH(",", F1043)), LEFT(F1043, FIND(",",F1043,1)-1), F1043)</f>
        <v/>
      </c>
      <c r="H1043" s="3">
        <v>43714</v>
      </c>
      <c r="I1043">
        <v>2019</v>
      </c>
      <c r="J1043" s="2" t="s">
        <v>41</v>
      </c>
      <c r="K1043" s="13">
        <v>100</v>
      </c>
      <c r="L1043" s="2" t="s">
        <v>181</v>
      </c>
      <c r="M1043" s="2" t="s">
        <v>20151</v>
      </c>
    </row>
    <row r="1044" spans="1:13" x14ac:dyDescent="0.3">
      <c r="A1044">
        <v>80178151</v>
      </c>
      <c r="B1044" s="2" t="s">
        <v>26</v>
      </c>
      <c r="C1044" s="2" t="s">
        <v>182</v>
      </c>
      <c r="D1044" s="2" t="s">
        <v>20129</v>
      </c>
      <c r="E1044" s="2" t="s">
        <v>183</v>
      </c>
      <c r="F1044" s="2" t="s">
        <v>184</v>
      </c>
      <c r="G1044" s="2" t="str">
        <f>IF(ISNUMBER(SEARCH(",", F1044)), LEFT(F1044, FIND(",",F1044,1)-1), F1044)</f>
        <v>France</v>
      </c>
      <c r="H1044" s="3">
        <v>43714</v>
      </c>
      <c r="I1044">
        <v>2019</v>
      </c>
      <c r="J1044" s="2" t="s">
        <v>23</v>
      </c>
      <c r="K1044" s="13" t="s">
        <v>31</v>
      </c>
      <c r="L1044" s="2" t="s">
        <v>185</v>
      </c>
      <c r="M1044" s="2" t="s">
        <v>186</v>
      </c>
    </row>
    <row r="1045" spans="1:13" x14ac:dyDescent="0.3">
      <c r="A1045">
        <v>80200942</v>
      </c>
      <c r="B1045" s="2" t="s">
        <v>26</v>
      </c>
      <c r="C1045" s="2" t="s">
        <v>18349</v>
      </c>
      <c r="D1045" s="2" t="s">
        <v>20129</v>
      </c>
      <c r="E1045" s="2" t="s">
        <v>21998</v>
      </c>
      <c r="F1045" s="2" t="s">
        <v>45</v>
      </c>
      <c r="G1045" s="2" t="str">
        <f>IF(ISNUMBER(SEARCH(",", F1045)), LEFT(F1045, FIND(",",F1045,1)-1), F1045)</f>
        <v>Spain</v>
      </c>
      <c r="H1045" s="3">
        <v>43714</v>
      </c>
      <c r="I1045">
        <v>2019</v>
      </c>
      <c r="J1045" s="2" t="s">
        <v>23</v>
      </c>
      <c r="K1045" s="13" t="s">
        <v>18329</v>
      </c>
      <c r="L1045" s="2" t="s">
        <v>46</v>
      </c>
      <c r="M1045" s="2" t="s">
        <v>18350</v>
      </c>
    </row>
    <row r="1046" spans="1:13" x14ac:dyDescent="0.3">
      <c r="A1046">
        <v>80186848</v>
      </c>
      <c r="B1046" s="2" t="s">
        <v>26</v>
      </c>
      <c r="C1046" s="2" t="s">
        <v>18351</v>
      </c>
      <c r="D1046" s="2" t="s">
        <v>20129</v>
      </c>
      <c r="E1046" s="2" t="s">
        <v>18352</v>
      </c>
      <c r="F1046" s="2" t="s">
        <v>22</v>
      </c>
      <c r="G1046" s="2" t="str">
        <f>IF(ISNUMBER(SEARCH(",", F1046)), LEFT(F1046, FIND(",",F1046,1)-1), F1046)</f>
        <v>United Kingdom</v>
      </c>
      <c r="H1046" s="3">
        <v>43714</v>
      </c>
      <c r="I1046">
        <v>2019</v>
      </c>
      <c r="J1046" s="2" t="s">
        <v>23</v>
      </c>
      <c r="K1046" s="13" t="s">
        <v>18353</v>
      </c>
      <c r="L1046" s="2" t="s">
        <v>315</v>
      </c>
      <c r="M1046" s="2" t="s">
        <v>18354</v>
      </c>
    </row>
    <row r="1047" spans="1:13" x14ac:dyDescent="0.3">
      <c r="A1047">
        <v>81176188</v>
      </c>
      <c r="B1047" s="2" t="s">
        <v>12</v>
      </c>
      <c r="C1047" s="2" t="s">
        <v>205</v>
      </c>
      <c r="D1047" s="2" t="s">
        <v>20129</v>
      </c>
      <c r="E1047" s="2" t="s">
        <v>206</v>
      </c>
      <c r="F1047" s="2" t="s">
        <v>20129</v>
      </c>
      <c r="G1047" s="2" t="str">
        <f>IF(ISNUMBER(SEARCH(",", F1047)), LEFT(F1047, FIND(",",F1047,1)-1), F1047)</f>
        <v/>
      </c>
      <c r="H1047" s="3">
        <v>43713</v>
      </c>
      <c r="I1047">
        <v>2019</v>
      </c>
      <c r="J1047" s="2" t="s">
        <v>207</v>
      </c>
      <c r="K1047" s="13">
        <v>10</v>
      </c>
      <c r="L1047" s="2" t="s">
        <v>112</v>
      </c>
      <c r="M1047" s="2" t="s">
        <v>208</v>
      </c>
    </row>
    <row r="1048" spans="1:13" x14ac:dyDescent="0.3">
      <c r="A1048">
        <v>81160036</v>
      </c>
      <c r="B1048" s="2" t="s">
        <v>12</v>
      </c>
      <c r="C1048" s="2" t="s">
        <v>248</v>
      </c>
      <c r="D1048" s="2" t="s">
        <v>249</v>
      </c>
      <c r="E1048" s="2" t="s">
        <v>250</v>
      </c>
      <c r="F1048" s="2" t="s">
        <v>251</v>
      </c>
      <c r="G1048" s="2" t="str">
        <f>IF(ISNUMBER(SEARCH(",", F1048)), LEFT(F1048, FIND(",",F1048,1)-1), F1048)</f>
        <v>Pakistan</v>
      </c>
      <c r="H1048" s="3">
        <v>43712</v>
      </c>
      <c r="I1048">
        <v>2016</v>
      </c>
      <c r="J1048" s="2" t="s">
        <v>41</v>
      </c>
      <c r="K1048" s="13">
        <v>128</v>
      </c>
      <c r="L1048" s="2" t="s">
        <v>162</v>
      </c>
      <c r="M1048" s="2" t="s">
        <v>252</v>
      </c>
    </row>
    <row r="1049" spans="1:13" x14ac:dyDescent="0.3">
      <c r="A1049">
        <v>81173255</v>
      </c>
      <c r="B1049" s="2" t="s">
        <v>12</v>
      </c>
      <c r="C1049" s="2" t="s">
        <v>253</v>
      </c>
      <c r="D1049" s="2" t="s">
        <v>254</v>
      </c>
      <c r="E1049" s="2" t="s">
        <v>255</v>
      </c>
      <c r="F1049" s="2" t="s">
        <v>256</v>
      </c>
      <c r="G1049" s="2" t="str">
        <f>IF(ISNUMBER(SEARCH(",", F1049)), LEFT(F1049, FIND(",",F1049,1)-1), F1049)</f>
        <v>Canada</v>
      </c>
      <c r="H1049" s="3">
        <v>43712</v>
      </c>
      <c r="I1049">
        <v>2017</v>
      </c>
      <c r="J1049" s="2" t="s">
        <v>23</v>
      </c>
      <c r="K1049" s="13">
        <v>88</v>
      </c>
      <c r="L1049" s="2" t="s">
        <v>257</v>
      </c>
      <c r="M1049" s="2" t="s">
        <v>258</v>
      </c>
    </row>
    <row r="1050" spans="1:13" x14ac:dyDescent="0.3">
      <c r="A1050">
        <v>81078908</v>
      </c>
      <c r="B1050" s="2" t="s">
        <v>12</v>
      </c>
      <c r="C1050" s="2" t="s">
        <v>259</v>
      </c>
      <c r="D1050" s="2" t="s">
        <v>260</v>
      </c>
      <c r="E1050" s="2" t="s">
        <v>261</v>
      </c>
      <c r="F1050" s="2" t="s">
        <v>29</v>
      </c>
      <c r="G1050" s="2" t="str">
        <f>IF(ISNUMBER(SEARCH(",", F1050)), LEFT(F1050, FIND(",",F1050,1)-1), F1050)</f>
        <v>United States</v>
      </c>
      <c r="H1050" s="3">
        <v>43712</v>
      </c>
      <c r="I1050">
        <v>2019</v>
      </c>
      <c r="J1050" s="2" t="s">
        <v>262</v>
      </c>
      <c r="K1050" s="13">
        <v>108</v>
      </c>
      <c r="L1050" s="2" t="s">
        <v>263</v>
      </c>
      <c r="M1050" s="2" t="s">
        <v>264</v>
      </c>
    </row>
    <row r="1051" spans="1:13" x14ac:dyDescent="0.3">
      <c r="A1051">
        <v>81155784</v>
      </c>
      <c r="B1051" s="2" t="s">
        <v>12</v>
      </c>
      <c r="C1051" s="2" t="s">
        <v>265</v>
      </c>
      <c r="D1051" s="2" t="s">
        <v>266</v>
      </c>
      <c r="E1051" s="2" t="s">
        <v>267</v>
      </c>
      <c r="F1051" s="2" t="s">
        <v>170</v>
      </c>
      <c r="G1051" s="2" t="str">
        <f>IF(ISNUMBER(SEARCH(",", F1051)), LEFT(F1051, FIND(",",F1051,1)-1), F1051)</f>
        <v>India</v>
      </c>
      <c r="H1051" s="3">
        <v>43712</v>
      </c>
      <c r="I1051">
        <v>2019</v>
      </c>
      <c r="J1051" s="2" t="s">
        <v>41</v>
      </c>
      <c r="K1051" s="13">
        <v>93</v>
      </c>
      <c r="L1051" s="2" t="s">
        <v>195</v>
      </c>
      <c r="M1051" s="2" t="s">
        <v>20155</v>
      </c>
    </row>
    <row r="1052" spans="1:13" x14ac:dyDescent="0.3">
      <c r="A1052">
        <v>80184129</v>
      </c>
      <c r="B1052" s="2" t="s">
        <v>12</v>
      </c>
      <c r="C1052" s="2" t="s">
        <v>1125</v>
      </c>
      <c r="D1052" s="2" t="s">
        <v>1126</v>
      </c>
      <c r="E1052" s="2" t="s">
        <v>1127</v>
      </c>
      <c r="F1052" s="2" t="s">
        <v>29</v>
      </c>
      <c r="G1052" s="2" t="str">
        <f>IF(ISNUMBER(SEARCH(",", F1052)), LEFT(F1052, FIND(",",F1052,1)-1), F1052)</f>
        <v>United States</v>
      </c>
      <c r="H1052" s="3">
        <v>43709</v>
      </c>
      <c r="I1052">
        <v>2017</v>
      </c>
      <c r="J1052" s="2" t="s">
        <v>49</v>
      </c>
      <c r="K1052" s="13">
        <v>96</v>
      </c>
      <c r="L1052" s="2" t="s">
        <v>513</v>
      </c>
      <c r="M1052" s="2" t="s">
        <v>20234</v>
      </c>
    </row>
    <row r="1053" spans="1:13" x14ac:dyDescent="0.3">
      <c r="A1053">
        <v>60000861</v>
      </c>
      <c r="B1053" s="2" t="s">
        <v>12</v>
      </c>
      <c r="C1053" s="2" t="s">
        <v>1128</v>
      </c>
      <c r="D1053" s="2" t="s">
        <v>1129</v>
      </c>
      <c r="E1053" s="2" t="s">
        <v>20235</v>
      </c>
      <c r="F1053" s="2" t="s">
        <v>212</v>
      </c>
      <c r="G1053" s="2" t="str">
        <f>IF(ISNUMBER(SEARCH(",", F1053)), LEFT(F1053, FIND(",",F1053,1)-1), F1053)</f>
        <v>United States</v>
      </c>
      <c r="H1053" s="3">
        <v>43709</v>
      </c>
      <c r="I1053">
        <v>2000</v>
      </c>
      <c r="J1053" s="2" t="s">
        <v>49</v>
      </c>
      <c r="K1053" s="13">
        <v>102</v>
      </c>
      <c r="L1053" s="2" t="s">
        <v>1130</v>
      </c>
      <c r="M1053" s="2" t="s">
        <v>1131</v>
      </c>
    </row>
    <row r="1054" spans="1:13" x14ac:dyDescent="0.3">
      <c r="A1054">
        <v>1151375</v>
      </c>
      <c r="B1054" s="2" t="s">
        <v>12</v>
      </c>
      <c r="C1054" s="2" t="s">
        <v>1132</v>
      </c>
      <c r="D1054" s="2" t="s">
        <v>1133</v>
      </c>
      <c r="E1054" s="2" t="s">
        <v>20236</v>
      </c>
      <c r="F1054" s="2" t="s">
        <v>29</v>
      </c>
      <c r="G1054" s="2" t="str">
        <f>IF(ISNUMBER(SEARCH(",", F1054)), LEFT(F1054, FIND(",",F1054,1)-1), F1054)</f>
        <v>United States</v>
      </c>
      <c r="H1054" s="3">
        <v>43709</v>
      </c>
      <c r="I1054">
        <v>1997</v>
      </c>
      <c r="J1054" s="2" t="s">
        <v>116</v>
      </c>
      <c r="K1054" s="13">
        <v>108</v>
      </c>
      <c r="L1054" s="2" t="s">
        <v>328</v>
      </c>
      <c r="M1054" s="2" t="s">
        <v>1134</v>
      </c>
    </row>
    <row r="1055" spans="1:13" x14ac:dyDescent="0.3">
      <c r="A1055">
        <v>81137484</v>
      </c>
      <c r="B1055" s="2" t="s">
        <v>12</v>
      </c>
      <c r="C1055" s="2" t="s">
        <v>1135</v>
      </c>
      <c r="D1055" s="2" t="s">
        <v>1136</v>
      </c>
      <c r="E1055" s="2" t="s">
        <v>20129</v>
      </c>
      <c r="F1055" s="2" t="s">
        <v>1137</v>
      </c>
      <c r="G1055" s="2" t="str">
        <f>IF(ISNUMBER(SEARCH(",", F1055)), LEFT(F1055, FIND(",",F1055,1)-1), F1055)</f>
        <v>Brazil</v>
      </c>
      <c r="H1055" s="3">
        <v>43709</v>
      </c>
      <c r="I1055">
        <v>2012</v>
      </c>
      <c r="J1055" s="2" t="s">
        <v>41</v>
      </c>
      <c r="K1055" s="13">
        <v>81</v>
      </c>
      <c r="L1055" s="2" t="s">
        <v>354</v>
      </c>
      <c r="M1055" s="2" t="s">
        <v>20237</v>
      </c>
    </row>
    <row r="1056" spans="1:13" x14ac:dyDescent="0.3">
      <c r="A1056">
        <v>80187228</v>
      </c>
      <c r="B1056" s="2" t="s">
        <v>12</v>
      </c>
      <c r="C1056" s="2" t="s">
        <v>1138</v>
      </c>
      <c r="D1056" s="2" t="s">
        <v>1139</v>
      </c>
      <c r="E1056" s="2" t="s">
        <v>1140</v>
      </c>
      <c r="F1056" s="2" t="s">
        <v>610</v>
      </c>
      <c r="G1056" s="2" t="str">
        <f>IF(ISNUMBER(SEARCH(",", F1056)), LEFT(F1056, FIND(",",F1056,1)-1), F1056)</f>
        <v>United Kingdom</v>
      </c>
      <c r="H1056" s="3">
        <v>43709</v>
      </c>
      <c r="I1056">
        <v>2017</v>
      </c>
      <c r="J1056" s="2" t="s">
        <v>49</v>
      </c>
      <c r="K1056" s="13">
        <v>102</v>
      </c>
      <c r="L1056" s="2" t="s">
        <v>328</v>
      </c>
      <c r="M1056" s="2" t="s">
        <v>1141</v>
      </c>
    </row>
    <row r="1057" spans="1:13" x14ac:dyDescent="0.3">
      <c r="A1057">
        <v>81031008</v>
      </c>
      <c r="B1057" s="2" t="s">
        <v>12</v>
      </c>
      <c r="C1057" s="2" t="s">
        <v>1142</v>
      </c>
      <c r="D1057" s="2" t="s">
        <v>1143</v>
      </c>
      <c r="E1057" s="2" t="s">
        <v>1144</v>
      </c>
      <c r="F1057" s="2" t="s">
        <v>29</v>
      </c>
      <c r="G1057" s="2" t="str">
        <f>IF(ISNUMBER(SEARCH(",", F1057)), LEFT(F1057, FIND(",",F1057,1)-1), F1057)</f>
        <v>United States</v>
      </c>
      <c r="H1057" s="3">
        <v>43709</v>
      </c>
      <c r="I1057">
        <v>2018</v>
      </c>
      <c r="J1057" s="2" t="s">
        <v>23</v>
      </c>
      <c r="K1057" s="13">
        <v>93</v>
      </c>
      <c r="L1057" s="2" t="s">
        <v>112</v>
      </c>
      <c r="M1057" s="2" t="s">
        <v>1145</v>
      </c>
    </row>
    <row r="1058" spans="1:13" x14ac:dyDescent="0.3">
      <c r="A1058">
        <v>70099119</v>
      </c>
      <c r="B1058" s="2" t="s">
        <v>12</v>
      </c>
      <c r="C1058" s="2" t="s">
        <v>1146</v>
      </c>
      <c r="D1058" s="2" t="s">
        <v>1147</v>
      </c>
      <c r="E1058" s="2" t="s">
        <v>1148</v>
      </c>
      <c r="F1058" s="2" t="s">
        <v>1149</v>
      </c>
      <c r="G1058" s="2" t="str">
        <f>IF(ISNUMBER(SEARCH(",", F1058)), LEFT(F1058, FIND(",",F1058,1)-1), F1058)</f>
        <v>United States</v>
      </c>
      <c r="H1058" s="3">
        <v>43709</v>
      </c>
      <c r="I1058">
        <v>2008</v>
      </c>
      <c r="J1058" s="2" t="s">
        <v>262</v>
      </c>
      <c r="K1058" s="13">
        <v>87</v>
      </c>
      <c r="L1058" s="2" t="s">
        <v>74</v>
      </c>
      <c r="M1058" s="2" t="s">
        <v>1150</v>
      </c>
    </row>
    <row r="1059" spans="1:13" x14ac:dyDescent="0.3">
      <c r="A1059">
        <v>70039185</v>
      </c>
      <c r="B1059" s="2" t="s">
        <v>12</v>
      </c>
      <c r="C1059" s="2" t="s">
        <v>1151</v>
      </c>
      <c r="D1059" s="2" t="s">
        <v>1152</v>
      </c>
      <c r="E1059" s="2" t="s">
        <v>1153</v>
      </c>
      <c r="F1059" s="2" t="s">
        <v>1154</v>
      </c>
      <c r="G1059" s="2" t="str">
        <f>IF(ISNUMBER(SEARCH(",", F1059)), LEFT(F1059, FIND(",",F1059,1)-1), F1059)</f>
        <v>Germany</v>
      </c>
      <c r="H1059" s="3">
        <v>43709</v>
      </c>
      <c r="I1059">
        <v>2005</v>
      </c>
      <c r="J1059" s="2" t="s">
        <v>116</v>
      </c>
      <c r="K1059" s="13">
        <v>94</v>
      </c>
      <c r="L1059" s="2" t="s">
        <v>154</v>
      </c>
      <c r="M1059" s="2" t="s">
        <v>1155</v>
      </c>
    </row>
    <row r="1060" spans="1:13" x14ac:dyDescent="0.3">
      <c r="A1060">
        <v>81073764</v>
      </c>
      <c r="B1060" s="2" t="s">
        <v>26</v>
      </c>
      <c r="C1060" s="2" t="s">
        <v>1156</v>
      </c>
      <c r="D1060" s="2" t="s">
        <v>20129</v>
      </c>
      <c r="E1060" s="2" t="s">
        <v>20129</v>
      </c>
      <c r="F1060" s="2" t="s">
        <v>20129</v>
      </c>
      <c r="G1060" s="2" t="str">
        <f>IF(ISNUMBER(SEARCH(",", F1060)), LEFT(F1060, FIND(",",F1060,1)-1), F1060)</f>
        <v/>
      </c>
      <c r="H1060" s="3">
        <v>43709</v>
      </c>
      <c r="I1060">
        <v>2016</v>
      </c>
      <c r="J1060" s="2" t="s">
        <v>82</v>
      </c>
      <c r="K1060" s="13" t="s">
        <v>31</v>
      </c>
      <c r="L1060" s="2" t="s">
        <v>32</v>
      </c>
      <c r="M1060" s="2" t="s">
        <v>1157</v>
      </c>
    </row>
    <row r="1061" spans="1:13" x14ac:dyDescent="0.3">
      <c r="A1061">
        <v>81165769</v>
      </c>
      <c r="B1061" s="2" t="s">
        <v>12</v>
      </c>
      <c r="C1061" s="2" t="s">
        <v>1158</v>
      </c>
      <c r="D1061" s="2" t="s">
        <v>1159</v>
      </c>
      <c r="E1061" s="2" t="s">
        <v>1160</v>
      </c>
      <c r="F1061" s="2" t="s">
        <v>584</v>
      </c>
      <c r="G1061" s="2" t="str">
        <f>IF(ISNUMBER(SEARCH(",", F1061)), LEFT(F1061, FIND(",",F1061,1)-1), F1061)</f>
        <v>Nigeria</v>
      </c>
      <c r="H1061" s="3">
        <v>43709</v>
      </c>
      <c r="I1061">
        <v>2019</v>
      </c>
      <c r="J1061" s="2" t="s">
        <v>41</v>
      </c>
      <c r="K1061" s="13">
        <v>100</v>
      </c>
      <c r="L1061" s="2" t="s">
        <v>313</v>
      </c>
      <c r="M1061" s="2" t="s">
        <v>1161</v>
      </c>
    </row>
    <row r="1062" spans="1:13" x14ac:dyDescent="0.3">
      <c r="A1062">
        <v>70056433</v>
      </c>
      <c r="B1062" s="2" t="s">
        <v>12</v>
      </c>
      <c r="C1062" s="2" t="s">
        <v>1162</v>
      </c>
      <c r="D1062" s="2" t="s">
        <v>1163</v>
      </c>
      <c r="E1062" s="2" t="s">
        <v>1164</v>
      </c>
      <c r="F1062" s="2" t="s">
        <v>29</v>
      </c>
      <c r="G1062" s="2" t="str">
        <f>IF(ISNUMBER(SEARCH(",", F1062)), LEFT(F1062, FIND(",",F1062,1)-1), F1062)</f>
        <v>United States</v>
      </c>
      <c r="H1062" s="3">
        <v>43709</v>
      </c>
      <c r="I1062">
        <v>2007</v>
      </c>
      <c r="J1062" s="2" t="s">
        <v>116</v>
      </c>
      <c r="K1062" s="13">
        <v>88</v>
      </c>
      <c r="L1062" s="2" t="s">
        <v>42</v>
      </c>
      <c r="M1062" s="2" t="s">
        <v>1165</v>
      </c>
    </row>
    <row r="1063" spans="1:13" x14ac:dyDescent="0.3">
      <c r="A1063">
        <v>70113003</v>
      </c>
      <c r="B1063" s="2" t="s">
        <v>12</v>
      </c>
      <c r="C1063" s="2" t="s">
        <v>1166</v>
      </c>
      <c r="D1063" s="2" t="s">
        <v>1167</v>
      </c>
      <c r="E1063" s="2" t="s">
        <v>1168</v>
      </c>
      <c r="F1063" s="2" t="s">
        <v>29</v>
      </c>
      <c r="G1063" s="2" t="str">
        <f>IF(ISNUMBER(SEARCH(",", F1063)), LEFT(F1063, FIND(",",F1063,1)-1), F1063)</f>
        <v>United States</v>
      </c>
      <c r="H1063" s="3">
        <v>43709</v>
      </c>
      <c r="I1063">
        <v>2009</v>
      </c>
      <c r="J1063" s="2" t="s">
        <v>116</v>
      </c>
      <c r="K1063" s="13">
        <v>109</v>
      </c>
      <c r="L1063" s="2" t="s">
        <v>921</v>
      </c>
      <c r="M1063" s="2" t="s">
        <v>1169</v>
      </c>
    </row>
    <row r="1064" spans="1:13" x14ac:dyDescent="0.3">
      <c r="A1064">
        <v>60031232</v>
      </c>
      <c r="B1064" s="2" t="s">
        <v>12</v>
      </c>
      <c r="C1064" s="2" t="s">
        <v>1170</v>
      </c>
      <c r="D1064" s="2" t="s">
        <v>1171</v>
      </c>
      <c r="E1064" s="2" t="s">
        <v>1172</v>
      </c>
      <c r="F1064" s="2" t="s">
        <v>1173</v>
      </c>
      <c r="G1064" s="2" t="str">
        <f>IF(ISNUMBER(SEARCH(",", F1064)), LEFT(F1064, FIND(",",F1064,1)-1), F1064)</f>
        <v>United States</v>
      </c>
      <c r="H1064" s="3">
        <v>43709</v>
      </c>
      <c r="I1064">
        <v>2003</v>
      </c>
      <c r="J1064" s="2" t="s">
        <v>49</v>
      </c>
      <c r="K1064" s="13">
        <v>138</v>
      </c>
      <c r="L1064" s="2" t="s">
        <v>692</v>
      </c>
      <c r="M1064" s="2" t="s">
        <v>1174</v>
      </c>
    </row>
    <row r="1065" spans="1:13" x14ac:dyDescent="0.3">
      <c r="A1065">
        <v>80032842</v>
      </c>
      <c r="B1065" s="2" t="s">
        <v>12</v>
      </c>
      <c r="C1065" s="2" t="s">
        <v>20238</v>
      </c>
      <c r="D1065" s="2" t="s">
        <v>1159</v>
      </c>
      <c r="E1065" s="2" t="s">
        <v>1175</v>
      </c>
      <c r="F1065" s="2" t="s">
        <v>584</v>
      </c>
      <c r="G1065" s="2" t="str">
        <f>IF(ISNUMBER(SEARCH(",", F1065)), LEFT(F1065, FIND(",",F1065,1)-1), F1065)</f>
        <v>Nigeria</v>
      </c>
      <c r="H1065" s="3">
        <v>43709</v>
      </c>
      <c r="I1065">
        <v>2014</v>
      </c>
      <c r="J1065" s="2" t="s">
        <v>23</v>
      </c>
      <c r="K1065" s="13">
        <v>149</v>
      </c>
      <c r="L1065" s="2" t="s">
        <v>158</v>
      </c>
      <c r="M1065" s="2" t="s">
        <v>1176</v>
      </c>
    </row>
    <row r="1066" spans="1:13" x14ac:dyDescent="0.3">
      <c r="A1066">
        <v>81137482</v>
      </c>
      <c r="B1066" s="2" t="s">
        <v>12</v>
      </c>
      <c r="C1066" s="2" t="s">
        <v>1177</v>
      </c>
      <c r="D1066" s="2" t="s">
        <v>1178</v>
      </c>
      <c r="E1066" s="2" t="s">
        <v>20239</v>
      </c>
      <c r="F1066" s="2" t="s">
        <v>1179</v>
      </c>
      <c r="G1066" s="2" t="str">
        <f>IF(ISNUMBER(SEARCH(",", F1066)), LEFT(F1066, FIND(",",F1066,1)-1), F1066)</f>
        <v>Denmark</v>
      </c>
      <c r="H1066" s="3">
        <v>43709</v>
      </c>
      <c r="I1066">
        <v>2014</v>
      </c>
      <c r="J1066" s="2" t="s">
        <v>23</v>
      </c>
      <c r="K1066" s="13">
        <v>82</v>
      </c>
      <c r="L1066" s="2" t="s">
        <v>162</v>
      </c>
      <c r="M1066" s="2" t="s">
        <v>1180</v>
      </c>
    </row>
    <row r="1067" spans="1:13" x14ac:dyDescent="0.3">
      <c r="A1067">
        <v>70043308</v>
      </c>
      <c r="B1067" s="2" t="s">
        <v>12</v>
      </c>
      <c r="C1067" s="2" t="s">
        <v>1181</v>
      </c>
      <c r="D1067" s="2" t="s">
        <v>1182</v>
      </c>
      <c r="E1067" s="2" t="s">
        <v>1183</v>
      </c>
      <c r="F1067" s="2" t="s">
        <v>29</v>
      </c>
      <c r="G1067" s="2" t="str">
        <f>IF(ISNUMBER(SEARCH(",", F1067)), LEFT(F1067, FIND(",",F1067,1)-1), F1067)</f>
        <v>United States</v>
      </c>
      <c r="H1067" s="3">
        <v>43709</v>
      </c>
      <c r="I1067">
        <v>2006</v>
      </c>
      <c r="J1067" s="2" t="s">
        <v>262</v>
      </c>
      <c r="K1067" s="13">
        <v>86</v>
      </c>
      <c r="L1067" s="2" t="s">
        <v>18</v>
      </c>
      <c r="M1067" s="2" t="s">
        <v>20240</v>
      </c>
    </row>
    <row r="1068" spans="1:13" x14ac:dyDescent="0.3">
      <c r="A1068">
        <v>81165771</v>
      </c>
      <c r="B1068" s="2" t="s">
        <v>12</v>
      </c>
      <c r="C1068" s="2" t="s">
        <v>1184</v>
      </c>
      <c r="D1068" s="2" t="s">
        <v>1159</v>
      </c>
      <c r="E1068" s="2" t="s">
        <v>1185</v>
      </c>
      <c r="F1068" s="2" t="s">
        <v>584</v>
      </c>
      <c r="G1068" s="2" t="str">
        <f>IF(ISNUMBER(SEARCH(",", F1068)), LEFT(F1068, FIND(",",F1068,1)-1), F1068)</f>
        <v>Nigeria</v>
      </c>
      <c r="H1068" s="3">
        <v>43709</v>
      </c>
      <c r="I1068">
        <v>2012</v>
      </c>
      <c r="J1068" s="2" t="s">
        <v>41</v>
      </c>
      <c r="K1068" s="13">
        <v>112</v>
      </c>
      <c r="L1068" s="2" t="s">
        <v>181</v>
      </c>
      <c r="M1068" s="2" t="s">
        <v>1186</v>
      </c>
    </row>
    <row r="1069" spans="1:13" x14ac:dyDescent="0.3">
      <c r="A1069">
        <v>70044697</v>
      </c>
      <c r="B1069" s="2" t="s">
        <v>12</v>
      </c>
      <c r="C1069" s="2" t="s">
        <v>1187</v>
      </c>
      <c r="D1069" s="2" t="s">
        <v>1188</v>
      </c>
      <c r="E1069" s="2" t="s">
        <v>20241</v>
      </c>
      <c r="F1069" s="2" t="s">
        <v>29</v>
      </c>
      <c r="G1069" s="2" t="str">
        <f>IF(ISNUMBER(SEARCH(",", F1069)), LEFT(F1069, FIND(",",F1069,1)-1), F1069)</f>
        <v>United States</v>
      </c>
      <c r="H1069" s="3">
        <v>43709</v>
      </c>
      <c r="I1069">
        <v>2006</v>
      </c>
      <c r="J1069" s="2" t="s">
        <v>116</v>
      </c>
      <c r="K1069" s="13">
        <v>98</v>
      </c>
      <c r="L1069" s="2" t="s">
        <v>390</v>
      </c>
      <c r="M1069" s="2" t="s">
        <v>1189</v>
      </c>
    </row>
    <row r="1070" spans="1:13" x14ac:dyDescent="0.3">
      <c r="A1070">
        <v>70105368</v>
      </c>
      <c r="B1070" s="2" t="s">
        <v>12</v>
      </c>
      <c r="C1070" s="2" t="s">
        <v>1190</v>
      </c>
      <c r="D1070" s="2" t="s">
        <v>1191</v>
      </c>
      <c r="E1070" s="2" t="s">
        <v>1192</v>
      </c>
      <c r="F1070" s="2" t="s">
        <v>29</v>
      </c>
      <c r="G1070" s="2" t="str">
        <f>IF(ISNUMBER(SEARCH(",", F1070)), LEFT(F1070, FIND(",",F1070,1)-1), F1070)</f>
        <v>United States</v>
      </c>
      <c r="H1070" s="3">
        <v>43709</v>
      </c>
      <c r="I1070">
        <v>2008</v>
      </c>
      <c r="J1070" s="2" t="s">
        <v>49</v>
      </c>
      <c r="K1070" s="13">
        <v>113</v>
      </c>
      <c r="L1070" s="2" t="s">
        <v>122</v>
      </c>
      <c r="M1070" s="2" t="s">
        <v>1193</v>
      </c>
    </row>
    <row r="1071" spans="1:13" x14ac:dyDescent="0.3">
      <c r="A1071">
        <v>80241003</v>
      </c>
      <c r="B1071" s="2" t="s">
        <v>26</v>
      </c>
      <c r="C1071" s="2" t="s">
        <v>1194</v>
      </c>
      <c r="D1071" s="2" t="s">
        <v>20129</v>
      </c>
      <c r="E1071" s="2" t="s">
        <v>1195</v>
      </c>
      <c r="F1071" s="2" t="s">
        <v>22</v>
      </c>
      <c r="G1071" s="2" t="str">
        <f>IF(ISNUMBER(SEARCH(",", F1071)), LEFT(F1071, FIND(",",F1071,1)-1), F1071)</f>
        <v>United Kingdom</v>
      </c>
      <c r="H1071" s="3">
        <v>43709</v>
      </c>
      <c r="I1071">
        <v>2018</v>
      </c>
      <c r="J1071" s="2" t="s">
        <v>41</v>
      </c>
      <c r="K1071" s="13" t="s">
        <v>31</v>
      </c>
      <c r="L1071" s="2" t="s">
        <v>791</v>
      </c>
      <c r="M1071" s="2" t="s">
        <v>1196</v>
      </c>
    </row>
    <row r="1072" spans="1:13" x14ac:dyDescent="0.3">
      <c r="A1072">
        <v>81141689</v>
      </c>
      <c r="B1072" s="2" t="s">
        <v>12</v>
      </c>
      <c r="C1072" s="2" t="s">
        <v>1197</v>
      </c>
      <c r="D1072" s="2" t="s">
        <v>1198</v>
      </c>
      <c r="E1072" s="2" t="s">
        <v>1199</v>
      </c>
      <c r="F1072" s="2" t="s">
        <v>29</v>
      </c>
      <c r="G1072" s="2" t="str">
        <f>IF(ISNUMBER(SEARCH(",", F1072)), LEFT(F1072, FIND(",",F1072,1)-1), F1072)</f>
        <v>United States</v>
      </c>
      <c r="H1072" s="3">
        <v>43709</v>
      </c>
      <c r="I1072">
        <v>2004</v>
      </c>
      <c r="J1072" s="2" t="s">
        <v>711</v>
      </c>
      <c r="K1072" s="13">
        <v>47</v>
      </c>
      <c r="L1072" s="2" t="s">
        <v>74</v>
      </c>
      <c r="M1072" s="2" t="s">
        <v>20242</v>
      </c>
    </row>
    <row r="1073" spans="1:13" x14ac:dyDescent="0.3">
      <c r="A1073">
        <v>1008581</v>
      </c>
      <c r="B1073" s="2" t="s">
        <v>12</v>
      </c>
      <c r="C1073" s="2" t="s">
        <v>1200</v>
      </c>
      <c r="D1073" s="2" t="s">
        <v>1201</v>
      </c>
      <c r="E1073" s="2" t="s">
        <v>1202</v>
      </c>
      <c r="F1073" s="2" t="s">
        <v>29</v>
      </c>
      <c r="G1073" s="2" t="str">
        <f>IF(ISNUMBER(SEARCH(",", F1073)), LEFT(F1073, FIND(",",F1073,1)-1), F1073)</f>
        <v>United States</v>
      </c>
      <c r="H1073" s="3">
        <v>43709</v>
      </c>
      <c r="I1073">
        <v>1981</v>
      </c>
      <c r="J1073" s="2" t="s">
        <v>49</v>
      </c>
      <c r="K1073" s="13">
        <v>106</v>
      </c>
      <c r="L1073" s="2" t="s">
        <v>1203</v>
      </c>
      <c r="M1073" s="2" t="s">
        <v>1204</v>
      </c>
    </row>
    <row r="1074" spans="1:13" x14ac:dyDescent="0.3">
      <c r="A1074">
        <v>70058023</v>
      </c>
      <c r="B1074" s="2" t="s">
        <v>12</v>
      </c>
      <c r="C1074" s="2" t="s">
        <v>1205</v>
      </c>
      <c r="D1074" s="2" t="s">
        <v>1206</v>
      </c>
      <c r="E1074" s="2" t="s">
        <v>1207</v>
      </c>
      <c r="F1074" s="2" t="s">
        <v>29</v>
      </c>
      <c r="G1074" s="2" t="str">
        <f>IF(ISNUMBER(SEARCH(",", F1074)), LEFT(F1074, FIND(",",F1074,1)-1), F1074)</f>
        <v>United States</v>
      </c>
      <c r="H1074" s="3">
        <v>43709</v>
      </c>
      <c r="I1074">
        <v>2007</v>
      </c>
      <c r="J1074" s="2" t="s">
        <v>49</v>
      </c>
      <c r="K1074" s="13">
        <v>113</v>
      </c>
      <c r="L1074" s="2" t="s">
        <v>1208</v>
      </c>
      <c r="M1074" s="2" t="s">
        <v>1209</v>
      </c>
    </row>
    <row r="1075" spans="1:13" x14ac:dyDescent="0.3">
      <c r="A1075">
        <v>81165786</v>
      </c>
      <c r="B1075" s="2" t="s">
        <v>12</v>
      </c>
      <c r="C1075" s="2" t="s">
        <v>1210</v>
      </c>
      <c r="D1075" s="2" t="s">
        <v>1159</v>
      </c>
      <c r="E1075" s="2" t="s">
        <v>1211</v>
      </c>
      <c r="F1075" s="2" t="s">
        <v>584</v>
      </c>
      <c r="G1075" s="2" t="str">
        <f>IF(ISNUMBER(SEARCH(",", F1075)), LEFT(F1075, FIND(",",F1075,1)-1), F1075)</f>
        <v>Nigeria</v>
      </c>
      <c r="H1075" s="3">
        <v>43709</v>
      </c>
      <c r="I1075">
        <v>2017</v>
      </c>
      <c r="J1075" s="2" t="s">
        <v>41</v>
      </c>
      <c r="K1075" s="13">
        <v>119</v>
      </c>
      <c r="L1075" s="2" t="s">
        <v>223</v>
      </c>
      <c r="M1075" s="2" t="s">
        <v>1212</v>
      </c>
    </row>
    <row r="1076" spans="1:13" x14ac:dyDescent="0.3">
      <c r="A1076">
        <v>81165770</v>
      </c>
      <c r="B1076" s="2" t="s">
        <v>12</v>
      </c>
      <c r="C1076" s="2" t="s">
        <v>1213</v>
      </c>
      <c r="D1076" s="2" t="s">
        <v>1159</v>
      </c>
      <c r="E1076" s="2" t="s">
        <v>20243</v>
      </c>
      <c r="F1076" s="2" t="s">
        <v>584</v>
      </c>
      <c r="G1076" s="2" t="str">
        <f>IF(ISNUMBER(SEARCH(",", F1076)), LEFT(F1076, FIND(",",F1076,1)-1), F1076)</f>
        <v>Nigeria</v>
      </c>
      <c r="H1076" s="3">
        <v>43709</v>
      </c>
      <c r="I1076">
        <v>2016</v>
      </c>
      <c r="J1076" s="2" t="s">
        <v>41</v>
      </c>
      <c r="K1076" s="13">
        <v>109</v>
      </c>
      <c r="L1076" s="2" t="s">
        <v>158</v>
      </c>
      <c r="M1076" s="2" t="s">
        <v>20244</v>
      </c>
    </row>
    <row r="1077" spans="1:13" x14ac:dyDescent="0.3">
      <c r="A1077">
        <v>70043303</v>
      </c>
      <c r="B1077" s="2" t="s">
        <v>12</v>
      </c>
      <c r="C1077" s="2" t="s">
        <v>1214</v>
      </c>
      <c r="D1077" s="2" t="s">
        <v>1215</v>
      </c>
      <c r="E1077" s="2" t="s">
        <v>1216</v>
      </c>
      <c r="F1077" s="2" t="s">
        <v>29</v>
      </c>
      <c r="G1077" s="2" t="str">
        <f>IF(ISNUMBER(SEARCH(",", F1077)), LEFT(F1077, FIND(",",F1077,1)-1), F1077)</f>
        <v>United States</v>
      </c>
      <c r="H1077" s="3">
        <v>43709</v>
      </c>
      <c r="I1077">
        <v>2006</v>
      </c>
      <c r="J1077" s="2" t="s">
        <v>262</v>
      </c>
      <c r="K1077" s="13">
        <v>98</v>
      </c>
      <c r="L1077" s="2" t="s">
        <v>1217</v>
      </c>
      <c r="M1077" s="2" t="s">
        <v>1218</v>
      </c>
    </row>
    <row r="1078" spans="1:13" x14ac:dyDescent="0.3">
      <c r="A1078">
        <v>70136074</v>
      </c>
      <c r="B1078" s="2" t="s">
        <v>12</v>
      </c>
      <c r="C1078" s="2" t="s">
        <v>1219</v>
      </c>
      <c r="D1078" s="2" t="s">
        <v>1220</v>
      </c>
      <c r="E1078" s="2" t="s">
        <v>1221</v>
      </c>
      <c r="F1078" s="2" t="s">
        <v>1222</v>
      </c>
      <c r="G1078" s="2" t="str">
        <f>IF(ISNUMBER(SEARCH(",", F1078)), LEFT(F1078, FIND(",",F1078,1)-1), F1078)</f>
        <v>France</v>
      </c>
      <c r="H1078" s="3">
        <v>43709</v>
      </c>
      <c r="I1078">
        <v>2010</v>
      </c>
      <c r="J1078" s="2" t="s">
        <v>116</v>
      </c>
      <c r="K1078" s="13">
        <v>88</v>
      </c>
      <c r="L1078" s="2" t="s">
        <v>1223</v>
      </c>
      <c r="M1078" s="2" t="s">
        <v>1224</v>
      </c>
    </row>
    <row r="1079" spans="1:13" x14ac:dyDescent="0.3">
      <c r="A1079">
        <v>1153194</v>
      </c>
      <c r="B1079" s="2" t="s">
        <v>12</v>
      </c>
      <c r="C1079" s="2" t="s">
        <v>1225</v>
      </c>
      <c r="D1079" s="2" t="s">
        <v>1226</v>
      </c>
      <c r="E1079" s="2" t="s">
        <v>1227</v>
      </c>
      <c r="F1079" s="2" t="s">
        <v>29</v>
      </c>
      <c r="G1079" s="2" t="str">
        <f>IF(ISNUMBER(SEARCH(",", F1079)), LEFT(F1079, FIND(",",F1079,1)-1), F1079)</f>
        <v>United States</v>
      </c>
      <c r="H1079" s="3">
        <v>43709</v>
      </c>
      <c r="I1079">
        <v>1997</v>
      </c>
      <c r="J1079" s="2" t="s">
        <v>116</v>
      </c>
      <c r="K1079" s="13">
        <v>116</v>
      </c>
      <c r="L1079" s="2" t="s">
        <v>1228</v>
      </c>
      <c r="M1079" s="2" t="s">
        <v>1229</v>
      </c>
    </row>
    <row r="1080" spans="1:13" x14ac:dyDescent="0.3">
      <c r="A1080">
        <v>70112730</v>
      </c>
      <c r="B1080" s="2" t="s">
        <v>12</v>
      </c>
      <c r="C1080" s="2" t="s">
        <v>1230</v>
      </c>
      <c r="D1080" s="2" t="s">
        <v>1231</v>
      </c>
      <c r="E1080" s="2" t="s">
        <v>20245</v>
      </c>
      <c r="F1080" s="2" t="s">
        <v>295</v>
      </c>
      <c r="G1080" s="2" t="str">
        <f>IF(ISNUMBER(SEARCH(",", F1080)), LEFT(F1080, FIND(",",F1080,1)-1), F1080)</f>
        <v>United States</v>
      </c>
      <c r="H1080" s="3">
        <v>43709</v>
      </c>
      <c r="I1080">
        <v>2009</v>
      </c>
      <c r="J1080" s="2" t="s">
        <v>49</v>
      </c>
      <c r="K1080" s="13">
        <v>106</v>
      </c>
      <c r="L1080" s="2" t="s">
        <v>328</v>
      </c>
      <c r="M1080" s="2" t="s">
        <v>1232</v>
      </c>
    </row>
    <row r="1081" spans="1:13" x14ac:dyDescent="0.3">
      <c r="A1081">
        <v>81154900</v>
      </c>
      <c r="B1081" s="2" t="s">
        <v>26</v>
      </c>
      <c r="C1081" s="2" t="s">
        <v>1233</v>
      </c>
      <c r="D1081" s="2" t="s">
        <v>20129</v>
      </c>
      <c r="E1081" s="2" t="s">
        <v>1234</v>
      </c>
      <c r="F1081" s="2" t="s">
        <v>29</v>
      </c>
      <c r="G1081" s="2" t="str">
        <f>IF(ISNUMBER(SEARCH(",", F1081)), LEFT(F1081, FIND(",",F1081,1)-1), F1081)</f>
        <v>United States</v>
      </c>
      <c r="H1081" s="3">
        <v>43709</v>
      </c>
      <c r="I1081">
        <v>2019</v>
      </c>
      <c r="J1081" s="2" t="s">
        <v>82</v>
      </c>
      <c r="K1081" s="13" t="s">
        <v>31</v>
      </c>
      <c r="L1081" s="2" t="s">
        <v>32</v>
      </c>
      <c r="M1081" s="2" t="s">
        <v>1235</v>
      </c>
    </row>
    <row r="1082" spans="1:13" x14ac:dyDescent="0.3">
      <c r="A1082">
        <v>81154956</v>
      </c>
      <c r="B1082" s="2" t="s">
        <v>26</v>
      </c>
      <c r="C1082" s="2" t="s">
        <v>1236</v>
      </c>
      <c r="D1082" s="2" t="s">
        <v>20129</v>
      </c>
      <c r="E1082" s="2" t="s">
        <v>1237</v>
      </c>
      <c r="F1082" s="2" t="s">
        <v>20129</v>
      </c>
      <c r="G1082" s="2" t="str">
        <f>IF(ISNUMBER(SEARCH(",", F1082)), LEFT(F1082, FIND(",",F1082,1)-1), F1082)</f>
        <v/>
      </c>
      <c r="H1082" s="3">
        <v>43709</v>
      </c>
      <c r="I1082">
        <v>2018</v>
      </c>
      <c r="J1082" s="2" t="s">
        <v>36</v>
      </c>
      <c r="K1082" s="13" t="s">
        <v>31</v>
      </c>
      <c r="L1082" s="2" t="s">
        <v>32</v>
      </c>
      <c r="M1082" s="2" t="s">
        <v>20246</v>
      </c>
    </row>
    <row r="1083" spans="1:13" x14ac:dyDescent="0.3">
      <c r="A1083">
        <v>81158575</v>
      </c>
      <c r="B1083" s="2" t="s">
        <v>12</v>
      </c>
      <c r="C1083" s="2" t="s">
        <v>1238</v>
      </c>
      <c r="D1083" s="2" t="s">
        <v>1239</v>
      </c>
      <c r="E1083" s="2" t="s">
        <v>1240</v>
      </c>
      <c r="F1083" s="2" t="s">
        <v>1241</v>
      </c>
      <c r="G1083" s="2" t="str">
        <f>IF(ISNUMBER(SEARCH(",", F1083)), LEFT(F1083, FIND(",",F1083,1)-1), F1083)</f>
        <v>United Arab Emirates</v>
      </c>
      <c r="H1083" s="3">
        <v>43709</v>
      </c>
      <c r="I1083">
        <v>2019</v>
      </c>
      <c r="J1083" s="2" t="s">
        <v>41</v>
      </c>
      <c r="K1083" s="13">
        <v>95</v>
      </c>
      <c r="L1083" s="2" t="s">
        <v>178</v>
      </c>
      <c r="M1083" s="2" t="s">
        <v>1242</v>
      </c>
    </row>
    <row r="1084" spans="1:13" x14ac:dyDescent="0.3">
      <c r="A1084">
        <v>81065786</v>
      </c>
      <c r="B1084" s="2" t="s">
        <v>12</v>
      </c>
      <c r="C1084" s="2" t="s">
        <v>1243</v>
      </c>
      <c r="D1084" s="2" t="s">
        <v>1244</v>
      </c>
      <c r="E1084" s="2" t="s">
        <v>1245</v>
      </c>
      <c r="F1084" s="2" t="s">
        <v>1246</v>
      </c>
      <c r="G1084" s="2" t="str">
        <f>IF(ISNUMBER(SEARCH(",", F1084)), LEFT(F1084, FIND(",",F1084,1)-1), F1084)</f>
        <v>Egypt</v>
      </c>
      <c r="H1084" s="3">
        <v>43709</v>
      </c>
      <c r="I1084">
        <v>2018</v>
      </c>
      <c r="J1084" s="2" t="s">
        <v>23</v>
      </c>
      <c r="K1084" s="13">
        <v>95</v>
      </c>
      <c r="L1084" s="2" t="s">
        <v>107</v>
      </c>
      <c r="M1084" s="2" t="s">
        <v>1247</v>
      </c>
    </row>
    <row r="1085" spans="1:13" x14ac:dyDescent="0.3">
      <c r="A1085">
        <v>70087541</v>
      </c>
      <c r="B1085" s="2" t="s">
        <v>12</v>
      </c>
      <c r="C1085" s="2" t="s">
        <v>1248</v>
      </c>
      <c r="D1085" s="2" t="s">
        <v>1249</v>
      </c>
      <c r="E1085" s="2" t="s">
        <v>1250</v>
      </c>
      <c r="F1085" s="2" t="s">
        <v>29</v>
      </c>
      <c r="G1085" s="2" t="str">
        <f>IF(ISNUMBER(SEARCH(",", F1085)), LEFT(F1085, FIND(",",F1085,1)-1), F1085)</f>
        <v>United States</v>
      </c>
      <c r="H1085" s="3">
        <v>43709</v>
      </c>
      <c r="I1085">
        <v>2008</v>
      </c>
      <c r="J1085" s="2" t="s">
        <v>1251</v>
      </c>
      <c r="K1085" s="13">
        <v>113</v>
      </c>
      <c r="L1085" s="2" t="s">
        <v>1252</v>
      </c>
      <c r="M1085" s="2" t="s">
        <v>1253</v>
      </c>
    </row>
    <row r="1086" spans="1:13" x14ac:dyDescent="0.3">
      <c r="A1086">
        <v>70279852</v>
      </c>
      <c r="B1086" s="2" t="s">
        <v>26</v>
      </c>
      <c r="C1086" s="2" t="s">
        <v>18470</v>
      </c>
      <c r="D1086" s="2" t="s">
        <v>20129</v>
      </c>
      <c r="E1086" s="2" t="s">
        <v>18471</v>
      </c>
      <c r="F1086" s="2" t="s">
        <v>29</v>
      </c>
      <c r="G1086" s="2" t="str">
        <f>IF(ISNUMBER(SEARCH(",", F1086)), LEFT(F1086, FIND(",",F1086,1)-1), F1086)</f>
        <v>United States</v>
      </c>
      <c r="H1086" s="3">
        <v>43709</v>
      </c>
      <c r="I1086">
        <v>2019</v>
      </c>
      <c r="J1086" s="2" t="s">
        <v>17</v>
      </c>
      <c r="K1086" s="13" t="s">
        <v>18423</v>
      </c>
      <c r="L1086" s="2" t="s">
        <v>15746</v>
      </c>
      <c r="M1086" s="2" t="s">
        <v>18472</v>
      </c>
    </row>
    <row r="1087" spans="1:13" x14ac:dyDescent="0.3">
      <c r="A1087">
        <v>80174902</v>
      </c>
      <c r="B1087" s="2" t="s">
        <v>26</v>
      </c>
      <c r="C1087" s="2" t="s">
        <v>18473</v>
      </c>
      <c r="D1087" s="2" t="s">
        <v>20129</v>
      </c>
      <c r="E1087" s="2" t="s">
        <v>20129</v>
      </c>
      <c r="F1087" s="2" t="s">
        <v>29</v>
      </c>
      <c r="G1087" s="2" t="str">
        <f>IF(ISNUMBER(SEARCH(",", F1087)), LEFT(F1087, FIND(",",F1087,1)-1), F1087)</f>
        <v>United States</v>
      </c>
      <c r="H1087" s="3">
        <v>43709</v>
      </c>
      <c r="I1087">
        <v>2018</v>
      </c>
      <c r="J1087" s="2" t="s">
        <v>207</v>
      </c>
      <c r="K1087" s="13" t="s">
        <v>18353</v>
      </c>
      <c r="L1087" s="2" t="s">
        <v>58</v>
      </c>
      <c r="M1087" s="2" t="s">
        <v>18474</v>
      </c>
    </row>
    <row r="1088" spans="1:13" x14ac:dyDescent="0.3">
      <c r="A1088">
        <v>70205012</v>
      </c>
      <c r="B1088" s="2" t="s">
        <v>26</v>
      </c>
      <c r="C1088" s="2" t="s">
        <v>18475</v>
      </c>
      <c r="D1088" s="2" t="s">
        <v>18476</v>
      </c>
      <c r="E1088" s="2" t="s">
        <v>18477</v>
      </c>
      <c r="F1088" s="2" t="s">
        <v>605</v>
      </c>
      <c r="G1088" s="2" t="str">
        <f>IF(ISNUMBER(SEARCH(",", F1088)), LEFT(F1088, FIND(",",F1088,1)-1), F1088)</f>
        <v>Japan</v>
      </c>
      <c r="H1088" s="3">
        <v>43709</v>
      </c>
      <c r="I1088">
        <v>2008</v>
      </c>
      <c r="J1088" s="2" t="s">
        <v>17</v>
      </c>
      <c r="K1088" s="13" t="s">
        <v>18466</v>
      </c>
      <c r="L1088" s="2" t="s">
        <v>606</v>
      </c>
      <c r="M1088" s="2" t="s">
        <v>18478</v>
      </c>
    </row>
    <row r="1089" spans="1:13" x14ac:dyDescent="0.3">
      <c r="A1089">
        <v>80036427</v>
      </c>
      <c r="B1089" s="2" t="s">
        <v>26</v>
      </c>
      <c r="C1089" s="2" t="s">
        <v>18479</v>
      </c>
      <c r="D1089" s="2" t="s">
        <v>20129</v>
      </c>
      <c r="E1089" s="2" t="s">
        <v>18480</v>
      </c>
      <c r="F1089" s="2" t="s">
        <v>22</v>
      </c>
      <c r="G1089" s="2" t="str">
        <f>IF(ISNUMBER(SEARCH(",", F1089)), LEFT(F1089, FIND(",",F1089,1)-1), F1089)</f>
        <v>United Kingdom</v>
      </c>
      <c r="H1089" s="3">
        <v>43709</v>
      </c>
      <c r="I1089">
        <v>2015</v>
      </c>
      <c r="J1089" s="2" t="s">
        <v>17</v>
      </c>
      <c r="K1089" s="13" t="s">
        <v>18353</v>
      </c>
      <c r="L1089" s="2" t="s">
        <v>2770</v>
      </c>
      <c r="M1089" s="2" t="s">
        <v>18481</v>
      </c>
    </row>
    <row r="1090" spans="1:13" x14ac:dyDescent="0.3">
      <c r="A1090">
        <v>80053653</v>
      </c>
      <c r="B1090" s="2" t="s">
        <v>26</v>
      </c>
      <c r="C1090" s="2" t="s">
        <v>18482</v>
      </c>
      <c r="D1090" s="2" t="s">
        <v>20129</v>
      </c>
      <c r="E1090" s="2" t="s">
        <v>18483</v>
      </c>
      <c r="F1090" s="2" t="s">
        <v>29</v>
      </c>
      <c r="G1090" s="2" t="str">
        <f>IF(ISNUMBER(SEARCH(",", F1090)), LEFT(F1090, FIND(",",F1090,1)-1), F1090)</f>
        <v>United States</v>
      </c>
      <c r="H1090" s="3">
        <v>43709</v>
      </c>
      <c r="I1090">
        <v>2019</v>
      </c>
      <c r="J1090" s="2" t="s">
        <v>41</v>
      </c>
      <c r="K1090" s="13" t="s">
        <v>18353</v>
      </c>
      <c r="L1090" s="2" t="s">
        <v>18484</v>
      </c>
      <c r="M1090" s="2" t="s">
        <v>18485</v>
      </c>
    </row>
    <row r="1091" spans="1:13" x14ac:dyDescent="0.3">
      <c r="A1091">
        <v>70177057</v>
      </c>
      <c r="B1091" s="2" t="s">
        <v>26</v>
      </c>
      <c r="C1091" s="2" t="s">
        <v>18486</v>
      </c>
      <c r="D1091" s="2" t="s">
        <v>20129</v>
      </c>
      <c r="E1091" s="2" t="s">
        <v>18487</v>
      </c>
      <c r="F1091" s="2" t="s">
        <v>29</v>
      </c>
      <c r="G1091" s="2" t="str">
        <f>IF(ISNUMBER(SEARCH(",", F1091)), LEFT(F1091, FIND(",",F1091,1)-1), F1091)</f>
        <v>United States</v>
      </c>
      <c r="H1091" s="3">
        <v>43709</v>
      </c>
      <c r="I1091">
        <v>2018</v>
      </c>
      <c r="J1091" s="2" t="s">
        <v>23</v>
      </c>
      <c r="K1091" s="13" t="s">
        <v>18466</v>
      </c>
      <c r="L1091" s="2" t="s">
        <v>18488</v>
      </c>
      <c r="M1091" s="2" t="s">
        <v>18489</v>
      </c>
    </row>
    <row r="1092" spans="1:13" x14ac:dyDescent="0.3">
      <c r="A1092">
        <v>80226089</v>
      </c>
      <c r="B1092" s="2" t="s">
        <v>26</v>
      </c>
      <c r="C1092" s="2" t="s">
        <v>15877</v>
      </c>
      <c r="D1092" s="2" t="s">
        <v>20129</v>
      </c>
      <c r="E1092" s="2" t="s">
        <v>15878</v>
      </c>
      <c r="F1092" s="2" t="s">
        <v>15879</v>
      </c>
      <c r="G1092" s="2" t="str">
        <f>IF(ISNUMBER(SEARCH(",", F1092)), LEFT(F1092, FIND(",",F1092,1)-1), F1092)</f>
        <v>China</v>
      </c>
      <c r="H1092" s="3">
        <v>43708</v>
      </c>
      <c r="I1092">
        <v>2018</v>
      </c>
      <c r="J1092" s="2" t="s">
        <v>82</v>
      </c>
      <c r="K1092" s="13" t="s">
        <v>31</v>
      </c>
      <c r="L1092" s="2" t="s">
        <v>7039</v>
      </c>
      <c r="M1092" s="2" t="s">
        <v>15880</v>
      </c>
    </row>
    <row r="1093" spans="1:13" x14ac:dyDescent="0.3">
      <c r="A1093">
        <v>81034010</v>
      </c>
      <c r="B1093" s="2" t="s">
        <v>12</v>
      </c>
      <c r="C1093" s="2" t="s">
        <v>15908</v>
      </c>
      <c r="D1093" s="2" t="s">
        <v>21763</v>
      </c>
      <c r="E1093" s="2" t="s">
        <v>21764</v>
      </c>
      <c r="F1093" s="2" t="s">
        <v>20129</v>
      </c>
      <c r="G1093" s="2" t="str">
        <f>IF(ISNUMBER(SEARCH(",", F1093)), LEFT(F1093, FIND(",",F1093,1)-1), F1093)</f>
        <v/>
      </c>
      <c r="H1093" s="3">
        <v>43707</v>
      </c>
      <c r="I1093">
        <v>2019</v>
      </c>
      <c r="J1093" s="2" t="s">
        <v>23</v>
      </c>
      <c r="K1093" s="13">
        <v>84</v>
      </c>
      <c r="L1093" s="2" t="s">
        <v>178</v>
      </c>
      <c r="M1093" s="2" t="s">
        <v>15909</v>
      </c>
    </row>
    <row r="1094" spans="1:13" x14ac:dyDescent="0.3">
      <c r="A1094">
        <v>80992137</v>
      </c>
      <c r="B1094" s="2" t="s">
        <v>26</v>
      </c>
      <c r="C1094" s="2" t="s">
        <v>15910</v>
      </c>
      <c r="D1094" s="2" t="s">
        <v>20129</v>
      </c>
      <c r="E1094" s="2" t="s">
        <v>15911</v>
      </c>
      <c r="F1094" s="2" t="s">
        <v>605</v>
      </c>
      <c r="G1094" s="2" t="str">
        <f>IF(ISNUMBER(SEARCH(",", F1094)), LEFT(F1094, FIND(",",F1094,1)-1), F1094)</f>
        <v>Japan</v>
      </c>
      <c r="H1094" s="3">
        <v>43707</v>
      </c>
      <c r="I1094">
        <v>2019</v>
      </c>
      <c r="J1094" s="2" t="s">
        <v>23</v>
      </c>
      <c r="K1094" s="13" t="s">
        <v>31</v>
      </c>
      <c r="L1094" s="2" t="s">
        <v>4579</v>
      </c>
      <c r="M1094" s="2" t="s">
        <v>15912</v>
      </c>
    </row>
    <row r="1095" spans="1:13" x14ac:dyDescent="0.3">
      <c r="A1095">
        <v>81091381</v>
      </c>
      <c r="B1095" s="2" t="s">
        <v>12</v>
      </c>
      <c r="C1095" s="2" t="s">
        <v>15913</v>
      </c>
      <c r="D1095" s="2" t="s">
        <v>20699</v>
      </c>
      <c r="E1095" s="2" t="s">
        <v>21765</v>
      </c>
      <c r="F1095" s="2" t="s">
        <v>1904</v>
      </c>
      <c r="G1095" s="2" t="str">
        <f>IF(ISNUMBER(SEARCH(",", F1095)), LEFT(F1095, FIND(",",F1095,1)-1), F1095)</f>
        <v>Colombia</v>
      </c>
      <c r="H1095" s="3">
        <v>43707</v>
      </c>
      <c r="I1095">
        <v>2018</v>
      </c>
      <c r="J1095" s="2" t="s">
        <v>23</v>
      </c>
      <c r="K1095" s="13">
        <v>91</v>
      </c>
      <c r="L1095" s="2" t="s">
        <v>178</v>
      </c>
      <c r="M1095" s="2" t="s">
        <v>15914</v>
      </c>
    </row>
    <row r="1096" spans="1:13" x14ac:dyDescent="0.3">
      <c r="A1096">
        <v>81141694</v>
      </c>
      <c r="B1096" s="2" t="s">
        <v>12</v>
      </c>
      <c r="C1096" s="2" t="s">
        <v>15915</v>
      </c>
      <c r="D1096" s="2" t="s">
        <v>20478</v>
      </c>
      <c r="E1096" s="2" t="s">
        <v>21766</v>
      </c>
      <c r="F1096" s="2" t="s">
        <v>55</v>
      </c>
      <c r="G1096" s="2" t="str">
        <f>IF(ISNUMBER(SEARCH(",", F1096)), LEFT(F1096, FIND(",",F1096,1)-1), F1096)</f>
        <v>Chile</v>
      </c>
      <c r="H1096" s="3">
        <v>43707</v>
      </c>
      <c r="I1096">
        <v>2019</v>
      </c>
      <c r="J1096" s="2" t="s">
        <v>17</v>
      </c>
      <c r="K1096" s="13">
        <v>102</v>
      </c>
      <c r="L1096" s="2" t="s">
        <v>1280</v>
      </c>
      <c r="M1096" s="2" t="s">
        <v>15916</v>
      </c>
    </row>
    <row r="1097" spans="1:13" x14ac:dyDescent="0.3">
      <c r="A1097">
        <v>80204364</v>
      </c>
      <c r="B1097" s="2" t="s">
        <v>26</v>
      </c>
      <c r="C1097" s="2" t="s">
        <v>15917</v>
      </c>
      <c r="D1097" s="2" t="s">
        <v>20129</v>
      </c>
      <c r="E1097" s="2" t="s">
        <v>15918</v>
      </c>
      <c r="F1097" s="2" t="s">
        <v>20129</v>
      </c>
      <c r="G1097" s="2" t="str">
        <f>IF(ISNUMBER(SEARCH(",", F1097)), LEFT(F1097, FIND(",",F1097,1)-1), F1097)</f>
        <v/>
      </c>
      <c r="H1097" s="3">
        <v>43707</v>
      </c>
      <c r="I1097">
        <v>2019</v>
      </c>
      <c r="J1097" s="2" t="s">
        <v>41</v>
      </c>
      <c r="K1097" s="13" t="s">
        <v>31</v>
      </c>
      <c r="L1097" s="2" t="s">
        <v>840</v>
      </c>
      <c r="M1097" s="2" t="s">
        <v>15919</v>
      </c>
    </row>
    <row r="1098" spans="1:13" x14ac:dyDescent="0.3">
      <c r="A1098">
        <v>80196382</v>
      </c>
      <c r="B1098" s="2" t="s">
        <v>26</v>
      </c>
      <c r="C1098" s="2" t="s">
        <v>15920</v>
      </c>
      <c r="D1098" s="2" t="s">
        <v>20129</v>
      </c>
      <c r="E1098" s="2" t="s">
        <v>15921</v>
      </c>
      <c r="F1098" s="2" t="s">
        <v>22</v>
      </c>
      <c r="G1098" s="2" t="str">
        <f>IF(ISNUMBER(SEARCH(",", F1098)), LEFT(F1098, FIND(",",F1098,1)-1), F1098)</f>
        <v>United Kingdom</v>
      </c>
      <c r="H1098" s="3">
        <v>43707</v>
      </c>
      <c r="I1098">
        <v>2018</v>
      </c>
      <c r="J1098" s="2" t="s">
        <v>17</v>
      </c>
      <c r="K1098" s="13" t="s">
        <v>31</v>
      </c>
      <c r="L1098" s="2" t="s">
        <v>7121</v>
      </c>
      <c r="M1098" s="2" t="s">
        <v>15922</v>
      </c>
    </row>
    <row r="1099" spans="1:13" x14ac:dyDescent="0.3">
      <c r="A1099">
        <v>80148535</v>
      </c>
      <c r="B1099" s="2" t="s">
        <v>26</v>
      </c>
      <c r="C1099" s="2" t="s">
        <v>15923</v>
      </c>
      <c r="D1099" s="2" t="s">
        <v>20129</v>
      </c>
      <c r="E1099" s="2" t="s">
        <v>21767</v>
      </c>
      <c r="F1099" s="2" t="s">
        <v>327</v>
      </c>
      <c r="G1099" s="2" t="str">
        <f>IF(ISNUMBER(SEARCH(",", F1099)), LEFT(F1099, FIND(",",F1099,1)-1), F1099)</f>
        <v>United Kingdom</v>
      </c>
      <c r="H1099" s="3">
        <v>43707</v>
      </c>
      <c r="I1099">
        <v>2019</v>
      </c>
      <c r="J1099" s="2" t="s">
        <v>17</v>
      </c>
      <c r="K1099" s="13" t="s">
        <v>31</v>
      </c>
      <c r="L1099" s="2" t="s">
        <v>1069</v>
      </c>
      <c r="M1099" s="2" t="s">
        <v>15924</v>
      </c>
    </row>
    <row r="1100" spans="1:13" x14ac:dyDescent="0.3">
      <c r="A1100">
        <v>80999091</v>
      </c>
      <c r="B1100" s="2" t="s">
        <v>26</v>
      </c>
      <c r="C1100" s="2" t="s">
        <v>15925</v>
      </c>
      <c r="D1100" s="2" t="s">
        <v>20129</v>
      </c>
      <c r="E1100" s="2" t="s">
        <v>21768</v>
      </c>
      <c r="F1100" s="2" t="s">
        <v>1904</v>
      </c>
      <c r="G1100" s="2" t="str">
        <f>IF(ISNUMBER(SEARCH(",", F1100)), LEFT(F1100, FIND(",",F1100,1)-1), F1100)</f>
        <v>Colombia</v>
      </c>
      <c r="H1100" s="3">
        <v>43707</v>
      </c>
      <c r="I1100">
        <v>2018</v>
      </c>
      <c r="J1100" s="2" t="s">
        <v>23</v>
      </c>
      <c r="K1100" s="13" t="s">
        <v>31</v>
      </c>
      <c r="L1100" s="2" t="s">
        <v>46</v>
      </c>
      <c r="M1100" s="2" t="s">
        <v>15926</v>
      </c>
    </row>
    <row r="1101" spans="1:13" x14ac:dyDescent="0.3">
      <c r="A1101">
        <v>80209658</v>
      </c>
      <c r="B1101" s="2" t="s">
        <v>12</v>
      </c>
      <c r="C1101" s="2" t="s">
        <v>15927</v>
      </c>
      <c r="D1101" s="2" t="s">
        <v>15928</v>
      </c>
      <c r="E1101" s="2" t="s">
        <v>21769</v>
      </c>
      <c r="F1101" s="2" t="s">
        <v>45</v>
      </c>
      <c r="G1101" s="2" t="str">
        <f>IF(ISNUMBER(SEARCH(",", F1101)), LEFT(F1101, FIND(",",F1101,1)-1), F1101)</f>
        <v>Spain</v>
      </c>
      <c r="H1101" s="3">
        <v>43707</v>
      </c>
      <c r="I1101">
        <v>2018</v>
      </c>
      <c r="J1101" s="2" t="s">
        <v>23</v>
      </c>
      <c r="K1101" s="13">
        <v>100</v>
      </c>
      <c r="L1101" s="2" t="s">
        <v>372</v>
      </c>
      <c r="M1101" s="2" t="s">
        <v>21770</v>
      </c>
    </row>
    <row r="1102" spans="1:13" x14ac:dyDescent="0.3">
      <c r="A1102">
        <v>80211492</v>
      </c>
      <c r="B1102" s="2" t="s">
        <v>26</v>
      </c>
      <c r="C1102" s="2" t="s">
        <v>19881</v>
      </c>
      <c r="D1102" s="2" t="s">
        <v>20129</v>
      </c>
      <c r="E1102" s="2" t="s">
        <v>20129</v>
      </c>
      <c r="F1102" s="2" t="s">
        <v>20129</v>
      </c>
      <c r="G1102" s="2" t="str">
        <f>IF(ISNUMBER(SEARCH(",", F1102)), LEFT(F1102, FIND(",",F1102,1)-1), F1102)</f>
        <v/>
      </c>
      <c r="H1102" s="3">
        <v>43707</v>
      </c>
      <c r="I1102">
        <v>2019</v>
      </c>
      <c r="J1102" s="2" t="s">
        <v>82</v>
      </c>
      <c r="K1102" s="13" t="s">
        <v>18329</v>
      </c>
      <c r="L1102" s="2" t="s">
        <v>165</v>
      </c>
      <c r="M1102" s="2" t="s">
        <v>22162</v>
      </c>
    </row>
    <row r="1103" spans="1:13" x14ac:dyDescent="0.3">
      <c r="A1103">
        <v>80063224</v>
      </c>
      <c r="B1103" s="2" t="s">
        <v>26</v>
      </c>
      <c r="C1103" s="2" t="s">
        <v>19882</v>
      </c>
      <c r="D1103" s="2" t="s">
        <v>19883</v>
      </c>
      <c r="E1103" s="2" t="s">
        <v>19884</v>
      </c>
      <c r="F1103" s="2" t="s">
        <v>22</v>
      </c>
      <c r="G1103" s="2" t="str">
        <f>IF(ISNUMBER(SEARCH(",", F1103)), LEFT(F1103, FIND(",",F1103,1)-1), F1103)</f>
        <v>United Kingdom</v>
      </c>
      <c r="H1103" s="3">
        <v>43707</v>
      </c>
      <c r="I1103">
        <v>2019</v>
      </c>
      <c r="J1103" s="2" t="s">
        <v>17</v>
      </c>
      <c r="K1103" s="13" t="s">
        <v>18358</v>
      </c>
      <c r="L1103" s="2" t="s">
        <v>2169</v>
      </c>
      <c r="M1103" s="2" t="s">
        <v>19885</v>
      </c>
    </row>
    <row r="1104" spans="1:13" x14ac:dyDescent="0.3">
      <c r="A1104">
        <v>80063599</v>
      </c>
      <c r="B1104" s="2" t="s">
        <v>26</v>
      </c>
      <c r="C1104" s="2" t="s">
        <v>19886</v>
      </c>
      <c r="D1104" s="2" t="s">
        <v>20129</v>
      </c>
      <c r="E1104" s="2" t="s">
        <v>5970</v>
      </c>
      <c r="F1104" s="2" t="s">
        <v>256</v>
      </c>
      <c r="G1104" s="2" t="str">
        <f>IF(ISNUMBER(SEARCH(",", F1104)), LEFT(F1104, FIND(",",F1104,1)-1), F1104)</f>
        <v>Canada</v>
      </c>
      <c r="H1104" s="3">
        <v>43707</v>
      </c>
      <c r="I1104">
        <v>2019</v>
      </c>
      <c r="J1104" s="2" t="s">
        <v>82</v>
      </c>
      <c r="K1104" s="13" t="s">
        <v>18353</v>
      </c>
      <c r="L1104" s="2" t="s">
        <v>32</v>
      </c>
      <c r="M1104" s="2" t="s">
        <v>19887</v>
      </c>
    </row>
    <row r="1105" spans="1:13" x14ac:dyDescent="0.3">
      <c r="A1105">
        <v>81167494</v>
      </c>
      <c r="B1105" s="2" t="s">
        <v>12</v>
      </c>
      <c r="C1105" s="2" t="s">
        <v>15947</v>
      </c>
      <c r="D1105" s="2" t="s">
        <v>15948</v>
      </c>
      <c r="E1105" s="2" t="s">
        <v>15949</v>
      </c>
      <c r="F1105" s="2" t="s">
        <v>29</v>
      </c>
      <c r="G1105" s="2" t="str">
        <f>IF(ISNUMBER(SEARCH(",", F1105)), LEFT(F1105, FIND(",",F1105,1)-1), F1105)</f>
        <v>United States</v>
      </c>
      <c r="H1105" s="3">
        <v>43706</v>
      </c>
      <c r="I1105">
        <v>2019</v>
      </c>
      <c r="J1105" s="2" t="s">
        <v>41</v>
      </c>
      <c r="K1105" s="13">
        <v>81</v>
      </c>
      <c r="L1105" s="2" t="s">
        <v>4400</v>
      </c>
      <c r="M1105" s="2" t="s">
        <v>15950</v>
      </c>
    </row>
    <row r="1106" spans="1:13" x14ac:dyDescent="0.3">
      <c r="A1106">
        <v>80999781</v>
      </c>
      <c r="B1106" s="2" t="s">
        <v>12</v>
      </c>
      <c r="C1106" s="2" t="s">
        <v>15951</v>
      </c>
      <c r="D1106" s="2" t="s">
        <v>1152</v>
      </c>
      <c r="E1106" s="2" t="s">
        <v>15952</v>
      </c>
      <c r="F1106" s="2" t="s">
        <v>29</v>
      </c>
      <c r="G1106" s="2" t="str">
        <f>IF(ISNUMBER(SEARCH(",", F1106)), LEFT(F1106, FIND(",",F1106,1)-1), F1106)</f>
        <v>United States</v>
      </c>
      <c r="H1106" s="3">
        <v>43706</v>
      </c>
      <c r="I1106">
        <v>2019</v>
      </c>
      <c r="J1106" s="2" t="s">
        <v>17</v>
      </c>
      <c r="K1106" s="13">
        <v>98</v>
      </c>
      <c r="L1106" s="2" t="s">
        <v>154</v>
      </c>
      <c r="M1106" s="2" t="s">
        <v>15953</v>
      </c>
    </row>
    <row r="1107" spans="1:13" x14ac:dyDescent="0.3">
      <c r="A1107">
        <v>80997400</v>
      </c>
      <c r="B1107" s="2" t="s">
        <v>12</v>
      </c>
      <c r="C1107" s="2" t="s">
        <v>15954</v>
      </c>
      <c r="D1107" s="2" t="s">
        <v>15955</v>
      </c>
      <c r="E1107" s="2" t="s">
        <v>15956</v>
      </c>
      <c r="F1107" s="2" t="s">
        <v>336</v>
      </c>
      <c r="G1107" s="2" t="str">
        <f>IF(ISNUMBER(SEARCH(",", F1107)), LEFT(F1107, FIND(",",F1107,1)-1), F1107)</f>
        <v>Brazil</v>
      </c>
      <c r="H1107" s="3">
        <v>43706</v>
      </c>
      <c r="I1107">
        <v>2019</v>
      </c>
      <c r="J1107" s="2" t="s">
        <v>41</v>
      </c>
      <c r="K1107" s="13">
        <v>110</v>
      </c>
      <c r="L1107" s="2" t="s">
        <v>2382</v>
      </c>
      <c r="M1107" s="2" t="s">
        <v>21775</v>
      </c>
    </row>
    <row r="1108" spans="1:13" x14ac:dyDescent="0.3">
      <c r="A1108">
        <v>70292992</v>
      </c>
      <c r="B1108" s="2" t="s">
        <v>12</v>
      </c>
      <c r="C1108" s="2" t="s">
        <v>15957</v>
      </c>
      <c r="D1108" s="2" t="s">
        <v>3571</v>
      </c>
      <c r="E1108" s="2" t="s">
        <v>15958</v>
      </c>
      <c r="F1108" s="2" t="s">
        <v>22</v>
      </c>
      <c r="G1108" s="2" t="str">
        <f>IF(ISNUMBER(SEARCH(",", F1108)), LEFT(F1108, FIND(",",F1108,1)-1), F1108)</f>
        <v>United Kingdom</v>
      </c>
      <c r="H1108" s="3">
        <v>43706</v>
      </c>
      <c r="I1108">
        <v>2013</v>
      </c>
      <c r="J1108" s="2" t="s">
        <v>23</v>
      </c>
      <c r="K1108" s="13">
        <v>106</v>
      </c>
      <c r="L1108" s="2" t="s">
        <v>162</v>
      </c>
      <c r="M1108" s="2" t="s">
        <v>15959</v>
      </c>
    </row>
    <row r="1109" spans="1:13" x14ac:dyDescent="0.3">
      <c r="A1109">
        <v>80198991</v>
      </c>
      <c r="B1109" s="2" t="s">
        <v>26</v>
      </c>
      <c r="C1109" s="2" t="s">
        <v>19891</v>
      </c>
      <c r="D1109" s="2" t="s">
        <v>20129</v>
      </c>
      <c r="E1109" s="2" t="s">
        <v>19892</v>
      </c>
      <c r="F1109" s="2" t="s">
        <v>256</v>
      </c>
      <c r="G1109" s="2" t="str">
        <f>IF(ISNUMBER(SEARCH(",", F1109)), LEFT(F1109, FIND(",",F1109,1)-1), F1109)</f>
        <v>Canada</v>
      </c>
      <c r="H1109" s="3">
        <v>43706</v>
      </c>
      <c r="I1109">
        <v>2019</v>
      </c>
      <c r="J1109" s="2" t="s">
        <v>23</v>
      </c>
      <c r="K1109" s="13" t="s">
        <v>18353</v>
      </c>
      <c r="L1109" s="2" t="s">
        <v>1851</v>
      </c>
      <c r="M1109" s="2" t="s">
        <v>19893</v>
      </c>
    </row>
    <row r="1110" spans="1:13" x14ac:dyDescent="0.3">
      <c r="A1110">
        <v>81046796</v>
      </c>
      <c r="B1110" s="2" t="s">
        <v>12</v>
      </c>
      <c r="C1110" s="2" t="s">
        <v>15972</v>
      </c>
      <c r="D1110" s="2" t="s">
        <v>15973</v>
      </c>
      <c r="E1110" s="2" t="s">
        <v>15974</v>
      </c>
      <c r="F1110" s="2" t="s">
        <v>29</v>
      </c>
      <c r="G1110" s="2" t="str">
        <f>IF(ISNUMBER(SEARCH(",", F1110)), LEFT(F1110, FIND(",",F1110,1)-1), F1110)</f>
        <v>United States</v>
      </c>
      <c r="H1110" s="3">
        <v>43705</v>
      </c>
      <c r="I1110">
        <v>2019</v>
      </c>
      <c r="J1110" s="2" t="s">
        <v>23</v>
      </c>
      <c r="K1110" s="13">
        <v>85</v>
      </c>
      <c r="L1110" s="2" t="s">
        <v>561</v>
      </c>
      <c r="M1110" s="2" t="s">
        <v>15975</v>
      </c>
    </row>
    <row r="1111" spans="1:13" x14ac:dyDescent="0.3">
      <c r="A1111">
        <v>81029611</v>
      </c>
      <c r="B1111" s="2" t="s">
        <v>26</v>
      </c>
      <c r="C1111" s="2" t="s">
        <v>19894</v>
      </c>
      <c r="D1111" s="2" t="s">
        <v>20129</v>
      </c>
      <c r="E1111" s="2" t="s">
        <v>20129</v>
      </c>
      <c r="F1111" s="2" t="s">
        <v>29</v>
      </c>
      <c r="G1111" s="2" t="str">
        <f>IF(ISNUMBER(SEARCH(",", F1111)), LEFT(F1111, FIND(",",F1111,1)-1), F1111)</f>
        <v>United States</v>
      </c>
      <c r="H1111" s="3">
        <v>43705</v>
      </c>
      <c r="I1111">
        <v>2019</v>
      </c>
      <c r="J1111" s="2" t="s">
        <v>23</v>
      </c>
      <c r="K1111" s="13" t="s">
        <v>18329</v>
      </c>
      <c r="L1111" s="2" t="s">
        <v>840</v>
      </c>
      <c r="M1111" s="2" t="s">
        <v>19895</v>
      </c>
    </row>
    <row r="1112" spans="1:13" x14ac:dyDescent="0.3">
      <c r="A1112">
        <v>80121349</v>
      </c>
      <c r="B1112" s="2" t="s">
        <v>26</v>
      </c>
      <c r="C1112" s="2" t="s">
        <v>19896</v>
      </c>
      <c r="D1112" s="2" t="s">
        <v>20129</v>
      </c>
      <c r="E1112" s="2" t="s">
        <v>19897</v>
      </c>
      <c r="F1112" s="2" t="s">
        <v>29</v>
      </c>
      <c r="G1112" s="2" t="str">
        <f>IF(ISNUMBER(SEARCH(",", F1112)), LEFT(F1112, FIND(",",F1112,1)-1), F1112)</f>
        <v>United States</v>
      </c>
      <c r="H1112" s="3">
        <v>43705</v>
      </c>
      <c r="I1112">
        <v>2018</v>
      </c>
      <c r="J1112" s="2" t="s">
        <v>23</v>
      </c>
      <c r="K1112" s="13" t="s">
        <v>18353</v>
      </c>
      <c r="L1112" s="2" t="s">
        <v>417</v>
      </c>
      <c r="M1112" s="2" t="s">
        <v>19898</v>
      </c>
    </row>
    <row r="1113" spans="1:13" x14ac:dyDescent="0.3">
      <c r="A1113">
        <v>81004322</v>
      </c>
      <c r="B1113" s="2" t="s">
        <v>26</v>
      </c>
      <c r="C1113" s="2" t="s">
        <v>19899</v>
      </c>
      <c r="D1113" s="2" t="s">
        <v>20129</v>
      </c>
      <c r="E1113" s="2" t="s">
        <v>20129</v>
      </c>
      <c r="F1113" s="2" t="s">
        <v>22</v>
      </c>
      <c r="G1113" s="2" t="str">
        <f>IF(ISNUMBER(SEARCH(",", F1113)), LEFT(F1113, FIND(",",F1113,1)-1), F1113)</f>
        <v>United Kingdom</v>
      </c>
      <c r="H1113" s="3">
        <v>43704</v>
      </c>
      <c r="I1113">
        <v>2019</v>
      </c>
      <c r="J1113" s="2" t="s">
        <v>23</v>
      </c>
      <c r="K1113" s="13" t="s">
        <v>18329</v>
      </c>
      <c r="L1113" s="2" t="s">
        <v>870</v>
      </c>
      <c r="M1113" s="2" t="s">
        <v>22163</v>
      </c>
    </row>
    <row r="1114" spans="1:13" x14ac:dyDescent="0.3">
      <c r="A1114">
        <v>80113701</v>
      </c>
      <c r="B1114" s="2" t="s">
        <v>26</v>
      </c>
      <c r="C1114" s="2" t="s">
        <v>19900</v>
      </c>
      <c r="D1114" s="2" t="s">
        <v>20129</v>
      </c>
      <c r="E1114" s="2" t="s">
        <v>19901</v>
      </c>
      <c r="F1114" s="2" t="s">
        <v>29</v>
      </c>
      <c r="G1114" s="2" t="str">
        <f>IF(ISNUMBER(SEARCH(",", F1114)), LEFT(F1114, FIND(",",F1114,1)-1), F1114)</f>
        <v>United States</v>
      </c>
      <c r="H1114" s="3">
        <v>43704</v>
      </c>
      <c r="I1114">
        <v>2018</v>
      </c>
      <c r="J1114" s="2" t="s">
        <v>41</v>
      </c>
      <c r="K1114" s="13" t="s">
        <v>18353</v>
      </c>
      <c r="L1114" s="2" t="s">
        <v>288</v>
      </c>
      <c r="M1114" s="2" t="s">
        <v>19902</v>
      </c>
    </row>
    <row r="1115" spans="1:13" x14ac:dyDescent="0.3">
      <c r="A1115">
        <v>81140577</v>
      </c>
      <c r="B1115" s="2" t="s">
        <v>12</v>
      </c>
      <c r="C1115" s="2" t="s">
        <v>16002</v>
      </c>
      <c r="D1115" s="2" t="s">
        <v>1566</v>
      </c>
      <c r="E1115" s="2" t="s">
        <v>7301</v>
      </c>
      <c r="F1115" s="2" t="s">
        <v>29</v>
      </c>
      <c r="G1115" s="2" t="str">
        <f>IF(ISNUMBER(SEARCH(",", F1115)), LEFT(F1115, FIND(",",F1115,1)-1), F1115)</f>
        <v>United States</v>
      </c>
      <c r="H1115" s="3">
        <v>43703</v>
      </c>
      <c r="I1115">
        <v>2019</v>
      </c>
      <c r="J1115" s="2" t="s">
        <v>23</v>
      </c>
      <c r="K1115" s="13">
        <v>66</v>
      </c>
      <c r="L1115" s="2" t="s">
        <v>24</v>
      </c>
      <c r="M1115" s="2" t="s">
        <v>16003</v>
      </c>
    </row>
    <row r="1116" spans="1:13" x14ac:dyDescent="0.3">
      <c r="A1116">
        <v>81003736</v>
      </c>
      <c r="B1116" s="2" t="s">
        <v>12</v>
      </c>
      <c r="C1116" s="2" t="s">
        <v>16024</v>
      </c>
      <c r="D1116" s="2" t="s">
        <v>16025</v>
      </c>
      <c r="E1116" s="2" t="s">
        <v>16026</v>
      </c>
      <c r="F1116" s="2" t="s">
        <v>29</v>
      </c>
      <c r="G1116" s="2" t="str">
        <f>IF(ISNUMBER(SEARCH(",", F1116)), LEFT(F1116, FIND(",",F1116,1)-1), F1116)</f>
        <v>United States</v>
      </c>
      <c r="H1116" s="3">
        <v>43702</v>
      </c>
      <c r="I1116">
        <v>2018</v>
      </c>
      <c r="J1116" s="2" t="s">
        <v>23</v>
      </c>
      <c r="K1116" s="13">
        <v>92</v>
      </c>
      <c r="L1116" s="2" t="s">
        <v>921</v>
      </c>
      <c r="M1116" s="2" t="s">
        <v>16027</v>
      </c>
    </row>
    <row r="1117" spans="1:13" x14ac:dyDescent="0.3">
      <c r="A1117">
        <v>81036530</v>
      </c>
      <c r="B1117" s="2" t="s">
        <v>12</v>
      </c>
      <c r="C1117" s="2" t="s">
        <v>16068</v>
      </c>
      <c r="D1117" s="2" t="s">
        <v>16069</v>
      </c>
      <c r="E1117" s="2" t="s">
        <v>16070</v>
      </c>
      <c r="F1117" s="2" t="s">
        <v>444</v>
      </c>
      <c r="G1117" s="2" t="str">
        <f>IF(ISNUMBER(SEARCH(",", F1117)), LEFT(F1117, FIND(",",F1117,1)-1), F1117)</f>
        <v>Hong Kong</v>
      </c>
      <c r="H1117" s="3">
        <v>43701</v>
      </c>
      <c r="I1117">
        <v>2016</v>
      </c>
      <c r="J1117" s="2" t="s">
        <v>23</v>
      </c>
      <c r="K1117" s="13">
        <v>92</v>
      </c>
      <c r="L1117" s="2" t="s">
        <v>178</v>
      </c>
      <c r="M1117" s="2" t="s">
        <v>16071</v>
      </c>
    </row>
    <row r="1118" spans="1:13" x14ac:dyDescent="0.3">
      <c r="A1118">
        <v>81145277</v>
      </c>
      <c r="B1118" s="2" t="s">
        <v>12</v>
      </c>
      <c r="C1118" s="2" t="s">
        <v>16072</v>
      </c>
      <c r="D1118" s="2" t="s">
        <v>16073</v>
      </c>
      <c r="E1118" s="2" t="s">
        <v>21783</v>
      </c>
      <c r="F1118" s="2" t="s">
        <v>29</v>
      </c>
      <c r="G1118" s="2" t="str">
        <f>IF(ISNUMBER(SEARCH(",", F1118)), LEFT(F1118, FIND(",",F1118,1)-1), F1118)</f>
        <v>United States</v>
      </c>
      <c r="H1118" s="3">
        <v>43701</v>
      </c>
      <c r="I1118">
        <v>2019</v>
      </c>
      <c r="J1118" s="2" t="s">
        <v>41</v>
      </c>
      <c r="K1118" s="13">
        <v>91</v>
      </c>
      <c r="L1118" s="2" t="s">
        <v>1018</v>
      </c>
      <c r="M1118" s="2" t="s">
        <v>16074</v>
      </c>
    </row>
    <row r="1119" spans="1:13" x14ac:dyDescent="0.3">
      <c r="A1119">
        <v>81155859</v>
      </c>
      <c r="B1119" s="2" t="s">
        <v>12</v>
      </c>
      <c r="C1119" s="2" t="s">
        <v>16101</v>
      </c>
      <c r="D1119" s="2" t="s">
        <v>16102</v>
      </c>
      <c r="E1119" s="2" t="s">
        <v>16103</v>
      </c>
      <c r="F1119" s="2" t="s">
        <v>170</v>
      </c>
      <c r="G1119" s="2" t="str">
        <f>IF(ISNUMBER(SEARCH(",", F1119)), LEFT(F1119, FIND(",",F1119,1)-1), F1119)</f>
        <v>India</v>
      </c>
      <c r="H1119" s="3">
        <v>43700</v>
      </c>
      <c r="I1119">
        <v>2019</v>
      </c>
      <c r="J1119" s="2" t="s">
        <v>17</v>
      </c>
      <c r="K1119" s="13">
        <v>133</v>
      </c>
      <c r="L1119" s="2" t="s">
        <v>195</v>
      </c>
      <c r="M1119" s="2" t="s">
        <v>16104</v>
      </c>
    </row>
    <row r="1120" spans="1:13" x14ac:dyDescent="0.3">
      <c r="A1120">
        <v>81155858</v>
      </c>
      <c r="B1120" s="2" t="s">
        <v>12</v>
      </c>
      <c r="C1120" s="2" t="s">
        <v>16105</v>
      </c>
      <c r="D1120" s="2" t="s">
        <v>16106</v>
      </c>
      <c r="E1120" s="2" t="s">
        <v>16107</v>
      </c>
      <c r="F1120" s="2" t="s">
        <v>170</v>
      </c>
      <c r="G1120" s="2" t="str">
        <f>IF(ISNUMBER(SEARCH(",", F1120)), LEFT(F1120, FIND(",",F1120,1)-1), F1120)</f>
        <v>India</v>
      </c>
      <c r="H1120" s="3">
        <v>43700</v>
      </c>
      <c r="I1120">
        <v>2018</v>
      </c>
      <c r="J1120" s="2" t="s">
        <v>41</v>
      </c>
      <c r="K1120" s="13">
        <v>135</v>
      </c>
      <c r="L1120" s="2" t="s">
        <v>178</v>
      </c>
      <c r="M1120" s="2" t="s">
        <v>16108</v>
      </c>
    </row>
    <row r="1121" spans="1:13" x14ac:dyDescent="0.3">
      <c r="A1121">
        <v>81147910</v>
      </c>
      <c r="B1121" s="2" t="s">
        <v>12</v>
      </c>
      <c r="C1121" s="2" t="s">
        <v>16109</v>
      </c>
      <c r="D1121" s="2" t="s">
        <v>16110</v>
      </c>
      <c r="E1121" s="2" t="s">
        <v>16111</v>
      </c>
      <c r="F1121" s="2" t="s">
        <v>16112</v>
      </c>
      <c r="G1121" s="2" t="str">
        <f>IF(ISNUMBER(SEARCH(",", F1121)), LEFT(F1121, FIND(",",F1121,1)-1), F1121)</f>
        <v>China</v>
      </c>
      <c r="H1121" s="3">
        <v>43700</v>
      </c>
      <c r="I1121">
        <v>2019</v>
      </c>
      <c r="J1121" s="2" t="s">
        <v>17</v>
      </c>
      <c r="K1121" s="13">
        <v>120</v>
      </c>
      <c r="L1121" s="2" t="s">
        <v>2753</v>
      </c>
      <c r="M1121" s="2" t="s">
        <v>16113</v>
      </c>
    </row>
    <row r="1122" spans="1:13" x14ac:dyDescent="0.3">
      <c r="A1122">
        <v>80203254</v>
      </c>
      <c r="B1122" s="2" t="s">
        <v>26</v>
      </c>
      <c r="C1122" s="2" t="s">
        <v>16114</v>
      </c>
      <c r="D1122" s="2" t="s">
        <v>20129</v>
      </c>
      <c r="E1122" s="2" t="s">
        <v>16115</v>
      </c>
      <c r="F1122" s="2" t="s">
        <v>256</v>
      </c>
      <c r="G1122" s="2" t="str">
        <f>IF(ISNUMBER(SEARCH(",", F1122)), LEFT(F1122, FIND(",",F1122,1)-1), F1122)</f>
        <v>Canada</v>
      </c>
      <c r="H1122" s="3">
        <v>43700</v>
      </c>
      <c r="I1122">
        <v>2019</v>
      </c>
      <c r="J1122" s="2" t="s">
        <v>41</v>
      </c>
      <c r="K1122" s="13" t="s">
        <v>31</v>
      </c>
      <c r="L1122" s="2" t="s">
        <v>1120</v>
      </c>
      <c r="M1122" s="2" t="s">
        <v>21790</v>
      </c>
    </row>
    <row r="1123" spans="1:13" x14ac:dyDescent="0.3">
      <c r="A1123">
        <v>81155802</v>
      </c>
      <c r="B1123" s="2" t="s">
        <v>12</v>
      </c>
      <c r="C1123" s="2" t="s">
        <v>16116</v>
      </c>
      <c r="D1123" s="2" t="s">
        <v>16117</v>
      </c>
      <c r="E1123" s="2" t="s">
        <v>16118</v>
      </c>
      <c r="F1123" s="2" t="s">
        <v>170</v>
      </c>
      <c r="G1123" s="2" t="str">
        <f>IF(ISNUMBER(SEARCH(",", F1123)), LEFT(F1123, FIND(",",F1123,1)-1), F1123)</f>
        <v>India</v>
      </c>
      <c r="H1123" s="3">
        <v>43700</v>
      </c>
      <c r="I1123">
        <v>2019</v>
      </c>
      <c r="J1123" s="2" t="s">
        <v>41</v>
      </c>
      <c r="K1123" s="13">
        <v>118</v>
      </c>
      <c r="L1123" s="2" t="s">
        <v>162</v>
      </c>
      <c r="M1123" s="2" t="s">
        <v>16119</v>
      </c>
    </row>
    <row r="1124" spans="1:13" x14ac:dyDescent="0.3">
      <c r="A1124">
        <v>70285728</v>
      </c>
      <c r="B1124" s="2" t="s">
        <v>12</v>
      </c>
      <c r="C1124" s="2" t="s">
        <v>16120</v>
      </c>
      <c r="D1124" s="2" t="s">
        <v>16121</v>
      </c>
      <c r="E1124" s="2" t="s">
        <v>16122</v>
      </c>
      <c r="F1124" s="2" t="s">
        <v>16123</v>
      </c>
      <c r="G1124" s="2" t="str">
        <f>IF(ISNUMBER(SEARCH(",", F1124)), LEFT(F1124, FIND(",",F1124,1)-1), F1124)</f>
        <v>Israel</v>
      </c>
      <c r="H1124" s="3">
        <v>43700</v>
      </c>
      <c r="I1124">
        <v>2013</v>
      </c>
      <c r="J1124" s="2" t="s">
        <v>23</v>
      </c>
      <c r="K1124" s="13">
        <v>123</v>
      </c>
      <c r="L1124" s="2" t="s">
        <v>3637</v>
      </c>
      <c r="M1124" s="2" t="s">
        <v>16124</v>
      </c>
    </row>
    <row r="1125" spans="1:13" x14ac:dyDescent="0.3">
      <c r="A1125">
        <v>80117470</v>
      </c>
      <c r="B1125" s="2" t="s">
        <v>26</v>
      </c>
      <c r="C1125" s="2" t="s">
        <v>19906</v>
      </c>
      <c r="D1125" s="2" t="s">
        <v>20129</v>
      </c>
      <c r="E1125" s="2" t="s">
        <v>19907</v>
      </c>
      <c r="F1125" s="2" t="s">
        <v>29</v>
      </c>
      <c r="G1125" s="2" t="str">
        <f>IF(ISNUMBER(SEARCH(",", F1125)), LEFT(F1125, FIND(",",F1125,1)-1), F1125)</f>
        <v>United States</v>
      </c>
      <c r="H1125" s="3">
        <v>43700</v>
      </c>
      <c r="I1125">
        <v>2019</v>
      </c>
      <c r="J1125" s="2" t="s">
        <v>23</v>
      </c>
      <c r="K1125" s="13" t="s">
        <v>18353</v>
      </c>
      <c r="L1125" s="2" t="s">
        <v>280</v>
      </c>
      <c r="M1125" s="2" t="s">
        <v>19908</v>
      </c>
    </row>
    <row r="1126" spans="1:13" x14ac:dyDescent="0.3">
      <c r="A1126">
        <v>80996791</v>
      </c>
      <c r="B1126" s="2" t="s">
        <v>26</v>
      </c>
      <c r="C1126" s="2" t="s">
        <v>19909</v>
      </c>
      <c r="D1126" s="2" t="s">
        <v>20129</v>
      </c>
      <c r="E1126" s="2" t="s">
        <v>19910</v>
      </c>
      <c r="F1126" s="2" t="s">
        <v>29</v>
      </c>
      <c r="G1126" s="2" t="str">
        <f>IF(ISNUMBER(SEARCH(",", F1126)), LEFT(F1126, FIND(",",F1126,1)-1), F1126)</f>
        <v>United States</v>
      </c>
      <c r="H1126" s="3">
        <v>43700</v>
      </c>
      <c r="I1126">
        <v>2019</v>
      </c>
      <c r="J1126" s="2" t="s">
        <v>23</v>
      </c>
      <c r="K1126" s="13" t="s">
        <v>18353</v>
      </c>
      <c r="L1126" s="2" t="s">
        <v>832</v>
      </c>
      <c r="M1126" s="2" t="s">
        <v>19911</v>
      </c>
    </row>
    <row r="1127" spans="1:13" x14ac:dyDescent="0.3">
      <c r="A1127">
        <v>80200027</v>
      </c>
      <c r="B1127" s="2" t="s">
        <v>26</v>
      </c>
      <c r="C1127" s="2" t="s">
        <v>19912</v>
      </c>
      <c r="D1127" s="2" t="s">
        <v>20129</v>
      </c>
      <c r="E1127" s="2" t="s">
        <v>19913</v>
      </c>
      <c r="F1127" s="2" t="s">
        <v>20129</v>
      </c>
      <c r="G1127" s="2" t="str">
        <f>IF(ISNUMBER(SEARCH(",", F1127)), LEFT(F1127, FIND(",",F1127,1)-1), F1127)</f>
        <v/>
      </c>
      <c r="H1127" s="3">
        <v>43700</v>
      </c>
      <c r="I1127">
        <v>2019</v>
      </c>
      <c r="J1127" s="2" t="s">
        <v>41</v>
      </c>
      <c r="K1127" s="13" t="s">
        <v>18329</v>
      </c>
      <c r="L1127" s="2" t="s">
        <v>2605</v>
      </c>
      <c r="M1127" s="2" t="s">
        <v>19914</v>
      </c>
    </row>
    <row r="1128" spans="1:13" x14ac:dyDescent="0.3">
      <c r="A1128">
        <v>80168068</v>
      </c>
      <c r="B1128" s="2" t="s">
        <v>26</v>
      </c>
      <c r="C1128" s="2" t="s">
        <v>16139</v>
      </c>
      <c r="D1128" s="2" t="s">
        <v>20129</v>
      </c>
      <c r="E1128" s="2" t="s">
        <v>16140</v>
      </c>
      <c r="F1128" s="2" t="s">
        <v>20129</v>
      </c>
      <c r="G1128" s="2" t="str">
        <f>IF(ISNUMBER(SEARCH(",", F1128)), LEFT(F1128, FIND(",",F1128,1)-1), F1128)</f>
        <v/>
      </c>
      <c r="H1128" s="3">
        <v>43699</v>
      </c>
      <c r="I1128">
        <v>2019</v>
      </c>
      <c r="J1128" s="2" t="s">
        <v>23</v>
      </c>
      <c r="K1128" s="13" t="s">
        <v>31</v>
      </c>
      <c r="L1128" s="2" t="s">
        <v>738</v>
      </c>
      <c r="M1128" s="2" t="s">
        <v>16141</v>
      </c>
    </row>
    <row r="1129" spans="1:13" x14ac:dyDescent="0.3">
      <c r="A1129">
        <v>81090071</v>
      </c>
      <c r="B1129" s="2" t="s">
        <v>12</v>
      </c>
      <c r="C1129" s="2" t="s">
        <v>16148</v>
      </c>
      <c r="D1129" s="2" t="s">
        <v>16149</v>
      </c>
      <c r="E1129" s="2" t="s">
        <v>20129</v>
      </c>
      <c r="F1129" s="2" t="s">
        <v>29</v>
      </c>
      <c r="G1129" s="2" t="str">
        <f>IF(ISNUMBER(SEARCH(",", F1129)), LEFT(F1129, FIND(",",F1129,1)-1), F1129)</f>
        <v>United States</v>
      </c>
      <c r="H1129" s="3">
        <v>43698</v>
      </c>
      <c r="I1129">
        <v>2019</v>
      </c>
      <c r="J1129" s="2" t="s">
        <v>41</v>
      </c>
      <c r="K1129" s="13">
        <v>110</v>
      </c>
      <c r="L1129" s="2" t="s">
        <v>112</v>
      </c>
      <c r="M1129" s="2" t="s">
        <v>16150</v>
      </c>
    </row>
    <row r="1130" spans="1:13" x14ac:dyDescent="0.3">
      <c r="A1130">
        <v>81151880</v>
      </c>
      <c r="B1130" s="2" t="s">
        <v>12</v>
      </c>
      <c r="C1130" s="2" t="s">
        <v>16151</v>
      </c>
      <c r="D1130" s="2" t="s">
        <v>16152</v>
      </c>
      <c r="E1130" s="2" t="s">
        <v>16153</v>
      </c>
      <c r="F1130" s="2" t="s">
        <v>16154</v>
      </c>
      <c r="G1130" s="2" t="str">
        <f>IF(ISNUMBER(SEARCH(",", F1130)), LEFT(F1130, FIND(",",F1130,1)-1), F1130)</f>
        <v>India</v>
      </c>
      <c r="H1130" s="3">
        <v>43698</v>
      </c>
      <c r="I1130">
        <v>2019</v>
      </c>
      <c r="J1130" s="2" t="s">
        <v>23</v>
      </c>
      <c r="K1130" s="13">
        <v>98</v>
      </c>
      <c r="L1130" s="2" t="s">
        <v>1330</v>
      </c>
      <c r="M1130" s="2" t="s">
        <v>16155</v>
      </c>
    </row>
    <row r="1131" spans="1:13" x14ac:dyDescent="0.3">
      <c r="A1131">
        <v>81151877</v>
      </c>
      <c r="B1131" s="2" t="s">
        <v>12</v>
      </c>
      <c r="C1131" s="2" t="s">
        <v>16156</v>
      </c>
      <c r="D1131" s="2" t="s">
        <v>16152</v>
      </c>
      <c r="E1131" s="2" t="s">
        <v>16153</v>
      </c>
      <c r="F1131" s="2" t="s">
        <v>16154</v>
      </c>
      <c r="G1131" s="2" t="str">
        <f>IF(ISNUMBER(SEARCH(",", F1131)), LEFT(F1131, FIND(",",F1131,1)-1), F1131)</f>
        <v>India</v>
      </c>
      <c r="H1131" s="3">
        <v>43698</v>
      </c>
      <c r="I1131">
        <v>2019</v>
      </c>
      <c r="J1131" s="2" t="s">
        <v>23</v>
      </c>
      <c r="K1131" s="13">
        <v>98</v>
      </c>
      <c r="L1131" s="2" t="s">
        <v>1330</v>
      </c>
      <c r="M1131" s="2" t="s">
        <v>16155</v>
      </c>
    </row>
    <row r="1132" spans="1:13" x14ac:dyDescent="0.3">
      <c r="A1132">
        <v>81151878</v>
      </c>
      <c r="B1132" s="2" t="s">
        <v>12</v>
      </c>
      <c r="C1132" s="2" t="s">
        <v>16157</v>
      </c>
      <c r="D1132" s="2" t="s">
        <v>16152</v>
      </c>
      <c r="E1132" s="2" t="s">
        <v>16153</v>
      </c>
      <c r="F1132" s="2" t="s">
        <v>16154</v>
      </c>
      <c r="G1132" s="2" t="str">
        <f>IF(ISNUMBER(SEARCH(",", F1132)), LEFT(F1132, FIND(",",F1132,1)-1), F1132)</f>
        <v>India</v>
      </c>
      <c r="H1132" s="3">
        <v>43698</v>
      </c>
      <c r="I1132">
        <v>2019</v>
      </c>
      <c r="J1132" s="2" t="s">
        <v>23</v>
      </c>
      <c r="K1132" s="13">
        <v>98</v>
      </c>
      <c r="L1132" s="2" t="s">
        <v>1330</v>
      </c>
      <c r="M1132" s="2" t="s">
        <v>16158</v>
      </c>
    </row>
    <row r="1133" spans="1:13" x14ac:dyDescent="0.3">
      <c r="A1133">
        <v>80189648</v>
      </c>
      <c r="B1133" s="2" t="s">
        <v>26</v>
      </c>
      <c r="C1133" s="2" t="s">
        <v>16159</v>
      </c>
      <c r="D1133" s="2" t="s">
        <v>20129</v>
      </c>
      <c r="E1133" s="2" t="s">
        <v>16160</v>
      </c>
      <c r="F1133" s="2" t="s">
        <v>29</v>
      </c>
      <c r="G1133" s="2" t="str">
        <f>IF(ISNUMBER(SEARCH(",", F1133)), LEFT(F1133, FIND(",",F1133,1)-1), F1133)</f>
        <v>United States</v>
      </c>
      <c r="H1133" s="3">
        <v>43698</v>
      </c>
      <c r="I1133">
        <v>2019</v>
      </c>
      <c r="J1133" s="2" t="s">
        <v>17</v>
      </c>
      <c r="K1133" s="13" t="s">
        <v>31</v>
      </c>
      <c r="L1133" s="2" t="s">
        <v>840</v>
      </c>
      <c r="M1133" s="2" t="s">
        <v>16161</v>
      </c>
    </row>
    <row r="1134" spans="1:13" x14ac:dyDescent="0.3">
      <c r="A1134">
        <v>81144912</v>
      </c>
      <c r="B1134" s="2" t="s">
        <v>12</v>
      </c>
      <c r="C1134" s="2" t="s">
        <v>16162</v>
      </c>
      <c r="D1134" s="2" t="s">
        <v>16163</v>
      </c>
      <c r="E1134" s="2" t="s">
        <v>21793</v>
      </c>
      <c r="F1134" s="2" t="s">
        <v>1726</v>
      </c>
      <c r="G1134" s="2" t="str">
        <f>IF(ISNUMBER(SEARCH(",", F1134)), LEFT(F1134, FIND(",",F1134,1)-1), F1134)</f>
        <v>Philippines</v>
      </c>
      <c r="H1134" s="3">
        <v>43698</v>
      </c>
      <c r="I1134">
        <v>2018</v>
      </c>
      <c r="J1134" s="2" t="s">
        <v>23</v>
      </c>
      <c r="K1134" s="13">
        <v>104</v>
      </c>
      <c r="L1134" s="2" t="s">
        <v>458</v>
      </c>
      <c r="M1134" s="2" t="s">
        <v>16164</v>
      </c>
    </row>
    <row r="1135" spans="1:13" x14ac:dyDescent="0.3">
      <c r="A1135">
        <v>60021787</v>
      </c>
      <c r="B1135" s="2" t="s">
        <v>12</v>
      </c>
      <c r="C1135" s="2" t="s">
        <v>16203</v>
      </c>
      <c r="D1135" s="2" t="s">
        <v>2912</v>
      </c>
      <c r="E1135" s="2" t="s">
        <v>16204</v>
      </c>
      <c r="F1135" s="2" t="s">
        <v>3347</v>
      </c>
      <c r="G1135" s="2" t="str">
        <f>IF(ISNUMBER(SEARCH(",", F1135)), LEFT(F1135, FIND(",",F1135,1)-1), F1135)</f>
        <v>United States</v>
      </c>
      <c r="H1135" s="3">
        <v>43697</v>
      </c>
      <c r="I1135">
        <v>2002</v>
      </c>
      <c r="J1135" s="2" t="s">
        <v>49</v>
      </c>
      <c r="K1135" s="13">
        <v>167</v>
      </c>
      <c r="L1135" s="2" t="s">
        <v>921</v>
      </c>
      <c r="M1135" s="2" t="s">
        <v>16205</v>
      </c>
    </row>
    <row r="1136" spans="1:13" x14ac:dyDescent="0.3">
      <c r="A1136">
        <v>81082125</v>
      </c>
      <c r="B1136" s="2" t="s">
        <v>12</v>
      </c>
      <c r="C1136" s="2" t="s">
        <v>16206</v>
      </c>
      <c r="D1136" s="2" t="s">
        <v>20129</v>
      </c>
      <c r="E1136" s="2" t="s">
        <v>2769</v>
      </c>
      <c r="F1136" s="2" t="s">
        <v>22</v>
      </c>
      <c r="G1136" s="2" t="str">
        <f>IF(ISNUMBER(SEARCH(",", F1136)), LEFT(F1136, FIND(",",F1136,1)-1), F1136)</f>
        <v>United Kingdom</v>
      </c>
      <c r="H1136" s="3">
        <v>43697</v>
      </c>
      <c r="I1136">
        <v>2019</v>
      </c>
      <c r="J1136" s="2" t="s">
        <v>207</v>
      </c>
      <c r="K1136" s="13">
        <v>63</v>
      </c>
      <c r="L1136" s="2" t="s">
        <v>112</v>
      </c>
      <c r="M1136" s="2" t="s">
        <v>16207</v>
      </c>
    </row>
    <row r="1137" spans="1:13" x14ac:dyDescent="0.3">
      <c r="A1137">
        <v>81045860</v>
      </c>
      <c r="B1137" s="2" t="s">
        <v>12</v>
      </c>
      <c r="C1137" s="2" t="s">
        <v>16208</v>
      </c>
      <c r="D1137" s="2" t="s">
        <v>16209</v>
      </c>
      <c r="E1137" s="2" t="s">
        <v>16210</v>
      </c>
      <c r="F1137" s="2" t="s">
        <v>20129</v>
      </c>
      <c r="G1137" s="2" t="str">
        <f>IF(ISNUMBER(SEARCH(",", F1137)), LEFT(F1137, FIND(",",F1137,1)-1), F1137)</f>
        <v/>
      </c>
      <c r="H1137" s="3">
        <v>43697</v>
      </c>
      <c r="I1137">
        <v>2019</v>
      </c>
      <c r="J1137" s="2" t="s">
        <v>23</v>
      </c>
      <c r="K1137" s="13">
        <v>52</v>
      </c>
      <c r="L1137" s="2" t="s">
        <v>24</v>
      </c>
      <c r="M1137" s="2" t="s">
        <v>16211</v>
      </c>
    </row>
    <row r="1138" spans="1:13" x14ac:dyDescent="0.3">
      <c r="A1138">
        <v>81040407</v>
      </c>
      <c r="B1138" s="2" t="s">
        <v>26</v>
      </c>
      <c r="C1138" s="2" t="s">
        <v>16395</v>
      </c>
      <c r="D1138" s="2" t="s">
        <v>20129</v>
      </c>
      <c r="E1138" s="2" t="s">
        <v>21813</v>
      </c>
      <c r="F1138" s="2" t="s">
        <v>45</v>
      </c>
      <c r="G1138" s="2" t="str">
        <f>IF(ISNUMBER(SEARCH(",", F1138)), LEFT(F1138, FIND(",",F1138,1)-1), F1138)</f>
        <v>Spain</v>
      </c>
      <c r="H1138" s="3">
        <v>43693</v>
      </c>
      <c r="I1138">
        <v>2019</v>
      </c>
      <c r="J1138" s="2" t="s">
        <v>23</v>
      </c>
      <c r="K1138" s="13" t="s">
        <v>31</v>
      </c>
      <c r="L1138" s="2" t="s">
        <v>3737</v>
      </c>
      <c r="M1138" s="2" t="s">
        <v>16396</v>
      </c>
    </row>
    <row r="1139" spans="1:13" x14ac:dyDescent="0.3">
      <c r="A1139">
        <v>81106517</v>
      </c>
      <c r="B1139" s="2" t="s">
        <v>26</v>
      </c>
      <c r="C1139" s="2" t="s">
        <v>16397</v>
      </c>
      <c r="D1139" s="2" t="s">
        <v>20129</v>
      </c>
      <c r="E1139" s="2" t="s">
        <v>21814</v>
      </c>
      <c r="F1139" s="2" t="s">
        <v>1481</v>
      </c>
      <c r="G1139" s="2" t="str">
        <f>IF(ISNUMBER(SEARCH(",", F1139)), LEFT(F1139, FIND(",",F1139,1)-1), F1139)</f>
        <v>Argentina</v>
      </c>
      <c r="H1139" s="3">
        <v>43693</v>
      </c>
      <c r="I1139">
        <v>2019</v>
      </c>
      <c r="J1139" s="2" t="s">
        <v>23</v>
      </c>
      <c r="K1139" s="13" t="s">
        <v>31</v>
      </c>
      <c r="L1139" s="2" t="s">
        <v>46</v>
      </c>
      <c r="M1139" s="2" t="s">
        <v>16398</v>
      </c>
    </row>
    <row r="1140" spans="1:13" x14ac:dyDescent="0.3">
      <c r="A1140">
        <v>81026915</v>
      </c>
      <c r="B1140" s="2" t="s">
        <v>26</v>
      </c>
      <c r="C1140" s="2" t="s">
        <v>16399</v>
      </c>
      <c r="D1140" s="2" t="s">
        <v>20129</v>
      </c>
      <c r="E1140" s="2" t="s">
        <v>21815</v>
      </c>
      <c r="F1140" s="2" t="s">
        <v>926</v>
      </c>
      <c r="G1140" s="2" t="str">
        <f>IF(ISNUMBER(SEARCH(",", F1140)), LEFT(F1140, FIND(",",F1140,1)-1), F1140)</f>
        <v>Russia</v>
      </c>
      <c r="H1140" s="3">
        <v>43693</v>
      </c>
      <c r="I1140">
        <v>2019</v>
      </c>
      <c r="J1140" s="2" t="s">
        <v>23</v>
      </c>
      <c r="K1140" s="13" t="s">
        <v>31</v>
      </c>
      <c r="L1140" s="2" t="s">
        <v>431</v>
      </c>
      <c r="M1140" s="2" t="s">
        <v>16400</v>
      </c>
    </row>
    <row r="1141" spans="1:13" x14ac:dyDescent="0.3">
      <c r="A1141">
        <v>70304252</v>
      </c>
      <c r="B1141" s="2" t="s">
        <v>26</v>
      </c>
      <c r="C1141" s="2" t="s">
        <v>16401</v>
      </c>
      <c r="D1141" s="2" t="s">
        <v>20129</v>
      </c>
      <c r="E1141" s="2" t="s">
        <v>21816</v>
      </c>
      <c r="F1141" s="2" t="s">
        <v>605</v>
      </c>
      <c r="G1141" s="2" t="str">
        <f>IF(ISNUMBER(SEARCH(",", F1141)), LEFT(F1141, FIND(",",F1141,1)-1), F1141)</f>
        <v>Japan</v>
      </c>
      <c r="H1141" s="3">
        <v>43693</v>
      </c>
      <c r="I1141">
        <v>2011</v>
      </c>
      <c r="J1141" s="2" t="s">
        <v>41</v>
      </c>
      <c r="K1141" s="13" t="s">
        <v>31</v>
      </c>
      <c r="L1141" s="2" t="s">
        <v>606</v>
      </c>
      <c r="M1141" s="2" t="s">
        <v>16402</v>
      </c>
    </row>
    <row r="1142" spans="1:13" x14ac:dyDescent="0.3">
      <c r="A1142">
        <v>80201543</v>
      </c>
      <c r="B1142" s="2" t="s">
        <v>26</v>
      </c>
      <c r="C1142" s="2" t="s">
        <v>16403</v>
      </c>
      <c r="D1142" s="2" t="s">
        <v>20129</v>
      </c>
      <c r="E1142" s="2" t="s">
        <v>16404</v>
      </c>
      <c r="F1142" s="2" t="s">
        <v>29</v>
      </c>
      <c r="G1142" s="2" t="str">
        <f>IF(ISNUMBER(SEARCH(",", F1142)), LEFT(F1142, FIND(",",F1142,1)-1), F1142)</f>
        <v>United States</v>
      </c>
      <c r="H1142" s="3">
        <v>43693</v>
      </c>
      <c r="I1142">
        <v>2019</v>
      </c>
      <c r="J1142" s="2" t="s">
        <v>41</v>
      </c>
      <c r="K1142" s="13" t="s">
        <v>31</v>
      </c>
      <c r="L1142" s="2" t="s">
        <v>58</v>
      </c>
      <c r="M1142" s="2" t="s">
        <v>16405</v>
      </c>
    </row>
    <row r="1143" spans="1:13" x14ac:dyDescent="0.3">
      <c r="A1143">
        <v>81092330</v>
      </c>
      <c r="B1143" s="2" t="s">
        <v>12</v>
      </c>
      <c r="C1143" s="2" t="s">
        <v>16406</v>
      </c>
      <c r="D1143" s="2" t="s">
        <v>16407</v>
      </c>
      <c r="E1143" s="2" t="s">
        <v>16408</v>
      </c>
      <c r="F1143" s="2" t="s">
        <v>22</v>
      </c>
      <c r="G1143" s="2" t="str">
        <f>IF(ISNUMBER(SEARCH(",", F1143)), LEFT(F1143, FIND(",",F1143,1)-1), F1143)</f>
        <v>United Kingdom</v>
      </c>
      <c r="H1143" s="3">
        <v>43693</v>
      </c>
      <c r="I1143">
        <v>2019</v>
      </c>
      <c r="J1143" s="2" t="s">
        <v>23</v>
      </c>
      <c r="K1143" s="13">
        <v>95</v>
      </c>
      <c r="L1143" s="2" t="s">
        <v>42</v>
      </c>
      <c r="M1143" s="2" t="s">
        <v>21817</v>
      </c>
    </row>
    <row r="1144" spans="1:13" x14ac:dyDescent="0.3">
      <c r="A1144">
        <v>80205594</v>
      </c>
      <c r="B1144" s="2" t="s">
        <v>26</v>
      </c>
      <c r="C1144" s="2" t="s">
        <v>16409</v>
      </c>
      <c r="D1144" s="2" t="s">
        <v>20129</v>
      </c>
      <c r="E1144" s="2" t="s">
        <v>21818</v>
      </c>
      <c r="F1144" s="2" t="s">
        <v>1904</v>
      </c>
      <c r="G1144" s="2" t="str">
        <f>IF(ISNUMBER(SEARCH(",", F1144)), LEFT(F1144, FIND(",",F1144,1)-1), F1144)</f>
        <v>Colombia</v>
      </c>
      <c r="H1144" s="3">
        <v>43693</v>
      </c>
      <c r="I1144">
        <v>2019</v>
      </c>
      <c r="J1144" s="2" t="s">
        <v>23</v>
      </c>
      <c r="K1144" s="13" t="s">
        <v>31</v>
      </c>
      <c r="L1144" s="2" t="s">
        <v>46</v>
      </c>
      <c r="M1144" s="2" t="s">
        <v>21819</v>
      </c>
    </row>
    <row r="1145" spans="1:13" x14ac:dyDescent="0.3">
      <c r="A1145">
        <v>81091957</v>
      </c>
      <c r="B1145" s="2" t="s">
        <v>12</v>
      </c>
      <c r="C1145" s="2" t="s">
        <v>16410</v>
      </c>
      <c r="D1145" s="2" t="s">
        <v>20129</v>
      </c>
      <c r="E1145" s="2" t="s">
        <v>16411</v>
      </c>
      <c r="F1145" s="2" t="s">
        <v>8628</v>
      </c>
      <c r="G1145" s="2" t="str">
        <f>IF(ISNUMBER(SEARCH(",", F1145)), LEFT(F1145, FIND(",",F1145,1)-1), F1145)</f>
        <v>South Korea</v>
      </c>
      <c r="H1145" s="3">
        <v>43693</v>
      </c>
      <c r="I1145">
        <v>2019</v>
      </c>
      <c r="J1145" s="2" t="s">
        <v>30</v>
      </c>
      <c r="K1145" s="13">
        <v>72</v>
      </c>
      <c r="L1145" s="2" t="s">
        <v>149</v>
      </c>
      <c r="M1145" s="2" t="s">
        <v>16412</v>
      </c>
    </row>
    <row r="1146" spans="1:13" x14ac:dyDescent="0.3">
      <c r="A1146">
        <v>80021840</v>
      </c>
      <c r="B1146" s="2" t="s">
        <v>12</v>
      </c>
      <c r="C1146" s="2" t="s">
        <v>16413</v>
      </c>
      <c r="D1146" s="2" t="s">
        <v>16414</v>
      </c>
      <c r="E1146" s="2" t="s">
        <v>16415</v>
      </c>
      <c r="F1146" s="2" t="s">
        <v>29</v>
      </c>
      <c r="G1146" s="2" t="str">
        <f>IF(ISNUMBER(SEARCH(",", F1146)), LEFT(F1146, FIND(",",F1146,1)-1), F1146)</f>
        <v>United States</v>
      </c>
      <c r="H1146" s="3">
        <v>43693</v>
      </c>
      <c r="I1146">
        <v>2015</v>
      </c>
      <c r="J1146" s="2" t="s">
        <v>116</v>
      </c>
      <c r="K1146" s="13">
        <v>117</v>
      </c>
      <c r="L1146" s="2" t="s">
        <v>2881</v>
      </c>
      <c r="M1146" s="2" t="s">
        <v>16416</v>
      </c>
    </row>
    <row r="1147" spans="1:13" x14ac:dyDescent="0.3">
      <c r="A1147">
        <v>80231419</v>
      </c>
      <c r="B1147" s="2" t="s">
        <v>12</v>
      </c>
      <c r="C1147" s="2" t="s">
        <v>16417</v>
      </c>
      <c r="D1147" s="2" t="s">
        <v>16418</v>
      </c>
      <c r="E1147" s="2" t="s">
        <v>16419</v>
      </c>
      <c r="F1147" s="2" t="s">
        <v>29</v>
      </c>
      <c r="G1147" s="2" t="str">
        <f>IF(ISNUMBER(SEARCH(",", F1147)), LEFT(F1147, FIND(",",F1147,1)-1), F1147)</f>
        <v>United States</v>
      </c>
      <c r="H1147" s="3">
        <v>43693</v>
      </c>
      <c r="I1147">
        <v>2019</v>
      </c>
      <c r="J1147" s="2" t="s">
        <v>41</v>
      </c>
      <c r="K1147" s="13">
        <v>100</v>
      </c>
      <c r="L1147" s="2" t="s">
        <v>42</v>
      </c>
      <c r="M1147" s="2" t="s">
        <v>16420</v>
      </c>
    </row>
    <row r="1148" spans="1:13" x14ac:dyDescent="0.3">
      <c r="A1148">
        <v>81006335</v>
      </c>
      <c r="B1148" s="2" t="s">
        <v>12</v>
      </c>
      <c r="C1148" s="2" t="s">
        <v>16421</v>
      </c>
      <c r="D1148" s="2" t="s">
        <v>20129</v>
      </c>
      <c r="E1148" s="2" t="s">
        <v>16422</v>
      </c>
      <c r="F1148" s="2" t="s">
        <v>256</v>
      </c>
      <c r="G1148" s="2" t="str">
        <f>IF(ISNUMBER(SEARCH(",", F1148)), LEFT(F1148, FIND(",",F1148,1)-1), F1148)</f>
        <v>Canada</v>
      </c>
      <c r="H1148" s="3">
        <v>43693</v>
      </c>
      <c r="I1148">
        <v>2019</v>
      </c>
      <c r="J1148" s="2" t="s">
        <v>82</v>
      </c>
      <c r="K1148" s="13">
        <v>24</v>
      </c>
      <c r="L1148" s="2" t="s">
        <v>74</v>
      </c>
      <c r="M1148" s="2" t="s">
        <v>16423</v>
      </c>
    </row>
    <row r="1149" spans="1:13" x14ac:dyDescent="0.3">
      <c r="A1149">
        <v>81175361</v>
      </c>
      <c r="B1149" s="2" t="s">
        <v>26</v>
      </c>
      <c r="C1149" s="2" t="s">
        <v>16424</v>
      </c>
      <c r="D1149" s="2" t="s">
        <v>20129</v>
      </c>
      <c r="E1149" s="2" t="s">
        <v>16425</v>
      </c>
      <c r="F1149" s="2" t="s">
        <v>385</v>
      </c>
      <c r="G1149" s="2" t="str">
        <f>IF(ISNUMBER(SEARCH(",", F1149)), LEFT(F1149, FIND(",",F1149,1)-1), F1149)</f>
        <v>China</v>
      </c>
      <c r="H1149" s="3">
        <v>43693</v>
      </c>
      <c r="I1149">
        <v>2019</v>
      </c>
      <c r="J1149" s="2" t="s">
        <v>41</v>
      </c>
      <c r="K1149" s="13" t="s">
        <v>31</v>
      </c>
      <c r="L1149" s="2" t="s">
        <v>417</v>
      </c>
      <c r="M1149" s="2" t="s">
        <v>21820</v>
      </c>
    </row>
    <row r="1150" spans="1:13" x14ac:dyDescent="0.3">
      <c r="A1150">
        <v>80235578</v>
      </c>
      <c r="B1150" s="2" t="s">
        <v>12</v>
      </c>
      <c r="C1150" s="2" t="s">
        <v>16426</v>
      </c>
      <c r="D1150" s="2" t="s">
        <v>16427</v>
      </c>
      <c r="E1150" s="2" t="s">
        <v>21821</v>
      </c>
      <c r="F1150" s="2" t="s">
        <v>45</v>
      </c>
      <c r="G1150" s="2" t="str">
        <f>IF(ISNUMBER(SEARCH(",", F1150)), LEFT(F1150, FIND(",",F1150,1)-1), F1150)</f>
        <v>Spain</v>
      </c>
      <c r="H1150" s="3">
        <v>43693</v>
      </c>
      <c r="I1150">
        <v>2019</v>
      </c>
      <c r="J1150" s="2" t="s">
        <v>23</v>
      </c>
      <c r="K1150" s="13">
        <v>86</v>
      </c>
      <c r="L1150" s="2" t="s">
        <v>178</v>
      </c>
      <c r="M1150" s="2" t="s">
        <v>21822</v>
      </c>
    </row>
    <row r="1151" spans="1:13" x14ac:dyDescent="0.3">
      <c r="A1151">
        <v>81078331</v>
      </c>
      <c r="B1151" s="2" t="s">
        <v>26</v>
      </c>
      <c r="C1151" s="2" t="s">
        <v>16428</v>
      </c>
      <c r="D1151" s="2" t="s">
        <v>20129</v>
      </c>
      <c r="E1151" s="2" t="s">
        <v>21823</v>
      </c>
      <c r="F1151" s="2" t="s">
        <v>45</v>
      </c>
      <c r="G1151" s="2" t="str">
        <f>IF(ISNUMBER(SEARCH(",", F1151)), LEFT(F1151, FIND(",",F1151,1)-1), F1151)</f>
        <v>Spain</v>
      </c>
      <c r="H1151" s="3">
        <v>43693</v>
      </c>
      <c r="I1151">
        <v>2018</v>
      </c>
      <c r="J1151" s="2" t="s">
        <v>23</v>
      </c>
      <c r="K1151" s="13" t="s">
        <v>31</v>
      </c>
      <c r="L1151" s="2" t="s">
        <v>14593</v>
      </c>
      <c r="M1151" s="2" t="s">
        <v>16429</v>
      </c>
    </row>
    <row r="1152" spans="1:13" x14ac:dyDescent="0.3">
      <c r="A1152">
        <v>80114855</v>
      </c>
      <c r="B1152" s="2" t="s">
        <v>26</v>
      </c>
      <c r="C1152" s="2" t="s">
        <v>19944</v>
      </c>
      <c r="D1152" s="2" t="s">
        <v>20129</v>
      </c>
      <c r="E1152" s="2" t="s">
        <v>19945</v>
      </c>
      <c r="F1152" s="2" t="s">
        <v>29</v>
      </c>
      <c r="G1152" s="2" t="str">
        <f>IF(ISNUMBER(SEARCH(",", F1152)), LEFT(F1152, FIND(",",F1152,1)-1), F1152)</f>
        <v>United States</v>
      </c>
      <c r="H1152" s="3">
        <v>43693</v>
      </c>
      <c r="I1152">
        <v>2019</v>
      </c>
      <c r="J1152" s="2" t="s">
        <v>23</v>
      </c>
      <c r="K1152" s="13" t="s">
        <v>18329</v>
      </c>
      <c r="L1152" s="2" t="s">
        <v>280</v>
      </c>
      <c r="M1152" s="2" t="s">
        <v>19946</v>
      </c>
    </row>
    <row r="1153" spans="1:13" x14ac:dyDescent="0.3">
      <c r="A1153">
        <v>81003033</v>
      </c>
      <c r="B1153" s="2" t="s">
        <v>26</v>
      </c>
      <c r="C1153" s="2" t="s">
        <v>19947</v>
      </c>
      <c r="D1153" s="2" t="s">
        <v>20129</v>
      </c>
      <c r="E1153" s="2" t="s">
        <v>20129</v>
      </c>
      <c r="F1153" s="2" t="s">
        <v>29</v>
      </c>
      <c r="G1153" s="2" t="str">
        <f>IF(ISNUMBER(SEARCH(",", F1153)), LEFT(F1153, FIND(",",F1153,1)-1), F1153)</f>
        <v>United States</v>
      </c>
      <c r="H1153" s="3">
        <v>43693</v>
      </c>
      <c r="I1153">
        <v>2019</v>
      </c>
      <c r="J1153" s="2" t="s">
        <v>41</v>
      </c>
      <c r="K1153" s="13" t="s">
        <v>18353</v>
      </c>
      <c r="L1153" s="2" t="s">
        <v>138</v>
      </c>
      <c r="M1153" s="2" t="s">
        <v>19948</v>
      </c>
    </row>
    <row r="1154" spans="1:13" x14ac:dyDescent="0.3">
      <c r="A1154">
        <v>80195357</v>
      </c>
      <c r="B1154" s="2" t="s">
        <v>26</v>
      </c>
      <c r="C1154" s="2" t="s">
        <v>16504</v>
      </c>
      <c r="D1154" s="2" t="s">
        <v>20129</v>
      </c>
      <c r="E1154" s="2" t="s">
        <v>16505</v>
      </c>
      <c r="F1154" s="2" t="s">
        <v>3489</v>
      </c>
      <c r="G1154" s="2" t="str">
        <f>IF(ISNUMBER(SEARCH(",", F1154)), LEFT(F1154, FIND(",",F1154,1)-1), F1154)</f>
        <v>United States</v>
      </c>
      <c r="H1154" s="3">
        <v>43692</v>
      </c>
      <c r="I1154">
        <v>2019</v>
      </c>
      <c r="J1154" s="2" t="s">
        <v>23</v>
      </c>
      <c r="K1154" s="13" t="s">
        <v>31</v>
      </c>
      <c r="L1154" s="2" t="s">
        <v>606</v>
      </c>
      <c r="M1154" s="2" t="s">
        <v>16506</v>
      </c>
    </row>
    <row r="1155" spans="1:13" x14ac:dyDescent="0.3">
      <c r="A1155">
        <v>81154987</v>
      </c>
      <c r="B1155" s="2" t="s">
        <v>12</v>
      </c>
      <c r="C1155" s="2" t="s">
        <v>16507</v>
      </c>
      <c r="D1155" s="2" t="s">
        <v>16508</v>
      </c>
      <c r="E1155" s="2" t="s">
        <v>16509</v>
      </c>
      <c r="F1155" s="2" t="s">
        <v>170</v>
      </c>
      <c r="G1155" s="2" t="str">
        <f>IF(ISNUMBER(SEARCH(",", F1155)), LEFT(F1155, FIND(",",F1155,1)-1), F1155)</f>
        <v>India</v>
      </c>
      <c r="H1155" s="3">
        <v>43692</v>
      </c>
      <c r="I1155">
        <v>2019</v>
      </c>
      <c r="J1155" s="2" t="s">
        <v>30</v>
      </c>
      <c r="K1155" s="13">
        <v>112</v>
      </c>
      <c r="L1155" s="2" t="s">
        <v>74</v>
      </c>
      <c r="M1155" s="2" t="s">
        <v>21826</v>
      </c>
    </row>
    <row r="1156" spans="1:13" x14ac:dyDescent="0.3">
      <c r="A1156">
        <v>81122206</v>
      </c>
      <c r="B1156" s="2" t="s">
        <v>26</v>
      </c>
      <c r="C1156" s="2" t="s">
        <v>16510</v>
      </c>
      <c r="D1156" s="2" t="s">
        <v>16511</v>
      </c>
      <c r="E1156" s="2" t="s">
        <v>16512</v>
      </c>
      <c r="F1156" s="2" t="s">
        <v>1257</v>
      </c>
      <c r="G1156" s="2" t="str">
        <f>IF(ISNUMBER(SEARCH(",", F1156)), LEFT(F1156, FIND(",",F1156,1)-1), F1156)</f>
        <v>Taiwan</v>
      </c>
      <c r="H1156" s="3">
        <v>43692</v>
      </c>
      <c r="I1156">
        <v>2019</v>
      </c>
      <c r="J1156" s="2" t="s">
        <v>23</v>
      </c>
      <c r="K1156" s="13" t="s">
        <v>31</v>
      </c>
      <c r="L1156" s="2" t="s">
        <v>185</v>
      </c>
      <c r="M1156" s="2" t="s">
        <v>21827</v>
      </c>
    </row>
    <row r="1157" spans="1:13" x14ac:dyDescent="0.3">
      <c r="A1157">
        <v>81004321</v>
      </c>
      <c r="B1157" s="2" t="s">
        <v>12</v>
      </c>
      <c r="C1157" s="2" t="s">
        <v>16513</v>
      </c>
      <c r="D1157" s="2" t="s">
        <v>7187</v>
      </c>
      <c r="E1157" s="2" t="s">
        <v>16514</v>
      </c>
      <c r="F1157" s="2" t="s">
        <v>336</v>
      </c>
      <c r="G1157" s="2" t="str">
        <f>IF(ISNUMBER(SEARCH(",", F1157)), LEFT(F1157, FIND(",",F1157,1)-1), F1157)</f>
        <v>Brazil</v>
      </c>
      <c r="H1157" s="3">
        <v>43692</v>
      </c>
      <c r="I1157">
        <v>2019</v>
      </c>
      <c r="J1157" s="2" t="s">
        <v>23</v>
      </c>
      <c r="K1157" s="13">
        <v>69</v>
      </c>
      <c r="L1157" s="2" t="s">
        <v>24</v>
      </c>
      <c r="M1157" s="2" t="s">
        <v>16515</v>
      </c>
    </row>
    <row r="1158" spans="1:13" x14ac:dyDescent="0.3">
      <c r="A1158">
        <v>80115328</v>
      </c>
      <c r="B1158" s="2" t="s">
        <v>26</v>
      </c>
      <c r="C1158" s="2" t="s">
        <v>19952</v>
      </c>
      <c r="D1158" s="2" t="s">
        <v>19953</v>
      </c>
      <c r="E1158" s="2" t="s">
        <v>19954</v>
      </c>
      <c r="F1158" s="2" t="s">
        <v>3204</v>
      </c>
      <c r="G1158" s="2" t="str">
        <f>IF(ISNUMBER(SEARCH(",", F1158)), LEFT(F1158, FIND(",",F1158,1)-1), F1158)</f>
        <v>India</v>
      </c>
      <c r="H1158" s="3">
        <v>43692</v>
      </c>
      <c r="I1158">
        <v>2019</v>
      </c>
      <c r="J1158" s="2" t="s">
        <v>23</v>
      </c>
      <c r="K1158" s="13" t="s">
        <v>18329</v>
      </c>
      <c r="L1158" s="2" t="s">
        <v>431</v>
      </c>
      <c r="M1158" s="2" t="s">
        <v>19955</v>
      </c>
    </row>
    <row r="1159" spans="1:13" x14ac:dyDescent="0.3">
      <c r="A1159">
        <v>80223113</v>
      </c>
      <c r="B1159" s="2" t="s">
        <v>26</v>
      </c>
      <c r="C1159" s="2" t="s">
        <v>16579</v>
      </c>
      <c r="D1159" s="2" t="s">
        <v>20129</v>
      </c>
      <c r="E1159" s="2" t="s">
        <v>20129</v>
      </c>
      <c r="F1159" s="2" t="s">
        <v>20129</v>
      </c>
      <c r="G1159" s="2" t="str">
        <f>IF(ISNUMBER(SEARCH(",", F1159)), LEFT(F1159, FIND(",",F1159,1)-1), F1159)</f>
        <v/>
      </c>
      <c r="H1159" s="3">
        <v>43691</v>
      </c>
      <c r="I1159">
        <v>2019</v>
      </c>
      <c r="J1159" s="2" t="s">
        <v>23</v>
      </c>
      <c r="K1159" s="13" t="s">
        <v>31</v>
      </c>
      <c r="L1159" s="2" t="s">
        <v>832</v>
      </c>
      <c r="M1159" s="2" t="s">
        <v>16580</v>
      </c>
    </row>
    <row r="1160" spans="1:13" x14ac:dyDescent="0.3">
      <c r="A1160">
        <v>81147274</v>
      </c>
      <c r="B1160" s="2" t="s">
        <v>12</v>
      </c>
      <c r="C1160" s="2" t="s">
        <v>16581</v>
      </c>
      <c r="D1160" s="2" t="s">
        <v>16582</v>
      </c>
      <c r="E1160" s="2" t="s">
        <v>16583</v>
      </c>
      <c r="F1160" s="2" t="s">
        <v>170</v>
      </c>
      <c r="G1160" s="2" t="str">
        <f>IF(ISNUMBER(SEARCH(",", F1160)), LEFT(F1160, FIND(",",F1160,1)-1), F1160)</f>
        <v>India</v>
      </c>
      <c r="H1160" s="3">
        <v>43691</v>
      </c>
      <c r="I1160">
        <v>2019</v>
      </c>
      <c r="J1160" s="2" t="s">
        <v>41</v>
      </c>
      <c r="K1160" s="13">
        <v>119</v>
      </c>
      <c r="L1160" s="2" t="s">
        <v>313</v>
      </c>
      <c r="M1160" s="2" t="s">
        <v>21835</v>
      </c>
    </row>
    <row r="1161" spans="1:13" x14ac:dyDescent="0.3">
      <c r="A1161">
        <v>70283264</v>
      </c>
      <c r="B1161" s="2" t="s">
        <v>26</v>
      </c>
      <c r="C1161" s="2" t="s">
        <v>19959</v>
      </c>
      <c r="D1161" s="2" t="s">
        <v>20129</v>
      </c>
      <c r="E1161" s="2" t="s">
        <v>19960</v>
      </c>
      <c r="F1161" s="2" t="s">
        <v>29</v>
      </c>
      <c r="G1161" s="2" t="str">
        <f>IF(ISNUMBER(SEARCH(",", F1161)), LEFT(F1161, FIND(",",F1161,1)-1), F1161)</f>
        <v>United States</v>
      </c>
      <c r="H1161" s="3">
        <v>43691</v>
      </c>
      <c r="I1161">
        <v>2019</v>
      </c>
      <c r="J1161" s="2" t="s">
        <v>41</v>
      </c>
      <c r="K1161" s="13" t="s">
        <v>18423</v>
      </c>
      <c r="L1161" s="2" t="s">
        <v>1069</v>
      </c>
      <c r="M1161" s="2" t="s">
        <v>19961</v>
      </c>
    </row>
    <row r="1162" spans="1:13" x14ac:dyDescent="0.3">
      <c r="A1162">
        <v>81147278</v>
      </c>
      <c r="B1162" s="2" t="s">
        <v>12</v>
      </c>
      <c r="C1162" s="2" t="s">
        <v>16601</v>
      </c>
      <c r="D1162" s="2" t="s">
        <v>16602</v>
      </c>
      <c r="E1162" s="2" t="s">
        <v>16603</v>
      </c>
      <c r="F1162" s="2" t="s">
        <v>170</v>
      </c>
      <c r="G1162" s="2" t="str">
        <f>IF(ISNUMBER(SEARCH(",", F1162)), LEFT(F1162, FIND(",",F1162,1)-1), F1162)</f>
        <v>India</v>
      </c>
      <c r="H1162" s="3">
        <v>43690</v>
      </c>
      <c r="I1162">
        <v>2019</v>
      </c>
      <c r="J1162" s="2" t="s">
        <v>41</v>
      </c>
      <c r="K1162" s="13">
        <v>123</v>
      </c>
      <c r="L1162" s="2" t="s">
        <v>497</v>
      </c>
      <c r="M1162" s="2" t="s">
        <v>16604</v>
      </c>
    </row>
    <row r="1163" spans="1:13" x14ac:dyDescent="0.3">
      <c r="A1163">
        <v>81146011</v>
      </c>
      <c r="B1163" s="2" t="s">
        <v>12</v>
      </c>
      <c r="C1163" s="2" t="s">
        <v>16605</v>
      </c>
      <c r="D1163" s="2" t="s">
        <v>1973</v>
      </c>
      <c r="E1163" s="2" t="s">
        <v>16606</v>
      </c>
      <c r="F1163" s="2" t="s">
        <v>29</v>
      </c>
      <c r="G1163" s="2" t="str">
        <f>IF(ISNUMBER(SEARCH(",", F1163)), LEFT(F1163, FIND(",",F1163,1)-1), F1163)</f>
        <v>United States</v>
      </c>
      <c r="H1163" s="3">
        <v>43690</v>
      </c>
      <c r="I1163">
        <v>2019</v>
      </c>
      <c r="J1163" s="2" t="s">
        <v>23</v>
      </c>
      <c r="K1163" s="13">
        <v>93</v>
      </c>
      <c r="L1163" s="2" t="s">
        <v>1442</v>
      </c>
      <c r="M1163" s="2" t="s">
        <v>16607</v>
      </c>
    </row>
    <row r="1164" spans="1:13" x14ac:dyDescent="0.3">
      <c r="A1164">
        <v>81123826</v>
      </c>
      <c r="B1164" s="2" t="s">
        <v>12</v>
      </c>
      <c r="C1164" s="2" t="s">
        <v>16608</v>
      </c>
      <c r="D1164" s="2" t="s">
        <v>16609</v>
      </c>
      <c r="E1164" s="2" t="s">
        <v>20129</v>
      </c>
      <c r="F1164" s="2" t="s">
        <v>466</v>
      </c>
      <c r="G1164" s="2" t="str">
        <f>IF(ISNUMBER(SEARCH(",", F1164)), LEFT(F1164, FIND(",",F1164,1)-1), F1164)</f>
        <v>Mexico</v>
      </c>
      <c r="H1164" s="3">
        <v>43690</v>
      </c>
      <c r="I1164">
        <v>2018</v>
      </c>
      <c r="J1164" s="2" t="s">
        <v>23</v>
      </c>
      <c r="K1164" s="13">
        <v>109</v>
      </c>
      <c r="L1164" s="2" t="s">
        <v>354</v>
      </c>
      <c r="M1164" s="2" t="s">
        <v>16610</v>
      </c>
    </row>
    <row r="1165" spans="1:13" x14ac:dyDescent="0.3">
      <c r="A1165">
        <v>81002933</v>
      </c>
      <c r="B1165" s="2" t="s">
        <v>26</v>
      </c>
      <c r="C1165" s="2" t="s">
        <v>16611</v>
      </c>
      <c r="D1165" s="2" t="s">
        <v>20129</v>
      </c>
      <c r="E1165" s="2" t="s">
        <v>21836</v>
      </c>
      <c r="F1165" s="2" t="s">
        <v>29</v>
      </c>
      <c r="G1165" s="2" t="str">
        <f>IF(ISNUMBER(SEARCH(",", F1165)), LEFT(F1165, FIND(",",F1165,1)-1), F1165)</f>
        <v>United States</v>
      </c>
      <c r="H1165" s="3">
        <v>43690</v>
      </c>
      <c r="I1165">
        <v>2019</v>
      </c>
      <c r="J1165" s="2" t="s">
        <v>23</v>
      </c>
      <c r="K1165" s="13" t="s">
        <v>31</v>
      </c>
      <c r="L1165" s="2" t="s">
        <v>989</v>
      </c>
      <c r="M1165" s="2" t="s">
        <v>16612</v>
      </c>
    </row>
    <row r="1166" spans="1:13" x14ac:dyDescent="0.3">
      <c r="A1166">
        <v>81135868</v>
      </c>
      <c r="B1166" s="2" t="s">
        <v>12</v>
      </c>
      <c r="C1166" s="2" t="s">
        <v>16613</v>
      </c>
      <c r="D1166" s="2" t="s">
        <v>16614</v>
      </c>
      <c r="E1166" s="2" t="s">
        <v>20129</v>
      </c>
      <c r="F1166" s="2" t="s">
        <v>29</v>
      </c>
      <c r="G1166" s="2" t="str">
        <f>IF(ISNUMBER(SEARCH(",", F1166)), LEFT(F1166, FIND(",",F1166,1)-1), F1166)</f>
        <v>United States</v>
      </c>
      <c r="H1166" s="3">
        <v>43690</v>
      </c>
      <c r="I1166">
        <v>2019</v>
      </c>
      <c r="J1166" s="2" t="s">
        <v>23</v>
      </c>
      <c r="K1166" s="13">
        <v>97</v>
      </c>
      <c r="L1166" s="2" t="s">
        <v>561</v>
      </c>
      <c r="M1166" s="2" t="s">
        <v>16615</v>
      </c>
    </row>
    <row r="1167" spans="1:13" x14ac:dyDescent="0.3">
      <c r="A1167">
        <v>80161728</v>
      </c>
      <c r="B1167" s="2" t="s">
        <v>26</v>
      </c>
      <c r="C1167" s="2" t="s">
        <v>19964</v>
      </c>
      <c r="D1167" s="2" t="s">
        <v>20129</v>
      </c>
      <c r="E1167" s="2" t="s">
        <v>22166</v>
      </c>
      <c r="F1167" s="2" t="s">
        <v>29</v>
      </c>
      <c r="G1167" s="2" t="str">
        <f>IF(ISNUMBER(SEARCH(",", F1167)), LEFT(F1167, FIND(",",F1167,1)-1), F1167)</f>
        <v>United States</v>
      </c>
      <c r="H1167" s="3">
        <v>43690</v>
      </c>
      <c r="I1167">
        <v>2019</v>
      </c>
      <c r="J1167" s="2" t="s">
        <v>41</v>
      </c>
      <c r="K1167" s="13" t="s">
        <v>18329</v>
      </c>
      <c r="L1167" s="2" t="s">
        <v>4015</v>
      </c>
      <c r="M1167" s="2" t="s">
        <v>19965</v>
      </c>
    </row>
    <row r="1168" spans="1:13" x14ac:dyDescent="0.3">
      <c r="A1168">
        <v>81145135</v>
      </c>
      <c r="B1168" s="2" t="s">
        <v>26</v>
      </c>
      <c r="C1168" s="2" t="s">
        <v>16627</v>
      </c>
      <c r="D1168" s="2" t="s">
        <v>20129</v>
      </c>
      <c r="E1168" s="2" t="s">
        <v>16628</v>
      </c>
      <c r="F1168" s="2" t="s">
        <v>29</v>
      </c>
      <c r="G1168" s="2" t="str">
        <f>IF(ISNUMBER(SEARCH(",", F1168)), LEFT(F1168, FIND(",",F1168,1)-1), F1168)</f>
        <v>United States</v>
      </c>
      <c r="H1168" s="3">
        <v>43689</v>
      </c>
      <c r="I1168">
        <v>2019</v>
      </c>
      <c r="J1168" s="2" t="s">
        <v>30</v>
      </c>
      <c r="K1168" s="13" t="s">
        <v>31</v>
      </c>
      <c r="L1168" s="2" t="s">
        <v>32</v>
      </c>
      <c r="M1168" s="2" t="s">
        <v>16629</v>
      </c>
    </row>
    <row r="1169" spans="1:13" x14ac:dyDescent="0.3">
      <c r="A1169">
        <v>81156592</v>
      </c>
      <c r="B1169" s="2" t="s">
        <v>12</v>
      </c>
      <c r="C1169" s="2" t="s">
        <v>15673</v>
      </c>
      <c r="D1169" s="2" t="s">
        <v>15674</v>
      </c>
      <c r="E1169" s="2" t="s">
        <v>4346</v>
      </c>
      <c r="F1169" s="2" t="s">
        <v>20129</v>
      </c>
      <c r="G1169" s="2" t="str">
        <f>IF(ISNUMBER(SEARCH(",", F1169)), LEFT(F1169, FIND(",",F1169,1)-1), F1169)</f>
        <v/>
      </c>
      <c r="H1169" s="3">
        <v>43686</v>
      </c>
      <c r="I1169">
        <v>2019</v>
      </c>
      <c r="J1169" s="2" t="s">
        <v>41</v>
      </c>
      <c r="K1169" s="13">
        <v>66</v>
      </c>
      <c r="L1169" s="2" t="s">
        <v>24</v>
      </c>
      <c r="M1169" s="2" t="s">
        <v>15675</v>
      </c>
    </row>
    <row r="1170" spans="1:13" x14ac:dyDescent="0.3">
      <c r="A1170">
        <v>81074367</v>
      </c>
      <c r="B1170" s="2" t="s">
        <v>12</v>
      </c>
      <c r="C1170" s="2" t="s">
        <v>15676</v>
      </c>
      <c r="D1170" s="2" t="s">
        <v>15677</v>
      </c>
      <c r="E1170" s="2" t="s">
        <v>15678</v>
      </c>
      <c r="F1170" s="2" t="s">
        <v>170</v>
      </c>
      <c r="G1170" s="2" t="str">
        <f>IF(ISNUMBER(SEARCH(",", F1170)), LEFT(F1170, FIND(",",F1170,1)-1), F1170)</f>
        <v>India</v>
      </c>
      <c r="H1170" s="3">
        <v>43686</v>
      </c>
      <c r="I1170">
        <v>2018</v>
      </c>
      <c r="J1170" s="2" t="s">
        <v>23</v>
      </c>
      <c r="K1170" s="13">
        <v>107</v>
      </c>
      <c r="L1170" s="2" t="s">
        <v>162</v>
      </c>
      <c r="M1170" s="2" t="s">
        <v>21740</v>
      </c>
    </row>
    <row r="1171" spans="1:13" x14ac:dyDescent="0.3">
      <c r="A1171">
        <v>81091977</v>
      </c>
      <c r="B1171" s="2" t="s">
        <v>12</v>
      </c>
      <c r="C1171" s="2" t="s">
        <v>15679</v>
      </c>
      <c r="D1171" s="2" t="s">
        <v>15680</v>
      </c>
      <c r="E1171" s="2" t="s">
        <v>15681</v>
      </c>
      <c r="F1171" s="2" t="s">
        <v>29</v>
      </c>
      <c r="G1171" s="2" t="str">
        <f>IF(ISNUMBER(SEARCH(",", F1171)), LEFT(F1171, FIND(",",F1171,1)-1), F1171)</f>
        <v>United States</v>
      </c>
      <c r="H1171" s="3">
        <v>43686</v>
      </c>
      <c r="I1171">
        <v>2019</v>
      </c>
      <c r="J1171" s="2" t="s">
        <v>36</v>
      </c>
      <c r="K1171" s="13">
        <v>46</v>
      </c>
      <c r="L1171" s="2" t="s">
        <v>15682</v>
      </c>
      <c r="M1171" s="2" t="s">
        <v>15683</v>
      </c>
    </row>
    <row r="1172" spans="1:13" x14ac:dyDescent="0.3">
      <c r="A1172">
        <v>80217315</v>
      </c>
      <c r="B1172" s="2" t="s">
        <v>26</v>
      </c>
      <c r="C1172" s="2" t="s">
        <v>15684</v>
      </c>
      <c r="D1172" s="2" t="s">
        <v>20129</v>
      </c>
      <c r="E1172" s="2" t="s">
        <v>21741</v>
      </c>
      <c r="F1172" s="2" t="s">
        <v>336</v>
      </c>
      <c r="G1172" s="2" t="str">
        <f>IF(ISNUMBER(SEARCH(",", F1172)), LEFT(F1172, FIND(",",F1172,1)-1), F1172)</f>
        <v>Brazil</v>
      </c>
      <c r="H1172" s="3">
        <v>43686</v>
      </c>
      <c r="I1172">
        <v>2019</v>
      </c>
      <c r="J1172" s="2" t="s">
        <v>23</v>
      </c>
      <c r="K1172" s="13" t="s">
        <v>31</v>
      </c>
      <c r="L1172" s="2" t="s">
        <v>431</v>
      </c>
      <c r="M1172" s="2" t="s">
        <v>21742</v>
      </c>
    </row>
    <row r="1173" spans="1:13" x14ac:dyDescent="0.3">
      <c r="A1173">
        <v>80063867</v>
      </c>
      <c r="B1173" s="2" t="s">
        <v>26</v>
      </c>
      <c r="C1173" s="2" t="s">
        <v>15685</v>
      </c>
      <c r="D1173" s="2" t="s">
        <v>15686</v>
      </c>
      <c r="E1173" s="2" t="s">
        <v>15687</v>
      </c>
      <c r="F1173" s="2" t="s">
        <v>20129</v>
      </c>
      <c r="G1173" s="2" t="str">
        <f>IF(ISNUMBER(SEARCH(",", F1173)), LEFT(F1173, FIND(",",F1173,1)-1), F1173)</f>
        <v/>
      </c>
      <c r="H1173" s="3">
        <v>43686</v>
      </c>
      <c r="I1173">
        <v>2019</v>
      </c>
      <c r="J1173" s="2" t="s">
        <v>41</v>
      </c>
      <c r="K1173" s="13" t="s">
        <v>31</v>
      </c>
      <c r="L1173" s="2" t="s">
        <v>138</v>
      </c>
      <c r="M1173" s="2" t="s">
        <v>15688</v>
      </c>
    </row>
    <row r="1174" spans="1:13" x14ac:dyDescent="0.3">
      <c r="A1174">
        <v>80243216</v>
      </c>
      <c r="B1174" s="2" t="s">
        <v>26</v>
      </c>
      <c r="C1174" s="2" t="s">
        <v>15689</v>
      </c>
      <c r="D1174" s="2" t="s">
        <v>20129</v>
      </c>
      <c r="E1174" s="2" t="s">
        <v>15690</v>
      </c>
      <c r="F1174" s="2" t="s">
        <v>1302</v>
      </c>
      <c r="G1174" s="2" t="str">
        <f>IF(ISNUMBER(SEARCH(",", F1174)), LEFT(F1174, FIND(",",F1174,1)-1), F1174)</f>
        <v>Australia</v>
      </c>
      <c r="H1174" s="3">
        <v>43686</v>
      </c>
      <c r="I1174">
        <v>2019</v>
      </c>
      <c r="J1174" s="2" t="s">
        <v>207</v>
      </c>
      <c r="K1174" s="13" t="s">
        <v>31</v>
      </c>
      <c r="L1174" s="2" t="s">
        <v>165</v>
      </c>
      <c r="M1174" s="2" t="s">
        <v>15691</v>
      </c>
    </row>
    <row r="1175" spans="1:13" x14ac:dyDescent="0.3">
      <c r="A1175">
        <v>81016914</v>
      </c>
      <c r="B1175" s="2" t="s">
        <v>26</v>
      </c>
      <c r="C1175" s="2" t="s">
        <v>15692</v>
      </c>
      <c r="D1175" s="2" t="s">
        <v>20129</v>
      </c>
      <c r="E1175" s="2" t="s">
        <v>20129</v>
      </c>
      <c r="F1175" s="2" t="s">
        <v>29</v>
      </c>
      <c r="G1175" s="2" t="str">
        <f>IF(ISNUMBER(SEARCH(",", F1175)), LEFT(F1175, FIND(",",F1175,1)-1), F1175)</f>
        <v>United States</v>
      </c>
      <c r="H1175" s="3">
        <v>43686</v>
      </c>
      <c r="I1175">
        <v>2019</v>
      </c>
      <c r="J1175" s="2" t="s">
        <v>17</v>
      </c>
      <c r="K1175" s="13" t="s">
        <v>31</v>
      </c>
      <c r="L1175" s="2" t="s">
        <v>840</v>
      </c>
      <c r="M1175" s="2" t="s">
        <v>15693</v>
      </c>
    </row>
    <row r="1176" spans="1:13" x14ac:dyDescent="0.3">
      <c r="A1176">
        <v>81153372</v>
      </c>
      <c r="B1176" s="2" t="s">
        <v>12</v>
      </c>
      <c r="C1176" s="2" t="s">
        <v>15694</v>
      </c>
      <c r="D1176" s="2" t="s">
        <v>15695</v>
      </c>
      <c r="E1176" s="2" t="s">
        <v>15696</v>
      </c>
      <c r="F1176" s="2" t="s">
        <v>20129</v>
      </c>
      <c r="G1176" s="2" t="str">
        <f>IF(ISNUMBER(SEARCH(",", F1176)), LEFT(F1176, FIND(",",F1176,1)-1), F1176)</f>
        <v/>
      </c>
      <c r="H1176" s="3">
        <v>43686</v>
      </c>
      <c r="I1176">
        <v>2019</v>
      </c>
      <c r="J1176" s="2" t="s">
        <v>23</v>
      </c>
      <c r="K1176" s="13">
        <v>96</v>
      </c>
      <c r="L1176" s="2" t="s">
        <v>1442</v>
      </c>
      <c r="M1176" s="2" t="s">
        <v>15697</v>
      </c>
    </row>
    <row r="1177" spans="1:13" x14ac:dyDescent="0.3">
      <c r="A1177">
        <v>80100929</v>
      </c>
      <c r="B1177" s="2" t="s">
        <v>26</v>
      </c>
      <c r="C1177" s="2" t="s">
        <v>19843</v>
      </c>
      <c r="D1177" s="2" t="s">
        <v>20129</v>
      </c>
      <c r="E1177" s="2" t="s">
        <v>22155</v>
      </c>
      <c r="F1177" s="2" t="s">
        <v>45</v>
      </c>
      <c r="G1177" s="2" t="str">
        <f>IF(ISNUMBER(SEARCH(",", F1177)), LEFT(F1177, FIND(",",F1177,1)-1), F1177)</f>
        <v>Spain</v>
      </c>
      <c r="H1177" s="3">
        <v>43686</v>
      </c>
      <c r="I1177">
        <v>2019</v>
      </c>
      <c r="J1177" s="2" t="s">
        <v>23</v>
      </c>
      <c r="K1177" s="13" t="s">
        <v>18362</v>
      </c>
      <c r="L1177" s="2" t="s">
        <v>3737</v>
      </c>
      <c r="M1177" s="2" t="s">
        <v>19844</v>
      </c>
    </row>
    <row r="1178" spans="1:13" x14ac:dyDescent="0.3">
      <c r="A1178">
        <v>80114988</v>
      </c>
      <c r="B1178" s="2" t="s">
        <v>26</v>
      </c>
      <c r="C1178" s="2" t="s">
        <v>19845</v>
      </c>
      <c r="D1178" s="2" t="s">
        <v>20129</v>
      </c>
      <c r="E1178" s="2" t="s">
        <v>19846</v>
      </c>
      <c r="F1178" s="2" t="s">
        <v>29</v>
      </c>
      <c r="G1178" s="2" t="str">
        <f>IF(ISNUMBER(SEARCH(",", F1178)), LEFT(F1178, FIND(",",F1178,1)-1), F1178)</f>
        <v>United States</v>
      </c>
      <c r="H1178" s="3">
        <v>43686</v>
      </c>
      <c r="I1178">
        <v>2019</v>
      </c>
      <c r="J1178" s="2" t="s">
        <v>23</v>
      </c>
      <c r="K1178" s="13" t="s">
        <v>18353</v>
      </c>
      <c r="L1178" s="2" t="s">
        <v>553</v>
      </c>
      <c r="M1178" s="2" t="s">
        <v>19847</v>
      </c>
    </row>
    <row r="1179" spans="1:13" x14ac:dyDescent="0.3">
      <c r="A1179">
        <v>80027159</v>
      </c>
      <c r="B1179" s="2" t="s">
        <v>26</v>
      </c>
      <c r="C1179" s="2" t="s">
        <v>19848</v>
      </c>
      <c r="D1179" s="2" t="s">
        <v>20129</v>
      </c>
      <c r="E1179" s="2" t="s">
        <v>19849</v>
      </c>
      <c r="F1179" s="2" t="s">
        <v>29</v>
      </c>
      <c r="G1179" s="2" t="str">
        <f>IF(ISNUMBER(SEARCH(",", F1179)), LEFT(F1179, FIND(",",F1179,1)-1), F1179)</f>
        <v>United States</v>
      </c>
      <c r="H1179" s="3">
        <v>43686</v>
      </c>
      <c r="I1179">
        <v>2019</v>
      </c>
      <c r="J1179" s="2" t="s">
        <v>41</v>
      </c>
      <c r="K1179" s="13" t="s">
        <v>18333</v>
      </c>
      <c r="L1179" s="2" t="s">
        <v>19850</v>
      </c>
      <c r="M1179" s="2" t="s">
        <v>19851</v>
      </c>
    </row>
    <row r="1180" spans="1:13" x14ac:dyDescent="0.3">
      <c r="A1180">
        <v>80178427</v>
      </c>
      <c r="B1180" s="2" t="s">
        <v>26</v>
      </c>
      <c r="C1180" s="2" t="s">
        <v>15708</v>
      </c>
      <c r="D1180" s="2" t="s">
        <v>20129</v>
      </c>
      <c r="E1180" s="2" t="s">
        <v>15709</v>
      </c>
      <c r="F1180" s="2" t="s">
        <v>312</v>
      </c>
      <c r="G1180" s="2" t="str">
        <f>IF(ISNUMBER(SEARCH(",", F1180)), LEFT(F1180, FIND(",",F1180,1)-1), F1180)</f>
        <v>South Korea</v>
      </c>
      <c r="H1180" s="3">
        <v>43685</v>
      </c>
      <c r="I1180">
        <v>2014</v>
      </c>
      <c r="J1180" s="2" t="s">
        <v>23</v>
      </c>
      <c r="K1180" s="13" t="s">
        <v>31</v>
      </c>
      <c r="L1180" s="2" t="s">
        <v>2640</v>
      </c>
      <c r="M1180" s="2" t="s">
        <v>15710</v>
      </c>
    </row>
    <row r="1181" spans="1:13" x14ac:dyDescent="0.3">
      <c r="A1181">
        <v>81079322</v>
      </c>
      <c r="B1181" s="2" t="s">
        <v>26</v>
      </c>
      <c r="C1181" s="2" t="s">
        <v>15711</v>
      </c>
      <c r="D1181" s="2" t="s">
        <v>20129</v>
      </c>
      <c r="E1181" s="2" t="s">
        <v>15712</v>
      </c>
      <c r="F1181" s="2" t="s">
        <v>862</v>
      </c>
      <c r="G1181" s="2" t="str">
        <f>IF(ISNUMBER(SEARCH(",", F1181)), LEFT(F1181, FIND(",",F1181,1)-1), F1181)</f>
        <v>Lebanon</v>
      </c>
      <c r="H1181" s="3">
        <v>43685</v>
      </c>
      <c r="I1181">
        <v>2019</v>
      </c>
      <c r="J1181" s="2" t="s">
        <v>23</v>
      </c>
      <c r="K1181" s="13" t="s">
        <v>31</v>
      </c>
      <c r="L1181" s="2" t="s">
        <v>360</v>
      </c>
      <c r="M1181" s="2" t="s">
        <v>15713</v>
      </c>
    </row>
    <row r="1182" spans="1:13" x14ac:dyDescent="0.3">
      <c r="A1182">
        <v>70183165</v>
      </c>
      <c r="B1182" s="2" t="s">
        <v>12</v>
      </c>
      <c r="C1182" s="2" t="s">
        <v>15714</v>
      </c>
      <c r="D1182" s="2" t="s">
        <v>3754</v>
      </c>
      <c r="E1182" s="2" t="s">
        <v>15715</v>
      </c>
      <c r="F1182" s="2" t="s">
        <v>29</v>
      </c>
      <c r="G1182" s="2" t="str">
        <f>IF(ISNUMBER(SEARCH(",", F1182)), LEFT(F1182, FIND(",",F1182,1)-1), F1182)</f>
        <v>United States</v>
      </c>
      <c r="H1182" s="3">
        <v>43685</v>
      </c>
      <c r="I1182">
        <v>2011</v>
      </c>
      <c r="J1182" s="2" t="s">
        <v>262</v>
      </c>
      <c r="K1182" s="13">
        <v>91</v>
      </c>
      <c r="L1182" s="2" t="s">
        <v>18</v>
      </c>
      <c r="M1182" s="2" t="s">
        <v>15716</v>
      </c>
    </row>
    <row r="1183" spans="1:13" x14ac:dyDescent="0.3">
      <c r="A1183">
        <v>80183878</v>
      </c>
      <c r="B1183" s="2" t="s">
        <v>26</v>
      </c>
      <c r="C1183" s="2" t="s">
        <v>15717</v>
      </c>
      <c r="D1183" s="2" t="s">
        <v>20129</v>
      </c>
      <c r="E1183" s="2" t="s">
        <v>15718</v>
      </c>
      <c r="F1183" s="2" t="s">
        <v>15719</v>
      </c>
      <c r="G1183" s="2" t="str">
        <f>IF(ISNUMBER(SEARCH(",", F1183)), LEFT(F1183, FIND(",",F1183,1)-1), F1183)</f>
        <v>Malaysia</v>
      </c>
      <c r="H1183" s="3">
        <v>43685</v>
      </c>
      <c r="I1183">
        <v>2015</v>
      </c>
      <c r="J1183" s="2" t="s">
        <v>41</v>
      </c>
      <c r="K1183" s="13" t="s">
        <v>31</v>
      </c>
      <c r="L1183" s="2" t="s">
        <v>738</v>
      </c>
      <c r="M1183" s="2" t="s">
        <v>21744</v>
      </c>
    </row>
    <row r="1184" spans="1:13" x14ac:dyDescent="0.3">
      <c r="A1184">
        <v>80177986</v>
      </c>
      <c r="B1184" s="2" t="s">
        <v>26</v>
      </c>
      <c r="C1184" s="2" t="s">
        <v>21745</v>
      </c>
      <c r="D1184" s="2" t="s">
        <v>20129</v>
      </c>
      <c r="E1184" s="2" t="s">
        <v>15720</v>
      </c>
      <c r="F1184" s="2" t="s">
        <v>312</v>
      </c>
      <c r="G1184" s="2" t="str">
        <f>IF(ISNUMBER(SEARCH(",", F1184)), LEFT(F1184, FIND(",",F1184,1)-1), F1184)</f>
        <v>South Korea</v>
      </c>
      <c r="H1184" s="3">
        <v>43685</v>
      </c>
      <c r="I1184">
        <v>2013</v>
      </c>
      <c r="J1184" s="2" t="s">
        <v>41</v>
      </c>
      <c r="K1184" s="13" t="s">
        <v>31</v>
      </c>
      <c r="L1184" s="2" t="s">
        <v>738</v>
      </c>
      <c r="M1184" s="2" t="s">
        <v>15721</v>
      </c>
    </row>
    <row r="1185" spans="1:13" x14ac:dyDescent="0.3">
      <c r="A1185">
        <v>80165295</v>
      </c>
      <c r="B1185" s="2" t="s">
        <v>26</v>
      </c>
      <c r="C1185" s="2" t="s">
        <v>15722</v>
      </c>
      <c r="D1185" s="2" t="s">
        <v>20129</v>
      </c>
      <c r="E1185" s="2" t="s">
        <v>15723</v>
      </c>
      <c r="F1185" s="2" t="s">
        <v>312</v>
      </c>
      <c r="G1185" s="2" t="str">
        <f>IF(ISNUMBER(SEARCH(",", F1185)), LEFT(F1185, FIND(",",F1185,1)-1), F1185)</f>
        <v>South Korea</v>
      </c>
      <c r="H1185" s="3">
        <v>43685</v>
      </c>
      <c r="I1185">
        <v>2014</v>
      </c>
      <c r="J1185" s="2" t="s">
        <v>41</v>
      </c>
      <c r="K1185" s="13" t="s">
        <v>31</v>
      </c>
      <c r="L1185" s="2" t="s">
        <v>1078</v>
      </c>
      <c r="M1185" s="2" t="s">
        <v>15724</v>
      </c>
    </row>
    <row r="1186" spans="1:13" x14ac:dyDescent="0.3">
      <c r="A1186">
        <v>80178404</v>
      </c>
      <c r="B1186" s="2" t="s">
        <v>26</v>
      </c>
      <c r="C1186" s="2" t="s">
        <v>4073</v>
      </c>
      <c r="D1186" s="2" t="s">
        <v>20129</v>
      </c>
      <c r="E1186" s="2" t="s">
        <v>15725</v>
      </c>
      <c r="F1186" s="2" t="s">
        <v>312</v>
      </c>
      <c r="G1186" s="2" t="str">
        <f>IF(ISNUMBER(SEARCH(",", F1186)), LEFT(F1186, FIND(",",F1186,1)-1), F1186)</f>
        <v>South Korea</v>
      </c>
      <c r="H1186" s="3">
        <v>43685</v>
      </c>
      <c r="I1186">
        <v>2015</v>
      </c>
      <c r="J1186" s="2" t="s">
        <v>41</v>
      </c>
      <c r="K1186" s="13" t="s">
        <v>31</v>
      </c>
      <c r="L1186" s="2" t="s">
        <v>738</v>
      </c>
      <c r="M1186" s="2" t="s">
        <v>15726</v>
      </c>
    </row>
    <row r="1187" spans="1:13" x14ac:dyDescent="0.3">
      <c r="A1187">
        <v>80165487</v>
      </c>
      <c r="B1187" s="2" t="s">
        <v>26</v>
      </c>
      <c r="C1187" s="2" t="s">
        <v>15727</v>
      </c>
      <c r="D1187" s="2" t="s">
        <v>15728</v>
      </c>
      <c r="E1187" s="2" t="s">
        <v>15729</v>
      </c>
      <c r="F1187" s="2" t="s">
        <v>312</v>
      </c>
      <c r="G1187" s="2" t="str">
        <f>IF(ISNUMBER(SEARCH(",", F1187)), LEFT(F1187, FIND(",",F1187,1)-1), F1187)</f>
        <v>South Korea</v>
      </c>
      <c r="H1187" s="3">
        <v>43685</v>
      </c>
      <c r="I1187">
        <v>2014</v>
      </c>
      <c r="J1187" s="2" t="s">
        <v>41</v>
      </c>
      <c r="K1187" s="13" t="s">
        <v>31</v>
      </c>
      <c r="L1187" s="2" t="s">
        <v>738</v>
      </c>
      <c r="M1187" s="2" t="s">
        <v>15730</v>
      </c>
    </row>
    <row r="1188" spans="1:13" x14ac:dyDescent="0.3">
      <c r="A1188">
        <v>70297144</v>
      </c>
      <c r="B1188" s="2" t="s">
        <v>26</v>
      </c>
      <c r="C1188" s="2" t="s">
        <v>15731</v>
      </c>
      <c r="D1188" s="2" t="s">
        <v>15728</v>
      </c>
      <c r="E1188" s="2" t="s">
        <v>15732</v>
      </c>
      <c r="F1188" s="2" t="s">
        <v>312</v>
      </c>
      <c r="G1188" s="2" t="str">
        <f>IF(ISNUMBER(SEARCH(",", F1188)), LEFT(F1188, FIND(",",F1188,1)-1), F1188)</f>
        <v>South Korea</v>
      </c>
      <c r="H1188" s="3">
        <v>43685</v>
      </c>
      <c r="I1188">
        <v>2012</v>
      </c>
      <c r="J1188" s="2" t="s">
        <v>41</v>
      </c>
      <c r="K1188" s="13" t="s">
        <v>31</v>
      </c>
      <c r="L1188" s="2" t="s">
        <v>738</v>
      </c>
      <c r="M1188" s="2" t="s">
        <v>15733</v>
      </c>
    </row>
    <row r="1189" spans="1:13" x14ac:dyDescent="0.3">
      <c r="A1189">
        <v>81087761</v>
      </c>
      <c r="B1189" s="2" t="s">
        <v>12</v>
      </c>
      <c r="C1189" s="2" t="s">
        <v>15734</v>
      </c>
      <c r="D1189" s="2" t="s">
        <v>15735</v>
      </c>
      <c r="E1189" s="2" t="s">
        <v>20129</v>
      </c>
      <c r="F1189" s="2" t="s">
        <v>29</v>
      </c>
      <c r="G1189" s="2" t="str">
        <f>IF(ISNUMBER(SEARCH(",", F1189)), LEFT(F1189, FIND(",",F1189,1)-1), F1189)</f>
        <v>United States</v>
      </c>
      <c r="H1189" s="3">
        <v>43685</v>
      </c>
      <c r="I1189">
        <v>2018</v>
      </c>
      <c r="J1189" s="2" t="s">
        <v>23</v>
      </c>
      <c r="K1189" s="13">
        <v>80</v>
      </c>
      <c r="L1189" s="2" t="s">
        <v>112</v>
      </c>
      <c r="M1189" s="2" t="s">
        <v>15736</v>
      </c>
    </row>
    <row r="1190" spans="1:13" x14ac:dyDescent="0.3">
      <c r="A1190">
        <v>81065902</v>
      </c>
      <c r="B1190" s="2" t="s">
        <v>12</v>
      </c>
      <c r="C1190" s="2" t="s">
        <v>15737</v>
      </c>
      <c r="D1190" s="2" t="s">
        <v>15738</v>
      </c>
      <c r="E1190" s="2" t="s">
        <v>15739</v>
      </c>
      <c r="F1190" s="2" t="s">
        <v>29</v>
      </c>
      <c r="G1190" s="2" t="str">
        <f>IF(ISNUMBER(SEARCH(",", F1190)), LEFT(F1190, FIND(",",F1190,1)-1), F1190)</f>
        <v>United States</v>
      </c>
      <c r="H1190" s="3">
        <v>43685</v>
      </c>
      <c r="I1190">
        <v>2018</v>
      </c>
      <c r="J1190" s="2" t="s">
        <v>23</v>
      </c>
      <c r="K1190" s="13">
        <v>103</v>
      </c>
      <c r="L1190" s="2" t="s">
        <v>762</v>
      </c>
      <c r="M1190" s="2" t="s">
        <v>15740</v>
      </c>
    </row>
    <row r="1191" spans="1:13" x14ac:dyDescent="0.3">
      <c r="A1191">
        <v>80239462</v>
      </c>
      <c r="B1191" s="2" t="s">
        <v>26</v>
      </c>
      <c r="C1191" s="2" t="s">
        <v>15741</v>
      </c>
      <c r="D1191" s="2" t="s">
        <v>20129</v>
      </c>
      <c r="E1191" s="2" t="s">
        <v>15742</v>
      </c>
      <c r="F1191" s="2" t="s">
        <v>605</v>
      </c>
      <c r="G1191" s="2" t="str">
        <f>IF(ISNUMBER(SEARCH(",", F1191)), LEFT(F1191, FIND(",",F1191,1)-1), F1191)</f>
        <v>Japan</v>
      </c>
      <c r="H1191" s="3">
        <v>43685</v>
      </c>
      <c r="I1191">
        <v>2019</v>
      </c>
      <c r="J1191" s="2" t="s">
        <v>23</v>
      </c>
      <c r="K1191" s="13" t="s">
        <v>31</v>
      </c>
      <c r="L1191" s="2" t="s">
        <v>360</v>
      </c>
      <c r="M1191" s="2" t="s">
        <v>15743</v>
      </c>
    </row>
    <row r="1192" spans="1:13" x14ac:dyDescent="0.3">
      <c r="A1192">
        <v>80230293</v>
      </c>
      <c r="B1192" s="2" t="s">
        <v>26</v>
      </c>
      <c r="C1192" s="2" t="s">
        <v>15744</v>
      </c>
      <c r="D1192" s="2" t="s">
        <v>20129</v>
      </c>
      <c r="E1192" s="2" t="s">
        <v>15745</v>
      </c>
      <c r="F1192" s="2" t="s">
        <v>29</v>
      </c>
      <c r="G1192" s="2" t="str">
        <f>IF(ISNUMBER(SEARCH(",", F1192)), LEFT(F1192, FIND(",",F1192,1)-1), F1192)</f>
        <v>United States</v>
      </c>
      <c r="H1192" s="3">
        <v>43685</v>
      </c>
      <c r="I1192">
        <v>2019</v>
      </c>
      <c r="J1192" s="2" t="s">
        <v>23</v>
      </c>
      <c r="K1192" s="13" t="s">
        <v>31</v>
      </c>
      <c r="L1192" s="2" t="s">
        <v>15746</v>
      </c>
      <c r="M1192" s="2" t="s">
        <v>15747</v>
      </c>
    </row>
    <row r="1193" spans="1:13" x14ac:dyDescent="0.3">
      <c r="A1193">
        <v>80027158</v>
      </c>
      <c r="B1193" s="2" t="s">
        <v>26</v>
      </c>
      <c r="C1193" s="2" t="s">
        <v>19855</v>
      </c>
      <c r="D1193" s="2" t="s">
        <v>20129</v>
      </c>
      <c r="E1193" s="2" t="s">
        <v>19856</v>
      </c>
      <c r="F1193" s="2" t="s">
        <v>29</v>
      </c>
      <c r="G1193" s="2" t="str">
        <f>IF(ISNUMBER(SEARCH(",", F1193)), LEFT(F1193, FIND(",",F1193,1)-1), F1193)</f>
        <v>United States</v>
      </c>
      <c r="H1193" s="3">
        <v>43685</v>
      </c>
      <c r="I1193">
        <v>2019</v>
      </c>
      <c r="J1193" s="2" t="s">
        <v>41</v>
      </c>
      <c r="K1193" s="13" t="s">
        <v>18333</v>
      </c>
      <c r="L1193" s="2" t="s">
        <v>247</v>
      </c>
      <c r="M1193" s="2" t="s">
        <v>19857</v>
      </c>
    </row>
    <row r="1194" spans="1:13" x14ac:dyDescent="0.3">
      <c r="A1194">
        <v>81112446</v>
      </c>
      <c r="B1194" s="2" t="s">
        <v>12</v>
      </c>
      <c r="C1194" s="2" t="s">
        <v>15754</v>
      </c>
      <c r="D1194" s="2" t="s">
        <v>8651</v>
      </c>
      <c r="E1194" s="2" t="s">
        <v>15755</v>
      </c>
      <c r="F1194" s="2" t="s">
        <v>170</v>
      </c>
      <c r="G1194" s="2" t="str">
        <f>IF(ISNUMBER(SEARCH(",", F1194)), LEFT(F1194, FIND(",",F1194,1)-1), F1194)</f>
        <v>India</v>
      </c>
      <c r="H1194" s="3">
        <v>43684</v>
      </c>
      <c r="I1194">
        <v>2019</v>
      </c>
      <c r="J1194" s="2" t="s">
        <v>41</v>
      </c>
      <c r="K1194" s="13">
        <v>117</v>
      </c>
      <c r="L1194" s="2" t="s">
        <v>372</v>
      </c>
      <c r="M1194" s="2" t="s">
        <v>21749</v>
      </c>
    </row>
    <row r="1195" spans="1:13" x14ac:dyDescent="0.3">
      <c r="A1195">
        <v>81088318</v>
      </c>
      <c r="B1195" s="2" t="s">
        <v>12</v>
      </c>
      <c r="C1195" s="2" t="s">
        <v>15756</v>
      </c>
      <c r="D1195" s="2" t="s">
        <v>15757</v>
      </c>
      <c r="E1195" s="2" t="s">
        <v>15758</v>
      </c>
      <c r="F1195" s="2" t="s">
        <v>29</v>
      </c>
      <c r="G1195" s="2" t="str">
        <f>IF(ISNUMBER(SEARCH(",", F1195)), LEFT(F1195, FIND(",",F1195,1)-1), F1195)</f>
        <v>United States</v>
      </c>
      <c r="H1195" s="3">
        <v>43684</v>
      </c>
      <c r="I1195">
        <v>2019</v>
      </c>
      <c r="J1195" s="2" t="s">
        <v>41</v>
      </c>
      <c r="K1195" s="13">
        <v>76</v>
      </c>
      <c r="L1195" s="2" t="s">
        <v>112</v>
      </c>
      <c r="M1195" s="2" t="s">
        <v>15759</v>
      </c>
    </row>
    <row r="1196" spans="1:13" x14ac:dyDescent="0.3">
      <c r="A1196">
        <v>80080617</v>
      </c>
      <c r="B1196" s="2" t="s">
        <v>12</v>
      </c>
      <c r="C1196" s="2" t="s">
        <v>15760</v>
      </c>
      <c r="D1196" s="2" t="s">
        <v>11425</v>
      </c>
      <c r="E1196" s="2" t="s">
        <v>15761</v>
      </c>
      <c r="F1196" s="2" t="s">
        <v>29</v>
      </c>
      <c r="G1196" s="2" t="str">
        <f>IF(ISNUMBER(SEARCH(",", F1196)), LEFT(F1196, FIND(",",F1196,1)-1), F1196)</f>
        <v>United States</v>
      </c>
      <c r="H1196" s="3">
        <v>43684</v>
      </c>
      <c r="I1196">
        <v>2016</v>
      </c>
      <c r="J1196" s="2" t="s">
        <v>23</v>
      </c>
      <c r="K1196" s="13">
        <v>67</v>
      </c>
      <c r="L1196" s="2" t="s">
        <v>24</v>
      </c>
      <c r="M1196" s="2" t="s">
        <v>15762</v>
      </c>
    </row>
    <row r="1197" spans="1:13" x14ac:dyDescent="0.3">
      <c r="A1197">
        <v>80044888</v>
      </c>
      <c r="B1197" s="2" t="s">
        <v>12</v>
      </c>
      <c r="C1197" s="2" t="s">
        <v>15784</v>
      </c>
      <c r="D1197" s="2" t="s">
        <v>6882</v>
      </c>
      <c r="E1197" s="2" t="s">
        <v>15785</v>
      </c>
      <c r="F1197" s="2" t="s">
        <v>1726</v>
      </c>
      <c r="G1197" s="2" t="str">
        <f>IF(ISNUMBER(SEARCH(",", F1197)), LEFT(F1197, FIND(",",F1197,1)-1), F1197)</f>
        <v>Philippines</v>
      </c>
      <c r="H1197" s="3">
        <v>43683</v>
      </c>
      <c r="I1197">
        <v>2015</v>
      </c>
      <c r="J1197" s="2" t="s">
        <v>17</v>
      </c>
      <c r="K1197" s="13">
        <v>114</v>
      </c>
      <c r="L1197" s="2" t="s">
        <v>195</v>
      </c>
      <c r="M1197" s="2" t="s">
        <v>15786</v>
      </c>
    </row>
    <row r="1198" spans="1:13" x14ac:dyDescent="0.3">
      <c r="A1198">
        <v>80050006</v>
      </c>
      <c r="B1198" s="2" t="s">
        <v>12</v>
      </c>
      <c r="C1198" s="2" t="s">
        <v>15787</v>
      </c>
      <c r="D1198" s="2" t="s">
        <v>4614</v>
      </c>
      <c r="E1198" s="2" t="s">
        <v>15788</v>
      </c>
      <c r="F1198" s="2" t="s">
        <v>29</v>
      </c>
      <c r="G1198" s="2" t="str">
        <f>IF(ISNUMBER(SEARCH(",", F1198)), LEFT(F1198, FIND(",",F1198,1)-1), F1198)</f>
        <v>United States</v>
      </c>
      <c r="H1198" s="3">
        <v>43683</v>
      </c>
      <c r="I1198">
        <v>2015</v>
      </c>
      <c r="J1198" s="2" t="s">
        <v>23</v>
      </c>
      <c r="K1198" s="13">
        <v>67</v>
      </c>
      <c r="L1198" s="2" t="s">
        <v>24</v>
      </c>
      <c r="M1198" s="2" t="s">
        <v>15789</v>
      </c>
    </row>
    <row r="1199" spans="1:13" x14ac:dyDescent="0.3">
      <c r="A1199">
        <v>80002621</v>
      </c>
      <c r="B1199" s="2" t="s">
        <v>12</v>
      </c>
      <c r="C1199" s="2" t="s">
        <v>15790</v>
      </c>
      <c r="D1199" s="2" t="s">
        <v>3117</v>
      </c>
      <c r="E1199" s="2" t="s">
        <v>10144</v>
      </c>
      <c r="F1199" s="2" t="s">
        <v>29</v>
      </c>
      <c r="G1199" s="2" t="str">
        <f>IF(ISNUMBER(SEARCH(",", F1199)), LEFT(F1199, FIND(",",F1199,1)-1), F1199)</f>
        <v>United States</v>
      </c>
      <c r="H1199" s="3">
        <v>43683</v>
      </c>
      <c r="I1199">
        <v>2014</v>
      </c>
      <c r="J1199" s="2" t="s">
        <v>96</v>
      </c>
      <c r="K1199" s="13">
        <v>77</v>
      </c>
      <c r="L1199" s="2" t="s">
        <v>24</v>
      </c>
      <c r="M1199" s="2" t="s">
        <v>21750</v>
      </c>
    </row>
    <row r="1200" spans="1:13" x14ac:dyDescent="0.3">
      <c r="A1200">
        <v>81145273</v>
      </c>
      <c r="B1200" s="2" t="s">
        <v>12</v>
      </c>
      <c r="C1200" s="2" t="s">
        <v>15791</v>
      </c>
      <c r="D1200" s="2" t="s">
        <v>8559</v>
      </c>
      <c r="E1200" s="2" t="s">
        <v>15792</v>
      </c>
      <c r="F1200" s="2" t="s">
        <v>29</v>
      </c>
      <c r="G1200" s="2" t="str">
        <f>IF(ISNUMBER(SEARCH(",", F1200)), LEFT(F1200, FIND(",",F1200,1)-1), F1200)</f>
        <v>United States</v>
      </c>
      <c r="H1200" s="3">
        <v>43683</v>
      </c>
      <c r="I1200">
        <v>2018</v>
      </c>
      <c r="J1200" s="2" t="s">
        <v>23</v>
      </c>
      <c r="K1200" s="13">
        <v>84</v>
      </c>
      <c r="L1200" s="2" t="s">
        <v>154</v>
      </c>
      <c r="M1200" s="2" t="s">
        <v>15793</v>
      </c>
    </row>
    <row r="1201" spans="1:13" x14ac:dyDescent="0.3">
      <c r="A1201">
        <v>81047680</v>
      </c>
      <c r="B1201" s="2" t="s">
        <v>12</v>
      </c>
      <c r="C1201" s="2" t="s">
        <v>15794</v>
      </c>
      <c r="D1201" s="2" t="s">
        <v>15795</v>
      </c>
      <c r="E1201" s="2" t="s">
        <v>20129</v>
      </c>
      <c r="F1201" s="2" t="s">
        <v>29</v>
      </c>
      <c r="G1201" s="2" t="str">
        <f>IF(ISNUMBER(SEARCH(",", F1201)), LEFT(F1201, FIND(",",F1201,1)-1), F1201)</f>
        <v>United States</v>
      </c>
      <c r="H1201" s="3">
        <v>43683</v>
      </c>
      <c r="I1201">
        <v>2018</v>
      </c>
      <c r="J1201" s="2" t="s">
        <v>23</v>
      </c>
      <c r="K1201" s="13">
        <v>105</v>
      </c>
      <c r="L1201" s="2" t="s">
        <v>1442</v>
      </c>
      <c r="M1201" s="2" t="s">
        <v>15796</v>
      </c>
    </row>
    <row r="1202" spans="1:13" x14ac:dyDescent="0.3">
      <c r="A1202">
        <v>81001278</v>
      </c>
      <c r="B1202" s="2" t="s">
        <v>12</v>
      </c>
      <c r="C1202" s="2" t="s">
        <v>15797</v>
      </c>
      <c r="D1202" s="2" t="s">
        <v>15798</v>
      </c>
      <c r="E1202" s="2" t="s">
        <v>780</v>
      </c>
      <c r="F1202" s="2" t="s">
        <v>29</v>
      </c>
      <c r="G1202" s="2" t="str">
        <f>IF(ISNUMBER(SEARCH(",", F1202)), LEFT(F1202, FIND(",",F1202,1)-1), F1202)</f>
        <v>United States</v>
      </c>
      <c r="H1202" s="3">
        <v>43683</v>
      </c>
      <c r="I1202">
        <v>2016</v>
      </c>
      <c r="J1202" s="2" t="s">
        <v>23</v>
      </c>
      <c r="K1202" s="13">
        <v>63</v>
      </c>
      <c r="L1202" s="2" t="s">
        <v>24</v>
      </c>
      <c r="M1202" s="2" t="s">
        <v>15799</v>
      </c>
    </row>
    <row r="1203" spans="1:13" x14ac:dyDescent="0.3">
      <c r="A1203">
        <v>81035838</v>
      </c>
      <c r="B1203" s="2" t="s">
        <v>12</v>
      </c>
      <c r="C1203" s="2" t="s">
        <v>15807</v>
      </c>
      <c r="D1203" s="2" t="s">
        <v>20129</v>
      </c>
      <c r="E1203" s="2" t="s">
        <v>20129</v>
      </c>
      <c r="F1203" s="2" t="s">
        <v>20129</v>
      </c>
      <c r="G1203" s="2" t="str">
        <f>IF(ISNUMBER(SEARCH(",", F1203)), LEFT(F1203, FIND(",",F1203,1)-1), F1203)</f>
        <v/>
      </c>
      <c r="H1203" s="3">
        <v>43682</v>
      </c>
      <c r="I1203">
        <v>2017</v>
      </c>
      <c r="J1203" s="2" t="s">
        <v>41</v>
      </c>
      <c r="K1203" s="13">
        <v>94</v>
      </c>
      <c r="L1203" s="2" t="s">
        <v>178</v>
      </c>
      <c r="M1203" s="2" t="s">
        <v>15808</v>
      </c>
    </row>
    <row r="1204" spans="1:13" x14ac:dyDescent="0.3">
      <c r="A1204">
        <v>81035835</v>
      </c>
      <c r="B1204" s="2" t="s">
        <v>12</v>
      </c>
      <c r="C1204" s="2" t="s">
        <v>15809</v>
      </c>
      <c r="D1204" s="2" t="s">
        <v>5438</v>
      </c>
      <c r="E1204" s="2" t="s">
        <v>15810</v>
      </c>
      <c r="F1204" s="2" t="s">
        <v>1246</v>
      </c>
      <c r="G1204" s="2" t="str">
        <f>IF(ISNUMBER(SEARCH(",", F1204)), LEFT(F1204, FIND(",",F1204,1)-1), F1204)</f>
        <v>Egypt</v>
      </c>
      <c r="H1204" s="3">
        <v>43682</v>
      </c>
      <c r="I1204">
        <v>2017</v>
      </c>
      <c r="J1204" s="2" t="s">
        <v>41</v>
      </c>
      <c r="K1204" s="13">
        <v>99</v>
      </c>
      <c r="L1204" s="2" t="s">
        <v>332</v>
      </c>
      <c r="M1204" s="2" t="s">
        <v>15811</v>
      </c>
    </row>
    <row r="1205" spans="1:13" x14ac:dyDescent="0.3">
      <c r="A1205">
        <v>81143771</v>
      </c>
      <c r="B1205" s="2" t="s">
        <v>12</v>
      </c>
      <c r="C1205" s="2" t="s">
        <v>15812</v>
      </c>
      <c r="D1205" s="2" t="s">
        <v>15813</v>
      </c>
      <c r="E1205" s="2" t="s">
        <v>15814</v>
      </c>
      <c r="F1205" s="2" t="s">
        <v>3489</v>
      </c>
      <c r="G1205" s="2" t="str">
        <f>IF(ISNUMBER(SEARCH(",", F1205)), LEFT(F1205, FIND(",",F1205,1)-1), F1205)</f>
        <v>United States</v>
      </c>
      <c r="H1205" s="3">
        <v>43682</v>
      </c>
      <c r="I1205">
        <v>2019</v>
      </c>
      <c r="J1205" s="2" t="s">
        <v>23</v>
      </c>
      <c r="K1205" s="13">
        <v>59</v>
      </c>
      <c r="L1205" s="2" t="s">
        <v>354</v>
      </c>
      <c r="M1205" s="2" t="s">
        <v>15815</v>
      </c>
    </row>
    <row r="1206" spans="1:13" x14ac:dyDescent="0.3">
      <c r="A1206">
        <v>80208295</v>
      </c>
      <c r="B1206" s="2" t="s">
        <v>12</v>
      </c>
      <c r="C1206" s="2" t="s">
        <v>15816</v>
      </c>
      <c r="D1206" s="2" t="s">
        <v>21751</v>
      </c>
      <c r="E1206" s="2" t="s">
        <v>21752</v>
      </c>
      <c r="F1206" s="2" t="s">
        <v>466</v>
      </c>
      <c r="G1206" s="2" t="str">
        <f>IF(ISNUMBER(SEARCH(",", F1206)), LEFT(F1206, FIND(",",F1206,1)-1), F1206)</f>
        <v>Mexico</v>
      </c>
      <c r="H1206" s="3">
        <v>43682</v>
      </c>
      <c r="I1206">
        <v>2017</v>
      </c>
      <c r="J1206" s="2" t="s">
        <v>23</v>
      </c>
      <c r="K1206" s="13">
        <v>102</v>
      </c>
      <c r="L1206" s="2" t="s">
        <v>313</v>
      </c>
      <c r="M1206" s="2" t="s">
        <v>15817</v>
      </c>
    </row>
    <row r="1207" spans="1:13" x14ac:dyDescent="0.3">
      <c r="A1207">
        <v>80231658</v>
      </c>
      <c r="B1207" s="2" t="s">
        <v>26</v>
      </c>
      <c r="C1207" s="2" t="s">
        <v>19858</v>
      </c>
      <c r="D1207" s="2" t="s">
        <v>20129</v>
      </c>
      <c r="E1207" s="2" t="s">
        <v>19859</v>
      </c>
      <c r="F1207" s="2" t="s">
        <v>29</v>
      </c>
      <c r="G1207" s="2" t="str">
        <f>IF(ISNUMBER(SEARCH(",", F1207)), LEFT(F1207, FIND(",",F1207,1)-1), F1207)</f>
        <v>United States</v>
      </c>
      <c r="H1207" s="3">
        <v>43682</v>
      </c>
      <c r="I1207">
        <v>2019</v>
      </c>
      <c r="J1207" s="2" t="s">
        <v>17</v>
      </c>
      <c r="K1207" s="13" t="s">
        <v>18329</v>
      </c>
      <c r="L1207" s="2" t="s">
        <v>11539</v>
      </c>
      <c r="M1207" s="2" t="s">
        <v>19860</v>
      </c>
    </row>
    <row r="1208" spans="1:13" x14ac:dyDescent="0.3">
      <c r="A1208">
        <v>80994162</v>
      </c>
      <c r="B1208" s="2" t="s">
        <v>12</v>
      </c>
      <c r="C1208" s="2" t="s">
        <v>15932</v>
      </c>
      <c r="D1208" s="2" t="s">
        <v>15933</v>
      </c>
      <c r="E1208" s="2" t="s">
        <v>21771</v>
      </c>
      <c r="F1208" s="2" t="s">
        <v>1098</v>
      </c>
      <c r="G1208" s="2" t="str">
        <f>IF(ISNUMBER(SEARCH(",", F1208)), LEFT(F1208, FIND(",",F1208,1)-1), F1208)</f>
        <v>Netherlands</v>
      </c>
      <c r="H1208" s="3">
        <v>43680</v>
      </c>
      <c r="I1208">
        <v>2017</v>
      </c>
      <c r="J1208" s="2" t="s">
        <v>41</v>
      </c>
      <c r="K1208" s="13">
        <v>81</v>
      </c>
      <c r="L1208" s="2" t="s">
        <v>6055</v>
      </c>
      <c r="M1208" s="2" t="s">
        <v>15934</v>
      </c>
    </row>
    <row r="1209" spans="1:13" x14ac:dyDescent="0.3">
      <c r="A1209">
        <v>80245353</v>
      </c>
      <c r="B1209" s="2" t="s">
        <v>26</v>
      </c>
      <c r="C1209" s="2" t="s">
        <v>16222</v>
      </c>
      <c r="D1209" s="2" t="s">
        <v>20129</v>
      </c>
      <c r="E1209" s="2" t="s">
        <v>20129</v>
      </c>
      <c r="F1209" s="2" t="s">
        <v>29</v>
      </c>
      <c r="G1209" s="2" t="str">
        <f>IF(ISNUMBER(SEARCH(",", F1209)), LEFT(F1209, FIND(",",F1209,1)-1), F1209)</f>
        <v>United States</v>
      </c>
      <c r="H1209" s="3">
        <v>43679</v>
      </c>
      <c r="I1209">
        <v>2019</v>
      </c>
      <c r="J1209" s="2" t="s">
        <v>17</v>
      </c>
      <c r="K1209" s="13" t="s">
        <v>31</v>
      </c>
      <c r="L1209" s="2" t="s">
        <v>1380</v>
      </c>
      <c r="M1209" s="2" t="s">
        <v>16223</v>
      </c>
    </row>
    <row r="1210" spans="1:13" x14ac:dyDescent="0.3">
      <c r="A1210">
        <v>70287604</v>
      </c>
      <c r="B1210" s="2" t="s">
        <v>26</v>
      </c>
      <c r="C1210" s="2" t="s">
        <v>16224</v>
      </c>
      <c r="D1210" s="2" t="s">
        <v>20129</v>
      </c>
      <c r="E1210" s="2" t="s">
        <v>16225</v>
      </c>
      <c r="F1210" s="2" t="s">
        <v>29</v>
      </c>
      <c r="G1210" s="2" t="str">
        <f>IF(ISNUMBER(SEARCH(",", F1210)), LEFT(F1210, FIND(",",F1210,1)-1), F1210)</f>
        <v>United States</v>
      </c>
      <c r="H1210" s="3">
        <v>43679</v>
      </c>
      <c r="I1210">
        <v>2012</v>
      </c>
      <c r="J1210" s="2" t="s">
        <v>82</v>
      </c>
      <c r="K1210" s="13" t="s">
        <v>31</v>
      </c>
      <c r="L1210" s="2" t="s">
        <v>32</v>
      </c>
      <c r="M1210" s="2" t="s">
        <v>16226</v>
      </c>
    </row>
    <row r="1211" spans="1:13" x14ac:dyDescent="0.3">
      <c r="A1211">
        <v>70242938</v>
      </c>
      <c r="B1211" s="2" t="s">
        <v>12</v>
      </c>
      <c r="C1211" s="2" t="s">
        <v>16227</v>
      </c>
      <c r="D1211" s="2" t="s">
        <v>16228</v>
      </c>
      <c r="E1211" s="2" t="s">
        <v>21794</v>
      </c>
      <c r="F1211" s="2" t="s">
        <v>466</v>
      </c>
      <c r="G1211" s="2" t="str">
        <f>IF(ISNUMBER(SEARCH(",", F1211)), LEFT(F1211, FIND(",",F1211,1)-1), F1211)</f>
        <v>Mexico</v>
      </c>
      <c r="H1211" s="3">
        <v>43679</v>
      </c>
      <c r="I1211">
        <v>2012</v>
      </c>
      <c r="J1211" s="2" t="s">
        <v>49</v>
      </c>
      <c r="K1211" s="13">
        <v>145</v>
      </c>
      <c r="L1211" s="2" t="s">
        <v>313</v>
      </c>
      <c r="M1211" s="2" t="s">
        <v>16229</v>
      </c>
    </row>
    <row r="1212" spans="1:13" x14ac:dyDescent="0.3">
      <c r="A1212">
        <v>81150918</v>
      </c>
      <c r="B1212" s="2" t="s">
        <v>12</v>
      </c>
      <c r="C1212" s="2" t="s">
        <v>21795</v>
      </c>
      <c r="D1212" s="2" t="s">
        <v>16230</v>
      </c>
      <c r="E1212" s="2" t="s">
        <v>21796</v>
      </c>
      <c r="F1212" s="2" t="s">
        <v>20129</v>
      </c>
      <c r="G1212" s="2" t="str">
        <f>IF(ISNUMBER(SEARCH(",", F1212)), LEFT(F1212, FIND(",",F1212,1)-1), F1212)</f>
        <v/>
      </c>
      <c r="H1212" s="3">
        <v>43679</v>
      </c>
      <c r="I1212">
        <v>2019</v>
      </c>
      <c r="J1212" s="2" t="s">
        <v>23</v>
      </c>
      <c r="K1212" s="13">
        <v>84</v>
      </c>
      <c r="L1212" s="2" t="s">
        <v>112</v>
      </c>
      <c r="M1212" s="2" t="s">
        <v>21797</v>
      </c>
    </row>
    <row r="1213" spans="1:13" x14ac:dyDescent="0.3">
      <c r="A1213">
        <v>22469949</v>
      </c>
      <c r="B1213" s="2" t="s">
        <v>12</v>
      </c>
      <c r="C1213" s="2" t="s">
        <v>16231</v>
      </c>
      <c r="D1213" s="2" t="s">
        <v>16232</v>
      </c>
      <c r="E1213" s="2" t="s">
        <v>16233</v>
      </c>
      <c r="F1213" s="2" t="s">
        <v>29</v>
      </c>
      <c r="G1213" s="2" t="str">
        <f>IF(ISNUMBER(SEARCH(",", F1213)), LEFT(F1213, FIND(",",F1213,1)-1), F1213)</f>
        <v>United States</v>
      </c>
      <c r="H1213" s="3">
        <v>43679</v>
      </c>
      <c r="I1213">
        <v>1995</v>
      </c>
      <c r="J1213" s="2" t="s">
        <v>116</v>
      </c>
      <c r="K1213" s="13">
        <v>102</v>
      </c>
      <c r="L1213" s="2" t="s">
        <v>921</v>
      </c>
      <c r="M1213" s="2" t="s">
        <v>16234</v>
      </c>
    </row>
    <row r="1214" spans="1:13" x14ac:dyDescent="0.3">
      <c r="A1214">
        <v>80211623</v>
      </c>
      <c r="B1214" s="2" t="s">
        <v>12</v>
      </c>
      <c r="C1214" s="2" t="s">
        <v>16235</v>
      </c>
      <c r="D1214" s="2" t="s">
        <v>20129</v>
      </c>
      <c r="E1214" s="2" t="s">
        <v>20129</v>
      </c>
      <c r="F1214" s="2" t="s">
        <v>327</v>
      </c>
      <c r="G1214" s="2" t="str">
        <f>IF(ISNUMBER(SEARCH(",", F1214)), LEFT(F1214, FIND(",",F1214,1)-1), F1214)</f>
        <v>United Kingdom</v>
      </c>
      <c r="H1214" s="3">
        <v>43679</v>
      </c>
      <c r="I1214">
        <v>2019</v>
      </c>
      <c r="J1214" s="2" t="s">
        <v>49</v>
      </c>
      <c r="K1214" s="13">
        <v>101</v>
      </c>
      <c r="L1214" s="2" t="s">
        <v>42</v>
      </c>
      <c r="M1214" s="2" t="s">
        <v>16236</v>
      </c>
    </row>
    <row r="1215" spans="1:13" x14ac:dyDescent="0.3">
      <c r="A1215">
        <v>81155803</v>
      </c>
      <c r="B1215" s="2" t="s">
        <v>12</v>
      </c>
      <c r="C1215" s="2" t="s">
        <v>16237</v>
      </c>
      <c r="D1215" s="2" t="s">
        <v>16238</v>
      </c>
      <c r="E1215" s="2" t="s">
        <v>16239</v>
      </c>
      <c r="F1215" s="2" t="s">
        <v>170</v>
      </c>
      <c r="G1215" s="2" t="str">
        <f>IF(ISNUMBER(SEARCH(",", F1215)), LEFT(F1215, FIND(",",F1215,1)-1), F1215)</f>
        <v>India</v>
      </c>
      <c r="H1215" s="3">
        <v>43679</v>
      </c>
      <c r="I1215">
        <v>2019</v>
      </c>
      <c r="J1215" s="2" t="s">
        <v>23</v>
      </c>
      <c r="K1215" s="13">
        <v>116</v>
      </c>
      <c r="L1215" s="2" t="s">
        <v>313</v>
      </c>
      <c r="M1215" s="2" t="s">
        <v>21798</v>
      </c>
    </row>
    <row r="1216" spans="1:13" x14ac:dyDescent="0.3">
      <c r="A1216">
        <v>80108159</v>
      </c>
      <c r="B1216" s="2" t="s">
        <v>26</v>
      </c>
      <c r="C1216" s="2" t="s">
        <v>19919</v>
      </c>
      <c r="D1216" s="2" t="s">
        <v>20129</v>
      </c>
      <c r="E1216" s="2" t="s">
        <v>19920</v>
      </c>
      <c r="F1216" s="2" t="s">
        <v>29</v>
      </c>
      <c r="G1216" s="2" t="str">
        <f>IF(ISNUMBER(SEARCH(",", F1216)), LEFT(F1216, FIND(",",F1216,1)-1), F1216)</f>
        <v>United States</v>
      </c>
      <c r="H1216" s="3">
        <v>43679</v>
      </c>
      <c r="I1216">
        <v>2019</v>
      </c>
      <c r="J1216" s="2" t="s">
        <v>82</v>
      </c>
      <c r="K1216" s="13" t="s">
        <v>18353</v>
      </c>
      <c r="L1216" s="2" t="s">
        <v>32</v>
      </c>
      <c r="M1216" s="2" t="s">
        <v>19921</v>
      </c>
    </row>
    <row r="1217" spans="1:13" x14ac:dyDescent="0.3">
      <c r="A1217">
        <v>80095698</v>
      </c>
      <c r="B1217" s="2" t="s">
        <v>26</v>
      </c>
      <c r="C1217" s="2" t="s">
        <v>19922</v>
      </c>
      <c r="D1217" s="2" t="s">
        <v>20129</v>
      </c>
      <c r="E1217" s="2" t="s">
        <v>19923</v>
      </c>
      <c r="F1217" s="2" t="s">
        <v>29</v>
      </c>
      <c r="G1217" s="2" t="str">
        <f>IF(ISNUMBER(SEARCH(",", F1217)), LEFT(F1217, FIND(",",F1217,1)-1), F1217)</f>
        <v>United States</v>
      </c>
      <c r="H1217" s="3">
        <v>43679</v>
      </c>
      <c r="I1217">
        <v>2019</v>
      </c>
      <c r="J1217" s="2" t="s">
        <v>23</v>
      </c>
      <c r="K1217" s="13" t="s">
        <v>18353</v>
      </c>
      <c r="L1217" s="2" t="s">
        <v>553</v>
      </c>
      <c r="M1217" s="2" t="s">
        <v>19924</v>
      </c>
    </row>
    <row r="1218" spans="1:13" x14ac:dyDescent="0.3">
      <c r="A1218">
        <v>80238565</v>
      </c>
      <c r="B1218" s="2" t="s">
        <v>26</v>
      </c>
      <c r="C1218" s="2" t="s">
        <v>19925</v>
      </c>
      <c r="D1218" s="2" t="s">
        <v>20129</v>
      </c>
      <c r="E1218" s="2" t="s">
        <v>19926</v>
      </c>
      <c r="F1218" s="2" t="s">
        <v>22</v>
      </c>
      <c r="G1218" s="2" t="str">
        <f>IF(ISNUMBER(SEARCH(",", F1218)), LEFT(F1218, FIND(",",F1218,1)-1), F1218)</f>
        <v>United Kingdom</v>
      </c>
      <c r="H1218" s="3">
        <v>43679</v>
      </c>
      <c r="I1218">
        <v>2019</v>
      </c>
      <c r="J1218" s="2" t="s">
        <v>23</v>
      </c>
      <c r="K1218" s="13" t="s">
        <v>18329</v>
      </c>
      <c r="L1218" s="2" t="s">
        <v>6725</v>
      </c>
      <c r="M1218" s="2" t="s">
        <v>19927</v>
      </c>
    </row>
    <row r="1219" spans="1:13" x14ac:dyDescent="0.3">
      <c r="A1219">
        <v>80164216</v>
      </c>
      <c r="B1219" s="2" t="s">
        <v>26</v>
      </c>
      <c r="C1219" s="2" t="s">
        <v>19928</v>
      </c>
      <c r="D1219" s="2" t="s">
        <v>14693</v>
      </c>
      <c r="E1219" s="2" t="s">
        <v>22164</v>
      </c>
      <c r="F1219" s="2" t="s">
        <v>14695</v>
      </c>
      <c r="G1219" s="2" t="str">
        <f>IF(ISNUMBER(SEARCH(",", F1219)), LEFT(F1219, FIND(",",F1219,1)-1), F1219)</f>
        <v>France</v>
      </c>
      <c r="H1219" s="3">
        <v>43679</v>
      </c>
      <c r="I1219">
        <v>2018</v>
      </c>
      <c r="J1219" s="2" t="s">
        <v>36</v>
      </c>
      <c r="K1219" s="13" t="s">
        <v>18362</v>
      </c>
      <c r="L1219" s="2" t="s">
        <v>19635</v>
      </c>
      <c r="M1219" s="2" t="s">
        <v>19929</v>
      </c>
    </row>
    <row r="1220" spans="1:13" x14ac:dyDescent="0.3">
      <c r="A1220">
        <v>70121522</v>
      </c>
      <c r="B1220" s="2" t="s">
        <v>12</v>
      </c>
      <c r="C1220" s="2" t="s">
        <v>16681</v>
      </c>
      <c r="D1220" s="2" t="s">
        <v>193</v>
      </c>
      <c r="E1220" s="2" t="s">
        <v>16682</v>
      </c>
      <c r="F1220" s="2" t="s">
        <v>170</v>
      </c>
      <c r="G1220" s="2" t="str">
        <f>IF(ISNUMBER(SEARCH(",", F1220)), LEFT(F1220, FIND(",",F1220,1)-1), F1220)</f>
        <v>India</v>
      </c>
      <c r="H1220" s="3">
        <v>43678</v>
      </c>
      <c r="I1220">
        <v>2009</v>
      </c>
      <c r="J1220" s="2" t="s">
        <v>116</v>
      </c>
      <c r="K1220" s="13">
        <v>164</v>
      </c>
      <c r="L1220" s="2" t="s">
        <v>195</v>
      </c>
      <c r="M1220" s="2" t="s">
        <v>16683</v>
      </c>
    </row>
    <row r="1221" spans="1:13" x14ac:dyDescent="0.3">
      <c r="A1221">
        <v>81065784</v>
      </c>
      <c r="B1221" s="2" t="s">
        <v>12</v>
      </c>
      <c r="C1221" s="2" t="s">
        <v>16684</v>
      </c>
      <c r="D1221" s="2" t="s">
        <v>16685</v>
      </c>
      <c r="E1221" s="2" t="s">
        <v>16686</v>
      </c>
      <c r="F1221" s="2" t="s">
        <v>1246</v>
      </c>
      <c r="G1221" s="2" t="str">
        <f>IF(ISNUMBER(SEARCH(",", F1221)), LEFT(F1221, FIND(",",F1221,1)-1), F1221)</f>
        <v>Egypt</v>
      </c>
      <c r="H1221" s="3">
        <v>43678</v>
      </c>
      <c r="I1221">
        <v>2018</v>
      </c>
      <c r="J1221" s="2" t="s">
        <v>41</v>
      </c>
      <c r="K1221" s="13">
        <v>87</v>
      </c>
      <c r="L1221" s="2" t="s">
        <v>195</v>
      </c>
      <c r="M1221" s="2" t="s">
        <v>16687</v>
      </c>
    </row>
    <row r="1222" spans="1:13" x14ac:dyDescent="0.3">
      <c r="A1222">
        <v>80124099</v>
      </c>
      <c r="B1222" s="2" t="s">
        <v>12</v>
      </c>
      <c r="C1222" s="2" t="s">
        <v>16688</v>
      </c>
      <c r="D1222" s="2" t="s">
        <v>16689</v>
      </c>
      <c r="E1222" s="2" t="s">
        <v>16690</v>
      </c>
      <c r="F1222" s="2" t="s">
        <v>6818</v>
      </c>
      <c r="G1222" s="2" t="str">
        <f>IF(ISNUMBER(SEARCH(",", F1222)), LEFT(F1222, FIND(",",F1222,1)-1), F1222)</f>
        <v>Bulgaria</v>
      </c>
      <c r="H1222" s="3">
        <v>43678</v>
      </c>
      <c r="I1222">
        <v>2016</v>
      </c>
      <c r="J1222" s="2" t="s">
        <v>49</v>
      </c>
      <c r="K1222" s="13">
        <v>90</v>
      </c>
      <c r="L1222" s="2" t="s">
        <v>328</v>
      </c>
      <c r="M1222" s="2" t="s">
        <v>16691</v>
      </c>
    </row>
    <row r="1223" spans="1:13" x14ac:dyDescent="0.3">
      <c r="A1223">
        <v>70119812</v>
      </c>
      <c r="B1223" s="2" t="s">
        <v>12</v>
      </c>
      <c r="C1223" s="2" t="s">
        <v>16692</v>
      </c>
      <c r="D1223" s="2" t="s">
        <v>16693</v>
      </c>
      <c r="E1223" s="2" t="s">
        <v>16694</v>
      </c>
      <c r="F1223" s="2" t="s">
        <v>2880</v>
      </c>
      <c r="G1223" s="2" t="str">
        <f>IF(ISNUMBER(SEARCH(",", F1223)), LEFT(F1223, FIND(",",F1223,1)-1), F1223)</f>
        <v>United States</v>
      </c>
      <c r="H1223" s="3">
        <v>43678</v>
      </c>
      <c r="I1223">
        <v>2010</v>
      </c>
      <c r="J1223" s="2" t="s">
        <v>116</v>
      </c>
      <c r="K1223" s="13">
        <v>106</v>
      </c>
      <c r="L1223" s="2" t="s">
        <v>271</v>
      </c>
      <c r="M1223" s="2" t="s">
        <v>16695</v>
      </c>
    </row>
    <row r="1224" spans="1:13" x14ac:dyDescent="0.3">
      <c r="A1224">
        <v>60032685</v>
      </c>
      <c r="B1224" s="2" t="s">
        <v>12</v>
      </c>
      <c r="C1224" s="2" t="s">
        <v>16696</v>
      </c>
      <c r="D1224" s="2" t="s">
        <v>16697</v>
      </c>
      <c r="E1224" s="2" t="s">
        <v>16698</v>
      </c>
      <c r="F1224" s="2" t="s">
        <v>170</v>
      </c>
      <c r="G1224" s="2" t="str">
        <f>IF(ISNUMBER(SEARCH(",", F1224)), LEFT(F1224, FIND(",",F1224,1)-1), F1224)</f>
        <v>India</v>
      </c>
      <c r="H1224" s="3">
        <v>43678</v>
      </c>
      <c r="I1224">
        <v>2003</v>
      </c>
      <c r="J1224" s="2" t="s">
        <v>23</v>
      </c>
      <c r="K1224" s="13">
        <v>116</v>
      </c>
      <c r="L1224" s="2" t="s">
        <v>1330</v>
      </c>
      <c r="M1224" s="2" t="s">
        <v>16699</v>
      </c>
    </row>
    <row r="1225" spans="1:13" x14ac:dyDescent="0.3">
      <c r="A1225">
        <v>70006816</v>
      </c>
      <c r="B1225" s="2" t="s">
        <v>12</v>
      </c>
      <c r="C1225" s="2" t="s">
        <v>16700</v>
      </c>
      <c r="D1225" s="2" t="s">
        <v>14846</v>
      </c>
      <c r="E1225" s="2" t="s">
        <v>16701</v>
      </c>
      <c r="F1225" s="2" t="s">
        <v>170</v>
      </c>
      <c r="G1225" s="2" t="str">
        <f>IF(ISNUMBER(SEARCH(",", F1225)), LEFT(F1225, FIND(",",F1225,1)-1), F1225)</f>
        <v>India</v>
      </c>
      <c r="H1225" s="3">
        <v>43678</v>
      </c>
      <c r="I1225">
        <v>2004</v>
      </c>
      <c r="J1225" s="2" t="s">
        <v>23</v>
      </c>
      <c r="K1225" s="13">
        <v>134</v>
      </c>
      <c r="L1225" s="2" t="s">
        <v>158</v>
      </c>
      <c r="M1225" s="2" t="s">
        <v>21842</v>
      </c>
    </row>
    <row r="1226" spans="1:13" x14ac:dyDescent="0.3">
      <c r="A1226">
        <v>70236587</v>
      </c>
      <c r="B1226" s="2" t="s">
        <v>12</v>
      </c>
      <c r="C1226" s="2" t="s">
        <v>16702</v>
      </c>
      <c r="D1226" s="2" t="s">
        <v>16703</v>
      </c>
      <c r="E1226" s="2" t="s">
        <v>16704</v>
      </c>
      <c r="F1226" s="2" t="s">
        <v>170</v>
      </c>
      <c r="G1226" s="2" t="str">
        <f>IF(ISNUMBER(SEARCH(",", F1226)), LEFT(F1226, FIND(",",F1226,1)-1), F1226)</f>
        <v>India</v>
      </c>
      <c r="H1226" s="3">
        <v>43678</v>
      </c>
      <c r="I1226">
        <v>2012</v>
      </c>
      <c r="J1226" s="2" t="s">
        <v>17</v>
      </c>
      <c r="K1226" s="13">
        <v>133</v>
      </c>
      <c r="L1226" s="2" t="s">
        <v>2588</v>
      </c>
      <c r="M1226" s="2" t="s">
        <v>16705</v>
      </c>
    </row>
    <row r="1227" spans="1:13" x14ac:dyDescent="0.3">
      <c r="A1227">
        <v>520489</v>
      </c>
      <c r="B1227" s="2" t="s">
        <v>12</v>
      </c>
      <c r="C1227" s="2" t="s">
        <v>16706</v>
      </c>
      <c r="D1227" s="2" t="s">
        <v>11765</v>
      </c>
      <c r="E1227" s="2" t="s">
        <v>16707</v>
      </c>
      <c r="F1227" s="2" t="s">
        <v>22</v>
      </c>
      <c r="G1227" s="2" t="str">
        <f>IF(ISNUMBER(SEARCH(",", F1227)), LEFT(F1227, FIND(",",F1227,1)-1), F1227)</f>
        <v>United Kingdom</v>
      </c>
      <c r="H1227" s="3">
        <v>43678</v>
      </c>
      <c r="I1227">
        <v>1994</v>
      </c>
      <c r="J1227" s="2" t="s">
        <v>49</v>
      </c>
      <c r="K1227" s="13">
        <v>118</v>
      </c>
      <c r="L1227" s="2" t="s">
        <v>13981</v>
      </c>
      <c r="M1227" s="2" t="s">
        <v>16708</v>
      </c>
    </row>
    <row r="1228" spans="1:13" x14ac:dyDescent="0.3">
      <c r="A1228">
        <v>70266677</v>
      </c>
      <c r="B1228" s="2" t="s">
        <v>12</v>
      </c>
      <c r="C1228" s="2" t="s">
        <v>16709</v>
      </c>
      <c r="D1228" s="2" t="s">
        <v>16710</v>
      </c>
      <c r="E1228" s="2" t="s">
        <v>16711</v>
      </c>
      <c r="F1228" s="2" t="s">
        <v>212</v>
      </c>
      <c r="G1228" s="2" t="str">
        <f>IF(ISNUMBER(SEARCH(",", F1228)), LEFT(F1228, FIND(",",F1228,1)-1), F1228)</f>
        <v>United States</v>
      </c>
      <c r="H1228" s="3">
        <v>43678</v>
      </c>
      <c r="I1228">
        <v>2013</v>
      </c>
      <c r="J1228" s="2" t="s">
        <v>49</v>
      </c>
      <c r="K1228" s="13">
        <v>120</v>
      </c>
      <c r="L1228" s="2" t="s">
        <v>16712</v>
      </c>
      <c r="M1228" s="2" t="s">
        <v>21843</v>
      </c>
    </row>
    <row r="1229" spans="1:13" x14ac:dyDescent="0.3">
      <c r="A1229">
        <v>60010514</v>
      </c>
      <c r="B1229" s="2" t="s">
        <v>12</v>
      </c>
      <c r="C1229" s="2" t="s">
        <v>16713</v>
      </c>
      <c r="D1229" s="2" t="s">
        <v>1980</v>
      </c>
      <c r="E1229" s="2" t="s">
        <v>16714</v>
      </c>
      <c r="F1229" s="2" t="s">
        <v>29</v>
      </c>
      <c r="G1229" s="2" t="str">
        <f>IF(ISNUMBER(SEARCH(",", F1229)), LEFT(F1229, FIND(",",F1229,1)-1), F1229)</f>
        <v>United States</v>
      </c>
      <c r="H1229" s="3">
        <v>43678</v>
      </c>
      <c r="I1229">
        <v>1997</v>
      </c>
      <c r="J1229" s="2" t="s">
        <v>49</v>
      </c>
      <c r="K1229" s="13">
        <v>154</v>
      </c>
      <c r="L1229" s="2" t="s">
        <v>692</v>
      </c>
      <c r="M1229" s="2" t="s">
        <v>16715</v>
      </c>
    </row>
    <row r="1230" spans="1:13" x14ac:dyDescent="0.3">
      <c r="A1230">
        <v>70301367</v>
      </c>
      <c r="B1230" s="2" t="s">
        <v>12</v>
      </c>
      <c r="C1230" s="2" t="s">
        <v>16716</v>
      </c>
      <c r="D1230" s="2" t="s">
        <v>16717</v>
      </c>
      <c r="E1230" s="2" t="s">
        <v>16718</v>
      </c>
      <c r="F1230" s="2" t="s">
        <v>1173</v>
      </c>
      <c r="G1230" s="2" t="str">
        <f>IF(ISNUMBER(SEARCH(",", F1230)), LEFT(F1230, FIND(",",F1230,1)-1), F1230)</f>
        <v>United States</v>
      </c>
      <c r="H1230" s="3">
        <v>43678</v>
      </c>
      <c r="I1230">
        <v>2015</v>
      </c>
      <c r="J1230" s="2" t="s">
        <v>116</v>
      </c>
      <c r="K1230" s="13">
        <v>128</v>
      </c>
      <c r="L1230" s="2" t="s">
        <v>271</v>
      </c>
      <c r="M1230" s="2" t="s">
        <v>16719</v>
      </c>
    </row>
    <row r="1231" spans="1:13" x14ac:dyDescent="0.3">
      <c r="A1231">
        <v>81139317</v>
      </c>
      <c r="B1231" s="2" t="s">
        <v>26</v>
      </c>
      <c r="C1231" s="2" t="s">
        <v>16720</v>
      </c>
      <c r="D1231" s="2" t="s">
        <v>20129</v>
      </c>
      <c r="E1231" s="2" t="s">
        <v>16721</v>
      </c>
      <c r="F1231" s="2" t="s">
        <v>251</v>
      </c>
      <c r="G1231" s="2" t="str">
        <f>IF(ISNUMBER(SEARCH(",", F1231)), LEFT(F1231, FIND(",",F1231,1)-1), F1231)</f>
        <v>Pakistan</v>
      </c>
      <c r="H1231" s="3">
        <v>43678</v>
      </c>
      <c r="I1231">
        <v>2017</v>
      </c>
      <c r="J1231" s="2" t="s">
        <v>41</v>
      </c>
      <c r="K1231" s="13" t="s">
        <v>31</v>
      </c>
      <c r="L1231" s="2" t="s">
        <v>9395</v>
      </c>
      <c r="M1231" s="2" t="s">
        <v>16722</v>
      </c>
    </row>
    <row r="1232" spans="1:13" x14ac:dyDescent="0.3">
      <c r="A1232">
        <v>80014727</v>
      </c>
      <c r="B1232" s="2" t="s">
        <v>12</v>
      </c>
      <c r="C1232" s="2" t="s">
        <v>16723</v>
      </c>
      <c r="D1232" s="2" t="s">
        <v>16724</v>
      </c>
      <c r="E1232" s="2" t="s">
        <v>16725</v>
      </c>
      <c r="F1232" s="2" t="s">
        <v>16726</v>
      </c>
      <c r="G1232" s="2" t="str">
        <f>IF(ISNUMBER(SEARCH(",", F1232)), LEFT(F1232, FIND(",",F1232,1)-1), F1232)</f>
        <v>United Kingdom</v>
      </c>
      <c r="H1232" s="3">
        <v>43678</v>
      </c>
      <c r="I1232">
        <v>2015</v>
      </c>
      <c r="J1232" s="2" t="s">
        <v>49</v>
      </c>
      <c r="K1232" s="13">
        <v>115</v>
      </c>
      <c r="L1232" s="2" t="s">
        <v>328</v>
      </c>
      <c r="M1232" s="2" t="s">
        <v>16727</v>
      </c>
    </row>
    <row r="1233" spans="1:13" x14ac:dyDescent="0.3">
      <c r="A1233">
        <v>81050688</v>
      </c>
      <c r="B1233" s="2" t="s">
        <v>12</v>
      </c>
      <c r="C1233" s="2" t="s">
        <v>16728</v>
      </c>
      <c r="D1233" s="2" t="s">
        <v>16729</v>
      </c>
      <c r="E1233" s="2" t="s">
        <v>16730</v>
      </c>
      <c r="F1233" s="2" t="s">
        <v>170</v>
      </c>
      <c r="G1233" s="2" t="str">
        <f>IF(ISNUMBER(SEARCH(",", F1233)), LEFT(F1233, FIND(",",F1233,1)-1), F1233)</f>
        <v>India</v>
      </c>
      <c r="H1233" s="3">
        <v>43678</v>
      </c>
      <c r="I1233">
        <v>2018</v>
      </c>
      <c r="J1233" s="2" t="s">
        <v>23</v>
      </c>
      <c r="K1233" s="13">
        <v>177</v>
      </c>
      <c r="L1233" s="2" t="s">
        <v>162</v>
      </c>
      <c r="M1233" s="2" t="s">
        <v>16731</v>
      </c>
    </row>
    <row r="1234" spans="1:13" x14ac:dyDescent="0.3">
      <c r="A1234">
        <v>80081505</v>
      </c>
      <c r="B1234" s="2" t="s">
        <v>12</v>
      </c>
      <c r="C1234" s="2" t="s">
        <v>16732</v>
      </c>
      <c r="D1234" s="2" t="s">
        <v>16733</v>
      </c>
      <c r="E1234" s="2" t="s">
        <v>16734</v>
      </c>
      <c r="F1234" s="2" t="s">
        <v>22</v>
      </c>
      <c r="G1234" s="2" t="str">
        <f>IF(ISNUMBER(SEARCH(",", F1234)), LEFT(F1234, FIND(",",F1234,1)-1), F1234)</f>
        <v>United Kingdom</v>
      </c>
      <c r="H1234" s="3">
        <v>43678</v>
      </c>
      <c r="I1234">
        <v>2015</v>
      </c>
      <c r="J1234" s="2" t="s">
        <v>49</v>
      </c>
      <c r="K1234" s="13">
        <v>105</v>
      </c>
      <c r="L1234" s="2" t="s">
        <v>70</v>
      </c>
      <c r="M1234" s="2" t="s">
        <v>16735</v>
      </c>
    </row>
    <row r="1235" spans="1:13" x14ac:dyDescent="0.3">
      <c r="A1235">
        <v>60022700</v>
      </c>
      <c r="B1235" s="2" t="s">
        <v>12</v>
      </c>
      <c r="C1235" s="2" t="s">
        <v>16736</v>
      </c>
      <c r="D1235" s="2" t="s">
        <v>4231</v>
      </c>
      <c r="E1235" s="2" t="s">
        <v>16737</v>
      </c>
      <c r="F1235" s="2" t="s">
        <v>29</v>
      </c>
      <c r="G1235" s="2" t="str">
        <f>IF(ISNUMBER(SEARCH(",", F1235)), LEFT(F1235, FIND(",",F1235,1)-1), F1235)</f>
        <v>United States</v>
      </c>
      <c r="H1235" s="3">
        <v>43678</v>
      </c>
      <c r="I1235">
        <v>2002</v>
      </c>
      <c r="J1235" s="2" t="s">
        <v>49</v>
      </c>
      <c r="K1235" s="13">
        <v>112</v>
      </c>
      <c r="L1235" s="2" t="s">
        <v>1018</v>
      </c>
      <c r="M1235" s="2" t="s">
        <v>16738</v>
      </c>
    </row>
    <row r="1236" spans="1:13" x14ac:dyDescent="0.3">
      <c r="A1236">
        <v>81155880</v>
      </c>
      <c r="B1236" s="2" t="s">
        <v>26</v>
      </c>
      <c r="C1236" s="2" t="s">
        <v>16739</v>
      </c>
      <c r="D1236" s="2" t="s">
        <v>20129</v>
      </c>
      <c r="E1236" s="2" t="s">
        <v>20129</v>
      </c>
      <c r="F1236" s="2" t="s">
        <v>170</v>
      </c>
      <c r="G1236" s="2" t="str">
        <f>IF(ISNUMBER(SEARCH(",", F1236)), LEFT(F1236, FIND(",",F1236,1)-1), F1236)</f>
        <v>India</v>
      </c>
      <c r="H1236" s="3">
        <v>43678</v>
      </c>
      <c r="I1236">
        <v>2018</v>
      </c>
      <c r="J1236" s="2" t="s">
        <v>41</v>
      </c>
      <c r="K1236" s="13" t="s">
        <v>31</v>
      </c>
      <c r="L1236" s="2" t="s">
        <v>957</v>
      </c>
      <c r="M1236" s="2" t="s">
        <v>21844</v>
      </c>
    </row>
    <row r="1237" spans="1:13" x14ac:dyDescent="0.3">
      <c r="A1237">
        <v>915927</v>
      </c>
      <c r="B1237" s="2" t="s">
        <v>12</v>
      </c>
      <c r="C1237" s="2" t="s">
        <v>16740</v>
      </c>
      <c r="D1237" s="2" t="s">
        <v>16741</v>
      </c>
      <c r="E1237" s="2" t="s">
        <v>16742</v>
      </c>
      <c r="F1237" s="2" t="s">
        <v>29</v>
      </c>
      <c r="G1237" s="2" t="str">
        <f>IF(ISNUMBER(SEARCH(",", F1237)), LEFT(F1237, FIND(",",F1237,1)-1), F1237)</f>
        <v>United States</v>
      </c>
      <c r="H1237" s="3">
        <v>43678</v>
      </c>
      <c r="I1237">
        <v>1976</v>
      </c>
      <c r="J1237" s="2" t="s">
        <v>262</v>
      </c>
      <c r="K1237" s="13">
        <v>120</v>
      </c>
      <c r="L1237" s="2" t="s">
        <v>4902</v>
      </c>
      <c r="M1237" s="2" t="s">
        <v>16743</v>
      </c>
    </row>
    <row r="1238" spans="1:13" x14ac:dyDescent="0.3">
      <c r="A1238">
        <v>916043</v>
      </c>
      <c r="B1238" s="2" t="s">
        <v>12</v>
      </c>
      <c r="C1238" s="2" t="s">
        <v>16744</v>
      </c>
      <c r="D1238" s="2" t="s">
        <v>16745</v>
      </c>
      <c r="E1238" s="2" t="s">
        <v>16746</v>
      </c>
      <c r="F1238" s="2" t="s">
        <v>29</v>
      </c>
      <c r="G1238" s="2" t="str">
        <f>IF(ISNUMBER(SEARCH(",", F1238)), LEFT(F1238, FIND(",",F1238,1)-1), F1238)</f>
        <v>United States</v>
      </c>
      <c r="H1238" s="3">
        <v>43678</v>
      </c>
      <c r="I1238">
        <v>1979</v>
      </c>
      <c r="J1238" s="2" t="s">
        <v>262</v>
      </c>
      <c r="K1238" s="13">
        <v>119</v>
      </c>
      <c r="L1238" s="2" t="s">
        <v>1887</v>
      </c>
      <c r="M1238" s="2" t="s">
        <v>16747</v>
      </c>
    </row>
    <row r="1239" spans="1:13" x14ac:dyDescent="0.3">
      <c r="A1239">
        <v>60010836</v>
      </c>
      <c r="B1239" s="2" t="s">
        <v>12</v>
      </c>
      <c r="C1239" s="2" t="s">
        <v>16748</v>
      </c>
      <c r="D1239" s="2" t="s">
        <v>16745</v>
      </c>
      <c r="E1239" s="2" t="s">
        <v>16749</v>
      </c>
      <c r="F1239" s="2" t="s">
        <v>29</v>
      </c>
      <c r="G1239" s="2" t="str">
        <f>IF(ISNUMBER(SEARCH(",", F1239)), LEFT(F1239, FIND(",",F1239,1)-1), F1239)</f>
        <v>United States</v>
      </c>
      <c r="H1239" s="3">
        <v>43678</v>
      </c>
      <c r="I1239">
        <v>1982</v>
      </c>
      <c r="J1239" s="2" t="s">
        <v>262</v>
      </c>
      <c r="K1239" s="13">
        <v>100</v>
      </c>
      <c r="L1239" s="2" t="s">
        <v>1887</v>
      </c>
      <c r="M1239" s="2" t="s">
        <v>16750</v>
      </c>
    </row>
    <row r="1240" spans="1:13" x14ac:dyDescent="0.3">
      <c r="A1240">
        <v>916061</v>
      </c>
      <c r="B1240" s="2" t="s">
        <v>12</v>
      </c>
      <c r="C1240" s="2" t="s">
        <v>16751</v>
      </c>
      <c r="D1240" s="2" t="s">
        <v>16745</v>
      </c>
      <c r="E1240" s="2" t="s">
        <v>16752</v>
      </c>
      <c r="F1240" s="2" t="s">
        <v>29</v>
      </c>
      <c r="G1240" s="2" t="str">
        <f>IF(ISNUMBER(SEARCH(",", F1240)), LEFT(F1240, FIND(",",F1240,1)-1), F1240)</f>
        <v>United States</v>
      </c>
      <c r="H1240" s="3">
        <v>43678</v>
      </c>
      <c r="I1240">
        <v>1985</v>
      </c>
      <c r="J1240" s="2" t="s">
        <v>262</v>
      </c>
      <c r="K1240" s="13">
        <v>92</v>
      </c>
      <c r="L1240" s="2" t="s">
        <v>1887</v>
      </c>
      <c r="M1240" s="2" t="s">
        <v>16753</v>
      </c>
    </row>
    <row r="1241" spans="1:13" x14ac:dyDescent="0.3">
      <c r="A1241">
        <v>60025674</v>
      </c>
      <c r="B1241" s="2" t="s">
        <v>12</v>
      </c>
      <c r="C1241" s="2" t="s">
        <v>16754</v>
      </c>
      <c r="D1241" s="2" t="s">
        <v>16741</v>
      </c>
      <c r="E1241" s="2" t="s">
        <v>16755</v>
      </c>
      <c r="F1241" s="2" t="s">
        <v>29</v>
      </c>
      <c r="G1241" s="2" t="str">
        <f>IF(ISNUMBER(SEARCH(",", F1241)), LEFT(F1241, FIND(",",F1241,1)-1), F1241)</f>
        <v>United States</v>
      </c>
      <c r="H1241" s="3">
        <v>43678</v>
      </c>
      <c r="I1241">
        <v>1990</v>
      </c>
      <c r="J1241" s="2" t="s">
        <v>116</v>
      </c>
      <c r="K1241" s="13">
        <v>104</v>
      </c>
      <c r="L1241" s="2" t="s">
        <v>1887</v>
      </c>
      <c r="M1241" s="2" t="s">
        <v>16756</v>
      </c>
    </row>
    <row r="1242" spans="1:13" x14ac:dyDescent="0.3">
      <c r="A1242">
        <v>70039168</v>
      </c>
      <c r="B1242" s="2" t="s">
        <v>12</v>
      </c>
      <c r="C1242" s="2" t="s">
        <v>16757</v>
      </c>
      <c r="D1242" s="2" t="s">
        <v>2958</v>
      </c>
      <c r="E1242" s="2" t="s">
        <v>16758</v>
      </c>
      <c r="F1242" s="2" t="s">
        <v>16759</v>
      </c>
      <c r="G1242" s="2" t="str">
        <f>IF(ISNUMBER(SEARCH(",", F1242)), LEFT(F1242, FIND(",",F1242,1)-1), F1242)</f>
        <v>United States</v>
      </c>
      <c r="H1242" s="3">
        <v>43678</v>
      </c>
      <c r="I1242">
        <v>2005</v>
      </c>
      <c r="J1242" s="2" t="s">
        <v>116</v>
      </c>
      <c r="K1242" s="13">
        <v>97</v>
      </c>
      <c r="L1242" s="2" t="s">
        <v>154</v>
      </c>
      <c r="M1242" s="2" t="s">
        <v>16760</v>
      </c>
    </row>
    <row r="1243" spans="1:13" x14ac:dyDescent="0.3">
      <c r="A1243">
        <v>81103092</v>
      </c>
      <c r="B1243" s="2" t="s">
        <v>12</v>
      </c>
      <c r="C1243" s="2" t="s">
        <v>16761</v>
      </c>
      <c r="D1243" s="2" t="s">
        <v>9998</v>
      </c>
      <c r="E1243" s="2" t="s">
        <v>16762</v>
      </c>
      <c r="F1243" s="2" t="s">
        <v>29</v>
      </c>
      <c r="G1243" s="2" t="str">
        <f>IF(ISNUMBER(SEARCH(",", F1243)), LEFT(F1243, FIND(",",F1243,1)-1), F1243)</f>
        <v>United States</v>
      </c>
      <c r="H1243" s="3">
        <v>43678</v>
      </c>
      <c r="I1243">
        <v>2018</v>
      </c>
      <c r="J1243" s="2" t="s">
        <v>41</v>
      </c>
      <c r="K1243" s="13">
        <v>88</v>
      </c>
      <c r="L1243" s="2" t="s">
        <v>1018</v>
      </c>
      <c r="M1243" s="2" t="s">
        <v>16763</v>
      </c>
    </row>
    <row r="1244" spans="1:13" x14ac:dyDescent="0.3">
      <c r="A1244">
        <v>80242065</v>
      </c>
      <c r="B1244" s="2" t="s">
        <v>26</v>
      </c>
      <c r="C1244" s="2" t="s">
        <v>16764</v>
      </c>
      <c r="D1244" s="2" t="s">
        <v>20129</v>
      </c>
      <c r="E1244" s="2" t="s">
        <v>16765</v>
      </c>
      <c r="F1244" s="2" t="s">
        <v>143</v>
      </c>
      <c r="G1244" s="2" t="str">
        <f>IF(ISNUMBER(SEARCH(",", F1244)), LEFT(F1244, FIND(",",F1244,1)-1), F1244)</f>
        <v>Thailand</v>
      </c>
      <c r="H1244" s="3">
        <v>43678</v>
      </c>
      <c r="I1244">
        <v>2019</v>
      </c>
      <c r="J1244" s="2" t="s">
        <v>23</v>
      </c>
      <c r="K1244" s="13" t="s">
        <v>31</v>
      </c>
      <c r="L1244" s="2" t="s">
        <v>16766</v>
      </c>
      <c r="M1244" s="2" t="s">
        <v>16767</v>
      </c>
    </row>
    <row r="1245" spans="1:13" x14ac:dyDescent="0.3">
      <c r="A1245">
        <v>60031278</v>
      </c>
      <c r="B1245" s="2" t="s">
        <v>12</v>
      </c>
      <c r="C1245" s="2" t="s">
        <v>16768</v>
      </c>
      <c r="D1245" s="2" t="s">
        <v>16769</v>
      </c>
      <c r="E1245" s="2" t="s">
        <v>16770</v>
      </c>
      <c r="F1245" s="2" t="s">
        <v>29</v>
      </c>
      <c r="G1245" s="2" t="str">
        <f>IF(ISNUMBER(SEARCH(",", F1245)), LEFT(F1245, FIND(",",F1245,1)-1), F1245)</f>
        <v>United States</v>
      </c>
      <c r="H1245" s="3">
        <v>43678</v>
      </c>
      <c r="I1245">
        <v>2003</v>
      </c>
      <c r="J1245" s="2" t="s">
        <v>116</v>
      </c>
      <c r="K1245" s="13">
        <v>128</v>
      </c>
      <c r="L1245" s="2" t="s">
        <v>154</v>
      </c>
      <c r="M1245" s="2" t="s">
        <v>16771</v>
      </c>
    </row>
    <row r="1246" spans="1:13" x14ac:dyDescent="0.3">
      <c r="A1246">
        <v>60001363</v>
      </c>
      <c r="B1246" s="2" t="s">
        <v>12</v>
      </c>
      <c r="C1246" s="2" t="s">
        <v>16772</v>
      </c>
      <c r="D1246" s="2" t="s">
        <v>1171</v>
      </c>
      <c r="E1246" s="2" t="s">
        <v>16773</v>
      </c>
      <c r="F1246" s="2" t="s">
        <v>29</v>
      </c>
      <c r="G1246" s="2" t="str">
        <f>IF(ISNUMBER(SEARCH(",", F1246)), LEFT(F1246, FIND(",",F1246,1)-1), F1246)</f>
        <v>United States</v>
      </c>
      <c r="H1246" s="3">
        <v>43678</v>
      </c>
      <c r="I1246">
        <v>2000</v>
      </c>
      <c r="J1246" s="2" t="s">
        <v>116</v>
      </c>
      <c r="K1246" s="13">
        <v>130</v>
      </c>
      <c r="L1246" s="2" t="s">
        <v>3261</v>
      </c>
      <c r="M1246" s="2" t="s">
        <v>16774</v>
      </c>
    </row>
    <row r="1247" spans="1:13" x14ac:dyDescent="0.3">
      <c r="A1247">
        <v>81103517</v>
      </c>
      <c r="B1247" s="2" t="s">
        <v>26</v>
      </c>
      <c r="C1247" s="2" t="s">
        <v>16775</v>
      </c>
      <c r="D1247" s="2" t="s">
        <v>20129</v>
      </c>
      <c r="E1247" s="2" t="s">
        <v>16776</v>
      </c>
      <c r="F1247" s="2" t="s">
        <v>1302</v>
      </c>
      <c r="G1247" s="2" t="str">
        <f>IF(ISNUMBER(SEARCH(",", F1247)), LEFT(F1247, FIND(",",F1247,1)-1), F1247)</f>
        <v>Australia</v>
      </c>
      <c r="H1247" s="3">
        <v>43678</v>
      </c>
      <c r="I1247">
        <v>2017</v>
      </c>
      <c r="J1247" s="2" t="s">
        <v>41</v>
      </c>
      <c r="K1247" s="13" t="s">
        <v>31</v>
      </c>
      <c r="L1247" s="2" t="s">
        <v>1120</v>
      </c>
      <c r="M1247" s="2" t="s">
        <v>16777</v>
      </c>
    </row>
    <row r="1248" spans="1:13" x14ac:dyDescent="0.3">
      <c r="A1248">
        <v>60026477</v>
      </c>
      <c r="B1248" s="2" t="s">
        <v>12</v>
      </c>
      <c r="C1248" s="2" t="s">
        <v>16778</v>
      </c>
      <c r="D1248" s="2" t="s">
        <v>16779</v>
      </c>
      <c r="E1248" s="2" t="s">
        <v>16780</v>
      </c>
      <c r="F1248" s="2" t="s">
        <v>29</v>
      </c>
      <c r="G1248" s="2" t="str">
        <f>IF(ISNUMBER(SEARCH(",", F1248)), LEFT(F1248, FIND(",",F1248,1)-1), F1248)</f>
        <v>United States</v>
      </c>
      <c r="H1248" s="3">
        <v>43678</v>
      </c>
      <c r="I1248">
        <v>1995</v>
      </c>
      <c r="J1248" s="2" t="s">
        <v>116</v>
      </c>
      <c r="K1248" s="13">
        <v>108</v>
      </c>
      <c r="L1248" s="2" t="s">
        <v>16781</v>
      </c>
      <c r="M1248" s="2" t="s">
        <v>16782</v>
      </c>
    </row>
    <row r="1249" spans="1:13" x14ac:dyDescent="0.3">
      <c r="A1249">
        <v>80094096</v>
      </c>
      <c r="B1249" s="2" t="s">
        <v>12</v>
      </c>
      <c r="C1249" s="2" t="s">
        <v>16783</v>
      </c>
      <c r="D1249" s="2" t="s">
        <v>6657</v>
      </c>
      <c r="E1249" s="2" t="s">
        <v>16784</v>
      </c>
      <c r="F1249" s="2" t="s">
        <v>170</v>
      </c>
      <c r="G1249" s="2" t="str">
        <f>IF(ISNUMBER(SEARCH(",", F1249)), LEFT(F1249, FIND(",",F1249,1)-1), F1249)</f>
        <v>India</v>
      </c>
      <c r="H1249" s="3">
        <v>43678</v>
      </c>
      <c r="I1249">
        <v>2016</v>
      </c>
      <c r="J1249" s="2" t="s">
        <v>23</v>
      </c>
      <c r="K1249" s="13">
        <v>98</v>
      </c>
      <c r="L1249" s="2" t="s">
        <v>158</v>
      </c>
      <c r="M1249" s="2" t="s">
        <v>16785</v>
      </c>
    </row>
    <row r="1250" spans="1:13" x14ac:dyDescent="0.3">
      <c r="A1250">
        <v>81085824</v>
      </c>
      <c r="B1250" s="2" t="s">
        <v>12</v>
      </c>
      <c r="C1250" s="2" t="s">
        <v>16786</v>
      </c>
      <c r="D1250" s="2" t="s">
        <v>16787</v>
      </c>
      <c r="E1250" s="2" t="s">
        <v>16788</v>
      </c>
      <c r="F1250" s="2" t="s">
        <v>22</v>
      </c>
      <c r="G1250" s="2" t="str">
        <f>IF(ISNUMBER(SEARCH(",", F1250)), LEFT(F1250, FIND(",",F1250,1)-1), F1250)</f>
        <v>United Kingdom</v>
      </c>
      <c r="H1250" s="3">
        <v>43678</v>
      </c>
      <c r="I1250">
        <v>2018</v>
      </c>
      <c r="J1250" s="2" t="s">
        <v>23</v>
      </c>
      <c r="K1250" s="13">
        <v>89</v>
      </c>
      <c r="L1250" s="2" t="s">
        <v>2881</v>
      </c>
      <c r="M1250" s="2" t="s">
        <v>16789</v>
      </c>
    </row>
    <row r="1251" spans="1:13" x14ac:dyDescent="0.3">
      <c r="A1251">
        <v>80160755</v>
      </c>
      <c r="B1251" s="2" t="s">
        <v>26</v>
      </c>
      <c r="C1251" s="2" t="s">
        <v>19969</v>
      </c>
      <c r="D1251" s="2" t="s">
        <v>20129</v>
      </c>
      <c r="E1251" s="2" t="s">
        <v>19970</v>
      </c>
      <c r="F1251" s="2" t="s">
        <v>22</v>
      </c>
      <c r="G1251" s="2" t="str">
        <f>IF(ISNUMBER(SEARCH(",", F1251)), LEFT(F1251, FIND(",",F1251,1)-1), F1251)</f>
        <v>United Kingdom</v>
      </c>
      <c r="H1251" s="3">
        <v>43678</v>
      </c>
      <c r="I1251">
        <v>2017</v>
      </c>
      <c r="J1251" s="2" t="s">
        <v>41</v>
      </c>
      <c r="K1251" s="13" t="s">
        <v>18329</v>
      </c>
      <c r="L1251" s="2" t="s">
        <v>870</v>
      </c>
      <c r="M1251" s="2" t="s">
        <v>19971</v>
      </c>
    </row>
    <row r="1252" spans="1:13" x14ac:dyDescent="0.3">
      <c r="A1252">
        <v>70171946</v>
      </c>
      <c r="B1252" s="2" t="s">
        <v>26</v>
      </c>
      <c r="C1252" s="2" t="s">
        <v>19972</v>
      </c>
      <c r="D1252" s="2" t="s">
        <v>20129</v>
      </c>
      <c r="E1252" s="2" t="s">
        <v>19973</v>
      </c>
      <c r="F1252" s="2" t="s">
        <v>256</v>
      </c>
      <c r="G1252" s="2" t="str">
        <f>IF(ISNUMBER(SEARCH(",", F1252)), LEFT(F1252, FIND(",",F1252,1)-1), F1252)</f>
        <v>Canada</v>
      </c>
      <c r="H1252" s="3">
        <v>43678</v>
      </c>
      <c r="I1252">
        <v>2017</v>
      </c>
      <c r="J1252" s="2" t="s">
        <v>17</v>
      </c>
      <c r="K1252" s="13" t="s">
        <v>19428</v>
      </c>
      <c r="L1252" s="2" t="s">
        <v>4015</v>
      </c>
      <c r="M1252" s="2" t="s">
        <v>19974</v>
      </c>
    </row>
    <row r="1253" spans="1:13" x14ac:dyDescent="0.3">
      <c r="A1253">
        <v>80175802</v>
      </c>
      <c r="B1253" s="2" t="s">
        <v>26</v>
      </c>
      <c r="C1253" s="2" t="s">
        <v>19975</v>
      </c>
      <c r="D1253" s="2" t="s">
        <v>20129</v>
      </c>
      <c r="E1253" s="2" t="s">
        <v>19976</v>
      </c>
      <c r="F1253" s="2" t="s">
        <v>29</v>
      </c>
      <c r="G1253" s="2" t="str">
        <f>IF(ISNUMBER(SEARCH(",", F1253)), LEFT(F1253, FIND(",",F1253,1)-1), F1253)</f>
        <v>United States</v>
      </c>
      <c r="H1253" s="3">
        <v>43678</v>
      </c>
      <c r="I1253">
        <v>2018</v>
      </c>
      <c r="J1253" s="2" t="s">
        <v>96</v>
      </c>
      <c r="K1253" s="13" t="s">
        <v>18329</v>
      </c>
      <c r="L1253" s="2" t="s">
        <v>280</v>
      </c>
      <c r="M1253" s="2" t="s">
        <v>19977</v>
      </c>
    </row>
    <row r="1254" spans="1:13" x14ac:dyDescent="0.3">
      <c r="A1254">
        <v>80013249</v>
      </c>
      <c r="B1254" s="2" t="s">
        <v>26</v>
      </c>
      <c r="C1254" s="2" t="s">
        <v>19978</v>
      </c>
      <c r="D1254" s="2" t="s">
        <v>20129</v>
      </c>
      <c r="E1254" s="2" t="s">
        <v>19979</v>
      </c>
      <c r="F1254" s="2" t="s">
        <v>1302</v>
      </c>
      <c r="G1254" s="2" t="str">
        <f>IF(ISNUMBER(SEARCH(",", F1254)), LEFT(F1254, FIND(",",F1254,1)-1), F1254)</f>
        <v>Australia</v>
      </c>
      <c r="H1254" s="3">
        <v>43678</v>
      </c>
      <c r="I1254">
        <v>2019</v>
      </c>
      <c r="J1254" s="2" t="s">
        <v>96</v>
      </c>
      <c r="K1254" s="13" t="s">
        <v>18358</v>
      </c>
      <c r="L1254" s="2" t="s">
        <v>1055</v>
      </c>
      <c r="M1254" s="2" t="s">
        <v>19980</v>
      </c>
    </row>
    <row r="1255" spans="1:13" x14ac:dyDescent="0.3">
      <c r="A1255">
        <v>80236408</v>
      </c>
      <c r="B1255" s="2" t="s">
        <v>26</v>
      </c>
      <c r="C1255" s="2" t="s">
        <v>9513</v>
      </c>
      <c r="D1255" s="2" t="s">
        <v>20129</v>
      </c>
      <c r="E1255" s="2" t="s">
        <v>9514</v>
      </c>
      <c r="F1255" s="2" t="s">
        <v>20129</v>
      </c>
      <c r="G1255" s="2" t="str">
        <f>IF(ISNUMBER(SEARCH(",", F1255)), LEFT(F1255, FIND(",",F1255,1)-1), F1255)</f>
        <v/>
      </c>
      <c r="H1255" s="3">
        <v>43677</v>
      </c>
      <c r="I1255">
        <v>2018</v>
      </c>
      <c r="J1255" s="2" t="s">
        <v>41</v>
      </c>
      <c r="K1255" s="13" t="s">
        <v>31</v>
      </c>
      <c r="L1255" s="2" t="s">
        <v>323</v>
      </c>
      <c r="M1255" s="2" t="s">
        <v>9515</v>
      </c>
    </row>
    <row r="1256" spans="1:13" x14ac:dyDescent="0.3">
      <c r="A1256">
        <v>81039161</v>
      </c>
      <c r="B1256" s="2" t="s">
        <v>12</v>
      </c>
      <c r="C1256" s="2" t="s">
        <v>9516</v>
      </c>
      <c r="D1256" s="2" t="s">
        <v>9517</v>
      </c>
      <c r="E1256" s="2" t="s">
        <v>9518</v>
      </c>
      <c r="F1256" s="2" t="s">
        <v>9519</v>
      </c>
      <c r="G1256" s="2" t="str">
        <f>IF(ISNUMBER(SEARCH(",", F1256)), LEFT(F1256, FIND(",",F1256,1)-1), F1256)</f>
        <v>Singapore</v>
      </c>
      <c r="H1256" s="3">
        <v>43677</v>
      </c>
      <c r="I1256">
        <v>2018</v>
      </c>
      <c r="J1256" s="2" t="s">
        <v>17</v>
      </c>
      <c r="K1256" s="13">
        <v>90</v>
      </c>
      <c r="L1256" s="2" t="s">
        <v>313</v>
      </c>
      <c r="M1256" s="2" t="s">
        <v>9520</v>
      </c>
    </row>
    <row r="1257" spans="1:13" x14ac:dyDescent="0.3">
      <c r="A1257">
        <v>80240537</v>
      </c>
      <c r="B1257" s="2" t="s">
        <v>12</v>
      </c>
      <c r="C1257" s="2" t="s">
        <v>9521</v>
      </c>
      <c r="D1257" s="2" t="s">
        <v>9522</v>
      </c>
      <c r="E1257" s="2" t="s">
        <v>9523</v>
      </c>
      <c r="F1257" s="2" t="s">
        <v>720</v>
      </c>
      <c r="G1257" s="2" t="str">
        <f>IF(ISNUMBER(SEARCH(",", F1257)), LEFT(F1257, FIND(",",F1257,1)-1), F1257)</f>
        <v>Canada</v>
      </c>
      <c r="H1257" s="3">
        <v>43677</v>
      </c>
      <c r="I1257">
        <v>2019</v>
      </c>
      <c r="J1257" s="2" t="s">
        <v>23</v>
      </c>
      <c r="K1257" s="13">
        <v>130</v>
      </c>
      <c r="L1257" s="2" t="s">
        <v>692</v>
      </c>
      <c r="M1257" s="2" t="s">
        <v>9524</v>
      </c>
    </row>
    <row r="1258" spans="1:13" x14ac:dyDescent="0.3">
      <c r="A1258">
        <v>80198635</v>
      </c>
      <c r="B1258" s="2" t="s">
        <v>26</v>
      </c>
      <c r="C1258" s="2" t="s">
        <v>19316</v>
      </c>
      <c r="D1258" s="2" t="s">
        <v>20129</v>
      </c>
      <c r="E1258" s="2" t="s">
        <v>19317</v>
      </c>
      <c r="F1258" s="2" t="s">
        <v>1302</v>
      </c>
      <c r="G1258" s="2" t="str">
        <f>IF(ISNUMBER(SEARCH(",", F1258)), LEFT(F1258, FIND(",",F1258,1)-1), F1258)</f>
        <v>Australia</v>
      </c>
      <c r="H1258" s="3">
        <v>43677</v>
      </c>
      <c r="I1258">
        <v>2019</v>
      </c>
      <c r="J1258" s="2" t="s">
        <v>23</v>
      </c>
      <c r="K1258" s="13" t="s">
        <v>18329</v>
      </c>
      <c r="L1258" s="2" t="s">
        <v>346</v>
      </c>
      <c r="M1258" s="2" t="s">
        <v>19318</v>
      </c>
    </row>
    <row r="1259" spans="1:13" x14ac:dyDescent="0.3">
      <c r="A1259">
        <v>81151899</v>
      </c>
      <c r="B1259" s="2" t="s">
        <v>26</v>
      </c>
      <c r="C1259" s="2" t="s">
        <v>9537</v>
      </c>
      <c r="D1259" s="2" t="s">
        <v>9538</v>
      </c>
      <c r="E1259" s="2" t="s">
        <v>9539</v>
      </c>
      <c r="F1259" s="2" t="s">
        <v>170</v>
      </c>
      <c r="G1259" s="2" t="str">
        <f>IF(ISNUMBER(SEARCH(",", F1259)), LEFT(F1259, FIND(",",F1259,1)-1), F1259)</f>
        <v>India</v>
      </c>
      <c r="H1259" s="3">
        <v>43676</v>
      </c>
      <c r="I1259">
        <v>2019</v>
      </c>
      <c r="J1259" s="2" t="s">
        <v>41</v>
      </c>
      <c r="K1259" s="13" t="s">
        <v>31</v>
      </c>
      <c r="L1259" s="2" t="s">
        <v>4000</v>
      </c>
      <c r="M1259" s="2" t="s">
        <v>9540</v>
      </c>
    </row>
    <row r="1260" spans="1:13" x14ac:dyDescent="0.3">
      <c r="A1260">
        <v>81030976</v>
      </c>
      <c r="B1260" s="2" t="s">
        <v>12</v>
      </c>
      <c r="C1260" s="2" t="s">
        <v>9541</v>
      </c>
      <c r="D1260" s="2" t="s">
        <v>21109</v>
      </c>
      <c r="E1260" s="2" t="s">
        <v>9542</v>
      </c>
      <c r="F1260" s="2" t="s">
        <v>20129</v>
      </c>
      <c r="G1260" s="2" t="str">
        <f>IF(ISNUMBER(SEARCH(",", F1260)), LEFT(F1260, FIND(",",F1260,1)-1), F1260)</f>
        <v/>
      </c>
      <c r="H1260" s="3">
        <v>43676</v>
      </c>
      <c r="I1260">
        <v>2019</v>
      </c>
      <c r="J1260" s="2" t="s">
        <v>23</v>
      </c>
      <c r="K1260" s="13">
        <v>83</v>
      </c>
      <c r="L1260" s="2" t="s">
        <v>372</v>
      </c>
      <c r="M1260" s="2" t="s">
        <v>9543</v>
      </c>
    </row>
    <row r="1261" spans="1:13" x14ac:dyDescent="0.3">
      <c r="A1261">
        <v>81017011</v>
      </c>
      <c r="B1261" s="2" t="s">
        <v>12</v>
      </c>
      <c r="C1261" s="2" t="s">
        <v>9544</v>
      </c>
      <c r="D1261" s="2" t="s">
        <v>9545</v>
      </c>
      <c r="E1261" s="2" t="s">
        <v>9546</v>
      </c>
      <c r="F1261" s="2" t="s">
        <v>256</v>
      </c>
      <c r="G1261" s="2" t="str">
        <f>IF(ISNUMBER(SEARCH(",", F1261)), LEFT(F1261, FIND(",",F1261,1)-1), F1261)</f>
        <v>Canada</v>
      </c>
      <c r="H1261" s="3">
        <v>43676</v>
      </c>
      <c r="I1261">
        <v>2019</v>
      </c>
      <c r="J1261" s="2" t="s">
        <v>23</v>
      </c>
      <c r="K1261" s="13">
        <v>99</v>
      </c>
      <c r="L1261" s="2" t="s">
        <v>1018</v>
      </c>
      <c r="M1261" s="2" t="s">
        <v>21110</v>
      </c>
    </row>
    <row r="1262" spans="1:13" x14ac:dyDescent="0.3">
      <c r="A1262">
        <v>80213715</v>
      </c>
      <c r="B1262" s="2" t="s">
        <v>12</v>
      </c>
      <c r="C1262" s="2" t="s">
        <v>9547</v>
      </c>
      <c r="D1262" s="2" t="s">
        <v>3734</v>
      </c>
      <c r="E1262" s="2" t="s">
        <v>9548</v>
      </c>
      <c r="F1262" s="2" t="s">
        <v>20129</v>
      </c>
      <c r="G1262" s="2" t="str">
        <f>IF(ISNUMBER(SEARCH(",", F1262)), LEFT(F1262, FIND(",",F1262,1)-1), F1262)</f>
        <v/>
      </c>
      <c r="H1262" s="3">
        <v>43676</v>
      </c>
      <c r="I1262">
        <v>2019</v>
      </c>
      <c r="J1262" s="2" t="s">
        <v>23</v>
      </c>
      <c r="K1262" s="13">
        <v>59</v>
      </c>
      <c r="L1262" s="2" t="s">
        <v>24</v>
      </c>
      <c r="M1262" s="2" t="s">
        <v>9549</v>
      </c>
    </row>
    <row r="1263" spans="1:13" x14ac:dyDescent="0.3">
      <c r="A1263">
        <v>80198632</v>
      </c>
      <c r="B1263" s="2" t="s">
        <v>12</v>
      </c>
      <c r="C1263" s="2" t="s">
        <v>9579</v>
      </c>
      <c r="D1263" s="2" t="s">
        <v>9580</v>
      </c>
      <c r="E1263" s="2" t="s">
        <v>21114</v>
      </c>
      <c r="F1263" s="2" t="s">
        <v>9581</v>
      </c>
      <c r="G1263" s="2" t="str">
        <f>IF(ISNUMBER(SEARCH(",", F1263)), LEFT(F1263, FIND(",",F1263,1)-1), F1263)</f>
        <v>United Kingdom</v>
      </c>
      <c r="H1263" s="3">
        <v>43675</v>
      </c>
      <c r="I1263">
        <v>2019</v>
      </c>
      <c r="J1263" s="2" t="s">
        <v>23</v>
      </c>
      <c r="K1263" s="13">
        <v>107</v>
      </c>
      <c r="L1263" s="2" t="s">
        <v>390</v>
      </c>
      <c r="M1263" s="2" t="s">
        <v>9582</v>
      </c>
    </row>
    <row r="1264" spans="1:13" x14ac:dyDescent="0.3">
      <c r="A1264">
        <v>70143241</v>
      </c>
      <c r="B1264" s="2" t="s">
        <v>12</v>
      </c>
      <c r="C1264" s="2" t="s">
        <v>9583</v>
      </c>
      <c r="D1264" s="2" t="s">
        <v>9584</v>
      </c>
      <c r="E1264" s="2" t="s">
        <v>9585</v>
      </c>
      <c r="F1264" s="2" t="s">
        <v>20129</v>
      </c>
      <c r="G1264" s="2" t="str">
        <f>IF(ISNUMBER(SEARCH(",", F1264)), LEFT(F1264, FIND(",",F1264,1)-1), F1264)</f>
        <v/>
      </c>
      <c r="H1264" s="3">
        <v>43675</v>
      </c>
      <c r="I1264">
        <v>2013</v>
      </c>
      <c r="J1264" s="2" t="s">
        <v>262</v>
      </c>
      <c r="K1264" s="13">
        <v>99</v>
      </c>
      <c r="L1264" s="2" t="s">
        <v>18</v>
      </c>
      <c r="M1264" s="2" t="s">
        <v>9586</v>
      </c>
    </row>
    <row r="1265" spans="1:13" x14ac:dyDescent="0.3">
      <c r="A1265">
        <v>80210294</v>
      </c>
      <c r="B1265" s="2" t="s">
        <v>26</v>
      </c>
      <c r="C1265" s="2" t="s">
        <v>9587</v>
      </c>
      <c r="D1265" s="2" t="s">
        <v>20129</v>
      </c>
      <c r="E1265" s="2" t="s">
        <v>9588</v>
      </c>
      <c r="F1265" s="2" t="s">
        <v>29</v>
      </c>
      <c r="G1265" s="2" t="str">
        <f>IF(ISNUMBER(SEARCH(",", F1265)), LEFT(F1265, FIND(",",F1265,1)-1), F1265)</f>
        <v>United States</v>
      </c>
      <c r="H1265" s="3">
        <v>43675</v>
      </c>
      <c r="I1265">
        <v>2019</v>
      </c>
      <c r="J1265" s="2" t="s">
        <v>36</v>
      </c>
      <c r="K1265" s="13" t="s">
        <v>31</v>
      </c>
      <c r="L1265" s="2" t="s">
        <v>32</v>
      </c>
      <c r="M1265" s="2" t="s">
        <v>21115</v>
      </c>
    </row>
    <row r="1266" spans="1:13" x14ac:dyDescent="0.3">
      <c r="A1266">
        <v>81092331</v>
      </c>
      <c r="B1266" s="2" t="s">
        <v>12</v>
      </c>
      <c r="C1266" s="2" t="s">
        <v>9634</v>
      </c>
      <c r="D1266" s="2" t="s">
        <v>9635</v>
      </c>
      <c r="E1266" s="2" t="s">
        <v>9636</v>
      </c>
      <c r="F1266" s="2" t="s">
        <v>29</v>
      </c>
      <c r="G1266" s="2" t="str">
        <f>IF(ISNUMBER(SEARCH(",", F1266)), LEFT(F1266, FIND(",",F1266,1)-1), F1266)</f>
        <v>United States</v>
      </c>
      <c r="H1266" s="3">
        <v>43672</v>
      </c>
      <c r="I1266">
        <v>2018</v>
      </c>
      <c r="J1266" s="2" t="s">
        <v>23</v>
      </c>
      <c r="K1266" s="13">
        <v>94</v>
      </c>
      <c r="L1266" s="2" t="s">
        <v>762</v>
      </c>
      <c r="M1266" s="2" t="s">
        <v>9637</v>
      </c>
    </row>
    <row r="1267" spans="1:13" x14ac:dyDescent="0.3">
      <c r="A1267">
        <v>80173485</v>
      </c>
      <c r="B1267" s="2" t="s">
        <v>12</v>
      </c>
      <c r="C1267" s="2" t="s">
        <v>9638</v>
      </c>
      <c r="D1267" s="2" t="s">
        <v>9639</v>
      </c>
      <c r="E1267" s="2" t="s">
        <v>9640</v>
      </c>
      <c r="F1267" s="2" t="s">
        <v>45</v>
      </c>
      <c r="G1267" s="2" t="str">
        <f>IF(ISNUMBER(SEARCH(",", F1267)), LEFT(F1267, FIND(",",F1267,1)-1), F1267)</f>
        <v>Spain</v>
      </c>
      <c r="H1267" s="3">
        <v>43672</v>
      </c>
      <c r="I1267">
        <v>2018</v>
      </c>
      <c r="J1267" s="2" t="s">
        <v>23</v>
      </c>
      <c r="K1267" s="13">
        <v>111</v>
      </c>
      <c r="L1267" s="2" t="s">
        <v>162</v>
      </c>
      <c r="M1267" s="2" t="s">
        <v>9641</v>
      </c>
    </row>
    <row r="1268" spans="1:13" x14ac:dyDescent="0.3">
      <c r="A1268">
        <v>81028404</v>
      </c>
      <c r="B1268" s="2" t="s">
        <v>12</v>
      </c>
      <c r="C1268" s="2" t="s">
        <v>9642</v>
      </c>
      <c r="D1268" s="2" t="s">
        <v>7162</v>
      </c>
      <c r="E1268" s="2" t="s">
        <v>9643</v>
      </c>
      <c r="F1268" s="2" t="s">
        <v>9644</v>
      </c>
      <c r="G1268" s="2" t="str">
        <f>IF(ISNUMBER(SEARCH(",", F1268)), LEFT(F1268, FIND(",",F1268,1)-1), F1268)</f>
        <v>Philippines</v>
      </c>
      <c r="H1268" s="3">
        <v>43672</v>
      </c>
      <c r="I1268">
        <v>2019</v>
      </c>
      <c r="J1268" s="2" t="s">
        <v>41</v>
      </c>
      <c r="K1268" s="13">
        <v>100</v>
      </c>
      <c r="L1268" s="2" t="s">
        <v>144</v>
      </c>
      <c r="M1268" s="2" t="s">
        <v>9645</v>
      </c>
    </row>
    <row r="1269" spans="1:13" x14ac:dyDescent="0.3">
      <c r="A1269">
        <v>81032626</v>
      </c>
      <c r="B1269" s="2" t="s">
        <v>26</v>
      </c>
      <c r="C1269" s="2" t="s">
        <v>9646</v>
      </c>
      <c r="D1269" s="2" t="s">
        <v>20129</v>
      </c>
      <c r="E1269" s="2" t="s">
        <v>9647</v>
      </c>
      <c r="F1269" s="2" t="s">
        <v>22</v>
      </c>
      <c r="G1269" s="2" t="str">
        <f>IF(ISNUMBER(SEARCH(",", F1269)), LEFT(F1269, FIND(",",F1269,1)-1), F1269)</f>
        <v>United Kingdom</v>
      </c>
      <c r="H1269" s="3">
        <v>43672</v>
      </c>
      <c r="I1269">
        <v>2015</v>
      </c>
      <c r="J1269" s="2" t="s">
        <v>207</v>
      </c>
      <c r="K1269" s="13" t="s">
        <v>31</v>
      </c>
      <c r="L1269" s="2" t="s">
        <v>791</v>
      </c>
      <c r="M1269" s="2" t="s">
        <v>9648</v>
      </c>
    </row>
    <row r="1270" spans="1:13" x14ac:dyDescent="0.3">
      <c r="A1270">
        <v>80198508</v>
      </c>
      <c r="B1270" s="2" t="s">
        <v>12</v>
      </c>
      <c r="C1270" s="2" t="s">
        <v>9649</v>
      </c>
      <c r="D1270" s="2" t="s">
        <v>9650</v>
      </c>
      <c r="E1270" s="2" t="s">
        <v>21124</v>
      </c>
      <c r="F1270" s="2" t="s">
        <v>95</v>
      </c>
      <c r="G1270" s="2" t="str">
        <f>IF(ISNUMBER(SEARCH(",", F1270)), LEFT(F1270, FIND(",",F1270,1)-1), F1270)</f>
        <v>France</v>
      </c>
      <c r="H1270" s="3">
        <v>43672</v>
      </c>
      <c r="I1270">
        <v>2019</v>
      </c>
      <c r="J1270" s="2" t="s">
        <v>23</v>
      </c>
      <c r="K1270" s="13">
        <v>77</v>
      </c>
      <c r="L1270" s="2" t="s">
        <v>532</v>
      </c>
      <c r="M1270" s="2" t="s">
        <v>21125</v>
      </c>
    </row>
    <row r="1271" spans="1:13" x14ac:dyDescent="0.3">
      <c r="A1271">
        <v>80228239</v>
      </c>
      <c r="B1271" s="2" t="s">
        <v>12</v>
      </c>
      <c r="C1271" s="2" t="s">
        <v>9651</v>
      </c>
      <c r="D1271" s="2" t="s">
        <v>9652</v>
      </c>
      <c r="E1271" s="2" t="s">
        <v>9653</v>
      </c>
      <c r="F1271" s="2" t="s">
        <v>22</v>
      </c>
      <c r="G1271" s="2" t="str">
        <f>IF(ISNUMBER(SEARCH(",", F1271)), LEFT(F1271, FIND(",",F1271,1)-1), F1271)</f>
        <v>United Kingdom</v>
      </c>
      <c r="H1271" s="3">
        <v>43672</v>
      </c>
      <c r="I1271">
        <v>2015</v>
      </c>
      <c r="J1271" s="2" t="s">
        <v>207</v>
      </c>
      <c r="K1271" s="13">
        <v>57</v>
      </c>
      <c r="L1271" s="2" t="s">
        <v>354</v>
      </c>
      <c r="M1271" s="2" t="s">
        <v>9654</v>
      </c>
    </row>
    <row r="1272" spans="1:13" x14ac:dyDescent="0.3">
      <c r="A1272">
        <v>80233104</v>
      </c>
      <c r="B1272" s="2" t="s">
        <v>26</v>
      </c>
      <c r="C1272" s="2" t="s">
        <v>9655</v>
      </c>
      <c r="D1272" s="2" t="s">
        <v>20129</v>
      </c>
      <c r="E1272" s="2" t="s">
        <v>9656</v>
      </c>
      <c r="F1272" s="2" t="s">
        <v>22</v>
      </c>
      <c r="G1272" s="2" t="str">
        <f>IF(ISNUMBER(SEARCH(",", F1272)), LEFT(F1272, FIND(",",F1272,1)-1), F1272)</f>
        <v>United Kingdom</v>
      </c>
      <c r="H1272" s="3">
        <v>43672</v>
      </c>
      <c r="I1272">
        <v>2013</v>
      </c>
      <c r="J1272" s="2" t="s">
        <v>207</v>
      </c>
      <c r="K1272" s="13" t="s">
        <v>31</v>
      </c>
      <c r="L1272" s="2" t="s">
        <v>870</v>
      </c>
      <c r="M1272" s="2" t="s">
        <v>9657</v>
      </c>
    </row>
    <row r="1273" spans="1:13" x14ac:dyDescent="0.3">
      <c r="A1273">
        <v>80228129</v>
      </c>
      <c r="B1273" s="2" t="s">
        <v>26</v>
      </c>
      <c r="C1273" s="2" t="s">
        <v>9658</v>
      </c>
      <c r="D1273" s="2" t="s">
        <v>20129</v>
      </c>
      <c r="E1273" s="2" t="s">
        <v>9659</v>
      </c>
      <c r="F1273" s="2" t="s">
        <v>22</v>
      </c>
      <c r="G1273" s="2" t="str">
        <f>IF(ISNUMBER(SEARCH(",", F1273)), LEFT(F1273, FIND(",",F1273,1)-1), F1273)</f>
        <v>United Kingdom</v>
      </c>
      <c r="H1273" s="3">
        <v>43672</v>
      </c>
      <c r="I1273">
        <v>2016</v>
      </c>
      <c r="J1273" s="2" t="s">
        <v>41</v>
      </c>
      <c r="K1273" s="13" t="s">
        <v>31</v>
      </c>
      <c r="L1273" s="2" t="s">
        <v>870</v>
      </c>
      <c r="M1273" s="2" t="s">
        <v>9660</v>
      </c>
    </row>
    <row r="1274" spans="1:13" x14ac:dyDescent="0.3">
      <c r="A1274">
        <v>81032669</v>
      </c>
      <c r="B1274" s="2" t="s">
        <v>26</v>
      </c>
      <c r="C1274" s="2" t="s">
        <v>9661</v>
      </c>
      <c r="D1274" s="2" t="s">
        <v>9662</v>
      </c>
      <c r="E1274" s="2" t="s">
        <v>20129</v>
      </c>
      <c r="F1274" s="2" t="s">
        <v>22</v>
      </c>
      <c r="G1274" s="2" t="str">
        <f>IF(ISNUMBER(SEARCH(",", F1274)), LEFT(F1274, FIND(",",F1274,1)-1), F1274)</f>
        <v>United Kingdom</v>
      </c>
      <c r="H1274" s="3">
        <v>43672</v>
      </c>
      <c r="I1274">
        <v>2013</v>
      </c>
      <c r="J1274" s="2" t="s">
        <v>207</v>
      </c>
      <c r="K1274" s="13" t="s">
        <v>31</v>
      </c>
      <c r="L1274" s="2" t="s">
        <v>315</v>
      </c>
      <c r="M1274" s="2" t="s">
        <v>21126</v>
      </c>
    </row>
    <row r="1275" spans="1:13" x14ac:dyDescent="0.3">
      <c r="A1275">
        <v>81032659</v>
      </c>
      <c r="B1275" s="2" t="s">
        <v>26</v>
      </c>
      <c r="C1275" s="2" t="s">
        <v>9663</v>
      </c>
      <c r="D1275" s="2" t="s">
        <v>20129</v>
      </c>
      <c r="E1275" s="2" t="s">
        <v>9664</v>
      </c>
      <c r="F1275" s="2" t="s">
        <v>22</v>
      </c>
      <c r="G1275" s="2" t="str">
        <f>IF(ISNUMBER(SEARCH(",", F1275)), LEFT(F1275, FIND(",",F1275,1)-1), F1275)</f>
        <v>United Kingdom</v>
      </c>
      <c r="H1275" s="3">
        <v>43672</v>
      </c>
      <c r="I1275">
        <v>2011</v>
      </c>
      <c r="J1275" s="2" t="s">
        <v>207</v>
      </c>
      <c r="K1275" s="13" t="s">
        <v>31</v>
      </c>
      <c r="L1275" s="2" t="s">
        <v>315</v>
      </c>
      <c r="M1275" s="2" t="s">
        <v>21127</v>
      </c>
    </row>
    <row r="1276" spans="1:13" x14ac:dyDescent="0.3">
      <c r="A1276">
        <v>80155932</v>
      </c>
      <c r="B1276" s="2" t="s">
        <v>12</v>
      </c>
      <c r="C1276" s="2" t="s">
        <v>9665</v>
      </c>
      <c r="D1276" s="2" t="s">
        <v>9666</v>
      </c>
      <c r="E1276" s="2" t="s">
        <v>9667</v>
      </c>
      <c r="F1276" s="2" t="s">
        <v>327</v>
      </c>
      <c r="G1276" s="2" t="str">
        <f>IF(ISNUMBER(SEARCH(",", F1276)), LEFT(F1276, FIND(",",F1276,1)-1), F1276)</f>
        <v>United Kingdom</v>
      </c>
      <c r="H1276" s="3">
        <v>43672</v>
      </c>
      <c r="I1276">
        <v>2016</v>
      </c>
      <c r="J1276" s="2" t="s">
        <v>49</v>
      </c>
      <c r="K1276" s="13">
        <v>107</v>
      </c>
      <c r="L1276" s="2" t="s">
        <v>263</v>
      </c>
      <c r="M1276" s="2" t="s">
        <v>9668</v>
      </c>
    </row>
    <row r="1277" spans="1:13" x14ac:dyDescent="0.3">
      <c r="A1277">
        <v>80994020</v>
      </c>
      <c r="B1277" s="2" t="s">
        <v>12</v>
      </c>
      <c r="C1277" s="2" t="s">
        <v>9669</v>
      </c>
      <c r="D1277" s="2" t="s">
        <v>21128</v>
      </c>
      <c r="E1277" s="2" t="s">
        <v>21129</v>
      </c>
      <c r="F1277" s="2" t="s">
        <v>1481</v>
      </c>
      <c r="G1277" s="2" t="str">
        <f>IF(ISNUMBER(SEARCH(",", F1277)), LEFT(F1277, FIND(",",F1277,1)-1), F1277)</f>
        <v>Argentina</v>
      </c>
      <c r="H1277" s="3">
        <v>43672</v>
      </c>
      <c r="I1277">
        <v>2019</v>
      </c>
      <c r="J1277" s="2" t="s">
        <v>23</v>
      </c>
      <c r="K1277" s="13">
        <v>93</v>
      </c>
      <c r="L1277" s="2" t="s">
        <v>162</v>
      </c>
      <c r="M1277" s="2" t="s">
        <v>9670</v>
      </c>
    </row>
    <row r="1278" spans="1:13" x14ac:dyDescent="0.3">
      <c r="A1278">
        <v>80232852</v>
      </c>
      <c r="B1278" s="2" t="s">
        <v>26</v>
      </c>
      <c r="C1278" s="2" t="s">
        <v>19333</v>
      </c>
      <c r="D1278" s="2" t="s">
        <v>20129</v>
      </c>
      <c r="E1278" s="2" t="s">
        <v>9664</v>
      </c>
      <c r="F1278" s="2" t="s">
        <v>22</v>
      </c>
      <c r="G1278" s="2" t="str">
        <f>IF(ISNUMBER(SEARCH(",", F1278)), LEFT(F1278, FIND(",",F1278,1)-1), F1278)</f>
        <v>United Kingdom</v>
      </c>
      <c r="H1278" s="3">
        <v>43672</v>
      </c>
      <c r="I1278">
        <v>2017</v>
      </c>
      <c r="J1278" s="2" t="s">
        <v>207</v>
      </c>
      <c r="K1278" s="13" t="s">
        <v>18353</v>
      </c>
      <c r="L1278" s="2" t="s">
        <v>870</v>
      </c>
      <c r="M1278" s="2" t="s">
        <v>19334</v>
      </c>
    </row>
    <row r="1279" spans="1:13" x14ac:dyDescent="0.3">
      <c r="A1279">
        <v>81026700</v>
      </c>
      <c r="B1279" s="2" t="s">
        <v>26</v>
      </c>
      <c r="C1279" s="2" t="s">
        <v>19335</v>
      </c>
      <c r="D1279" s="2" t="s">
        <v>20129</v>
      </c>
      <c r="E1279" s="2" t="s">
        <v>19336</v>
      </c>
      <c r="F1279" s="2" t="s">
        <v>312</v>
      </c>
      <c r="G1279" s="2" t="str">
        <f>IF(ISNUMBER(SEARCH(",", F1279)), LEFT(F1279, FIND(",",F1279,1)-1), F1279)</f>
        <v>South Korea</v>
      </c>
      <c r="H1279" s="3">
        <v>43672</v>
      </c>
      <c r="I1279">
        <v>2019</v>
      </c>
      <c r="J1279" s="2" t="s">
        <v>17</v>
      </c>
      <c r="K1279" s="13" t="s">
        <v>18329</v>
      </c>
      <c r="L1279" s="2" t="s">
        <v>738</v>
      </c>
      <c r="M1279" s="2" t="s">
        <v>22095</v>
      </c>
    </row>
    <row r="1280" spans="1:13" x14ac:dyDescent="0.3">
      <c r="A1280">
        <v>70242311</v>
      </c>
      <c r="B1280" s="2" t="s">
        <v>26</v>
      </c>
      <c r="C1280" s="2" t="s">
        <v>19337</v>
      </c>
      <c r="D1280" s="2" t="s">
        <v>20129</v>
      </c>
      <c r="E1280" s="2" t="s">
        <v>19338</v>
      </c>
      <c r="F1280" s="2" t="s">
        <v>29</v>
      </c>
      <c r="G1280" s="2" t="str">
        <f>IF(ISNUMBER(SEARCH(",", F1280)), LEFT(F1280, FIND(",",F1280,1)-1), F1280)</f>
        <v>United States</v>
      </c>
      <c r="H1280" s="3">
        <v>43672</v>
      </c>
      <c r="I1280">
        <v>2019</v>
      </c>
      <c r="J1280" s="2" t="s">
        <v>23</v>
      </c>
      <c r="K1280" s="13" t="s">
        <v>18358</v>
      </c>
      <c r="L1280" s="2" t="s">
        <v>553</v>
      </c>
      <c r="M1280" s="2" t="s">
        <v>19339</v>
      </c>
    </row>
    <row r="1281" spans="1:13" x14ac:dyDescent="0.3">
      <c r="A1281">
        <v>80201328</v>
      </c>
      <c r="B1281" s="2" t="s">
        <v>26</v>
      </c>
      <c r="C1281" s="2" t="s">
        <v>19340</v>
      </c>
      <c r="D1281" s="2" t="s">
        <v>20129</v>
      </c>
      <c r="E1281" s="2" t="s">
        <v>19341</v>
      </c>
      <c r="F1281" s="2" t="s">
        <v>29</v>
      </c>
      <c r="G1281" s="2" t="str">
        <f>IF(ISNUMBER(SEARCH(",", F1281)), LEFT(F1281, FIND(",",F1281,1)-1), F1281)</f>
        <v>United States</v>
      </c>
      <c r="H1281" s="3">
        <v>43672</v>
      </c>
      <c r="I1281">
        <v>2019</v>
      </c>
      <c r="J1281" s="2" t="s">
        <v>17</v>
      </c>
      <c r="K1281" s="13" t="s">
        <v>18329</v>
      </c>
      <c r="L1281" s="2" t="s">
        <v>840</v>
      </c>
      <c r="M1281" s="2" t="s">
        <v>22096</v>
      </c>
    </row>
    <row r="1282" spans="1:13" x14ac:dyDescent="0.3">
      <c r="A1282">
        <v>80130521</v>
      </c>
      <c r="B1282" s="2" t="s">
        <v>26</v>
      </c>
      <c r="C1282" s="2" t="s">
        <v>19342</v>
      </c>
      <c r="D1282" s="2" t="s">
        <v>20129</v>
      </c>
      <c r="E1282" s="2" t="s">
        <v>19343</v>
      </c>
      <c r="F1282" s="2" t="s">
        <v>9790</v>
      </c>
      <c r="G1282" s="2" t="str">
        <f>IF(ISNUMBER(SEARCH(",", F1282)), LEFT(F1282, FIND(",",F1282,1)-1), F1282)</f>
        <v>United Kingdom</v>
      </c>
      <c r="H1282" s="3">
        <v>43672</v>
      </c>
      <c r="I1282">
        <v>2019</v>
      </c>
      <c r="J1282" s="2" t="s">
        <v>36</v>
      </c>
      <c r="K1282" s="13" t="s">
        <v>18353</v>
      </c>
      <c r="L1282" s="2" t="s">
        <v>7039</v>
      </c>
      <c r="M1282" s="2" t="s">
        <v>19344</v>
      </c>
    </row>
    <row r="1283" spans="1:13" x14ac:dyDescent="0.3">
      <c r="A1283">
        <v>80236236</v>
      </c>
      <c r="B1283" s="2" t="s">
        <v>26</v>
      </c>
      <c r="C1283" s="2" t="s">
        <v>9713</v>
      </c>
      <c r="D1283" s="2" t="s">
        <v>20129</v>
      </c>
      <c r="E1283" s="2" t="s">
        <v>9714</v>
      </c>
      <c r="F1283" s="2" t="s">
        <v>29</v>
      </c>
      <c r="G1283" s="2" t="str">
        <f>IF(ISNUMBER(SEARCH(",", F1283)), LEFT(F1283, FIND(",",F1283,1)-1), F1283)</f>
        <v>United States</v>
      </c>
      <c r="H1283" s="3">
        <v>43671</v>
      </c>
      <c r="I1283">
        <v>2019</v>
      </c>
      <c r="J1283" s="2" t="s">
        <v>23</v>
      </c>
      <c r="K1283" s="13" t="s">
        <v>31</v>
      </c>
      <c r="L1283" s="2" t="s">
        <v>9715</v>
      </c>
      <c r="M1283" s="2" t="s">
        <v>9716</v>
      </c>
    </row>
    <row r="1284" spans="1:13" x14ac:dyDescent="0.3">
      <c r="A1284">
        <v>80117542</v>
      </c>
      <c r="B1284" s="2" t="s">
        <v>12</v>
      </c>
      <c r="C1284" s="2" t="s">
        <v>9753</v>
      </c>
      <c r="D1284" s="2" t="s">
        <v>9754</v>
      </c>
      <c r="E1284" s="2" t="s">
        <v>20129</v>
      </c>
      <c r="F1284" s="2" t="s">
        <v>29</v>
      </c>
      <c r="G1284" s="2" t="str">
        <f>IF(ISNUMBER(SEARCH(",", F1284)), LEFT(F1284, FIND(",",F1284,1)-1), F1284)</f>
        <v>United States</v>
      </c>
      <c r="H1284" s="3">
        <v>43670</v>
      </c>
      <c r="I1284">
        <v>2019</v>
      </c>
      <c r="J1284" s="2" t="s">
        <v>23</v>
      </c>
      <c r="K1284" s="13">
        <v>114</v>
      </c>
      <c r="L1284" s="2" t="s">
        <v>112</v>
      </c>
      <c r="M1284" s="2" t="s">
        <v>9755</v>
      </c>
    </row>
    <row r="1285" spans="1:13" x14ac:dyDescent="0.3">
      <c r="A1285">
        <v>81128790</v>
      </c>
      <c r="B1285" s="2" t="s">
        <v>26</v>
      </c>
      <c r="C1285" s="2" t="s">
        <v>9769</v>
      </c>
      <c r="D1285" s="2" t="s">
        <v>20129</v>
      </c>
      <c r="E1285" s="2" t="s">
        <v>9770</v>
      </c>
      <c r="F1285" s="2" t="s">
        <v>20129</v>
      </c>
      <c r="G1285" s="2" t="str">
        <f>IF(ISNUMBER(SEARCH(",", F1285)), LEFT(F1285, FIND(",",F1285,1)-1), F1285)</f>
        <v/>
      </c>
      <c r="H1285" s="3">
        <v>43669</v>
      </c>
      <c r="I1285">
        <v>2019</v>
      </c>
      <c r="J1285" s="2" t="s">
        <v>17</v>
      </c>
      <c r="K1285" s="13" t="s">
        <v>31</v>
      </c>
      <c r="L1285" s="2" t="s">
        <v>2481</v>
      </c>
      <c r="M1285" s="2" t="s">
        <v>9771</v>
      </c>
    </row>
    <row r="1286" spans="1:13" x14ac:dyDescent="0.3">
      <c r="A1286">
        <v>80225024</v>
      </c>
      <c r="B1286" s="2" t="s">
        <v>12</v>
      </c>
      <c r="C1286" s="2" t="s">
        <v>9772</v>
      </c>
      <c r="D1286" s="2" t="s">
        <v>4754</v>
      </c>
      <c r="E1286" s="2" t="s">
        <v>9773</v>
      </c>
      <c r="F1286" s="2" t="s">
        <v>29</v>
      </c>
      <c r="G1286" s="2" t="str">
        <f>IF(ISNUMBER(SEARCH(",", F1286)), LEFT(F1286, FIND(",",F1286,1)-1), F1286)</f>
        <v>United States</v>
      </c>
      <c r="H1286" s="3">
        <v>43669</v>
      </c>
      <c r="I1286">
        <v>2018</v>
      </c>
      <c r="J1286" s="2" t="s">
        <v>41</v>
      </c>
      <c r="K1286" s="13">
        <v>103</v>
      </c>
      <c r="L1286" s="2" t="s">
        <v>154</v>
      </c>
      <c r="M1286" s="2" t="s">
        <v>9774</v>
      </c>
    </row>
    <row r="1287" spans="1:13" x14ac:dyDescent="0.3">
      <c r="A1287">
        <v>70108777</v>
      </c>
      <c r="B1287" s="2" t="s">
        <v>12</v>
      </c>
      <c r="C1287" s="2" t="s">
        <v>9779</v>
      </c>
      <c r="D1287" s="2" t="s">
        <v>1980</v>
      </c>
      <c r="E1287" s="2" t="s">
        <v>21137</v>
      </c>
      <c r="F1287" s="2" t="s">
        <v>2919</v>
      </c>
      <c r="G1287" s="2" t="str">
        <f>IF(ISNUMBER(SEARCH(",", F1287)), LEFT(F1287, FIND(",",F1287,1)-1), F1287)</f>
        <v>Germany</v>
      </c>
      <c r="H1287" s="3">
        <v>43668</v>
      </c>
      <c r="I1287">
        <v>2009</v>
      </c>
      <c r="J1287" s="2" t="s">
        <v>49</v>
      </c>
      <c r="K1287" s="13">
        <v>153</v>
      </c>
      <c r="L1287" s="2" t="s">
        <v>328</v>
      </c>
      <c r="M1287" s="2" t="s">
        <v>9780</v>
      </c>
    </row>
    <row r="1288" spans="1:13" x14ac:dyDescent="0.3">
      <c r="A1288">
        <v>80217743</v>
      </c>
      <c r="B1288" s="2" t="s">
        <v>26</v>
      </c>
      <c r="C1288" s="2" t="s">
        <v>9781</v>
      </c>
      <c r="D1288" s="2" t="s">
        <v>20129</v>
      </c>
      <c r="E1288" s="2" t="s">
        <v>9782</v>
      </c>
      <c r="F1288" s="2" t="s">
        <v>22</v>
      </c>
      <c r="G1288" s="2" t="str">
        <f>IF(ISNUMBER(SEARCH(",", F1288)), LEFT(F1288, FIND(",",F1288,1)-1), F1288)</f>
        <v>United Kingdom</v>
      </c>
      <c r="H1288" s="3">
        <v>43668</v>
      </c>
      <c r="I1288">
        <v>2017</v>
      </c>
      <c r="J1288" s="2" t="s">
        <v>41</v>
      </c>
      <c r="K1288" s="13" t="s">
        <v>31</v>
      </c>
      <c r="L1288" s="2" t="s">
        <v>870</v>
      </c>
      <c r="M1288" s="2" t="s">
        <v>9783</v>
      </c>
    </row>
    <row r="1289" spans="1:13" x14ac:dyDescent="0.3">
      <c r="A1289">
        <v>80233419</v>
      </c>
      <c r="B1289" s="2" t="s">
        <v>26</v>
      </c>
      <c r="C1289" s="2" t="s">
        <v>9784</v>
      </c>
      <c r="D1289" s="2" t="s">
        <v>20129</v>
      </c>
      <c r="E1289" s="2" t="s">
        <v>9785</v>
      </c>
      <c r="F1289" s="2" t="s">
        <v>29</v>
      </c>
      <c r="G1289" s="2" t="str">
        <f>IF(ISNUMBER(SEARCH(",", F1289)), LEFT(F1289, FIND(",",F1289,1)-1), F1289)</f>
        <v>United States</v>
      </c>
      <c r="H1289" s="3">
        <v>43668</v>
      </c>
      <c r="I1289">
        <v>2015</v>
      </c>
      <c r="J1289" s="2" t="s">
        <v>23</v>
      </c>
      <c r="K1289" s="13" t="s">
        <v>31</v>
      </c>
      <c r="L1289" s="2" t="s">
        <v>1120</v>
      </c>
      <c r="M1289" s="2" t="s">
        <v>9786</v>
      </c>
    </row>
    <row r="1290" spans="1:13" x14ac:dyDescent="0.3">
      <c r="A1290">
        <v>70259259</v>
      </c>
      <c r="B1290" s="2" t="s">
        <v>12</v>
      </c>
      <c r="C1290" s="2" t="s">
        <v>9787</v>
      </c>
      <c r="D1290" s="2" t="s">
        <v>9788</v>
      </c>
      <c r="E1290" s="2" t="s">
        <v>9789</v>
      </c>
      <c r="F1290" s="2" t="s">
        <v>9790</v>
      </c>
      <c r="G1290" s="2" t="str">
        <f>IF(ISNUMBER(SEARCH(",", F1290)), LEFT(F1290, FIND(",",F1290,1)-1), F1290)</f>
        <v>United Kingdom</v>
      </c>
      <c r="H1290" s="3">
        <v>43668</v>
      </c>
      <c r="I1290">
        <v>2012</v>
      </c>
      <c r="J1290" s="2" t="s">
        <v>116</v>
      </c>
      <c r="K1290" s="13">
        <v>94</v>
      </c>
      <c r="L1290" s="2" t="s">
        <v>174</v>
      </c>
      <c r="M1290" s="2" t="s">
        <v>9791</v>
      </c>
    </row>
    <row r="1291" spans="1:13" x14ac:dyDescent="0.3">
      <c r="A1291">
        <v>70034607</v>
      </c>
      <c r="B1291" s="2" t="s">
        <v>12</v>
      </c>
      <c r="C1291" s="2" t="s">
        <v>9798</v>
      </c>
      <c r="D1291" s="2" t="s">
        <v>6649</v>
      </c>
      <c r="E1291" s="2" t="s">
        <v>9799</v>
      </c>
      <c r="F1291" s="2" t="s">
        <v>170</v>
      </c>
      <c r="G1291" s="2" t="str">
        <f>IF(ISNUMBER(SEARCH(",", F1291)), LEFT(F1291, FIND(",",F1291,1)-1), F1291)</f>
        <v>India</v>
      </c>
      <c r="H1291" s="3">
        <v>43667</v>
      </c>
      <c r="I1291">
        <v>2005</v>
      </c>
      <c r="J1291" s="2" t="s">
        <v>17</v>
      </c>
      <c r="K1291" s="13">
        <v>149</v>
      </c>
      <c r="L1291" s="2" t="s">
        <v>223</v>
      </c>
      <c r="M1291" s="2" t="s">
        <v>9800</v>
      </c>
    </row>
    <row r="1292" spans="1:13" x14ac:dyDescent="0.3">
      <c r="A1292">
        <v>70118801</v>
      </c>
      <c r="B1292" s="2" t="s">
        <v>12</v>
      </c>
      <c r="C1292" s="2" t="s">
        <v>9801</v>
      </c>
      <c r="D1292" s="2" t="s">
        <v>9802</v>
      </c>
      <c r="E1292" s="2" t="s">
        <v>9803</v>
      </c>
      <c r="F1292" s="2" t="s">
        <v>3667</v>
      </c>
      <c r="G1292" s="2" t="str">
        <f>IF(ISNUMBER(SEARCH(",", F1292)), LEFT(F1292, FIND(",",F1292,1)-1), F1292)</f>
        <v>China</v>
      </c>
      <c r="H1292" s="3">
        <v>43667</v>
      </c>
      <c r="I1292">
        <v>2008</v>
      </c>
      <c r="J1292" s="2" t="s">
        <v>23</v>
      </c>
      <c r="K1292" s="13">
        <v>111</v>
      </c>
      <c r="L1292" s="2" t="s">
        <v>332</v>
      </c>
      <c r="M1292" s="2" t="s">
        <v>9804</v>
      </c>
    </row>
    <row r="1293" spans="1:13" x14ac:dyDescent="0.3">
      <c r="A1293">
        <v>80213654</v>
      </c>
      <c r="B1293" s="2" t="s">
        <v>12</v>
      </c>
      <c r="C1293" s="2" t="s">
        <v>9805</v>
      </c>
      <c r="D1293" s="2" t="s">
        <v>1550</v>
      </c>
      <c r="E1293" s="2" t="s">
        <v>9806</v>
      </c>
      <c r="F1293" s="2" t="s">
        <v>29</v>
      </c>
      <c r="G1293" s="2" t="str">
        <f>IF(ISNUMBER(SEARCH(",", F1293)), LEFT(F1293, FIND(",",F1293,1)-1), F1293)</f>
        <v>United States</v>
      </c>
      <c r="H1293" s="3">
        <v>43667</v>
      </c>
      <c r="I1293">
        <v>2018</v>
      </c>
      <c r="J1293" s="2" t="s">
        <v>23</v>
      </c>
      <c r="K1293" s="13">
        <v>58</v>
      </c>
      <c r="L1293" s="2" t="s">
        <v>24</v>
      </c>
      <c r="M1293" s="2" t="s">
        <v>9807</v>
      </c>
    </row>
    <row r="1294" spans="1:13" x14ac:dyDescent="0.3">
      <c r="A1294">
        <v>80158802</v>
      </c>
      <c r="B1294" s="2" t="s">
        <v>12</v>
      </c>
      <c r="C1294" s="2" t="s">
        <v>9808</v>
      </c>
      <c r="D1294" s="2" t="s">
        <v>9809</v>
      </c>
      <c r="E1294" s="2" t="s">
        <v>9810</v>
      </c>
      <c r="F1294" s="2" t="s">
        <v>29</v>
      </c>
      <c r="G1294" s="2" t="str">
        <f>IF(ISNUMBER(SEARCH(",", F1294)), LEFT(F1294, FIND(",",F1294,1)-1), F1294)</f>
        <v>United States</v>
      </c>
      <c r="H1294" s="3">
        <v>43667</v>
      </c>
      <c r="I1294">
        <v>2018</v>
      </c>
      <c r="J1294" s="2" t="s">
        <v>23</v>
      </c>
      <c r="K1294" s="13">
        <v>56</v>
      </c>
      <c r="L1294" s="2" t="s">
        <v>24</v>
      </c>
      <c r="M1294" s="2" t="s">
        <v>9811</v>
      </c>
    </row>
    <row r="1295" spans="1:13" x14ac:dyDescent="0.3">
      <c r="A1295">
        <v>70117354</v>
      </c>
      <c r="B1295" s="2" t="s">
        <v>12</v>
      </c>
      <c r="C1295" s="2" t="s">
        <v>9812</v>
      </c>
      <c r="D1295" s="2" t="s">
        <v>3894</v>
      </c>
      <c r="E1295" s="2" t="s">
        <v>9813</v>
      </c>
      <c r="F1295" s="2" t="s">
        <v>444</v>
      </c>
      <c r="G1295" s="2" t="str">
        <f>IF(ISNUMBER(SEARCH(",", F1295)), LEFT(F1295, FIND(",",F1295,1)-1), F1295)</f>
        <v>Hong Kong</v>
      </c>
      <c r="H1295" s="3">
        <v>43667</v>
      </c>
      <c r="I1295">
        <v>2008</v>
      </c>
      <c r="J1295" s="2" t="s">
        <v>23</v>
      </c>
      <c r="K1295" s="13">
        <v>110</v>
      </c>
      <c r="L1295" s="2" t="s">
        <v>332</v>
      </c>
      <c r="M1295" s="2" t="s">
        <v>9814</v>
      </c>
    </row>
    <row r="1296" spans="1:13" x14ac:dyDescent="0.3">
      <c r="A1296">
        <v>81036524</v>
      </c>
      <c r="B1296" s="2" t="s">
        <v>12</v>
      </c>
      <c r="C1296" s="2" t="s">
        <v>9815</v>
      </c>
      <c r="D1296" s="2" t="s">
        <v>9816</v>
      </c>
      <c r="E1296" s="2" t="s">
        <v>9817</v>
      </c>
      <c r="F1296" s="2" t="s">
        <v>444</v>
      </c>
      <c r="G1296" s="2" t="str">
        <f>IF(ISNUMBER(SEARCH(",", F1296)), LEFT(F1296, FIND(",",F1296,1)-1), F1296)</f>
        <v>Hong Kong</v>
      </c>
      <c r="H1296" s="3">
        <v>43667</v>
      </c>
      <c r="I1296">
        <v>2013</v>
      </c>
      <c r="J1296" s="2" t="s">
        <v>41</v>
      </c>
      <c r="K1296" s="13">
        <v>98</v>
      </c>
      <c r="L1296" s="2" t="s">
        <v>178</v>
      </c>
      <c r="M1296" s="2" t="s">
        <v>9818</v>
      </c>
    </row>
    <row r="1297" spans="1:13" x14ac:dyDescent="0.3">
      <c r="A1297">
        <v>70025372</v>
      </c>
      <c r="B1297" s="2" t="s">
        <v>12</v>
      </c>
      <c r="C1297" s="2" t="s">
        <v>9819</v>
      </c>
      <c r="D1297" s="2" t="s">
        <v>9820</v>
      </c>
      <c r="E1297" s="2" t="s">
        <v>9821</v>
      </c>
      <c r="F1297" s="2" t="s">
        <v>463</v>
      </c>
      <c r="G1297" s="2" t="str">
        <f>IF(ISNUMBER(SEARCH(",", F1297)), LEFT(F1297, FIND(",",F1297,1)-1), F1297)</f>
        <v>Hong Kong</v>
      </c>
      <c r="H1297" s="3">
        <v>43667</v>
      </c>
      <c r="I1297">
        <v>2004</v>
      </c>
      <c r="J1297" s="2" t="s">
        <v>41</v>
      </c>
      <c r="K1297" s="13">
        <v>106</v>
      </c>
      <c r="L1297" s="2" t="s">
        <v>107</v>
      </c>
      <c r="M1297" s="2" t="s">
        <v>9822</v>
      </c>
    </row>
    <row r="1298" spans="1:13" x14ac:dyDescent="0.3">
      <c r="A1298">
        <v>70123160</v>
      </c>
      <c r="B1298" s="2" t="s">
        <v>12</v>
      </c>
      <c r="C1298" s="2" t="s">
        <v>9823</v>
      </c>
      <c r="D1298" s="2" t="s">
        <v>9824</v>
      </c>
      <c r="E1298" s="2" t="s">
        <v>9825</v>
      </c>
      <c r="F1298" s="2" t="s">
        <v>463</v>
      </c>
      <c r="G1298" s="2" t="str">
        <f>IF(ISNUMBER(SEARCH(",", F1298)), LEFT(F1298, FIND(",",F1298,1)-1), F1298)</f>
        <v>Hong Kong</v>
      </c>
      <c r="H1298" s="3">
        <v>43667</v>
      </c>
      <c r="I1298">
        <v>2007</v>
      </c>
      <c r="J1298" s="2" t="s">
        <v>41</v>
      </c>
      <c r="K1298" s="13">
        <v>102</v>
      </c>
      <c r="L1298" s="2" t="s">
        <v>332</v>
      </c>
      <c r="M1298" s="2" t="s">
        <v>9826</v>
      </c>
    </row>
    <row r="1299" spans="1:13" x14ac:dyDescent="0.3">
      <c r="A1299">
        <v>80057611</v>
      </c>
      <c r="B1299" s="2" t="s">
        <v>26</v>
      </c>
      <c r="C1299" s="2" t="s">
        <v>19348</v>
      </c>
      <c r="D1299" s="2" t="s">
        <v>20129</v>
      </c>
      <c r="E1299" s="2" t="s">
        <v>4081</v>
      </c>
      <c r="F1299" s="2" t="s">
        <v>4082</v>
      </c>
      <c r="G1299" s="2" t="str">
        <f>IF(ISNUMBER(SEARCH(",", F1299)), LEFT(F1299, FIND(",",F1299,1)-1), F1299)</f>
        <v>Australia</v>
      </c>
      <c r="H1299" s="3">
        <v>43667</v>
      </c>
      <c r="I1299">
        <v>2018</v>
      </c>
      <c r="J1299" s="2" t="s">
        <v>82</v>
      </c>
      <c r="K1299" s="13" t="s">
        <v>18353</v>
      </c>
      <c r="L1299" s="2" t="s">
        <v>32</v>
      </c>
      <c r="M1299" s="2" t="s">
        <v>22097</v>
      </c>
    </row>
    <row r="1300" spans="1:13" x14ac:dyDescent="0.3">
      <c r="A1300">
        <v>81035840</v>
      </c>
      <c r="B1300" s="2" t="s">
        <v>12</v>
      </c>
      <c r="C1300" s="2" t="s">
        <v>9842</v>
      </c>
      <c r="D1300" s="2" t="s">
        <v>9843</v>
      </c>
      <c r="E1300" s="2" t="s">
        <v>9844</v>
      </c>
      <c r="F1300" s="2" t="s">
        <v>1246</v>
      </c>
      <c r="G1300" s="2" t="str">
        <f>IF(ISNUMBER(SEARCH(",", F1300)), LEFT(F1300, FIND(",",F1300,1)-1), F1300)</f>
        <v>Egypt</v>
      </c>
      <c r="H1300" s="3">
        <v>43666</v>
      </c>
      <c r="I1300">
        <v>2017</v>
      </c>
      <c r="J1300" s="2" t="s">
        <v>41</v>
      </c>
      <c r="K1300" s="13">
        <v>93</v>
      </c>
      <c r="L1300" s="2" t="s">
        <v>497</v>
      </c>
      <c r="M1300" s="2" t="s">
        <v>9845</v>
      </c>
    </row>
    <row r="1301" spans="1:13" x14ac:dyDescent="0.3">
      <c r="A1301">
        <v>81144516</v>
      </c>
      <c r="B1301" s="2" t="s">
        <v>26</v>
      </c>
      <c r="C1301" s="2" t="s">
        <v>9846</v>
      </c>
      <c r="D1301" s="2" t="s">
        <v>20129</v>
      </c>
      <c r="E1301" s="2" t="s">
        <v>9847</v>
      </c>
      <c r="F1301" s="2" t="s">
        <v>20129</v>
      </c>
      <c r="G1301" s="2" t="str">
        <f>IF(ISNUMBER(SEARCH(",", F1301)), LEFT(F1301, FIND(",",F1301,1)-1), F1301)</f>
        <v/>
      </c>
      <c r="H1301" s="3">
        <v>43666</v>
      </c>
      <c r="I1301">
        <v>2019</v>
      </c>
      <c r="J1301" s="2" t="s">
        <v>23</v>
      </c>
      <c r="K1301" s="13" t="s">
        <v>31</v>
      </c>
      <c r="L1301" s="2" t="s">
        <v>323</v>
      </c>
      <c r="M1301" s="2" t="s">
        <v>9848</v>
      </c>
    </row>
    <row r="1302" spans="1:13" x14ac:dyDescent="0.3">
      <c r="A1302">
        <v>80997613</v>
      </c>
      <c r="B1302" s="2" t="s">
        <v>12</v>
      </c>
      <c r="C1302" s="2" t="s">
        <v>21143</v>
      </c>
      <c r="D1302" s="2" t="s">
        <v>9902</v>
      </c>
      <c r="E1302" s="2" t="s">
        <v>21144</v>
      </c>
      <c r="F1302" s="2" t="s">
        <v>45</v>
      </c>
      <c r="G1302" s="2" t="str">
        <f>IF(ISNUMBER(SEARCH(",", F1302)), LEFT(F1302, FIND(",",F1302,1)-1), F1302)</f>
        <v>Spain</v>
      </c>
      <c r="H1302" s="3">
        <v>43665</v>
      </c>
      <c r="I1302">
        <v>2019</v>
      </c>
      <c r="J1302" s="2" t="s">
        <v>23</v>
      </c>
      <c r="K1302" s="13">
        <v>81</v>
      </c>
      <c r="L1302" s="2" t="s">
        <v>178</v>
      </c>
      <c r="M1302" s="2" t="s">
        <v>9903</v>
      </c>
    </row>
    <row r="1303" spans="1:13" x14ac:dyDescent="0.3">
      <c r="A1303">
        <v>81092325</v>
      </c>
      <c r="B1303" s="2" t="s">
        <v>12</v>
      </c>
      <c r="C1303" s="2" t="s">
        <v>9904</v>
      </c>
      <c r="D1303" s="2" t="s">
        <v>9905</v>
      </c>
      <c r="E1303" s="2" t="s">
        <v>9906</v>
      </c>
      <c r="F1303" s="2" t="s">
        <v>29</v>
      </c>
      <c r="G1303" s="2" t="str">
        <f>IF(ISNUMBER(SEARCH(",", F1303)), LEFT(F1303, FIND(",",F1303,1)-1), F1303)</f>
        <v>United States</v>
      </c>
      <c r="H1303" s="3">
        <v>43665</v>
      </c>
      <c r="I1303">
        <v>2018</v>
      </c>
      <c r="J1303" s="2" t="s">
        <v>41</v>
      </c>
      <c r="K1303" s="13">
        <v>77</v>
      </c>
      <c r="L1303" s="2" t="s">
        <v>1442</v>
      </c>
      <c r="M1303" s="2" t="s">
        <v>21145</v>
      </c>
    </row>
    <row r="1304" spans="1:13" x14ac:dyDescent="0.3">
      <c r="A1304">
        <v>80186926</v>
      </c>
      <c r="B1304" s="2" t="s">
        <v>26</v>
      </c>
      <c r="C1304" s="2" t="s">
        <v>21146</v>
      </c>
      <c r="D1304" s="2" t="s">
        <v>20129</v>
      </c>
      <c r="E1304" s="2" t="s">
        <v>9907</v>
      </c>
      <c r="F1304" s="2" t="s">
        <v>605</v>
      </c>
      <c r="G1304" s="2" t="str">
        <f>IF(ISNUMBER(SEARCH(",", F1304)), LEFT(F1304, FIND(",",F1304,1)-1), F1304)</f>
        <v>Japan</v>
      </c>
      <c r="H1304" s="3">
        <v>43665</v>
      </c>
      <c r="I1304">
        <v>2019</v>
      </c>
      <c r="J1304" s="2" t="s">
        <v>41</v>
      </c>
      <c r="K1304" s="13" t="s">
        <v>31</v>
      </c>
      <c r="L1304" s="2" t="s">
        <v>606</v>
      </c>
      <c r="M1304" s="2" t="s">
        <v>9908</v>
      </c>
    </row>
    <row r="1305" spans="1:13" x14ac:dyDescent="0.3">
      <c r="A1305">
        <v>80996338</v>
      </c>
      <c r="B1305" s="2" t="s">
        <v>26</v>
      </c>
      <c r="C1305" s="2" t="s">
        <v>9909</v>
      </c>
      <c r="D1305" s="2" t="s">
        <v>20129</v>
      </c>
      <c r="E1305" s="2" t="s">
        <v>9910</v>
      </c>
      <c r="F1305" s="2" t="s">
        <v>170</v>
      </c>
      <c r="G1305" s="2" t="str">
        <f>IF(ISNUMBER(SEARCH(",", F1305)), LEFT(F1305, FIND(",",F1305,1)-1), F1305)</f>
        <v>India</v>
      </c>
      <c r="H1305" s="3">
        <v>43665</v>
      </c>
      <c r="I1305">
        <v>2019</v>
      </c>
      <c r="J1305" s="2" t="s">
        <v>23</v>
      </c>
      <c r="K1305" s="13" t="s">
        <v>31</v>
      </c>
      <c r="L1305" s="2" t="s">
        <v>6395</v>
      </c>
      <c r="M1305" s="2" t="s">
        <v>21147</v>
      </c>
    </row>
    <row r="1306" spans="1:13" x14ac:dyDescent="0.3">
      <c r="A1306">
        <v>80171362</v>
      </c>
      <c r="B1306" s="2" t="s">
        <v>26</v>
      </c>
      <c r="C1306" s="2" t="s">
        <v>19366</v>
      </c>
      <c r="D1306" s="2" t="s">
        <v>724</v>
      </c>
      <c r="E1306" s="2" t="s">
        <v>724</v>
      </c>
      <c r="F1306" s="2" t="s">
        <v>29</v>
      </c>
      <c r="G1306" s="2" t="str">
        <f>IF(ISNUMBER(SEARCH(",", F1306)), LEFT(F1306, FIND(",",F1306,1)-1), F1306)</f>
        <v>United States</v>
      </c>
      <c r="H1306" s="3">
        <v>43665</v>
      </c>
      <c r="I1306">
        <v>2019</v>
      </c>
      <c r="J1306" s="2" t="s">
        <v>41</v>
      </c>
      <c r="K1306" s="13" t="s">
        <v>18423</v>
      </c>
      <c r="L1306" s="2" t="s">
        <v>989</v>
      </c>
      <c r="M1306" s="2" t="s">
        <v>19367</v>
      </c>
    </row>
    <row r="1307" spans="1:13" x14ac:dyDescent="0.3">
      <c r="A1307">
        <v>80192098</v>
      </c>
      <c r="B1307" s="2" t="s">
        <v>26</v>
      </c>
      <c r="C1307" s="2" t="s">
        <v>19368</v>
      </c>
      <c r="D1307" s="2" t="s">
        <v>20129</v>
      </c>
      <c r="E1307" s="2" t="s">
        <v>22099</v>
      </c>
      <c r="F1307" s="2" t="s">
        <v>45</v>
      </c>
      <c r="G1307" s="2" t="str">
        <f>IF(ISNUMBER(SEARCH(",", F1307)), LEFT(F1307, FIND(",",F1307,1)-1), F1307)</f>
        <v>Spain</v>
      </c>
      <c r="H1307" s="3">
        <v>43665</v>
      </c>
      <c r="I1307">
        <v>2019</v>
      </c>
      <c r="J1307" s="2" t="s">
        <v>23</v>
      </c>
      <c r="K1307" s="13" t="s">
        <v>18353</v>
      </c>
      <c r="L1307" s="2" t="s">
        <v>46</v>
      </c>
      <c r="M1307" s="2" t="s">
        <v>19369</v>
      </c>
    </row>
    <row r="1308" spans="1:13" x14ac:dyDescent="0.3">
      <c r="A1308">
        <v>80091742</v>
      </c>
      <c r="B1308" s="2" t="s">
        <v>26</v>
      </c>
      <c r="C1308" s="2" t="s">
        <v>19370</v>
      </c>
      <c r="D1308" s="2" t="s">
        <v>20129</v>
      </c>
      <c r="E1308" s="2" t="s">
        <v>19371</v>
      </c>
      <c r="F1308" s="2" t="s">
        <v>29</v>
      </c>
      <c r="G1308" s="2" t="str">
        <f>IF(ISNUMBER(SEARCH(",", F1308)), LEFT(F1308, FIND(",",F1308,1)-1), F1308)</f>
        <v>United States</v>
      </c>
      <c r="H1308" s="3">
        <v>43665</v>
      </c>
      <c r="I1308">
        <v>2019</v>
      </c>
      <c r="J1308" s="2" t="s">
        <v>23</v>
      </c>
      <c r="K1308" s="13" t="s">
        <v>18362</v>
      </c>
      <c r="L1308" s="2" t="s">
        <v>138</v>
      </c>
      <c r="M1308" s="2" t="s">
        <v>19372</v>
      </c>
    </row>
    <row r="1309" spans="1:13" x14ac:dyDescent="0.3">
      <c r="A1309">
        <v>80160037</v>
      </c>
      <c r="B1309" s="2" t="s">
        <v>26</v>
      </c>
      <c r="C1309" s="2" t="s">
        <v>19373</v>
      </c>
      <c r="D1309" s="2" t="s">
        <v>20129</v>
      </c>
      <c r="E1309" s="2" t="s">
        <v>19374</v>
      </c>
      <c r="F1309" s="2" t="s">
        <v>29</v>
      </c>
      <c r="G1309" s="2" t="str">
        <f>IF(ISNUMBER(SEARCH(",", F1309)), LEFT(F1309, FIND(",",F1309,1)-1), F1309)</f>
        <v>United States</v>
      </c>
      <c r="H1309" s="3">
        <v>43665</v>
      </c>
      <c r="I1309">
        <v>2019</v>
      </c>
      <c r="J1309" s="2" t="s">
        <v>41</v>
      </c>
      <c r="K1309" s="13" t="s">
        <v>18362</v>
      </c>
      <c r="L1309" s="2" t="s">
        <v>840</v>
      </c>
      <c r="M1309" s="2" t="s">
        <v>22100</v>
      </c>
    </row>
    <row r="1310" spans="1:13" x14ac:dyDescent="0.3">
      <c r="A1310">
        <v>80179782</v>
      </c>
      <c r="B1310" s="2" t="s">
        <v>26</v>
      </c>
      <c r="C1310" s="2" t="s">
        <v>19375</v>
      </c>
      <c r="D1310" s="2" t="s">
        <v>20129</v>
      </c>
      <c r="E1310" s="2" t="s">
        <v>19376</v>
      </c>
      <c r="F1310" s="2" t="s">
        <v>29</v>
      </c>
      <c r="G1310" s="2" t="str">
        <f>IF(ISNUMBER(SEARCH(",", F1310)), LEFT(F1310, FIND(",",F1310,1)-1), F1310)</f>
        <v>United States</v>
      </c>
      <c r="H1310" s="3">
        <v>43665</v>
      </c>
      <c r="I1310">
        <v>2019</v>
      </c>
      <c r="J1310" s="2" t="s">
        <v>36</v>
      </c>
      <c r="K1310" s="13" t="s">
        <v>18353</v>
      </c>
      <c r="L1310" s="2" t="s">
        <v>165</v>
      </c>
      <c r="M1310" s="2" t="s">
        <v>22101</v>
      </c>
    </row>
    <row r="1311" spans="1:13" x14ac:dyDescent="0.3">
      <c r="A1311">
        <v>81116487</v>
      </c>
      <c r="B1311" s="2" t="s">
        <v>26</v>
      </c>
      <c r="C1311" s="2" t="s">
        <v>9936</v>
      </c>
      <c r="D1311" s="2" t="s">
        <v>20129</v>
      </c>
      <c r="E1311" s="2" t="s">
        <v>9937</v>
      </c>
      <c r="F1311" s="2" t="s">
        <v>312</v>
      </c>
      <c r="G1311" s="2" t="str">
        <f>IF(ISNUMBER(SEARCH(",", F1311)), LEFT(F1311, FIND(",",F1311,1)-1), F1311)</f>
        <v>South Korea</v>
      </c>
      <c r="H1311" s="3">
        <v>43664</v>
      </c>
      <c r="I1311">
        <v>2019</v>
      </c>
      <c r="J1311" s="2" t="s">
        <v>41</v>
      </c>
      <c r="K1311" s="13" t="s">
        <v>31</v>
      </c>
      <c r="L1311" s="2" t="s">
        <v>738</v>
      </c>
      <c r="M1311" s="2" t="s">
        <v>9938</v>
      </c>
    </row>
    <row r="1312" spans="1:13" x14ac:dyDescent="0.3">
      <c r="A1312">
        <v>80998968</v>
      </c>
      <c r="B1312" s="2" t="s">
        <v>12</v>
      </c>
      <c r="C1312" s="2" t="s">
        <v>9939</v>
      </c>
      <c r="D1312" s="2" t="s">
        <v>9940</v>
      </c>
      <c r="E1312" s="2" t="s">
        <v>9941</v>
      </c>
      <c r="F1312" s="2" t="s">
        <v>29</v>
      </c>
      <c r="G1312" s="2" t="str">
        <f>IF(ISNUMBER(SEARCH(",", F1312)), LEFT(F1312, FIND(",",F1312,1)-1), F1312)</f>
        <v>United States</v>
      </c>
      <c r="H1312" s="3">
        <v>43664</v>
      </c>
      <c r="I1312">
        <v>2019</v>
      </c>
      <c r="J1312" s="2" t="s">
        <v>41</v>
      </c>
      <c r="K1312" s="13">
        <v>98</v>
      </c>
      <c r="L1312" s="2" t="s">
        <v>1018</v>
      </c>
      <c r="M1312" s="2" t="s">
        <v>9942</v>
      </c>
    </row>
    <row r="1313" spans="1:13" x14ac:dyDescent="0.3">
      <c r="A1313">
        <v>70272893</v>
      </c>
      <c r="B1313" s="2" t="s">
        <v>12</v>
      </c>
      <c r="C1313" s="2" t="s">
        <v>9943</v>
      </c>
      <c r="D1313" s="2" t="s">
        <v>9944</v>
      </c>
      <c r="E1313" s="2" t="s">
        <v>9945</v>
      </c>
      <c r="F1313" s="2" t="s">
        <v>29</v>
      </c>
      <c r="G1313" s="2" t="str">
        <f>IF(ISNUMBER(SEARCH(",", F1313)), LEFT(F1313, FIND(",",F1313,1)-1), F1313)</f>
        <v>United States</v>
      </c>
      <c r="H1313" s="3">
        <v>43664</v>
      </c>
      <c r="I1313">
        <v>2013</v>
      </c>
      <c r="J1313" s="2" t="s">
        <v>49</v>
      </c>
      <c r="K1313" s="13">
        <v>97</v>
      </c>
      <c r="L1313" s="2" t="s">
        <v>122</v>
      </c>
      <c r="M1313" s="2" t="s">
        <v>9946</v>
      </c>
    </row>
    <row r="1314" spans="1:13" x14ac:dyDescent="0.3">
      <c r="A1314">
        <v>81113926</v>
      </c>
      <c r="B1314" s="2" t="s">
        <v>12</v>
      </c>
      <c r="C1314" s="2" t="s">
        <v>9966</v>
      </c>
      <c r="D1314" s="2" t="s">
        <v>7634</v>
      </c>
      <c r="E1314" s="2" t="s">
        <v>9967</v>
      </c>
      <c r="F1314" s="2" t="s">
        <v>170</v>
      </c>
      <c r="G1314" s="2" t="str">
        <f>IF(ISNUMBER(SEARCH(",", F1314)), LEFT(F1314, FIND(",",F1314,1)-1), F1314)</f>
        <v>India</v>
      </c>
      <c r="H1314" s="3">
        <v>43663</v>
      </c>
      <c r="I1314">
        <v>2018</v>
      </c>
      <c r="J1314" s="2" t="s">
        <v>41</v>
      </c>
      <c r="K1314" s="13">
        <v>136</v>
      </c>
      <c r="L1314" s="2" t="s">
        <v>70</v>
      </c>
      <c r="M1314" s="2" t="s">
        <v>21157</v>
      </c>
    </row>
    <row r="1315" spans="1:13" x14ac:dyDescent="0.3">
      <c r="A1315">
        <v>80993627</v>
      </c>
      <c r="B1315" s="2" t="s">
        <v>26</v>
      </c>
      <c r="C1315" s="2" t="s">
        <v>9968</v>
      </c>
      <c r="D1315" s="2" t="s">
        <v>20129</v>
      </c>
      <c r="E1315" s="2" t="s">
        <v>9969</v>
      </c>
      <c r="F1315" s="2" t="s">
        <v>385</v>
      </c>
      <c r="G1315" s="2" t="str">
        <f>IF(ISNUMBER(SEARCH(",", F1315)), LEFT(F1315, FIND(",",F1315,1)-1), F1315)</f>
        <v>China</v>
      </c>
      <c r="H1315" s="3">
        <v>43663</v>
      </c>
      <c r="I1315">
        <v>2019</v>
      </c>
      <c r="J1315" s="2" t="s">
        <v>41</v>
      </c>
      <c r="K1315" s="13" t="s">
        <v>31</v>
      </c>
      <c r="L1315" s="2" t="s">
        <v>323</v>
      </c>
      <c r="M1315" s="2" t="s">
        <v>9970</v>
      </c>
    </row>
    <row r="1316" spans="1:13" x14ac:dyDescent="0.3">
      <c r="A1316">
        <v>80175934</v>
      </c>
      <c r="B1316" s="2" t="s">
        <v>26</v>
      </c>
      <c r="C1316" s="2" t="s">
        <v>19385</v>
      </c>
      <c r="D1316" s="2" t="s">
        <v>20129</v>
      </c>
      <c r="E1316" s="2" t="s">
        <v>19386</v>
      </c>
      <c r="F1316" s="2" t="s">
        <v>29</v>
      </c>
      <c r="G1316" s="2" t="str">
        <f>IF(ISNUMBER(SEARCH(",", F1316)), LEFT(F1316, FIND(",",F1316,1)-1), F1316)</f>
        <v>United States</v>
      </c>
      <c r="H1316" s="3">
        <v>43663</v>
      </c>
      <c r="I1316">
        <v>2019</v>
      </c>
      <c r="J1316" s="2" t="s">
        <v>36</v>
      </c>
      <c r="K1316" s="13" t="s">
        <v>18353</v>
      </c>
      <c r="L1316" s="2" t="s">
        <v>165</v>
      </c>
      <c r="M1316" s="2" t="s">
        <v>19387</v>
      </c>
    </row>
    <row r="1317" spans="1:13" x14ac:dyDescent="0.3">
      <c r="A1317">
        <v>81155782</v>
      </c>
      <c r="B1317" s="2" t="s">
        <v>12</v>
      </c>
      <c r="C1317" s="2" t="s">
        <v>9980</v>
      </c>
      <c r="D1317" s="2" t="s">
        <v>9981</v>
      </c>
      <c r="E1317" s="2" t="s">
        <v>9982</v>
      </c>
      <c r="F1317" s="2" t="s">
        <v>170</v>
      </c>
      <c r="G1317" s="2" t="str">
        <f>IF(ISNUMBER(SEARCH(",", F1317)), LEFT(F1317, FIND(",",F1317,1)-1), F1317)</f>
        <v>India</v>
      </c>
      <c r="H1317" s="3">
        <v>43662</v>
      </c>
      <c r="I1317">
        <v>2018</v>
      </c>
      <c r="J1317" s="2" t="s">
        <v>17</v>
      </c>
      <c r="K1317" s="13">
        <v>161</v>
      </c>
      <c r="L1317" s="2" t="s">
        <v>313</v>
      </c>
      <c r="M1317" s="2" t="s">
        <v>9983</v>
      </c>
    </row>
    <row r="1318" spans="1:13" x14ac:dyDescent="0.3">
      <c r="A1318">
        <v>81003981</v>
      </c>
      <c r="B1318" s="2" t="s">
        <v>12</v>
      </c>
      <c r="C1318" s="2" t="s">
        <v>21161</v>
      </c>
      <c r="D1318" s="2" t="s">
        <v>9746</v>
      </c>
      <c r="E1318" s="2" t="s">
        <v>9984</v>
      </c>
      <c r="F1318" s="2" t="s">
        <v>29</v>
      </c>
      <c r="G1318" s="2" t="str">
        <f>IF(ISNUMBER(SEARCH(",", F1318)), LEFT(F1318, FIND(",",F1318,1)-1), F1318)</f>
        <v>United States</v>
      </c>
      <c r="H1318" s="3">
        <v>43662</v>
      </c>
      <c r="I1318">
        <v>2019</v>
      </c>
      <c r="J1318" s="2" t="s">
        <v>41</v>
      </c>
      <c r="K1318" s="13">
        <v>32</v>
      </c>
      <c r="L1318" s="2" t="s">
        <v>42</v>
      </c>
      <c r="M1318" s="2" t="s">
        <v>9985</v>
      </c>
    </row>
    <row r="1319" spans="1:13" x14ac:dyDescent="0.3">
      <c r="A1319">
        <v>81151313</v>
      </c>
      <c r="B1319" s="2" t="s">
        <v>12</v>
      </c>
      <c r="C1319" s="2" t="s">
        <v>9986</v>
      </c>
      <c r="D1319" s="2" t="s">
        <v>9987</v>
      </c>
      <c r="E1319" s="2" t="s">
        <v>20129</v>
      </c>
      <c r="F1319" s="2" t="s">
        <v>256</v>
      </c>
      <c r="G1319" s="2" t="str">
        <f>IF(ISNUMBER(SEARCH(",", F1319)), LEFT(F1319, FIND(",",F1319,1)-1), F1319)</f>
        <v>Canada</v>
      </c>
      <c r="H1319" s="3">
        <v>43662</v>
      </c>
      <c r="I1319">
        <v>2018</v>
      </c>
      <c r="J1319" s="2" t="s">
        <v>23</v>
      </c>
      <c r="K1319" s="13">
        <v>86</v>
      </c>
      <c r="L1319" s="2" t="s">
        <v>1442</v>
      </c>
      <c r="M1319" s="2" t="s">
        <v>9988</v>
      </c>
    </row>
    <row r="1320" spans="1:13" x14ac:dyDescent="0.3">
      <c r="A1320">
        <v>70042688</v>
      </c>
      <c r="B1320" s="2" t="s">
        <v>12</v>
      </c>
      <c r="C1320" s="2" t="s">
        <v>9989</v>
      </c>
      <c r="D1320" s="2" t="s">
        <v>9990</v>
      </c>
      <c r="E1320" s="2" t="s">
        <v>9991</v>
      </c>
      <c r="F1320" s="2" t="s">
        <v>29</v>
      </c>
      <c r="G1320" s="2" t="str">
        <f>IF(ISNUMBER(SEARCH(",", F1320)), LEFT(F1320, FIND(",",F1320,1)-1), F1320)</f>
        <v>United States</v>
      </c>
      <c r="H1320" s="3">
        <v>43662</v>
      </c>
      <c r="I1320">
        <v>2006</v>
      </c>
      <c r="J1320" s="2" t="s">
        <v>116</v>
      </c>
      <c r="K1320" s="13">
        <v>107</v>
      </c>
      <c r="L1320" s="2" t="s">
        <v>4109</v>
      </c>
      <c r="M1320" s="2" t="s">
        <v>9992</v>
      </c>
    </row>
    <row r="1321" spans="1:13" x14ac:dyDescent="0.3">
      <c r="A1321">
        <v>70109429</v>
      </c>
      <c r="B1321" s="2" t="s">
        <v>12</v>
      </c>
      <c r="C1321" s="2" t="s">
        <v>9993</v>
      </c>
      <c r="D1321" s="2" t="s">
        <v>9994</v>
      </c>
      <c r="E1321" s="2" t="s">
        <v>9995</v>
      </c>
      <c r="F1321" s="2" t="s">
        <v>29</v>
      </c>
      <c r="G1321" s="2" t="str">
        <f>IF(ISNUMBER(SEARCH(",", F1321)), LEFT(F1321, FIND(",",F1321,1)-1), F1321)</f>
        <v>United States</v>
      </c>
      <c r="H1321" s="3">
        <v>43662</v>
      </c>
      <c r="I1321">
        <v>2009</v>
      </c>
      <c r="J1321" s="2" t="s">
        <v>711</v>
      </c>
      <c r="K1321" s="13">
        <v>98</v>
      </c>
      <c r="L1321" s="2" t="s">
        <v>74</v>
      </c>
      <c r="M1321" s="2" t="s">
        <v>9996</v>
      </c>
    </row>
    <row r="1322" spans="1:13" x14ac:dyDescent="0.3">
      <c r="A1322">
        <v>81011993</v>
      </c>
      <c r="B1322" s="2" t="s">
        <v>12</v>
      </c>
      <c r="C1322" s="2" t="s">
        <v>9997</v>
      </c>
      <c r="D1322" s="2" t="s">
        <v>9998</v>
      </c>
      <c r="E1322" s="2" t="s">
        <v>9999</v>
      </c>
      <c r="F1322" s="2" t="s">
        <v>29</v>
      </c>
      <c r="G1322" s="2" t="str">
        <f>IF(ISNUMBER(SEARCH(",", F1322)), LEFT(F1322, FIND(",",F1322,1)-1), F1322)</f>
        <v>United States</v>
      </c>
      <c r="H1322" s="3">
        <v>43662</v>
      </c>
      <c r="I1322">
        <v>2018</v>
      </c>
      <c r="J1322" s="2" t="s">
        <v>41</v>
      </c>
      <c r="K1322" s="13">
        <v>83</v>
      </c>
      <c r="L1322" s="2" t="s">
        <v>1018</v>
      </c>
      <c r="M1322" s="2" t="s">
        <v>21162</v>
      </c>
    </row>
    <row r="1323" spans="1:13" x14ac:dyDescent="0.3">
      <c r="A1323">
        <v>80100105</v>
      </c>
      <c r="B1323" s="2" t="s">
        <v>26</v>
      </c>
      <c r="C1323" s="2" t="s">
        <v>19388</v>
      </c>
      <c r="D1323" s="2" t="s">
        <v>20129</v>
      </c>
      <c r="E1323" s="2" t="s">
        <v>19389</v>
      </c>
      <c r="F1323" s="2" t="s">
        <v>720</v>
      </c>
      <c r="G1323" s="2" t="str">
        <f>IF(ISNUMBER(SEARCH(",", F1323)), LEFT(F1323, FIND(",",F1323,1)-1), F1323)</f>
        <v>Canada</v>
      </c>
      <c r="H1323" s="3">
        <v>43662</v>
      </c>
      <c r="I1323">
        <v>2018</v>
      </c>
      <c r="J1323" s="2" t="s">
        <v>41</v>
      </c>
      <c r="K1323" s="13" t="s">
        <v>18353</v>
      </c>
      <c r="L1323" s="2" t="s">
        <v>417</v>
      </c>
      <c r="M1323" s="2" t="s">
        <v>19390</v>
      </c>
    </row>
    <row r="1324" spans="1:13" x14ac:dyDescent="0.3">
      <c r="A1324">
        <v>70201870</v>
      </c>
      <c r="B1324" s="2" t="s">
        <v>26</v>
      </c>
      <c r="C1324" s="2" t="s">
        <v>10000</v>
      </c>
      <c r="D1324" s="2" t="s">
        <v>20129</v>
      </c>
      <c r="E1324" s="2" t="s">
        <v>10001</v>
      </c>
      <c r="F1324" s="2" t="s">
        <v>605</v>
      </c>
      <c r="G1324" s="2" t="str">
        <f>IF(ISNUMBER(SEARCH(",", F1324)), LEFT(F1324, FIND(",",F1324,1)-1), F1324)</f>
        <v>Japan</v>
      </c>
      <c r="H1324" s="3">
        <v>43661</v>
      </c>
      <c r="I1324">
        <v>2010</v>
      </c>
      <c r="J1324" s="2" t="s">
        <v>41</v>
      </c>
      <c r="K1324" s="13" t="s">
        <v>31</v>
      </c>
      <c r="L1324" s="2" t="s">
        <v>606</v>
      </c>
      <c r="M1324" s="2" t="s">
        <v>10002</v>
      </c>
    </row>
    <row r="1325" spans="1:13" x14ac:dyDescent="0.3">
      <c r="A1325">
        <v>80075178</v>
      </c>
      <c r="B1325" s="2" t="s">
        <v>26</v>
      </c>
      <c r="C1325" s="2" t="s">
        <v>10003</v>
      </c>
      <c r="D1325" s="2" t="s">
        <v>20129</v>
      </c>
      <c r="E1325" s="2" t="s">
        <v>10004</v>
      </c>
      <c r="F1325" s="2" t="s">
        <v>605</v>
      </c>
      <c r="G1325" s="2" t="str">
        <f>IF(ISNUMBER(SEARCH(",", F1325)), LEFT(F1325, FIND(",",F1325,1)-1), F1325)</f>
        <v>Japan</v>
      </c>
      <c r="H1325" s="3">
        <v>43661</v>
      </c>
      <c r="I1325">
        <v>2011</v>
      </c>
      <c r="J1325" s="2" t="s">
        <v>17</v>
      </c>
      <c r="K1325" s="13" t="s">
        <v>31</v>
      </c>
      <c r="L1325" s="2" t="s">
        <v>4579</v>
      </c>
      <c r="M1325" s="2" t="s">
        <v>10005</v>
      </c>
    </row>
    <row r="1326" spans="1:13" x14ac:dyDescent="0.3">
      <c r="A1326">
        <v>80145805</v>
      </c>
      <c r="B1326" s="2" t="s">
        <v>26</v>
      </c>
      <c r="C1326" s="2" t="s">
        <v>10006</v>
      </c>
      <c r="D1326" s="2" t="s">
        <v>20129</v>
      </c>
      <c r="E1326" s="2" t="s">
        <v>10007</v>
      </c>
      <c r="F1326" s="2" t="s">
        <v>605</v>
      </c>
      <c r="G1326" s="2" t="str">
        <f>IF(ISNUMBER(SEARCH(",", F1326)), LEFT(F1326, FIND(",",F1326,1)-1), F1326)</f>
        <v>Japan</v>
      </c>
      <c r="H1326" s="3">
        <v>43661</v>
      </c>
      <c r="I1326">
        <v>2015</v>
      </c>
      <c r="J1326" s="2" t="s">
        <v>23</v>
      </c>
      <c r="K1326" s="13" t="s">
        <v>31</v>
      </c>
      <c r="L1326" s="2" t="s">
        <v>606</v>
      </c>
      <c r="M1326" s="2" t="s">
        <v>10008</v>
      </c>
    </row>
    <row r="1327" spans="1:13" x14ac:dyDescent="0.3">
      <c r="A1327">
        <v>80214010</v>
      </c>
      <c r="B1327" s="2" t="s">
        <v>26</v>
      </c>
      <c r="C1327" s="2" t="s">
        <v>10009</v>
      </c>
      <c r="D1327" s="2" t="s">
        <v>20129</v>
      </c>
      <c r="E1327" s="2" t="s">
        <v>10010</v>
      </c>
      <c r="F1327" s="2" t="s">
        <v>605</v>
      </c>
      <c r="G1327" s="2" t="str">
        <f>IF(ISNUMBER(SEARCH(",", F1327)), LEFT(F1327, FIND(",",F1327,1)-1), F1327)</f>
        <v>Japan</v>
      </c>
      <c r="H1327" s="3">
        <v>43661</v>
      </c>
      <c r="I1327">
        <v>2017</v>
      </c>
      <c r="J1327" s="2" t="s">
        <v>41</v>
      </c>
      <c r="K1327" s="13" t="s">
        <v>31</v>
      </c>
      <c r="L1327" s="2" t="s">
        <v>606</v>
      </c>
      <c r="M1327" s="2" t="s">
        <v>10011</v>
      </c>
    </row>
    <row r="1328" spans="1:13" x14ac:dyDescent="0.3">
      <c r="A1328">
        <v>81154166</v>
      </c>
      <c r="B1328" s="2" t="s">
        <v>26</v>
      </c>
      <c r="C1328" s="2" t="s">
        <v>10012</v>
      </c>
      <c r="D1328" s="2" t="s">
        <v>20129</v>
      </c>
      <c r="E1328" s="2" t="s">
        <v>10013</v>
      </c>
      <c r="F1328" s="2" t="s">
        <v>184</v>
      </c>
      <c r="G1328" s="2" t="str">
        <f>IF(ISNUMBER(SEARCH(",", F1328)), LEFT(F1328, FIND(",",F1328,1)-1), F1328)</f>
        <v>France</v>
      </c>
      <c r="H1328" s="3">
        <v>43661</v>
      </c>
      <c r="I1328">
        <v>2017</v>
      </c>
      <c r="J1328" s="2" t="s">
        <v>36</v>
      </c>
      <c r="K1328" s="13" t="s">
        <v>31</v>
      </c>
      <c r="L1328" s="2" t="s">
        <v>165</v>
      </c>
      <c r="M1328" s="2" t="s">
        <v>10014</v>
      </c>
    </row>
    <row r="1329" spans="1:13" x14ac:dyDescent="0.3">
      <c r="A1329">
        <v>81153373</v>
      </c>
      <c r="B1329" s="2" t="s">
        <v>12</v>
      </c>
      <c r="C1329" s="2" t="s">
        <v>10015</v>
      </c>
      <c r="D1329" s="2" t="s">
        <v>10016</v>
      </c>
      <c r="E1329" s="2" t="s">
        <v>10017</v>
      </c>
      <c r="F1329" s="2" t="s">
        <v>29</v>
      </c>
      <c r="G1329" s="2" t="str">
        <f>IF(ISNUMBER(SEARCH(",", F1329)), LEFT(F1329, FIND(",",F1329,1)-1), F1329)</f>
        <v>United States</v>
      </c>
      <c r="H1329" s="3">
        <v>43661</v>
      </c>
      <c r="I1329">
        <v>2018</v>
      </c>
      <c r="J1329" s="2" t="s">
        <v>23</v>
      </c>
      <c r="K1329" s="13">
        <v>77</v>
      </c>
      <c r="L1329" s="2" t="s">
        <v>692</v>
      </c>
      <c r="M1329" s="2" t="s">
        <v>21163</v>
      </c>
    </row>
    <row r="1330" spans="1:13" x14ac:dyDescent="0.3">
      <c r="A1330">
        <v>81011936</v>
      </c>
      <c r="B1330" s="2" t="s">
        <v>12</v>
      </c>
      <c r="C1330" s="2" t="s">
        <v>10135</v>
      </c>
      <c r="D1330" s="2" t="s">
        <v>21180</v>
      </c>
      <c r="E1330" s="2" t="s">
        <v>21181</v>
      </c>
      <c r="F1330" s="2" t="s">
        <v>184</v>
      </c>
      <c r="G1330" s="2" t="str">
        <f>IF(ISNUMBER(SEARCH(",", F1330)), LEFT(F1330, FIND(",",F1330,1)-1), F1330)</f>
        <v>France</v>
      </c>
      <c r="H1330" s="3">
        <v>43659</v>
      </c>
      <c r="I1330">
        <v>2018</v>
      </c>
      <c r="J1330" s="2" t="s">
        <v>23</v>
      </c>
      <c r="K1330" s="13">
        <v>133</v>
      </c>
      <c r="L1330" s="2" t="s">
        <v>162</v>
      </c>
      <c r="M1330" s="2" t="s">
        <v>10136</v>
      </c>
    </row>
    <row r="1331" spans="1:13" x14ac:dyDescent="0.3">
      <c r="A1331">
        <v>80221109</v>
      </c>
      <c r="B1331" s="2" t="s">
        <v>12</v>
      </c>
      <c r="C1331" s="2" t="s">
        <v>10164</v>
      </c>
      <c r="D1331" s="2" t="s">
        <v>10165</v>
      </c>
      <c r="E1331" s="2" t="s">
        <v>10166</v>
      </c>
      <c r="F1331" s="2" t="s">
        <v>45</v>
      </c>
      <c r="G1331" s="2" t="str">
        <f>IF(ISNUMBER(SEARCH(",", F1331)), LEFT(F1331, FIND(",",F1331,1)-1), F1331)</f>
        <v>Spain</v>
      </c>
      <c r="H1331" s="3">
        <v>43658</v>
      </c>
      <c r="I1331">
        <v>2019</v>
      </c>
      <c r="J1331" s="2" t="s">
        <v>23</v>
      </c>
      <c r="K1331" s="13">
        <v>105</v>
      </c>
      <c r="L1331" s="2" t="s">
        <v>174</v>
      </c>
      <c r="M1331" s="2" t="s">
        <v>10167</v>
      </c>
    </row>
    <row r="1332" spans="1:13" x14ac:dyDescent="0.3">
      <c r="A1332">
        <v>80221942</v>
      </c>
      <c r="B1332" s="2" t="s">
        <v>26</v>
      </c>
      <c r="C1332" s="2" t="s">
        <v>10168</v>
      </c>
      <c r="D1332" s="2" t="s">
        <v>20129</v>
      </c>
      <c r="E1332" s="2" t="s">
        <v>10169</v>
      </c>
      <c r="F1332" s="2" t="s">
        <v>22</v>
      </c>
      <c r="G1332" s="2" t="str">
        <f>IF(ISNUMBER(SEARCH(",", F1332)), LEFT(F1332, FIND(",",F1332,1)-1), F1332)</f>
        <v>United Kingdom</v>
      </c>
      <c r="H1332" s="3">
        <v>43658</v>
      </c>
      <c r="I1332">
        <v>2017</v>
      </c>
      <c r="J1332" s="2" t="s">
        <v>23</v>
      </c>
      <c r="K1332" s="13" t="s">
        <v>31</v>
      </c>
      <c r="L1332" s="2" t="s">
        <v>10170</v>
      </c>
      <c r="M1332" s="2" t="s">
        <v>10171</v>
      </c>
    </row>
    <row r="1333" spans="1:13" x14ac:dyDescent="0.3">
      <c r="A1333">
        <v>80221943</v>
      </c>
      <c r="B1333" s="2" t="s">
        <v>26</v>
      </c>
      <c r="C1333" s="2" t="s">
        <v>10172</v>
      </c>
      <c r="D1333" s="2" t="s">
        <v>20129</v>
      </c>
      <c r="E1333" s="2" t="s">
        <v>10173</v>
      </c>
      <c r="F1333" s="2" t="s">
        <v>22</v>
      </c>
      <c r="G1333" s="2" t="str">
        <f>IF(ISNUMBER(SEARCH(",", F1333)), LEFT(F1333, FIND(",",F1333,1)-1), F1333)</f>
        <v>United Kingdom</v>
      </c>
      <c r="H1333" s="3">
        <v>43658</v>
      </c>
      <c r="I1333">
        <v>2014</v>
      </c>
      <c r="J1333" s="2" t="s">
        <v>17</v>
      </c>
      <c r="K1333" s="13" t="s">
        <v>31</v>
      </c>
      <c r="L1333" s="2" t="s">
        <v>315</v>
      </c>
      <c r="M1333" s="2" t="s">
        <v>10174</v>
      </c>
    </row>
    <row r="1334" spans="1:13" x14ac:dyDescent="0.3">
      <c r="A1334">
        <v>81145271</v>
      </c>
      <c r="B1334" s="2" t="s">
        <v>12</v>
      </c>
      <c r="C1334" s="2" t="s">
        <v>10175</v>
      </c>
      <c r="D1334" s="2" t="s">
        <v>10176</v>
      </c>
      <c r="E1334" s="2" t="s">
        <v>10177</v>
      </c>
      <c r="F1334" s="2" t="s">
        <v>29</v>
      </c>
      <c r="G1334" s="2" t="str">
        <f>IF(ISNUMBER(SEARCH(",", F1334)), LEFT(F1334, FIND(",",F1334,1)-1), F1334)</f>
        <v>United States</v>
      </c>
      <c r="H1334" s="3">
        <v>43658</v>
      </c>
      <c r="I1334">
        <v>2019</v>
      </c>
      <c r="J1334" s="2" t="s">
        <v>23</v>
      </c>
      <c r="K1334" s="13">
        <v>79</v>
      </c>
      <c r="L1334" s="2" t="s">
        <v>921</v>
      </c>
      <c r="M1334" s="2" t="s">
        <v>10178</v>
      </c>
    </row>
    <row r="1335" spans="1:13" x14ac:dyDescent="0.3">
      <c r="A1335">
        <v>80215147</v>
      </c>
      <c r="B1335" s="2" t="s">
        <v>26</v>
      </c>
      <c r="C1335" s="2" t="s">
        <v>10179</v>
      </c>
      <c r="D1335" s="2" t="s">
        <v>20129</v>
      </c>
      <c r="E1335" s="2" t="s">
        <v>20129</v>
      </c>
      <c r="F1335" s="2" t="s">
        <v>256</v>
      </c>
      <c r="G1335" s="2" t="str">
        <f>IF(ISNUMBER(SEARCH(",", F1335)), LEFT(F1335, FIND(",",F1335,1)-1), F1335)</f>
        <v>Canada</v>
      </c>
      <c r="H1335" s="3">
        <v>43658</v>
      </c>
      <c r="I1335">
        <v>2019</v>
      </c>
      <c r="J1335" s="2" t="s">
        <v>17</v>
      </c>
      <c r="K1335" s="13" t="s">
        <v>31</v>
      </c>
      <c r="L1335" s="2" t="s">
        <v>1120</v>
      </c>
      <c r="M1335" s="2" t="s">
        <v>10180</v>
      </c>
    </row>
    <row r="1336" spans="1:13" x14ac:dyDescent="0.3">
      <c r="A1336">
        <v>81024041</v>
      </c>
      <c r="B1336" s="2" t="s">
        <v>12</v>
      </c>
      <c r="C1336" s="2" t="s">
        <v>10181</v>
      </c>
      <c r="D1336" s="2" t="s">
        <v>10182</v>
      </c>
      <c r="E1336" s="2" t="s">
        <v>10183</v>
      </c>
      <c r="F1336" s="2" t="s">
        <v>10184</v>
      </c>
      <c r="G1336" s="2" t="str">
        <f>IF(ISNUMBER(SEARCH(",", F1336)), LEFT(F1336, FIND(",",F1336,1)-1), F1336)</f>
        <v>Taiwan</v>
      </c>
      <c r="H1336" s="3">
        <v>43658</v>
      </c>
      <c r="I1336">
        <v>2018</v>
      </c>
      <c r="J1336" s="2" t="s">
        <v>23</v>
      </c>
      <c r="K1336" s="13">
        <v>106</v>
      </c>
      <c r="L1336" s="2" t="s">
        <v>162</v>
      </c>
      <c r="M1336" s="2" t="s">
        <v>10185</v>
      </c>
    </row>
    <row r="1337" spans="1:13" x14ac:dyDescent="0.3">
      <c r="A1337">
        <v>80222071</v>
      </c>
      <c r="B1337" s="2" t="s">
        <v>26</v>
      </c>
      <c r="C1337" s="2" t="s">
        <v>10186</v>
      </c>
      <c r="D1337" s="2" t="s">
        <v>20129</v>
      </c>
      <c r="E1337" s="2" t="s">
        <v>10187</v>
      </c>
      <c r="F1337" s="2" t="s">
        <v>22</v>
      </c>
      <c r="G1337" s="2" t="str">
        <f>IF(ISNUMBER(SEARCH(",", F1337)), LEFT(F1337, FIND(",",F1337,1)-1), F1337)</f>
        <v>United Kingdom</v>
      </c>
      <c r="H1337" s="3">
        <v>43658</v>
      </c>
      <c r="I1337">
        <v>2016</v>
      </c>
      <c r="J1337" s="2" t="s">
        <v>41</v>
      </c>
      <c r="K1337" s="13" t="s">
        <v>31</v>
      </c>
      <c r="L1337" s="2" t="s">
        <v>791</v>
      </c>
      <c r="M1337" s="2" t="s">
        <v>10188</v>
      </c>
    </row>
    <row r="1338" spans="1:13" x14ac:dyDescent="0.3">
      <c r="A1338">
        <v>80210245</v>
      </c>
      <c r="B1338" s="2" t="s">
        <v>26</v>
      </c>
      <c r="C1338" s="2" t="s">
        <v>10189</v>
      </c>
      <c r="D1338" s="2" t="s">
        <v>20129</v>
      </c>
      <c r="E1338" s="2" t="s">
        <v>10190</v>
      </c>
      <c r="F1338" s="2" t="s">
        <v>20129</v>
      </c>
      <c r="G1338" s="2" t="str">
        <f>IF(ISNUMBER(SEARCH(",", F1338)), LEFT(F1338, FIND(",",F1338,1)-1), F1338)</f>
        <v/>
      </c>
      <c r="H1338" s="3">
        <v>43658</v>
      </c>
      <c r="I1338">
        <v>2019</v>
      </c>
      <c r="J1338" s="2" t="s">
        <v>23</v>
      </c>
      <c r="K1338" s="13" t="s">
        <v>31</v>
      </c>
      <c r="L1338" s="2" t="s">
        <v>1120</v>
      </c>
      <c r="M1338" s="2" t="s">
        <v>10191</v>
      </c>
    </row>
    <row r="1339" spans="1:13" x14ac:dyDescent="0.3">
      <c r="A1339">
        <v>80224312</v>
      </c>
      <c r="B1339" s="2" t="s">
        <v>26</v>
      </c>
      <c r="C1339" s="2" t="s">
        <v>10192</v>
      </c>
      <c r="D1339" s="2" t="s">
        <v>20129</v>
      </c>
      <c r="E1339" s="2" t="s">
        <v>20129</v>
      </c>
      <c r="F1339" s="2" t="s">
        <v>1302</v>
      </c>
      <c r="G1339" s="2" t="str">
        <f>IF(ISNUMBER(SEARCH(",", F1339)), LEFT(F1339, FIND(",",F1339,1)-1), F1339)</f>
        <v>Australia</v>
      </c>
      <c r="H1339" s="3">
        <v>43658</v>
      </c>
      <c r="I1339">
        <v>2016</v>
      </c>
      <c r="J1339" s="2" t="s">
        <v>17</v>
      </c>
      <c r="K1339" s="13" t="s">
        <v>31</v>
      </c>
      <c r="L1339" s="2" t="s">
        <v>1495</v>
      </c>
      <c r="M1339" s="2" t="s">
        <v>10193</v>
      </c>
    </row>
    <row r="1340" spans="1:13" x14ac:dyDescent="0.3">
      <c r="A1340">
        <v>81044248</v>
      </c>
      <c r="B1340" s="2" t="s">
        <v>12</v>
      </c>
      <c r="C1340" s="2" t="s">
        <v>10194</v>
      </c>
      <c r="D1340" s="2" t="s">
        <v>10195</v>
      </c>
      <c r="E1340" s="2" t="s">
        <v>10196</v>
      </c>
      <c r="F1340" s="2" t="s">
        <v>1438</v>
      </c>
      <c r="G1340" s="2" t="str">
        <f>IF(ISNUMBER(SEARCH(",", F1340)), LEFT(F1340, FIND(",",F1340,1)-1), F1340)</f>
        <v>Germany</v>
      </c>
      <c r="H1340" s="3">
        <v>43658</v>
      </c>
      <c r="I1340">
        <v>2019</v>
      </c>
      <c r="J1340" s="2" t="s">
        <v>23</v>
      </c>
      <c r="K1340" s="13">
        <v>90</v>
      </c>
      <c r="L1340" s="2" t="s">
        <v>158</v>
      </c>
      <c r="M1340" s="2" t="s">
        <v>10197</v>
      </c>
    </row>
    <row r="1341" spans="1:13" x14ac:dyDescent="0.3">
      <c r="A1341">
        <v>80191236</v>
      </c>
      <c r="B1341" s="2" t="s">
        <v>26</v>
      </c>
      <c r="C1341" s="2" t="s">
        <v>10198</v>
      </c>
      <c r="D1341" s="2" t="s">
        <v>20129</v>
      </c>
      <c r="E1341" s="2" t="s">
        <v>21185</v>
      </c>
      <c r="F1341" s="2" t="s">
        <v>466</v>
      </c>
      <c r="G1341" s="2" t="str">
        <f>IF(ISNUMBER(SEARCH(",", F1341)), LEFT(F1341, FIND(",",F1341,1)-1), F1341)</f>
        <v>Mexico</v>
      </c>
      <c r="H1341" s="3">
        <v>43658</v>
      </c>
      <c r="I1341">
        <v>2018</v>
      </c>
      <c r="J1341" s="2" t="s">
        <v>23</v>
      </c>
      <c r="K1341" s="13" t="s">
        <v>31</v>
      </c>
      <c r="L1341" s="2" t="s">
        <v>1037</v>
      </c>
      <c r="M1341" s="2" t="s">
        <v>10199</v>
      </c>
    </row>
    <row r="1342" spans="1:13" x14ac:dyDescent="0.3">
      <c r="A1342">
        <v>80224314</v>
      </c>
      <c r="B1342" s="2" t="s">
        <v>26</v>
      </c>
      <c r="C1342" s="2" t="s">
        <v>10200</v>
      </c>
      <c r="D1342" s="2" t="s">
        <v>20129</v>
      </c>
      <c r="E1342" s="2" t="s">
        <v>20129</v>
      </c>
      <c r="F1342" s="2" t="s">
        <v>22</v>
      </c>
      <c r="G1342" s="2" t="str">
        <f>IF(ISNUMBER(SEARCH(",", F1342)), LEFT(F1342, FIND(",",F1342,1)-1), F1342)</f>
        <v>United Kingdom</v>
      </c>
      <c r="H1342" s="3">
        <v>43658</v>
      </c>
      <c r="I1342">
        <v>2013</v>
      </c>
      <c r="J1342" s="2" t="s">
        <v>207</v>
      </c>
      <c r="K1342" s="13" t="s">
        <v>31</v>
      </c>
      <c r="L1342" s="2" t="s">
        <v>315</v>
      </c>
      <c r="M1342" s="2" t="s">
        <v>21186</v>
      </c>
    </row>
    <row r="1343" spans="1:13" x14ac:dyDescent="0.3">
      <c r="A1343">
        <v>80224184</v>
      </c>
      <c r="B1343" s="2" t="s">
        <v>26</v>
      </c>
      <c r="C1343" s="2" t="s">
        <v>10201</v>
      </c>
      <c r="D1343" s="2" t="s">
        <v>20129</v>
      </c>
      <c r="E1343" s="2" t="s">
        <v>20129</v>
      </c>
      <c r="F1343" s="2" t="s">
        <v>1302</v>
      </c>
      <c r="G1343" s="2" t="str">
        <f>IF(ISNUMBER(SEARCH(",", F1343)), LEFT(F1343, FIND(",",F1343,1)-1), F1343)</f>
        <v>Australia</v>
      </c>
      <c r="H1343" s="3">
        <v>43658</v>
      </c>
      <c r="I1343">
        <v>2012</v>
      </c>
      <c r="J1343" s="2" t="s">
        <v>17</v>
      </c>
      <c r="K1343" s="13" t="s">
        <v>31</v>
      </c>
      <c r="L1343" s="2" t="s">
        <v>840</v>
      </c>
      <c r="M1343" s="2" t="s">
        <v>10202</v>
      </c>
    </row>
    <row r="1344" spans="1:13" x14ac:dyDescent="0.3">
      <c r="A1344">
        <v>80224602</v>
      </c>
      <c r="B1344" s="2" t="s">
        <v>26</v>
      </c>
      <c r="C1344" s="2" t="s">
        <v>10203</v>
      </c>
      <c r="D1344" s="2" t="s">
        <v>20129</v>
      </c>
      <c r="E1344" s="2" t="s">
        <v>20129</v>
      </c>
      <c r="F1344" s="2" t="s">
        <v>20129</v>
      </c>
      <c r="G1344" s="2" t="str">
        <f>IF(ISNUMBER(SEARCH(",", F1344)), LEFT(F1344, FIND(",",F1344,1)-1), F1344)</f>
        <v/>
      </c>
      <c r="H1344" s="3">
        <v>43658</v>
      </c>
      <c r="I1344">
        <v>2015</v>
      </c>
      <c r="J1344" s="2" t="s">
        <v>17</v>
      </c>
      <c r="K1344" s="13" t="s">
        <v>31</v>
      </c>
      <c r="L1344" s="2" t="s">
        <v>870</v>
      </c>
      <c r="M1344" s="2" t="s">
        <v>10204</v>
      </c>
    </row>
    <row r="1345" spans="1:13" x14ac:dyDescent="0.3">
      <c r="A1345">
        <v>81094069</v>
      </c>
      <c r="B1345" s="2" t="s">
        <v>26</v>
      </c>
      <c r="C1345" s="2" t="s">
        <v>10205</v>
      </c>
      <c r="D1345" s="2" t="s">
        <v>20129</v>
      </c>
      <c r="E1345" s="2" t="s">
        <v>10206</v>
      </c>
      <c r="F1345" s="2" t="s">
        <v>312</v>
      </c>
      <c r="G1345" s="2" t="str">
        <f>IF(ISNUMBER(SEARCH(",", F1345)), LEFT(F1345, FIND(",",F1345,1)-1), F1345)</f>
        <v>South Korea</v>
      </c>
      <c r="H1345" s="3">
        <v>43658</v>
      </c>
      <c r="I1345">
        <v>2019</v>
      </c>
      <c r="J1345" s="2" t="s">
        <v>41</v>
      </c>
      <c r="K1345" s="13" t="s">
        <v>31</v>
      </c>
      <c r="L1345" s="2" t="s">
        <v>738</v>
      </c>
      <c r="M1345" s="2" t="s">
        <v>21187</v>
      </c>
    </row>
    <row r="1346" spans="1:13" x14ac:dyDescent="0.3">
      <c r="A1346">
        <v>81094893</v>
      </c>
      <c r="B1346" s="2" t="s">
        <v>26</v>
      </c>
      <c r="C1346" s="2" t="s">
        <v>10207</v>
      </c>
      <c r="D1346" s="2" t="s">
        <v>20129</v>
      </c>
      <c r="E1346" s="2" t="s">
        <v>10208</v>
      </c>
      <c r="F1346" s="2" t="s">
        <v>20129</v>
      </c>
      <c r="G1346" s="2" t="str">
        <f>IF(ISNUMBER(SEARCH(",", F1346)), LEFT(F1346, FIND(",",F1346,1)-1), F1346)</f>
        <v/>
      </c>
      <c r="H1346" s="3">
        <v>43658</v>
      </c>
      <c r="I1346">
        <v>2019</v>
      </c>
      <c r="J1346" s="2" t="s">
        <v>41</v>
      </c>
      <c r="K1346" s="13" t="s">
        <v>31</v>
      </c>
      <c r="L1346" s="2" t="s">
        <v>10209</v>
      </c>
      <c r="M1346" s="2" t="s">
        <v>10210</v>
      </c>
    </row>
    <row r="1347" spans="1:13" x14ac:dyDescent="0.3">
      <c r="A1347">
        <v>80221677</v>
      </c>
      <c r="B1347" s="2" t="s">
        <v>12</v>
      </c>
      <c r="C1347" s="2" t="s">
        <v>10211</v>
      </c>
      <c r="D1347" s="2" t="s">
        <v>10212</v>
      </c>
      <c r="E1347" s="2" t="s">
        <v>10213</v>
      </c>
      <c r="F1347" s="2" t="s">
        <v>1222</v>
      </c>
      <c r="G1347" s="2" t="str">
        <f>IF(ISNUMBER(SEARCH(",", F1347)), LEFT(F1347, FIND(",",F1347,1)-1), F1347)</f>
        <v>France</v>
      </c>
      <c r="H1347" s="3">
        <v>43658</v>
      </c>
      <c r="I1347">
        <v>2019</v>
      </c>
      <c r="J1347" s="2" t="s">
        <v>23</v>
      </c>
      <c r="K1347" s="13">
        <v>87</v>
      </c>
      <c r="L1347" s="2" t="s">
        <v>328</v>
      </c>
      <c r="M1347" s="2" t="s">
        <v>10214</v>
      </c>
    </row>
    <row r="1348" spans="1:13" x14ac:dyDescent="0.3">
      <c r="A1348">
        <v>70084221</v>
      </c>
      <c r="B1348" s="2" t="s">
        <v>12</v>
      </c>
      <c r="C1348" s="2" t="s">
        <v>10215</v>
      </c>
      <c r="D1348" s="2" t="s">
        <v>10216</v>
      </c>
      <c r="E1348" s="2" t="s">
        <v>10217</v>
      </c>
      <c r="F1348" s="2" t="s">
        <v>29</v>
      </c>
      <c r="G1348" s="2" t="str">
        <f>IF(ISNUMBER(SEARCH(",", F1348)), LEFT(F1348, FIND(",",F1348,1)-1), F1348)</f>
        <v>United States</v>
      </c>
      <c r="H1348" s="3">
        <v>43658</v>
      </c>
      <c r="I1348">
        <v>2008</v>
      </c>
      <c r="J1348" s="2" t="s">
        <v>49</v>
      </c>
      <c r="K1348" s="13">
        <v>95</v>
      </c>
      <c r="L1348" s="2" t="s">
        <v>174</v>
      </c>
      <c r="M1348" s="2" t="s">
        <v>10218</v>
      </c>
    </row>
    <row r="1349" spans="1:13" x14ac:dyDescent="0.3">
      <c r="A1349">
        <v>81040704</v>
      </c>
      <c r="B1349" s="2" t="s">
        <v>26</v>
      </c>
      <c r="C1349" s="2" t="s">
        <v>10219</v>
      </c>
      <c r="D1349" s="2" t="s">
        <v>20129</v>
      </c>
      <c r="E1349" s="2" t="s">
        <v>20129</v>
      </c>
      <c r="F1349" s="2" t="s">
        <v>29</v>
      </c>
      <c r="G1349" s="2" t="str">
        <f>IF(ISNUMBER(SEARCH(",", F1349)), LEFT(F1349, FIND(",",F1349,1)-1), F1349)</f>
        <v>United States</v>
      </c>
      <c r="H1349" s="3">
        <v>43658</v>
      </c>
      <c r="I1349">
        <v>2019</v>
      </c>
      <c r="J1349" s="2" t="s">
        <v>17</v>
      </c>
      <c r="K1349" s="13" t="s">
        <v>31</v>
      </c>
      <c r="L1349" s="2" t="s">
        <v>4438</v>
      </c>
      <c r="M1349" s="2" t="s">
        <v>10220</v>
      </c>
    </row>
    <row r="1350" spans="1:13" x14ac:dyDescent="0.3">
      <c r="A1350">
        <v>80234791</v>
      </c>
      <c r="B1350" s="2" t="s">
        <v>12</v>
      </c>
      <c r="C1350" s="2" t="s">
        <v>10221</v>
      </c>
      <c r="D1350" s="2" t="s">
        <v>10222</v>
      </c>
      <c r="E1350" s="2" t="s">
        <v>20129</v>
      </c>
      <c r="F1350" s="2" t="s">
        <v>10223</v>
      </c>
      <c r="G1350" s="2" t="str">
        <f>IF(ISNUMBER(SEARCH(",", F1350)), LEFT(F1350, FIND(",",F1350,1)-1), F1350)</f>
        <v>Germany</v>
      </c>
      <c r="H1350" s="3">
        <v>43658</v>
      </c>
      <c r="I1350">
        <v>2017</v>
      </c>
      <c r="J1350" s="2" t="s">
        <v>41</v>
      </c>
      <c r="K1350" s="13">
        <v>91</v>
      </c>
      <c r="L1350" s="2" t="s">
        <v>354</v>
      </c>
      <c r="M1350" s="2" t="s">
        <v>10224</v>
      </c>
    </row>
    <row r="1351" spans="1:13" x14ac:dyDescent="0.3">
      <c r="A1351">
        <v>81056491</v>
      </c>
      <c r="B1351" s="2" t="s">
        <v>26</v>
      </c>
      <c r="C1351" s="2" t="s">
        <v>10225</v>
      </c>
      <c r="D1351" s="2" t="s">
        <v>20129</v>
      </c>
      <c r="E1351" s="2" t="s">
        <v>10226</v>
      </c>
      <c r="F1351" s="2" t="s">
        <v>20129</v>
      </c>
      <c r="G1351" s="2" t="str">
        <f>IF(ISNUMBER(SEARCH(",", F1351)), LEFT(F1351, FIND(",",F1351,1)-1), F1351)</f>
        <v/>
      </c>
      <c r="H1351" s="3">
        <v>43658</v>
      </c>
      <c r="I1351">
        <v>2019</v>
      </c>
      <c r="J1351" s="2" t="s">
        <v>82</v>
      </c>
      <c r="K1351" s="13" t="s">
        <v>31</v>
      </c>
      <c r="L1351" s="2" t="s">
        <v>32</v>
      </c>
      <c r="M1351" s="2" t="s">
        <v>10227</v>
      </c>
    </row>
    <row r="1352" spans="1:13" x14ac:dyDescent="0.3">
      <c r="A1352">
        <v>80179784</v>
      </c>
      <c r="B1352" s="2" t="s">
        <v>26</v>
      </c>
      <c r="C1352" s="2" t="s">
        <v>19397</v>
      </c>
      <c r="D1352" s="2" t="s">
        <v>20129</v>
      </c>
      <c r="E1352" s="2" t="s">
        <v>19398</v>
      </c>
      <c r="F1352" s="2" t="s">
        <v>29</v>
      </c>
      <c r="G1352" s="2" t="str">
        <f>IF(ISNUMBER(SEARCH(",", F1352)), LEFT(F1352, FIND(",",F1352,1)-1), F1352)</f>
        <v>United States</v>
      </c>
      <c r="H1352" s="3">
        <v>43658</v>
      </c>
      <c r="I1352">
        <v>2019</v>
      </c>
      <c r="J1352" s="2" t="s">
        <v>30</v>
      </c>
      <c r="K1352" s="13" t="s">
        <v>18329</v>
      </c>
      <c r="L1352" s="2" t="s">
        <v>9877</v>
      </c>
      <c r="M1352" s="2" t="s">
        <v>19399</v>
      </c>
    </row>
    <row r="1353" spans="1:13" x14ac:dyDescent="0.3">
      <c r="A1353">
        <v>80141270</v>
      </c>
      <c r="B1353" s="2" t="s">
        <v>26</v>
      </c>
      <c r="C1353" s="2" t="s">
        <v>19400</v>
      </c>
      <c r="D1353" s="2" t="s">
        <v>20129</v>
      </c>
      <c r="E1353" s="2" t="s">
        <v>22103</v>
      </c>
      <c r="F1353" s="2" t="s">
        <v>7595</v>
      </c>
      <c r="G1353" s="2" t="str">
        <f>IF(ISNUMBER(SEARCH(",", F1353)), LEFT(F1353, FIND(",",F1353,1)-1), F1353)</f>
        <v>Sweden</v>
      </c>
      <c r="H1353" s="3">
        <v>43658</v>
      </c>
      <c r="I1353">
        <v>2019</v>
      </c>
      <c r="J1353" s="2" t="s">
        <v>23</v>
      </c>
      <c r="K1353" s="13" t="s">
        <v>18353</v>
      </c>
      <c r="L1353" s="2" t="s">
        <v>360</v>
      </c>
      <c r="M1353" s="2" t="s">
        <v>19401</v>
      </c>
    </row>
    <row r="1354" spans="1:13" x14ac:dyDescent="0.3">
      <c r="A1354">
        <v>80224279</v>
      </c>
      <c r="B1354" s="2" t="s">
        <v>26</v>
      </c>
      <c r="C1354" s="2" t="s">
        <v>19402</v>
      </c>
      <c r="D1354" s="2" t="s">
        <v>20129</v>
      </c>
      <c r="E1354" s="2" t="s">
        <v>19403</v>
      </c>
      <c r="F1354" s="2" t="s">
        <v>20129</v>
      </c>
      <c r="G1354" s="2" t="str">
        <f>IF(ISNUMBER(SEARCH(",", F1354)), LEFT(F1354, FIND(",",F1354,1)-1), F1354)</f>
        <v/>
      </c>
      <c r="H1354" s="3">
        <v>43658</v>
      </c>
      <c r="I1354">
        <v>2016</v>
      </c>
      <c r="J1354" s="2" t="s">
        <v>23</v>
      </c>
      <c r="K1354" s="13" t="s">
        <v>18329</v>
      </c>
      <c r="L1354" s="2" t="s">
        <v>870</v>
      </c>
      <c r="M1354" s="2" t="s">
        <v>19404</v>
      </c>
    </row>
    <row r="1355" spans="1:13" x14ac:dyDescent="0.3">
      <c r="A1355">
        <v>81088331</v>
      </c>
      <c r="B1355" s="2" t="s">
        <v>26</v>
      </c>
      <c r="C1355" s="2" t="s">
        <v>10230</v>
      </c>
      <c r="D1355" s="2" t="s">
        <v>20129</v>
      </c>
      <c r="E1355" s="2" t="s">
        <v>10231</v>
      </c>
      <c r="F1355" s="2" t="s">
        <v>170</v>
      </c>
      <c r="G1355" s="2" t="str">
        <f>IF(ISNUMBER(SEARCH(",", F1355)), LEFT(F1355, FIND(",",F1355,1)-1), F1355)</f>
        <v>India</v>
      </c>
      <c r="H1355" s="3">
        <v>43657</v>
      </c>
      <c r="I1355">
        <v>2019</v>
      </c>
      <c r="J1355" s="2" t="s">
        <v>36</v>
      </c>
      <c r="K1355" s="13" t="s">
        <v>31</v>
      </c>
      <c r="L1355" s="2" t="s">
        <v>32</v>
      </c>
      <c r="M1355" s="2" t="s">
        <v>10232</v>
      </c>
    </row>
    <row r="1356" spans="1:13" x14ac:dyDescent="0.3">
      <c r="A1356">
        <v>80234451</v>
      </c>
      <c r="B1356" s="2" t="s">
        <v>26</v>
      </c>
      <c r="C1356" s="2" t="s">
        <v>10233</v>
      </c>
      <c r="D1356" s="2" t="s">
        <v>20129</v>
      </c>
      <c r="E1356" s="2" t="s">
        <v>10234</v>
      </c>
      <c r="F1356" s="2" t="s">
        <v>29</v>
      </c>
      <c r="G1356" s="2" t="str">
        <f>IF(ISNUMBER(SEARCH(",", F1356)), LEFT(F1356, FIND(",",F1356,1)-1), F1356)</f>
        <v>United States</v>
      </c>
      <c r="H1356" s="3">
        <v>43657</v>
      </c>
      <c r="I1356">
        <v>2019</v>
      </c>
      <c r="J1356" s="2" t="s">
        <v>17</v>
      </c>
      <c r="K1356" s="13" t="s">
        <v>31</v>
      </c>
      <c r="L1356" s="2" t="s">
        <v>288</v>
      </c>
      <c r="M1356" s="2" t="s">
        <v>21190</v>
      </c>
    </row>
    <row r="1357" spans="1:13" x14ac:dyDescent="0.3">
      <c r="A1357">
        <v>80995079</v>
      </c>
      <c r="B1357" s="2" t="s">
        <v>12</v>
      </c>
      <c r="C1357" s="2" t="s">
        <v>10235</v>
      </c>
      <c r="D1357" s="2" t="s">
        <v>20129</v>
      </c>
      <c r="E1357" s="2" t="s">
        <v>10236</v>
      </c>
      <c r="F1357" s="2" t="s">
        <v>20129</v>
      </c>
      <c r="G1357" s="2" t="str">
        <f>IF(ISNUMBER(SEARCH(",", F1357)), LEFT(F1357, FIND(",",F1357,1)-1), F1357)</f>
        <v/>
      </c>
      <c r="H1357" s="3">
        <v>43657</v>
      </c>
      <c r="I1357">
        <v>2019</v>
      </c>
      <c r="J1357" s="2" t="s">
        <v>36</v>
      </c>
      <c r="K1357" s="13">
        <v>67</v>
      </c>
      <c r="L1357" s="2" t="s">
        <v>18</v>
      </c>
      <c r="M1357" s="2" t="s">
        <v>10237</v>
      </c>
    </row>
    <row r="1358" spans="1:13" x14ac:dyDescent="0.3">
      <c r="A1358">
        <v>81036520</v>
      </c>
      <c r="B1358" s="2" t="s">
        <v>12</v>
      </c>
      <c r="C1358" s="2" t="s">
        <v>21191</v>
      </c>
      <c r="D1358" s="2" t="s">
        <v>10238</v>
      </c>
      <c r="E1358" s="2" t="s">
        <v>20129</v>
      </c>
      <c r="F1358" s="2" t="s">
        <v>45</v>
      </c>
      <c r="G1358" s="2" t="str">
        <f>IF(ISNUMBER(SEARCH(",", F1358)), LEFT(F1358, FIND(",",F1358,1)-1), F1358)</f>
        <v>Spain</v>
      </c>
      <c r="H1358" s="3">
        <v>43657</v>
      </c>
      <c r="I1358">
        <v>2019</v>
      </c>
      <c r="J1358" s="2" t="s">
        <v>41</v>
      </c>
      <c r="K1358" s="13">
        <v>106</v>
      </c>
      <c r="L1358" s="2" t="s">
        <v>837</v>
      </c>
      <c r="M1358" s="2" t="s">
        <v>21192</v>
      </c>
    </row>
    <row r="1359" spans="1:13" x14ac:dyDescent="0.3">
      <c r="A1359">
        <v>81098589</v>
      </c>
      <c r="B1359" s="2" t="s">
        <v>12</v>
      </c>
      <c r="C1359" s="2" t="s">
        <v>9407</v>
      </c>
      <c r="D1359" s="2" t="s">
        <v>9408</v>
      </c>
      <c r="E1359" s="2" t="s">
        <v>5411</v>
      </c>
      <c r="F1359" s="2" t="s">
        <v>29</v>
      </c>
      <c r="G1359" s="2" t="str">
        <f>IF(ISNUMBER(SEARCH(",", F1359)), LEFT(F1359, FIND(",",F1359,1)-1), F1359)</f>
        <v>United States</v>
      </c>
      <c r="H1359" s="3">
        <v>43655</v>
      </c>
      <c r="I1359">
        <v>2019</v>
      </c>
      <c r="J1359" s="2" t="s">
        <v>23</v>
      </c>
      <c r="K1359" s="13">
        <v>65</v>
      </c>
      <c r="L1359" s="2" t="s">
        <v>24</v>
      </c>
      <c r="M1359" s="2" t="s">
        <v>9409</v>
      </c>
    </row>
    <row r="1360" spans="1:13" x14ac:dyDescent="0.3">
      <c r="A1360">
        <v>80221446</v>
      </c>
      <c r="B1360" s="2" t="s">
        <v>12</v>
      </c>
      <c r="C1360" s="2" t="s">
        <v>9410</v>
      </c>
      <c r="D1360" s="2" t="s">
        <v>9411</v>
      </c>
      <c r="E1360" s="2" t="s">
        <v>9412</v>
      </c>
      <c r="F1360" s="2" t="s">
        <v>295</v>
      </c>
      <c r="G1360" s="2" t="str">
        <f>IF(ISNUMBER(SEARCH(",", F1360)), LEFT(F1360, FIND(",",F1360,1)-1), F1360)</f>
        <v>United States</v>
      </c>
      <c r="H1360" s="3">
        <v>43655</v>
      </c>
      <c r="I1360">
        <v>2018</v>
      </c>
      <c r="J1360" s="2" t="s">
        <v>262</v>
      </c>
      <c r="K1360" s="13">
        <v>131</v>
      </c>
      <c r="L1360" s="2" t="s">
        <v>365</v>
      </c>
      <c r="M1360" s="2" t="s">
        <v>9413</v>
      </c>
    </row>
    <row r="1361" spans="1:13" x14ac:dyDescent="0.3">
      <c r="A1361">
        <v>81088333</v>
      </c>
      <c r="B1361" s="2" t="s">
        <v>26</v>
      </c>
      <c r="C1361" s="2" t="s">
        <v>9414</v>
      </c>
      <c r="D1361" s="2" t="s">
        <v>20129</v>
      </c>
      <c r="E1361" s="2" t="s">
        <v>9415</v>
      </c>
      <c r="F1361" s="2" t="s">
        <v>20129</v>
      </c>
      <c r="G1361" s="2" t="str">
        <f>IF(ISNUMBER(SEARCH(",", F1361)), LEFT(F1361, FIND(",",F1361,1)-1), F1361)</f>
        <v/>
      </c>
      <c r="H1361" s="3">
        <v>43654</v>
      </c>
      <c r="I1361">
        <v>2019</v>
      </c>
      <c r="J1361" s="2" t="s">
        <v>30</v>
      </c>
      <c r="K1361" s="13" t="s">
        <v>31</v>
      </c>
      <c r="L1361" s="2" t="s">
        <v>32</v>
      </c>
      <c r="M1361" s="2" t="s">
        <v>9416</v>
      </c>
    </row>
    <row r="1362" spans="1:13" x14ac:dyDescent="0.3">
      <c r="A1362">
        <v>70189282</v>
      </c>
      <c r="B1362" s="2" t="s">
        <v>12</v>
      </c>
      <c r="C1362" s="2" t="s">
        <v>9425</v>
      </c>
      <c r="D1362" s="2" t="s">
        <v>9426</v>
      </c>
      <c r="E1362" s="2" t="s">
        <v>9427</v>
      </c>
      <c r="F1362" s="2" t="s">
        <v>276</v>
      </c>
      <c r="G1362" s="2" t="str">
        <f>IF(ISNUMBER(SEARCH(",", F1362)), LEFT(F1362, FIND(",",F1362,1)-1), F1362)</f>
        <v>United Kingdom</v>
      </c>
      <c r="H1362" s="3">
        <v>43653</v>
      </c>
      <c r="I1362">
        <v>2011</v>
      </c>
      <c r="J1362" s="2" t="s">
        <v>116</v>
      </c>
      <c r="K1362" s="13">
        <v>105</v>
      </c>
      <c r="L1362" s="2" t="s">
        <v>313</v>
      </c>
      <c r="M1362" s="2" t="s">
        <v>9428</v>
      </c>
    </row>
    <row r="1363" spans="1:13" x14ac:dyDescent="0.3">
      <c r="A1363">
        <v>81039323</v>
      </c>
      <c r="B1363" s="2" t="s">
        <v>12</v>
      </c>
      <c r="C1363" s="2" t="s">
        <v>9452</v>
      </c>
      <c r="D1363" s="2" t="s">
        <v>9453</v>
      </c>
      <c r="E1363" s="2" t="s">
        <v>9454</v>
      </c>
      <c r="F1363" s="2" t="s">
        <v>9455</v>
      </c>
      <c r="G1363" s="2" t="str">
        <f>IF(ISNUMBER(SEARCH(",", F1363)), LEFT(F1363, FIND(",",F1363,1)-1), F1363)</f>
        <v>Italy</v>
      </c>
      <c r="H1363" s="3">
        <v>43652</v>
      </c>
      <c r="I1363">
        <v>2017</v>
      </c>
      <c r="J1363" s="2" t="s">
        <v>23</v>
      </c>
      <c r="K1363" s="13">
        <v>119</v>
      </c>
      <c r="L1363" s="2" t="s">
        <v>158</v>
      </c>
      <c r="M1363" s="2" t="s">
        <v>9456</v>
      </c>
    </row>
    <row r="1364" spans="1:13" x14ac:dyDescent="0.3">
      <c r="A1364">
        <v>80134695</v>
      </c>
      <c r="B1364" s="2" t="s">
        <v>26</v>
      </c>
      <c r="C1364" s="2" t="s">
        <v>19300</v>
      </c>
      <c r="D1364" s="2" t="s">
        <v>20129</v>
      </c>
      <c r="E1364" s="2" t="s">
        <v>19301</v>
      </c>
      <c r="F1364" s="2" t="s">
        <v>29</v>
      </c>
      <c r="G1364" s="2" t="str">
        <f>IF(ISNUMBER(SEARCH(",", F1364)), LEFT(F1364, FIND(",",F1364,1)-1), F1364)</f>
        <v>United States</v>
      </c>
      <c r="H1364" s="3">
        <v>43652</v>
      </c>
      <c r="I1364">
        <v>2019</v>
      </c>
      <c r="J1364" s="2" t="s">
        <v>207</v>
      </c>
      <c r="K1364" s="13" t="s">
        <v>18353</v>
      </c>
      <c r="L1364" s="2" t="s">
        <v>19302</v>
      </c>
      <c r="M1364" s="2" t="s">
        <v>19303</v>
      </c>
    </row>
    <row r="1365" spans="1:13" x14ac:dyDescent="0.3">
      <c r="A1365">
        <v>81078217</v>
      </c>
      <c r="B1365" s="2" t="s">
        <v>26</v>
      </c>
      <c r="C1365" s="2" t="s">
        <v>9484</v>
      </c>
      <c r="D1365" s="2" t="s">
        <v>20129</v>
      </c>
      <c r="E1365" s="2" t="s">
        <v>9485</v>
      </c>
      <c r="F1365" s="2" t="s">
        <v>29</v>
      </c>
      <c r="G1365" s="2" t="str">
        <f>IF(ISNUMBER(SEARCH(",", F1365)), LEFT(F1365, FIND(",",F1365,1)-1), F1365)</f>
        <v>United States</v>
      </c>
      <c r="H1365" s="3">
        <v>43651</v>
      </c>
      <c r="I1365">
        <v>2019</v>
      </c>
      <c r="J1365" s="2" t="s">
        <v>41</v>
      </c>
      <c r="K1365" s="13" t="s">
        <v>31</v>
      </c>
      <c r="L1365" s="2" t="s">
        <v>1055</v>
      </c>
      <c r="M1365" s="2" t="s">
        <v>9486</v>
      </c>
    </row>
    <row r="1366" spans="1:13" x14ac:dyDescent="0.3">
      <c r="A1366">
        <v>80223153</v>
      </c>
      <c r="B1366" s="2" t="s">
        <v>12</v>
      </c>
      <c r="C1366" s="2" t="s">
        <v>21107</v>
      </c>
      <c r="D1366" s="2" t="s">
        <v>9487</v>
      </c>
      <c r="E1366" s="2" t="s">
        <v>20129</v>
      </c>
      <c r="F1366" s="2" t="s">
        <v>1481</v>
      </c>
      <c r="G1366" s="2" t="str">
        <f>IF(ISNUMBER(SEARCH(",", F1366)), LEFT(F1366, FIND(",",F1366,1)-1), F1366)</f>
        <v>Argentina</v>
      </c>
      <c r="H1366" s="3">
        <v>43651</v>
      </c>
      <c r="I1366">
        <v>2019</v>
      </c>
      <c r="J1366" s="2" t="s">
        <v>207</v>
      </c>
      <c r="K1366" s="13">
        <v>105</v>
      </c>
      <c r="L1366" s="2" t="s">
        <v>1260</v>
      </c>
      <c r="M1366" s="2" t="s">
        <v>21108</v>
      </c>
    </row>
    <row r="1367" spans="1:13" x14ac:dyDescent="0.3">
      <c r="A1367">
        <v>81108281</v>
      </c>
      <c r="B1367" s="2" t="s">
        <v>26</v>
      </c>
      <c r="C1367" s="2" t="s">
        <v>9488</v>
      </c>
      <c r="D1367" s="2" t="s">
        <v>20129</v>
      </c>
      <c r="E1367" s="2" t="s">
        <v>9489</v>
      </c>
      <c r="F1367" s="2" t="s">
        <v>20129</v>
      </c>
      <c r="G1367" s="2" t="str">
        <f>IF(ISNUMBER(SEARCH(",", F1367)), LEFT(F1367, FIND(",",F1367,1)-1), F1367)</f>
        <v/>
      </c>
      <c r="H1367" s="3">
        <v>43651</v>
      </c>
      <c r="I1367">
        <v>2019</v>
      </c>
      <c r="J1367" s="2" t="s">
        <v>41</v>
      </c>
      <c r="K1367" s="13" t="s">
        <v>31</v>
      </c>
      <c r="L1367" s="2" t="s">
        <v>323</v>
      </c>
      <c r="M1367" s="2" t="s">
        <v>9490</v>
      </c>
    </row>
    <row r="1368" spans="1:13" x14ac:dyDescent="0.3">
      <c r="A1368">
        <v>80076160</v>
      </c>
      <c r="B1368" s="2" t="s">
        <v>12</v>
      </c>
      <c r="C1368" s="2" t="s">
        <v>9501</v>
      </c>
      <c r="D1368" s="2" t="s">
        <v>20214</v>
      </c>
      <c r="E1368" s="2" t="s">
        <v>20129</v>
      </c>
      <c r="F1368" s="2" t="s">
        <v>29</v>
      </c>
      <c r="G1368" s="2" t="str">
        <f>IF(ISNUMBER(SEARCH(",", F1368)), LEFT(F1368, FIND(",",F1368,1)-1), F1368)</f>
        <v>United States</v>
      </c>
      <c r="H1368" s="3">
        <v>43650</v>
      </c>
      <c r="I1368">
        <v>2016</v>
      </c>
      <c r="J1368" s="2" t="s">
        <v>96</v>
      </c>
      <c r="K1368" s="13">
        <v>40</v>
      </c>
      <c r="L1368" s="2" t="s">
        <v>112</v>
      </c>
      <c r="M1368" s="2" t="s">
        <v>9502</v>
      </c>
    </row>
    <row r="1369" spans="1:13" x14ac:dyDescent="0.3">
      <c r="A1369">
        <v>80099089</v>
      </c>
      <c r="B1369" s="2" t="s">
        <v>12</v>
      </c>
      <c r="C1369" s="2" t="s">
        <v>9503</v>
      </c>
      <c r="D1369" s="2" t="s">
        <v>9504</v>
      </c>
      <c r="E1369" s="2" t="s">
        <v>9505</v>
      </c>
      <c r="F1369" s="2" t="s">
        <v>9506</v>
      </c>
      <c r="G1369" s="2" t="str">
        <f>IF(ISNUMBER(SEARCH(",", F1369)), LEFT(F1369, FIND(",",F1369,1)-1), F1369)</f>
        <v>China</v>
      </c>
      <c r="H1369" s="3">
        <v>43650</v>
      </c>
      <c r="I1369">
        <v>2016</v>
      </c>
      <c r="J1369" s="2" t="s">
        <v>116</v>
      </c>
      <c r="K1369" s="13">
        <v>107</v>
      </c>
      <c r="L1369" s="2" t="s">
        <v>1252</v>
      </c>
      <c r="M1369" s="2" t="s">
        <v>9507</v>
      </c>
    </row>
    <row r="1370" spans="1:13" x14ac:dyDescent="0.3">
      <c r="A1370">
        <v>80233218</v>
      </c>
      <c r="B1370" s="2" t="s">
        <v>26</v>
      </c>
      <c r="C1370" s="2" t="s">
        <v>19268</v>
      </c>
      <c r="D1370" s="2" t="s">
        <v>20129</v>
      </c>
      <c r="E1370" s="2" t="s">
        <v>19309</v>
      </c>
      <c r="F1370" s="2" t="s">
        <v>605</v>
      </c>
      <c r="G1370" s="2" t="str">
        <f>IF(ISNUMBER(SEARCH(",", F1370)), LEFT(F1370, FIND(",",F1370,1)-1), F1370)</f>
        <v>Japan</v>
      </c>
      <c r="H1370" s="3">
        <v>43650</v>
      </c>
      <c r="I1370">
        <v>2019</v>
      </c>
      <c r="J1370" s="2" t="s">
        <v>41</v>
      </c>
      <c r="K1370" s="13" t="s">
        <v>18329</v>
      </c>
      <c r="L1370" s="2" t="s">
        <v>185</v>
      </c>
      <c r="M1370" s="2" t="s">
        <v>19310</v>
      </c>
    </row>
    <row r="1371" spans="1:13" x14ac:dyDescent="0.3">
      <c r="A1371">
        <v>80057281</v>
      </c>
      <c r="B1371" s="2" t="s">
        <v>26</v>
      </c>
      <c r="C1371" s="2" t="s">
        <v>19311</v>
      </c>
      <c r="D1371" s="2" t="s">
        <v>20129</v>
      </c>
      <c r="E1371" s="2" t="s">
        <v>19312</v>
      </c>
      <c r="F1371" s="2" t="s">
        <v>29</v>
      </c>
      <c r="G1371" s="2" t="str">
        <f>IF(ISNUMBER(SEARCH(",", F1371)), LEFT(F1371, FIND(",",F1371,1)-1), F1371)</f>
        <v>United States</v>
      </c>
      <c r="H1371" s="3">
        <v>43650</v>
      </c>
      <c r="I1371">
        <v>2019</v>
      </c>
      <c r="J1371" s="2" t="s">
        <v>41</v>
      </c>
      <c r="K1371" s="13" t="s">
        <v>18353</v>
      </c>
      <c r="L1371" s="2" t="s">
        <v>4681</v>
      </c>
      <c r="M1371" s="2" t="s">
        <v>19313</v>
      </c>
    </row>
    <row r="1372" spans="1:13" x14ac:dyDescent="0.3">
      <c r="A1372">
        <v>80211648</v>
      </c>
      <c r="B1372" s="2" t="s">
        <v>26</v>
      </c>
      <c r="C1372" s="2" t="s">
        <v>9563</v>
      </c>
      <c r="D1372" s="2" t="s">
        <v>20129</v>
      </c>
      <c r="E1372" s="2" t="s">
        <v>9564</v>
      </c>
      <c r="F1372" s="2" t="s">
        <v>29</v>
      </c>
      <c r="G1372" s="2" t="str">
        <f>IF(ISNUMBER(SEARCH(",", F1372)), LEFT(F1372, FIND(",",F1372,1)-1), F1372)</f>
        <v>United States</v>
      </c>
      <c r="H1372" s="3">
        <v>43649</v>
      </c>
      <c r="I1372">
        <v>2019</v>
      </c>
      <c r="J1372" s="2" t="s">
        <v>23</v>
      </c>
      <c r="K1372" s="13" t="s">
        <v>31</v>
      </c>
      <c r="L1372" s="2" t="s">
        <v>3568</v>
      </c>
      <c r="M1372" s="2" t="s">
        <v>9565</v>
      </c>
    </row>
    <row r="1373" spans="1:13" x14ac:dyDescent="0.3">
      <c r="A1373">
        <v>80217769</v>
      </c>
      <c r="B1373" s="2" t="s">
        <v>26</v>
      </c>
      <c r="C1373" s="2" t="s">
        <v>19323</v>
      </c>
      <c r="D1373" s="2" t="s">
        <v>20129</v>
      </c>
      <c r="E1373" s="2" t="s">
        <v>19324</v>
      </c>
      <c r="F1373" s="2" t="s">
        <v>1302</v>
      </c>
      <c r="G1373" s="2" t="str">
        <f>IF(ISNUMBER(SEARCH(",", F1373)), LEFT(F1373, FIND(",",F1373,1)-1), F1373)</f>
        <v>Australia</v>
      </c>
      <c r="H1373" s="3">
        <v>43649</v>
      </c>
      <c r="I1373">
        <v>2019</v>
      </c>
      <c r="J1373" s="2" t="s">
        <v>41</v>
      </c>
      <c r="K1373" s="13" t="s">
        <v>18329</v>
      </c>
      <c r="L1373" s="2" t="s">
        <v>1120</v>
      </c>
      <c r="M1373" s="2" t="s">
        <v>19325</v>
      </c>
    </row>
    <row r="1374" spans="1:13" x14ac:dyDescent="0.3">
      <c r="A1374">
        <v>80242137</v>
      </c>
      <c r="B1374" s="2" t="s">
        <v>26</v>
      </c>
      <c r="C1374" s="2" t="s">
        <v>9879</v>
      </c>
      <c r="D1374" s="2" t="s">
        <v>20129</v>
      </c>
      <c r="E1374" s="2" t="s">
        <v>9880</v>
      </c>
      <c r="F1374" s="2" t="s">
        <v>143</v>
      </c>
      <c r="G1374" s="2" t="str">
        <f>IF(ISNUMBER(SEARCH(",", F1374)), LEFT(F1374, FIND(",",F1374,1)-1), F1374)</f>
        <v>Thailand</v>
      </c>
      <c r="H1374" s="3">
        <v>43648</v>
      </c>
      <c r="I1374">
        <v>2019</v>
      </c>
      <c r="J1374" s="2" t="s">
        <v>41</v>
      </c>
      <c r="K1374" s="13" t="s">
        <v>31</v>
      </c>
      <c r="L1374" s="2" t="s">
        <v>323</v>
      </c>
      <c r="M1374" s="2" t="s">
        <v>9881</v>
      </c>
    </row>
    <row r="1375" spans="1:13" x14ac:dyDescent="0.3">
      <c r="A1375">
        <v>80241590</v>
      </c>
      <c r="B1375" s="2" t="s">
        <v>26</v>
      </c>
      <c r="C1375" s="2" t="s">
        <v>9882</v>
      </c>
      <c r="D1375" s="2" t="s">
        <v>20129</v>
      </c>
      <c r="E1375" s="2" t="s">
        <v>9883</v>
      </c>
      <c r="F1375" s="2" t="s">
        <v>143</v>
      </c>
      <c r="G1375" s="2" t="str">
        <f>IF(ISNUMBER(SEARCH(",", F1375)), LEFT(F1375, FIND(",",F1375,1)-1), F1375)</f>
        <v>Thailand</v>
      </c>
      <c r="H1375" s="3">
        <v>43648</v>
      </c>
      <c r="I1375">
        <v>2019</v>
      </c>
      <c r="J1375" s="2" t="s">
        <v>41</v>
      </c>
      <c r="K1375" s="13" t="s">
        <v>31</v>
      </c>
      <c r="L1375" s="2" t="s">
        <v>323</v>
      </c>
      <c r="M1375" s="2" t="s">
        <v>9884</v>
      </c>
    </row>
    <row r="1376" spans="1:13" x14ac:dyDescent="0.3">
      <c r="A1376">
        <v>81072109</v>
      </c>
      <c r="B1376" s="2" t="s">
        <v>26</v>
      </c>
      <c r="C1376" s="2" t="s">
        <v>9885</v>
      </c>
      <c r="D1376" s="2" t="s">
        <v>20129</v>
      </c>
      <c r="E1376" s="2" t="s">
        <v>9886</v>
      </c>
      <c r="F1376" s="2" t="s">
        <v>312</v>
      </c>
      <c r="G1376" s="2" t="str">
        <f>IF(ISNUMBER(SEARCH(",", F1376)), LEFT(F1376, FIND(",",F1376,1)-1), F1376)</f>
        <v>South Korea</v>
      </c>
      <c r="H1376" s="3">
        <v>43648</v>
      </c>
      <c r="I1376">
        <v>2019</v>
      </c>
      <c r="J1376" s="2" t="s">
        <v>41</v>
      </c>
      <c r="K1376" s="13" t="s">
        <v>31</v>
      </c>
      <c r="L1376" s="2" t="s">
        <v>1078</v>
      </c>
      <c r="M1376" s="2" t="s">
        <v>9887</v>
      </c>
    </row>
    <row r="1377" spans="1:13" x14ac:dyDescent="0.3">
      <c r="A1377">
        <v>80036416</v>
      </c>
      <c r="B1377" s="2" t="s">
        <v>26</v>
      </c>
      <c r="C1377" s="2" t="s">
        <v>19363</v>
      </c>
      <c r="D1377" s="2" t="s">
        <v>20129</v>
      </c>
      <c r="E1377" s="2" t="s">
        <v>19364</v>
      </c>
      <c r="F1377" s="2" t="s">
        <v>212</v>
      </c>
      <c r="G1377" s="2" t="str">
        <f>IF(ISNUMBER(SEARCH(",", F1377)), LEFT(F1377, FIND(",",F1377,1)-1), F1377)</f>
        <v>United States</v>
      </c>
      <c r="H1377" s="3">
        <v>43648</v>
      </c>
      <c r="I1377">
        <v>2018</v>
      </c>
      <c r="J1377" s="2" t="s">
        <v>17</v>
      </c>
      <c r="K1377" s="13" t="s">
        <v>18362</v>
      </c>
      <c r="L1377" s="2" t="s">
        <v>5736</v>
      </c>
      <c r="M1377" s="2" t="s">
        <v>19365</v>
      </c>
    </row>
    <row r="1378" spans="1:13" x14ac:dyDescent="0.3">
      <c r="A1378">
        <v>60010069</v>
      </c>
      <c r="B1378" s="2" t="s">
        <v>12</v>
      </c>
      <c r="C1378" s="2" t="s">
        <v>10258</v>
      </c>
      <c r="D1378" s="2" t="s">
        <v>2912</v>
      </c>
      <c r="E1378" s="2" t="s">
        <v>10259</v>
      </c>
      <c r="F1378" s="2" t="s">
        <v>29</v>
      </c>
      <c r="G1378" s="2" t="str">
        <f>IF(ISNUMBER(SEARCH(",", F1378)), LEFT(F1378, FIND(",",F1378,1)-1), F1378)</f>
        <v>United States</v>
      </c>
      <c r="H1378" s="3">
        <v>43647</v>
      </c>
      <c r="I1378">
        <v>1974</v>
      </c>
      <c r="J1378" s="2" t="s">
        <v>262</v>
      </c>
      <c r="K1378" s="13">
        <v>112</v>
      </c>
      <c r="L1378" s="2" t="s">
        <v>10260</v>
      </c>
      <c r="M1378" s="2" t="s">
        <v>10261</v>
      </c>
    </row>
    <row r="1379" spans="1:13" x14ac:dyDescent="0.3">
      <c r="A1379">
        <v>70241791</v>
      </c>
      <c r="B1379" s="2" t="s">
        <v>26</v>
      </c>
      <c r="C1379" s="2" t="s">
        <v>10262</v>
      </c>
      <c r="D1379" s="2" t="s">
        <v>20129</v>
      </c>
      <c r="E1379" s="2" t="s">
        <v>10263</v>
      </c>
      <c r="F1379" s="2" t="s">
        <v>29</v>
      </c>
      <c r="G1379" s="2" t="str">
        <f>IF(ISNUMBER(SEARCH(",", F1379)), LEFT(F1379, FIND(",",F1379,1)-1), F1379)</f>
        <v>United States</v>
      </c>
      <c r="H1379" s="3">
        <v>43647</v>
      </c>
      <c r="I1379">
        <v>2008</v>
      </c>
      <c r="J1379" s="2" t="s">
        <v>17</v>
      </c>
      <c r="K1379" s="13" t="s">
        <v>31</v>
      </c>
      <c r="L1379" s="2" t="s">
        <v>3588</v>
      </c>
      <c r="M1379" s="2" t="s">
        <v>10264</v>
      </c>
    </row>
    <row r="1380" spans="1:13" x14ac:dyDescent="0.3">
      <c r="A1380">
        <v>81099997</v>
      </c>
      <c r="B1380" s="2" t="s">
        <v>26</v>
      </c>
      <c r="C1380" s="2" t="s">
        <v>10265</v>
      </c>
      <c r="D1380" s="2" t="s">
        <v>20129</v>
      </c>
      <c r="E1380" s="2" t="s">
        <v>10266</v>
      </c>
      <c r="F1380" s="2" t="s">
        <v>312</v>
      </c>
      <c r="G1380" s="2" t="str">
        <f>IF(ISNUMBER(SEARCH(",", F1380)), LEFT(F1380, FIND(",",F1380,1)-1), F1380)</f>
        <v>South Korea</v>
      </c>
      <c r="H1380" s="3">
        <v>43647</v>
      </c>
      <c r="I1380">
        <v>2016</v>
      </c>
      <c r="J1380" s="2" t="s">
        <v>36</v>
      </c>
      <c r="K1380" s="13" t="s">
        <v>31</v>
      </c>
      <c r="L1380" s="2" t="s">
        <v>2353</v>
      </c>
      <c r="M1380" s="2" t="s">
        <v>10267</v>
      </c>
    </row>
    <row r="1381" spans="1:13" x14ac:dyDescent="0.3">
      <c r="A1381">
        <v>70084148</v>
      </c>
      <c r="B1381" s="2" t="s">
        <v>12</v>
      </c>
      <c r="C1381" s="2" t="s">
        <v>10268</v>
      </c>
      <c r="D1381" s="2" t="s">
        <v>10269</v>
      </c>
      <c r="E1381" s="2" t="s">
        <v>10270</v>
      </c>
      <c r="F1381" s="2" t="s">
        <v>29</v>
      </c>
      <c r="G1381" s="2" t="str">
        <f>IF(ISNUMBER(SEARCH(",", F1381)), LEFT(F1381, FIND(",",F1381,1)-1), F1381)</f>
        <v>United States</v>
      </c>
      <c r="H1381" s="3">
        <v>43647</v>
      </c>
      <c r="I1381">
        <v>2008</v>
      </c>
      <c r="J1381" s="2" t="s">
        <v>49</v>
      </c>
      <c r="K1381" s="13">
        <v>97</v>
      </c>
      <c r="L1381" s="2" t="s">
        <v>122</v>
      </c>
      <c r="M1381" s="2" t="s">
        <v>10271</v>
      </c>
    </row>
    <row r="1382" spans="1:13" x14ac:dyDescent="0.3">
      <c r="A1382">
        <v>70101345</v>
      </c>
      <c r="B1382" s="2" t="s">
        <v>12</v>
      </c>
      <c r="C1382" s="2" t="s">
        <v>10272</v>
      </c>
      <c r="D1382" s="2" t="s">
        <v>10273</v>
      </c>
      <c r="E1382" s="2" t="s">
        <v>10274</v>
      </c>
      <c r="F1382" s="2" t="s">
        <v>10275</v>
      </c>
      <c r="G1382" s="2" t="str">
        <f>IF(ISNUMBER(SEARCH(",", F1382)), LEFT(F1382, FIND(",",F1382,1)-1), F1382)</f>
        <v>Germany</v>
      </c>
      <c r="H1382" s="3">
        <v>43647</v>
      </c>
      <c r="I1382">
        <v>2008</v>
      </c>
      <c r="J1382" s="2" t="s">
        <v>262</v>
      </c>
      <c r="K1382" s="13">
        <v>106</v>
      </c>
      <c r="L1382" s="2" t="s">
        <v>8670</v>
      </c>
      <c r="M1382" s="2" t="s">
        <v>10276</v>
      </c>
    </row>
    <row r="1383" spans="1:13" x14ac:dyDescent="0.3">
      <c r="A1383">
        <v>80189451</v>
      </c>
      <c r="B1383" s="2" t="s">
        <v>26</v>
      </c>
      <c r="C1383" s="2" t="s">
        <v>10277</v>
      </c>
      <c r="D1383" s="2" t="s">
        <v>20129</v>
      </c>
      <c r="E1383" s="2" t="s">
        <v>20129</v>
      </c>
      <c r="F1383" s="2" t="s">
        <v>29</v>
      </c>
      <c r="G1383" s="2" t="str">
        <f>IF(ISNUMBER(SEARCH(",", F1383)), LEFT(F1383, FIND(",",F1383,1)-1), F1383)</f>
        <v>United States</v>
      </c>
      <c r="H1383" s="3">
        <v>43647</v>
      </c>
      <c r="I1383">
        <v>2015</v>
      </c>
      <c r="J1383" s="2" t="s">
        <v>41</v>
      </c>
      <c r="K1383" s="13" t="s">
        <v>31</v>
      </c>
      <c r="L1383" s="2" t="s">
        <v>832</v>
      </c>
      <c r="M1383" s="2" t="s">
        <v>10278</v>
      </c>
    </row>
    <row r="1384" spans="1:13" x14ac:dyDescent="0.3">
      <c r="A1384">
        <v>80238020</v>
      </c>
      <c r="B1384" s="2" t="s">
        <v>12</v>
      </c>
      <c r="C1384" s="2" t="s">
        <v>10279</v>
      </c>
      <c r="D1384" s="2" t="s">
        <v>5881</v>
      </c>
      <c r="E1384" s="2" t="s">
        <v>10280</v>
      </c>
      <c r="F1384" s="2" t="s">
        <v>29</v>
      </c>
      <c r="G1384" s="2" t="str">
        <f>IF(ISNUMBER(SEARCH(",", F1384)), LEFT(F1384, FIND(",",F1384,1)-1), F1384)</f>
        <v>United States</v>
      </c>
      <c r="H1384" s="3">
        <v>43647</v>
      </c>
      <c r="I1384">
        <v>2019</v>
      </c>
      <c r="J1384" s="2" t="s">
        <v>23</v>
      </c>
      <c r="K1384" s="13">
        <v>66</v>
      </c>
      <c r="L1384" s="2" t="s">
        <v>24</v>
      </c>
      <c r="M1384" s="2" t="s">
        <v>10281</v>
      </c>
    </row>
    <row r="1385" spans="1:13" x14ac:dyDescent="0.3">
      <c r="A1385">
        <v>70128697</v>
      </c>
      <c r="B1385" s="2" t="s">
        <v>12</v>
      </c>
      <c r="C1385" s="2" t="s">
        <v>10282</v>
      </c>
      <c r="D1385" s="2" t="s">
        <v>10283</v>
      </c>
      <c r="E1385" s="2" t="s">
        <v>21194</v>
      </c>
      <c r="F1385" s="2" t="s">
        <v>29</v>
      </c>
      <c r="G1385" s="2" t="str">
        <f>IF(ISNUMBER(SEARCH(",", F1385)), LEFT(F1385, FIND(",",F1385,1)-1), F1385)</f>
        <v>United States</v>
      </c>
      <c r="H1385" s="3">
        <v>43647</v>
      </c>
      <c r="I1385">
        <v>2011</v>
      </c>
      <c r="J1385" s="2" t="s">
        <v>49</v>
      </c>
      <c r="K1385" s="13">
        <v>106</v>
      </c>
      <c r="L1385" s="2" t="s">
        <v>4400</v>
      </c>
      <c r="M1385" s="2" t="s">
        <v>10284</v>
      </c>
    </row>
    <row r="1386" spans="1:13" x14ac:dyDescent="0.3">
      <c r="A1386">
        <v>70044688</v>
      </c>
      <c r="B1386" s="2" t="s">
        <v>12</v>
      </c>
      <c r="C1386" s="2" t="s">
        <v>10285</v>
      </c>
      <c r="D1386" s="2" t="s">
        <v>10286</v>
      </c>
      <c r="E1386" s="2" t="s">
        <v>21195</v>
      </c>
      <c r="F1386" s="2" t="s">
        <v>29</v>
      </c>
      <c r="G1386" s="2" t="str">
        <f>IF(ISNUMBER(SEARCH(",", F1386)), LEFT(F1386, FIND(",",F1386,1)-1), F1386)</f>
        <v>United States</v>
      </c>
      <c r="H1386" s="3">
        <v>43647</v>
      </c>
      <c r="I1386">
        <v>2006</v>
      </c>
      <c r="J1386" s="2" t="s">
        <v>116</v>
      </c>
      <c r="K1386" s="13">
        <v>110</v>
      </c>
      <c r="L1386" s="2" t="s">
        <v>2881</v>
      </c>
      <c r="M1386" s="2" t="s">
        <v>10287</v>
      </c>
    </row>
    <row r="1387" spans="1:13" x14ac:dyDescent="0.3">
      <c r="A1387">
        <v>60035622</v>
      </c>
      <c r="B1387" s="2" t="s">
        <v>12</v>
      </c>
      <c r="C1387" s="2" t="s">
        <v>10288</v>
      </c>
      <c r="D1387" s="2" t="s">
        <v>10289</v>
      </c>
      <c r="E1387" s="2" t="s">
        <v>10290</v>
      </c>
      <c r="F1387" s="2" t="s">
        <v>29</v>
      </c>
      <c r="G1387" s="2" t="str">
        <f>IF(ISNUMBER(SEARCH(",", F1387)), LEFT(F1387, FIND(",",F1387,1)-1), F1387)</f>
        <v>United States</v>
      </c>
      <c r="H1387" s="3">
        <v>43647</v>
      </c>
      <c r="I1387">
        <v>1989</v>
      </c>
      <c r="J1387" s="2" t="s">
        <v>262</v>
      </c>
      <c r="K1387" s="13">
        <v>102</v>
      </c>
      <c r="L1387" s="2" t="s">
        <v>18</v>
      </c>
      <c r="M1387" s="2" t="s">
        <v>10291</v>
      </c>
    </row>
    <row r="1388" spans="1:13" x14ac:dyDescent="0.3">
      <c r="A1388">
        <v>80117079</v>
      </c>
      <c r="B1388" s="2" t="s">
        <v>12</v>
      </c>
      <c r="C1388" s="2" t="s">
        <v>10292</v>
      </c>
      <c r="D1388" s="2" t="s">
        <v>10293</v>
      </c>
      <c r="E1388" s="2" t="s">
        <v>21196</v>
      </c>
      <c r="F1388" s="2" t="s">
        <v>256</v>
      </c>
      <c r="G1388" s="2" t="str">
        <f>IF(ISNUMBER(SEARCH(",", F1388)), LEFT(F1388, FIND(",",F1388,1)-1), F1388)</f>
        <v>Canada</v>
      </c>
      <c r="H1388" s="3">
        <v>43647</v>
      </c>
      <c r="I1388">
        <v>2016</v>
      </c>
      <c r="J1388" s="2" t="s">
        <v>49</v>
      </c>
      <c r="K1388" s="13">
        <v>105</v>
      </c>
      <c r="L1388" s="2" t="s">
        <v>575</v>
      </c>
      <c r="M1388" s="2" t="s">
        <v>10294</v>
      </c>
    </row>
    <row r="1389" spans="1:13" x14ac:dyDescent="0.3">
      <c r="A1389">
        <v>70001958</v>
      </c>
      <c r="B1389" s="2" t="s">
        <v>12</v>
      </c>
      <c r="C1389" s="2" t="s">
        <v>10295</v>
      </c>
      <c r="D1389" s="2" t="s">
        <v>2912</v>
      </c>
      <c r="E1389" s="2" t="s">
        <v>10296</v>
      </c>
      <c r="F1389" s="2" t="s">
        <v>29</v>
      </c>
      <c r="G1389" s="2" t="str">
        <f>IF(ISNUMBER(SEARCH(",", F1389)), LEFT(F1389, FIND(",",F1389,1)-1), F1389)</f>
        <v>United States</v>
      </c>
      <c r="H1389" s="3">
        <v>43647</v>
      </c>
      <c r="I1389">
        <v>1973</v>
      </c>
      <c r="J1389" s="2" t="s">
        <v>49</v>
      </c>
      <c r="K1389" s="13">
        <v>112</v>
      </c>
      <c r="L1389" s="2" t="s">
        <v>4215</v>
      </c>
      <c r="M1389" s="2" t="s">
        <v>10297</v>
      </c>
    </row>
    <row r="1390" spans="1:13" x14ac:dyDescent="0.3">
      <c r="A1390">
        <v>81099996</v>
      </c>
      <c r="B1390" s="2" t="s">
        <v>26</v>
      </c>
      <c r="C1390" s="2" t="s">
        <v>10298</v>
      </c>
      <c r="D1390" s="2" t="s">
        <v>20129</v>
      </c>
      <c r="E1390" s="2" t="s">
        <v>21197</v>
      </c>
      <c r="F1390" s="2" t="s">
        <v>184</v>
      </c>
      <c r="G1390" s="2" t="str">
        <f>IF(ISNUMBER(SEARCH(",", F1390)), LEFT(F1390, FIND(",",F1390,1)-1), F1390)</f>
        <v>France</v>
      </c>
      <c r="H1390" s="3">
        <v>43647</v>
      </c>
      <c r="I1390">
        <v>2015</v>
      </c>
      <c r="J1390" s="2" t="s">
        <v>82</v>
      </c>
      <c r="K1390" s="13" t="s">
        <v>31</v>
      </c>
      <c r="L1390" s="2" t="s">
        <v>32</v>
      </c>
      <c r="M1390" s="2" t="s">
        <v>10299</v>
      </c>
    </row>
    <row r="1391" spans="1:13" x14ac:dyDescent="0.3">
      <c r="A1391">
        <v>70066433</v>
      </c>
      <c r="B1391" s="2" t="s">
        <v>12</v>
      </c>
      <c r="C1391" s="2" t="s">
        <v>10300</v>
      </c>
      <c r="D1391" s="2" t="s">
        <v>2786</v>
      </c>
      <c r="E1391" s="2" t="s">
        <v>21198</v>
      </c>
      <c r="F1391" s="2" t="s">
        <v>29</v>
      </c>
      <c r="G1391" s="2" t="str">
        <f>IF(ISNUMBER(SEARCH(",", F1391)), LEFT(F1391, FIND(",",F1391,1)-1), F1391)</f>
        <v>United States</v>
      </c>
      <c r="H1391" s="3">
        <v>43647</v>
      </c>
      <c r="I1391">
        <v>2007</v>
      </c>
      <c r="J1391" s="2" t="s">
        <v>116</v>
      </c>
      <c r="K1391" s="13">
        <v>96</v>
      </c>
      <c r="L1391" s="2" t="s">
        <v>271</v>
      </c>
      <c r="M1391" s="2" t="s">
        <v>10301</v>
      </c>
    </row>
    <row r="1392" spans="1:13" x14ac:dyDescent="0.3">
      <c r="A1392">
        <v>70098899</v>
      </c>
      <c r="B1392" s="2" t="s">
        <v>12</v>
      </c>
      <c r="C1392" s="2" t="s">
        <v>10302</v>
      </c>
      <c r="D1392" s="2" t="s">
        <v>10303</v>
      </c>
      <c r="E1392" s="2" t="s">
        <v>10304</v>
      </c>
      <c r="F1392" s="2" t="s">
        <v>1173</v>
      </c>
      <c r="G1392" s="2" t="str">
        <f>IF(ISNUMBER(SEARCH(",", F1392)), LEFT(F1392, FIND(",",F1392,1)-1), F1392)</f>
        <v>United States</v>
      </c>
      <c r="H1392" s="3">
        <v>43647</v>
      </c>
      <c r="I1392">
        <v>2008</v>
      </c>
      <c r="J1392" s="2" t="s">
        <v>116</v>
      </c>
      <c r="K1392" s="13">
        <v>97</v>
      </c>
      <c r="L1392" s="2" t="s">
        <v>263</v>
      </c>
      <c r="M1392" s="2" t="s">
        <v>10305</v>
      </c>
    </row>
    <row r="1393" spans="1:13" x14ac:dyDescent="0.3">
      <c r="A1393">
        <v>81121171</v>
      </c>
      <c r="B1393" s="2" t="s">
        <v>12</v>
      </c>
      <c r="C1393" s="2" t="s">
        <v>10306</v>
      </c>
      <c r="D1393" s="2" t="s">
        <v>20129</v>
      </c>
      <c r="E1393" s="2" t="s">
        <v>10307</v>
      </c>
      <c r="F1393" s="2" t="s">
        <v>29</v>
      </c>
      <c r="G1393" s="2" t="str">
        <f>IF(ISNUMBER(SEARCH(",", F1393)), LEFT(F1393, FIND(",",F1393,1)-1), F1393)</f>
        <v>United States</v>
      </c>
      <c r="H1393" s="3">
        <v>43647</v>
      </c>
      <c r="I1393">
        <v>2017</v>
      </c>
      <c r="J1393" s="2" t="s">
        <v>207</v>
      </c>
      <c r="K1393" s="13">
        <v>53</v>
      </c>
      <c r="L1393" s="2" t="s">
        <v>5563</v>
      </c>
      <c r="M1393" s="2" t="s">
        <v>10308</v>
      </c>
    </row>
    <row r="1394" spans="1:13" x14ac:dyDescent="0.3">
      <c r="A1394">
        <v>81121172</v>
      </c>
      <c r="B1394" s="2" t="s">
        <v>12</v>
      </c>
      <c r="C1394" s="2" t="s">
        <v>10309</v>
      </c>
      <c r="D1394" s="2" t="s">
        <v>10310</v>
      </c>
      <c r="E1394" s="2" t="s">
        <v>10311</v>
      </c>
      <c r="F1394" s="2" t="s">
        <v>29</v>
      </c>
      <c r="G1394" s="2" t="str">
        <f>IF(ISNUMBER(SEARCH(",", F1394)), LEFT(F1394, FIND(",",F1394,1)-1), F1394)</f>
        <v>United States</v>
      </c>
      <c r="H1394" s="3">
        <v>43647</v>
      </c>
      <c r="I1394">
        <v>2018</v>
      </c>
      <c r="J1394" s="2" t="s">
        <v>207</v>
      </c>
      <c r="K1394" s="13">
        <v>113</v>
      </c>
      <c r="L1394" s="2" t="s">
        <v>112</v>
      </c>
      <c r="M1394" s="2" t="s">
        <v>10312</v>
      </c>
    </row>
    <row r="1395" spans="1:13" x14ac:dyDescent="0.3">
      <c r="A1395">
        <v>81121173</v>
      </c>
      <c r="B1395" s="2" t="s">
        <v>12</v>
      </c>
      <c r="C1395" s="2" t="s">
        <v>10313</v>
      </c>
      <c r="D1395" s="2" t="s">
        <v>10314</v>
      </c>
      <c r="E1395" s="2" t="s">
        <v>8292</v>
      </c>
      <c r="F1395" s="2" t="s">
        <v>29</v>
      </c>
      <c r="G1395" s="2" t="str">
        <f>IF(ISNUMBER(SEARCH(",", F1395)), LEFT(F1395, FIND(",",F1395,1)-1), F1395)</f>
        <v>United States</v>
      </c>
      <c r="H1395" s="3">
        <v>43647</v>
      </c>
      <c r="I1395">
        <v>2017</v>
      </c>
      <c r="J1395" s="2" t="s">
        <v>17</v>
      </c>
      <c r="K1395" s="13">
        <v>53</v>
      </c>
      <c r="L1395" s="2" t="s">
        <v>112</v>
      </c>
      <c r="M1395" s="2" t="s">
        <v>21199</v>
      </c>
    </row>
    <row r="1396" spans="1:13" x14ac:dyDescent="0.3">
      <c r="A1396">
        <v>81121174</v>
      </c>
      <c r="B1396" s="2" t="s">
        <v>12</v>
      </c>
      <c r="C1396" s="2" t="s">
        <v>10315</v>
      </c>
      <c r="D1396" s="2" t="s">
        <v>10316</v>
      </c>
      <c r="E1396" s="2" t="s">
        <v>8292</v>
      </c>
      <c r="F1396" s="2" t="s">
        <v>29</v>
      </c>
      <c r="G1396" s="2" t="str">
        <f>IF(ISNUMBER(SEARCH(",", F1396)), LEFT(F1396, FIND(",",F1396,1)-1), F1396)</f>
        <v>United States</v>
      </c>
      <c r="H1396" s="3">
        <v>43647</v>
      </c>
      <c r="I1396">
        <v>2017</v>
      </c>
      <c r="J1396" s="2" t="s">
        <v>17</v>
      </c>
      <c r="K1396" s="13">
        <v>54</v>
      </c>
      <c r="L1396" s="2" t="s">
        <v>112</v>
      </c>
      <c r="M1396" s="2" t="s">
        <v>10317</v>
      </c>
    </row>
    <row r="1397" spans="1:13" x14ac:dyDescent="0.3">
      <c r="A1397">
        <v>81121175</v>
      </c>
      <c r="B1397" s="2" t="s">
        <v>12</v>
      </c>
      <c r="C1397" s="2" t="s">
        <v>10318</v>
      </c>
      <c r="D1397" s="2" t="s">
        <v>10319</v>
      </c>
      <c r="E1397" s="2" t="s">
        <v>10307</v>
      </c>
      <c r="F1397" s="2" t="s">
        <v>29</v>
      </c>
      <c r="G1397" s="2" t="str">
        <f>IF(ISNUMBER(SEARCH(",", F1397)), LEFT(F1397, FIND(",",F1397,1)-1), F1397)</f>
        <v>United States</v>
      </c>
      <c r="H1397" s="3">
        <v>43647</v>
      </c>
      <c r="I1397">
        <v>2017</v>
      </c>
      <c r="J1397" s="2" t="s">
        <v>17</v>
      </c>
      <c r="K1397" s="13">
        <v>53</v>
      </c>
      <c r="L1397" s="2" t="s">
        <v>112</v>
      </c>
      <c r="M1397" s="2" t="s">
        <v>10320</v>
      </c>
    </row>
    <row r="1398" spans="1:13" x14ac:dyDescent="0.3">
      <c r="A1398">
        <v>81121176</v>
      </c>
      <c r="B1398" s="2" t="s">
        <v>12</v>
      </c>
      <c r="C1398" s="2" t="s">
        <v>10321</v>
      </c>
      <c r="D1398" s="2" t="s">
        <v>10322</v>
      </c>
      <c r="E1398" s="2" t="s">
        <v>10307</v>
      </c>
      <c r="F1398" s="2" t="s">
        <v>29</v>
      </c>
      <c r="G1398" s="2" t="str">
        <f>IF(ISNUMBER(SEARCH(",", F1398)), LEFT(F1398, FIND(",",F1398,1)-1), F1398)</f>
        <v>United States</v>
      </c>
      <c r="H1398" s="3">
        <v>43647</v>
      </c>
      <c r="I1398">
        <v>2017</v>
      </c>
      <c r="J1398" s="2" t="s">
        <v>207</v>
      </c>
      <c r="K1398" s="13">
        <v>54</v>
      </c>
      <c r="L1398" s="2" t="s">
        <v>112</v>
      </c>
      <c r="M1398" s="2" t="s">
        <v>21200</v>
      </c>
    </row>
    <row r="1399" spans="1:13" x14ac:dyDescent="0.3">
      <c r="A1399">
        <v>81121177</v>
      </c>
      <c r="B1399" s="2" t="s">
        <v>12</v>
      </c>
      <c r="C1399" s="2" t="s">
        <v>10323</v>
      </c>
      <c r="D1399" s="2" t="s">
        <v>10324</v>
      </c>
      <c r="E1399" s="2" t="s">
        <v>10325</v>
      </c>
      <c r="F1399" s="2" t="s">
        <v>29</v>
      </c>
      <c r="G1399" s="2" t="str">
        <f>IF(ISNUMBER(SEARCH(",", F1399)), LEFT(F1399, FIND(",",F1399,1)-1), F1399)</f>
        <v>United States</v>
      </c>
      <c r="H1399" s="3">
        <v>43647</v>
      </c>
      <c r="I1399">
        <v>2018</v>
      </c>
      <c r="J1399" s="2" t="s">
        <v>41</v>
      </c>
      <c r="K1399" s="13">
        <v>113</v>
      </c>
      <c r="L1399" s="2" t="s">
        <v>112</v>
      </c>
      <c r="M1399" s="2" t="s">
        <v>21201</v>
      </c>
    </row>
    <row r="1400" spans="1:13" x14ac:dyDescent="0.3">
      <c r="A1400">
        <v>81121178</v>
      </c>
      <c r="B1400" s="2" t="s">
        <v>12</v>
      </c>
      <c r="C1400" s="2" t="s">
        <v>10326</v>
      </c>
      <c r="D1400" s="2" t="s">
        <v>10314</v>
      </c>
      <c r="E1400" s="2" t="s">
        <v>20129</v>
      </c>
      <c r="F1400" s="2" t="s">
        <v>29</v>
      </c>
      <c r="G1400" s="2" t="str">
        <f>IF(ISNUMBER(SEARCH(",", F1400)), LEFT(F1400, FIND(",",F1400,1)-1), F1400)</f>
        <v>United States</v>
      </c>
      <c r="H1400" s="3">
        <v>43647</v>
      </c>
      <c r="I1400">
        <v>2017</v>
      </c>
      <c r="J1400" s="2" t="s">
        <v>207</v>
      </c>
      <c r="K1400" s="13">
        <v>53</v>
      </c>
      <c r="L1400" s="2" t="s">
        <v>112</v>
      </c>
      <c r="M1400" s="2" t="s">
        <v>10327</v>
      </c>
    </row>
    <row r="1401" spans="1:13" x14ac:dyDescent="0.3">
      <c r="A1401">
        <v>81121179</v>
      </c>
      <c r="B1401" s="2" t="s">
        <v>12</v>
      </c>
      <c r="C1401" s="2" t="s">
        <v>10328</v>
      </c>
      <c r="D1401" s="2" t="s">
        <v>10329</v>
      </c>
      <c r="E1401" s="2" t="s">
        <v>10330</v>
      </c>
      <c r="F1401" s="2" t="s">
        <v>29</v>
      </c>
      <c r="G1401" s="2" t="str">
        <f>IF(ISNUMBER(SEARCH(",", F1401)), LEFT(F1401, FIND(",",F1401,1)-1), F1401)</f>
        <v>United States</v>
      </c>
      <c r="H1401" s="3">
        <v>43647</v>
      </c>
      <c r="I1401">
        <v>2017</v>
      </c>
      <c r="J1401" s="2" t="s">
        <v>17</v>
      </c>
      <c r="K1401" s="13">
        <v>53</v>
      </c>
      <c r="L1401" s="2" t="s">
        <v>112</v>
      </c>
      <c r="M1401" s="2" t="s">
        <v>21202</v>
      </c>
    </row>
    <row r="1402" spans="1:13" x14ac:dyDescent="0.3">
      <c r="A1402">
        <v>81121180</v>
      </c>
      <c r="B1402" s="2" t="s">
        <v>12</v>
      </c>
      <c r="C1402" s="2" t="s">
        <v>10331</v>
      </c>
      <c r="D1402" s="2" t="s">
        <v>10332</v>
      </c>
      <c r="E1402" s="2" t="s">
        <v>10325</v>
      </c>
      <c r="F1402" s="2" t="s">
        <v>29</v>
      </c>
      <c r="G1402" s="2" t="str">
        <f>IF(ISNUMBER(SEARCH(",", F1402)), LEFT(F1402, FIND(",",F1402,1)-1), F1402)</f>
        <v>United States</v>
      </c>
      <c r="H1402" s="3">
        <v>43647</v>
      </c>
      <c r="I1402">
        <v>2018</v>
      </c>
      <c r="J1402" s="2" t="s">
        <v>17</v>
      </c>
      <c r="K1402" s="13">
        <v>53</v>
      </c>
      <c r="L1402" s="2" t="s">
        <v>112</v>
      </c>
      <c r="M1402" s="2" t="s">
        <v>10333</v>
      </c>
    </row>
    <row r="1403" spans="1:13" x14ac:dyDescent="0.3">
      <c r="A1403">
        <v>81121181</v>
      </c>
      <c r="B1403" s="2" t="s">
        <v>12</v>
      </c>
      <c r="C1403" s="2" t="s">
        <v>10334</v>
      </c>
      <c r="D1403" s="2" t="s">
        <v>10335</v>
      </c>
      <c r="E1403" s="2" t="s">
        <v>20129</v>
      </c>
      <c r="F1403" s="2" t="s">
        <v>29</v>
      </c>
      <c r="G1403" s="2" t="str">
        <f>IF(ISNUMBER(SEARCH(",", F1403)), LEFT(F1403, FIND(",",F1403,1)-1), F1403)</f>
        <v>United States</v>
      </c>
      <c r="H1403" s="3">
        <v>43647</v>
      </c>
      <c r="I1403">
        <v>2017</v>
      </c>
      <c r="J1403" s="2" t="s">
        <v>41</v>
      </c>
      <c r="K1403" s="13">
        <v>54</v>
      </c>
      <c r="L1403" s="2" t="s">
        <v>112</v>
      </c>
      <c r="M1403" s="2" t="s">
        <v>10336</v>
      </c>
    </row>
    <row r="1404" spans="1:13" x14ac:dyDescent="0.3">
      <c r="A1404">
        <v>81121182</v>
      </c>
      <c r="B1404" s="2" t="s">
        <v>12</v>
      </c>
      <c r="C1404" s="2" t="s">
        <v>10337</v>
      </c>
      <c r="D1404" s="2" t="s">
        <v>20129</v>
      </c>
      <c r="E1404" s="2" t="s">
        <v>10307</v>
      </c>
      <c r="F1404" s="2" t="s">
        <v>29</v>
      </c>
      <c r="G1404" s="2" t="str">
        <f>IF(ISNUMBER(SEARCH(",", F1404)), LEFT(F1404, FIND(",",F1404,1)-1), F1404)</f>
        <v>United States</v>
      </c>
      <c r="H1404" s="3">
        <v>43647</v>
      </c>
      <c r="I1404">
        <v>2017</v>
      </c>
      <c r="J1404" s="2" t="s">
        <v>17</v>
      </c>
      <c r="K1404" s="13">
        <v>54</v>
      </c>
      <c r="L1404" s="2" t="s">
        <v>112</v>
      </c>
      <c r="M1404" s="2" t="s">
        <v>21203</v>
      </c>
    </row>
    <row r="1405" spans="1:13" x14ac:dyDescent="0.3">
      <c r="A1405">
        <v>81121183</v>
      </c>
      <c r="B1405" s="2" t="s">
        <v>12</v>
      </c>
      <c r="C1405" s="2" t="s">
        <v>10338</v>
      </c>
      <c r="D1405" s="2" t="s">
        <v>10339</v>
      </c>
      <c r="E1405" s="2" t="s">
        <v>10307</v>
      </c>
      <c r="F1405" s="2" t="s">
        <v>29</v>
      </c>
      <c r="G1405" s="2" t="str">
        <f>IF(ISNUMBER(SEARCH(",", F1405)), LEFT(F1405, FIND(",",F1405,1)-1), F1405)</f>
        <v>United States</v>
      </c>
      <c r="H1405" s="3">
        <v>43647</v>
      </c>
      <c r="I1405">
        <v>2017</v>
      </c>
      <c r="J1405" s="2" t="s">
        <v>17</v>
      </c>
      <c r="K1405" s="13">
        <v>52</v>
      </c>
      <c r="L1405" s="2" t="s">
        <v>112</v>
      </c>
      <c r="M1405" s="2" t="s">
        <v>21204</v>
      </c>
    </row>
    <row r="1406" spans="1:13" x14ac:dyDescent="0.3">
      <c r="A1406">
        <v>81121184</v>
      </c>
      <c r="B1406" s="2" t="s">
        <v>12</v>
      </c>
      <c r="C1406" s="2" t="s">
        <v>10340</v>
      </c>
      <c r="D1406" s="2" t="s">
        <v>10339</v>
      </c>
      <c r="E1406" s="2" t="s">
        <v>10307</v>
      </c>
      <c r="F1406" s="2" t="s">
        <v>29</v>
      </c>
      <c r="G1406" s="2" t="str">
        <f>IF(ISNUMBER(SEARCH(",", F1406)), LEFT(F1406, FIND(",",F1406,1)-1), F1406)</f>
        <v>United States</v>
      </c>
      <c r="H1406" s="3">
        <v>43647</v>
      </c>
      <c r="I1406">
        <v>2017</v>
      </c>
      <c r="J1406" s="2" t="s">
        <v>17</v>
      </c>
      <c r="K1406" s="13">
        <v>54</v>
      </c>
      <c r="L1406" s="2" t="s">
        <v>112</v>
      </c>
      <c r="M1406" s="2" t="s">
        <v>10341</v>
      </c>
    </row>
    <row r="1407" spans="1:13" x14ac:dyDescent="0.3">
      <c r="A1407">
        <v>81121185</v>
      </c>
      <c r="B1407" s="2" t="s">
        <v>12</v>
      </c>
      <c r="C1407" s="2" t="s">
        <v>10342</v>
      </c>
      <c r="D1407" s="2" t="s">
        <v>10343</v>
      </c>
      <c r="E1407" s="2" t="s">
        <v>10344</v>
      </c>
      <c r="F1407" s="2" t="s">
        <v>29</v>
      </c>
      <c r="G1407" s="2" t="str">
        <f>IF(ISNUMBER(SEARCH(",", F1407)), LEFT(F1407, FIND(",",F1407,1)-1), F1407)</f>
        <v>United States</v>
      </c>
      <c r="H1407" s="3">
        <v>43647</v>
      </c>
      <c r="I1407">
        <v>2017</v>
      </c>
      <c r="J1407" s="2" t="s">
        <v>17</v>
      </c>
      <c r="K1407" s="13">
        <v>54</v>
      </c>
      <c r="L1407" s="2" t="s">
        <v>112</v>
      </c>
      <c r="M1407" s="2" t="s">
        <v>10345</v>
      </c>
    </row>
    <row r="1408" spans="1:13" x14ac:dyDescent="0.3">
      <c r="A1408">
        <v>81121186</v>
      </c>
      <c r="B1408" s="2" t="s">
        <v>12</v>
      </c>
      <c r="C1408" s="2" t="s">
        <v>10346</v>
      </c>
      <c r="D1408" s="2" t="s">
        <v>10347</v>
      </c>
      <c r="E1408" s="2" t="s">
        <v>10325</v>
      </c>
      <c r="F1408" s="2" t="s">
        <v>29</v>
      </c>
      <c r="G1408" s="2" t="str">
        <f>IF(ISNUMBER(SEARCH(",", F1408)), LEFT(F1408, FIND(",",F1408,1)-1), F1408)</f>
        <v>United States</v>
      </c>
      <c r="H1408" s="3">
        <v>43647</v>
      </c>
      <c r="I1408">
        <v>2018</v>
      </c>
      <c r="J1408" s="2" t="s">
        <v>207</v>
      </c>
      <c r="K1408" s="13">
        <v>53</v>
      </c>
      <c r="L1408" s="2" t="s">
        <v>112</v>
      </c>
      <c r="M1408" s="2" t="s">
        <v>10348</v>
      </c>
    </row>
    <row r="1409" spans="1:13" x14ac:dyDescent="0.3">
      <c r="A1409">
        <v>81121187</v>
      </c>
      <c r="B1409" s="2" t="s">
        <v>12</v>
      </c>
      <c r="C1409" s="2" t="s">
        <v>10349</v>
      </c>
      <c r="D1409" s="2" t="s">
        <v>10350</v>
      </c>
      <c r="E1409" s="2" t="s">
        <v>10325</v>
      </c>
      <c r="F1409" s="2" t="s">
        <v>29</v>
      </c>
      <c r="G1409" s="2" t="str">
        <f>IF(ISNUMBER(SEARCH(",", F1409)), LEFT(F1409, FIND(",",F1409,1)-1), F1409)</f>
        <v>United States</v>
      </c>
      <c r="H1409" s="3">
        <v>43647</v>
      </c>
      <c r="I1409">
        <v>2017</v>
      </c>
      <c r="J1409" s="2" t="s">
        <v>17</v>
      </c>
      <c r="K1409" s="13">
        <v>53</v>
      </c>
      <c r="L1409" s="2" t="s">
        <v>112</v>
      </c>
      <c r="M1409" s="2" t="s">
        <v>10351</v>
      </c>
    </row>
    <row r="1410" spans="1:13" x14ac:dyDescent="0.3">
      <c r="A1410">
        <v>81121188</v>
      </c>
      <c r="B1410" s="2" t="s">
        <v>12</v>
      </c>
      <c r="C1410" s="2" t="s">
        <v>10352</v>
      </c>
      <c r="D1410" s="2" t="s">
        <v>10353</v>
      </c>
      <c r="E1410" s="2" t="s">
        <v>20129</v>
      </c>
      <c r="F1410" s="2" t="s">
        <v>29</v>
      </c>
      <c r="G1410" s="2" t="str">
        <f>IF(ISNUMBER(SEARCH(",", F1410)), LEFT(F1410, FIND(",",F1410,1)-1), F1410)</f>
        <v>United States</v>
      </c>
      <c r="H1410" s="3">
        <v>43647</v>
      </c>
      <c r="I1410">
        <v>2018</v>
      </c>
      <c r="J1410" s="2" t="s">
        <v>17</v>
      </c>
      <c r="K1410" s="13">
        <v>53</v>
      </c>
      <c r="L1410" s="2" t="s">
        <v>112</v>
      </c>
      <c r="M1410" s="2" t="s">
        <v>10354</v>
      </c>
    </row>
    <row r="1411" spans="1:13" x14ac:dyDescent="0.3">
      <c r="A1411">
        <v>81121189</v>
      </c>
      <c r="B1411" s="2" t="s">
        <v>12</v>
      </c>
      <c r="C1411" s="2" t="s">
        <v>10355</v>
      </c>
      <c r="D1411" s="2" t="s">
        <v>10356</v>
      </c>
      <c r="E1411" s="2" t="s">
        <v>20129</v>
      </c>
      <c r="F1411" s="2" t="s">
        <v>29</v>
      </c>
      <c r="G1411" s="2" t="str">
        <f>IF(ISNUMBER(SEARCH(",", F1411)), LEFT(F1411, FIND(",",F1411,1)-1), F1411)</f>
        <v>United States</v>
      </c>
      <c r="H1411" s="3">
        <v>43647</v>
      </c>
      <c r="I1411">
        <v>2018</v>
      </c>
      <c r="J1411" s="2" t="s">
        <v>17</v>
      </c>
      <c r="K1411" s="13">
        <v>113</v>
      </c>
      <c r="L1411" s="2" t="s">
        <v>112</v>
      </c>
      <c r="M1411" s="2" t="s">
        <v>10357</v>
      </c>
    </row>
    <row r="1412" spans="1:13" x14ac:dyDescent="0.3">
      <c r="A1412">
        <v>70265211</v>
      </c>
      <c r="B1412" s="2" t="s">
        <v>12</v>
      </c>
      <c r="C1412" s="2" t="s">
        <v>10358</v>
      </c>
      <c r="D1412" s="2" t="s">
        <v>10359</v>
      </c>
      <c r="E1412" s="2" t="s">
        <v>10360</v>
      </c>
      <c r="F1412" s="2" t="s">
        <v>29</v>
      </c>
      <c r="G1412" s="2" t="str">
        <f>IF(ISNUMBER(SEARCH(",", F1412)), LEFT(F1412, FIND(",",F1412,1)-1), F1412)</f>
        <v>United States</v>
      </c>
      <c r="H1412" s="3">
        <v>43647</v>
      </c>
      <c r="I1412">
        <v>2012</v>
      </c>
      <c r="J1412" s="2" t="s">
        <v>207</v>
      </c>
      <c r="K1412" s="13">
        <v>53</v>
      </c>
      <c r="L1412" s="2" t="s">
        <v>815</v>
      </c>
      <c r="M1412" s="2" t="s">
        <v>10361</v>
      </c>
    </row>
    <row r="1413" spans="1:13" x14ac:dyDescent="0.3">
      <c r="A1413">
        <v>70109689</v>
      </c>
      <c r="B1413" s="2" t="s">
        <v>12</v>
      </c>
      <c r="C1413" s="2" t="s">
        <v>10362</v>
      </c>
      <c r="D1413" s="2" t="s">
        <v>7086</v>
      </c>
      <c r="E1413" s="2" t="s">
        <v>10363</v>
      </c>
      <c r="F1413" s="2" t="s">
        <v>29</v>
      </c>
      <c r="G1413" s="2" t="str">
        <f>IF(ISNUMBER(SEARCH(",", F1413)), LEFT(F1413, FIND(",",F1413,1)-1), F1413)</f>
        <v>United States</v>
      </c>
      <c r="H1413" s="3">
        <v>43647</v>
      </c>
      <c r="I1413">
        <v>2009</v>
      </c>
      <c r="J1413" s="2" t="s">
        <v>262</v>
      </c>
      <c r="K1413" s="13">
        <v>91</v>
      </c>
      <c r="L1413" s="2" t="s">
        <v>1252</v>
      </c>
      <c r="M1413" s="2" t="s">
        <v>10364</v>
      </c>
    </row>
    <row r="1414" spans="1:13" x14ac:dyDescent="0.3">
      <c r="A1414">
        <v>855084</v>
      </c>
      <c r="B1414" s="2" t="s">
        <v>12</v>
      </c>
      <c r="C1414" s="2" t="s">
        <v>10365</v>
      </c>
      <c r="D1414" s="2" t="s">
        <v>1191</v>
      </c>
      <c r="E1414" s="2" t="s">
        <v>21205</v>
      </c>
      <c r="F1414" s="2" t="s">
        <v>29</v>
      </c>
      <c r="G1414" s="2" t="str">
        <f>IF(ISNUMBER(SEARCH(",", F1414)), LEFT(F1414, FIND(",",F1414,1)-1), F1414)</f>
        <v>United States</v>
      </c>
      <c r="H1414" s="3">
        <v>43647</v>
      </c>
      <c r="I1414">
        <v>1993</v>
      </c>
      <c r="J1414" s="2" t="s">
        <v>116</v>
      </c>
      <c r="K1414" s="13">
        <v>126</v>
      </c>
      <c r="L1414" s="2" t="s">
        <v>10366</v>
      </c>
      <c r="M1414" s="2" t="s">
        <v>10367</v>
      </c>
    </row>
    <row r="1415" spans="1:13" x14ac:dyDescent="0.3">
      <c r="A1415">
        <v>80005772</v>
      </c>
      <c r="B1415" s="2" t="s">
        <v>26</v>
      </c>
      <c r="C1415" s="2" t="s">
        <v>10368</v>
      </c>
      <c r="D1415" s="2" t="s">
        <v>20129</v>
      </c>
      <c r="E1415" s="2" t="s">
        <v>10369</v>
      </c>
      <c r="F1415" s="2" t="s">
        <v>184</v>
      </c>
      <c r="G1415" s="2" t="str">
        <f>IF(ISNUMBER(SEARCH(",", F1415)), LEFT(F1415, FIND(",",F1415,1)-1), F1415)</f>
        <v>France</v>
      </c>
      <c r="H1415" s="3">
        <v>43647</v>
      </c>
      <c r="I1415">
        <v>2018</v>
      </c>
      <c r="J1415" s="2" t="s">
        <v>36</v>
      </c>
      <c r="K1415" s="13" t="s">
        <v>31</v>
      </c>
      <c r="L1415" s="2" t="s">
        <v>165</v>
      </c>
      <c r="M1415" s="2" t="s">
        <v>10370</v>
      </c>
    </row>
    <row r="1416" spans="1:13" x14ac:dyDescent="0.3">
      <c r="A1416">
        <v>70105369</v>
      </c>
      <c r="B1416" s="2" t="s">
        <v>12</v>
      </c>
      <c r="C1416" s="2" t="s">
        <v>10371</v>
      </c>
      <c r="D1416" s="2" t="s">
        <v>10372</v>
      </c>
      <c r="E1416" s="2" t="s">
        <v>21206</v>
      </c>
      <c r="F1416" s="2" t="s">
        <v>29</v>
      </c>
      <c r="G1416" s="2" t="str">
        <f>IF(ISNUMBER(SEARCH(",", F1416)), LEFT(F1416, FIND(",",F1416,1)-1), F1416)</f>
        <v>United States</v>
      </c>
      <c r="H1416" s="3">
        <v>43647</v>
      </c>
      <c r="I1416">
        <v>2009</v>
      </c>
      <c r="J1416" s="2" t="s">
        <v>262</v>
      </c>
      <c r="K1416" s="13">
        <v>99</v>
      </c>
      <c r="L1416" s="2" t="s">
        <v>74</v>
      </c>
      <c r="M1416" s="2" t="s">
        <v>10373</v>
      </c>
    </row>
    <row r="1417" spans="1:13" x14ac:dyDescent="0.3">
      <c r="A1417">
        <v>60029369</v>
      </c>
      <c r="B1417" s="2" t="s">
        <v>12</v>
      </c>
      <c r="C1417" s="2" t="s">
        <v>10374</v>
      </c>
      <c r="D1417" s="2" t="s">
        <v>10375</v>
      </c>
      <c r="E1417" s="2" t="s">
        <v>10376</v>
      </c>
      <c r="F1417" s="2" t="s">
        <v>29</v>
      </c>
      <c r="G1417" s="2" t="str">
        <f>IF(ISNUMBER(SEARCH(",", F1417)), LEFT(F1417, FIND(",",F1417,1)-1), F1417)</f>
        <v>United States</v>
      </c>
      <c r="H1417" s="3">
        <v>43647</v>
      </c>
      <c r="I1417">
        <v>1988</v>
      </c>
      <c r="J1417" s="2" t="s">
        <v>49</v>
      </c>
      <c r="K1417" s="13">
        <v>134</v>
      </c>
      <c r="L1417" s="2" t="s">
        <v>4747</v>
      </c>
      <c r="M1417" s="2" t="s">
        <v>10377</v>
      </c>
    </row>
    <row r="1418" spans="1:13" x14ac:dyDescent="0.3">
      <c r="A1418">
        <v>81086718</v>
      </c>
      <c r="B1418" s="2" t="s">
        <v>26</v>
      </c>
      <c r="C1418" s="2" t="s">
        <v>10378</v>
      </c>
      <c r="D1418" s="2" t="s">
        <v>20129</v>
      </c>
      <c r="E1418" s="2" t="s">
        <v>10379</v>
      </c>
      <c r="F1418" s="2" t="s">
        <v>605</v>
      </c>
      <c r="G1418" s="2" t="str">
        <f>IF(ISNUMBER(SEARCH(",", F1418)), LEFT(F1418, FIND(",",F1418,1)-1), F1418)</f>
        <v>Japan</v>
      </c>
      <c r="H1418" s="3">
        <v>43647</v>
      </c>
      <c r="I1418">
        <v>2018</v>
      </c>
      <c r="J1418" s="2" t="s">
        <v>23</v>
      </c>
      <c r="K1418" s="13" t="s">
        <v>31</v>
      </c>
      <c r="L1418" s="2" t="s">
        <v>3490</v>
      </c>
      <c r="M1418" s="2" t="s">
        <v>10380</v>
      </c>
    </row>
    <row r="1419" spans="1:13" x14ac:dyDescent="0.3">
      <c r="A1419">
        <v>80005738</v>
      </c>
      <c r="B1419" s="2" t="s">
        <v>12</v>
      </c>
      <c r="C1419" s="2" t="s">
        <v>10381</v>
      </c>
      <c r="D1419" s="2" t="s">
        <v>10382</v>
      </c>
      <c r="E1419" s="2" t="s">
        <v>10383</v>
      </c>
      <c r="F1419" s="2" t="s">
        <v>22</v>
      </c>
      <c r="G1419" s="2" t="str">
        <f>IF(ISNUMBER(SEARCH(",", F1419)), LEFT(F1419, FIND(",",F1419,1)-1), F1419)</f>
        <v>United Kingdom</v>
      </c>
      <c r="H1419" s="3">
        <v>43647</v>
      </c>
      <c r="I1419">
        <v>2012</v>
      </c>
      <c r="J1419" s="2" t="s">
        <v>711</v>
      </c>
      <c r="K1419" s="13">
        <v>26</v>
      </c>
      <c r="L1419" s="2" t="s">
        <v>10384</v>
      </c>
      <c r="M1419" s="2" t="s">
        <v>10385</v>
      </c>
    </row>
    <row r="1420" spans="1:13" x14ac:dyDescent="0.3">
      <c r="A1420">
        <v>60000415</v>
      </c>
      <c r="B1420" s="2" t="s">
        <v>12</v>
      </c>
      <c r="C1420" s="2" t="s">
        <v>10386</v>
      </c>
      <c r="D1420" s="2" t="s">
        <v>2922</v>
      </c>
      <c r="E1420" s="2" t="s">
        <v>10387</v>
      </c>
      <c r="F1420" s="2" t="s">
        <v>29</v>
      </c>
      <c r="G1420" s="2" t="str">
        <f>IF(ISNUMBER(SEARCH(",", F1420)), LEFT(F1420, FIND(",",F1420,1)-1), F1420)</f>
        <v>United States</v>
      </c>
      <c r="H1420" s="3">
        <v>43647</v>
      </c>
      <c r="I1420">
        <v>2000</v>
      </c>
      <c r="J1420" s="2" t="s">
        <v>49</v>
      </c>
      <c r="K1420" s="13">
        <v>117</v>
      </c>
      <c r="L1420" s="2" t="s">
        <v>257</v>
      </c>
      <c r="M1420" s="2" t="s">
        <v>21207</v>
      </c>
    </row>
    <row r="1421" spans="1:13" x14ac:dyDescent="0.3">
      <c r="A1421">
        <v>70112731</v>
      </c>
      <c r="B1421" s="2" t="s">
        <v>12</v>
      </c>
      <c r="C1421" s="2" t="s">
        <v>10388</v>
      </c>
      <c r="D1421" s="2" t="s">
        <v>6757</v>
      </c>
      <c r="E1421" s="2" t="s">
        <v>10389</v>
      </c>
      <c r="F1421" s="2" t="s">
        <v>3995</v>
      </c>
      <c r="G1421" s="2" t="str">
        <f>IF(ISNUMBER(SEARCH(",", F1421)), LEFT(F1421, FIND(",",F1421,1)-1), F1421)</f>
        <v>United States</v>
      </c>
      <c r="H1421" s="3">
        <v>43647</v>
      </c>
      <c r="I1421">
        <v>2009</v>
      </c>
      <c r="J1421" s="2" t="s">
        <v>262</v>
      </c>
      <c r="K1421" s="13">
        <v>89</v>
      </c>
      <c r="L1421" s="2" t="s">
        <v>18</v>
      </c>
      <c r="M1421" s="2" t="s">
        <v>10390</v>
      </c>
    </row>
    <row r="1422" spans="1:13" x14ac:dyDescent="0.3">
      <c r="A1422">
        <v>81130297</v>
      </c>
      <c r="B1422" s="2" t="s">
        <v>12</v>
      </c>
      <c r="C1422" s="2" t="s">
        <v>10391</v>
      </c>
      <c r="D1422" s="2" t="s">
        <v>21208</v>
      </c>
      <c r="E1422" s="2" t="s">
        <v>10392</v>
      </c>
      <c r="F1422" s="2" t="s">
        <v>29</v>
      </c>
      <c r="G1422" s="2" t="str">
        <f>IF(ISNUMBER(SEARCH(",", F1422)), LEFT(F1422, FIND(",",F1422,1)-1), F1422)</f>
        <v>United States</v>
      </c>
      <c r="H1422" s="3">
        <v>43647</v>
      </c>
      <c r="I1422">
        <v>2019</v>
      </c>
      <c r="J1422" s="2" t="s">
        <v>23</v>
      </c>
      <c r="K1422" s="13">
        <v>94</v>
      </c>
      <c r="L1422" s="2" t="s">
        <v>762</v>
      </c>
      <c r="M1422" s="2" t="s">
        <v>10393</v>
      </c>
    </row>
    <row r="1423" spans="1:13" x14ac:dyDescent="0.3">
      <c r="A1423">
        <v>60033320</v>
      </c>
      <c r="B1423" s="2" t="s">
        <v>12</v>
      </c>
      <c r="C1423" s="2" t="s">
        <v>10394</v>
      </c>
      <c r="D1423" s="2" t="s">
        <v>10395</v>
      </c>
      <c r="E1423" s="2" t="s">
        <v>10396</v>
      </c>
      <c r="F1423" s="2" t="s">
        <v>29</v>
      </c>
      <c r="G1423" s="2" t="str">
        <f>IF(ISNUMBER(SEARCH(",", F1423)), LEFT(F1423, FIND(",",F1423,1)-1), F1423)</f>
        <v>United States</v>
      </c>
      <c r="H1423" s="3">
        <v>43647</v>
      </c>
      <c r="I1423">
        <v>2004</v>
      </c>
      <c r="J1423" s="2" t="s">
        <v>116</v>
      </c>
      <c r="K1423" s="13">
        <v>101</v>
      </c>
      <c r="L1423" s="2" t="s">
        <v>1252</v>
      </c>
      <c r="M1423" s="2" t="s">
        <v>10397</v>
      </c>
    </row>
    <row r="1424" spans="1:13" x14ac:dyDescent="0.3">
      <c r="A1424">
        <v>81100120</v>
      </c>
      <c r="B1424" s="2" t="s">
        <v>26</v>
      </c>
      <c r="C1424" s="2" t="s">
        <v>10398</v>
      </c>
      <c r="D1424" s="2" t="s">
        <v>20129</v>
      </c>
      <c r="E1424" s="2" t="s">
        <v>10399</v>
      </c>
      <c r="F1424" s="2" t="s">
        <v>20129</v>
      </c>
      <c r="G1424" s="2" t="str">
        <f>IF(ISNUMBER(SEARCH(",", F1424)), LEFT(F1424, FIND(",",F1424,1)-1), F1424)</f>
        <v/>
      </c>
      <c r="H1424" s="3">
        <v>43647</v>
      </c>
      <c r="I1424">
        <v>2017</v>
      </c>
      <c r="J1424" s="2" t="s">
        <v>36</v>
      </c>
      <c r="K1424" s="13" t="s">
        <v>31</v>
      </c>
      <c r="L1424" s="2" t="s">
        <v>2353</v>
      </c>
      <c r="M1424" s="2" t="s">
        <v>10400</v>
      </c>
    </row>
    <row r="1425" spans="1:13" x14ac:dyDescent="0.3">
      <c r="A1425">
        <v>81060038</v>
      </c>
      <c r="B1425" s="2" t="s">
        <v>12</v>
      </c>
      <c r="C1425" s="2" t="s">
        <v>10401</v>
      </c>
      <c r="D1425" s="2" t="s">
        <v>10402</v>
      </c>
      <c r="E1425" s="2" t="s">
        <v>10403</v>
      </c>
      <c r="F1425" s="2" t="s">
        <v>29</v>
      </c>
      <c r="G1425" s="2" t="str">
        <f>IF(ISNUMBER(SEARCH(",", F1425)), LEFT(F1425, FIND(",",F1425,1)-1), F1425)</f>
        <v>United States</v>
      </c>
      <c r="H1425" s="3">
        <v>43647</v>
      </c>
      <c r="I1425">
        <v>2018</v>
      </c>
      <c r="J1425" s="2" t="s">
        <v>41</v>
      </c>
      <c r="K1425" s="13">
        <v>94</v>
      </c>
      <c r="L1425" s="2" t="s">
        <v>42</v>
      </c>
      <c r="M1425" s="2" t="s">
        <v>21209</v>
      </c>
    </row>
    <row r="1426" spans="1:13" x14ac:dyDescent="0.3">
      <c r="A1426">
        <v>60020745</v>
      </c>
      <c r="B1426" s="2" t="s">
        <v>12</v>
      </c>
      <c r="C1426" s="2" t="s">
        <v>10404</v>
      </c>
      <c r="D1426" s="2" t="s">
        <v>10405</v>
      </c>
      <c r="E1426" s="2" t="s">
        <v>10406</v>
      </c>
      <c r="F1426" s="2" t="s">
        <v>29</v>
      </c>
      <c r="G1426" s="2" t="str">
        <f>IF(ISNUMBER(SEARCH(",", F1426)), LEFT(F1426, FIND(",",F1426,1)-1), F1426)</f>
        <v>United States</v>
      </c>
      <c r="H1426" s="3">
        <v>43647</v>
      </c>
      <c r="I1426">
        <v>2001</v>
      </c>
      <c r="J1426" s="2" t="s">
        <v>49</v>
      </c>
      <c r="K1426" s="13">
        <v>99</v>
      </c>
      <c r="L1426" s="2" t="s">
        <v>328</v>
      </c>
      <c r="M1426" s="2" t="s">
        <v>10407</v>
      </c>
    </row>
    <row r="1427" spans="1:13" x14ac:dyDescent="0.3">
      <c r="A1427">
        <v>18907685</v>
      </c>
      <c r="B1427" s="2" t="s">
        <v>12</v>
      </c>
      <c r="C1427" s="2" t="s">
        <v>10408</v>
      </c>
      <c r="D1427" s="2" t="s">
        <v>2912</v>
      </c>
      <c r="E1427" s="2" t="s">
        <v>10409</v>
      </c>
      <c r="F1427" s="2" t="s">
        <v>29</v>
      </c>
      <c r="G1427" s="2" t="str">
        <f>IF(ISNUMBER(SEARCH(",", F1427)), LEFT(F1427, FIND(",",F1427,1)-1), F1427)</f>
        <v>United States</v>
      </c>
      <c r="H1427" s="3">
        <v>43647</v>
      </c>
      <c r="I1427">
        <v>1976</v>
      </c>
      <c r="J1427" s="2" t="s">
        <v>49</v>
      </c>
      <c r="K1427" s="13">
        <v>114</v>
      </c>
      <c r="L1427" s="2" t="s">
        <v>9935</v>
      </c>
      <c r="M1427" s="2" t="s">
        <v>10410</v>
      </c>
    </row>
    <row r="1428" spans="1:13" x14ac:dyDescent="0.3">
      <c r="A1428">
        <v>81113468</v>
      </c>
      <c r="B1428" s="2" t="s">
        <v>12</v>
      </c>
      <c r="C1428" s="2" t="s">
        <v>10411</v>
      </c>
      <c r="D1428" s="2" t="s">
        <v>10412</v>
      </c>
      <c r="E1428" s="2" t="s">
        <v>10413</v>
      </c>
      <c r="F1428" s="2" t="s">
        <v>29</v>
      </c>
      <c r="G1428" s="2" t="str">
        <f>IF(ISNUMBER(SEARCH(",", F1428)), LEFT(F1428, FIND(",",F1428,1)-1), F1428)</f>
        <v>United States</v>
      </c>
      <c r="H1428" s="3">
        <v>43647</v>
      </c>
      <c r="I1428">
        <v>2016</v>
      </c>
      <c r="J1428" s="2" t="s">
        <v>36</v>
      </c>
      <c r="K1428" s="13">
        <v>48</v>
      </c>
      <c r="L1428" s="2" t="s">
        <v>74</v>
      </c>
      <c r="M1428" s="2" t="s">
        <v>10414</v>
      </c>
    </row>
    <row r="1429" spans="1:13" x14ac:dyDescent="0.3">
      <c r="A1429">
        <v>81017506</v>
      </c>
      <c r="B1429" s="2" t="s">
        <v>12</v>
      </c>
      <c r="C1429" s="2" t="s">
        <v>10415</v>
      </c>
      <c r="D1429" s="2" t="s">
        <v>10416</v>
      </c>
      <c r="E1429" s="2" t="s">
        <v>20129</v>
      </c>
      <c r="F1429" s="2" t="s">
        <v>256</v>
      </c>
      <c r="G1429" s="2" t="str">
        <f>IF(ISNUMBER(SEARCH(",", F1429)), LEFT(F1429, FIND(",",F1429,1)-1), F1429)</f>
        <v>Canada</v>
      </c>
      <c r="H1429" s="3">
        <v>43647</v>
      </c>
      <c r="I1429">
        <v>2018</v>
      </c>
      <c r="J1429" s="2" t="s">
        <v>41</v>
      </c>
      <c r="K1429" s="13">
        <v>78</v>
      </c>
      <c r="L1429" s="2" t="s">
        <v>354</v>
      </c>
      <c r="M1429" s="2" t="s">
        <v>10417</v>
      </c>
    </row>
    <row r="1430" spans="1:13" x14ac:dyDescent="0.3">
      <c r="A1430">
        <v>70114342</v>
      </c>
      <c r="B1430" s="2" t="s">
        <v>12</v>
      </c>
      <c r="C1430" s="2" t="s">
        <v>10418</v>
      </c>
      <c r="D1430" s="2" t="s">
        <v>10419</v>
      </c>
      <c r="E1430" s="2" t="s">
        <v>10420</v>
      </c>
      <c r="F1430" s="2" t="s">
        <v>29</v>
      </c>
      <c r="G1430" s="2" t="str">
        <f>IF(ISNUMBER(SEARCH(",", F1430)), LEFT(F1430, FIND(",",F1430,1)-1), F1430)</f>
        <v>United States</v>
      </c>
      <c r="H1430" s="3">
        <v>43647</v>
      </c>
      <c r="I1430">
        <v>2010</v>
      </c>
      <c r="J1430" s="2" t="s">
        <v>49</v>
      </c>
      <c r="K1430" s="13">
        <v>118</v>
      </c>
      <c r="L1430" s="2" t="s">
        <v>271</v>
      </c>
      <c r="M1430" s="2" t="s">
        <v>10421</v>
      </c>
    </row>
    <row r="1431" spans="1:13" x14ac:dyDescent="0.3">
      <c r="A1431">
        <v>70021661</v>
      </c>
      <c r="B1431" s="2" t="s">
        <v>12</v>
      </c>
      <c r="C1431" s="2" t="s">
        <v>10422</v>
      </c>
      <c r="D1431" s="2" t="s">
        <v>4800</v>
      </c>
      <c r="E1431" s="2" t="s">
        <v>21210</v>
      </c>
      <c r="F1431" s="2" t="s">
        <v>10423</v>
      </c>
      <c r="G1431" s="2" t="str">
        <f>IF(ISNUMBER(SEARCH(",", F1431)), LEFT(F1431, FIND(",",F1431,1)-1), F1431)</f>
        <v>United States</v>
      </c>
      <c r="H1431" s="3">
        <v>43647</v>
      </c>
      <c r="I1431">
        <v>2005</v>
      </c>
      <c r="J1431" s="2" t="s">
        <v>116</v>
      </c>
      <c r="K1431" s="13">
        <v>119</v>
      </c>
      <c r="L1431" s="2" t="s">
        <v>271</v>
      </c>
      <c r="M1431" s="2" t="s">
        <v>10424</v>
      </c>
    </row>
    <row r="1432" spans="1:13" x14ac:dyDescent="0.3">
      <c r="A1432">
        <v>70084795</v>
      </c>
      <c r="B1432" s="2" t="s">
        <v>12</v>
      </c>
      <c r="C1432" s="2" t="s">
        <v>10425</v>
      </c>
      <c r="D1432" s="2" t="s">
        <v>10426</v>
      </c>
      <c r="E1432" s="2" t="s">
        <v>10427</v>
      </c>
      <c r="F1432" s="2" t="s">
        <v>2392</v>
      </c>
      <c r="G1432" s="2" t="str">
        <f>IF(ISNUMBER(SEARCH(",", F1432)), LEFT(F1432, FIND(",",F1432,1)-1), F1432)</f>
        <v>United States</v>
      </c>
      <c r="H1432" s="3">
        <v>43647</v>
      </c>
      <c r="I1432">
        <v>2008</v>
      </c>
      <c r="J1432" s="2" t="s">
        <v>116</v>
      </c>
      <c r="K1432" s="13">
        <v>104</v>
      </c>
      <c r="L1432" s="2" t="s">
        <v>271</v>
      </c>
      <c r="M1432" s="2" t="s">
        <v>10428</v>
      </c>
    </row>
    <row r="1433" spans="1:13" x14ac:dyDescent="0.3">
      <c r="A1433">
        <v>60027701</v>
      </c>
      <c r="B1433" s="2" t="s">
        <v>12</v>
      </c>
      <c r="C1433" s="2" t="s">
        <v>10429</v>
      </c>
      <c r="D1433" s="2" t="s">
        <v>10430</v>
      </c>
      <c r="E1433" s="2" t="s">
        <v>10431</v>
      </c>
      <c r="F1433" s="2" t="s">
        <v>2788</v>
      </c>
      <c r="G1433" s="2" t="str">
        <f>IF(ISNUMBER(SEARCH(",", F1433)), LEFT(F1433, FIND(",",F1433,1)-1), F1433)</f>
        <v>United States</v>
      </c>
      <c r="H1433" s="3">
        <v>43647</v>
      </c>
      <c r="I1433">
        <v>2003</v>
      </c>
      <c r="J1433" s="2" t="s">
        <v>116</v>
      </c>
      <c r="K1433" s="13">
        <v>98</v>
      </c>
      <c r="L1433" s="2" t="s">
        <v>1252</v>
      </c>
      <c r="M1433" s="2" t="s">
        <v>10432</v>
      </c>
    </row>
    <row r="1434" spans="1:13" x14ac:dyDescent="0.3">
      <c r="A1434">
        <v>70021654</v>
      </c>
      <c r="B1434" s="2" t="s">
        <v>12</v>
      </c>
      <c r="C1434" s="2" t="s">
        <v>10433</v>
      </c>
      <c r="D1434" s="2" t="s">
        <v>10434</v>
      </c>
      <c r="E1434" s="2" t="s">
        <v>21211</v>
      </c>
      <c r="F1434" s="2" t="s">
        <v>1910</v>
      </c>
      <c r="G1434" s="2" t="str">
        <f>IF(ISNUMBER(SEARCH(",", F1434)), LEFT(F1434, FIND(",",F1434,1)-1), F1434)</f>
        <v>United States</v>
      </c>
      <c r="H1434" s="3">
        <v>43647</v>
      </c>
      <c r="I1434">
        <v>2006</v>
      </c>
      <c r="J1434" s="2" t="s">
        <v>262</v>
      </c>
      <c r="K1434" s="13">
        <v>93</v>
      </c>
      <c r="L1434" s="2" t="s">
        <v>18</v>
      </c>
      <c r="M1434" s="2" t="s">
        <v>10435</v>
      </c>
    </row>
    <row r="1435" spans="1:13" x14ac:dyDescent="0.3">
      <c r="A1435">
        <v>81099976</v>
      </c>
      <c r="B1435" s="2" t="s">
        <v>26</v>
      </c>
      <c r="C1435" s="2" t="s">
        <v>10436</v>
      </c>
      <c r="D1435" s="2" t="s">
        <v>20129</v>
      </c>
      <c r="E1435" s="2" t="s">
        <v>10437</v>
      </c>
      <c r="F1435" s="2" t="s">
        <v>20129</v>
      </c>
      <c r="G1435" s="2" t="str">
        <f>IF(ISNUMBER(SEARCH(",", F1435)), LEFT(F1435, FIND(",",F1435,1)-1), F1435)</f>
        <v/>
      </c>
      <c r="H1435" s="3">
        <v>43647</v>
      </c>
      <c r="I1435">
        <v>2018</v>
      </c>
      <c r="J1435" s="2" t="s">
        <v>82</v>
      </c>
      <c r="K1435" s="13" t="s">
        <v>31</v>
      </c>
      <c r="L1435" s="2" t="s">
        <v>2353</v>
      </c>
      <c r="M1435" s="2" t="s">
        <v>10438</v>
      </c>
    </row>
    <row r="1436" spans="1:13" x14ac:dyDescent="0.3">
      <c r="A1436">
        <v>81077862</v>
      </c>
      <c r="B1436" s="2" t="s">
        <v>12</v>
      </c>
      <c r="C1436" s="2" t="s">
        <v>10439</v>
      </c>
      <c r="D1436" s="2" t="s">
        <v>20723</v>
      </c>
      <c r="E1436" s="2" t="s">
        <v>20129</v>
      </c>
      <c r="F1436" s="2" t="s">
        <v>2538</v>
      </c>
      <c r="G1436" s="2" t="str">
        <f>IF(ISNUMBER(SEARCH(",", F1436)), LEFT(F1436, FIND(",",F1436,1)-1), F1436)</f>
        <v>United States</v>
      </c>
      <c r="H1436" s="3">
        <v>43647</v>
      </c>
      <c r="I1436">
        <v>2013</v>
      </c>
      <c r="J1436" s="2" t="s">
        <v>41</v>
      </c>
      <c r="K1436" s="13">
        <v>61</v>
      </c>
      <c r="L1436" s="2" t="s">
        <v>354</v>
      </c>
      <c r="M1436" s="2" t="s">
        <v>10440</v>
      </c>
    </row>
    <row r="1437" spans="1:13" x14ac:dyDescent="0.3">
      <c r="A1437">
        <v>70001777</v>
      </c>
      <c r="B1437" s="2" t="s">
        <v>12</v>
      </c>
      <c r="C1437" s="2" t="s">
        <v>10441</v>
      </c>
      <c r="D1437" s="2" t="s">
        <v>2912</v>
      </c>
      <c r="E1437" s="2" t="s">
        <v>10442</v>
      </c>
      <c r="F1437" s="2" t="s">
        <v>29</v>
      </c>
      <c r="G1437" s="2" t="str">
        <f>IF(ISNUMBER(SEARCH(",", F1437)), LEFT(F1437, FIND(",",F1437,1)-1), F1437)</f>
        <v>United States</v>
      </c>
      <c r="H1437" s="3">
        <v>43647</v>
      </c>
      <c r="I1437">
        <v>1967</v>
      </c>
      <c r="J1437" s="2" t="s">
        <v>49</v>
      </c>
      <c r="K1437" s="13">
        <v>90</v>
      </c>
      <c r="L1437" s="2" t="s">
        <v>4215</v>
      </c>
      <c r="M1437" s="2" t="s">
        <v>10443</v>
      </c>
    </row>
    <row r="1438" spans="1:13" x14ac:dyDescent="0.3">
      <c r="A1438">
        <v>81064394</v>
      </c>
      <c r="B1438" s="2" t="s">
        <v>26</v>
      </c>
      <c r="C1438" s="2" t="s">
        <v>19413</v>
      </c>
      <c r="D1438" s="2" t="s">
        <v>20129</v>
      </c>
      <c r="E1438" s="2" t="s">
        <v>19414</v>
      </c>
      <c r="F1438" s="2" t="s">
        <v>29</v>
      </c>
      <c r="G1438" s="2" t="str">
        <f>IF(ISNUMBER(SEARCH(",", F1438)), LEFT(F1438, FIND(",",F1438,1)-1), F1438)</f>
        <v>United States</v>
      </c>
      <c r="H1438" s="3">
        <v>43647</v>
      </c>
      <c r="I1438">
        <v>2018</v>
      </c>
      <c r="J1438" s="2" t="s">
        <v>82</v>
      </c>
      <c r="K1438" s="13" t="s">
        <v>18329</v>
      </c>
      <c r="L1438" s="2" t="s">
        <v>32</v>
      </c>
      <c r="M1438" s="2" t="s">
        <v>19415</v>
      </c>
    </row>
    <row r="1439" spans="1:13" x14ac:dyDescent="0.3">
      <c r="A1439">
        <v>80142000</v>
      </c>
      <c r="B1439" s="2" t="s">
        <v>26</v>
      </c>
      <c r="C1439" s="2" t="s">
        <v>19416</v>
      </c>
      <c r="D1439" s="2" t="s">
        <v>20129</v>
      </c>
      <c r="E1439" s="2" t="s">
        <v>19417</v>
      </c>
      <c r="F1439" s="2" t="s">
        <v>312</v>
      </c>
      <c r="G1439" s="2" t="str">
        <f>IF(ISNUMBER(SEARCH(",", F1439)), LEFT(F1439, FIND(",",F1439,1)-1), F1439)</f>
        <v>South Korea</v>
      </c>
      <c r="H1439" s="3">
        <v>43647</v>
      </c>
      <c r="I1439">
        <v>2014</v>
      </c>
      <c r="J1439" s="2" t="s">
        <v>82</v>
      </c>
      <c r="K1439" s="13" t="s">
        <v>18329</v>
      </c>
      <c r="L1439" s="2" t="s">
        <v>2353</v>
      </c>
      <c r="M1439" s="2" t="s">
        <v>19418</v>
      </c>
    </row>
    <row r="1440" spans="1:13" x14ac:dyDescent="0.3">
      <c r="A1440">
        <v>81100135</v>
      </c>
      <c r="B1440" s="2" t="s">
        <v>26</v>
      </c>
      <c r="C1440" s="2" t="s">
        <v>19419</v>
      </c>
      <c r="D1440" s="2" t="s">
        <v>20129</v>
      </c>
      <c r="E1440" s="2" t="s">
        <v>20129</v>
      </c>
      <c r="F1440" s="2" t="s">
        <v>20129</v>
      </c>
      <c r="G1440" s="2" t="str">
        <f>IF(ISNUMBER(SEARCH(",", F1440)), LEFT(F1440, FIND(",",F1440,1)-1), F1440)</f>
        <v/>
      </c>
      <c r="H1440" s="3">
        <v>43647</v>
      </c>
      <c r="I1440">
        <v>2018</v>
      </c>
      <c r="J1440" s="2" t="s">
        <v>36</v>
      </c>
      <c r="K1440" s="13" t="s">
        <v>18329</v>
      </c>
      <c r="L1440" s="2" t="s">
        <v>19142</v>
      </c>
      <c r="M1440" s="2" t="s">
        <v>19420</v>
      </c>
    </row>
    <row r="1441" spans="1:13" x14ac:dyDescent="0.3">
      <c r="A1441">
        <v>81093122</v>
      </c>
      <c r="B1441" s="2" t="s">
        <v>12</v>
      </c>
      <c r="C1441" s="2" t="s">
        <v>8497</v>
      </c>
      <c r="D1441" s="2" t="s">
        <v>8498</v>
      </c>
      <c r="E1441" s="2" t="s">
        <v>8499</v>
      </c>
      <c r="F1441" s="2" t="s">
        <v>143</v>
      </c>
      <c r="G1441" s="2" t="str">
        <f>IF(ISNUMBER(SEARCH(",", F1441)), LEFT(F1441, FIND(",",F1441,1)-1), F1441)</f>
        <v>Thailand</v>
      </c>
      <c r="H1441" s="3">
        <v>43646</v>
      </c>
      <c r="I1441">
        <v>2019</v>
      </c>
      <c r="J1441" s="2" t="s">
        <v>23</v>
      </c>
      <c r="K1441" s="13">
        <v>122</v>
      </c>
      <c r="L1441" s="2" t="s">
        <v>8500</v>
      </c>
      <c r="M1441" s="2" t="s">
        <v>8501</v>
      </c>
    </row>
    <row r="1442" spans="1:13" x14ac:dyDescent="0.3">
      <c r="A1442">
        <v>70293788</v>
      </c>
      <c r="B1442" s="2" t="s">
        <v>12</v>
      </c>
      <c r="C1442" s="2" t="s">
        <v>8502</v>
      </c>
      <c r="D1442" s="2" t="s">
        <v>8503</v>
      </c>
      <c r="E1442" s="2" t="s">
        <v>8504</v>
      </c>
      <c r="F1442" s="2" t="s">
        <v>29</v>
      </c>
      <c r="G1442" s="2" t="str">
        <f>IF(ISNUMBER(SEARCH(",", F1442)), LEFT(F1442, FIND(",",F1442,1)-1), F1442)</f>
        <v>United States</v>
      </c>
      <c r="H1442" s="3">
        <v>43646</v>
      </c>
      <c r="I1442">
        <v>2013</v>
      </c>
      <c r="J1442" s="2" t="s">
        <v>49</v>
      </c>
      <c r="K1442" s="13">
        <v>113</v>
      </c>
      <c r="L1442" s="2" t="s">
        <v>575</v>
      </c>
      <c r="M1442" s="2" t="s">
        <v>8505</v>
      </c>
    </row>
    <row r="1443" spans="1:13" x14ac:dyDescent="0.3">
      <c r="A1443">
        <v>81039384</v>
      </c>
      <c r="B1443" s="2" t="s">
        <v>12</v>
      </c>
      <c r="C1443" s="2" t="s">
        <v>8506</v>
      </c>
      <c r="D1443" s="2" t="s">
        <v>8507</v>
      </c>
      <c r="E1443" s="2" t="s">
        <v>8508</v>
      </c>
      <c r="F1443" s="2" t="s">
        <v>170</v>
      </c>
      <c r="G1443" s="2" t="str">
        <f>IF(ISNUMBER(SEARCH(",", F1443)), LEFT(F1443, FIND(",",F1443,1)-1), F1443)</f>
        <v>India</v>
      </c>
      <c r="H1443" s="3">
        <v>43646</v>
      </c>
      <c r="I1443">
        <v>2019</v>
      </c>
      <c r="J1443" s="2" t="s">
        <v>41</v>
      </c>
      <c r="K1443" s="13">
        <v>141</v>
      </c>
      <c r="L1443" s="2" t="s">
        <v>158</v>
      </c>
      <c r="M1443" s="2" t="s">
        <v>20993</v>
      </c>
    </row>
    <row r="1444" spans="1:13" x14ac:dyDescent="0.3">
      <c r="A1444">
        <v>80024232</v>
      </c>
      <c r="B1444" s="2" t="s">
        <v>26</v>
      </c>
      <c r="C1444" s="2" t="s">
        <v>19165</v>
      </c>
      <c r="D1444" s="2" t="s">
        <v>20129</v>
      </c>
      <c r="E1444" s="2" t="s">
        <v>22076</v>
      </c>
      <c r="F1444" s="2" t="s">
        <v>29</v>
      </c>
      <c r="G1444" s="2" t="str">
        <f>IF(ISNUMBER(SEARCH(",", F1444)), LEFT(F1444, FIND(",",F1444,1)-1), F1444)</f>
        <v>United States</v>
      </c>
      <c r="H1444" s="3">
        <v>43646</v>
      </c>
      <c r="I1444">
        <v>2019</v>
      </c>
      <c r="J1444" s="2" t="s">
        <v>41</v>
      </c>
      <c r="K1444" s="13" t="s">
        <v>18333</v>
      </c>
      <c r="L1444" s="2" t="s">
        <v>4015</v>
      </c>
      <c r="M1444" s="2" t="s">
        <v>19166</v>
      </c>
    </row>
    <row r="1445" spans="1:13" x14ac:dyDescent="0.3">
      <c r="A1445">
        <v>70157266</v>
      </c>
      <c r="B1445" s="2" t="s">
        <v>26</v>
      </c>
      <c r="C1445" s="2" t="s">
        <v>19167</v>
      </c>
      <c r="D1445" s="2" t="s">
        <v>20129</v>
      </c>
      <c r="E1445" s="2" t="s">
        <v>19168</v>
      </c>
      <c r="F1445" s="2" t="s">
        <v>29</v>
      </c>
      <c r="G1445" s="2" t="str">
        <f>IF(ISNUMBER(SEARCH(",", F1445)), LEFT(F1445, FIND(",",F1445,1)-1), F1445)</f>
        <v>United States</v>
      </c>
      <c r="H1445" s="3">
        <v>43646</v>
      </c>
      <c r="I1445">
        <v>2011</v>
      </c>
      <c r="J1445" s="2" t="s">
        <v>23</v>
      </c>
      <c r="K1445" s="13" t="s">
        <v>18329</v>
      </c>
      <c r="L1445" s="2" t="s">
        <v>1953</v>
      </c>
      <c r="M1445" s="2" t="s">
        <v>19169</v>
      </c>
    </row>
    <row r="1446" spans="1:13" x14ac:dyDescent="0.3">
      <c r="A1446">
        <v>81145270</v>
      </c>
      <c r="B1446" s="2" t="s">
        <v>12</v>
      </c>
      <c r="C1446" s="2" t="s">
        <v>8558</v>
      </c>
      <c r="D1446" s="2" t="s">
        <v>8559</v>
      </c>
      <c r="E1446" s="2" t="s">
        <v>8560</v>
      </c>
      <c r="F1446" s="2" t="s">
        <v>29</v>
      </c>
      <c r="G1446" s="2" t="str">
        <f>IF(ISNUMBER(SEARCH(",", F1446)), LEFT(F1446, FIND(",",F1446,1)-1), F1446)</f>
        <v>United States</v>
      </c>
      <c r="H1446" s="3">
        <v>43645</v>
      </c>
      <c r="I1446">
        <v>2018</v>
      </c>
      <c r="J1446" s="2" t="s">
        <v>23</v>
      </c>
      <c r="K1446" s="13">
        <v>81</v>
      </c>
      <c r="L1446" s="2" t="s">
        <v>8561</v>
      </c>
      <c r="M1446" s="2" t="s">
        <v>8562</v>
      </c>
    </row>
    <row r="1447" spans="1:13" x14ac:dyDescent="0.3">
      <c r="A1447">
        <v>81128584</v>
      </c>
      <c r="B1447" s="2" t="s">
        <v>12</v>
      </c>
      <c r="C1447" s="2" t="s">
        <v>8563</v>
      </c>
      <c r="D1447" s="2" t="s">
        <v>8564</v>
      </c>
      <c r="E1447" s="2" t="s">
        <v>8565</v>
      </c>
      <c r="F1447" s="2" t="s">
        <v>170</v>
      </c>
      <c r="G1447" s="2" t="str">
        <f>IF(ISNUMBER(SEARCH(",", F1447)), LEFT(F1447, FIND(",",F1447,1)-1), F1447)</f>
        <v>India</v>
      </c>
      <c r="H1447" s="3">
        <v>43645</v>
      </c>
      <c r="I1447">
        <v>2019</v>
      </c>
      <c r="J1447" s="2" t="s">
        <v>23</v>
      </c>
      <c r="K1447" s="13">
        <v>176</v>
      </c>
      <c r="L1447" s="2" t="s">
        <v>195</v>
      </c>
      <c r="M1447" s="2" t="s">
        <v>8566</v>
      </c>
    </row>
    <row r="1448" spans="1:13" x14ac:dyDescent="0.3">
      <c r="A1448">
        <v>80134080</v>
      </c>
      <c r="B1448" s="2" t="s">
        <v>12</v>
      </c>
      <c r="C1448" s="2" t="s">
        <v>8592</v>
      </c>
      <c r="D1448" s="2" t="s">
        <v>8593</v>
      </c>
      <c r="E1448" s="2" t="s">
        <v>8594</v>
      </c>
      <c r="F1448" s="2" t="s">
        <v>29</v>
      </c>
      <c r="G1448" s="2" t="str">
        <f>IF(ISNUMBER(SEARCH(",", F1448)), LEFT(F1448, FIND(",",F1448,1)-1), F1448)</f>
        <v>United States</v>
      </c>
      <c r="H1448" s="3">
        <v>43644</v>
      </c>
      <c r="I1448">
        <v>2016</v>
      </c>
      <c r="J1448" s="2" t="s">
        <v>49</v>
      </c>
      <c r="K1448" s="13">
        <v>119</v>
      </c>
      <c r="L1448" s="2" t="s">
        <v>122</v>
      </c>
      <c r="M1448" s="2" t="s">
        <v>8595</v>
      </c>
    </row>
    <row r="1449" spans="1:13" x14ac:dyDescent="0.3">
      <c r="A1449">
        <v>80183051</v>
      </c>
      <c r="B1449" s="2" t="s">
        <v>26</v>
      </c>
      <c r="C1449" s="2" t="s">
        <v>8596</v>
      </c>
      <c r="D1449" s="2" t="s">
        <v>20129</v>
      </c>
      <c r="E1449" s="2" t="s">
        <v>8597</v>
      </c>
      <c r="F1449" s="2" t="s">
        <v>20129</v>
      </c>
      <c r="G1449" s="2" t="str">
        <f>IF(ISNUMBER(SEARCH(",", F1449)), LEFT(F1449, FIND(",",F1449,1)-1), F1449)</f>
        <v/>
      </c>
      <c r="H1449" s="3">
        <v>43644</v>
      </c>
      <c r="I1449">
        <v>2019</v>
      </c>
      <c r="J1449" s="2" t="s">
        <v>23</v>
      </c>
      <c r="K1449" s="13" t="s">
        <v>31</v>
      </c>
      <c r="L1449" s="2" t="s">
        <v>606</v>
      </c>
      <c r="M1449" s="2" t="s">
        <v>8598</v>
      </c>
    </row>
    <row r="1450" spans="1:13" x14ac:dyDescent="0.3">
      <c r="A1450">
        <v>81130373</v>
      </c>
      <c r="B1450" s="2" t="s">
        <v>12</v>
      </c>
      <c r="C1450" s="2" t="s">
        <v>8599</v>
      </c>
      <c r="D1450" s="2" t="s">
        <v>8600</v>
      </c>
      <c r="E1450" s="2" t="s">
        <v>21005</v>
      </c>
      <c r="F1450" s="2" t="s">
        <v>8601</v>
      </c>
      <c r="G1450" s="2" t="str">
        <f>IF(ISNUMBER(SEARCH(",", F1450)), LEFT(F1450, FIND(",",F1450,1)-1), F1450)</f>
        <v>Dominican Republic</v>
      </c>
      <c r="H1450" s="3">
        <v>43644</v>
      </c>
      <c r="I1450">
        <v>2018</v>
      </c>
      <c r="J1450" s="2" t="s">
        <v>41</v>
      </c>
      <c r="K1450" s="13">
        <v>73</v>
      </c>
      <c r="L1450" s="2" t="s">
        <v>354</v>
      </c>
      <c r="M1450" s="2" t="s">
        <v>21006</v>
      </c>
    </row>
    <row r="1451" spans="1:13" x14ac:dyDescent="0.3">
      <c r="A1451">
        <v>80245117</v>
      </c>
      <c r="B1451" s="2" t="s">
        <v>26</v>
      </c>
      <c r="C1451" s="2" t="s">
        <v>8602</v>
      </c>
      <c r="D1451" s="2" t="s">
        <v>20129</v>
      </c>
      <c r="E1451" s="2" t="s">
        <v>20129</v>
      </c>
      <c r="F1451" s="2" t="s">
        <v>29</v>
      </c>
      <c r="G1451" s="2" t="str">
        <f>IF(ISNUMBER(SEARCH(",", F1451)), LEFT(F1451, FIND(",",F1451,1)-1), F1451)</f>
        <v>United States</v>
      </c>
      <c r="H1451" s="3">
        <v>43644</v>
      </c>
      <c r="I1451">
        <v>2019</v>
      </c>
      <c r="J1451" s="2" t="s">
        <v>23</v>
      </c>
      <c r="K1451" s="13" t="s">
        <v>31</v>
      </c>
      <c r="L1451" s="2" t="s">
        <v>8603</v>
      </c>
      <c r="M1451" s="2" t="s">
        <v>8604</v>
      </c>
    </row>
    <row r="1452" spans="1:13" x14ac:dyDescent="0.3">
      <c r="A1452">
        <v>81010818</v>
      </c>
      <c r="B1452" s="2" t="s">
        <v>26</v>
      </c>
      <c r="C1452" s="2" t="s">
        <v>8605</v>
      </c>
      <c r="D1452" s="2" t="s">
        <v>20129</v>
      </c>
      <c r="E1452" s="2" t="s">
        <v>21007</v>
      </c>
      <c r="F1452" s="2" t="s">
        <v>184</v>
      </c>
      <c r="G1452" s="2" t="str">
        <f>IF(ISNUMBER(SEARCH(",", F1452)), LEFT(F1452, FIND(",",F1452,1)-1), F1452)</f>
        <v>France</v>
      </c>
      <c r="H1452" s="3">
        <v>43644</v>
      </c>
      <c r="I1452">
        <v>2019</v>
      </c>
      <c r="J1452" s="2" t="s">
        <v>23</v>
      </c>
      <c r="K1452" s="13" t="s">
        <v>31</v>
      </c>
      <c r="L1452" s="2" t="s">
        <v>346</v>
      </c>
      <c r="M1452" s="2" t="s">
        <v>21008</v>
      </c>
    </row>
    <row r="1453" spans="1:13" x14ac:dyDescent="0.3">
      <c r="A1453">
        <v>81091378</v>
      </c>
      <c r="B1453" s="2" t="s">
        <v>12</v>
      </c>
      <c r="C1453" s="2" t="s">
        <v>8606</v>
      </c>
      <c r="D1453" s="2" t="s">
        <v>8607</v>
      </c>
      <c r="E1453" s="2" t="s">
        <v>21009</v>
      </c>
      <c r="F1453" s="2" t="s">
        <v>466</v>
      </c>
      <c r="G1453" s="2" t="str">
        <f>IF(ISNUMBER(SEARCH(",", F1453)), LEFT(F1453, FIND(",",F1453,1)-1), F1453)</f>
        <v>Mexico</v>
      </c>
      <c r="H1453" s="3">
        <v>43644</v>
      </c>
      <c r="I1453">
        <v>2017</v>
      </c>
      <c r="J1453" s="2" t="s">
        <v>23</v>
      </c>
      <c r="K1453" s="13">
        <v>87</v>
      </c>
      <c r="L1453" s="2" t="s">
        <v>386</v>
      </c>
      <c r="M1453" s="2" t="s">
        <v>8608</v>
      </c>
    </row>
    <row r="1454" spans="1:13" x14ac:dyDescent="0.3">
      <c r="A1454">
        <v>81136964</v>
      </c>
      <c r="B1454" s="2" t="s">
        <v>12</v>
      </c>
      <c r="C1454" s="2" t="s">
        <v>8609</v>
      </c>
      <c r="D1454" s="2" t="s">
        <v>8610</v>
      </c>
      <c r="E1454" s="2" t="s">
        <v>8611</v>
      </c>
      <c r="F1454" s="2" t="s">
        <v>29</v>
      </c>
      <c r="G1454" s="2" t="str">
        <f>IF(ISNUMBER(SEARCH(",", F1454)), LEFT(F1454, FIND(",",F1454,1)-1), F1454)</f>
        <v>United States</v>
      </c>
      <c r="H1454" s="3">
        <v>43644</v>
      </c>
      <c r="I1454">
        <v>2019</v>
      </c>
      <c r="J1454" s="2" t="s">
        <v>41</v>
      </c>
      <c r="K1454" s="13">
        <v>88</v>
      </c>
      <c r="L1454" s="2" t="s">
        <v>1018</v>
      </c>
      <c r="M1454" s="2" t="s">
        <v>8612</v>
      </c>
    </row>
    <row r="1455" spans="1:13" x14ac:dyDescent="0.3">
      <c r="A1455">
        <v>81088332</v>
      </c>
      <c r="B1455" s="2" t="s">
        <v>26</v>
      </c>
      <c r="C1455" s="2" t="s">
        <v>8613</v>
      </c>
      <c r="D1455" s="2" t="s">
        <v>20129</v>
      </c>
      <c r="E1455" s="2" t="s">
        <v>8614</v>
      </c>
      <c r="F1455" s="2" t="s">
        <v>20129</v>
      </c>
      <c r="G1455" s="2" t="str">
        <f>IF(ISNUMBER(SEARCH(",", F1455)), LEFT(F1455, FIND(",",F1455,1)-1), F1455)</f>
        <v/>
      </c>
      <c r="H1455" s="3">
        <v>43644</v>
      </c>
      <c r="I1455">
        <v>2019</v>
      </c>
      <c r="J1455" s="2" t="s">
        <v>36</v>
      </c>
      <c r="K1455" s="13" t="s">
        <v>31</v>
      </c>
      <c r="L1455" s="2" t="s">
        <v>32</v>
      </c>
      <c r="M1455" s="2" t="s">
        <v>8615</v>
      </c>
    </row>
    <row r="1456" spans="1:13" x14ac:dyDescent="0.3">
      <c r="A1456">
        <v>81121055</v>
      </c>
      <c r="B1456" s="2" t="s">
        <v>26</v>
      </c>
      <c r="C1456" s="2" t="s">
        <v>8616</v>
      </c>
      <c r="D1456" s="2" t="s">
        <v>20129</v>
      </c>
      <c r="E1456" s="2" t="s">
        <v>8617</v>
      </c>
      <c r="F1456" s="2" t="s">
        <v>327</v>
      </c>
      <c r="G1456" s="2" t="str">
        <f>IF(ISNUMBER(SEARCH(",", F1456)), LEFT(F1456, FIND(",",F1456,1)-1), F1456)</f>
        <v>United Kingdom</v>
      </c>
      <c r="H1456" s="3">
        <v>43644</v>
      </c>
      <c r="I1456">
        <v>1993</v>
      </c>
      <c r="J1456" s="2" t="s">
        <v>23</v>
      </c>
      <c r="K1456" s="13" t="s">
        <v>31</v>
      </c>
      <c r="L1456" s="2" t="s">
        <v>4015</v>
      </c>
      <c r="M1456" s="2" t="s">
        <v>8618</v>
      </c>
    </row>
    <row r="1457" spans="1:13" x14ac:dyDescent="0.3">
      <c r="A1457">
        <v>80233215</v>
      </c>
      <c r="B1457" s="2" t="s">
        <v>26</v>
      </c>
      <c r="C1457" s="2" t="s">
        <v>8619</v>
      </c>
      <c r="D1457" s="2" t="s">
        <v>8620</v>
      </c>
      <c r="E1457" s="2" t="s">
        <v>8621</v>
      </c>
      <c r="F1457" s="2" t="s">
        <v>336</v>
      </c>
      <c r="G1457" s="2" t="str">
        <f>IF(ISNUMBER(SEARCH(",", F1457)), LEFT(F1457, FIND(",",F1457,1)-1), F1457)</f>
        <v>Brazil</v>
      </c>
      <c r="H1457" s="3">
        <v>43644</v>
      </c>
      <c r="I1457">
        <v>2019</v>
      </c>
      <c r="J1457" s="2" t="s">
        <v>23</v>
      </c>
      <c r="K1457" s="13" t="s">
        <v>31</v>
      </c>
      <c r="L1457" s="2" t="s">
        <v>5025</v>
      </c>
      <c r="M1457" s="2" t="s">
        <v>8622</v>
      </c>
    </row>
    <row r="1458" spans="1:13" x14ac:dyDescent="0.3">
      <c r="A1458">
        <v>80178726</v>
      </c>
      <c r="B1458" s="2" t="s">
        <v>26</v>
      </c>
      <c r="C1458" s="2" t="s">
        <v>19186</v>
      </c>
      <c r="D1458" s="2" t="s">
        <v>20129</v>
      </c>
      <c r="E1458" s="2" t="s">
        <v>20129</v>
      </c>
      <c r="F1458" s="2" t="s">
        <v>29</v>
      </c>
      <c r="G1458" s="2" t="str">
        <f>IF(ISNUMBER(SEARCH(",", F1458)), LEFT(F1458, FIND(",",F1458,1)-1), F1458)</f>
        <v>United States</v>
      </c>
      <c r="H1458" s="3">
        <v>43644</v>
      </c>
      <c r="I1458">
        <v>2019</v>
      </c>
      <c r="J1458" s="2" t="s">
        <v>23</v>
      </c>
      <c r="K1458" s="13" t="s">
        <v>18353</v>
      </c>
      <c r="L1458" s="2" t="s">
        <v>832</v>
      </c>
      <c r="M1458" s="2" t="s">
        <v>19187</v>
      </c>
    </row>
    <row r="1459" spans="1:13" x14ac:dyDescent="0.3">
      <c r="A1459">
        <v>81023011</v>
      </c>
      <c r="B1459" s="2" t="s">
        <v>26</v>
      </c>
      <c r="C1459" s="2" t="s">
        <v>19188</v>
      </c>
      <c r="D1459" s="2" t="s">
        <v>20129</v>
      </c>
      <c r="E1459" s="2" t="s">
        <v>19189</v>
      </c>
      <c r="F1459" s="2" t="s">
        <v>1302</v>
      </c>
      <c r="G1459" s="2" t="str">
        <f>IF(ISNUMBER(SEARCH(",", F1459)), LEFT(F1459, FIND(",",F1459,1)-1), F1459)</f>
        <v>Australia</v>
      </c>
      <c r="H1459" s="3">
        <v>43644</v>
      </c>
      <c r="I1459">
        <v>2019</v>
      </c>
      <c r="J1459" s="2" t="s">
        <v>23</v>
      </c>
      <c r="K1459" s="13" t="s">
        <v>18329</v>
      </c>
      <c r="L1459" s="2" t="s">
        <v>1120</v>
      </c>
      <c r="M1459" s="2" t="s">
        <v>19190</v>
      </c>
    </row>
    <row r="1460" spans="1:13" x14ac:dyDescent="0.3">
      <c r="A1460">
        <v>80134440</v>
      </c>
      <c r="B1460" s="2" t="s">
        <v>26</v>
      </c>
      <c r="C1460" s="2" t="s">
        <v>19191</v>
      </c>
      <c r="D1460" s="2" t="s">
        <v>20129</v>
      </c>
      <c r="E1460" s="2" t="s">
        <v>20129</v>
      </c>
      <c r="F1460" s="2" t="s">
        <v>1590</v>
      </c>
      <c r="G1460" s="2" t="str">
        <f>IF(ISNUMBER(SEARCH(",", F1460)), LEFT(F1460, FIND(",",F1460,1)-1), F1460)</f>
        <v>Australia</v>
      </c>
      <c r="H1460" s="3">
        <v>43644</v>
      </c>
      <c r="I1460">
        <v>2019</v>
      </c>
      <c r="J1460" s="2" t="s">
        <v>82</v>
      </c>
      <c r="K1460" s="13" t="s">
        <v>18329</v>
      </c>
      <c r="L1460" s="2" t="s">
        <v>32</v>
      </c>
      <c r="M1460" s="2" t="s">
        <v>22079</v>
      </c>
    </row>
    <row r="1461" spans="1:13" x14ac:dyDescent="0.3">
      <c r="A1461">
        <v>80195828</v>
      </c>
      <c r="B1461" s="2" t="s">
        <v>26</v>
      </c>
      <c r="C1461" s="2" t="s">
        <v>19192</v>
      </c>
      <c r="D1461" s="2" t="s">
        <v>20129</v>
      </c>
      <c r="E1461" s="2" t="s">
        <v>22080</v>
      </c>
      <c r="F1461" s="2" t="s">
        <v>45</v>
      </c>
      <c r="G1461" s="2" t="str">
        <f>IF(ISNUMBER(SEARCH(",", F1461)), LEFT(F1461, FIND(",",F1461,1)-1), F1461)</f>
        <v>Spain</v>
      </c>
      <c r="H1461" s="3">
        <v>43644</v>
      </c>
      <c r="I1461">
        <v>2018</v>
      </c>
      <c r="J1461" s="2" t="s">
        <v>23</v>
      </c>
      <c r="K1461" s="13" t="s">
        <v>18353</v>
      </c>
      <c r="L1461" s="2" t="s">
        <v>7091</v>
      </c>
      <c r="M1461" s="2" t="s">
        <v>19193</v>
      </c>
    </row>
    <row r="1462" spans="1:13" x14ac:dyDescent="0.3">
      <c r="A1462">
        <v>81110498</v>
      </c>
      <c r="B1462" s="2" t="s">
        <v>12</v>
      </c>
      <c r="C1462" s="2" t="s">
        <v>8630</v>
      </c>
      <c r="D1462" s="2" t="s">
        <v>8631</v>
      </c>
      <c r="E1462" s="2" t="s">
        <v>8632</v>
      </c>
      <c r="F1462" s="2" t="s">
        <v>22</v>
      </c>
      <c r="G1462" s="2" t="str">
        <f>IF(ISNUMBER(SEARCH(",", F1462)), LEFT(F1462, FIND(",",F1462,1)-1), F1462)</f>
        <v>United Kingdom</v>
      </c>
      <c r="H1462" s="3">
        <v>43643</v>
      </c>
      <c r="I1462">
        <v>2019</v>
      </c>
      <c r="J1462" s="2" t="s">
        <v>17</v>
      </c>
      <c r="K1462" s="13">
        <v>15</v>
      </c>
      <c r="L1462" s="2" t="s">
        <v>8633</v>
      </c>
      <c r="M1462" s="2" t="s">
        <v>8634</v>
      </c>
    </row>
    <row r="1463" spans="1:13" x14ac:dyDescent="0.3">
      <c r="A1463">
        <v>81081051</v>
      </c>
      <c r="B1463" s="2" t="s">
        <v>26</v>
      </c>
      <c r="C1463" s="2" t="s">
        <v>8635</v>
      </c>
      <c r="D1463" s="2" t="s">
        <v>20129</v>
      </c>
      <c r="E1463" s="2" t="s">
        <v>8636</v>
      </c>
      <c r="F1463" s="2" t="s">
        <v>20129</v>
      </c>
      <c r="G1463" s="2" t="str">
        <f>IF(ISNUMBER(SEARCH(",", F1463)), LEFT(F1463, FIND(",",F1463,1)-1), F1463)</f>
        <v/>
      </c>
      <c r="H1463" s="3">
        <v>43643</v>
      </c>
      <c r="I1463">
        <v>2019</v>
      </c>
      <c r="J1463" s="2" t="s">
        <v>23</v>
      </c>
      <c r="K1463" s="13" t="s">
        <v>31</v>
      </c>
      <c r="L1463" s="2" t="s">
        <v>5617</v>
      </c>
      <c r="M1463" s="2" t="s">
        <v>21011</v>
      </c>
    </row>
    <row r="1464" spans="1:13" x14ac:dyDescent="0.3">
      <c r="A1464">
        <v>81060096</v>
      </c>
      <c r="B1464" s="2" t="s">
        <v>12</v>
      </c>
      <c r="C1464" s="2" t="s">
        <v>8637</v>
      </c>
      <c r="D1464" s="2" t="s">
        <v>21012</v>
      </c>
      <c r="E1464" s="2" t="s">
        <v>8638</v>
      </c>
      <c r="F1464" s="2" t="s">
        <v>466</v>
      </c>
      <c r="G1464" s="2" t="str">
        <f>IF(ISNUMBER(SEARCH(",", F1464)), LEFT(F1464, FIND(",",F1464,1)-1), F1464)</f>
        <v>Mexico</v>
      </c>
      <c r="H1464" s="3">
        <v>43643</v>
      </c>
      <c r="I1464">
        <v>2019</v>
      </c>
      <c r="J1464" s="2" t="s">
        <v>23</v>
      </c>
      <c r="K1464" s="13">
        <v>55</v>
      </c>
      <c r="L1464" s="2" t="s">
        <v>24</v>
      </c>
      <c r="M1464" s="2" t="s">
        <v>8639</v>
      </c>
    </row>
    <row r="1465" spans="1:13" x14ac:dyDescent="0.3">
      <c r="A1465">
        <v>80105452</v>
      </c>
      <c r="B1465" s="2" t="s">
        <v>26</v>
      </c>
      <c r="C1465" s="2" t="s">
        <v>19194</v>
      </c>
      <c r="D1465" s="2" t="s">
        <v>20129</v>
      </c>
      <c r="E1465" s="2" t="s">
        <v>19195</v>
      </c>
      <c r="F1465" s="2" t="s">
        <v>17326</v>
      </c>
      <c r="G1465" s="2" t="str">
        <f>IF(ISNUMBER(SEARCH(",", F1465)), LEFT(F1465, FIND(",",F1465,1)-1), F1465)</f>
        <v>Canada</v>
      </c>
      <c r="H1465" s="3">
        <v>43643</v>
      </c>
      <c r="I1465">
        <v>2019</v>
      </c>
      <c r="J1465" s="2" t="s">
        <v>23</v>
      </c>
      <c r="K1465" s="13" t="s">
        <v>18353</v>
      </c>
      <c r="L1465" s="2" t="s">
        <v>18404</v>
      </c>
      <c r="M1465" s="2" t="s">
        <v>19196</v>
      </c>
    </row>
    <row r="1466" spans="1:13" x14ac:dyDescent="0.3">
      <c r="A1466">
        <v>81092491</v>
      </c>
      <c r="B1466" s="2" t="s">
        <v>12</v>
      </c>
      <c r="C1466" s="2" t="s">
        <v>8647</v>
      </c>
      <c r="D1466" s="2" t="s">
        <v>20129</v>
      </c>
      <c r="E1466" s="2" t="s">
        <v>8648</v>
      </c>
      <c r="F1466" s="2" t="s">
        <v>605</v>
      </c>
      <c r="G1466" s="2" t="str">
        <f>IF(ISNUMBER(SEARCH(",", F1466)), LEFT(F1466, FIND(",",F1466,1)-1), F1466)</f>
        <v>Japan</v>
      </c>
      <c r="H1466" s="3">
        <v>43642</v>
      </c>
      <c r="I1466">
        <v>2018</v>
      </c>
      <c r="J1466" s="2" t="s">
        <v>17</v>
      </c>
      <c r="K1466" s="13">
        <v>141</v>
      </c>
      <c r="L1466" s="2" t="s">
        <v>2753</v>
      </c>
      <c r="M1466" s="2" t="s">
        <v>8649</v>
      </c>
    </row>
    <row r="1467" spans="1:13" x14ac:dyDescent="0.3">
      <c r="A1467">
        <v>70236020</v>
      </c>
      <c r="B1467" s="2" t="s">
        <v>12</v>
      </c>
      <c r="C1467" s="2" t="s">
        <v>8650</v>
      </c>
      <c r="D1467" s="2" t="s">
        <v>8651</v>
      </c>
      <c r="E1467" s="2" t="s">
        <v>8652</v>
      </c>
      <c r="F1467" s="2" t="s">
        <v>170</v>
      </c>
      <c r="G1467" s="2" t="str">
        <f>IF(ISNUMBER(SEARCH(",", F1467)), LEFT(F1467, FIND(",",F1467,1)-1), F1467)</f>
        <v>India</v>
      </c>
      <c r="H1467" s="3">
        <v>43642</v>
      </c>
      <c r="I1467">
        <v>2012</v>
      </c>
      <c r="J1467" s="2" t="s">
        <v>41</v>
      </c>
      <c r="K1467" s="13">
        <v>122</v>
      </c>
      <c r="L1467" s="2" t="s">
        <v>8653</v>
      </c>
      <c r="M1467" s="2" t="s">
        <v>8654</v>
      </c>
    </row>
    <row r="1468" spans="1:13" x14ac:dyDescent="0.3">
      <c r="A1468">
        <v>81002747</v>
      </c>
      <c r="B1468" s="2" t="s">
        <v>12</v>
      </c>
      <c r="C1468" s="2" t="s">
        <v>8655</v>
      </c>
      <c r="D1468" s="2" t="s">
        <v>8656</v>
      </c>
      <c r="E1468" s="2" t="s">
        <v>21013</v>
      </c>
      <c r="F1468" s="2" t="s">
        <v>29</v>
      </c>
      <c r="G1468" s="2" t="str">
        <f>IF(ISNUMBER(SEARCH(",", F1468)), LEFT(F1468, FIND(",",F1468,1)-1), F1468)</f>
        <v>United States</v>
      </c>
      <c r="H1468" s="3">
        <v>43642</v>
      </c>
      <c r="I1468">
        <v>2018</v>
      </c>
      <c r="J1468" s="2" t="s">
        <v>262</v>
      </c>
      <c r="K1468" s="13">
        <v>117</v>
      </c>
      <c r="L1468" s="2" t="s">
        <v>1252</v>
      </c>
      <c r="M1468" s="2" t="s">
        <v>8657</v>
      </c>
    </row>
    <row r="1469" spans="1:13" x14ac:dyDescent="0.3">
      <c r="A1469">
        <v>81075239</v>
      </c>
      <c r="B1469" s="2" t="s">
        <v>12</v>
      </c>
      <c r="C1469" s="2" t="s">
        <v>8658</v>
      </c>
      <c r="D1469" s="2" t="s">
        <v>8659</v>
      </c>
      <c r="E1469" s="2" t="s">
        <v>8660</v>
      </c>
      <c r="F1469" s="2" t="s">
        <v>8661</v>
      </c>
      <c r="G1469" s="2" t="str">
        <f>IF(ISNUMBER(SEARCH(",", F1469)), LEFT(F1469, FIND(",",F1469,1)-1), F1469)</f>
        <v>Israel</v>
      </c>
      <c r="H1469" s="3">
        <v>43642</v>
      </c>
      <c r="I1469">
        <v>2018</v>
      </c>
      <c r="J1469" s="2" t="s">
        <v>23</v>
      </c>
      <c r="K1469" s="13">
        <v>95</v>
      </c>
      <c r="L1469" s="2" t="s">
        <v>4050</v>
      </c>
      <c r="M1469" s="2" t="s">
        <v>8662</v>
      </c>
    </row>
    <row r="1470" spans="1:13" x14ac:dyDescent="0.3">
      <c r="A1470">
        <v>81108230</v>
      </c>
      <c r="B1470" s="2" t="s">
        <v>12</v>
      </c>
      <c r="C1470" s="2" t="s">
        <v>8663</v>
      </c>
      <c r="D1470" s="2" t="s">
        <v>8664</v>
      </c>
      <c r="E1470" s="2" t="s">
        <v>20129</v>
      </c>
      <c r="F1470" s="2" t="s">
        <v>170</v>
      </c>
      <c r="G1470" s="2" t="str">
        <f>IF(ISNUMBER(SEARCH(",", F1470)), LEFT(F1470, FIND(",",F1470,1)-1), F1470)</f>
        <v>India</v>
      </c>
      <c r="H1470" s="3">
        <v>43642</v>
      </c>
      <c r="I1470">
        <v>2019</v>
      </c>
      <c r="J1470" s="2" t="s">
        <v>41</v>
      </c>
      <c r="K1470" s="13">
        <v>109</v>
      </c>
      <c r="L1470" s="2" t="s">
        <v>354</v>
      </c>
      <c r="M1470" s="2" t="s">
        <v>8665</v>
      </c>
    </row>
    <row r="1471" spans="1:13" x14ac:dyDescent="0.3">
      <c r="A1471">
        <v>80996192</v>
      </c>
      <c r="B1471" s="2" t="s">
        <v>12</v>
      </c>
      <c r="C1471" s="2" t="s">
        <v>8685</v>
      </c>
      <c r="D1471" s="2" t="s">
        <v>8686</v>
      </c>
      <c r="E1471" s="2" t="s">
        <v>8687</v>
      </c>
      <c r="F1471" s="2" t="s">
        <v>29</v>
      </c>
      <c r="G1471" s="2" t="str">
        <f>IF(ISNUMBER(SEARCH(",", F1471)), LEFT(F1471, FIND(",",F1471,1)-1), F1471)</f>
        <v>United States</v>
      </c>
      <c r="H1471" s="3">
        <v>43641</v>
      </c>
      <c r="I1471">
        <v>2019</v>
      </c>
      <c r="J1471" s="2" t="s">
        <v>23</v>
      </c>
      <c r="K1471" s="13">
        <v>63</v>
      </c>
      <c r="L1471" s="2" t="s">
        <v>24</v>
      </c>
      <c r="M1471" s="2" t="s">
        <v>8688</v>
      </c>
    </row>
    <row r="1472" spans="1:13" x14ac:dyDescent="0.3">
      <c r="A1472">
        <v>81090899</v>
      </c>
      <c r="B1472" s="2" t="s">
        <v>12</v>
      </c>
      <c r="C1472" s="2" t="s">
        <v>8689</v>
      </c>
      <c r="D1472" s="2" t="s">
        <v>8690</v>
      </c>
      <c r="E1472" s="2" t="s">
        <v>8691</v>
      </c>
      <c r="F1472" s="2" t="s">
        <v>256</v>
      </c>
      <c r="G1472" s="2" t="str">
        <f>IF(ISNUMBER(SEARCH(",", F1472)), LEFT(F1472, FIND(",",F1472,1)-1), F1472)</f>
        <v>Canada</v>
      </c>
      <c r="H1472" s="3">
        <v>43641</v>
      </c>
      <c r="I1472">
        <v>2018</v>
      </c>
      <c r="J1472" s="2" t="s">
        <v>23</v>
      </c>
      <c r="K1472" s="13">
        <v>73</v>
      </c>
      <c r="L1472" s="2" t="s">
        <v>921</v>
      </c>
      <c r="M1472" s="2" t="s">
        <v>8692</v>
      </c>
    </row>
    <row r="1473" spans="1:13" x14ac:dyDescent="0.3">
      <c r="A1473">
        <v>81095399</v>
      </c>
      <c r="B1473" s="2" t="s">
        <v>12</v>
      </c>
      <c r="C1473" s="2" t="s">
        <v>8693</v>
      </c>
      <c r="D1473" s="2" t="s">
        <v>8694</v>
      </c>
      <c r="E1473" s="2" t="s">
        <v>8695</v>
      </c>
      <c r="F1473" s="2" t="s">
        <v>170</v>
      </c>
      <c r="G1473" s="2" t="str">
        <f>IF(ISNUMBER(SEARCH(",", F1473)), LEFT(F1473, FIND(",",F1473,1)-1), F1473)</f>
        <v>India</v>
      </c>
      <c r="H1473" s="3">
        <v>43641</v>
      </c>
      <c r="I1473">
        <v>2018</v>
      </c>
      <c r="J1473" s="2" t="s">
        <v>23</v>
      </c>
      <c r="K1473" s="13">
        <v>107</v>
      </c>
      <c r="L1473" s="2" t="s">
        <v>162</v>
      </c>
      <c r="M1473" s="2" t="s">
        <v>8696</v>
      </c>
    </row>
    <row r="1474" spans="1:13" x14ac:dyDescent="0.3">
      <c r="A1474">
        <v>80986797</v>
      </c>
      <c r="B1474" s="2" t="s">
        <v>26</v>
      </c>
      <c r="C1474" s="2" t="s">
        <v>19197</v>
      </c>
      <c r="D1474" s="2" t="s">
        <v>20129</v>
      </c>
      <c r="E1474" s="2" t="s">
        <v>19198</v>
      </c>
      <c r="F1474" s="2" t="s">
        <v>605</v>
      </c>
      <c r="G1474" s="2" t="str">
        <f>IF(ISNUMBER(SEARCH(",", F1474)), LEFT(F1474, FIND(",",F1474,1)-1), F1474)</f>
        <v>Japan</v>
      </c>
      <c r="H1474" s="3">
        <v>43640</v>
      </c>
      <c r="I1474">
        <v>2019</v>
      </c>
      <c r="J1474" s="2" t="s">
        <v>17</v>
      </c>
      <c r="K1474" s="13" t="s">
        <v>18329</v>
      </c>
      <c r="L1474" s="2" t="s">
        <v>606</v>
      </c>
      <c r="M1474" s="2" t="s">
        <v>19199</v>
      </c>
    </row>
    <row r="1475" spans="1:13" x14ac:dyDescent="0.3">
      <c r="A1475">
        <v>81055402</v>
      </c>
      <c r="B1475" s="2" t="s">
        <v>12</v>
      </c>
      <c r="C1475" s="2" t="s">
        <v>8725</v>
      </c>
      <c r="D1475" s="2" t="s">
        <v>8726</v>
      </c>
      <c r="E1475" s="2" t="s">
        <v>20129</v>
      </c>
      <c r="F1475" s="2" t="s">
        <v>29</v>
      </c>
      <c r="G1475" s="2" t="str">
        <f>IF(ISNUMBER(SEARCH(",", F1475)), LEFT(F1475, FIND(",",F1475,1)-1), F1475)</f>
        <v>United States</v>
      </c>
      <c r="H1475" s="3">
        <v>43639</v>
      </c>
      <c r="I1475">
        <v>2019</v>
      </c>
      <c r="J1475" s="2" t="s">
        <v>17</v>
      </c>
      <c r="K1475" s="13">
        <v>87</v>
      </c>
      <c r="L1475" s="2" t="s">
        <v>8727</v>
      </c>
      <c r="M1475" s="2" t="s">
        <v>8728</v>
      </c>
    </row>
    <row r="1476" spans="1:13" x14ac:dyDescent="0.3">
      <c r="A1476">
        <v>81035849</v>
      </c>
      <c r="B1476" s="2" t="s">
        <v>12</v>
      </c>
      <c r="C1476" s="2" t="s">
        <v>8767</v>
      </c>
      <c r="D1476" s="2" t="s">
        <v>1244</v>
      </c>
      <c r="E1476" s="2" t="s">
        <v>8768</v>
      </c>
      <c r="F1476" s="2" t="s">
        <v>1246</v>
      </c>
      <c r="G1476" s="2" t="str">
        <f>IF(ISNUMBER(SEARCH(",", F1476)), LEFT(F1476, FIND(",",F1476,1)-1), F1476)</f>
        <v>Egypt</v>
      </c>
      <c r="H1476" s="3">
        <v>43638</v>
      </c>
      <c r="I1476">
        <v>2014</v>
      </c>
      <c r="J1476" s="2" t="s">
        <v>41</v>
      </c>
      <c r="K1476" s="13">
        <v>99</v>
      </c>
      <c r="L1476" s="2" t="s">
        <v>313</v>
      </c>
      <c r="M1476" s="2" t="s">
        <v>8769</v>
      </c>
    </row>
    <row r="1477" spans="1:13" x14ac:dyDescent="0.3">
      <c r="A1477">
        <v>80195901</v>
      </c>
      <c r="B1477" s="2" t="s">
        <v>12</v>
      </c>
      <c r="C1477" s="2" t="s">
        <v>8770</v>
      </c>
      <c r="D1477" s="2" t="s">
        <v>8771</v>
      </c>
      <c r="E1477" s="2" t="s">
        <v>8772</v>
      </c>
      <c r="F1477" s="2" t="s">
        <v>8773</v>
      </c>
      <c r="G1477" s="2" t="str">
        <f>IF(ISNUMBER(SEARCH(",", F1477)), LEFT(F1477, FIND(",",F1477,1)-1), F1477)</f>
        <v>Thailand</v>
      </c>
      <c r="H1477" s="3">
        <v>43638</v>
      </c>
      <c r="I1477">
        <v>2019</v>
      </c>
      <c r="J1477" s="2" t="s">
        <v>96</v>
      </c>
      <c r="K1477" s="13">
        <v>96</v>
      </c>
      <c r="L1477" s="2" t="s">
        <v>332</v>
      </c>
      <c r="M1477" s="2" t="s">
        <v>8774</v>
      </c>
    </row>
    <row r="1478" spans="1:13" x14ac:dyDescent="0.3">
      <c r="A1478">
        <v>81018067</v>
      </c>
      <c r="B1478" s="2" t="s">
        <v>12</v>
      </c>
      <c r="C1478" s="2" t="s">
        <v>8795</v>
      </c>
      <c r="D1478" s="2" t="s">
        <v>8796</v>
      </c>
      <c r="E1478" s="2" t="s">
        <v>21025</v>
      </c>
      <c r="F1478" s="2" t="s">
        <v>8797</v>
      </c>
      <c r="G1478" s="2" t="str">
        <f>IF(ISNUMBER(SEARCH(",", F1478)), LEFT(F1478, FIND(",",F1478,1)-1), F1478)</f>
        <v>Argentina</v>
      </c>
      <c r="H1478" s="3">
        <v>43637</v>
      </c>
      <c r="I1478">
        <v>2019</v>
      </c>
      <c r="J1478" s="2" t="s">
        <v>23</v>
      </c>
      <c r="K1478" s="13">
        <v>113</v>
      </c>
      <c r="L1478" s="2" t="s">
        <v>162</v>
      </c>
      <c r="M1478" s="2" t="s">
        <v>21026</v>
      </c>
    </row>
    <row r="1479" spans="1:13" x14ac:dyDescent="0.3">
      <c r="A1479">
        <v>80220422</v>
      </c>
      <c r="B1479" s="2" t="s">
        <v>26</v>
      </c>
      <c r="C1479" s="2" t="s">
        <v>21027</v>
      </c>
      <c r="D1479" s="2" t="s">
        <v>21028</v>
      </c>
      <c r="E1479" s="2" t="s">
        <v>21029</v>
      </c>
      <c r="F1479" s="2" t="s">
        <v>1904</v>
      </c>
      <c r="G1479" s="2" t="str">
        <f>IF(ISNUMBER(SEARCH(",", F1479)), LEFT(F1479, FIND(",",F1479,1)-1), F1479)</f>
        <v>Colombia</v>
      </c>
      <c r="H1479" s="3">
        <v>43637</v>
      </c>
      <c r="I1479">
        <v>2019</v>
      </c>
      <c r="J1479" s="2" t="s">
        <v>23</v>
      </c>
      <c r="K1479" s="13" t="s">
        <v>31</v>
      </c>
      <c r="L1479" s="2" t="s">
        <v>3737</v>
      </c>
      <c r="M1479" s="2" t="s">
        <v>21030</v>
      </c>
    </row>
    <row r="1480" spans="1:13" x14ac:dyDescent="0.3">
      <c r="A1480">
        <v>81033473</v>
      </c>
      <c r="B1480" s="2" t="s">
        <v>12</v>
      </c>
      <c r="C1480" s="2" t="s">
        <v>21031</v>
      </c>
      <c r="D1480" s="2" t="s">
        <v>8798</v>
      </c>
      <c r="E1480" s="2" t="s">
        <v>8799</v>
      </c>
      <c r="F1480" s="2" t="s">
        <v>605</v>
      </c>
      <c r="G1480" s="2" t="str">
        <f>IF(ISNUMBER(SEARCH(",", F1480)), LEFT(F1480, FIND(",",F1480,1)-1), F1480)</f>
        <v>Japan</v>
      </c>
      <c r="H1480" s="3">
        <v>43637</v>
      </c>
      <c r="I1480">
        <v>1998</v>
      </c>
      <c r="J1480" s="2" t="s">
        <v>41</v>
      </c>
      <c r="K1480" s="13">
        <v>69</v>
      </c>
      <c r="L1480" s="2" t="s">
        <v>1355</v>
      </c>
      <c r="M1480" s="2" t="s">
        <v>8800</v>
      </c>
    </row>
    <row r="1481" spans="1:13" x14ac:dyDescent="0.3">
      <c r="A1481">
        <v>81035870</v>
      </c>
      <c r="B1481" s="2" t="s">
        <v>12</v>
      </c>
      <c r="C1481" s="2" t="s">
        <v>8801</v>
      </c>
      <c r="D1481" s="2" t="s">
        <v>8802</v>
      </c>
      <c r="E1481" s="2" t="s">
        <v>8803</v>
      </c>
      <c r="F1481" s="2" t="s">
        <v>1246</v>
      </c>
      <c r="G1481" s="2" t="str">
        <f>IF(ISNUMBER(SEARCH(",", F1481)), LEFT(F1481, FIND(",",F1481,1)-1), F1481)</f>
        <v>Egypt</v>
      </c>
      <c r="H1481" s="3">
        <v>43637</v>
      </c>
      <c r="I1481">
        <v>2012</v>
      </c>
      <c r="J1481" s="2" t="s">
        <v>23</v>
      </c>
      <c r="K1481" s="13">
        <v>99</v>
      </c>
      <c r="L1481" s="2" t="s">
        <v>313</v>
      </c>
      <c r="M1481" s="2" t="s">
        <v>8804</v>
      </c>
    </row>
    <row r="1482" spans="1:13" x14ac:dyDescent="0.3">
      <c r="A1482">
        <v>80993087</v>
      </c>
      <c r="B1482" s="2" t="s">
        <v>26</v>
      </c>
      <c r="C1482" s="2" t="s">
        <v>8805</v>
      </c>
      <c r="D1482" s="2" t="s">
        <v>20129</v>
      </c>
      <c r="E1482" s="2" t="s">
        <v>20129</v>
      </c>
      <c r="F1482" s="2" t="s">
        <v>20129</v>
      </c>
      <c r="G1482" s="2" t="str">
        <f>IF(ISNUMBER(SEARCH(",", F1482)), LEFT(F1482, FIND(",",F1482,1)-1), F1482)</f>
        <v/>
      </c>
      <c r="H1482" s="3">
        <v>43637</v>
      </c>
      <c r="I1482">
        <v>2016</v>
      </c>
      <c r="J1482" s="2" t="s">
        <v>41</v>
      </c>
      <c r="K1482" s="13" t="s">
        <v>31</v>
      </c>
      <c r="L1482" s="2" t="s">
        <v>131</v>
      </c>
      <c r="M1482" s="2" t="s">
        <v>8806</v>
      </c>
    </row>
    <row r="1483" spans="1:13" x14ac:dyDescent="0.3">
      <c r="A1483">
        <v>80209013</v>
      </c>
      <c r="B1483" s="2" t="s">
        <v>26</v>
      </c>
      <c r="C1483" s="2" t="s">
        <v>8807</v>
      </c>
      <c r="D1483" s="2" t="s">
        <v>20129</v>
      </c>
      <c r="E1483" s="2" t="s">
        <v>21032</v>
      </c>
      <c r="F1483" s="2" t="s">
        <v>29</v>
      </c>
      <c r="G1483" s="2" t="str">
        <f>IF(ISNUMBER(SEARCH(",", F1483)), LEFT(F1483, FIND(",",F1483,1)-1), F1483)</f>
        <v>United States</v>
      </c>
      <c r="H1483" s="3">
        <v>43637</v>
      </c>
      <c r="I1483">
        <v>2019</v>
      </c>
      <c r="J1483" s="2" t="s">
        <v>41</v>
      </c>
      <c r="K1483" s="13" t="s">
        <v>31</v>
      </c>
      <c r="L1483" s="2" t="s">
        <v>288</v>
      </c>
      <c r="M1483" s="2" t="s">
        <v>8808</v>
      </c>
    </row>
    <row r="1484" spans="1:13" x14ac:dyDescent="0.3">
      <c r="A1484">
        <v>81033445</v>
      </c>
      <c r="B1484" s="2" t="s">
        <v>26</v>
      </c>
      <c r="C1484" s="2" t="s">
        <v>8809</v>
      </c>
      <c r="D1484" s="2" t="s">
        <v>20129</v>
      </c>
      <c r="E1484" s="2" t="s">
        <v>8810</v>
      </c>
      <c r="F1484" s="2" t="s">
        <v>605</v>
      </c>
      <c r="G1484" s="2" t="str">
        <f>IF(ISNUMBER(SEARCH(",", F1484)), LEFT(F1484, FIND(",",F1484,1)-1), F1484)</f>
        <v>Japan</v>
      </c>
      <c r="H1484" s="3">
        <v>43637</v>
      </c>
      <c r="I1484">
        <v>1995</v>
      </c>
      <c r="J1484" s="2" t="s">
        <v>41</v>
      </c>
      <c r="K1484" s="13" t="s">
        <v>31</v>
      </c>
      <c r="L1484" s="2" t="s">
        <v>606</v>
      </c>
      <c r="M1484" s="2" t="s">
        <v>8811</v>
      </c>
    </row>
    <row r="1485" spans="1:13" x14ac:dyDescent="0.3">
      <c r="A1485">
        <v>60024788</v>
      </c>
      <c r="B1485" s="2" t="s">
        <v>12</v>
      </c>
      <c r="C1485" s="2" t="s">
        <v>8812</v>
      </c>
      <c r="D1485" s="2" t="s">
        <v>8813</v>
      </c>
      <c r="E1485" s="2" t="s">
        <v>8814</v>
      </c>
      <c r="F1485" s="2" t="s">
        <v>605</v>
      </c>
      <c r="G1485" s="2" t="str">
        <f>IF(ISNUMBER(SEARCH(",", F1485)), LEFT(F1485, FIND(",",F1485,1)-1), F1485)</f>
        <v>Japan</v>
      </c>
      <c r="H1485" s="3">
        <v>43637</v>
      </c>
      <c r="I1485">
        <v>1997</v>
      </c>
      <c r="J1485" s="2" t="s">
        <v>41</v>
      </c>
      <c r="K1485" s="13">
        <v>87</v>
      </c>
      <c r="L1485" s="2" t="s">
        <v>1355</v>
      </c>
      <c r="M1485" s="2" t="s">
        <v>8815</v>
      </c>
    </row>
    <row r="1486" spans="1:13" x14ac:dyDescent="0.3">
      <c r="A1486">
        <v>80100172</v>
      </c>
      <c r="B1486" s="2" t="s">
        <v>26</v>
      </c>
      <c r="C1486" s="2" t="s">
        <v>19206</v>
      </c>
      <c r="D1486" s="2" t="s">
        <v>20129</v>
      </c>
      <c r="E1486" s="2" t="s">
        <v>22081</v>
      </c>
      <c r="F1486" s="2" t="s">
        <v>2919</v>
      </c>
      <c r="G1486" s="2" t="str">
        <f>IF(ISNUMBER(SEARCH(",", F1486)), LEFT(F1486, FIND(",",F1486,1)-1), F1486)</f>
        <v>Germany</v>
      </c>
      <c r="H1486" s="3">
        <v>43637</v>
      </c>
      <c r="I1486">
        <v>2019</v>
      </c>
      <c r="J1486" s="2" t="s">
        <v>23</v>
      </c>
      <c r="K1486" s="13" t="s">
        <v>18329</v>
      </c>
      <c r="L1486" s="2" t="s">
        <v>431</v>
      </c>
      <c r="M1486" s="2" t="s">
        <v>19207</v>
      </c>
    </row>
    <row r="1487" spans="1:13" x14ac:dyDescent="0.3">
      <c r="A1487">
        <v>80185178</v>
      </c>
      <c r="B1487" s="2" t="s">
        <v>26</v>
      </c>
      <c r="C1487" s="2" t="s">
        <v>19208</v>
      </c>
      <c r="D1487" s="2" t="s">
        <v>20129</v>
      </c>
      <c r="E1487" s="2" t="s">
        <v>20129</v>
      </c>
      <c r="F1487" s="2" t="s">
        <v>29</v>
      </c>
      <c r="G1487" s="2" t="str">
        <f>IF(ISNUMBER(SEARCH(",", F1487)), LEFT(F1487, FIND(",",F1487,1)-1), F1487)</f>
        <v>United States</v>
      </c>
      <c r="H1487" s="3">
        <v>43637</v>
      </c>
      <c r="I1487">
        <v>2019</v>
      </c>
      <c r="J1487" s="2" t="s">
        <v>23</v>
      </c>
      <c r="K1487" s="13" t="s">
        <v>18329</v>
      </c>
      <c r="L1487" s="2" t="s">
        <v>1380</v>
      </c>
      <c r="M1487" s="2" t="s">
        <v>19209</v>
      </c>
    </row>
    <row r="1488" spans="1:13" x14ac:dyDescent="0.3">
      <c r="A1488">
        <v>80220541</v>
      </c>
      <c r="B1488" s="2" t="s">
        <v>26</v>
      </c>
      <c r="C1488" s="2" t="s">
        <v>19210</v>
      </c>
      <c r="D1488" s="2" t="s">
        <v>20129</v>
      </c>
      <c r="E1488" s="2" t="s">
        <v>22082</v>
      </c>
      <c r="F1488" s="2" t="s">
        <v>1481</v>
      </c>
      <c r="G1488" s="2" t="str">
        <f>IF(ISNUMBER(SEARCH(",", F1488)), LEFT(F1488, FIND(",",F1488,1)-1), F1488)</f>
        <v>Argentina</v>
      </c>
      <c r="H1488" s="3">
        <v>43637</v>
      </c>
      <c r="I1488">
        <v>2019</v>
      </c>
      <c r="J1488" s="2" t="s">
        <v>207</v>
      </c>
      <c r="K1488" s="13" t="s">
        <v>18329</v>
      </c>
      <c r="L1488" s="2" t="s">
        <v>19211</v>
      </c>
      <c r="M1488" s="2" t="s">
        <v>22083</v>
      </c>
    </row>
    <row r="1489" spans="1:13" x14ac:dyDescent="0.3">
      <c r="A1489">
        <v>80009097</v>
      </c>
      <c r="B1489" s="2" t="s">
        <v>26</v>
      </c>
      <c r="C1489" s="2" t="s">
        <v>19212</v>
      </c>
      <c r="D1489" s="2" t="s">
        <v>20129</v>
      </c>
      <c r="E1489" s="2" t="s">
        <v>19213</v>
      </c>
      <c r="F1489" s="2" t="s">
        <v>605</v>
      </c>
      <c r="G1489" s="2" t="str">
        <f>IF(ISNUMBER(SEARCH(",", F1489)), LEFT(F1489, FIND(",",F1489,1)-1), F1489)</f>
        <v>Japan</v>
      </c>
      <c r="H1489" s="3">
        <v>43637</v>
      </c>
      <c r="I1489">
        <v>2013</v>
      </c>
      <c r="J1489" s="2" t="s">
        <v>41</v>
      </c>
      <c r="K1489" s="13" t="s">
        <v>18329</v>
      </c>
      <c r="L1489" s="2" t="s">
        <v>606</v>
      </c>
      <c r="M1489" s="2" t="s">
        <v>19214</v>
      </c>
    </row>
    <row r="1490" spans="1:13" x14ac:dyDescent="0.3">
      <c r="A1490">
        <v>80993774</v>
      </c>
      <c r="B1490" s="2" t="s">
        <v>26</v>
      </c>
      <c r="C1490" s="2" t="s">
        <v>19215</v>
      </c>
      <c r="D1490" s="2" t="s">
        <v>20129</v>
      </c>
      <c r="E1490" s="2" t="s">
        <v>19216</v>
      </c>
      <c r="F1490" s="2" t="s">
        <v>143</v>
      </c>
      <c r="G1490" s="2" t="str">
        <f>IF(ISNUMBER(SEARCH(",", F1490)), LEFT(F1490, FIND(",",F1490,1)-1), F1490)</f>
        <v>Thailand</v>
      </c>
      <c r="H1490" s="3">
        <v>43637</v>
      </c>
      <c r="I1490">
        <v>2016</v>
      </c>
      <c r="J1490" s="2" t="s">
        <v>17</v>
      </c>
      <c r="K1490" s="13" t="s">
        <v>18353</v>
      </c>
      <c r="L1490" s="2" t="s">
        <v>1858</v>
      </c>
      <c r="M1490" s="2" t="s">
        <v>19217</v>
      </c>
    </row>
    <row r="1491" spans="1:13" x14ac:dyDescent="0.3">
      <c r="A1491">
        <v>80109194</v>
      </c>
      <c r="B1491" s="2" t="s">
        <v>26</v>
      </c>
      <c r="C1491" s="2" t="s">
        <v>19218</v>
      </c>
      <c r="D1491" s="2" t="s">
        <v>20129</v>
      </c>
      <c r="E1491" s="2" t="s">
        <v>19219</v>
      </c>
      <c r="F1491" s="2" t="s">
        <v>29</v>
      </c>
      <c r="G1491" s="2" t="str">
        <f>IF(ISNUMBER(SEARCH(",", F1491)), LEFT(F1491, FIND(",",F1491,1)-1), F1491)</f>
        <v>United States</v>
      </c>
      <c r="H1491" s="3">
        <v>43637</v>
      </c>
      <c r="I1491">
        <v>2018</v>
      </c>
      <c r="J1491" s="2" t="s">
        <v>23</v>
      </c>
      <c r="K1491" s="13" t="s">
        <v>18353</v>
      </c>
      <c r="L1491" s="2" t="s">
        <v>4426</v>
      </c>
      <c r="M1491" s="2" t="s">
        <v>19220</v>
      </c>
    </row>
    <row r="1492" spans="1:13" x14ac:dyDescent="0.3">
      <c r="A1492">
        <v>81023023</v>
      </c>
      <c r="B1492" s="2" t="s">
        <v>26</v>
      </c>
      <c r="C1492" s="2" t="s">
        <v>19221</v>
      </c>
      <c r="D1492" s="2" t="s">
        <v>20129</v>
      </c>
      <c r="E1492" s="2" t="s">
        <v>20129</v>
      </c>
      <c r="F1492" s="2" t="s">
        <v>2507</v>
      </c>
      <c r="G1492" s="2" t="str">
        <f>IF(ISNUMBER(SEARCH(",", F1492)), LEFT(F1492, FIND(",",F1492,1)-1), F1492)</f>
        <v>New Zealand</v>
      </c>
      <c r="H1492" s="3">
        <v>43637</v>
      </c>
      <c r="I1492">
        <v>2019</v>
      </c>
      <c r="J1492" s="2" t="s">
        <v>41</v>
      </c>
      <c r="K1492" s="13" t="s">
        <v>18329</v>
      </c>
      <c r="L1492" s="2" t="s">
        <v>1120</v>
      </c>
      <c r="M1492" s="2" t="s">
        <v>22084</v>
      </c>
    </row>
    <row r="1493" spans="1:13" x14ac:dyDescent="0.3">
      <c r="A1493">
        <v>80161702</v>
      </c>
      <c r="B1493" s="2" t="s">
        <v>26</v>
      </c>
      <c r="C1493" s="2" t="s">
        <v>19222</v>
      </c>
      <c r="D1493" s="2" t="s">
        <v>20129</v>
      </c>
      <c r="E1493" s="2" t="s">
        <v>20129</v>
      </c>
      <c r="F1493" s="2" t="s">
        <v>29</v>
      </c>
      <c r="G1493" s="2" t="str">
        <f>IF(ISNUMBER(SEARCH(",", F1493)), LEFT(F1493, FIND(",",F1493,1)-1), F1493)</f>
        <v>United States</v>
      </c>
      <c r="H1493" s="3">
        <v>43637</v>
      </c>
      <c r="I1493">
        <v>2019</v>
      </c>
      <c r="J1493" s="2" t="s">
        <v>23</v>
      </c>
      <c r="K1493" s="13" t="s">
        <v>18329</v>
      </c>
      <c r="L1493" s="2" t="s">
        <v>832</v>
      </c>
      <c r="M1493" s="2" t="s">
        <v>19223</v>
      </c>
    </row>
    <row r="1494" spans="1:13" x14ac:dyDescent="0.3">
      <c r="A1494">
        <v>81035868</v>
      </c>
      <c r="B1494" s="2" t="s">
        <v>12</v>
      </c>
      <c r="C1494" s="2" t="s">
        <v>8820</v>
      </c>
      <c r="D1494" s="2" t="s">
        <v>8821</v>
      </c>
      <c r="E1494" s="2" t="s">
        <v>8822</v>
      </c>
      <c r="F1494" s="2" t="s">
        <v>20129</v>
      </c>
      <c r="G1494" s="2" t="str">
        <f>IF(ISNUMBER(SEARCH(",", F1494)), LEFT(F1494, FIND(",",F1494,1)-1), F1494)</f>
        <v/>
      </c>
      <c r="H1494" s="3">
        <v>43636</v>
      </c>
      <c r="I1494">
        <v>2014</v>
      </c>
      <c r="J1494" s="2" t="s">
        <v>23</v>
      </c>
      <c r="K1494" s="13">
        <v>85</v>
      </c>
      <c r="L1494" s="2" t="s">
        <v>195</v>
      </c>
      <c r="M1494" s="2" t="s">
        <v>21033</v>
      </c>
    </row>
    <row r="1495" spans="1:13" x14ac:dyDescent="0.3">
      <c r="A1495">
        <v>81035877</v>
      </c>
      <c r="B1495" s="2" t="s">
        <v>12</v>
      </c>
      <c r="C1495" s="2" t="s">
        <v>8823</v>
      </c>
      <c r="D1495" s="2" t="s">
        <v>8824</v>
      </c>
      <c r="E1495" s="2" t="s">
        <v>8825</v>
      </c>
      <c r="F1495" s="2" t="s">
        <v>1246</v>
      </c>
      <c r="G1495" s="2" t="str">
        <f>IF(ISNUMBER(SEARCH(",", F1495)), LEFT(F1495, FIND(",",F1495,1)-1), F1495)</f>
        <v>Egypt</v>
      </c>
      <c r="H1495" s="3">
        <v>43636</v>
      </c>
      <c r="I1495">
        <v>2010</v>
      </c>
      <c r="J1495" s="2" t="s">
        <v>41</v>
      </c>
      <c r="K1495" s="13">
        <v>112</v>
      </c>
      <c r="L1495" s="2" t="s">
        <v>181</v>
      </c>
      <c r="M1495" s="2" t="s">
        <v>8826</v>
      </c>
    </row>
    <row r="1496" spans="1:13" x14ac:dyDescent="0.3">
      <c r="A1496">
        <v>81131274</v>
      </c>
      <c r="B1496" s="2" t="s">
        <v>12</v>
      </c>
      <c r="C1496" s="2" t="s">
        <v>8827</v>
      </c>
      <c r="D1496" s="2" t="s">
        <v>8828</v>
      </c>
      <c r="E1496" s="2" t="s">
        <v>8829</v>
      </c>
      <c r="F1496" s="2" t="s">
        <v>170</v>
      </c>
      <c r="G1496" s="2" t="str">
        <f>IF(ISNUMBER(SEARCH(",", F1496)), LEFT(F1496, FIND(",",F1496,1)-1), F1496)</f>
        <v>India</v>
      </c>
      <c r="H1496" s="3">
        <v>43636</v>
      </c>
      <c r="I1496">
        <v>2019</v>
      </c>
      <c r="J1496" s="2" t="s">
        <v>23</v>
      </c>
      <c r="K1496" s="13">
        <v>116</v>
      </c>
      <c r="L1496" s="2" t="s">
        <v>4050</v>
      </c>
      <c r="M1496" s="2" t="s">
        <v>21034</v>
      </c>
    </row>
    <row r="1497" spans="1:13" x14ac:dyDescent="0.3">
      <c r="A1497">
        <v>81035876</v>
      </c>
      <c r="B1497" s="2" t="s">
        <v>12</v>
      </c>
      <c r="C1497" s="2" t="s">
        <v>8830</v>
      </c>
      <c r="D1497" s="2" t="s">
        <v>5446</v>
      </c>
      <c r="E1497" s="2" t="s">
        <v>8831</v>
      </c>
      <c r="F1497" s="2" t="s">
        <v>1246</v>
      </c>
      <c r="G1497" s="2" t="str">
        <f>IF(ISNUMBER(SEARCH(",", F1497)), LEFT(F1497, FIND(",",F1497,1)-1), F1497)</f>
        <v>Egypt</v>
      </c>
      <c r="H1497" s="3">
        <v>43636</v>
      </c>
      <c r="I1497">
        <v>2011</v>
      </c>
      <c r="J1497" s="2" t="s">
        <v>23</v>
      </c>
      <c r="K1497" s="13">
        <v>99</v>
      </c>
      <c r="L1497" s="2" t="s">
        <v>313</v>
      </c>
      <c r="M1497" s="2" t="s">
        <v>8832</v>
      </c>
    </row>
    <row r="1498" spans="1:13" x14ac:dyDescent="0.3">
      <c r="A1498">
        <v>81035875</v>
      </c>
      <c r="B1498" s="2" t="s">
        <v>12</v>
      </c>
      <c r="C1498" s="2" t="s">
        <v>8833</v>
      </c>
      <c r="D1498" s="2" t="s">
        <v>8834</v>
      </c>
      <c r="E1498" s="2" t="s">
        <v>8835</v>
      </c>
      <c r="F1498" s="2" t="s">
        <v>1246</v>
      </c>
      <c r="G1498" s="2" t="str">
        <f>IF(ISNUMBER(SEARCH(",", F1498)), LEFT(F1498, FIND(",",F1498,1)-1), F1498)</f>
        <v>Egypt</v>
      </c>
      <c r="H1498" s="3">
        <v>43636</v>
      </c>
      <c r="I1498">
        <v>2010</v>
      </c>
      <c r="J1498" s="2" t="s">
        <v>23</v>
      </c>
      <c r="K1498" s="13">
        <v>101</v>
      </c>
      <c r="L1498" s="2" t="s">
        <v>313</v>
      </c>
      <c r="M1498" s="2" t="s">
        <v>8836</v>
      </c>
    </row>
    <row r="1499" spans="1:13" x14ac:dyDescent="0.3">
      <c r="A1499">
        <v>81035866</v>
      </c>
      <c r="B1499" s="2" t="s">
        <v>12</v>
      </c>
      <c r="C1499" s="2" t="s">
        <v>8837</v>
      </c>
      <c r="D1499" s="2" t="s">
        <v>8838</v>
      </c>
      <c r="E1499" s="2" t="s">
        <v>8839</v>
      </c>
      <c r="F1499" s="2" t="s">
        <v>20129</v>
      </c>
      <c r="G1499" s="2" t="str">
        <f>IF(ISNUMBER(SEARCH(",", F1499)), LEFT(F1499, FIND(",",F1499,1)-1), F1499)</f>
        <v/>
      </c>
      <c r="H1499" s="3">
        <v>43636</v>
      </c>
      <c r="I1499">
        <v>2012</v>
      </c>
      <c r="J1499" s="2" t="s">
        <v>23</v>
      </c>
      <c r="K1499" s="13">
        <v>110</v>
      </c>
      <c r="L1499" s="2" t="s">
        <v>178</v>
      </c>
      <c r="M1499" s="2" t="s">
        <v>21035</v>
      </c>
    </row>
    <row r="1500" spans="1:13" x14ac:dyDescent="0.3">
      <c r="A1500">
        <v>81027187</v>
      </c>
      <c r="B1500" s="2" t="s">
        <v>12</v>
      </c>
      <c r="C1500" s="2" t="s">
        <v>8840</v>
      </c>
      <c r="D1500" s="2" t="s">
        <v>8841</v>
      </c>
      <c r="E1500" s="2" t="s">
        <v>21036</v>
      </c>
      <c r="F1500" s="2" t="s">
        <v>184</v>
      </c>
      <c r="G1500" s="2" t="str">
        <f>IF(ISNUMBER(SEARCH(",", F1500)), LEFT(F1500, FIND(",",F1500,1)-1), F1500)</f>
        <v>France</v>
      </c>
      <c r="H1500" s="3">
        <v>43636</v>
      </c>
      <c r="I1500">
        <v>2019</v>
      </c>
      <c r="J1500" s="2" t="s">
        <v>41</v>
      </c>
      <c r="K1500" s="13">
        <v>116</v>
      </c>
      <c r="L1500" s="2" t="s">
        <v>158</v>
      </c>
      <c r="M1500" s="2" t="s">
        <v>21037</v>
      </c>
    </row>
    <row r="1501" spans="1:13" x14ac:dyDescent="0.3">
      <c r="A1501">
        <v>81035879</v>
      </c>
      <c r="B1501" s="2" t="s">
        <v>12</v>
      </c>
      <c r="C1501" s="2" t="s">
        <v>8842</v>
      </c>
      <c r="D1501" s="2" t="s">
        <v>1244</v>
      </c>
      <c r="E1501" s="2" t="s">
        <v>8843</v>
      </c>
      <c r="F1501" s="2" t="s">
        <v>20129</v>
      </c>
      <c r="G1501" s="2" t="str">
        <f>IF(ISNUMBER(SEARCH(",", F1501)), LEFT(F1501, FIND(",",F1501,1)-1), F1501)</f>
        <v/>
      </c>
      <c r="H1501" s="3">
        <v>43636</v>
      </c>
      <c r="I1501">
        <v>2010</v>
      </c>
      <c r="J1501" s="2" t="s">
        <v>23</v>
      </c>
      <c r="K1501" s="13">
        <v>96</v>
      </c>
      <c r="L1501" s="2" t="s">
        <v>195</v>
      </c>
      <c r="M1501" s="2" t="s">
        <v>8844</v>
      </c>
    </row>
    <row r="1502" spans="1:13" x14ac:dyDescent="0.3">
      <c r="A1502">
        <v>81035871</v>
      </c>
      <c r="B1502" s="2" t="s">
        <v>12</v>
      </c>
      <c r="C1502" s="2" t="s">
        <v>8845</v>
      </c>
      <c r="D1502" s="2" t="s">
        <v>8846</v>
      </c>
      <c r="E1502" s="2" t="s">
        <v>8847</v>
      </c>
      <c r="F1502" s="2" t="s">
        <v>1246</v>
      </c>
      <c r="G1502" s="2" t="str">
        <f>IF(ISNUMBER(SEARCH(",", F1502)), LEFT(F1502, FIND(",",F1502,1)-1), F1502)</f>
        <v>Egypt</v>
      </c>
      <c r="H1502" s="3">
        <v>43636</v>
      </c>
      <c r="I1502">
        <v>2011</v>
      </c>
      <c r="J1502" s="2" t="s">
        <v>41</v>
      </c>
      <c r="K1502" s="13">
        <v>83</v>
      </c>
      <c r="L1502" s="2" t="s">
        <v>372</v>
      </c>
      <c r="M1502" s="2" t="s">
        <v>8848</v>
      </c>
    </row>
    <row r="1503" spans="1:13" x14ac:dyDescent="0.3">
      <c r="A1503">
        <v>80216302</v>
      </c>
      <c r="B1503" s="2" t="s">
        <v>12</v>
      </c>
      <c r="C1503" s="2" t="s">
        <v>8901</v>
      </c>
      <c r="D1503" s="2" t="s">
        <v>8902</v>
      </c>
      <c r="E1503" s="2" t="s">
        <v>8903</v>
      </c>
      <c r="F1503" s="2" t="s">
        <v>29</v>
      </c>
      <c r="G1503" s="2" t="str">
        <f>IF(ISNUMBER(SEARCH(",", F1503)), LEFT(F1503, FIND(",",F1503,1)-1), F1503)</f>
        <v>United States</v>
      </c>
      <c r="H1503" s="3">
        <v>43635</v>
      </c>
      <c r="I1503">
        <v>2019</v>
      </c>
      <c r="J1503" s="2" t="s">
        <v>23</v>
      </c>
      <c r="K1503" s="13">
        <v>110</v>
      </c>
      <c r="L1503" s="2" t="s">
        <v>8633</v>
      </c>
      <c r="M1503" s="2" t="s">
        <v>8904</v>
      </c>
    </row>
    <row r="1504" spans="1:13" x14ac:dyDescent="0.3">
      <c r="A1504">
        <v>81105525</v>
      </c>
      <c r="B1504" s="2" t="s">
        <v>12</v>
      </c>
      <c r="C1504" s="2" t="s">
        <v>8905</v>
      </c>
      <c r="D1504" s="2" t="s">
        <v>8906</v>
      </c>
      <c r="E1504" s="2" t="s">
        <v>20129</v>
      </c>
      <c r="F1504" s="2" t="s">
        <v>8907</v>
      </c>
      <c r="G1504" s="2" t="str">
        <f>IF(ISNUMBER(SEARCH(",", F1504)), LEFT(F1504, FIND(",",F1504,1)-1), F1504)</f>
        <v>Germany</v>
      </c>
      <c r="H1504" s="3">
        <v>43635</v>
      </c>
      <c r="I1504">
        <v>2018</v>
      </c>
      <c r="J1504" s="2" t="s">
        <v>41</v>
      </c>
      <c r="K1504" s="13">
        <v>86</v>
      </c>
      <c r="L1504" s="2" t="s">
        <v>112</v>
      </c>
      <c r="M1504" s="2" t="s">
        <v>8908</v>
      </c>
    </row>
    <row r="1505" spans="1:13" x14ac:dyDescent="0.3">
      <c r="A1505">
        <v>81017094</v>
      </c>
      <c r="B1505" s="2" t="s">
        <v>12</v>
      </c>
      <c r="C1505" s="2" t="s">
        <v>8909</v>
      </c>
      <c r="D1505" s="2" t="s">
        <v>8910</v>
      </c>
      <c r="E1505" s="2" t="s">
        <v>8911</v>
      </c>
      <c r="F1505" s="2" t="s">
        <v>29</v>
      </c>
      <c r="G1505" s="2" t="str">
        <f>IF(ISNUMBER(SEARCH(",", F1505)), LEFT(F1505, FIND(",",F1505,1)-1), F1505)</f>
        <v>United States</v>
      </c>
      <c r="H1505" s="3">
        <v>43635</v>
      </c>
      <c r="I1505">
        <v>2018</v>
      </c>
      <c r="J1505" s="2" t="s">
        <v>41</v>
      </c>
      <c r="K1505" s="13">
        <v>110</v>
      </c>
      <c r="L1505" s="2" t="s">
        <v>263</v>
      </c>
      <c r="M1505" s="2" t="s">
        <v>8912</v>
      </c>
    </row>
    <row r="1506" spans="1:13" x14ac:dyDescent="0.3">
      <c r="A1506">
        <v>80190535</v>
      </c>
      <c r="B1506" s="2" t="s">
        <v>12</v>
      </c>
      <c r="C1506" s="2" t="s">
        <v>8913</v>
      </c>
      <c r="D1506" s="2" t="s">
        <v>1136</v>
      </c>
      <c r="E1506" s="2" t="s">
        <v>20129</v>
      </c>
      <c r="F1506" s="2" t="s">
        <v>336</v>
      </c>
      <c r="G1506" s="2" t="str">
        <f>IF(ISNUMBER(SEARCH(",", F1506)), LEFT(F1506, FIND(",",F1506,1)-1), F1506)</f>
        <v>Brazil</v>
      </c>
      <c r="H1506" s="3">
        <v>43635</v>
      </c>
      <c r="I1506">
        <v>2019</v>
      </c>
      <c r="J1506" s="2" t="s">
        <v>41</v>
      </c>
      <c r="K1506" s="13">
        <v>122</v>
      </c>
      <c r="L1506" s="2" t="s">
        <v>354</v>
      </c>
      <c r="M1506" s="2" t="s">
        <v>8914</v>
      </c>
    </row>
    <row r="1507" spans="1:13" x14ac:dyDescent="0.3">
      <c r="A1507">
        <v>80241071</v>
      </c>
      <c r="B1507" s="2" t="s">
        <v>12</v>
      </c>
      <c r="C1507" s="2" t="s">
        <v>8915</v>
      </c>
      <c r="D1507" s="2" t="s">
        <v>8916</v>
      </c>
      <c r="E1507" s="2" t="s">
        <v>8917</v>
      </c>
      <c r="F1507" s="2" t="s">
        <v>22</v>
      </c>
      <c r="G1507" s="2" t="str">
        <f>IF(ISNUMBER(SEARCH(",", F1507)), LEFT(F1507, FIND(",",F1507,1)-1), F1507)</f>
        <v>United Kingdom</v>
      </c>
      <c r="H1507" s="3">
        <v>43635</v>
      </c>
      <c r="I1507">
        <v>2018</v>
      </c>
      <c r="J1507" s="2" t="s">
        <v>23</v>
      </c>
      <c r="K1507" s="13">
        <v>99</v>
      </c>
      <c r="L1507" s="2" t="s">
        <v>921</v>
      </c>
      <c r="M1507" s="2" t="s">
        <v>8918</v>
      </c>
    </row>
    <row r="1508" spans="1:13" x14ac:dyDescent="0.3">
      <c r="A1508">
        <v>80993404</v>
      </c>
      <c r="B1508" s="2" t="s">
        <v>12</v>
      </c>
      <c r="C1508" s="2" t="s">
        <v>8929</v>
      </c>
      <c r="D1508" s="2" t="s">
        <v>2253</v>
      </c>
      <c r="E1508" s="2" t="s">
        <v>8930</v>
      </c>
      <c r="F1508" s="2" t="s">
        <v>29</v>
      </c>
      <c r="G1508" s="2" t="str">
        <f>IF(ISNUMBER(SEARCH(",", F1508)), LEFT(F1508, FIND(",",F1508,1)-1), F1508)</f>
        <v>United States</v>
      </c>
      <c r="H1508" s="3">
        <v>43634</v>
      </c>
      <c r="I1508">
        <v>2019</v>
      </c>
      <c r="J1508" s="2" t="s">
        <v>23</v>
      </c>
      <c r="K1508" s="13">
        <v>59</v>
      </c>
      <c r="L1508" s="2" t="s">
        <v>24</v>
      </c>
      <c r="M1508" s="2" t="s">
        <v>8931</v>
      </c>
    </row>
    <row r="1509" spans="1:13" x14ac:dyDescent="0.3">
      <c r="A1509">
        <v>81092781</v>
      </c>
      <c r="B1509" s="2" t="s">
        <v>12</v>
      </c>
      <c r="C1509" s="2" t="s">
        <v>8932</v>
      </c>
      <c r="D1509" s="2" t="s">
        <v>8933</v>
      </c>
      <c r="E1509" s="2" t="s">
        <v>8614</v>
      </c>
      <c r="F1509" s="2" t="s">
        <v>20129</v>
      </c>
      <c r="G1509" s="2" t="str">
        <f>IF(ISNUMBER(SEARCH(",", F1509)), LEFT(F1509, FIND(",",F1509,1)-1), F1509)</f>
        <v/>
      </c>
      <c r="H1509" s="3">
        <v>43634</v>
      </c>
      <c r="I1509">
        <v>2018</v>
      </c>
      <c r="J1509" s="2" t="s">
        <v>30</v>
      </c>
      <c r="K1509" s="13">
        <v>65</v>
      </c>
      <c r="L1509" s="2" t="s">
        <v>74</v>
      </c>
      <c r="M1509" s="2" t="s">
        <v>21042</v>
      </c>
    </row>
    <row r="1510" spans="1:13" x14ac:dyDescent="0.3">
      <c r="A1510">
        <v>81001090</v>
      </c>
      <c r="B1510" s="2" t="s">
        <v>12</v>
      </c>
      <c r="C1510" s="2" t="s">
        <v>8934</v>
      </c>
      <c r="D1510" s="2" t="s">
        <v>8935</v>
      </c>
      <c r="E1510" s="2" t="s">
        <v>21043</v>
      </c>
      <c r="F1510" s="2" t="s">
        <v>29</v>
      </c>
      <c r="G1510" s="2" t="str">
        <f>IF(ISNUMBER(SEARCH(",", F1510)), LEFT(F1510, FIND(",",F1510,1)-1), F1510)</f>
        <v>United States</v>
      </c>
      <c r="H1510" s="3">
        <v>43634</v>
      </c>
      <c r="I1510">
        <v>2018</v>
      </c>
      <c r="J1510" s="2" t="s">
        <v>49</v>
      </c>
      <c r="K1510" s="13">
        <v>126</v>
      </c>
      <c r="L1510" s="2" t="s">
        <v>328</v>
      </c>
      <c r="M1510" s="2" t="s">
        <v>8936</v>
      </c>
    </row>
    <row r="1511" spans="1:13" x14ac:dyDescent="0.3">
      <c r="A1511">
        <v>81083891</v>
      </c>
      <c r="B1511" s="2" t="s">
        <v>12</v>
      </c>
      <c r="C1511" s="2" t="s">
        <v>8937</v>
      </c>
      <c r="D1511" s="2" t="s">
        <v>8938</v>
      </c>
      <c r="E1511" s="2" t="s">
        <v>8939</v>
      </c>
      <c r="F1511" s="2" t="s">
        <v>29</v>
      </c>
      <c r="G1511" s="2" t="str">
        <f>IF(ISNUMBER(SEARCH(",", F1511)), LEFT(F1511, FIND(",",F1511,1)-1), F1511)</f>
        <v>United States</v>
      </c>
      <c r="H1511" s="3">
        <v>43634</v>
      </c>
      <c r="I1511">
        <v>2018</v>
      </c>
      <c r="J1511" s="2" t="s">
        <v>23</v>
      </c>
      <c r="K1511" s="13">
        <v>97</v>
      </c>
      <c r="L1511" s="2" t="s">
        <v>112</v>
      </c>
      <c r="M1511" s="2" t="s">
        <v>21044</v>
      </c>
    </row>
    <row r="1512" spans="1:13" x14ac:dyDescent="0.3">
      <c r="A1512">
        <v>81092782</v>
      </c>
      <c r="B1512" s="2" t="s">
        <v>12</v>
      </c>
      <c r="C1512" s="2" t="s">
        <v>8940</v>
      </c>
      <c r="D1512" s="2" t="s">
        <v>6257</v>
      </c>
      <c r="E1512" s="2" t="s">
        <v>20129</v>
      </c>
      <c r="F1512" s="2" t="s">
        <v>20129</v>
      </c>
      <c r="G1512" s="2" t="str">
        <f>IF(ISNUMBER(SEARCH(",", F1512)), LEFT(F1512, FIND(",",F1512,1)-1), F1512)</f>
        <v/>
      </c>
      <c r="H1512" s="3">
        <v>43634</v>
      </c>
      <c r="I1512">
        <v>2018</v>
      </c>
      <c r="J1512" s="2" t="s">
        <v>30</v>
      </c>
      <c r="K1512" s="13">
        <v>68</v>
      </c>
      <c r="L1512" s="2" t="s">
        <v>74</v>
      </c>
      <c r="M1512" s="2" t="s">
        <v>8941</v>
      </c>
    </row>
    <row r="1513" spans="1:13" x14ac:dyDescent="0.3">
      <c r="A1513">
        <v>81092780</v>
      </c>
      <c r="B1513" s="2" t="s">
        <v>12</v>
      </c>
      <c r="C1513" s="2" t="s">
        <v>8942</v>
      </c>
      <c r="D1513" s="2" t="s">
        <v>8933</v>
      </c>
      <c r="E1513" s="2" t="s">
        <v>8614</v>
      </c>
      <c r="F1513" s="2" t="s">
        <v>20129</v>
      </c>
      <c r="G1513" s="2" t="str">
        <f>IF(ISNUMBER(SEARCH(",", F1513)), LEFT(F1513, FIND(",",F1513,1)-1), F1513)</f>
        <v/>
      </c>
      <c r="H1513" s="3">
        <v>43634</v>
      </c>
      <c r="I1513">
        <v>2018</v>
      </c>
      <c r="J1513" s="2" t="s">
        <v>30</v>
      </c>
      <c r="K1513" s="13">
        <v>65</v>
      </c>
      <c r="L1513" s="2" t="s">
        <v>74</v>
      </c>
      <c r="M1513" s="2" t="s">
        <v>21045</v>
      </c>
    </row>
    <row r="1514" spans="1:13" x14ac:dyDescent="0.3">
      <c r="A1514">
        <v>81092783</v>
      </c>
      <c r="B1514" s="2" t="s">
        <v>12</v>
      </c>
      <c r="C1514" s="2" t="s">
        <v>8943</v>
      </c>
      <c r="D1514" s="2" t="s">
        <v>8944</v>
      </c>
      <c r="E1514" s="2" t="s">
        <v>8614</v>
      </c>
      <c r="F1514" s="2" t="s">
        <v>20129</v>
      </c>
      <c r="G1514" s="2" t="str">
        <f>IF(ISNUMBER(SEARCH(",", F1514)), LEFT(F1514, FIND(",",F1514,1)-1), F1514)</f>
        <v/>
      </c>
      <c r="H1514" s="3">
        <v>43634</v>
      </c>
      <c r="I1514">
        <v>2018</v>
      </c>
      <c r="J1514" s="2" t="s">
        <v>30</v>
      </c>
      <c r="K1514" s="13">
        <v>63</v>
      </c>
      <c r="L1514" s="2" t="s">
        <v>74</v>
      </c>
      <c r="M1514" s="2" t="s">
        <v>21046</v>
      </c>
    </row>
    <row r="1515" spans="1:13" x14ac:dyDescent="0.3">
      <c r="A1515">
        <v>81136963</v>
      </c>
      <c r="B1515" s="2" t="s">
        <v>12</v>
      </c>
      <c r="C1515" s="2" t="s">
        <v>8945</v>
      </c>
      <c r="D1515" s="2" t="s">
        <v>8946</v>
      </c>
      <c r="E1515" s="2" t="s">
        <v>8947</v>
      </c>
      <c r="F1515" s="2" t="s">
        <v>256</v>
      </c>
      <c r="G1515" s="2" t="str">
        <f>IF(ISNUMBER(SEARCH(",", F1515)), LEFT(F1515, FIND(",",F1515,1)-1), F1515)</f>
        <v>Canada</v>
      </c>
      <c r="H1515" s="3">
        <v>43634</v>
      </c>
      <c r="I1515">
        <v>2017</v>
      </c>
      <c r="J1515" s="2" t="s">
        <v>41</v>
      </c>
      <c r="K1515" s="13">
        <v>89</v>
      </c>
      <c r="L1515" s="2" t="s">
        <v>1018</v>
      </c>
      <c r="M1515" s="2" t="s">
        <v>8948</v>
      </c>
    </row>
    <row r="1516" spans="1:13" x14ac:dyDescent="0.3">
      <c r="A1516">
        <v>80037691</v>
      </c>
      <c r="B1516" s="2" t="s">
        <v>12</v>
      </c>
      <c r="C1516" s="2" t="s">
        <v>8961</v>
      </c>
      <c r="D1516" s="2" t="s">
        <v>8962</v>
      </c>
      <c r="E1516" s="2" t="s">
        <v>8963</v>
      </c>
      <c r="F1516" s="2" t="s">
        <v>29</v>
      </c>
      <c r="G1516" s="2" t="str">
        <f>IF(ISNUMBER(SEARCH(",", F1516)), LEFT(F1516, FIND(",",F1516,1)-1), F1516)</f>
        <v>United States</v>
      </c>
      <c r="H1516" s="3">
        <v>43632</v>
      </c>
      <c r="I1516">
        <v>2015</v>
      </c>
      <c r="J1516" s="2" t="s">
        <v>49</v>
      </c>
      <c r="K1516" s="13">
        <v>88</v>
      </c>
      <c r="L1516" s="2" t="s">
        <v>1018</v>
      </c>
      <c r="M1516" s="2" t="s">
        <v>21051</v>
      </c>
    </row>
    <row r="1517" spans="1:13" x14ac:dyDescent="0.3">
      <c r="A1517">
        <v>80998296</v>
      </c>
      <c r="B1517" s="2" t="s">
        <v>12</v>
      </c>
      <c r="C1517" s="2" t="s">
        <v>8964</v>
      </c>
      <c r="D1517" s="2" t="s">
        <v>8965</v>
      </c>
      <c r="E1517" s="2" t="s">
        <v>21052</v>
      </c>
      <c r="F1517" s="2" t="s">
        <v>1438</v>
      </c>
      <c r="G1517" s="2" t="str">
        <f>IF(ISNUMBER(SEARCH(",", F1517)), LEFT(F1517, FIND(",",F1517,1)-1), F1517)</f>
        <v>Germany</v>
      </c>
      <c r="H1517" s="3">
        <v>43632</v>
      </c>
      <c r="I1517">
        <v>2018</v>
      </c>
      <c r="J1517" s="2" t="s">
        <v>23</v>
      </c>
      <c r="K1517" s="13">
        <v>91</v>
      </c>
      <c r="L1517" s="2" t="s">
        <v>174</v>
      </c>
      <c r="M1517" s="2" t="s">
        <v>8966</v>
      </c>
    </row>
    <row r="1518" spans="1:13" x14ac:dyDescent="0.3">
      <c r="A1518">
        <v>81123051</v>
      </c>
      <c r="B1518" s="2" t="s">
        <v>12</v>
      </c>
      <c r="C1518" s="2" t="s">
        <v>8977</v>
      </c>
      <c r="D1518" s="2" t="s">
        <v>8978</v>
      </c>
      <c r="E1518" s="2" t="s">
        <v>20129</v>
      </c>
      <c r="F1518" s="2" t="s">
        <v>256</v>
      </c>
      <c r="G1518" s="2" t="str">
        <f>IF(ISNUMBER(SEARCH(",", F1518)), LEFT(F1518, FIND(",",F1518,1)-1), F1518)</f>
        <v>Canada</v>
      </c>
      <c r="H1518" s="3">
        <v>43631</v>
      </c>
      <c r="I1518">
        <v>2018</v>
      </c>
      <c r="J1518" s="2" t="s">
        <v>41</v>
      </c>
      <c r="K1518" s="13">
        <v>53</v>
      </c>
      <c r="L1518" s="2" t="s">
        <v>8727</v>
      </c>
      <c r="M1518" s="2" t="s">
        <v>8979</v>
      </c>
    </row>
    <row r="1519" spans="1:13" x14ac:dyDescent="0.3">
      <c r="A1519">
        <v>81081067</v>
      </c>
      <c r="B1519" s="2" t="s">
        <v>26</v>
      </c>
      <c r="C1519" s="2" t="s">
        <v>21053</v>
      </c>
      <c r="D1519" s="2" t="s">
        <v>20129</v>
      </c>
      <c r="E1519" s="2" t="s">
        <v>21054</v>
      </c>
      <c r="F1519" s="2" t="s">
        <v>20129</v>
      </c>
      <c r="G1519" s="2" t="str">
        <f>IF(ISNUMBER(SEARCH(",", F1519)), LEFT(F1519, FIND(",",F1519,1)-1), F1519)</f>
        <v/>
      </c>
      <c r="H1519" s="3">
        <v>43631</v>
      </c>
      <c r="I1519">
        <v>2019</v>
      </c>
      <c r="J1519" s="2" t="s">
        <v>23</v>
      </c>
      <c r="K1519" s="13" t="s">
        <v>31</v>
      </c>
      <c r="L1519" s="2" t="s">
        <v>360</v>
      </c>
      <c r="M1519" s="2" t="s">
        <v>21055</v>
      </c>
    </row>
    <row r="1520" spans="1:13" x14ac:dyDescent="0.3">
      <c r="A1520">
        <v>70305217</v>
      </c>
      <c r="B1520" s="2" t="s">
        <v>26</v>
      </c>
      <c r="C1520" s="2" t="s">
        <v>8980</v>
      </c>
      <c r="D1520" s="2" t="s">
        <v>20129</v>
      </c>
      <c r="E1520" s="2" t="s">
        <v>8981</v>
      </c>
      <c r="F1520" s="2" t="s">
        <v>605</v>
      </c>
      <c r="G1520" s="2" t="str">
        <f>IF(ISNUMBER(SEARCH(",", F1520)), LEFT(F1520, FIND(",",F1520,1)-1), F1520)</f>
        <v>Japan</v>
      </c>
      <c r="H1520" s="3">
        <v>43631</v>
      </c>
      <c r="I1520">
        <v>2014</v>
      </c>
      <c r="J1520" s="2" t="s">
        <v>23</v>
      </c>
      <c r="K1520" s="13" t="s">
        <v>31</v>
      </c>
      <c r="L1520" s="2" t="s">
        <v>606</v>
      </c>
      <c r="M1520" s="2" t="s">
        <v>21056</v>
      </c>
    </row>
    <row r="1521" spans="1:13" x14ac:dyDescent="0.3">
      <c r="A1521">
        <v>81034980</v>
      </c>
      <c r="B1521" s="2" t="s">
        <v>12</v>
      </c>
      <c r="C1521" s="2" t="s">
        <v>8982</v>
      </c>
      <c r="D1521" s="2" t="s">
        <v>8983</v>
      </c>
      <c r="E1521" s="2" t="s">
        <v>20129</v>
      </c>
      <c r="F1521" s="2" t="s">
        <v>8984</v>
      </c>
      <c r="G1521" s="2" t="str">
        <f>IF(ISNUMBER(SEARCH(",", F1521)), LEFT(F1521, FIND(",",F1521,1)-1), F1521)</f>
        <v>Sweden</v>
      </c>
      <c r="H1521" s="3">
        <v>43631</v>
      </c>
      <c r="I1521">
        <v>2019</v>
      </c>
      <c r="J1521" s="2" t="s">
        <v>17</v>
      </c>
      <c r="K1521" s="13">
        <v>40</v>
      </c>
      <c r="L1521" s="2" t="s">
        <v>112</v>
      </c>
      <c r="M1521" s="2" t="s">
        <v>8985</v>
      </c>
    </row>
    <row r="1522" spans="1:13" x14ac:dyDescent="0.3">
      <c r="A1522">
        <v>81123052</v>
      </c>
      <c r="B1522" s="2" t="s">
        <v>12</v>
      </c>
      <c r="C1522" s="2" t="s">
        <v>8986</v>
      </c>
      <c r="D1522" s="2" t="s">
        <v>8987</v>
      </c>
      <c r="E1522" s="2" t="s">
        <v>8988</v>
      </c>
      <c r="F1522" s="2" t="s">
        <v>170</v>
      </c>
      <c r="G1522" s="2" t="str">
        <f>IF(ISNUMBER(SEARCH(",", F1522)), LEFT(F1522, FIND(",",F1522,1)-1), F1522)</f>
        <v>India</v>
      </c>
      <c r="H1522" s="3">
        <v>43631</v>
      </c>
      <c r="I1522">
        <v>2019</v>
      </c>
      <c r="J1522" s="2" t="s">
        <v>41</v>
      </c>
      <c r="K1522" s="13">
        <v>113</v>
      </c>
      <c r="L1522" s="2" t="s">
        <v>181</v>
      </c>
      <c r="M1522" s="2" t="s">
        <v>8989</v>
      </c>
    </row>
    <row r="1523" spans="1:13" x14ac:dyDescent="0.3">
      <c r="A1523">
        <v>81035887</v>
      </c>
      <c r="B1523" s="2" t="s">
        <v>12</v>
      </c>
      <c r="C1523" s="2" t="s">
        <v>8990</v>
      </c>
      <c r="D1523" s="2" t="s">
        <v>8991</v>
      </c>
      <c r="E1523" s="2" t="s">
        <v>8992</v>
      </c>
      <c r="F1523" s="2" t="s">
        <v>1246</v>
      </c>
      <c r="G1523" s="2" t="str">
        <f>IF(ISNUMBER(SEARCH(",", F1523)), LEFT(F1523, FIND(",",F1523,1)-1), F1523)</f>
        <v>Egypt</v>
      </c>
      <c r="H1523" s="3">
        <v>43631</v>
      </c>
      <c r="I1523">
        <v>2017</v>
      </c>
      <c r="J1523" s="2" t="s">
        <v>23</v>
      </c>
      <c r="K1523" s="13">
        <v>117</v>
      </c>
      <c r="L1523" s="2" t="s">
        <v>178</v>
      </c>
      <c r="M1523" s="2" t="s">
        <v>8993</v>
      </c>
    </row>
    <row r="1524" spans="1:13" x14ac:dyDescent="0.3">
      <c r="A1524">
        <v>81113927</v>
      </c>
      <c r="B1524" s="2" t="s">
        <v>12</v>
      </c>
      <c r="C1524" s="2" t="s">
        <v>8994</v>
      </c>
      <c r="D1524" s="2" t="s">
        <v>8995</v>
      </c>
      <c r="E1524" s="2" t="s">
        <v>8996</v>
      </c>
      <c r="F1524" s="2" t="s">
        <v>170</v>
      </c>
      <c r="G1524" s="2" t="str">
        <f>IF(ISNUMBER(SEARCH(",", F1524)), LEFT(F1524, FIND(",",F1524,1)-1), F1524)</f>
        <v>India</v>
      </c>
      <c r="H1524" s="3">
        <v>43631</v>
      </c>
      <c r="I1524">
        <v>2018</v>
      </c>
      <c r="J1524" s="2" t="s">
        <v>41</v>
      </c>
      <c r="K1524" s="13">
        <v>90</v>
      </c>
      <c r="L1524" s="2" t="s">
        <v>162</v>
      </c>
      <c r="M1524" s="2" t="s">
        <v>8997</v>
      </c>
    </row>
    <row r="1525" spans="1:13" x14ac:dyDescent="0.3">
      <c r="A1525">
        <v>70302572</v>
      </c>
      <c r="B1525" s="2" t="s">
        <v>26</v>
      </c>
      <c r="C1525" s="2" t="s">
        <v>8998</v>
      </c>
      <c r="D1525" s="2" t="s">
        <v>20129</v>
      </c>
      <c r="E1525" s="2" t="s">
        <v>8999</v>
      </c>
      <c r="F1525" s="2" t="s">
        <v>605</v>
      </c>
      <c r="G1525" s="2" t="str">
        <f>IF(ISNUMBER(SEARCH(",", F1525)), LEFT(F1525, FIND(",",F1525,1)-1), F1525)</f>
        <v>Japan</v>
      </c>
      <c r="H1525" s="3">
        <v>43631</v>
      </c>
      <c r="I1525">
        <v>2011</v>
      </c>
      <c r="J1525" s="2" t="s">
        <v>41</v>
      </c>
      <c r="K1525" s="13" t="s">
        <v>31</v>
      </c>
      <c r="L1525" s="2" t="s">
        <v>606</v>
      </c>
      <c r="M1525" s="2" t="s">
        <v>9000</v>
      </c>
    </row>
    <row r="1526" spans="1:13" x14ac:dyDescent="0.3">
      <c r="A1526">
        <v>81108280</v>
      </c>
      <c r="B1526" s="2" t="s">
        <v>26</v>
      </c>
      <c r="C1526" s="2" t="s">
        <v>9001</v>
      </c>
      <c r="D1526" s="2" t="s">
        <v>20129</v>
      </c>
      <c r="E1526" s="2" t="s">
        <v>9002</v>
      </c>
      <c r="F1526" s="2" t="s">
        <v>385</v>
      </c>
      <c r="G1526" s="2" t="str">
        <f>IF(ISNUMBER(SEARCH(",", F1526)), LEFT(F1526, FIND(",",F1526,1)-1), F1526)</f>
        <v>China</v>
      </c>
      <c r="H1526" s="3">
        <v>43631</v>
      </c>
      <c r="I1526">
        <v>2019</v>
      </c>
      <c r="J1526" s="2" t="s">
        <v>41</v>
      </c>
      <c r="K1526" s="13" t="s">
        <v>31</v>
      </c>
      <c r="L1526" s="2" t="s">
        <v>131</v>
      </c>
      <c r="M1526" s="2" t="s">
        <v>21057</v>
      </c>
    </row>
    <row r="1527" spans="1:13" x14ac:dyDescent="0.3">
      <c r="A1527">
        <v>80213115</v>
      </c>
      <c r="B1527" s="2" t="s">
        <v>26</v>
      </c>
      <c r="C1527" s="2" t="s">
        <v>21058</v>
      </c>
      <c r="D1527" s="2" t="s">
        <v>21059</v>
      </c>
      <c r="E1527" s="2" t="s">
        <v>20129</v>
      </c>
      <c r="F1527" s="2" t="s">
        <v>45</v>
      </c>
      <c r="G1527" s="2" t="str">
        <f>IF(ISNUMBER(SEARCH(",", F1527)), LEFT(F1527, FIND(",",F1527,1)-1), F1527)</f>
        <v>Spain</v>
      </c>
      <c r="H1527" s="3">
        <v>43631</v>
      </c>
      <c r="I1527">
        <v>2019</v>
      </c>
      <c r="J1527" s="2" t="s">
        <v>23</v>
      </c>
      <c r="K1527" s="13" t="s">
        <v>31</v>
      </c>
      <c r="L1527" s="2" t="s">
        <v>1911</v>
      </c>
      <c r="M1527" s="2" t="s">
        <v>9003</v>
      </c>
    </row>
    <row r="1528" spans="1:13" x14ac:dyDescent="0.3">
      <c r="A1528">
        <v>81027195</v>
      </c>
      <c r="B1528" s="2" t="s">
        <v>26</v>
      </c>
      <c r="C1528" s="2" t="s">
        <v>9004</v>
      </c>
      <c r="D1528" s="2" t="s">
        <v>20129</v>
      </c>
      <c r="E1528" s="2" t="s">
        <v>9005</v>
      </c>
      <c r="F1528" s="2" t="s">
        <v>7483</v>
      </c>
      <c r="G1528" s="2" t="str">
        <f>IF(ISNUMBER(SEARCH(",", F1528)), LEFT(F1528, FIND(",",F1528,1)-1), F1528)</f>
        <v>Belgium</v>
      </c>
      <c r="H1528" s="3">
        <v>43631</v>
      </c>
      <c r="I1528">
        <v>2017</v>
      </c>
      <c r="J1528" s="2" t="s">
        <v>23</v>
      </c>
      <c r="K1528" s="13" t="s">
        <v>31</v>
      </c>
      <c r="L1528" s="2" t="s">
        <v>431</v>
      </c>
      <c r="M1528" s="2" t="s">
        <v>9006</v>
      </c>
    </row>
    <row r="1529" spans="1:13" x14ac:dyDescent="0.3">
      <c r="A1529">
        <v>70304256</v>
      </c>
      <c r="B1529" s="2" t="s">
        <v>26</v>
      </c>
      <c r="C1529" s="2" t="s">
        <v>19242</v>
      </c>
      <c r="D1529" s="2" t="s">
        <v>20129</v>
      </c>
      <c r="E1529" s="2" t="s">
        <v>19243</v>
      </c>
      <c r="F1529" s="2" t="s">
        <v>605</v>
      </c>
      <c r="G1529" s="2" t="str">
        <f>IF(ISNUMBER(SEARCH(",", F1529)), LEFT(F1529, FIND(",",F1529,1)-1), F1529)</f>
        <v>Japan</v>
      </c>
      <c r="H1529" s="3">
        <v>43631</v>
      </c>
      <c r="I1529">
        <v>2012</v>
      </c>
      <c r="J1529" s="2" t="s">
        <v>23</v>
      </c>
      <c r="K1529" s="13" t="s">
        <v>18329</v>
      </c>
      <c r="L1529" s="2" t="s">
        <v>606</v>
      </c>
      <c r="M1529" s="2" t="s">
        <v>19244</v>
      </c>
    </row>
    <row r="1530" spans="1:13" x14ac:dyDescent="0.3">
      <c r="A1530">
        <v>70140391</v>
      </c>
      <c r="B1530" s="2" t="s">
        <v>26</v>
      </c>
      <c r="C1530" s="2" t="s">
        <v>19245</v>
      </c>
      <c r="D1530" s="2" t="s">
        <v>20129</v>
      </c>
      <c r="E1530" s="2" t="s">
        <v>19246</v>
      </c>
      <c r="F1530" s="2" t="s">
        <v>29</v>
      </c>
      <c r="G1530" s="2" t="str">
        <f>IF(ISNUMBER(SEARCH(",", F1530)), LEFT(F1530, FIND(",",F1530,1)-1), F1530)</f>
        <v>United States</v>
      </c>
      <c r="H1530" s="3">
        <v>43631</v>
      </c>
      <c r="I1530">
        <v>2018</v>
      </c>
      <c r="J1530" s="2" t="s">
        <v>41</v>
      </c>
      <c r="K1530" s="13" t="s">
        <v>19247</v>
      </c>
      <c r="L1530" s="2" t="s">
        <v>13831</v>
      </c>
      <c r="M1530" s="2" t="s">
        <v>19248</v>
      </c>
    </row>
    <row r="1531" spans="1:13" x14ac:dyDescent="0.3">
      <c r="A1531">
        <v>80213322</v>
      </c>
      <c r="B1531" s="2" t="s">
        <v>26</v>
      </c>
      <c r="C1531" s="2" t="s">
        <v>9062</v>
      </c>
      <c r="D1531" s="2" t="s">
        <v>20129</v>
      </c>
      <c r="E1531" s="2" t="s">
        <v>9063</v>
      </c>
      <c r="F1531" s="2" t="s">
        <v>29</v>
      </c>
      <c r="G1531" s="2" t="str">
        <f>IF(ISNUMBER(SEARCH(",", F1531)), LEFT(F1531, FIND(",",F1531,1)-1), F1531)</f>
        <v>United States</v>
      </c>
      <c r="H1531" s="3">
        <v>43630</v>
      </c>
      <c r="I1531">
        <v>2019</v>
      </c>
      <c r="J1531" s="2" t="s">
        <v>17</v>
      </c>
      <c r="K1531" s="13" t="s">
        <v>31</v>
      </c>
      <c r="L1531" s="2" t="s">
        <v>840</v>
      </c>
      <c r="M1531" s="2" t="s">
        <v>9064</v>
      </c>
    </row>
    <row r="1532" spans="1:13" x14ac:dyDescent="0.3">
      <c r="A1532">
        <v>80245601</v>
      </c>
      <c r="B1532" s="2" t="s">
        <v>12</v>
      </c>
      <c r="C1532" s="2" t="s">
        <v>9065</v>
      </c>
      <c r="D1532" s="2" t="s">
        <v>9066</v>
      </c>
      <c r="E1532" s="2" t="s">
        <v>21069</v>
      </c>
      <c r="F1532" s="2" t="s">
        <v>336</v>
      </c>
      <c r="G1532" s="2" t="str">
        <f>IF(ISNUMBER(SEARCH(",", F1532)), LEFT(F1532, FIND(",",F1532,1)-1), F1532)</f>
        <v>Brazil</v>
      </c>
      <c r="H1532" s="3">
        <v>43630</v>
      </c>
      <c r="I1532">
        <v>2019</v>
      </c>
      <c r="J1532" s="2" t="s">
        <v>17</v>
      </c>
      <c r="K1532" s="13">
        <v>95</v>
      </c>
      <c r="L1532" s="2" t="s">
        <v>18</v>
      </c>
      <c r="M1532" s="2" t="s">
        <v>9067</v>
      </c>
    </row>
    <row r="1533" spans="1:13" x14ac:dyDescent="0.3">
      <c r="A1533">
        <v>80222951</v>
      </c>
      <c r="B1533" s="2" t="s">
        <v>26</v>
      </c>
      <c r="C1533" s="2" t="s">
        <v>9068</v>
      </c>
      <c r="D1533" s="2" t="s">
        <v>20129</v>
      </c>
      <c r="E1533" s="2" t="s">
        <v>9069</v>
      </c>
      <c r="F1533" s="2" t="s">
        <v>170</v>
      </c>
      <c r="G1533" s="2" t="str">
        <f>IF(ISNUMBER(SEARCH(",", F1533)), LEFT(F1533, FIND(",",F1533,1)-1), F1533)</f>
        <v>India</v>
      </c>
      <c r="H1533" s="3">
        <v>43630</v>
      </c>
      <c r="I1533">
        <v>2019</v>
      </c>
      <c r="J1533" s="2" t="s">
        <v>23</v>
      </c>
      <c r="K1533" s="13" t="s">
        <v>31</v>
      </c>
      <c r="L1533" s="2" t="s">
        <v>5025</v>
      </c>
      <c r="M1533" s="2" t="s">
        <v>9070</v>
      </c>
    </row>
    <row r="1534" spans="1:13" x14ac:dyDescent="0.3">
      <c r="A1534">
        <v>80242619</v>
      </c>
      <c r="B1534" s="2" t="s">
        <v>12</v>
      </c>
      <c r="C1534" s="2" t="s">
        <v>9071</v>
      </c>
      <c r="D1534" s="2" t="s">
        <v>7211</v>
      </c>
      <c r="E1534" s="2" t="s">
        <v>21070</v>
      </c>
      <c r="F1534" s="2" t="s">
        <v>29</v>
      </c>
      <c r="G1534" s="2" t="str">
        <f>IF(ISNUMBER(SEARCH(",", F1534)), LEFT(F1534, FIND(",",F1534,1)-1), F1534)</f>
        <v>United States</v>
      </c>
      <c r="H1534" s="3">
        <v>43630</v>
      </c>
      <c r="I1534">
        <v>2019</v>
      </c>
      <c r="J1534" s="2" t="s">
        <v>116</v>
      </c>
      <c r="K1534" s="13">
        <v>98</v>
      </c>
      <c r="L1534" s="2" t="s">
        <v>42</v>
      </c>
      <c r="M1534" s="2" t="s">
        <v>9072</v>
      </c>
    </row>
    <row r="1535" spans="1:13" x14ac:dyDescent="0.3">
      <c r="A1535">
        <v>80230561</v>
      </c>
      <c r="B1535" s="2" t="s">
        <v>26</v>
      </c>
      <c r="C1535" s="2" t="s">
        <v>9073</v>
      </c>
      <c r="D1535" s="2" t="s">
        <v>20129</v>
      </c>
      <c r="E1535" s="2" t="s">
        <v>9074</v>
      </c>
      <c r="F1535" s="2" t="s">
        <v>29</v>
      </c>
      <c r="G1535" s="2" t="str">
        <f>IF(ISNUMBER(SEARCH(",", F1535)), LEFT(F1535, FIND(",",F1535,1)-1), F1535)</f>
        <v>United States</v>
      </c>
      <c r="H1535" s="3">
        <v>43630</v>
      </c>
      <c r="I1535">
        <v>2019</v>
      </c>
      <c r="J1535" s="2" t="s">
        <v>23</v>
      </c>
      <c r="K1535" s="13" t="s">
        <v>31</v>
      </c>
      <c r="L1535" s="2" t="s">
        <v>6278</v>
      </c>
      <c r="M1535" s="2" t="s">
        <v>9075</v>
      </c>
    </row>
    <row r="1536" spans="1:13" x14ac:dyDescent="0.3">
      <c r="A1536">
        <v>80238711</v>
      </c>
      <c r="B1536" s="2" t="s">
        <v>26</v>
      </c>
      <c r="C1536" s="2" t="s">
        <v>9076</v>
      </c>
      <c r="D1536" s="2" t="s">
        <v>20129</v>
      </c>
      <c r="E1536" s="2" t="s">
        <v>21071</v>
      </c>
      <c r="F1536" s="2" t="s">
        <v>466</v>
      </c>
      <c r="G1536" s="2" t="str">
        <f>IF(ISNUMBER(SEARCH(",", F1536)), LEFT(F1536, FIND(",",F1536,1)-1), F1536)</f>
        <v>Mexico</v>
      </c>
      <c r="H1536" s="3">
        <v>43630</v>
      </c>
      <c r="I1536">
        <v>2019</v>
      </c>
      <c r="J1536" s="2" t="s">
        <v>23</v>
      </c>
      <c r="K1536" s="13" t="s">
        <v>31</v>
      </c>
      <c r="L1536" s="2" t="s">
        <v>46</v>
      </c>
      <c r="M1536" s="2" t="s">
        <v>21072</v>
      </c>
    </row>
    <row r="1537" spans="1:13" x14ac:dyDescent="0.3">
      <c r="A1537">
        <v>80198505</v>
      </c>
      <c r="B1537" s="2" t="s">
        <v>26</v>
      </c>
      <c r="C1537" s="2" t="s">
        <v>19252</v>
      </c>
      <c r="D1537" s="2" t="s">
        <v>20129</v>
      </c>
      <c r="E1537" s="2" t="s">
        <v>19253</v>
      </c>
      <c r="F1537" s="2" t="s">
        <v>605</v>
      </c>
      <c r="G1537" s="2" t="str">
        <f>IF(ISNUMBER(SEARCH(",", F1537)), LEFT(F1537, FIND(",",F1537,1)-1), F1537)</f>
        <v>Japan</v>
      </c>
      <c r="H1537" s="3">
        <v>43630</v>
      </c>
      <c r="I1537">
        <v>2019</v>
      </c>
      <c r="J1537" s="2" t="s">
        <v>41</v>
      </c>
      <c r="K1537" s="13" t="s">
        <v>18329</v>
      </c>
      <c r="L1537" s="2" t="s">
        <v>606</v>
      </c>
      <c r="M1537" s="2" t="s">
        <v>19254</v>
      </c>
    </row>
    <row r="1538" spans="1:13" x14ac:dyDescent="0.3">
      <c r="A1538">
        <v>81079046</v>
      </c>
      <c r="B1538" s="2" t="s">
        <v>26</v>
      </c>
      <c r="C1538" s="2" t="s">
        <v>19255</v>
      </c>
      <c r="D1538" s="2" t="s">
        <v>20129</v>
      </c>
      <c r="E1538" s="2" t="s">
        <v>19256</v>
      </c>
      <c r="F1538" s="2" t="s">
        <v>95</v>
      </c>
      <c r="G1538" s="2" t="str">
        <f>IF(ISNUMBER(SEARCH(",", F1538)), LEFT(F1538, FIND(",",F1538,1)-1), F1538)</f>
        <v>France</v>
      </c>
      <c r="H1538" s="3">
        <v>43630</v>
      </c>
      <c r="I1538">
        <v>2019</v>
      </c>
      <c r="J1538" s="2" t="s">
        <v>23</v>
      </c>
      <c r="K1538" s="13" t="s">
        <v>18329</v>
      </c>
      <c r="L1538" s="2" t="s">
        <v>431</v>
      </c>
      <c r="M1538" s="2" t="s">
        <v>19257</v>
      </c>
    </row>
    <row r="1539" spans="1:13" x14ac:dyDescent="0.3">
      <c r="A1539">
        <v>80227798</v>
      </c>
      <c r="B1539" s="2" t="s">
        <v>26</v>
      </c>
      <c r="C1539" s="2" t="s">
        <v>19258</v>
      </c>
      <c r="D1539" s="2" t="s">
        <v>20129</v>
      </c>
      <c r="E1539" s="2" t="s">
        <v>22086</v>
      </c>
      <c r="F1539" s="2" t="s">
        <v>45</v>
      </c>
      <c r="G1539" s="2" t="str">
        <f>IF(ISNUMBER(SEARCH(",", F1539)), LEFT(F1539, FIND(",",F1539,1)-1), F1539)</f>
        <v>Spain</v>
      </c>
      <c r="H1539" s="3">
        <v>43630</v>
      </c>
      <c r="I1539">
        <v>2019</v>
      </c>
      <c r="J1539" s="2" t="s">
        <v>23</v>
      </c>
      <c r="K1539" s="13" t="s">
        <v>18329</v>
      </c>
      <c r="L1539" s="2" t="s">
        <v>46</v>
      </c>
      <c r="M1539" s="2" t="s">
        <v>19259</v>
      </c>
    </row>
    <row r="1540" spans="1:13" x14ac:dyDescent="0.3">
      <c r="A1540">
        <v>80029145</v>
      </c>
      <c r="B1540" s="2" t="s">
        <v>26</v>
      </c>
      <c r="C1540" s="2" t="s">
        <v>19260</v>
      </c>
      <c r="D1540" s="2" t="s">
        <v>20129</v>
      </c>
      <c r="E1540" s="2" t="s">
        <v>19261</v>
      </c>
      <c r="F1540" s="2" t="s">
        <v>29</v>
      </c>
      <c r="G1540" s="2" t="str">
        <f>IF(ISNUMBER(SEARCH(",", F1540)), LEFT(F1540, FIND(",",F1540,1)-1), F1540)</f>
        <v>United States</v>
      </c>
      <c r="H1540" s="3">
        <v>43630</v>
      </c>
      <c r="I1540">
        <v>2019</v>
      </c>
      <c r="J1540" s="2" t="s">
        <v>41</v>
      </c>
      <c r="K1540" s="13" t="s">
        <v>18333</v>
      </c>
      <c r="L1540" s="2" t="s">
        <v>553</v>
      </c>
      <c r="M1540" s="2" t="s">
        <v>22087</v>
      </c>
    </row>
    <row r="1541" spans="1:13" x14ac:dyDescent="0.3">
      <c r="A1541">
        <v>80158515</v>
      </c>
      <c r="B1541" s="2" t="s">
        <v>26</v>
      </c>
      <c r="C1541" s="2" t="s">
        <v>19262</v>
      </c>
      <c r="D1541" s="2" t="s">
        <v>20129</v>
      </c>
      <c r="E1541" s="2" t="s">
        <v>19263</v>
      </c>
      <c r="F1541" s="2" t="s">
        <v>29</v>
      </c>
      <c r="G1541" s="2" t="str">
        <f>IF(ISNUMBER(SEARCH(",", F1541)), LEFT(F1541, FIND(",",F1541,1)-1), F1541)</f>
        <v>United States</v>
      </c>
      <c r="H1541" s="3">
        <v>43630</v>
      </c>
      <c r="I1541">
        <v>2018</v>
      </c>
      <c r="J1541" s="2" t="s">
        <v>17</v>
      </c>
      <c r="K1541" s="13" t="s">
        <v>18329</v>
      </c>
      <c r="L1541" s="2" t="s">
        <v>288</v>
      </c>
      <c r="M1541" s="2" t="s">
        <v>19264</v>
      </c>
    </row>
    <row r="1542" spans="1:13" x14ac:dyDescent="0.3">
      <c r="A1542">
        <v>80002311</v>
      </c>
      <c r="B1542" s="2" t="s">
        <v>26</v>
      </c>
      <c r="C1542" s="2" t="s">
        <v>19265</v>
      </c>
      <c r="D1542" s="2" t="s">
        <v>20129</v>
      </c>
      <c r="E1542" s="2" t="s">
        <v>19266</v>
      </c>
      <c r="F1542" s="2" t="s">
        <v>29</v>
      </c>
      <c r="G1542" s="2" t="str">
        <f>IF(ISNUMBER(SEARCH(",", F1542)), LEFT(F1542, FIND(",",F1542,1)-1), F1542)</f>
        <v>United States</v>
      </c>
      <c r="H1542" s="3">
        <v>43630</v>
      </c>
      <c r="I1542">
        <v>2019</v>
      </c>
      <c r="J1542" s="2" t="s">
        <v>23</v>
      </c>
      <c r="K1542" s="13" t="s">
        <v>18353</v>
      </c>
      <c r="L1542" s="2" t="s">
        <v>4426</v>
      </c>
      <c r="M1542" s="2" t="s">
        <v>19267</v>
      </c>
    </row>
    <row r="1543" spans="1:13" x14ac:dyDescent="0.3">
      <c r="A1543">
        <v>81035853</v>
      </c>
      <c r="B1543" s="2" t="s">
        <v>12</v>
      </c>
      <c r="C1543" s="2" t="s">
        <v>9081</v>
      </c>
      <c r="D1543" s="2" t="s">
        <v>9082</v>
      </c>
      <c r="E1543" s="2" t="s">
        <v>9083</v>
      </c>
      <c r="F1543" s="2" t="s">
        <v>20129</v>
      </c>
      <c r="G1543" s="2" t="str">
        <f>IF(ISNUMBER(SEARCH(",", F1543)), LEFT(F1543, FIND(",",F1543,1)-1), F1543)</f>
        <v/>
      </c>
      <c r="H1543" s="3">
        <v>43629</v>
      </c>
      <c r="I1543">
        <v>2014</v>
      </c>
      <c r="J1543" s="2" t="s">
        <v>23</v>
      </c>
      <c r="K1543" s="13">
        <v>97</v>
      </c>
      <c r="L1543" s="2" t="s">
        <v>313</v>
      </c>
      <c r="M1543" s="2" t="s">
        <v>9084</v>
      </c>
    </row>
    <row r="1544" spans="1:13" x14ac:dyDescent="0.3">
      <c r="A1544">
        <v>81035841</v>
      </c>
      <c r="B1544" s="2" t="s">
        <v>12</v>
      </c>
      <c r="C1544" s="2" t="s">
        <v>9085</v>
      </c>
      <c r="D1544" s="2" t="s">
        <v>8824</v>
      </c>
      <c r="E1544" s="2" t="s">
        <v>9086</v>
      </c>
      <c r="F1544" s="2" t="s">
        <v>1246</v>
      </c>
      <c r="G1544" s="2" t="str">
        <f>IF(ISNUMBER(SEARCH(",", F1544)), LEFT(F1544, FIND(",",F1544,1)-1), F1544)</f>
        <v>Egypt</v>
      </c>
      <c r="H1544" s="3">
        <v>43629</v>
      </c>
      <c r="I1544">
        <v>2016</v>
      </c>
      <c r="J1544" s="2" t="s">
        <v>41</v>
      </c>
      <c r="K1544" s="13">
        <v>102</v>
      </c>
      <c r="L1544" s="2" t="s">
        <v>178</v>
      </c>
      <c r="M1544" s="2" t="s">
        <v>9087</v>
      </c>
    </row>
    <row r="1545" spans="1:13" x14ac:dyDescent="0.3">
      <c r="A1545">
        <v>80220816</v>
      </c>
      <c r="B1545" s="2" t="s">
        <v>26</v>
      </c>
      <c r="C1545" s="2" t="s">
        <v>9088</v>
      </c>
      <c r="D1545" s="2" t="s">
        <v>20129</v>
      </c>
      <c r="E1545" s="2" t="s">
        <v>9089</v>
      </c>
      <c r="F1545" s="2" t="s">
        <v>9090</v>
      </c>
      <c r="G1545" s="2" t="str">
        <f>IF(ISNUMBER(SEARCH(",", F1545)), LEFT(F1545, FIND(",",F1545,1)-1), F1545)</f>
        <v>Lebanon</v>
      </c>
      <c r="H1545" s="3">
        <v>43629</v>
      </c>
      <c r="I1545">
        <v>2019</v>
      </c>
      <c r="J1545" s="2" t="s">
        <v>23</v>
      </c>
      <c r="K1545" s="13" t="s">
        <v>31</v>
      </c>
      <c r="L1545" s="2" t="s">
        <v>5025</v>
      </c>
      <c r="M1545" s="2" t="s">
        <v>21073</v>
      </c>
    </row>
    <row r="1546" spans="1:13" x14ac:dyDescent="0.3">
      <c r="A1546">
        <v>81147766</v>
      </c>
      <c r="B1546" s="2" t="s">
        <v>12</v>
      </c>
      <c r="C1546" s="2" t="s">
        <v>9091</v>
      </c>
      <c r="D1546" s="2" t="s">
        <v>9092</v>
      </c>
      <c r="E1546" s="2" t="s">
        <v>9093</v>
      </c>
      <c r="F1546" s="2" t="s">
        <v>29</v>
      </c>
      <c r="G1546" s="2" t="str">
        <f>IF(ISNUMBER(SEARCH(",", F1546)), LEFT(F1546, FIND(",",F1546,1)-1), F1546)</f>
        <v>United States</v>
      </c>
      <c r="H1546" s="3">
        <v>43629</v>
      </c>
      <c r="I1546">
        <v>2019</v>
      </c>
      <c r="J1546" s="2" t="s">
        <v>41</v>
      </c>
      <c r="K1546" s="13">
        <v>61</v>
      </c>
      <c r="L1546" s="2" t="s">
        <v>112</v>
      </c>
      <c r="M1546" s="2" t="s">
        <v>9094</v>
      </c>
    </row>
    <row r="1547" spans="1:13" x14ac:dyDescent="0.3">
      <c r="A1547">
        <v>81035889</v>
      </c>
      <c r="B1547" s="2" t="s">
        <v>12</v>
      </c>
      <c r="C1547" s="2" t="s">
        <v>9095</v>
      </c>
      <c r="D1547" s="2" t="s">
        <v>8418</v>
      </c>
      <c r="E1547" s="2" t="s">
        <v>9096</v>
      </c>
      <c r="F1547" s="2" t="s">
        <v>1246</v>
      </c>
      <c r="G1547" s="2" t="str">
        <f>IF(ISNUMBER(SEARCH(",", F1547)), LEFT(F1547, FIND(",",F1547,1)-1), F1547)</f>
        <v>Egypt</v>
      </c>
      <c r="H1547" s="3">
        <v>43629</v>
      </c>
      <c r="I1547">
        <v>2018</v>
      </c>
      <c r="J1547" s="2" t="s">
        <v>23</v>
      </c>
      <c r="K1547" s="13">
        <v>93</v>
      </c>
      <c r="L1547" s="2" t="s">
        <v>181</v>
      </c>
      <c r="M1547" s="2" t="s">
        <v>9097</v>
      </c>
    </row>
    <row r="1548" spans="1:13" x14ac:dyDescent="0.3">
      <c r="A1548">
        <v>81088277</v>
      </c>
      <c r="B1548" s="2" t="s">
        <v>12</v>
      </c>
      <c r="C1548" s="2" t="s">
        <v>9098</v>
      </c>
      <c r="D1548" s="2" t="s">
        <v>402</v>
      </c>
      <c r="E1548" s="2" t="s">
        <v>9099</v>
      </c>
      <c r="F1548" s="2" t="s">
        <v>380</v>
      </c>
      <c r="G1548" s="2" t="str">
        <f>IF(ISNUMBER(SEARCH(",", F1548)), LEFT(F1548, FIND(",",F1548,1)-1), F1548)</f>
        <v>Indonesia</v>
      </c>
      <c r="H1548" s="3">
        <v>43629</v>
      </c>
      <c r="I1548">
        <v>2019</v>
      </c>
      <c r="J1548" s="2" t="s">
        <v>23</v>
      </c>
      <c r="K1548" s="13">
        <v>117</v>
      </c>
      <c r="L1548" s="2" t="s">
        <v>144</v>
      </c>
      <c r="M1548" s="2" t="s">
        <v>9100</v>
      </c>
    </row>
    <row r="1549" spans="1:13" x14ac:dyDescent="0.3">
      <c r="A1549">
        <v>81035874</v>
      </c>
      <c r="B1549" s="2" t="s">
        <v>12</v>
      </c>
      <c r="C1549" s="2" t="s">
        <v>9101</v>
      </c>
      <c r="D1549" s="2" t="s">
        <v>5442</v>
      </c>
      <c r="E1549" s="2" t="s">
        <v>9102</v>
      </c>
      <c r="F1549" s="2" t="s">
        <v>1246</v>
      </c>
      <c r="G1549" s="2" t="str">
        <f>IF(ISNUMBER(SEARCH(",", F1549)), LEFT(F1549, FIND(",",F1549,1)-1), F1549)</f>
        <v>Egypt</v>
      </c>
      <c r="H1549" s="3">
        <v>43629</v>
      </c>
      <c r="I1549">
        <v>2010</v>
      </c>
      <c r="J1549" s="2" t="s">
        <v>41</v>
      </c>
      <c r="K1549" s="13">
        <v>108</v>
      </c>
      <c r="L1549" s="2" t="s">
        <v>195</v>
      </c>
      <c r="M1549" s="2" t="s">
        <v>9103</v>
      </c>
    </row>
    <row r="1550" spans="1:13" x14ac:dyDescent="0.3">
      <c r="A1550">
        <v>81035883</v>
      </c>
      <c r="B1550" s="2" t="s">
        <v>12</v>
      </c>
      <c r="C1550" s="2" t="s">
        <v>9104</v>
      </c>
      <c r="D1550" s="2" t="s">
        <v>9105</v>
      </c>
      <c r="E1550" s="2" t="s">
        <v>21074</v>
      </c>
      <c r="F1550" s="2" t="s">
        <v>1246</v>
      </c>
      <c r="G1550" s="2" t="str">
        <f>IF(ISNUMBER(SEARCH(",", F1550)), LEFT(F1550, FIND(",",F1550,1)-1), F1550)</f>
        <v>Egypt</v>
      </c>
      <c r="H1550" s="3">
        <v>43629</v>
      </c>
      <c r="I1550">
        <v>2017</v>
      </c>
      <c r="J1550" s="2" t="s">
        <v>23</v>
      </c>
      <c r="K1550" s="13">
        <v>126</v>
      </c>
      <c r="L1550" s="2" t="s">
        <v>70</v>
      </c>
      <c r="M1550" s="2" t="s">
        <v>9106</v>
      </c>
    </row>
    <row r="1551" spans="1:13" x14ac:dyDescent="0.3">
      <c r="A1551">
        <v>81035848</v>
      </c>
      <c r="B1551" s="2" t="s">
        <v>12</v>
      </c>
      <c r="C1551" s="2" t="s">
        <v>9107</v>
      </c>
      <c r="D1551" s="2" t="s">
        <v>9108</v>
      </c>
      <c r="E1551" s="2" t="s">
        <v>9109</v>
      </c>
      <c r="F1551" s="2" t="s">
        <v>1246</v>
      </c>
      <c r="G1551" s="2" t="str">
        <f>IF(ISNUMBER(SEARCH(",", F1551)), LEFT(F1551, FIND(",",F1551,1)-1), F1551)</f>
        <v>Egypt</v>
      </c>
      <c r="H1551" s="3">
        <v>43629</v>
      </c>
      <c r="I1551">
        <v>2011</v>
      </c>
      <c r="J1551" s="2" t="s">
        <v>41</v>
      </c>
      <c r="K1551" s="13">
        <v>93</v>
      </c>
      <c r="L1551" s="2" t="s">
        <v>223</v>
      </c>
      <c r="M1551" s="2" t="s">
        <v>9110</v>
      </c>
    </row>
    <row r="1552" spans="1:13" x14ac:dyDescent="0.3">
      <c r="A1552">
        <v>80175351</v>
      </c>
      <c r="B1552" s="2" t="s">
        <v>26</v>
      </c>
      <c r="C1552" s="2" t="s">
        <v>19268</v>
      </c>
      <c r="D1552" s="2" t="s">
        <v>20129</v>
      </c>
      <c r="E1552" s="2" t="s">
        <v>19269</v>
      </c>
      <c r="F1552" s="2" t="s">
        <v>605</v>
      </c>
      <c r="G1552" s="2" t="str">
        <f>IF(ISNUMBER(SEARCH(",", F1552)), LEFT(F1552, FIND(",",F1552,1)-1), F1552)</f>
        <v>Japan</v>
      </c>
      <c r="H1552" s="3">
        <v>43629</v>
      </c>
      <c r="I1552">
        <v>2019</v>
      </c>
      <c r="J1552" s="2" t="s">
        <v>41</v>
      </c>
      <c r="K1552" s="13" t="s">
        <v>18329</v>
      </c>
      <c r="L1552" s="2" t="s">
        <v>14608</v>
      </c>
      <c r="M1552" s="2" t="s">
        <v>19270</v>
      </c>
    </row>
    <row r="1553" spans="1:13" x14ac:dyDescent="0.3">
      <c r="A1553">
        <v>81002929</v>
      </c>
      <c r="B1553" s="2" t="s">
        <v>12</v>
      </c>
      <c r="C1553" s="2" t="s">
        <v>9122</v>
      </c>
      <c r="D1553" s="2" t="s">
        <v>3117</v>
      </c>
      <c r="E1553" s="2" t="s">
        <v>7138</v>
      </c>
      <c r="F1553" s="2" t="s">
        <v>29</v>
      </c>
      <c r="G1553" s="2" t="str">
        <f>IF(ISNUMBER(SEARCH(",", F1553)), LEFT(F1553, FIND(",",F1553,1)-1), F1553)</f>
        <v>United States</v>
      </c>
      <c r="H1553" s="3">
        <v>43628</v>
      </c>
      <c r="I1553">
        <v>2019</v>
      </c>
      <c r="J1553" s="2" t="s">
        <v>23</v>
      </c>
      <c r="K1553" s="13">
        <v>60</v>
      </c>
      <c r="L1553" s="2" t="s">
        <v>24</v>
      </c>
      <c r="M1553" s="2" t="s">
        <v>9123</v>
      </c>
    </row>
    <row r="1554" spans="1:13" x14ac:dyDescent="0.3">
      <c r="A1554">
        <v>80221016</v>
      </c>
      <c r="B1554" s="2" t="s">
        <v>12</v>
      </c>
      <c r="C1554" s="2" t="s">
        <v>9124</v>
      </c>
      <c r="D1554" s="2" t="s">
        <v>2912</v>
      </c>
      <c r="E1554" s="2" t="s">
        <v>9125</v>
      </c>
      <c r="F1554" s="2" t="s">
        <v>29</v>
      </c>
      <c r="G1554" s="2" t="str">
        <f>IF(ISNUMBER(SEARCH(",", F1554)), LEFT(F1554, FIND(",",F1554,1)-1), F1554)</f>
        <v>United States</v>
      </c>
      <c r="H1554" s="3">
        <v>43628</v>
      </c>
      <c r="I1554">
        <v>2019</v>
      </c>
      <c r="J1554" s="2" t="s">
        <v>23</v>
      </c>
      <c r="K1554" s="13">
        <v>142</v>
      </c>
      <c r="L1554" s="2" t="s">
        <v>561</v>
      </c>
      <c r="M1554" s="2" t="s">
        <v>9126</v>
      </c>
    </row>
    <row r="1555" spans="1:13" x14ac:dyDescent="0.3">
      <c r="A1555">
        <v>80221640</v>
      </c>
      <c r="B1555" s="2" t="s">
        <v>12</v>
      </c>
      <c r="C1555" s="2" t="s">
        <v>9133</v>
      </c>
      <c r="D1555" s="2" t="s">
        <v>9134</v>
      </c>
      <c r="E1555" s="2" t="s">
        <v>9135</v>
      </c>
      <c r="F1555" s="2" t="s">
        <v>29</v>
      </c>
      <c r="G1555" s="2" t="str">
        <f>IF(ISNUMBER(SEARCH(",", F1555)), LEFT(F1555, FIND(",",F1555,1)-1), F1555)</f>
        <v>United States</v>
      </c>
      <c r="H1555" s="3">
        <v>43627</v>
      </c>
      <c r="I1555">
        <v>2018</v>
      </c>
      <c r="J1555" s="2" t="s">
        <v>262</v>
      </c>
      <c r="K1555" s="13">
        <v>113</v>
      </c>
      <c r="L1555" s="2" t="s">
        <v>18</v>
      </c>
      <c r="M1555" s="2" t="s">
        <v>9136</v>
      </c>
    </row>
    <row r="1556" spans="1:13" x14ac:dyDescent="0.3">
      <c r="A1556">
        <v>81044608</v>
      </c>
      <c r="B1556" s="2" t="s">
        <v>26</v>
      </c>
      <c r="C1556" s="2" t="s">
        <v>9137</v>
      </c>
      <c r="D1556" s="2" t="s">
        <v>20129</v>
      </c>
      <c r="E1556" s="2" t="s">
        <v>9138</v>
      </c>
      <c r="F1556" s="2" t="s">
        <v>1586</v>
      </c>
      <c r="G1556" s="2" t="str">
        <f>IF(ISNUMBER(SEARCH(",", F1556)), LEFT(F1556, FIND(",",F1556,1)-1), F1556)</f>
        <v>Malaysia</v>
      </c>
      <c r="H1556" s="3">
        <v>43626</v>
      </c>
      <c r="I1556">
        <v>2007</v>
      </c>
      <c r="J1556" s="2" t="s">
        <v>82</v>
      </c>
      <c r="K1556" s="13" t="s">
        <v>31</v>
      </c>
      <c r="L1556" s="2" t="s">
        <v>32</v>
      </c>
      <c r="M1556" s="2" t="s">
        <v>9139</v>
      </c>
    </row>
    <row r="1557" spans="1:13" x14ac:dyDescent="0.3">
      <c r="A1557">
        <v>81061410</v>
      </c>
      <c r="B1557" s="2" t="s">
        <v>12</v>
      </c>
      <c r="C1557" s="2" t="s">
        <v>8317</v>
      </c>
      <c r="D1557" s="2" t="s">
        <v>8318</v>
      </c>
      <c r="E1557" s="2" t="s">
        <v>8319</v>
      </c>
      <c r="F1557" s="2" t="s">
        <v>29</v>
      </c>
      <c r="G1557" s="2" t="str">
        <f>IF(ISNUMBER(SEARCH(",", F1557)), LEFT(F1557, FIND(",",F1557,1)-1), F1557)</f>
        <v>United States</v>
      </c>
      <c r="H1557" s="3">
        <v>43624</v>
      </c>
      <c r="I1557">
        <v>2019</v>
      </c>
      <c r="J1557" s="2" t="s">
        <v>23</v>
      </c>
      <c r="K1557" s="13">
        <v>90</v>
      </c>
      <c r="L1557" s="2" t="s">
        <v>1264</v>
      </c>
      <c r="M1557" s="2" t="s">
        <v>8320</v>
      </c>
    </row>
    <row r="1558" spans="1:13" x14ac:dyDescent="0.3">
      <c r="A1558">
        <v>80202465</v>
      </c>
      <c r="B1558" s="2" t="s">
        <v>12</v>
      </c>
      <c r="C1558" s="2" t="s">
        <v>8321</v>
      </c>
      <c r="D1558" s="2" t="s">
        <v>20129</v>
      </c>
      <c r="E1558" s="2" t="s">
        <v>20129</v>
      </c>
      <c r="F1558" s="2" t="s">
        <v>1438</v>
      </c>
      <c r="G1558" s="2" t="str">
        <f>IF(ISNUMBER(SEARCH(",", F1558)), LEFT(F1558, FIND(",",F1558,1)-1), F1558)</f>
        <v>Germany</v>
      </c>
      <c r="H1558" s="3">
        <v>43624</v>
      </c>
      <c r="I1558">
        <v>2019</v>
      </c>
      <c r="J1558" s="2" t="s">
        <v>49</v>
      </c>
      <c r="K1558" s="13">
        <v>120</v>
      </c>
      <c r="L1558" s="2" t="s">
        <v>223</v>
      </c>
      <c r="M1558" s="2" t="s">
        <v>8322</v>
      </c>
    </row>
    <row r="1559" spans="1:13" x14ac:dyDescent="0.3">
      <c r="A1559">
        <v>60024935</v>
      </c>
      <c r="B1559" s="2" t="s">
        <v>12</v>
      </c>
      <c r="C1559" s="2" t="s">
        <v>8323</v>
      </c>
      <c r="D1559" s="2" t="s">
        <v>8324</v>
      </c>
      <c r="E1559" s="2" t="s">
        <v>8325</v>
      </c>
      <c r="F1559" s="2" t="s">
        <v>29</v>
      </c>
      <c r="G1559" s="2" t="str">
        <f>IF(ISNUMBER(SEARCH(",", F1559)), LEFT(F1559, FIND(",",F1559,1)-1), F1559)</f>
        <v>United States</v>
      </c>
      <c r="H1559" s="3">
        <v>43624</v>
      </c>
      <c r="I1559">
        <v>2002</v>
      </c>
      <c r="J1559" s="2" t="s">
        <v>49</v>
      </c>
      <c r="K1559" s="13">
        <v>107</v>
      </c>
      <c r="L1559" s="2" t="s">
        <v>3261</v>
      </c>
      <c r="M1559" s="2" t="s">
        <v>8326</v>
      </c>
    </row>
    <row r="1560" spans="1:13" x14ac:dyDescent="0.3">
      <c r="A1560">
        <v>81025973</v>
      </c>
      <c r="B1560" s="2" t="s">
        <v>12</v>
      </c>
      <c r="C1560" s="2" t="s">
        <v>8344</v>
      </c>
      <c r="D1560" s="2" t="s">
        <v>6308</v>
      </c>
      <c r="E1560" s="2" t="s">
        <v>20976</v>
      </c>
      <c r="F1560" s="2" t="s">
        <v>8345</v>
      </c>
      <c r="G1560" s="2" t="str">
        <f>IF(ISNUMBER(SEARCH(",", F1560)), LEFT(F1560, FIND(",",F1560,1)-1), F1560)</f>
        <v>Uruguay</v>
      </c>
      <c r="H1560" s="3">
        <v>43623</v>
      </c>
      <c r="I1560">
        <v>2018</v>
      </c>
      <c r="J1560" s="2" t="s">
        <v>23</v>
      </c>
      <c r="K1560" s="13">
        <v>74</v>
      </c>
      <c r="L1560" s="2" t="s">
        <v>162</v>
      </c>
      <c r="M1560" s="2" t="s">
        <v>8346</v>
      </c>
    </row>
    <row r="1561" spans="1:13" x14ac:dyDescent="0.3">
      <c r="A1561">
        <v>80121387</v>
      </c>
      <c r="B1561" s="2" t="s">
        <v>12</v>
      </c>
      <c r="C1561" s="2" t="s">
        <v>8347</v>
      </c>
      <c r="D1561" s="2" t="s">
        <v>8348</v>
      </c>
      <c r="E1561" s="2" t="s">
        <v>20977</v>
      </c>
      <c r="F1561" s="2" t="s">
        <v>45</v>
      </c>
      <c r="G1561" s="2" t="str">
        <f>IF(ISNUMBER(SEARCH(",", F1561)), LEFT(F1561, FIND(",",F1561,1)-1), F1561)</f>
        <v>Spain</v>
      </c>
      <c r="H1561" s="3">
        <v>43623</v>
      </c>
      <c r="I1561">
        <v>2019</v>
      </c>
      <c r="J1561" s="2" t="s">
        <v>23</v>
      </c>
      <c r="K1561" s="13">
        <v>119</v>
      </c>
      <c r="L1561" s="2" t="s">
        <v>4789</v>
      </c>
      <c r="M1561" s="2" t="s">
        <v>20978</v>
      </c>
    </row>
    <row r="1562" spans="1:13" x14ac:dyDescent="0.3">
      <c r="A1562">
        <v>80227090</v>
      </c>
      <c r="B1562" s="2" t="s">
        <v>12</v>
      </c>
      <c r="C1562" s="2" t="s">
        <v>8349</v>
      </c>
      <c r="D1562" s="2" t="s">
        <v>8350</v>
      </c>
      <c r="E1562" s="2" t="s">
        <v>8351</v>
      </c>
      <c r="F1562" s="2" t="s">
        <v>1302</v>
      </c>
      <c r="G1562" s="2" t="str">
        <f>IF(ISNUMBER(SEARCH(",", F1562)), LEFT(F1562, FIND(",",F1562,1)-1), F1562)</f>
        <v>Australia</v>
      </c>
      <c r="H1562" s="3">
        <v>43623</v>
      </c>
      <c r="I1562">
        <v>2019</v>
      </c>
      <c r="J1562" s="2" t="s">
        <v>41</v>
      </c>
      <c r="K1562" s="13">
        <v>114</v>
      </c>
      <c r="L1562" s="2" t="s">
        <v>50</v>
      </c>
      <c r="M1562" s="2" t="s">
        <v>8352</v>
      </c>
    </row>
    <row r="1563" spans="1:13" x14ac:dyDescent="0.3">
      <c r="A1563">
        <v>81113918</v>
      </c>
      <c r="B1563" s="2" t="s">
        <v>12</v>
      </c>
      <c r="C1563" s="2" t="s">
        <v>8353</v>
      </c>
      <c r="D1563" s="2" t="s">
        <v>8354</v>
      </c>
      <c r="E1563" s="2" t="s">
        <v>8355</v>
      </c>
      <c r="F1563" s="2" t="s">
        <v>170</v>
      </c>
      <c r="G1563" s="2" t="str">
        <f>IF(ISNUMBER(SEARCH(",", F1563)), LEFT(F1563, FIND(",",F1563,1)-1), F1563)</f>
        <v>India</v>
      </c>
      <c r="H1563" s="3">
        <v>43623</v>
      </c>
      <c r="I1563">
        <v>2019</v>
      </c>
      <c r="J1563" s="2" t="s">
        <v>41</v>
      </c>
      <c r="K1563" s="13">
        <v>125</v>
      </c>
      <c r="L1563" s="2" t="s">
        <v>181</v>
      </c>
      <c r="M1563" s="2" t="s">
        <v>8356</v>
      </c>
    </row>
    <row r="1564" spans="1:13" x14ac:dyDescent="0.3">
      <c r="A1564">
        <v>81029736</v>
      </c>
      <c r="B1564" s="2" t="s">
        <v>12</v>
      </c>
      <c r="C1564" s="2" t="s">
        <v>8357</v>
      </c>
      <c r="D1564" s="2" t="s">
        <v>8358</v>
      </c>
      <c r="E1564" s="2" t="s">
        <v>8359</v>
      </c>
      <c r="F1564" s="2" t="s">
        <v>8360</v>
      </c>
      <c r="G1564" s="2" t="str">
        <f>IF(ISNUMBER(SEARCH(",", F1564)), LEFT(F1564, FIND(",",F1564,1)-1), F1564)</f>
        <v>France</v>
      </c>
      <c r="H1564" s="3">
        <v>43623</v>
      </c>
      <c r="I1564">
        <v>2019</v>
      </c>
      <c r="J1564" s="2" t="s">
        <v>262</v>
      </c>
      <c r="K1564" s="13">
        <v>71</v>
      </c>
      <c r="L1564" s="2" t="s">
        <v>74</v>
      </c>
      <c r="M1564" s="2" t="s">
        <v>8361</v>
      </c>
    </row>
    <row r="1565" spans="1:13" x14ac:dyDescent="0.3">
      <c r="A1565">
        <v>81051688</v>
      </c>
      <c r="B1565" s="2" t="s">
        <v>12</v>
      </c>
      <c r="C1565" s="2" t="s">
        <v>8362</v>
      </c>
      <c r="D1565" s="2" t="s">
        <v>8363</v>
      </c>
      <c r="E1565" s="2" t="s">
        <v>20979</v>
      </c>
      <c r="F1565" s="2" t="s">
        <v>1438</v>
      </c>
      <c r="G1565" s="2" t="str">
        <f>IF(ISNUMBER(SEARCH(",", F1565)), LEFT(F1565, FIND(",",F1565,1)-1), F1565)</f>
        <v>Germany</v>
      </c>
      <c r="H1565" s="3">
        <v>43623</v>
      </c>
      <c r="I1565">
        <v>2019</v>
      </c>
      <c r="J1565" s="2" t="s">
        <v>17</v>
      </c>
      <c r="K1565" s="13">
        <v>110</v>
      </c>
      <c r="L1565" s="2" t="s">
        <v>2117</v>
      </c>
      <c r="M1565" s="2" t="s">
        <v>8364</v>
      </c>
    </row>
    <row r="1566" spans="1:13" x14ac:dyDescent="0.3">
      <c r="A1566">
        <v>81113921</v>
      </c>
      <c r="B1566" s="2" t="s">
        <v>12</v>
      </c>
      <c r="C1566" s="2" t="s">
        <v>8365</v>
      </c>
      <c r="D1566" s="2" t="s">
        <v>8366</v>
      </c>
      <c r="E1566" s="2" t="s">
        <v>8367</v>
      </c>
      <c r="F1566" s="2" t="s">
        <v>170</v>
      </c>
      <c r="G1566" s="2" t="str">
        <f>IF(ISNUMBER(SEARCH(",", F1566)), LEFT(F1566, FIND(",",F1566,1)-1), F1566)</f>
        <v>India</v>
      </c>
      <c r="H1566" s="3">
        <v>43623</v>
      </c>
      <c r="I1566">
        <v>2018</v>
      </c>
      <c r="J1566" s="2" t="s">
        <v>23</v>
      </c>
      <c r="K1566" s="13">
        <v>127</v>
      </c>
      <c r="L1566" s="2" t="s">
        <v>7126</v>
      </c>
      <c r="M1566" s="2" t="s">
        <v>20980</v>
      </c>
    </row>
    <row r="1567" spans="1:13" x14ac:dyDescent="0.3">
      <c r="A1567">
        <v>81006334</v>
      </c>
      <c r="B1567" s="2" t="s">
        <v>26</v>
      </c>
      <c r="C1567" s="2" t="s">
        <v>8368</v>
      </c>
      <c r="D1567" s="2" t="s">
        <v>20129</v>
      </c>
      <c r="E1567" s="2" t="s">
        <v>8369</v>
      </c>
      <c r="F1567" s="2" t="s">
        <v>29</v>
      </c>
      <c r="G1567" s="2" t="str">
        <f>IF(ISNUMBER(SEARCH(",", F1567)), LEFT(F1567, FIND(",",F1567,1)-1), F1567)</f>
        <v>United States</v>
      </c>
      <c r="H1567" s="3">
        <v>43623</v>
      </c>
      <c r="I1567">
        <v>2019</v>
      </c>
      <c r="J1567" s="2" t="s">
        <v>82</v>
      </c>
      <c r="K1567" s="13" t="s">
        <v>31</v>
      </c>
      <c r="L1567" s="2" t="s">
        <v>32</v>
      </c>
      <c r="M1567" s="2" t="s">
        <v>20981</v>
      </c>
    </row>
    <row r="1568" spans="1:13" x14ac:dyDescent="0.3">
      <c r="A1568">
        <v>80211563</v>
      </c>
      <c r="B1568" s="2" t="s">
        <v>26</v>
      </c>
      <c r="C1568" s="2" t="s">
        <v>8370</v>
      </c>
      <c r="D1568" s="2" t="s">
        <v>20129</v>
      </c>
      <c r="E1568" s="2" t="s">
        <v>8371</v>
      </c>
      <c r="F1568" s="2" t="s">
        <v>29</v>
      </c>
      <c r="G1568" s="2" t="str">
        <f>IF(ISNUMBER(SEARCH(",", F1568)), LEFT(F1568, FIND(",",F1568,1)-1), F1568)</f>
        <v>United States</v>
      </c>
      <c r="H1568" s="3">
        <v>43623</v>
      </c>
      <c r="I1568">
        <v>2019</v>
      </c>
      <c r="J1568" s="2" t="s">
        <v>23</v>
      </c>
      <c r="K1568" s="13" t="s">
        <v>31</v>
      </c>
      <c r="L1568" s="2" t="s">
        <v>4015</v>
      </c>
      <c r="M1568" s="2" t="s">
        <v>8372</v>
      </c>
    </row>
    <row r="1569" spans="1:13" x14ac:dyDescent="0.3">
      <c r="A1569">
        <v>80173387</v>
      </c>
      <c r="B1569" s="2" t="s">
        <v>12</v>
      </c>
      <c r="C1569" s="2" t="s">
        <v>8373</v>
      </c>
      <c r="D1569" s="2" t="s">
        <v>8374</v>
      </c>
      <c r="E1569" s="2" t="s">
        <v>8375</v>
      </c>
      <c r="F1569" s="2" t="s">
        <v>29</v>
      </c>
      <c r="G1569" s="2" t="str">
        <f>IF(ISNUMBER(SEARCH(",", F1569)), LEFT(F1569, FIND(",",F1569,1)-1), F1569)</f>
        <v>United States</v>
      </c>
      <c r="H1569" s="3">
        <v>43623</v>
      </c>
      <c r="I1569">
        <v>2019</v>
      </c>
      <c r="J1569" s="2" t="s">
        <v>23</v>
      </c>
      <c r="K1569" s="13">
        <v>118</v>
      </c>
      <c r="L1569" s="2" t="s">
        <v>561</v>
      </c>
      <c r="M1569" s="2" t="s">
        <v>8376</v>
      </c>
    </row>
    <row r="1570" spans="1:13" x14ac:dyDescent="0.3">
      <c r="A1570">
        <v>81013112</v>
      </c>
      <c r="B1570" s="2" t="s">
        <v>12</v>
      </c>
      <c r="C1570" s="2" t="s">
        <v>8377</v>
      </c>
      <c r="D1570" s="2" t="s">
        <v>8378</v>
      </c>
      <c r="E1570" s="2" t="s">
        <v>8379</v>
      </c>
      <c r="F1570" s="2" t="s">
        <v>29</v>
      </c>
      <c r="G1570" s="2" t="str">
        <f>IF(ISNUMBER(SEARCH(",", F1570)), LEFT(F1570, FIND(",",F1570,1)-1), F1570)</f>
        <v>United States</v>
      </c>
      <c r="H1570" s="3">
        <v>43623</v>
      </c>
      <c r="I1570">
        <v>2018</v>
      </c>
      <c r="J1570" s="2" t="s">
        <v>23</v>
      </c>
      <c r="K1570" s="13">
        <v>90</v>
      </c>
      <c r="L1570" s="2" t="s">
        <v>1442</v>
      </c>
      <c r="M1570" s="2" t="s">
        <v>8380</v>
      </c>
    </row>
    <row r="1571" spans="1:13" x14ac:dyDescent="0.3">
      <c r="A1571">
        <v>80074220</v>
      </c>
      <c r="B1571" s="2" t="s">
        <v>26</v>
      </c>
      <c r="C1571" s="2" t="s">
        <v>22073</v>
      </c>
      <c r="D1571" s="2" t="s">
        <v>20129</v>
      </c>
      <c r="E1571" s="2" t="s">
        <v>22074</v>
      </c>
      <c r="F1571" s="2" t="s">
        <v>336</v>
      </c>
      <c r="G1571" s="2" t="str">
        <f>IF(ISNUMBER(SEARCH(",", F1571)), LEFT(F1571, FIND(",",F1571,1)-1), F1571)</f>
        <v>Brazil</v>
      </c>
      <c r="H1571" s="3">
        <v>43623</v>
      </c>
      <c r="I1571">
        <v>2019</v>
      </c>
      <c r="J1571" s="2" t="s">
        <v>23</v>
      </c>
      <c r="K1571" s="13" t="s">
        <v>18353</v>
      </c>
      <c r="L1571" s="2" t="s">
        <v>5477</v>
      </c>
      <c r="M1571" s="2" t="s">
        <v>19156</v>
      </c>
    </row>
    <row r="1572" spans="1:13" x14ac:dyDescent="0.3">
      <c r="A1572">
        <v>80113647</v>
      </c>
      <c r="B1572" s="2" t="s">
        <v>26</v>
      </c>
      <c r="C1572" s="2" t="s">
        <v>19157</v>
      </c>
      <c r="D1572" s="2" t="s">
        <v>20129</v>
      </c>
      <c r="E1572" s="2" t="s">
        <v>19158</v>
      </c>
      <c r="F1572" s="2" t="s">
        <v>29</v>
      </c>
      <c r="G1572" s="2" t="str">
        <f>IF(ISNUMBER(SEARCH(",", F1572)), LEFT(F1572, FIND(",",F1572,1)-1), F1572)</f>
        <v>United States</v>
      </c>
      <c r="H1572" s="3">
        <v>43623</v>
      </c>
      <c r="I1572">
        <v>2019</v>
      </c>
      <c r="J1572" s="2" t="s">
        <v>41</v>
      </c>
      <c r="K1572" s="13" t="s">
        <v>18353</v>
      </c>
      <c r="L1572" s="2" t="s">
        <v>6831</v>
      </c>
      <c r="M1572" s="2" t="s">
        <v>19159</v>
      </c>
    </row>
    <row r="1573" spans="1:13" x14ac:dyDescent="0.3">
      <c r="A1573">
        <v>70294793</v>
      </c>
      <c r="B1573" s="2" t="s">
        <v>12</v>
      </c>
      <c r="C1573" s="2" t="s">
        <v>8388</v>
      </c>
      <c r="D1573" s="2" t="s">
        <v>8389</v>
      </c>
      <c r="E1573" s="2" t="s">
        <v>20982</v>
      </c>
      <c r="F1573" s="2" t="s">
        <v>29</v>
      </c>
      <c r="G1573" s="2" t="str">
        <f>IF(ISNUMBER(SEARCH(",", F1573)), LEFT(F1573, FIND(",",F1573,1)-1), F1573)</f>
        <v>United States</v>
      </c>
      <c r="H1573" s="3">
        <v>43622</v>
      </c>
      <c r="I1573">
        <v>2013</v>
      </c>
      <c r="J1573" s="2" t="s">
        <v>49</v>
      </c>
      <c r="K1573" s="13">
        <v>94</v>
      </c>
      <c r="L1573" s="2" t="s">
        <v>127</v>
      </c>
      <c r="M1573" s="2" t="s">
        <v>8390</v>
      </c>
    </row>
    <row r="1574" spans="1:13" x14ac:dyDescent="0.3">
      <c r="A1574">
        <v>81030855</v>
      </c>
      <c r="B1574" s="2" t="s">
        <v>12</v>
      </c>
      <c r="C1574" s="2" t="s">
        <v>8391</v>
      </c>
      <c r="D1574" s="2" t="s">
        <v>8392</v>
      </c>
      <c r="E1574" s="2" t="s">
        <v>20983</v>
      </c>
      <c r="F1574" s="2" t="s">
        <v>1438</v>
      </c>
      <c r="G1574" s="2" t="str">
        <f>IF(ISNUMBER(SEARCH(",", F1574)), LEFT(F1574, FIND(",",F1574,1)-1), F1574)</f>
        <v>Germany</v>
      </c>
      <c r="H1574" s="3">
        <v>43622</v>
      </c>
      <c r="I1574">
        <v>2019</v>
      </c>
      <c r="J1574" s="2" t="s">
        <v>23</v>
      </c>
      <c r="K1574" s="13">
        <v>90</v>
      </c>
      <c r="L1574" s="2" t="s">
        <v>313</v>
      </c>
      <c r="M1574" s="2" t="s">
        <v>8393</v>
      </c>
    </row>
    <row r="1575" spans="1:13" x14ac:dyDescent="0.3">
      <c r="A1575">
        <v>81035852</v>
      </c>
      <c r="B1575" s="2" t="s">
        <v>12</v>
      </c>
      <c r="C1575" s="2" t="s">
        <v>8394</v>
      </c>
      <c r="D1575" s="2" t="s">
        <v>8395</v>
      </c>
      <c r="E1575" s="2" t="s">
        <v>8396</v>
      </c>
      <c r="F1575" s="2" t="s">
        <v>20129</v>
      </c>
      <c r="G1575" s="2" t="str">
        <f>IF(ISNUMBER(SEARCH(",", F1575)), LEFT(F1575, FIND(",",F1575,1)-1), F1575)</f>
        <v/>
      </c>
      <c r="H1575" s="3">
        <v>43622</v>
      </c>
      <c r="I1575">
        <v>2014</v>
      </c>
      <c r="J1575" s="2" t="s">
        <v>41</v>
      </c>
      <c r="K1575" s="13">
        <v>98</v>
      </c>
      <c r="L1575" s="2" t="s">
        <v>178</v>
      </c>
      <c r="M1575" s="2" t="s">
        <v>8397</v>
      </c>
    </row>
    <row r="1576" spans="1:13" x14ac:dyDescent="0.3">
      <c r="A1576">
        <v>80079473</v>
      </c>
      <c r="B1576" s="2" t="s">
        <v>12</v>
      </c>
      <c r="C1576" s="2" t="s">
        <v>8398</v>
      </c>
      <c r="D1576" s="2" t="s">
        <v>8399</v>
      </c>
      <c r="E1576" s="2" t="s">
        <v>8400</v>
      </c>
      <c r="F1576" s="2" t="s">
        <v>29</v>
      </c>
      <c r="G1576" s="2" t="str">
        <f>IF(ISNUMBER(SEARCH(",", F1576)), LEFT(F1576, FIND(",",F1576,1)-1), F1576)</f>
        <v>United States</v>
      </c>
      <c r="H1576" s="3">
        <v>43622</v>
      </c>
      <c r="I1576">
        <v>2016</v>
      </c>
      <c r="J1576" s="2" t="s">
        <v>49</v>
      </c>
      <c r="K1576" s="13">
        <v>98</v>
      </c>
      <c r="L1576" s="2" t="s">
        <v>117</v>
      </c>
      <c r="M1576" s="2" t="s">
        <v>8401</v>
      </c>
    </row>
    <row r="1577" spans="1:13" x14ac:dyDescent="0.3">
      <c r="A1577">
        <v>80018328</v>
      </c>
      <c r="B1577" s="2" t="s">
        <v>12</v>
      </c>
      <c r="C1577" s="2" t="s">
        <v>8402</v>
      </c>
      <c r="D1577" s="2" t="s">
        <v>8403</v>
      </c>
      <c r="E1577" s="2" t="s">
        <v>8404</v>
      </c>
      <c r="F1577" s="2" t="s">
        <v>29</v>
      </c>
      <c r="G1577" s="2" t="str">
        <f>IF(ISNUMBER(SEARCH(",", F1577)), LEFT(F1577, FIND(",",F1577,1)-1), F1577)</f>
        <v>United States</v>
      </c>
      <c r="H1577" s="3">
        <v>43622</v>
      </c>
      <c r="I1577">
        <v>2014</v>
      </c>
      <c r="J1577" s="2" t="s">
        <v>262</v>
      </c>
      <c r="K1577" s="13">
        <v>99</v>
      </c>
      <c r="L1577" s="2" t="s">
        <v>8405</v>
      </c>
      <c r="M1577" s="2" t="s">
        <v>8406</v>
      </c>
    </row>
    <row r="1578" spans="1:13" x14ac:dyDescent="0.3">
      <c r="A1578">
        <v>80996787</v>
      </c>
      <c r="B1578" s="2" t="s">
        <v>12</v>
      </c>
      <c r="C1578" s="2" t="s">
        <v>8407</v>
      </c>
      <c r="D1578" s="2" t="s">
        <v>7459</v>
      </c>
      <c r="E1578" s="2" t="s">
        <v>20984</v>
      </c>
      <c r="F1578" s="2" t="s">
        <v>8408</v>
      </c>
      <c r="G1578" s="2" t="str">
        <f>IF(ISNUMBER(SEARCH(",", F1578)), LEFT(F1578, FIND(",",F1578,1)-1), F1578)</f>
        <v>Spain</v>
      </c>
      <c r="H1578" s="3">
        <v>43622</v>
      </c>
      <c r="I1578">
        <v>2019</v>
      </c>
      <c r="J1578" s="2" t="s">
        <v>49</v>
      </c>
      <c r="K1578" s="13">
        <v>133</v>
      </c>
      <c r="L1578" s="2" t="s">
        <v>158</v>
      </c>
      <c r="M1578" s="2" t="s">
        <v>8409</v>
      </c>
    </row>
    <row r="1579" spans="1:13" x14ac:dyDescent="0.3">
      <c r="A1579">
        <v>81035881</v>
      </c>
      <c r="B1579" s="2" t="s">
        <v>12</v>
      </c>
      <c r="C1579" s="2" t="s">
        <v>8410</v>
      </c>
      <c r="D1579" s="2" t="s">
        <v>8411</v>
      </c>
      <c r="E1579" s="2" t="s">
        <v>8412</v>
      </c>
      <c r="F1579" s="2" t="s">
        <v>1246</v>
      </c>
      <c r="G1579" s="2" t="str">
        <f>IF(ISNUMBER(SEARCH(",", F1579)), LEFT(F1579, FIND(",",F1579,1)-1), F1579)</f>
        <v>Egypt</v>
      </c>
      <c r="H1579" s="3">
        <v>43622</v>
      </c>
      <c r="I1579">
        <v>2017</v>
      </c>
      <c r="J1579" s="2" t="s">
        <v>23</v>
      </c>
      <c r="K1579" s="13">
        <v>94</v>
      </c>
      <c r="L1579" s="2" t="s">
        <v>178</v>
      </c>
      <c r="M1579" s="2" t="s">
        <v>8413</v>
      </c>
    </row>
    <row r="1580" spans="1:13" x14ac:dyDescent="0.3">
      <c r="A1580">
        <v>81035843</v>
      </c>
      <c r="B1580" s="2" t="s">
        <v>12</v>
      </c>
      <c r="C1580" s="2" t="s">
        <v>8414</v>
      </c>
      <c r="D1580" s="2" t="s">
        <v>5442</v>
      </c>
      <c r="E1580" s="2" t="s">
        <v>8415</v>
      </c>
      <c r="F1580" s="2" t="s">
        <v>1246</v>
      </c>
      <c r="G1580" s="2" t="str">
        <f>IF(ISNUMBER(SEARCH(",", F1580)), LEFT(F1580, FIND(",",F1580,1)-1), F1580)</f>
        <v>Egypt</v>
      </c>
      <c r="H1580" s="3">
        <v>43622</v>
      </c>
      <c r="I1580">
        <v>2016</v>
      </c>
      <c r="J1580" s="2" t="s">
        <v>23</v>
      </c>
      <c r="K1580" s="13">
        <v>116</v>
      </c>
      <c r="L1580" s="2" t="s">
        <v>178</v>
      </c>
      <c r="M1580" s="2" t="s">
        <v>8416</v>
      </c>
    </row>
    <row r="1581" spans="1:13" x14ac:dyDescent="0.3">
      <c r="A1581">
        <v>81035837</v>
      </c>
      <c r="B1581" s="2" t="s">
        <v>12</v>
      </c>
      <c r="C1581" s="2" t="s">
        <v>8417</v>
      </c>
      <c r="D1581" s="2" t="s">
        <v>8418</v>
      </c>
      <c r="E1581" s="2" t="s">
        <v>8419</v>
      </c>
      <c r="F1581" s="2" t="s">
        <v>1246</v>
      </c>
      <c r="G1581" s="2" t="str">
        <f>IF(ISNUMBER(SEARCH(",", F1581)), LEFT(F1581, FIND(",",F1581,1)-1), F1581)</f>
        <v>Egypt</v>
      </c>
      <c r="H1581" s="3">
        <v>43622</v>
      </c>
      <c r="I1581">
        <v>2017</v>
      </c>
      <c r="J1581" s="2" t="s">
        <v>41</v>
      </c>
      <c r="K1581" s="13">
        <v>93</v>
      </c>
      <c r="L1581" s="2" t="s">
        <v>1280</v>
      </c>
      <c r="M1581" s="2" t="s">
        <v>20985</v>
      </c>
    </row>
    <row r="1582" spans="1:13" x14ac:dyDescent="0.3">
      <c r="A1582">
        <v>80039136</v>
      </c>
      <c r="B1582" s="2" t="s">
        <v>12</v>
      </c>
      <c r="C1582" s="2" t="s">
        <v>8420</v>
      </c>
      <c r="D1582" s="2" t="s">
        <v>8421</v>
      </c>
      <c r="E1582" s="2" t="s">
        <v>8422</v>
      </c>
      <c r="F1582" s="2" t="s">
        <v>184</v>
      </c>
      <c r="G1582" s="2" t="str">
        <f>IF(ISNUMBER(SEARCH(",", F1582)), LEFT(F1582, FIND(",",F1582,1)-1), F1582)</f>
        <v>France</v>
      </c>
      <c r="H1582" s="3">
        <v>43622</v>
      </c>
      <c r="I1582">
        <v>1974</v>
      </c>
      <c r="J1582" s="2" t="s">
        <v>1251</v>
      </c>
      <c r="K1582" s="13">
        <v>103</v>
      </c>
      <c r="L1582" s="2" t="s">
        <v>223</v>
      </c>
      <c r="M1582" s="2" t="s">
        <v>8423</v>
      </c>
    </row>
    <row r="1583" spans="1:13" x14ac:dyDescent="0.3">
      <c r="A1583">
        <v>81035884</v>
      </c>
      <c r="B1583" s="2" t="s">
        <v>12</v>
      </c>
      <c r="C1583" s="2" t="s">
        <v>8424</v>
      </c>
      <c r="D1583" s="2" t="s">
        <v>8425</v>
      </c>
      <c r="E1583" s="2" t="s">
        <v>8426</v>
      </c>
      <c r="F1583" s="2" t="s">
        <v>1246</v>
      </c>
      <c r="G1583" s="2" t="str">
        <f>IF(ISNUMBER(SEARCH(",", F1583)), LEFT(F1583, FIND(",",F1583,1)-1), F1583)</f>
        <v>Egypt</v>
      </c>
      <c r="H1583" s="3">
        <v>43622</v>
      </c>
      <c r="I1583">
        <v>2017</v>
      </c>
      <c r="J1583" s="2" t="s">
        <v>41</v>
      </c>
      <c r="K1583" s="13">
        <v>84</v>
      </c>
      <c r="L1583" s="2" t="s">
        <v>497</v>
      </c>
      <c r="M1583" s="2" t="s">
        <v>20986</v>
      </c>
    </row>
    <row r="1584" spans="1:13" x14ac:dyDescent="0.3">
      <c r="A1584">
        <v>81035863</v>
      </c>
      <c r="B1584" s="2" t="s">
        <v>12</v>
      </c>
      <c r="C1584" s="2" t="s">
        <v>8427</v>
      </c>
      <c r="D1584" s="2" t="s">
        <v>8428</v>
      </c>
      <c r="E1584" s="2" t="s">
        <v>8429</v>
      </c>
      <c r="F1584" s="2" t="s">
        <v>1246</v>
      </c>
      <c r="G1584" s="2" t="str">
        <f>IF(ISNUMBER(SEARCH(",", F1584)), LEFT(F1584, FIND(",",F1584,1)-1), F1584)</f>
        <v>Egypt</v>
      </c>
      <c r="H1584" s="3">
        <v>43622</v>
      </c>
      <c r="I1584">
        <v>2012</v>
      </c>
      <c r="J1584" s="2" t="s">
        <v>41</v>
      </c>
      <c r="K1584" s="13">
        <v>90</v>
      </c>
      <c r="L1584" s="2" t="s">
        <v>178</v>
      </c>
      <c r="M1584" s="2" t="s">
        <v>8430</v>
      </c>
    </row>
    <row r="1585" spans="1:13" x14ac:dyDescent="0.3">
      <c r="A1585">
        <v>81035858</v>
      </c>
      <c r="B1585" s="2" t="s">
        <v>12</v>
      </c>
      <c r="C1585" s="2" t="s">
        <v>8431</v>
      </c>
      <c r="D1585" s="2" t="s">
        <v>8432</v>
      </c>
      <c r="E1585" s="2" t="s">
        <v>8433</v>
      </c>
      <c r="F1585" s="2" t="s">
        <v>1246</v>
      </c>
      <c r="G1585" s="2" t="str">
        <f>IF(ISNUMBER(SEARCH(",", F1585)), LEFT(F1585, FIND(",",F1585,1)-1), F1585)</f>
        <v>Egypt</v>
      </c>
      <c r="H1585" s="3">
        <v>43622</v>
      </c>
      <c r="I1585">
        <v>2013</v>
      </c>
      <c r="J1585" s="2" t="s">
        <v>41</v>
      </c>
      <c r="K1585" s="13">
        <v>107</v>
      </c>
      <c r="L1585" s="2" t="s">
        <v>178</v>
      </c>
      <c r="M1585" s="2" t="s">
        <v>8434</v>
      </c>
    </row>
    <row r="1586" spans="1:13" x14ac:dyDescent="0.3">
      <c r="A1586">
        <v>81035882</v>
      </c>
      <c r="B1586" s="2" t="s">
        <v>12</v>
      </c>
      <c r="C1586" s="2" t="s">
        <v>8435</v>
      </c>
      <c r="D1586" s="2" t="s">
        <v>8428</v>
      </c>
      <c r="E1586" s="2" t="s">
        <v>8436</v>
      </c>
      <c r="F1586" s="2" t="s">
        <v>1246</v>
      </c>
      <c r="G1586" s="2" t="str">
        <f>IF(ISNUMBER(SEARCH(",", F1586)), LEFT(F1586, FIND(",",F1586,1)-1), F1586)</f>
        <v>Egypt</v>
      </c>
      <c r="H1586" s="3">
        <v>43622</v>
      </c>
      <c r="I1586">
        <v>2018</v>
      </c>
      <c r="J1586" s="2" t="s">
        <v>41</v>
      </c>
      <c r="K1586" s="13">
        <v>89</v>
      </c>
      <c r="L1586" s="2" t="s">
        <v>178</v>
      </c>
      <c r="M1586" s="2" t="s">
        <v>8437</v>
      </c>
    </row>
    <row r="1587" spans="1:13" x14ac:dyDescent="0.3">
      <c r="A1587">
        <v>81035847</v>
      </c>
      <c r="B1587" s="2" t="s">
        <v>12</v>
      </c>
      <c r="C1587" s="2" t="s">
        <v>8438</v>
      </c>
      <c r="D1587" s="2" t="s">
        <v>8439</v>
      </c>
      <c r="E1587" s="2" t="s">
        <v>8440</v>
      </c>
      <c r="F1587" s="2" t="s">
        <v>20129</v>
      </c>
      <c r="G1587" s="2" t="str">
        <f>IF(ISNUMBER(SEARCH(",", F1587)), LEFT(F1587, FIND(",",F1587,1)-1), F1587)</f>
        <v/>
      </c>
      <c r="H1587" s="3">
        <v>43622</v>
      </c>
      <c r="I1587">
        <v>2015</v>
      </c>
      <c r="J1587" s="2" t="s">
        <v>23</v>
      </c>
      <c r="K1587" s="13">
        <v>90</v>
      </c>
      <c r="L1587" s="2" t="s">
        <v>313</v>
      </c>
      <c r="M1587" s="2" t="s">
        <v>20987</v>
      </c>
    </row>
    <row r="1588" spans="1:13" x14ac:dyDescent="0.3">
      <c r="A1588">
        <v>81035859</v>
      </c>
      <c r="B1588" s="2" t="s">
        <v>12</v>
      </c>
      <c r="C1588" s="2" t="s">
        <v>8441</v>
      </c>
      <c r="D1588" s="2" t="s">
        <v>8442</v>
      </c>
      <c r="E1588" s="2" t="s">
        <v>8443</v>
      </c>
      <c r="F1588" s="2" t="s">
        <v>1246</v>
      </c>
      <c r="G1588" s="2" t="str">
        <f>IF(ISNUMBER(SEARCH(",", F1588)), LEFT(F1588, FIND(",",F1588,1)-1), F1588)</f>
        <v>Egypt</v>
      </c>
      <c r="H1588" s="3">
        <v>43622</v>
      </c>
      <c r="I1588">
        <v>2013</v>
      </c>
      <c r="J1588" s="2" t="s">
        <v>41</v>
      </c>
      <c r="K1588" s="13">
        <v>96</v>
      </c>
      <c r="L1588" s="2" t="s">
        <v>313</v>
      </c>
      <c r="M1588" s="2" t="s">
        <v>8444</v>
      </c>
    </row>
    <row r="1589" spans="1:13" x14ac:dyDescent="0.3">
      <c r="A1589">
        <v>80223226</v>
      </c>
      <c r="B1589" s="2" t="s">
        <v>12</v>
      </c>
      <c r="C1589" s="2" t="s">
        <v>8445</v>
      </c>
      <c r="D1589" s="2" t="s">
        <v>4469</v>
      </c>
      <c r="E1589" s="2" t="s">
        <v>8446</v>
      </c>
      <c r="F1589" s="2" t="s">
        <v>605</v>
      </c>
      <c r="G1589" s="2" t="str">
        <f>IF(ISNUMBER(SEARCH(",", F1589)), LEFT(F1589, FIND(",",F1589,1)-1), F1589)</f>
        <v>Japan</v>
      </c>
      <c r="H1589" s="3">
        <v>43621</v>
      </c>
      <c r="I1589">
        <v>2016</v>
      </c>
      <c r="J1589" s="2" t="s">
        <v>41</v>
      </c>
      <c r="K1589" s="13">
        <v>130</v>
      </c>
      <c r="L1589" s="2" t="s">
        <v>8447</v>
      </c>
      <c r="M1589" s="2" t="s">
        <v>8448</v>
      </c>
    </row>
    <row r="1590" spans="1:13" x14ac:dyDescent="0.3">
      <c r="A1590">
        <v>81076055</v>
      </c>
      <c r="B1590" s="2" t="s">
        <v>12</v>
      </c>
      <c r="C1590" s="2" t="s">
        <v>8449</v>
      </c>
      <c r="D1590" s="2" t="s">
        <v>8450</v>
      </c>
      <c r="E1590" s="2" t="s">
        <v>8451</v>
      </c>
      <c r="F1590" s="2" t="s">
        <v>29</v>
      </c>
      <c r="G1590" s="2" t="str">
        <f>IF(ISNUMBER(SEARCH(",", F1590)), LEFT(F1590, FIND(",",F1590,1)-1), F1590)</f>
        <v>United States</v>
      </c>
      <c r="H1590" s="3">
        <v>43621</v>
      </c>
      <c r="I1590">
        <v>2019</v>
      </c>
      <c r="J1590" s="2" t="s">
        <v>17</v>
      </c>
      <c r="K1590" s="13">
        <v>90</v>
      </c>
      <c r="L1590" s="2" t="s">
        <v>74</v>
      </c>
      <c r="M1590" s="2" t="s">
        <v>20988</v>
      </c>
    </row>
    <row r="1591" spans="1:13" x14ac:dyDescent="0.3">
      <c r="A1591">
        <v>80996790</v>
      </c>
      <c r="B1591" s="2" t="s">
        <v>12</v>
      </c>
      <c r="C1591" s="2" t="s">
        <v>8452</v>
      </c>
      <c r="D1591" s="2" t="s">
        <v>8453</v>
      </c>
      <c r="E1591" s="2" t="s">
        <v>8454</v>
      </c>
      <c r="F1591" s="2" t="s">
        <v>8455</v>
      </c>
      <c r="G1591" s="2" t="str">
        <f>IF(ISNUMBER(SEARCH(",", F1591)), LEFT(F1591, FIND(",",F1591,1)-1), F1591)</f>
        <v>France</v>
      </c>
      <c r="H1591" s="3">
        <v>43621</v>
      </c>
      <c r="I1591">
        <v>2018</v>
      </c>
      <c r="J1591" s="2" t="s">
        <v>262</v>
      </c>
      <c r="K1591" s="13">
        <v>86</v>
      </c>
      <c r="L1591" s="2" t="s">
        <v>18</v>
      </c>
      <c r="M1591" s="2" t="s">
        <v>8456</v>
      </c>
    </row>
    <row r="1592" spans="1:13" x14ac:dyDescent="0.3">
      <c r="A1592">
        <v>70181716</v>
      </c>
      <c r="B1592" s="2" t="s">
        <v>12</v>
      </c>
      <c r="C1592" s="2" t="s">
        <v>8457</v>
      </c>
      <c r="D1592" s="2" t="s">
        <v>8458</v>
      </c>
      <c r="E1592" s="2" t="s">
        <v>8459</v>
      </c>
      <c r="F1592" s="2" t="s">
        <v>29</v>
      </c>
      <c r="G1592" s="2" t="str">
        <f>IF(ISNUMBER(SEARCH(",", F1592)), LEFT(F1592, FIND(",",F1592,1)-1), F1592)</f>
        <v>United States</v>
      </c>
      <c r="H1592" s="3">
        <v>43621</v>
      </c>
      <c r="I1592">
        <v>2011</v>
      </c>
      <c r="J1592" s="2" t="s">
        <v>262</v>
      </c>
      <c r="K1592" s="13">
        <v>79</v>
      </c>
      <c r="L1592" s="2" t="s">
        <v>112</v>
      </c>
      <c r="M1592" s="2" t="s">
        <v>8460</v>
      </c>
    </row>
    <row r="1593" spans="1:13" x14ac:dyDescent="0.3">
      <c r="A1593">
        <v>70270388</v>
      </c>
      <c r="B1593" s="2" t="s">
        <v>12</v>
      </c>
      <c r="C1593" s="2" t="s">
        <v>8461</v>
      </c>
      <c r="D1593" s="2" t="s">
        <v>8462</v>
      </c>
      <c r="E1593" s="2" t="s">
        <v>8463</v>
      </c>
      <c r="F1593" s="2" t="s">
        <v>29</v>
      </c>
      <c r="G1593" s="2" t="str">
        <f>IF(ISNUMBER(SEARCH(",", F1593)), LEFT(F1593, FIND(",",F1593,1)-1), F1593)</f>
        <v>United States</v>
      </c>
      <c r="H1593" s="3">
        <v>43621</v>
      </c>
      <c r="I1593">
        <v>2013</v>
      </c>
      <c r="J1593" s="2" t="s">
        <v>23</v>
      </c>
      <c r="K1593" s="13">
        <v>93</v>
      </c>
      <c r="L1593" s="2" t="s">
        <v>1223</v>
      </c>
      <c r="M1593" s="2" t="s">
        <v>8464</v>
      </c>
    </row>
    <row r="1594" spans="1:13" x14ac:dyDescent="0.3">
      <c r="A1594">
        <v>70264888</v>
      </c>
      <c r="B1594" s="2" t="s">
        <v>26</v>
      </c>
      <c r="C1594" s="2" t="s">
        <v>19162</v>
      </c>
      <c r="D1594" s="2" t="s">
        <v>20129</v>
      </c>
      <c r="E1594" s="2" t="s">
        <v>19163</v>
      </c>
      <c r="F1594" s="2" t="s">
        <v>22</v>
      </c>
      <c r="G1594" s="2" t="str">
        <f>IF(ISNUMBER(SEARCH(",", F1594)), LEFT(F1594, FIND(",",F1594,1)-1), F1594)</f>
        <v>United Kingdom</v>
      </c>
      <c r="H1594" s="3">
        <v>43621</v>
      </c>
      <c r="I1594">
        <v>2019</v>
      </c>
      <c r="J1594" s="2" t="s">
        <v>23</v>
      </c>
      <c r="K1594" s="13" t="s">
        <v>18333</v>
      </c>
      <c r="L1594" s="2" t="s">
        <v>7121</v>
      </c>
      <c r="M1594" s="2" t="s">
        <v>19164</v>
      </c>
    </row>
    <row r="1595" spans="1:13" x14ac:dyDescent="0.3">
      <c r="A1595">
        <v>80114804</v>
      </c>
      <c r="B1595" s="2" t="s">
        <v>12</v>
      </c>
      <c r="C1595" s="2" t="s">
        <v>8478</v>
      </c>
      <c r="D1595" s="2" t="s">
        <v>8479</v>
      </c>
      <c r="E1595" s="2" t="s">
        <v>8480</v>
      </c>
      <c r="F1595" s="2" t="s">
        <v>1098</v>
      </c>
      <c r="G1595" s="2" t="str">
        <f>IF(ISNUMBER(SEARCH(",", F1595)), LEFT(F1595, FIND(",",F1595,1)-1), F1595)</f>
        <v>Netherlands</v>
      </c>
      <c r="H1595" s="3">
        <v>43620</v>
      </c>
      <c r="I1595">
        <v>2015</v>
      </c>
      <c r="J1595" s="2" t="s">
        <v>23</v>
      </c>
      <c r="K1595" s="13">
        <v>12</v>
      </c>
      <c r="L1595" s="2" t="s">
        <v>3637</v>
      </c>
      <c r="M1595" s="2" t="s">
        <v>8481</v>
      </c>
    </row>
    <row r="1596" spans="1:13" x14ac:dyDescent="0.3">
      <c r="A1596">
        <v>80237423</v>
      </c>
      <c r="B1596" s="2" t="s">
        <v>12</v>
      </c>
      <c r="C1596" s="2" t="s">
        <v>20990</v>
      </c>
      <c r="D1596" s="2" t="s">
        <v>3734</v>
      </c>
      <c r="E1596" s="2" t="s">
        <v>8482</v>
      </c>
      <c r="F1596" s="2" t="s">
        <v>29</v>
      </c>
      <c r="G1596" s="2" t="str">
        <f>IF(ISNUMBER(SEARCH(",", F1596)), LEFT(F1596, FIND(",",F1596,1)-1), F1596)</f>
        <v>United States</v>
      </c>
      <c r="H1596" s="3">
        <v>43620</v>
      </c>
      <c r="I1596">
        <v>2019</v>
      </c>
      <c r="J1596" s="2" t="s">
        <v>41</v>
      </c>
      <c r="K1596" s="13">
        <v>62</v>
      </c>
      <c r="L1596" s="2" t="s">
        <v>24</v>
      </c>
      <c r="M1596" s="2" t="s">
        <v>8483</v>
      </c>
    </row>
    <row r="1597" spans="1:13" x14ac:dyDescent="0.3">
      <c r="A1597">
        <v>70304298</v>
      </c>
      <c r="B1597" s="2" t="s">
        <v>12</v>
      </c>
      <c r="C1597" s="2" t="s">
        <v>8484</v>
      </c>
      <c r="D1597" s="2" t="s">
        <v>8485</v>
      </c>
      <c r="E1597" s="2" t="s">
        <v>20129</v>
      </c>
      <c r="F1597" s="2" t="s">
        <v>29</v>
      </c>
      <c r="G1597" s="2" t="str">
        <f>IF(ISNUMBER(SEARCH(",", F1597)), LEFT(F1597, FIND(",",F1597,1)-1), F1597)</f>
        <v>United States</v>
      </c>
      <c r="H1597" s="3">
        <v>43620</v>
      </c>
      <c r="I1597">
        <v>2014</v>
      </c>
      <c r="J1597" s="2" t="s">
        <v>36</v>
      </c>
      <c r="K1597" s="13">
        <v>3</v>
      </c>
      <c r="L1597" s="2" t="s">
        <v>2717</v>
      </c>
      <c r="M1597" s="2" t="s">
        <v>20991</v>
      </c>
    </row>
    <row r="1598" spans="1:13" x14ac:dyDescent="0.3">
      <c r="A1598">
        <v>70117293</v>
      </c>
      <c r="B1598" s="2" t="s">
        <v>12</v>
      </c>
      <c r="C1598" s="2" t="s">
        <v>8486</v>
      </c>
      <c r="D1598" s="2" t="s">
        <v>8487</v>
      </c>
      <c r="E1598" s="2" t="s">
        <v>8488</v>
      </c>
      <c r="F1598" s="2" t="s">
        <v>295</v>
      </c>
      <c r="G1598" s="2" t="str">
        <f>IF(ISNUMBER(SEARCH(",", F1598)), LEFT(F1598, FIND(",",F1598,1)-1), F1598)</f>
        <v>United States</v>
      </c>
      <c r="H1598" s="3">
        <v>43620</v>
      </c>
      <c r="I1598">
        <v>2009</v>
      </c>
      <c r="J1598" s="2" t="s">
        <v>49</v>
      </c>
      <c r="K1598" s="13">
        <v>94</v>
      </c>
      <c r="L1598" s="2" t="s">
        <v>42</v>
      </c>
      <c r="M1598" s="2" t="s">
        <v>8489</v>
      </c>
    </row>
    <row r="1599" spans="1:13" x14ac:dyDescent="0.3">
      <c r="A1599">
        <v>80244783</v>
      </c>
      <c r="B1599" s="2" t="s">
        <v>26</v>
      </c>
      <c r="C1599" s="2" t="s">
        <v>8537</v>
      </c>
      <c r="D1599" s="2" t="s">
        <v>20129</v>
      </c>
      <c r="E1599" s="2" t="s">
        <v>8538</v>
      </c>
      <c r="F1599" s="2" t="s">
        <v>29</v>
      </c>
      <c r="G1599" s="2" t="str">
        <f>IF(ISNUMBER(SEARCH(",", F1599)), LEFT(F1599, FIND(",",F1599,1)-1), F1599)</f>
        <v>United States</v>
      </c>
      <c r="H1599" s="3">
        <v>43619</v>
      </c>
      <c r="I1599">
        <v>2019</v>
      </c>
      <c r="J1599" s="2" t="s">
        <v>207</v>
      </c>
      <c r="K1599" s="13" t="s">
        <v>31</v>
      </c>
      <c r="L1599" s="2" t="s">
        <v>3588</v>
      </c>
      <c r="M1599" s="2" t="s">
        <v>8539</v>
      </c>
    </row>
    <row r="1600" spans="1:13" x14ac:dyDescent="0.3">
      <c r="A1600">
        <v>80010778</v>
      </c>
      <c r="B1600" s="2" t="s">
        <v>26</v>
      </c>
      <c r="C1600" s="2" t="s">
        <v>19181</v>
      </c>
      <c r="D1600" s="2" t="s">
        <v>20129</v>
      </c>
      <c r="E1600" s="2" t="s">
        <v>19182</v>
      </c>
      <c r="F1600" s="2" t="s">
        <v>29</v>
      </c>
      <c r="G1600" s="2" t="str">
        <f>IF(ISNUMBER(SEARCH(",", F1600)), LEFT(F1600, FIND(",",F1600,1)-1), F1600)</f>
        <v>United States</v>
      </c>
      <c r="H1600" s="3">
        <v>43619</v>
      </c>
      <c r="I1600">
        <v>2019</v>
      </c>
      <c r="J1600" s="2" t="s">
        <v>41</v>
      </c>
      <c r="K1600" s="13" t="s">
        <v>18353</v>
      </c>
      <c r="L1600" s="2" t="s">
        <v>288</v>
      </c>
      <c r="M1600" s="2" t="s">
        <v>19183</v>
      </c>
    </row>
    <row r="1601" spans="1:13" x14ac:dyDescent="0.3">
      <c r="A1601">
        <v>80179394</v>
      </c>
      <c r="B1601" s="2" t="s">
        <v>26</v>
      </c>
      <c r="C1601" s="2" t="s">
        <v>19184</v>
      </c>
      <c r="D1601" s="2" t="s">
        <v>20129</v>
      </c>
      <c r="E1601" s="2" t="s">
        <v>19185</v>
      </c>
      <c r="F1601" s="2" t="s">
        <v>29</v>
      </c>
      <c r="G1601" s="2" t="str">
        <f>IF(ISNUMBER(SEARCH(",", F1601)), LEFT(F1601, FIND(",",F1601,1)-1), F1601)</f>
        <v>United States</v>
      </c>
      <c r="H1601" s="3">
        <v>43619</v>
      </c>
      <c r="I1601">
        <v>2019</v>
      </c>
      <c r="J1601" s="2" t="s">
        <v>41</v>
      </c>
      <c r="K1601" s="13" t="s">
        <v>18329</v>
      </c>
      <c r="L1601" s="2" t="s">
        <v>4015</v>
      </c>
      <c r="M1601" s="2" t="s">
        <v>22078</v>
      </c>
    </row>
    <row r="1602" spans="1:13" x14ac:dyDescent="0.3">
      <c r="A1602">
        <v>81028895</v>
      </c>
      <c r="B1602" s="2" t="s">
        <v>26</v>
      </c>
      <c r="C1602" s="2" t="s">
        <v>8865</v>
      </c>
      <c r="D1602" s="2" t="s">
        <v>20129</v>
      </c>
      <c r="E1602" s="2" t="s">
        <v>8866</v>
      </c>
      <c r="F1602" s="2" t="s">
        <v>312</v>
      </c>
      <c r="G1602" s="2" t="str">
        <f>IF(ISNUMBER(SEARCH(",", F1602)), LEFT(F1602, FIND(",",F1602,1)-1), F1602)</f>
        <v>South Korea</v>
      </c>
      <c r="H1602" s="3">
        <v>43618</v>
      </c>
      <c r="I1602">
        <v>2019</v>
      </c>
      <c r="J1602" s="2" t="s">
        <v>41</v>
      </c>
      <c r="K1602" s="13" t="s">
        <v>31</v>
      </c>
      <c r="L1602" s="2" t="s">
        <v>598</v>
      </c>
      <c r="M1602" s="2" t="s">
        <v>8867</v>
      </c>
    </row>
    <row r="1603" spans="1:13" x14ac:dyDescent="0.3">
      <c r="A1603">
        <v>70038131</v>
      </c>
      <c r="B1603" s="2" t="s">
        <v>12</v>
      </c>
      <c r="C1603" s="2" t="s">
        <v>8868</v>
      </c>
      <c r="D1603" s="2" t="s">
        <v>8869</v>
      </c>
      <c r="E1603" s="2" t="s">
        <v>8870</v>
      </c>
      <c r="F1603" s="2" t="s">
        <v>8871</v>
      </c>
      <c r="G1603" s="2" t="str">
        <f>IF(ISNUMBER(SEARCH(",", F1603)), LEFT(F1603, FIND(",",F1603,1)-1), F1603)</f>
        <v>United States</v>
      </c>
      <c r="H1603" s="3">
        <v>43618</v>
      </c>
      <c r="I1603">
        <v>2005</v>
      </c>
      <c r="J1603" s="2" t="s">
        <v>262</v>
      </c>
      <c r="K1603" s="13">
        <v>93</v>
      </c>
      <c r="L1603" s="2" t="s">
        <v>921</v>
      </c>
      <c r="M1603" s="2" t="s">
        <v>8872</v>
      </c>
    </row>
    <row r="1604" spans="1:13" x14ac:dyDescent="0.3">
      <c r="A1604">
        <v>81110386</v>
      </c>
      <c r="B1604" s="2" t="s">
        <v>12</v>
      </c>
      <c r="C1604" s="2" t="s">
        <v>8873</v>
      </c>
      <c r="D1604" s="2" t="s">
        <v>8874</v>
      </c>
      <c r="E1604" s="2" t="s">
        <v>8875</v>
      </c>
      <c r="F1604" s="2" t="s">
        <v>170</v>
      </c>
      <c r="G1604" s="2" t="str">
        <f>IF(ISNUMBER(SEARCH(",", F1604)), LEFT(F1604, FIND(",",F1604,1)-1), F1604)</f>
        <v>India</v>
      </c>
      <c r="H1604" s="3">
        <v>43618</v>
      </c>
      <c r="I1604">
        <v>2019</v>
      </c>
      <c r="J1604" s="2" t="s">
        <v>41</v>
      </c>
      <c r="K1604" s="13">
        <v>114</v>
      </c>
      <c r="L1604" s="2" t="s">
        <v>313</v>
      </c>
      <c r="M1604" s="2" t="s">
        <v>8876</v>
      </c>
    </row>
    <row r="1605" spans="1:13" x14ac:dyDescent="0.3">
      <c r="A1605">
        <v>80108430</v>
      </c>
      <c r="B1605" s="2" t="s">
        <v>12</v>
      </c>
      <c r="C1605" s="2" t="s">
        <v>8877</v>
      </c>
      <c r="D1605" s="2" t="s">
        <v>8878</v>
      </c>
      <c r="E1605" s="2" t="s">
        <v>21039</v>
      </c>
      <c r="F1605" s="2" t="s">
        <v>29</v>
      </c>
      <c r="G1605" s="2" t="str">
        <f>IF(ISNUMBER(SEARCH(",", F1605)), LEFT(F1605, FIND(",",F1605,1)-1), F1605)</f>
        <v>United States</v>
      </c>
      <c r="H1605" s="3">
        <v>43618</v>
      </c>
      <c r="I1605">
        <v>2016</v>
      </c>
      <c r="J1605" s="2" t="s">
        <v>49</v>
      </c>
      <c r="K1605" s="13">
        <v>110</v>
      </c>
      <c r="L1605" s="2" t="s">
        <v>921</v>
      </c>
      <c r="M1605" s="2" t="s">
        <v>8879</v>
      </c>
    </row>
    <row r="1606" spans="1:13" x14ac:dyDescent="0.3">
      <c r="A1606">
        <v>81092768</v>
      </c>
      <c r="B1606" s="2" t="s">
        <v>12</v>
      </c>
      <c r="C1606" s="2" t="s">
        <v>9170</v>
      </c>
      <c r="D1606" s="2" t="s">
        <v>9171</v>
      </c>
      <c r="E1606" s="2" t="s">
        <v>9172</v>
      </c>
      <c r="F1606" s="2" t="s">
        <v>9173</v>
      </c>
      <c r="G1606" s="2" t="str">
        <f>IF(ISNUMBER(SEARCH(",", F1606)), LEFT(F1606, FIND(",",F1606,1)-1), F1606)</f>
        <v>Romania</v>
      </c>
      <c r="H1606" s="3">
        <v>43617</v>
      </c>
      <c r="I1606">
        <v>2014</v>
      </c>
      <c r="J1606" s="2" t="s">
        <v>23</v>
      </c>
      <c r="K1606" s="13">
        <v>125</v>
      </c>
      <c r="L1606" s="2" t="s">
        <v>195</v>
      </c>
      <c r="M1606" s="2" t="s">
        <v>9174</v>
      </c>
    </row>
    <row r="1607" spans="1:13" x14ac:dyDescent="0.3">
      <c r="A1607">
        <v>81092766</v>
      </c>
      <c r="B1607" s="2" t="s">
        <v>12</v>
      </c>
      <c r="C1607" s="2" t="s">
        <v>9175</v>
      </c>
      <c r="D1607" s="2" t="s">
        <v>9171</v>
      </c>
      <c r="E1607" s="2" t="s">
        <v>9176</v>
      </c>
      <c r="F1607" s="2" t="s">
        <v>9173</v>
      </c>
      <c r="G1607" s="2" t="str">
        <f>IF(ISNUMBER(SEARCH(",", F1607)), LEFT(F1607, FIND(",",F1607,1)-1), F1607)</f>
        <v>Romania</v>
      </c>
      <c r="H1607" s="3">
        <v>43617</v>
      </c>
      <c r="I1607">
        <v>2016</v>
      </c>
      <c r="J1607" s="2" t="s">
        <v>23</v>
      </c>
      <c r="K1607" s="13">
        <v>119</v>
      </c>
      <c r="L1607" s="2" t="s">
        <v>195</v>
      </c>
      <c r="M1607" s="2" t="s">
        <v>9177</v>
      </c>
    </row>
    <row r="1608" spans="1:13" x14ac:dyDescent="0.3">
      <c r="A1608">
        <v>70060018</v>
      </c>
      <c r="B1608" s="2" t="s">
        <v>12</v>
      </c>
      <c r="C1608" s="2" t="s">
        <v>9178</v>
      </c>
      <c r="D1608" s="2" t="s">
        <v>9179</v>
      </c>
      <c r="E1608" s="2" t="s">
        <v>9180</v>
      </c>
      <c r="F1608" s="2" t="s">
        <v>6508</v>
      </c>
      <c r="G1608" s="2" t="str">
        <f>IF(ISNUMBER(SEARCH(",", F1608)), LEFT(F1608, FIND(",",F1608,1)-1), F1608)</f>
        <v>United States</v>
      </c>
      <c r="H1608" s="3">
        <v>43617</v>
      </c>
      <c r="I1608">
        <v>2008</v>
      </c>
      <c r="J1608" s="2" t="s">
        <v>116</v>
      </c>
      <c r="K1608" s="13">
        <v>109</v>
      </c>
      <c r="L1608" s="2" t="s">
        <v>328</v>
      </c>
      <c r="M1608" s="2" t="s">
        <v>9181</v>
      </c>
    </row>
    <row r="1609" spans="1:13" x14ac:dyDescent="0.3">
      <c r="A1609">
        <v>70202141</v>
      </c>
      <c r="B1609" s="2" t="s">
        <v>12</v>
      </c>
      <c r="C1609" s="2" t="s">
        <v>9182</v>
      </c>
      <c r="D1609" s="2" t="s">
        <v>9183</v>
      </c>
      <c r="E1609" s="2" t="s">
        <v>9184</v>
      </c>
      <c r="F1609" s="2" t="s">
        <v>29</v>
      </c>
      <c r="G1609" s="2" t="str">
        <f>IF(ISNUMBER(SEARCH(",", F1609)), LEFT(F1609, FIND(",",F1609,1)-1), F1609)</f>
        <v>United States</v>
      </c>
      <c r="H1609" s="3">
        <v>43617</v>
      </c>
      <c r="I1609">
        <v>2011</v>
      </c>
      <c r="J1609" s="2" t="s">
        <v>49</v>
      </c>
      <c r="K1609" s="13">
        <v>100</v>
      </c>
      <c r="L1609" s="2" t="s">
        <v>174</v>
      </c>
      <c r="M1609" s="2" t="s">
        <v>9185</v>
      </c>
    </row>
    <row r="1610" spans="1:13" x14ac:dyDescent="0.3">
      <c r="A1610">
        <v>80188935</v>
      </c>
      <c r="B1610" s="2" t="s">
        <v>26</v>
      </c>
      <c r="C1610" s="2" t="s">
        <v>9186</v>
      </c>
      <c r="D1610" s="2" t="s">
        <v>20129</v>
      </c>
      <c r="E1610" s="2" t="s">
        <v>9187</v>
      </c>
      <c r="F1610" s="2" t="s">
        <v>1257</v>
      </c>
      <c r="G1610" s="2" t="str">
        <f>IF(ISNUMBER(SEARCH(",", F1610)), LEFT(F1610, FIND(",",F1610,1)-1), F1610)</f>
        <v>Taiwan</v>
      </c>
      <c r="H1610" s="3">
        <v>43617</v>
      </c>
      <c r="I1610">
        <v>2019</v>
      </c>
      <c r="J1610" s="2" t="s">
        <v>41</v>
      </c>
      <c r="K1610" s="13" t="s">
        <v>31</v>
      </c>
      <c r="L1610" s="2" t="s">
        <v>360</v>
      </c>
      <c r="M1610" s="2" t="s">
        <v>9188</v>
      </c>
    </row>
    <row r="1611" spans="1:13" x14ac:dyDescent="0.3">
      <c r="A1611">
        <v>81032375</v>
      </c>
      <c r="B1611" s="2" t="s">
        <v>12</v>
      </c>
      <c r="C1611" s="2" t="s">
        <v>9189</v>
      </c>
      <c r="D1611" s="2" t="s">
        <v>9190</v>
      </c>
      <c r="E1611" s="2" t="s">
        <v>9191</v>
      </c>
      <c r="F1611" s="2" t="s">
        <v>29</v>
      </c>
      <c r="G1611" s="2" t="str">
        <f>IF(ISNUMBER(SEARCH(",", F1611)), LEFT(F1611, FIND(",",F1611,1)-1), F1611)</f>
        <v>United States</v>
      </c>
      <c r="H1611" s="3">
        <v>43617</v>
      </c>
      <c r="I1611">
        <v>2018</v>
      </c>
      <c r="J1611" s="2" t="s">
        <v>23</v>
      </c>
      <c r="K1611" s="13">
        <v>98</v>
      </c>
      <c r="L1611" s="2" t="s">
        <v>1264</v>
      </c>
      <c r="M1611" s="2" t="s">
        <v>9192</v>
      </c>
    </row>
    <row r="1612" spans="1:13" x14ac:dyDescent="0.3">
      <c r="A1612">
        <v>352989</v>
      </c>
      <c r="B1612" s="2" t="s">
        <v>12</v>
      </c>
      <c r="C1612" s="2" t="s">
        <v>9193</v>
      </c>
      <c r="D1612" s="2" t="s">
        <v>370</v>
      </c>
      <c r="E1612" s="2" t="s">
        <v>9194</v>
      </c>
      <c r="F1612" s="2" t="s">
        <v>29</v>
      </c>
      <c r="G1612" s="2" t="str">
        <f>IF(ISNUMBER(SEARCH(",", F1612)), LEFT(F1612, FIND(",",F1612,1)-1), F1612)</f>
        <v>United States</v>
      </c>
      <c r="H1612" s="3">
        <v>43617</v>
      </c>
      <c r="I1612">
        <v>1976</v>
      </c>
      <c r="J1612" s="2" t="s">
        <v>49</v>
      </c>
      <c r="K1612" s="13">
        <v>98</v>
      </c>
      <c r="L1612" s="2" t="s">
        <v>9195</v>
      </c>
      <c r="M1612" s="2" t="s">
        <v>9196</v>
      </c>
    </row>
    <row r="1613" spans="1:13" x14ac:dyDescent="0.3">
      <c r="A1613">
        <v>81034775</v>
      </c>
      <c r="B1613" s="2" t="s">
        <v>26</v>
      </c>
      <c r="C1613" s="2" t="s">
        <v>9197</v>
      </c>
      <c r="D1613" s="2" t="s">
        <v>20129</v>
      </c>
      <c r="E1613" s="2" t="s">
        <v>21077</v>
      </c>
      <c r="F1613" s="2" t="s">
        <v>1823</v>
      </c>
      <c r="G1613" s="2" t="str">
        <f>IF(ISNUMBER(SEARCH(",", F1613)), LEFT(F1613, FIND(",",F1613,1)-1), F1613)</f>
        <v>Mexico</v>
      </c>
      <c r="H1613" s="3">
        <v>43617</v>
      </c>
      <c r="I1613">
        <v>2018</v>
      </c>
      <c r="J1613" s="2" t="s">
        <v>23</v>
      </c>
      <c r="K1613" s="13" t="s">
        <v>31</v>
      </c>
      <c r="L1613" s="2" t="s">
        <v>9198</v>
      </c>
      <c r="M1613" s="2" t="s">
        <v>9199</v>
      </c>
    </row>
    <row r="1614" spans="1:13" x14ac:dyDescent="0.3">
      <c r="A1614">
        <v>81062606</v>
      </c>
      <c r="B1614" s="2" t="s">
        <v>12</v>
      </c>
      <c r="C1614" s="2" t="s">
        <v>9200</v>
      </c>
      <c r="D1614" s="2" t="s">
        <v>9201</v>
      </c>
      <c r="E1614" s="2" t="s">
        <v>9202</v>
      </c>
      <c r="F1614" s="2" t="s">
        <v>170</v>
      </c>
      <c r="G1614" s="2" t="str">
        <f>IF(ISNUMBER(SEARCH(",", F1614)), LEFT(F1614, FIND(",",F1614,1)-1), F1614)</f>
        <v>India</v>
      </c>
      <c r="H1614" s="3">
        <v>43617</v>
      </c>
      <c r="I1614">
        <v>2017</v>
      </c>
      <c r="J1614" s="2" t="s">
        <v>23</v>
      </c>
      <c r="K1614" s="13">
        <v>128</v>
      </c>
      <c r="L1614" s="2" t="s">
        <v>162</v>
      </c>
      <c r="M1614" s="2" t="s">
        <v>9203</v>
      </c>
    </row>
    <row r="1615" spans="1:13" x14ac:dyDescent="0.3">
      <c r="A1615">
        <v>81077795</v>
      </c>
      <c r="B1615" s="2" t="s">
        <v>12</v>
      </c>
      <c r="C1615" s="2" t="s">
        <v>9204</v>
      </c>
      <c r="D1615" s="2" t="s">
        <v>9205</v>
      </c>
      <c r="E1615" s="2" t="s">
        <v>20129</v>
      </c>
      <c r="F1615" s="2" t="s">
        <v>29</v>
      </c>
      <c r="G1615" s="2" t="str">
        <f>IF(ISNUMBER(SEARCH(",", F1615)), LEFT(F1615, FIND(",",F1615,1)-1), F1615)</f>
        <v>United States</v>
      </c>
      <c r="H1615" s="3">
        <v>43617</v>
      </c>
      <c r="I1615">
        <v>2018</v>
      </c>
      <c r="J1615" s="2" t="s">
        <v>17</v>
      </c>
      <c r="K1615" s="13">
        <v>83</v>
      </c>
      <c r="L1615" s="2" t="s">
        <v>1632</v>
      </c>
      <c r="M1615" s="2" t="s">
        <v>21078</v>
      </c>
    </row>
    <row r="1616" spans="1:13" x14ac:dyDescent="0.3">
      <c r="A1616">
        <v>81092767</v>
      </c>
      <c r="B1616" s="2" t="s">
        <v>12</v>
      </c>
      <c r="C1616" s="2" t="s">
        <v>9206</v>
      </c>
      <c r="D1616" s="2" t="s">
        <v>9171</v>
      </c>
      <c r="E1616" s="2" t="s">
        <v>9207</v>
      </c>
      <c r="F1616" s="2" t="s">
        <v>9173</v>
      </c>
      <c r="G1616" s="2" t="str">
        <f>IF(ISNUMBER(SEARCH(",", F1616)), LEFT(F1616, FIND(",",F1616,1)-1), F1616)</f>
        <v>Romania</v>
      </c>
      <c r="H1616" s="3">
        <v>43617</v>
      </c>
      <c r="I1616">
        <v>2015</v>
      </c>
      <c r="J1616" s="2" t="s">
        <v>23</v>
      </c>
      <c r="K1616" s="13">
        <v>105</v>
      </c>
      <c r="L1616" s="2" t="s">
        <v>458</v>
      </c>
      <c r="M1616" s="2" t="s">
        <v>9208</v>
      </c>
    </row>
    <row r="1617" spans="1:13" x14ac:dyDescent="0.3">
      <c r="A1617">
        <v>81092909</v>
      </c>
      <c r="B1617" s="2" t="s">
        <v>12</v>
      </c>
      <c r="C1617" s="2" t="s">
        <v>9209</v>
      </c>
      <c r="D1617" s="2" t="s">
        <v>9171</v>
      </c>
      <c r="E1617" s="2" t="s">
        <v>9210</v>
      </c>
      <c r="F1617" s="2" t="s">
        <v>9173</v>
      </c>
      <c r="G1617" s="2" t="str">
        <f>IF(ISNUMBER(SEARCH(",", F1617)), LEFT(F1617, FIND(",",F1617,1)-1), F1617)</f>
        <v>Romania</v>
      </c>
      <c r="H1617" s="3">
        <v>43617</v>
      </c>
      <c r="I1617">
        <v>2019</v>
      </c>
      <c r="J1617" s="2" t="s">
        <v>23</v>
      </c>
      <c r="K1617" s="13">
        <v>109</v>
      </c>
      <c r="L1617" s="2" t="s">
        <v>178</v>
      </c>
      <c r="M1617" s="2" t="s">
        <v>21079</v>
      </c>
    </row>
    <row r="1618" spans="1:13" x14ac:dyDescent="0.3">
      <c r="A1618">
        <v>81070008</v>
      </c>
      <c r="B1618" s="2" t="s">
        <v>12</v>
      </c>
      <c r="C1618" s="2" t="s">
        <v>9211</v>
      </c>
      <c r="D1618" s="2" t="s">
        <v>9212</v>
      </c>
      <c r="E1618" s="2" t="s">
        <v>9213</v>
      </c>
      <c r="F1618" s="2" t="s">
        <v>256</v>
      </c>
      <c r="G1618" s="2" t="str">
        <f>IF(ISNUMBER(SEARCH(",", F1618)), LEFT(F1618, FIND(",",F1618,1)-1), F1618)</f>
        <v>Canada</v>
      </c>
      <c r="H1618" s="3">
        <v>43617</v>
      </c>
      <c r="I1618">
        <v>2019</v>
      </c>
      <c r="J1618" s="2" t="s">
        <v>41</v>
      </c>
      <c r="K1618" s="13">
        <v>83</v>
      </c>
      <c r="L1618" s="2" t="s">
        <v>112</v>
      </c>
      <c r="M1618" s="2" t="s">
        <v>9214</v>
      </c>
    </row>
    <row r="1619" spans="1:13" x14ac:dyDescent="0.3">
      <c r="A1619">
        <v>70098605</v>
      </c>
      <c r="B1619" s="2" t="s">
        <v>12</v>
      </c>
      <c r="C1619" s="2" t="s">
        <v>9215</v>
      </c>
      <c r="D1619" s="2" t="s">
        <v>9216</v>
      </c>
      <c r="E1619" s="2" t="s">
        <v>9217</v>
      </c>
      <c r="F1619" s="2" t="s">
        <v>29</v>
      </c>
      <c r="G1619" s="2" t="str">
        <f>IF(ISNUMBER(SEARCH(",", F1619)), LEFT(F1619, FIND(",",F1619,1)-1), F1619)</f>
        <v>United States</v>
      </c>
      <c r="H1619" s="3">
        <v>43617</v>
      </c>
      <c r="I1619">
        <v>2008</v>
      </c>
      <c r="J1619" s="2" t="s">
        <v>49</v>
      </c>
      <c r="K1619" s="13">
        <v>101</v>
      </c>
      <c r="L1619" s="2" t="s">
        <v>692</v>
      </c>
      <c r="M1619" s="2" t="s">
        <v>9218</v>
      </c>
    </row>
    <row r="1620" spans="1:13" x14ac:dyDescent="0.3">
      <c r="A1620">
        <v>81077539</v>
      </c>
      <c r="B1620" s="2" t="s">
        <v>12</v>
      </c>
      <c r="C1620" s="2" t="s">
        <v>9219</v>
      </c>
      <c r="D1620" s="2" t="s">
        <v>9220</v>
      </c>
      <c r="E1620" s="2" t="s">
        <v>9221</v>
      </c>
      <c r="F1620" s="2" t="s">
        <v>29</v>
      </c>
      <c r="G1620" s="2" t="str">
        <f>IF(ISNUMBER(SEARCH(",", F1620)), LEFT(F1620, FIND(",",F1620,1)-1), F1620)</f>
        <v>United States</v>
      </c>
      <c r="H1620" s="3">
        <v>43617</v>
      </c>
      <c r="I1620">
        <v>2018</v>
      </c>
      <c r="J1620" s="2" t="s">
        <v>41</v>
      </c>
      <c r="K1620" s="13">
        <v>78</v>
      </c>
      <c r="L1620" s="2" t="s">
        <v>561</v>
      </c>
      <c r="M1620" s="2" t="s">
        <v>9222</v>
      </c>
    </row>
    <row r="1621" spans="1:13" x14ac:dyDescent="0.3">
      <c r="A1621">
        <v>20129240</v>
      </c>
      <c r="B1621" s="2" t="s">
        <v>12</v>
      </c>
      <c r="C1621" s="2" t="s">
        <v>9223</v>
      </c>
      <c r="D1621" s="2" t="s">
        <v>4361</v>
      </c>
      <c r="E1621" s="2" t="s">
        <v>9224</v>
      </c>
      <c r="F1621" s="2" t="s">
        <v>29</v>
      </c>
      <c r="G1621" s="2" t="str">
        <f>IF(ISNUMBER(SEARCH(",", F1621)), LEFT(F1621, FIND(",",F1621,1)-1), F1621)</f>
        <v>United States</v>
      </c>
      <c r="H1621" s="3">
        <v>43617</v>
      </c>
      <c r="I1621">
        <v>1998</v>
      </c>
      <c r="J1621" s="2" t="s">
        <v>116</v>
      </c>
      <c r="K1621" s="13">
        <v>110</v>
      </c>
      <c r="L1621" s="2" t="s">
        <v>2260</v>
      </c>
      <c r="M1621" s="2" t="s">
        <v>9225</v>
      </c>
    </row>
    <row r="1622" spans="1:13" x14ac:dyDescent="0.3">
      <c r="A1622">
        <v>70108017</v>
      </c>
      <c r="B1622" s="2" t="s">
        <v>12</v>
      </c>
      <c r="C1622" s="2" t="s">
        <v>9226</v>
      </c>
      <c r="D1622" s="2" t="s">
        <v>9227</v>
      </c>
      <c r="E1622" s="2" t="s">
        <v>9228</v>
      </c>
      <c r="F1622" s="2" t="s">
        <v>29</v>
      </c>
      <c r="G1622" s="2" t="str">
        <f>IF(ISNUMBER(SEARCH(",", F1622)), LEFT(F1622, FIND(",",F1622,1)-1), F1622)</f>
        <v>United States</v>
      </c>
      <c r="H1622" s="3">
        <v>43617</v>
      </c>
      <c r="I1622">
        <v>2009</v>
      </c>
      <c r="J1622" s="2" t="s">
        <v>116</v>
      </c>
      <c r="K1622" s="13">
        <v>116</v>
      </c>
      <c r="L1622" s="2" t="s">
        <v>2881</v>
      </c>
      <c r="M1622" s="2" t="s">
        <v>9229</v>
      </c>
    </row>
    <row r="1623" spans="1:13" x14ac:dyDescent="0.3">
      <c r="A1623">
        <v>70011219</v>
      </c>
      <c r="B1623" s="2" t="s">
        <v>12</v>
      </c>
      <c r="C1623" s="2" t="s">
        <v>9230</v>
      </c>
      <c r="D1623" s="2" t="s">
        <v>9231</v>
      </c>
      <c r="E1623" s="2" t="s">
        <v>21080</v>
      </c>
      <c r="F1623" s="2" t="s">
        <v>327</v>
      </c>
      <c r="G1623" s="2" t="str">
        <f>IF(ISNUMBER(SEARCH(",", F1623)), LEFT(F1623, FIND(",",F1623,1)-1), F1623)</f>
        <v>United Kingdom</v>
      </c>
      <c r="H1623" s="3">
        <v>43617</v>
      </c>
      <c r="I1623">
        <v>2004</v>
      </c>
      <c r="J1623" s="2" t="s">
        <v>116</v>
      </c>
      <c r="K1623" s="13">
        <v>141</v>
      </c>
      <c r="L1623" s="2" t="s">
        <v>9232</v>
      </c>
      <c r="M1623" s="2" t="s">
        <v>9233</v>
      </c>
    </row>
    <row r="1624" spans="1:13" x14ac:dyDescent="0.3">
      <c r="A1624">
        <v>80097424</v>
      </c>
      <c r="B1624" s="2" t="s">
        <v>12</v>
      </c>
      <c r="C1624" s="2" t="s">
        <v>9234</v>
      </c>
      <c r="D1624" s="2" t="s">
        <v>9235</v>
      </c>
      <c r="E1624" s="2" t="s">
        <v>9236</v>
      </c>
      <c r="F1624" s="2" t="s">
        <v>29</v>
      </c>
      <c r="G1624" s="2" t="str">
        <f>IF(ISNUMBER(SEARCH(",", F1624)), LEFT(F1624, FIND(",",F1624,1)-1), F1624)</f>
        <v>United States</v>
      </c>
      <c r="H1624" s="3">
        <v>43617</v>
      </c>
      <c r="I1624">
        <v>2016</v>
      </c>
      <c r="J1624" s="2" t="s">
        <v>116</v>
      </c>
      <c r="K1624" s="13">
        <v>120</v>
      </c>
      <c r="L1624" s="2" t="s">
        <v>9237</v>
      </c>
      <c r="M1624" s="2" t="s">
        <v>9238</v>
      </c>
    </row>
    <row r="1625" spans="1:13" x14ac:dyDescent="0.3">
      <c r="A1625">
        <v>80203143</v>
      </c>
      <c r="B1625" s="2" t="s">
        <v>12</v>
      </c>
      <c r="C1625" s="2" t="s">
        <v>9239</v>
      </c>
      <c r="D1625" s="2" t="s">
        <v>9240</v>
      </c>
      <c r="E1625" s="2" t="s">
        <v>9241</v>
      </c>
      <c r="F1625" s="2" t="s">
        <v>29</v>
      </c>
      <c r="G1625" s="2" t="str">
        <f>IF(ISNUMBER(SEARCH(",", F1625)), LEFT(F1625, FIND(",",F1625,1)-1), F1625)</f>
        <v>United States</v>
      </c>
      <c r="H1625" s="3">
        <v>43617</v>
      </c>
      <c r="I1625">
        <v>2019</v>
      </c>
      <c r="J1625" s="2" t="s">
        <v>41</v>
      </c>
      <c r="K1625" s="13">
        <v>97</v>
      </c>
      <c r="L1625" s="2" t="s">
        <v>174</v>
      </c>
      <c r="M1625" s="2" t="s">
        <v>9242</v>
      </c>
    </row>
    <row r="1626" spans="1:13" x14ac:dyDescent="0.3">
      <c r="A1626">
        <v>81068732</v>
      </c>
      <c r="B1626" s="2" t="s">
        <v>12</v>
      </c>
      <c r="C1626" s="2" t="s">
        <v>9243</v>
      </c>
      <c r="D1626" s="2" t="s">
        <v>9244</v>
      </c>
      <c r="E1626" s="2" t="s">
        <v>9245</v>
      </c>
      <c r="F1626" s="2" t="s">
        <v>444</v>
      </c>
      <c r="G1626" s="2" t="str">
        <f>IF(ISNUMBER(SEARCH(",", F1626)), LEFT(F1626, FIND(",",F1626,1)-1), F1626)</f>
        <v>Hong Kong</v>
      </c>
      <c r="H1626" s="3">
        <v>43617</v>
      </c>
      <c r="I1626">
        <v>2019</v>
      </c>
      <c r="J1626" s="2" t="s">
        <v>41</v>
      </c>
      <c r="K1626" s="13">
        <v>109</v>
      </c>
      <c r="L1626" s="2" t="s">
        <v>9246</v>
      </c>
      <c r="M1626" s="2" t="s">
        <v>9247</v>
      </c>
    </row>
    <row r="1627" spans="1:13" x14ac:dyDescent="0.3">
      <c r="A1627">
        <v>60026155</v>
      </c>
      <c r="B1627" s="2" t="s">
        <v>12</v>
      </c>
      <c r="C1627" s="2" t="s">
        <v>9248</v>
      </c>
      <c r="D1627" s="2" t="s">
        <v>9249</v>
      </c>
      <c r="E1627" s="2" t="s">
        <v>9250</v>
      </c>
      <c r="F1627" s="2" t="s">
        <v>29</v>
      </c>
      <c r="G1627" s="2" t="str">
        <f>IF(ISNUMBER(SEARCH(",", F1627)), LEFT(F1627, FIND(",",F1627,1)-1), F1627)</f>
        <v>United States</v>
      </c>
      <c r="H1627" s="3">
        <v>43617</v>
      </c>
      <c r="I1627">
        <v>2003</v>
      </c>
      <c r="J1627" s="2" t="s">
        <v>262</v>
      </c>
      <c r="K1627" s="13">
        <v>105</v>
      </c>
      <c r="L1627" s="2" t="s">
        <v>18</v>
      </c>
      <c r="M1627" s="2" t="s">
        <v>9251</v>
      </c>
    </row>
    <row r="1628" spans="1:13" x14ac:dyDescent="0.3">
      <c r="A1628">
        <v>80202183</v>
      </c>
      <c r="B1628" s="2" t="s">
        <v>26</v>
      </c>
      <c r="C1628" s="2" t="s">
        <v>19274</v>
      </c>
      <c r="D1628" s="2" t="s">
        <v>20129</v>
      </c>
      <c r="E1628" s="2" t="s">
        <v>22088</v>
      </c>
      <c r="F1628" s="2" t="s">
        <v>4632</v>
      </c>
      <c r="G1628" s="2" t="str">
        <f>IF(ISNUMBER(SEARCH(",", F1628)), LEFT(F1628, FIND(",",F1628,1)-1), F1628)</f>
        <v>Denmark</v>
      </c>
      <c r="H1628" s="3">
        <v>43617</v>
      </c>
      <c r="I1628">
        <v>2018</v>
      </c>
      <c r="J1628" s="2" t="s">
        <v>23</v>
      </c>
      <c r="K1628" s="13" t="s">
        <v>18329</v>
      </c>
      <c r="L1628" s="2" t="s">
        <v>360</v>
      </c>
      <c r="M1628" s="2" t="s">
        <v>19275</v>
      </c>
    </row>
    <row r="1629" spans="1:13" x14ac:dyDescent="0.3">
      <c r="A1629">
        <v>80196657</v>
      </c>
      <c r="B1629" s="2" t="s">
        <v>26</v>
      </c>
      <c r="C1629" s="2" t="s">
        <v>19276</v>
      </c>
      <c r="D1629" s="2" t="s">
        <v>20129</v>
      </c>
      <c r="E1629" s="2" t="s">
        <v>19277</v>
      </c>
      <c r="F1629" s="2" t="s">
        <v>605</v>
      </c>
      <c r="G1629" s="2" t="str">
        <f>IF(ISNUMBER(SEARCH(",", F1629)), LEFT(F1629, FIND(",",F1629,1)-1), F1629)</f>
        <v>Japan</v>
      </c>
      <c r="H1629" s="3">
        <v>43617</v>
      </c>
      <c r="I1629">
        <v>2017</v>
      </c>
      <c r="J1629" s="2" t="s">
        <v>41</v>
      </c>
      <c r="K1629" s="13" t="s">
        <v>18329</v>
      </c>
      <c r="L1629" s="2" t="s">
        <v>4579</v>
      </c>
      <c r="M1629" s="2" t="s">
        <v>19278</v>
      </c>
    </row>
    <row r="1630" spans="1:13" x14ac:dyDescent="0.3">
      <c r="A1630">
        <v>80202874</v>
      </c>
      <c r="B1630" s="2" t="s">
        <v>12</v>
      </c>
      <c r="C1630" s="2" t="s">
        <v>5605</v>
      </c>
      <c r="D1630" s="2" t="s">
        <v>5606</v>
      </c>
      <c r="E1630" s="2" t="s">
        <v>5607</v>
      </c>
      <c r="F1630" s="2" t="s">
        <v>29</v>
      </c>
      <c r="G1630" s="2" t="str">
        <f>IF(ISNUMBER(SEARCH(",", F1630)), LEFT(F1630, FIND(",",F1630,1)-1), F1630)</f>
        <v>United States</v>
      </c>
      <c r="H1630" s="3">
        <v>43616</v>
      </c>
      <c r="I1630">
        <v>2019</v>
      </c>
      <c r="J1630" s="2" t="s">
        <v>116</v>
      </c>
      <c r="K1630" s="13">
        <v>102</v>
      </c>
      <c r="L1630" s="2" t="s">
        <v>154</v>
      </c>
      <c r="M1630" s="2" t="s">
        <v>5608</v>
      </c>
    </row>
    <row r="1631" spans="1:13" x14ac:dyDescent="0.3">
      <c r="A1631">
        <v>70109249</v>
      </c>
      <c r="B1631" s="2" t="s">
        <v>12</v>
      </c>
      <c r="C1631" s="2" t="s">
        <v>5609</v>
      </c>
      <c r="D1631" s="2" t="s">
        <v>5610</v>
      </c>
      <c r="E1631" s="2" t="s">
        <v>5611</v>
      </c>
      <c r="F1631" s="2" t="s">
        <v>170</v>
      </c>
      <c r="G1631" s="2" t="str">
        <f>IF(ISNUMBER(SEARCH(",", F1631)), LEFT(F1631, FIND(",",F1631,1)-1), F1631)</f>
        <v>India</v>
      </c>
      <c r="H1631" s="3">
        <v>43616</v>
      </c>
      <c r="I1631">
        <v>2008</v>
      </c>
      <c r="J1631" s="2" t="s">
        <v>41</v>
      </c>
      <c r="K1631" s="13">
        <v>127</v>
      </c>
      <c r="L1631" s="2" t="s">
        <v>107</v>
      </c>
      <c r="M1631" s="2" t="s">
        <v>5612</v>
      </c>
    </row>
    <row r="1632" spans="1:13" x14ac:dyDescent="0.3">
      <c r="A1632">
        <v>80993095</v>
      </c>
      <c r="B1632" s="2" t="s">
        <v>12</v>
      </c>
      <c r="C1632" s="2" t="s">
        <v>5613</v>
      </c>
      <c r="D1632" s="2" t="s">
        <v>5610</v>
      </c>
      <c r="E1632" s="2" t="s">
        <v>5614</v>
      </c>
      <c r="F1632" s="2" t="s">
        <v>170</v>
      </c>
      <c r="G1632" s="2" t="str">
        <f>IF(ISNUMBER(SEARCH(",", F1632)), LEFT(F1632, FIND(",",F1632,1)-1), F1632)</f>
        <v>India</v>
      </c>
      <c r="H1632" s="3">
        <v>43616</v>
      </c>
      <c r="I1632">
        <v>2019</v>
      </c>
      <c r="J1632" s="2" t="s">
        <v>23</v>
      </c>
      <c r="K1632" s="13">
        <v>101</v>
      </c>
      <c r="L1632" s="2" t="s">
        <v>174</v>
      </c>
      <c r="M1632" s="2" t="s">
        <v>5615</v>
      </c>
    </row>
    <row r="1633" spans="1:13" x14ac:dyDescent="0.3">
      <c r="A1633">
        <v>80218448</v>
      </c>
      <c r="B1633" s="2" t="s">
        <v>26</v>
      </c>
      <c r="C1633" s="2" t="s">
        <v>5616</v>
      </c>
      <c r="D1633" s="2" t="s">
        <v>20129</v>
      </c>
      <c r="E1633" s="2" t="s">
        <v>20690</v>
      </c>
      <c r="F1633" s="2" t="s">
        <v>1438</v>
      </c>
      <c r="G1633" s="2" t="str">
        <f>IF(ISNUMBER(SEARCH(",", F1633)), LEFT(F1633, FIND(",",F1633,1)-1), F1633)</f>
        <v>Germany</v>
      </c>
      <c r="H1633" s="3">
        <v>43616</v>
      </c>
      <c r="I1633">
        <v>2019</v>
      </c>
      <c r="J1633" s="2" t="s">
        <v>23</v>
      </c>
      <c r="K1633" s="13" t="s">
        <v>31</v>
      </c>
      <c r="L1633" s="2" t="s">
        <v>5617</v>
      </c>
      <c r="M1633" s="2" t="s">
        <v>20691</v>
      </c>
    </row>
    <row r="1634" spans="1:13" x14ac:dyDescent="0.3">
      <c r="A1634">
        <v>80217946</v>
      </c>
      <c r="B1634" s="2" t="s">
        <v>26</v>
      </c>
      <c r="C1634" s="2" t="s">
        <v>5618</v>
      </c>
      <c r="D1634" s="2" t="s">
        <v>20129</v>
      </c>
      <c r="E1634" s="2" t="s">
        <v>20129</v>
      </c>
      <c r="F1634" s="2" t="s">
        <v>20129</v>
      </c>
      <c r="G1634" s="2" t="str">
        <f>IF(ISNUMBER(SEARCH(",", F1634)), LEFT(F1634, FIND(",",F1634,1)-1), F1634)</f>
        <v/>
      </c>
      <c r="H1634" s="3">
        <v>43616</v>
      </c>
      <c r="I1634">
        <v>2019</v>
      </c>
      <c r="J1634" s="2" t="s">
        <v>23</v>
      </c>
      <c r="K1634" s="13" t="s">
        <v>31</v>
      </c>
      <c r="L1634" s="2" t="s">
        <v>1911</v>
      </c>
      <c r="M1634" s="2" t="s">
        <v>5619</v>
      </c>
    </row>
    <row r="1635" spans="1:13" x14ac:dyDescent="0.3">
      <c r="A1635">
        <v>70045644</v>
      </c>
      <c r="B1635" s="2" t="s">
        <v>12</v>
      </c>
      <c r="C1635" s="2" t="s">
        <v>5620</v>
      </c>
      <c r="D1635" s="2" t="s">
        <v>5621</v>
      </c>
      <c r="E1635" s="2" t="s">
        <v>5622</v>
      </c>
      <c r="F1635" s="2" t="s">
        <v>170</v>
      </c>
      <c r="G1635" s="2" t="str">
        <f>IF(ISNUMBER(SEARCH(",", F1635)), LEFT(F1635, FIND(",",F1635,1)-1), F1635)</f>
        <v>India</v>
      </c>
      <c r="H1635" s="3">
        <v>43616</v>
      </c>
      <c r="I1635">
        <v>2006</v>
      </c>
      <c r="J1635" s="2" t="s">
        <v>41</v>
      </c>
      <c r="K1635" s="13">
        <v>135</v>
      </c>
      <c r="L1635" s="2" t="s">
        <v>497</v>
      </c>
      <c r="M1635" s="2" t="s">
        <v>5623</v>
      </c>
    </row>
    <row r="1636" spans="1:13" x14ac:dyDescent="0.3">
      <c r="A1636">
        <v>70025612</v>
      </c>
      <c r="B1636" s="2" t="s">
        <v>12</v>
      </c>
      <c r="C1636" s="2" t="s">
        <v>5624</v>
      </c>
      <c r="D1636" s="2" t="s">
        <v>5625</v>
      </c>
      <c r="E1636" s="2" t="s">
        <v>5626</v>
      </c>
      <c r="F1636" s="2" t="s">
        <v>170</v>
      </c>
      <c r="G1636" s="2" t="str">
        <f>IF(ISNUMBER(SEARCH(",", F1636)), LEFT(F1636, FIND(",",F1636,1)-1), F1636)</f>
        <v>India</v>
      </c>
      <c r="H1636" s="3">
        <v>43616</v>
      </c>
      <c r="I1636">
        <v>2004</v>
      </c>
      <c r="J1636" s="2" t="s">
        <v>23</v>
      </c>
      <c r="K1636" s="13">
        <v>124</v>
      </c>
      <c r="L1636" s="2" t="s">
        <v>5627</v>
      </c>
      <c r="M1636" s="2" t="s">
        <v>5628</v>
      </c>
    </row>
    <row r="1637" spans="1:13" x14ac:dyDescent="0.3">
      <c r="A1637">
        <v>80237006</v>
      </c>
      <c r="B1637" s="2" t="s">
        <v>12</v>
      </c>
      <c r="C1637" s="2" t="s">
        <v>5629</v>
      </c>
      <c r="D1637" s="2" t="s">
        <v>3049</v>
      </c>
      <c r="E1637" s="2" t="s">
        <v>5630</v>
      </c>
      <c r="F1637" s="2" t="s">
        <v>170</v>
      </c>
      <c r="G1637" s="2" t="str">
        <f>IF(ISNUMBER(SEARCH(",", F1637)), LEFT(F1637, FIND(",",F1637,1)-1), F1637)</f>
        <v>India</v>
      </c>
      <c r="H1637" s="3">
        <v>43616</v>
      </c>
      <c r="I1637">
        <v>2019</v>
      </c>
      <c r="J1637" s="2" t="s">
        <v>23</v>
      </c>
      <c r="K1637" s="13">
        <v>103</v>
      </c>
      <c r="L1637" s="2" t="s">
        <v>313</v>
      </c>
      <c r="M1637" s="2" t="s">
        <v>5631</v>
      </c>
    </row>
    <row r="1638" spans="1:13" x14ac:dyDescent="0.3">
      <c r="A1638">
        <v>80160033</v>
      </c>
      <c r="B1638" s="2" t="s">
        <v>12</v>
      </c>
      <c r="C1638" s="2" t="s">
        <v>5632</v>
      </c>
      <c r="D1638" s="2" t="s">
        <v>5633</v>
      </c>
      <c r="E1638" s="2" t="s">
        <v>5634</v>
      </c>
      <c r="F1638" s="2" t="s">
        <v>5635</v>
      </c>
      <c r="G1638" s="2" t="str">
        <f>IF(ISNUMBER(SEARCH(",", F1638)), LEFT(F1638, FIND(",",F1638,1)-1), F1638)</f>
        <v>United Kingdom</v>
      </c>
      <c r="H1638" s="3">
        <v>43616</v>
      </c>
      <c r="I1638">
        <v>2006</v>
      </c>
      <c r="J1638" s="2" t="s">
        <v>23</v>
      </c>
      <c r="K1638" s="13">
        <v>105</v>
      </c>
      <c r="L1638" s="2" t="s">
        <v>144</v>
      </c>
      <c r="M1638" s="2" t="s">
        <v>5636</v>
      </c>
    </row>
    <row r="1639" spans="1:13" x14ac:dyDescent="0.3">
      <c r="A1639">
        <v>81111849</v>
      </c>
      <c r="B1639" s="2" t="s">
        <v>12</v>
      </c>
      <c r="C1639" s="2" t="s">
        <v>5637</v>
      </c>
      <c r="D1639" s="2" t="s">
        <v>5638</v>
      </c>
      <c r="E1639" s="2" t="s">
        <v>5639</v>
      </c>
      <c r="F1639" s="2" t="s">
        <v>385</v>
      </c>
      <c r="G1639" s="2" t="str">
        <f>IF(ISNUMBER(SEARCH(",", F1639)), LEFT(F1639, FIND(",",F1639,1)-1), F1639)</f>
        <v>China</v>
      </c>
      <c r="H1639" s="3">
        <v>43616</v>
      </c>
      <c r="I1639">
        <v>2019</v>
      </c>
      <c r="J1639" s="2" t="s">
        <v>41</v>
      </c>
      <c r="K1639" s="13">
        <v>98</v>
      </c>
      <c r="L1639" s="2" t="s">
        <v>195</v>
      </c>
      <c r="M1639" s="2" t="s">
        <v>5640</v>
      </c>
    </row>
    <row r="1640" spans="1:13" x14ac:dyDescent="0.3">
      <c r="A1640">
        <v>80083930</v>
      </c>
      <c r="B1640" s="2" t="s">
        <v>12</v>
      </c>
      <c r="C1640" s="2" t="s">
        <v>5641</v>
      </c>
      <c r="D1640" s="2" t="s">
        <v>5642</v>
      </c>
      <c r="E1640" s="2" t="s">
        <v>5643</v>
      </c>
      <c r="F1640" s="2" t="s">
        <v>170</v>
      </c>
      <c r="G1640" s="2" t="str">
        <f>IF(ISNUMBER(SEARCH(",", F1640)), LEFT(F1640, FIND(",",F1640,1)-1), F1640)</f>
        <v>India</v>
      </c>
      <c r="H1640" s="3">
        <v>43616</v>
      </c>
      <c r="I1640">
        <v>2011</v>
      </c>
      <c r="J1640" s="2" t="s">
        <v>23</v>
      </c>
      <c r="K1640" s="13">
        <v>93</v>
      </c>
      <c r="L1640" s="2" t="s">
        <v>144</v>
      </c>
      <c r="M1640" s="2" t="s">
        <v>5644</v>
      </c>
    </row>
    <row r="1641" spans="1:13" x14ac:dyDescent="0.3">
      <c r="A1641">
        <v>80083752</v>
      </c>
      <c r="B1641" s="2" t="s">
        <v>12</v>
      </c>
      <c r="C1641" s="2" t="s">
        <v>5645</v>
      </c>
      <c r="D1641" s="2" t="s">
        <v>5646</v>
      </c>
      <c r="E1641" s="2" t="s">
        <v>5647</v>
      </c>
      <c r="F1641" s="2" t="s">
        <v>170</v>
      </c>
      <c r="G1641" s="2" t="str">
        <f>IF(ISNUMBER(SEARCH(",", F1641)), LEFT(F1641, FIND(",",F1641,1)-1), F1641)</f>
        <v>India</v>
      </c>
      <c r="H1641" s="3">
        <v>43616</v>
      </c>
      <c r="I1641">
        <v>2014</v>
      </c>
      <c r="J1641" s="2" t="s">
        <v>23</v>
      </c>
      <c r="K1641" s="13">
        <v>113</v>
      </c>
      <c r="L1641" s="2" t="s">
        <v>144</v>
      </c>
      <c r="M1641" s="2" t="s">
        <v>5648</v>
      </c>
    </row>
    <row r="1642" spans="1:13" x14ac:dyDescent="0.3">
      <c r="A1642">
        <v>70185023</v>
      </c>
      <c r="B1642" s="2" t="s">
        <v>12</v>
      </c>
      <c r="C1642" s="2" t="s">
        <v>5649</v>
      </c>
      <c r="D1642" s="2" t="s">
        <v>5650</v>
      </c>
      <c r="E1642" s="2" t="s">
        <v>5651</v>
      </c>
      <c r="F1642" s="2" t="s">
        <v>170</v>
      </c>
      <c r="G1642" s="2" t="str">
        <f>IF(ISNUMBER(SEARCH(",", F1642)), LEFT(F1642, FIND(",",F1642,1)-1), F1642)</f>
        <v>India</v>
      </c>
      <c r="H1642" s="3">
        <v>43616</v>
      </c>
      <c r="I1642">
        <v>2011</v>
      </c>
      <c r="J1642" s="2" t="s">
        <v>23</v>
      </c>
      <c r="K1642" s="13">
        <v>106</v>
      </c>
      <c r="L1642" s="2" t="s">
        <v>174</v>
      </c>
      <c r="M1642" s="2" t="s">
        <v>5652</v>
      </c>
    </row>
    <row r="1643" spans="1:13" x14ac:dyDescent="0.3">
      <c r="A1643">
        <v>80200549</v>
      </c>
      <c r="B1643" s="2" t="s">
        <v>26</v>
      </c>
      <c r="C1643" s="2" t="s">
        <v>5653</v>
      </c>
      <c r="D1643" s="2" t="s">
        <v>20129</v>
      </c>
      <c r="E1643" s="2" t="s">
        <v>5654</v>
      </c>
      <c r="F1643" s="2" t="s">
        <v>29</v>
      </c>
      <c r="G1643" s="2" t="str">
        <f>IF(ISNUMBER(SEARCH(",", F1643)), LEFT(F1643, FIND(",",F1643,1)-1), F1643)</f>
        <v>United States</v>
      </c>
      <c r="H1643" s="3">
        <v>43616</v>
      </c>
      <c r="I1643">
        <v>2019</v>
      </c>
      <c r="J1643" s="2" t="s">
        <v>23</v>
      </c>
      <c r="K1643" s="13" t="s">
        <v>31</v>
      </c>
      <c r="L1643" s="2" t="s">
        <v>1055</v>
      </c>
      <c r="M1643" s="2" t="s">
        <v>5655</v>
      </c>
    </row>
    <row r="1644" spans="1:13" x14ac:dyDescent="0.3">
      <c r="A1644">
        <v>80221787</v>
      </c>
      <c r="B1644" s="2" t="s">
        <v>26</v>
      </c>
      <c r="C1644" s="2" t="s">
        <v>18900</v>
      </c>
      <c r="D1644" s="2" t="s">
        <v>20129</v>
      </c>
      <c r="E1644" s="2" t="s">
        <v>18901</v>
      </c>
      <c r="F1644" s="2" t="s">
        <v>256</v>
      </c>
      <c r="G1644" s="2" t="str">
        <f>IF(ISNUMBER(SEARCH(",", F1644)), LEFT(F1644, FIND(",",F1644,1)-1), F1644)</f>
        <v>Canada</v>
      </c>
      <c r="H1644" s="3">
        <v>43616</v>
      </c>
      <c r="I1644">
        <v>2019</v>
      </c>
      <c r="J1644" s="2" t="s">
        <v>23</v>
      </c>
      <c r="K1644" s="13" t="s">
        <v>18329</v>
      </c>
      <c r="L1644" s="2" t="s">
        <v>1055</v>
      </c>
      <c r="M1644" s="2" t="s">
        <v>18902</v>
      </c>
    </row>
    <row r="1645" spans="1:13" x14ac:dyDescent="0.3">
      <c r="A1645">
        <v>80209096</v>
      </c>
      <c r="B1645" s="2" t="s">
        <v>26</v>
      </c>
      <c r="C1645" s="2" t="s">
        <v>18903</v>
      </c>
      <c r="D1645" s="2" t="s">
        <v>20129</v>
      </c>
      <c r="E1645" s="2" t="s">
        <v>18904</v>
      </c>
      <c r="F1645" s="2" t="s">
        <v>29</v>
      </c>
      <c r="G1645" s="2" t="str">
        <f>IF(ISNUMBER(SEARCH(",", F1645)), LEFT(F1645, FIND(",",F1645,1)-1), F1645)</f>
        <v>United States</v>
      </c>
      <c r="H1645" s="3">
        <v>43616</v>
      </c>
      <c r="I1645">
        <v>2019</v>
      </c>
      <c r="J1645" s="2" t="s">
        <v>23</v>
      </c>
      <c r="K1645" s="13" t="s">
        <v>18329</v>
      </c>
      <c r="L1645" s="2" t="s">
        <v>9960</v>
      </c>
      <c r="M1645" s="2" t="s">
        <v>18905</v>
      </c>
    </row>
    <row r="1646" spans="1:13" x14ac:dyDescent="0.3">
      <c r="A1646">
        <v>70202150</v>
      </c>
      <c r="B1646" s="2" t="s">
        <v>12</v>
      </c>
      <c r="C1646" s="2" t="s">
        <v>5663</v>
      </c>
      <c r="D1646" s="2" t="s">
        <v>5664</v>
      </c>
      <c r="E1646" s="2" t="s">
        <v>20692</v>
      </c>
      <c r="F1646" s="2" t="s">
        <v>327</v>
      </c>
      <c r="G1646" s="2" t="str">
        <f>IF(ISNUMBER(SEARCH(",", F1646)), LEFT(F1646, FIND(",",F1646,1)-1), F1646)</f>
        <v>United Kingdom</v>
      </c>
      <c r="H1646" s="3">
        <v>43615</v>
      </c>
      <c r="I1646">
        <v>2011</v>
      </c>
      <c r="J1646" s="2" t="s">
        <v>49</v>
      </c>
      <c r="K1646" s="13">
        <v>99</v>
      </c>
      <c r="L1646" s="2" t="s">
        <v>263</v>
      </c>
      <c r="M1646" s="2" t="s">
        <v>5665</v>
      </c>
    </row>
    <row r="1647" spans="1:13" x14ac:dyDescent="0.3">
      <c r="A1647">
        <v>81010699</v>
      </c>
      <c r="B1647" s="2" t="s">
        <v>12</v>
      </c>
      <c r="C1647" s="2" t="s">
        <v>5666</v>
      </c>
      <c r="D1647" s="2" t="s">
        <v>5667</v>
      </c>
      <c r="E1647" s="2" t="s">
        <v>5668</v>
      </c>
      <c r="F1647" s="2" t="s">
        <v>312</v>
      </c>
      <c r="G1647" s="2" t="str">
        <f>IF(ISNUMBER(SEARCH(",", F1647)), LEFT(F1647, FIND(",",F1647,1)-1), F1647)</f>
        <v>South Korea</v>
      </c>
      <c r="H1647" s="3">
        <v>43615</v>
      </c>
      <c r="I1647">
        <v>2019</v>
      </c>
      <c r="J1647" s="2" t="s">
        <v>41</v>
      </c>
      <c r="K1647" s="13">
        <v>123</v>
      </c>
      <c r="L1647" s="2" t="s">
        <v>372</v>
      </c>
      <c r="M1647" s="2" t="s">
        <v>5669</v>
      </c>
    </row>
    <row r="1648" spans="1:13" x14ac:dyDescent="0.3">
      <c r="A1648">
        <v>70299863</v>
      </c>
      <c r="B1648" s="2" t="s">
        <v>12</v>
      </c>
      <c r="C1648" s="2" t="s">
        <v>5670</v>
      </c>
      <c r="D1648" s="2" t="s">
        <v>5671</v>
      </c>
      <c r="E1648" s="2" t="s">
        <v>5672</v>
      </c>
      <c r="F1648" s="2" t="s">
        <v>29</v>
      </c>
      <c r="G1648" s="2" t="str">
        <f>IF(ISNUMBER(SEARCH(",", F1648)), LEFT(F1648, FIND(",",F1648,1)-1), F1648)</f>
        <v>United States</v>
      </c>
      <c r="H1648" s="3">
        <v>43615</v>
      </c>
      <c r="I1648">
        <v>2014</v>
      </c>
      <c r="J1648" s="2" t="s">
        <v>49</v>
      </c>
      <c r="K1648" s="13">
        <v>91</v>
      </c>
      <c r="L1648" s="2" t="s">
        <v>174</v>
      </c>
      <c r="M1648" s="2" t="s">
        <v>5673</v>
      </c>
    </row>
    <row r="1649" spans="1:13" x14ac:dyDescent="0.3">
      <c r="A1649">
        <v>81087094</v>
      </c>
      <c r="B1649" s="2" t="s">
        <v>12</v>
      </c>
      <c r="C1649" s="2" t="s">
        <v>5724</v>
      </c>
      <c r="D1649" s="2" t="s">
        <v>5725</v>
      </c>
      <c r="E1649" s="2" t="s">
        <v>5726</v>
      </c>
      <c r="F1649" s="2" t="s">
        <v>256</v>
      </c>
      <c r="G1649" s="2" t="str">
        <f>IF(ISNUMBER(SEARCH(",", F1649)), LEFT(F1649, FIND(",",F1649,1)-1), F1649)</f>
        <v>Canada</v>
      </c>
      <c r="H1649" s="3">
        <v>43613</v>
      </c>
      <c r="I1649">
        <v>2018</v>
      </c>
      <c r="J1649" s="2" t="s">
        <v>23</v>
      </c>
      <c r="K1649" s="13">
        <v>84</v>
      </c>
      <c r="L1649" s="2" t="s">
        <v>1223</v>
      </c>
      <c r="M1649" s="2" t="s">
        <v>5727</v>
      </c>
    </row>
    <row r="1650" spans="1:13" x14ac:dyDescent="0.3">
      <c r="A1650">
        <v>80221447</v>
      </c>
      <c r="B1650" s="2" t="s">
        <v>12</v>
      </c>
      <c r="C1650" s="2" t="s">
        <v>5728</v>
      </c>
      <c r="D1650" s="2" t="s">
        <v>20701</v>
      </c>
      <c r="E1650" s="2" t="s">
        <v>5729</v>
      </c>
      <c r="F1650" s="2" t="s">
        <v>29</v>
      </c>
      <c r="G1650" s="2" t="str">
        <f>IF(ISNUMBER(SEARCH(",", F1650)), LEFT(F1650, FIND(",",F1650,1)-1), F1650)</f>
        <v>United States</v>
      </c>
      <c r="H1650" s="3">
        <v>43613</v>
      </c>
      <c r="I1650">
        <v>2018</v>
      </c>
      <c r="J1650" s="2" t="s">
        <v>262</v>
      </c>
      <c r="K1650" s="13">
        <v>99</v>
      </c>
      <c r="L1650" s="2" t="s">
        <v>74</v>
      </c>
      <c r="M1650" s="2" t="s">
        <v>5730</v>
      </c>
    </row>
    <row r="1651" spans="1:13" x14ac:dyDescent="0.3">
      <c r="A1651">
        <v>80066080</v>
      </c>
      <c r="B1651" s="2" t="s">
        <v>26</v>
      </c>
      <c r="C1651" s="2" t="s">
        <v>18928</v>
      </c>
      <c r="D1651" s="2" t="s">
        <v>18929</v>
      </c>
      <c r="E1651" s="2" t="s">
        <v>18930</v>
      </c>
      <c r="F1651" s="2" t="s">
        <v>29</v>
      </c>
      <c r="G1651" s="2" t="str">
        <f>IF(ISNUMBER(SEARCH(",", F1651)), LEFT(F1651, FIND(",",F1651,1)-1), F1651)</f>
        <v>United States</v>
      </c>
      <c r="H1651" s="3">
        <v>43613</v>
      </c>
      <c r="I1651">
        <v>2018</v>
      </c>
      <c r="J1651" s="2" t="s">
        <v>41</v>
      </c>
      <c r="K1651" s="13" t="s">
        <v>18362</v>
      </c>
      <c r="L1651" s="2" t="s">
        <v>15746</v>
      </c>
      <c r="M1651" s="2" t="s">
        <v>18931</v>
      </c>
    </row>
    <row r="1652" spans="1:13" x14ac:dyDescent="0.3">
      <c r="A1652">
        <v>70242063</v>
      </c>
      <c r="B1652" s="2" t="s">
        <v>12</v>
      </c>
      <c r="C1652" s="2" t="s">
        <v>5731</v>
      </c>
      <c r="D1652" s="2" t="s">
        <v>5732</v>
      </c>
      <c r="E1652" s="2" t="s">
        <v>20129</v>
      </c>
      <c r="F1652" s="2" t="s">
        <v>29</v>
      </c>
      <c r="G1652" s="2" t="str">
        <f>IF(ISNUMBER(SEARCH(",", F1652)), LEFT(F1652, FIND(",",F1652,1)-1), F1652)</f>
        <v>United States</v>
      </c>
      <c r="H1652" s="3">
        <v>43612</v>
      </c>
      <c r="I1652">
        <v>2012</v>
      </c>
      <c r="J1652" s="2" t="s">
        <v>96</v>
      </c>
      <c r="K1652" s="13">
        <v>93</v>
      </c>
      <c r="L1652" s="2" t="s">
        <v>112</v>
      </c>
      <c r="M1652" s="2" t="s">
        <v>5733</v>
      </c>
    </row>
    <row r="1653" spans="1:13" x14ac:dyDescent="0.3">
      <c r="A1653">
        <v>81013657</v>
      </c>
      <c r="B1653" s="2" t="s">
        <v>26</v>
      </c>
      <c r="C1653" s="2" t="s">
        <v>5734</v>
      </c>
      <c r="D1653" s="2" t="s">
        <v>20129</v>
      </c>
      <c r="E1653" s="2" t="s">
        <v>5735</v>
      </c>
      <c r="F1653" s="2" t="s">
        <v>29</v>
      </c>
      <c r="G1653" s="2" t="str">
        <f>IF(ISNUMBER(SEARCH(",", F1653)), LEFT(F1653, FIND(",",F1653,1)-1), F1653)</f>
        <v>United States</v>
      </c>
      <c r="H1653" s="3">
        <v>43612</v>
      </c>
      <c r="I1653">
        <v>2019</v>
      </c>
      <c r="J1653" s="2" t="s">
        <v>17</v>
      </c>
      <c r="K1653" s="13" t="s">
        <v>31</v>
      </c>
      <c r="L1653" s="2" t="s">
        <v>5736</v>
      </c>
      <c r="M1653" s="2" t="s">
        <v>20702</v>
      </c>
    </row>
    <row r="1654" spans="1:13" x14ac:dyDescent="0.3">
      <c r="A1654">
        <v>80994222</v>
      </c>
      <c r="B1654" s="2" t="s">
        <v>26</v>
      </c>
      <c r="C1654" s="2" t="s">
        <v>5737</v>
      </c>
      <c r="D1654" s="2" t="s">
        <v>20129</v>
      </c>
      <c r="E1654" s="2" t="s">
        <v>5738</v>
      </c>
      <c r="F1654" s="2" t="s">
        <v>29</v>
      </c>
      <c r="G1654" s="2" t="str">
        <f>IF(ISNUMBER(SEARCH(",", F1654)), LEFT(F1654, FIND(",",F1654,1)-1), F1654)</f>
        <v>United States</v>
      </c>
      <c r="H1654" s="3">
        <v>43612</v>
      </c>
      <c r="I1654">
        <v>2019</v>
      </c>
      <c r="J1654" s="2" t="s">
        <v>23</v>
      </c>
      <c r="K1654" s="13" t="s">
        <v>31</v>
      </c>
      <c r="L1654" s="2" t="s">
        <v>989</v>
      </c>
      <c r="M1654" s="2" t="s">
        <v>5739</v>
      </c>
    </row>
    <row r="1655" spans="1:13" x14ac:dyDescent="0.3">
      <c r="A1655">
        <v>80065386</v>
      </c>
      <c r="B1655" s="2" t="s">
        <v>26</v>
      </c>
      <c r="C1655" s="2" t="s">
        <v>2939</v>
      </c>
      <c r="D1655" s="2" t="s">
        <v>18935</v>
      </c>
      <c r="E1655" s="2" t="s">
        <v>18936</v>
      </c>
      <c r="F1655" s="2" t="s">
        <v>29</v>
      </c>
      <c r="G1655" s="2" t="str">
        <f>IF(ISNUMBER(SEARCH(",", F1655)), LEFT(F1655, FIND(",",F1655,1)-1), F1655)</f>
        <v>United States</v>
      </c>
      <c r="H1655" s="3">
        <v>43612</v>
      </c>
      <c r="I1655">
        <v>2019</v>
      </c>
      <c r="J1655" s="2" t="s">
        <v>41</v>
      </c>
      <c r="K1655" s="13" t="s">
        <v>18362</v>
      </c>
      <c r="L1655" s="2" t="s">
        <v>15746</v>
      </c>
      <c r="M1655" s="2" t="s">
        <v>18937</v>
      </c>
    </row>
    <row r="1656" spans="1:13" x14ac:dyDescent="0.3">
      <c r="A1656">
        <v>80993756</v>
      </c>
      <c r="B1656" s="2" t="s">
        <v>26</v>
      </c>
      <c r="C1656" s="2" t="s">
        <v>5746</v>
      </c>
      <c r="D1656" s="2" t="s">
        <v>20129</v>
      </c>
      <c r="E1656" s="2" t="s">
        <v>5747</v>
      </c>
      <c r="F1656" s="2" t="s">
        <v>20129</v>
      </c>
      <c r="G1656" s="2" t="str">
        <f>IF(ISNUMBER(SEARCH(",", F1656)), LEFT(F1656, FIND(",",F1656,1)-1), F1656)</f>
        <v/>
      </c>
      <c r="H1656" s="3">
        <v>43611</v>
      </c>
      <c r="I1656">
        <v>2016</v>
      </c>
      <c r="J1656" s="2" t="s">
        <v>41</v>
      </c>
      <c r="K1656" s="13" t="s">
        <v>31</v>
      </c>
      <c r="L1656" s="2" t="s">
        <v>323</v>
      </c>
      <c r="M1656" s="2" t="s">
        <v>5748</v>
      </c>
    </row>
    <row r="1657" spans="1:13" x14ac:dyDescent="0.3">
      <c r="A1657">
        <v>81034931</v>
      </c>
      <c r="B1657" s="2" t="s">
        <v>12</v>
      </c>
      <c r="C1657" s="2" t="s">
        <v>5749</v>
      </c>
      <c r="D1657" s="2" t="s">
        <v>5750</v>
      </c>
      <c r="E1657" s="2" t="s">
        <v>5751</v>
      </c>
      <c r="F1657" s="2" t="s">
        <v>312</v>
      </c>
      <c r="G1657" s="2" t="str">
        <f>IF(ISNUMBER(SEARCH(",", F1657)), LEFT(F1657, FIND(",",F1657,1)-1), F1657)</f>
        <v>South Korea</v>
      </c>
      <c r="H1657" s="3">
        <v>43611</v>
      </c>
      <c r="I1657">
        <v>2018</v>
      </c>
      <c r="J1657" s="2" t="s">
        <v>23</v>
      </c>
      <c r="K1657" s="13">
        <v>122</v>
      </c>
      <c r="L1657" s="2" t="s">
        <v>5627</v>
      </c>
      <c r="M1657" s="2" t="s">
        <v>20703</v>
      </c>
    </row>
    <row r="1658" spans="1:13" x14ac:dyDescent="0.3">
      <c r="A1658">
        <v>80993739</v>
      </c>
      <c r="B1658" s="2" t="s">
        <v>26</v>
      </c>
      <c r="C1658" s="2" t="s">
        <v>5774</v>
      </c>
      <c r="D1658" s="2" t="s">
        <v>20129</v>
      </c>
      <c r="E1658" s="2" t="s">
        <v>5775</v>
      </c>
      <c r="F1658" s="2" t="s">
        <v>143</v>
      </c>
      <c r="G1658" s="2" t="str">
        <f>IF(ISNUMBER(SEARCH(",", F1658)), LEFT(F1658, FIND(",",F1658,1)-1), F1658)</f>
        <v>Thailand</v>
      </c>
      <c r="H1658" s="3">
        <v>43610</v>
      </c>
      <c r="I1658">
        <v>2016</v>
      </c>
      <c r="J1658" s="2" t="s">
        <v>41</v>
      </c>
      <c r="K1658" s="13" t="s">
        <v>31</v>
      </c>
      <c r="L1658" s="2" t="s">
        <v>323</v>
      </c>
      <c r="M1658" s="2" t="s">
        <v>5776</v>
      </c>
    </row>
    <row r="1659" spans="1:13" x14ac:dyDescent="0.3">
      <c r="A1659">
        <v>81132060</v>
      </c>
      <c r="B1659" s="2" t="s">
        <v>26</v>
      </c>
      <c r="C1659" s="2" t="s">
        <v>5777</v>
      </c>
      <c r="D1659" s="2" t="s">
        <v>20129</v>
      </c>
      <c r="E1659" s="2" t="s">
        <v>20129</v>
      </c>
      <c r="F1659" s="2" t="s">
        <v>170</v>
      </c>
      <c r="G1659" s="2" t="str">
        <f>IF(ISNUMBER(SEARCH(",", F1659)), LEFT(F1659, FIND(",",F1659,1)-1), F1659)</f>
        <v>India</v>
      </c>
      <c r="H1659" s="3">
        <v>43610</v>
      </c>
      <c r="I1659">
        <v>2019</v>
      </c>
      <c r="J1659" s="2" t="s">
        <v>23</v>
      </c>
      <c r="K1659" s="13" t="s">
        <v>31</v>
      </c>
      <c r="L1659" s="2" t="s">
        <v>4000</v>
      </c>
      <c r="M1659" s="2" t="s">
        <v>5778</v>
      </c>
    </row>
    <row r="1660" spans="1:13" x14ac:dyDescent="0.3">
      <c r="A1660">
        <v>81002195</v>
      </c>
      <c r="B1660" s="2" t="s">
        <v>12</v>
      </c>
      <c r="C1660" s="2" t="s">
        <v>5797</v>
      </c>
      <c r="D1660" s="2" t="s">
        <v>5798</v>
      </c>
      <c r="E1660" s="2" t="s">
        <v>20129</v>
      </c>
      <c r="F1660" s="2" t="s">
        <v>29</v>
      </c>
      <c r="G1660" s="2" t="str">
        <f>IF(ISNUMBER(SEARCH(",", F1660)), LEFT(F1660, FIND(",",F1660,1)-1), F1660)</f>
        <v>United States</v>
      </c>
      <c r="H1660" s="3">
        <v>43609</v>
      </c>
      <c r="I1660">
        <v>2019</v>
      </c>
      <c r="J1660" s="2" t="s">
        <v>17</v>
      </c>
      <c r="K1660" s="13">
        <v>38</v>
      </c>
      <c r="L1660" s="2" t="s">
        <v>112</v>
      </c>
      <c r="M1660" s="2" t="s">
        <v>5799</v>
      </c>
    </row>
    <row r="1661" spans="1:13" x14ac:dyDescent="0.3">
      <c r="A1661">
        <v>81029429</v>
      </c>
      <c r="B1661" s="2" t="s">
        <v>26</v>
      </c>
      <c r="C1661" s="2" t="s">
        <v>5800</v>
      </c>
      <c r="D1661" s="2" t="s">
        <v>20129</v>
      </c>
      <c r="E1661" s="2" t="s">
        <v>5801</v>
      </c>
      <c r="F1661" s="2" t="s">
        <v>20129</v>
      </c>
      <c r="G1661" s="2" t="str">
        <f>IF(ISNUMBER(SEARCH(",", F1661)), LEFT(F1661, FIND(",",F1661,1)-1), F1661)</f>
        <v/>
      </c>
      <c r="H1661" s="3">
        <v>43609</v>
      </c>
      <c r="I1661">
        <v>2017</v>
      </c>
      <c r="J1661" s="2" t="s">
        <v>23</v>
      </c>
      <c r="K1661" s="13" t="s">
        <v>31</v>
      </c>
      <c r="L1661" s="2" t="s">
        <v>957</v>
      </c>
      <c r="M1661" s="2" t="s">
        <v>20708</v>
      </c>
    </row>
    <row r="1662" spans="1:13" x14ac:dyDescent="0.3">
      <c r="A1662">
        <v>81046255</v>
      </c>
      <c r="B1662" s="2" t="s">
        <v>12</v>
      </c>
      <c r="C1662" s="2" t="s">
        <v>5802</v>
      </c>
      <c r="D1662" s="2" t="s">
        <v>5803</v>
      </c>
      <c r="E1662" s="2" t="s">
        <v>5804</v>
      </c>
      <c r="F1662" s="2" t="s">
        <v>3740</v>
      </c>
      <c r="G1662" s="2" t="str">
        <f>IF(ISNUMBER(SEARCH(",", F1662)), LEFT(F1662, FIND(",",F1662,1)-1), F1662)</f>
        <v>Austria</v>
      </c>
      <c r="H1662" s="3">
        <v>43609</v>
      </c>
      <c r="I1662">
        <v>2019</v>
      </c>
      <c r="J1662" s="2" t="s">
        <v>23</v>
      </c>
      <c r="K1662" s="13">
        <v>101</v>
      </c>
      <c r="L1662" s="2" t="s">
        <v>162</v>
      </c>
      <c r="M1662" s="2" t="s">
        <v>5805</v>
      </c>
    </row>
    <row r="1663" spans="1:13" x14ac:dyDescent="0.3">
      <c r="A1663">
        <v>80218306</v>
      </c>
      <c r="B1663" s="2" t="s">
        <v>12</v>
      </c>
      <c r="C1663" s="2" t="s">
        <v>5806</v>
      </c>
      <c r="D1663" s="2" t="s">
        <v>2661</v>
      </c>
      <c r="E1663" s="2" t="s">
        <v>5807</v>
      </c>
      <c r="F1663" s="2" t="s">
        <v>29</v>
      </c>
      <c r="G1663" s="2" t="str">
        <f>IF(ISNUMBER(SEARCH(",", F1663)), LEFT(F1663, FIND(",",F1663,1)-1), F1663)</f>
        <v>United States</v>
      </c>
      <c r="H1663" s="3">
        <v>43609</v>
      </c>
      <c r="I1663">
        <v>2019</v>
      </c>
      <c r="J1663" s="2" t="s">
        <v>41</v>
      </c>
      <c r="K1663" s="13">
        <v>99</v>
      </c>
      <c r="L1663" s="2" t="s">
        <v>4442</v>
      </c>
      <c r="M1663" s="2" t="s">
        <v>5808</v>
      </c>
    </row>
    <row r="1664" spans="1:13" x14ac:dyDescent="0.3">
      <c r="A1664">
        <v>80211638</v>
      </c>
      <c r="B1664" s="2" t="s">
        <v>12</v>
      </c>
      <c r="C1664" s="2" t="s">
        <v>5809</v>
      </c>
      <c r="D1664" s="2" t="s">
        <v>5810</v>
      </c>
      <c r="E1664" s="2" t="s">
        <v>5811</v>
      </c>
      <c r="F1664" s="2" t="s">
        <v>29</v>
      </c>
      <c r="G1664" s="2" t="str">
        <f>IF(ISNUMBER(SEARCH(",", F1664)), LEFT(F1664, FIND(",",F1664,1)-1), F1664)</f>
        <v>United States</v>
      </c>
      <c r="H1664" s="3">
        <v>43609</v>
      </c>
      <c r="I1664">
        <v>2019</v>
      </c>
      <c r="J1664" s="2" t="s">
        <v>23</v>
      </c>
      <c r="K1664" s="13">
        <v>91</v>
      </c>
      <c r="L1664" s="2" t="s">
        <v>5812</v>
      </c>
      <c r="M1664" s="2" t="s">
        <v>5813</v>
      </c>
    </row>
    <row r="1665" spans="1:13" x14ac:dyDescent="0.3">
      <c r="A1665">
        <v>80197889</v>
      </c>
      <c r="B1665" s="2" t="s">
        <v>26</v>
      </c>
      <c r="C1665" s="2" t="s">
        <v>5814</v>
      </c>
      <c r="D1665" s="2" t="s">
        <v>20129</v>
      </c>
      <c r="E1665" s="2" t="s">
        <v>20709</v>
      </c>
      <c r="F1665" s="2" t="s">
        <v>29</v>
      </c>
      <c r="G1665" s="2" t="str">
        <f>IF(ISNUMBER(SEARCH(",", F1665)), LEFT(F1665, FIND(",",F1665,1)-1), F1665)</f>
        <v>United States</v>
      </c>
      <c r="H1665" s="3">
        <v>43609</v>
      </c>
      <c r="I1665">
        <v>2019</v>
      </c>
      <c r="J1665" s="2" t="s">
        <v>23</v>
      </c>
      <c r="K1665" s="13" t="s">
        <v>31</v>
      </c>
      <c r="L1665" s="2" t="s">
        <v>2124</v>
      </c>
      <c r="M1665" s="2" t="s">
        <v>5815</v>
      </c>
    </row>
    <row r="1666" spans="1:13" x14ac:dyDescent="0.3">
      <c r="A1666">
        <v>80117554</v>
      </c>
      <c r="B1666" s="2" t="s">
        <v>26</v>
      </c>
      <c r="C1666" s="2" t="s">
        <v>1447</v>
      </c>
      <c r="D1666" s="2" t="s">
        <v>20129</v>
      </c>
      <c r="E1666" s="2" t="s">
        <v>18950</v>
      </c>
      <c r="F1666" s="2" t="s">
        <v>29</v>
      </c>
      <c r="G1666" s="2" t="str">
        <f>IF(ISNUMBER(SEARCH(",", F1666)), LEFT(F1666, FIND(",",F1666,1)-1), F1666)</f>
        <v>United States</v>
      </c>
      <c r="H1666" s="3">
        <v>43609</v>
      </c>
      <c r="I1666">
        <v>2018</v>
      </c>
      <c r="J1666" s="2" t="s">
        <v>23</v>
      </c>
      <c r="K1666" s="13" t="s">
        <v>18329</v>
      </c>
      <c r="L1666" s="2" t="s">
        <v>247</v>
      </c>
      <c r="M1666" s="2" t="s">
        <v>18951</v>
      </c>
    </row>
    <row r="1667" spans="1:13" x14ac:dyDescent="0.3">
      <c r="A1667">
        <v>81036190</v>
      </c>
      <c r="B1667" s="2" t="s">
        <v>12</v>
      </c>
      <c r="C1667" s="2" t="s">
        <v>5820</v>
      </c>
      <c r="D1667" s="2" t="s">
        <v>5821</v>
      </c>
      <c r="E1667" s="2" t="s">
        <v>5822</v>
      </c>
      <c r="F1667" s="2" t="s">
        <v>20129</v>
      </c>
      <c r="G1667" s="2" t="str">
        <f>IF(ISNUMBER(SEARCH(",", F1667)), LEFT(F1667, FIND(",",F1667,1)-1), F1667)</f>
        <v/>
      </c>
      <c r="H1667" s="3">
        <v>43608</v>
      </c>
      <c r="I1667">
        <v>2019</v>
      </c>
      <c r="J1667" s="2" t="s">
        <v>23</v>
      </c>
      <c r="K1667" s="13">
        <v>30</v>
      </c>
      <c r="L1667" s="2" t="s">
        <v>5823</v>
      </c>
      <c r="M1667" s="2" t="s">
        <v>5824</v>
      </c>
    </row>
    <row r="1668" spans="1:13" x14ac:dyDescent="0.3">
      <c r="A1668">
        <v>80133311</v>
      </c>
      <c r="B1668" s="2" t="s">
        <v>26</v>
      </c>
      <c r="C1668" s="2" t="s">
        <v>18954</v>
      </c>
      <c r="D1668" s="2" t="s">
        <v>18929</v>
      </c>
      <c r="E1668" s="2" t="s">
        <v>22051</v>
      </c>
      <c r="F1668" s="2" t="s">
        <v>29</v>
      </c>
      <c r="G1668" s="2" t="str">
        <f>IF(ISNUMBER(SEARCH(",", F1668)), LEFT(F1668, FIND(",",F1668,1)-1), F1668)</f>
        <v>United States</v>
      </c>
      <c r="H1668" s="3">
        <v>43608</v>
      </c>
      <c r="I1668">
        <v>2019</v>
      </c>
      <c r="J1668" s="2" t="s">
        <v>41</v>
      </c>
      <c r="K1668" s="13" t="s">
        <v>18353</v>
      </c>
      <c r="L1668" s="2" t="s">
        <v>280</v>
      </c>
      <c r="M1668" s="2" t="s">
        <v>18955</v>
      </c>
    </row>
    <row r="1669" spans="1:13" x14ac:dyDescent="0.3">
      <c r="A1669">
        <v>80244680</v>
      </c>
      <c r="B1669" s="2" t="s">
        <v>12</v>
      </c>
      <c r="C1669" s="2" t="s">
        <v>5834</v>
      </c>
      <c r="D1669" s="2" t="s">
        <v>5835</v>
      </c>
      <c r="E1669" s="2" t="s">
        <v>20129</v>
      </c>
      <c r="F1669" s="2" t="s">
        <v>20129</v>
      </c>
      <c r="G1669" s="2" t="str">
        <f>IF(ISNUMBER(SEARCH(",", F1669)), LEFT(F1669, FIND(",",F1669,1)-1), F1669)</f>
        <v/>
      </c>
      <c r="H1669" s="3">
        <v>43607</v>
      </c>
      <c r="I1669">
        <v>2019</v>
      </c>
      <c r="J1669" s="2" t="s">
        <v>207</v>
      </c>
      <c r="K1669" s="13">
        <v>30</v>
      </c>
      <c r="L1669" s="2" t="s">
        <v>354</v>
      </c>
      <c r="M1669" s="2" t="s">
        <v>20712</v>
      </c>
    </row>
    <row r="1670" spans="1:13" x14ac:dyDescent="0.3">
      <c r="A1670">
        <v>81057229</v>
      </c>
      <c r="B1670" s="2" t="s">
        <v>12</v>
      </c>
      <c r="C1670" s="2" t="s">
        <v>5836</v>
      </c>
      <c r="D1670" s="2" t="s">
        <v>5837</v>
      </c>
      <c r="E1670" s="2" t="s">
        <v>5838</v>
      </c>
      <c r="F1670" s="2" t="s">
        <v>170</v>
      </c>
      <c r="G1670" s="2" t="str">
        <f>IF(ISNUMBER(SEARCH(",", F1670)), LEFT(F1670, FIND(",",F1670,1)-1), F1670)</f>
        <v>India</v>
      </c>
      <c r="H1670" s="3">
        <v>43607</v>
      </c>
      <c r="I1670">
        <v>2018</v>
      </c>
      <c r="J1670" s="2" t="s">
        <v>23</v>
      </c>
      <c r="K1670" s="13">
        <v>137</v>
      </c>
      <c r="L1670" s="2" t="s">
        <v>107</v>
      </c>
      <c r="M1670" s="2" t="s">
        <v>5839</v>
      </c>
    </row>
    <row r="1671" spans="1:13" x14ac:dyDescent="0.3">
      <c r="A1671">
        <v>80027042</v>
      </c>
      <c r="B1671" s="2" t="s">
        <v>26</v>
      </c>
      <c r="C1671" s="2" t="s">
        <v>18956</v>
      </c>
      <c r="D1671" s="2" t="s">
        <v>18957</v>
      </c>
      <c r="E1671" s="2" t="s">
        <v>18958</v>
      </c>
      <c r="F1671" s="2" t="s">
        <v>29</v>
      </c>
      <c r="G1671" s="2" t="str">
        <f>IF(ISNUMBER(SEARCH(",", F1671)), LEFT(F1671, FIND(",",F1671,1)-1), F1671)</f>
        <v>United States</v>
      </c>
      <c r="H1671" s="3">
        <v>43607</v>
      </c>
      <c r="I1671">
        <v>2019</v>
      </c>
      <c r="J1671" s="2" t="s">
        <v>41</v>
      </c>
      <c r="K1671" s="13" t="s">
        <v>18333</v>
      </c>
      <c r="L1671" s="2" t="s">
        <v>18959</v>
      </c>
      <c r="M1671" s="2" t="s">
        <v>18960</v>
      </c>
    </row>
    <row r="1672" spans="1:13" x14ac:dyDescent="0.3">
      <c r="A1672">
        <v>80121348</v>
      </c>
      <c r="B1672" s="2" t="s">
        <v>12</v>
      </c>
      <c r="C1672" s="2" t="s">
        <v>5877</v>
      </c>
      <c r="D1672" s="2" t="s">
        <v>5878</v>
      </c>
      <c r="E1672" s="2" t="s">
        <v>20713</v>
      </c>
      <c r="F1672" s="2" t="s">
        <v>29</v>
      </c>
      <c r="G1672" s="2" t="str">
        <f>IF(ISNUMBER(SEARCH(",", F1672)), LEFT(F1672, FIND(",",F1672,1)-1), F1672)</f>
        <v>United States</v>
      </c>
      <c r="H1672" s="3">
        <v>43606</v>
      </c>
      <c r="I1672">
        <v>2016</v>
      </c>
      <c r="J1672" s="2" t="s">
        <v>49</v>
      </c>
      <c r="K1672" s="13">
        <v>111</v>
      </c>
      <c r="L1672" s="2" t="s">
        <v>646</v>
      </c>
      <c r="M1672" s="2" t="s">
        <v>5879</v>
      </c>
    </row>
    <row r="1673" spans="1:13" x14ac:dyDescent="0.3">
      <c r="A1673">
        <v>81011598</v>
      </c>
      <c r="B1673" s="2" t="s">
        <v>12</v>
      </c>
      <c r="C1673" s="2" t="s">
        <v>5880</v>
      </c>
      <c r="D1673" s="2" t="s">
        <v>5881</v>
      </c>
      <c r="E1673" s="2" t="s">
        <v>5882</v>
      </c>
      <c r="F1673" s="2" t="s">
        <v>29</v>
      </c>
      <c r="G1673" s="2" t="str">
        <f>IF(ISNUMBER(SEARCH(",", F1673)), LEFT(F1673, FIND(",",F1673,1)-1), F1673)</f>
        <v>United States</v>
      </c>
      <c r="H1673" s="3">
        <v>43606</v>
      </c>
      <c r="I1673">
        <v>2019</v>
      </c>
      <c r="J1673" s="2" t="s">
        <v>23</v>
      </c>
      <c r="K1673" s="13">
        <v>66</v>
      </c>
      <c r="L1673" s="2" t="s">
        <v>24</v>
      </c>
      <c r="M1673" s="2" t="s">
        <v>5883</v>
      </c>
    </row>
    <row r="1674" spans="1:13" x14ac:dyDescent="0.3">
      <c r="A1674">
        <v>81005364</v>
      </c>
      <c r="B1674" s="2" t="s">
        <v>12</v>
      </c>
      <c r="C1674" s="2" t="s">
        <v>5884</v>
      </c>
      <c r="D1674" s="2" t="s">
        <v>5885</v>
      </c>
      <c r="E1674" s="2" t="s">
        <v>5886</v>
      </c>
      <c r="F1674" s="2" t="s">
        <v>170</v>
      </c>
      <c r="G1674" s="2" t="str">
        <f>IF(ISNUMBER(SEARCH(",", F1674)), LEFT(F1674, FIND(",",F1674,1)-1), F1674)</f>
        <v>India</v>
      </c>
      <c r="H1674" s="3">
        <v>43606</v>
      </c>
      <c r="I1674">
        <v>2018</v>
      </c>
      <c r="J1674" s="2" t="s">
        <v>41</v>
      </c>
      <c r="K1674" s="13">
        <v>159</v>
      </c>
      <c r="L1674" s="2" t="s">
        <v>195</v>
      </c>
      <c r="M1674" s="2" t="s">
        <v>5887</v>
      </c>
    </row>
    <row r="1675" spans="1:13" x14ac:dyDescent="0.3">
      <c r="A1675">
        <v>70242081</v>
      </c>
      <c r="B1675" s="2" t="s">
        <v>26</v>
      </c>
      <c r="C1675" s="2" t="s">
        <v>18967</v>
      </c>
      <c r="D1675" s="2" t="s">
        <v>18968</v>
      </c>
      <c r="E1675" s="2" t="s">
        <v>18969</v>
      </c>
      <c r="F1675" s="2" t="s">
        <v>29</v>
      </c>
      <c r="G1675" s="2" t="str">
        <f>IF(ISNUMBER(SEARCH(",", F1675)), LEFT(F1675, FIND(",",F1675,1)-1), F1675)</f>
        <v>United States</v>
      </c>
      <c r="H1675" s="3">
        <v>43606</v>
      </c>
      <c r="I1675">
        <v>2019</v>
      </c>
      <c r="J1675" s="2" t="s">
        <v>41</v>
      </c>
      <c r="K1675" s="13" t="s">
        <v>18358</v>
      </c>
      <c r="L1675" s="2" t="s">
        <v>18591</v>
      </c>
      <c r="M1675" s="2" t="s">
        <v>18970</v>
      </c>
    </row>
    <row r="1676" spans="1:13" x14ac:dyDescent="0.3">
      <c r="A1676">
        <v>80223556</v>
      </c>
      <c r="B1676" s="2" t="s">
        <v>26</v>
      </c>
      <c r="C1676" s="2" t="s">
        <v>18971</v>
      </c>
      <c r="D1676" s="2" t="s">
        <v>20129</v>
      </c>
      <c r="E1676" s="2" t="s">
        <v>14816</v>
      </c>
      <c r="F1676" s="2" t="s">
        <v>29</v>
      </c>
      <c r="G1676" s="2" t="str">
        <f>IF(ISNUMBER(SEARCH(",", F1676)), LEFT(F1676, FIND(",",F1676,1)-1), F1676)</f>
        <v>United States</v>
      </c>
      <c r="H1676" s="3">
        <v>43605</v>
      </c>
      <c r="I1676">
        <v>2019</v>
      </c>
      <c r="J1676" s="2" t="s">
        <v>36</v>
      </c>
      <c r="K1676" s="13" t="s">
        <v>18329</v>
      </c>
      <c r="L1676" s="2" t="s">
        <v>165</v>
      </c>
      <c r="M1676" s="2" t="s">
        <v>18972</v>
      </c>
    </row>
    <row r="1677" spans="1:13" x14ac:dyDescent="0.3">
      <c r="A1677">
        <v>80170690</v>
      </c>
      <c r="B1677" s="2" t="s">
        <v>26</v>
      </c>
      <c r="C1677" s="2" t="s">
        <v>17826</v>
      </c>
      <c r="D1677" s="2" t="s">
        <v>20129</v>
      </c>
      <c r="E1677" s="2" t="s">
        <v>22053</v>
      </c>
      <c r="F1677" s="2" t="s">
        <v>466</v>
      </c>
      <c r="G1677" s="2" t="str">
        <f>IF(ISNUMBER(SEARCH(",", F1677)), LEFT(F1677, FIND(",",F1677,1)-1), F1677)</f>
        <v>Mexico</v>
      </c>
      <c r="H1677" s="3">
        <v>43605</v>
      </c>
      <c r="I1677">
        <v>2018</v>
      </c>
      <c r="J1677" s="2" t="s">
        <v>23</v>
      </c>
      <c r="K1677" s="13" t="s">
        <v>18329</v>
      </c>
      <c r="L1677" s="2" t="s">
        <v>46</v>
      </c>
      <c r="M1677" s="2" t="s">
        <v>18973</v>
      </c>
    </row>
    <row r="1678" spans="1:13" x14ac:dyDescent="0.3">
      <c r="A1678">
        <v>81043473</v>
      </c>
      <c r="B1678" s="2" t="s">
        <v>12</v>
      </c>
      <c r="C1678" s="2" t="s">
        <v>5924</v>
      </c>
      <c r="D1678" s="2" t="s">
        <v>5925</v>
      </c>
      <c r="E1678" s="2" t="s">
        <v>20716</v>
      </c>
      <c r="F1678" s="2" t="s">
        <v>29</v>
      </c>
      <c r="G1678" s="2" t="str">
        <f>IF(ISNUMBER(SEARCH(",", F1678)), LEFT(F1678, FIND(",",F1678,1)-1), F1678)</f>
        <v>United States</v>
      </c>
      <c r="H1678" s="3">
        <v>43604</v>
      </c>
      <c r="I1678">
        <v>2019</v>
      </c>
      <c r="J1678" s="2" t="s">
        <v>23</v>
      </c>
      <c r="K1678" s="13">
        <v>125</v>
      </c>
      <c r="L1678" s="2" t="s">
        <v>921</v>
      </c>
      <c r="M1678" s="2" t="s">
        <v>5926</v>
      </c>
    </row>
    <row r="1679" spans="1:13" x14ac:dyDescent="0.3">
      <c r="A1679">
        <v>80080768</v>
      </c>
      <c r="B1679" s="2" t="s">
        <v>12</v>
      </c>
      <c r="C1679" s="2" t="s">
        <v>5953</v>
      </c>
      <c r="D1679" s="2" t="s">
        <v>1836</v>
      </c>
      <c r="E1679" s="2" t="s">
        <v>5954</v>
      </c>
      <c r="F1679" s="2" t="s">
        <v>720</v>
      </c>
      <c r="G1679" s="2" t="str">
        <f>IF(ISNUMBER(SEARCH(",", F1679)), LEFT(F1679, FIND(",",F1679,1)-1), F1679)</f>
        <v>Canada</v>
      </c>
      <c r="H1679" s="3">
        <v>43603</v>
      </c>
      <c r="I1679">
        <v>2015</v>
      </c>
      <c r="J1679" s="2" t="s">
        <v>49</v>
      </c>
      <c r="K1679" s="13">
        <v>95</v>
      </c>
      <c r="L1679" s="2" t="s">
        <v>1223</v>
      </c>
      <c r="M1679" s="2" t="s">
        <v>5955</v>
      </c>
    </row>
    <row r="1680" spans="1:13" x14ac:dyDescent="0.3">
      <c r="A1680">
        <v>81061407</v>
      </c>
      <c r="B1680" s="2" t="s">
        <v>12</v>
      </c>
      <c r="C1680" s="2" t="s">
        <v>5956</v>
      </c>
      <c r="D1680" s="2" t="s">
        <v>5957</v>
      </c>
      <c r="E1680" s="2" t="s">
        <v>5958</v>
      </c>
      <c r="F1680" s="2" t="s">
        <v>29</v>
      </c>
      <c r="G1680" s="2" t="str">
        <f>IF(ISNUMBER(SEARCH(",", F1680)), LEFT(F1680, FIND(",",F1680,1)-1), F1680)</f>
        <v>United States</v>
      </c>
      <c r="H1680" s="3">
        <v>43603</v>
      </c>
      <c r="I1680">
        <v>2019</v>
      </c>
      <c r="J1680" s="2" t="s">
        <v>23</v>
      </c>
      <c r="K1680" s="13">
        <v>95</v>
      </c>
      <c r="L1680" s="2" t="s">
        <v>5959</v>
      </c>
      <c r="M1680" s="2" t="s">
        <v>5960</v>
      </c>
    </row>
    <row r="1681" spans="1:13" x14ac:dyDescent="0.3">
      <c r="A1681">
        <v>80991872</v>
      </c>
      <c r="B1681" s="2" t="s">
        <v>26</v>
      </c>
      <c r="C1681" s="2" t="s">
        <v>20722</v>
      </c>
      <c r="D1681" s="2" t="s">
        <v>5974</v>
      </c>
      <c r="E1681" s="2" t="s">
        <v>20129</v>
      </c>
      <c r="F1681" s="2" t="s">
        <v>466</v>
      </c>
      <c r="G1681" s="2" t="str">
        <f>IF(ISNUMBER(SEARCH(",", F1681)), LEFT(F1681, FIND(",",F1681,1)-1), F1681)</f>
        <v>Mexico</v>
      </c>
      <c r="H1681" s="3">
        <v>43602</v>
      </c>
      <c r="I1681">
        <v>2019</v>
      </c>
      <c r="J1681" s="2" t="s">
        <v>23</v>
      </c>
      <c r="K1681" s="13" t="s">
        <v>31</v>
      </c>
      <c r="L1681" s="2" t="s">
        <v>1911</v>
      </c>
      <c r="M1681" s="2" t="s">
        <v>5975</v>
      </c>
    </row>
    <row r="1682" spans="1:13" x14ac:dyDescent="0.3">
      <c r="A1682">
        <v>81077863</v>
      </c>
      <c r="B1682" s="2" t="s">
        <v>12</v>
      </c>
      <c r="C1682" s="2" t="s">
        <v>5976</v>
      </c>
      <c r="D1682" s="2" t="s">
        <v>20723</v>
      </c>
      <c r="E1682" s="2" t="s">
        <v>20129</v>
      </c>
      <c r="F1682" s="2" t="s">
        <v>45</v>
      </c>
      <c r="G1682" s="2" t="str">
        <f>IF(ISNUMBER(SEARCH(",", F1682)), LEFT(F1682, FIND(",",F1682,1)-1), F1682)</f>
        <v>Spain</v>
      </c>
      <c r="H1682" s="3">
        <v>43602</v>
      </c>
      <c r="I1682">
        <v>2014</v>
      </c>
      <c r="J1682" s="2" t="s">
        <v>41</v>
      </c>
      <c r="K1682" s="13">
        <v>70</v>
      </c>
      <c r="L1682" s="2" t="s">
        <v>354</v>
      </c>
      <c r="M1682" s="2" t="s">
        <v>5977</v>
      </c>
    </row>
    <row r="1683" spans="1:13" x14ac:dyDescent="0.3">
      <c r="A1683">
        <v>81077851</v>
      </c>
      <c r="B1683" s="2" t="s">
        <v>12</v>
      </c>
      <c r="C1683" s="2" t="s">
        <v>5978</v>
      </c>
      <c r="D1683" s="2" t="s">
        <v>20723</v>
      </c>
      <c r="E1683" s="2" t="s">
        <v>20129</v>
      </c>
      <c r="F1683" s="2" t="s">
        <v>5979</v>
      </c>
      <c r="G1683" s="2" t="str">
        <f>IF(ISNUMBER(SEARCH(",", F1683)), LEFT(F1683, FIND(",",F1683,1)-1), F1683)</f>
        <v>Denmark</v>
      </c>
      <c r="H1683" s="3">
        <v>43602</v>
      </c>
      <c r="I1683">
        <v>2016</v>
      </c>
      <c r="J1683" s="2" t="s">
        <v>41</v>
      </c>
      <c r="K1683" s="13">
        <v>87</v>
      </c>
      <c r="L1683" s="2" t="s">
        <v>354</v>
      </c>
      <c r="M1683" s="2" t="s">
        <v>5980</v>
      </c>
    </row>
    <row r="1684" spans="1:13" x14ac:dyDescent="0.3">
      <c r="A1684">
        <v>81073590</v>
      </c>
      <c r="B1684" s="2" t="s">
        <v>12</v>
      </c>
      <c r="C1684" s="2" t="s">
        <v>5981</v>
      </c>
      <c r="D1684" s="2" t="s">
        <v>20723</v>
      </c>
      <c r="E1684" s="2" t="s">
        <v>20129</v>
      </c>
      <c r="F1684" s="2" t="s">
        <v>45</v>
      </c>
      <c r="G1684" s="2" t="str">
        <f>IF(ISNUMBER(SEARCH(",", F1684)), LEFT(F1684, FIND(",",F1684,1)-1), F1684)</f>
        <v>Spain</v>
      </c>
      <c r="H1684" s="3">
        <v>43602</v>
      </c>
      <c r="I1684">
        <v>2018</v>
      </c>
      <c r="J1684" s="2" t="s">
        <v>23</v>
      </c>
      <c r="K1684" s="13">
        <v>88</v>
      </c>
      <c r="L1684" s="2" t="s">
        <v>354</v>
      </c>
      <c r="M1684" s="2" t="s">
        <v>20724</v>
      </c>
    </row>
    <row r="1685" spans="1:13" x14ac:dyDescent="0.3">
      <c r="A1685">
        <v>81103108</v>
      </c>
      <c r="B1685" s="2" t="s">
        <v>12</v>
      </c>
      <c r="C1685" s="2" t="s">
        <v>5982</v>
      </c>
      <c r="D1685" s="2" t="s">
        <v>5983</v>
      </c>
      <c r="E1685" s="2" t="s">
        <v>5984</v>
      </c>
      <c r="F1685" s="2" t="s">
        <v>29</v>
      </c>
      <c r="G1685" s="2" t="str">
        <f>IF(ISNUMBER(SEARCH(",", F1685)), LEFT(F1685, FIND(",",F1685,1)-1), F1685)</f>
        <v>United States</v>
      </c>
      <c r="H1685" s="3">
        <v>43602</v>
      </c>
      <c r="I1685">
        <v>2018</v>
      </c>
      <c r="J1685" s="2" t="s">
        <v>41</v>
      </c>
      <c r="K1685" s="13">
        <v>96</v>
      </c>
      <c r="L1685" s="2" t="s">
        <v>154</v>
      </c>
      <c r="M1685" s="2" t="s">
        <v>20725</v>
      </c>
    </row>
    <row r="1686" spans="1:13" x14ac:dyDescent="0.3">
      <c r="A1686">
        <v>80999455</v>
      </c>
      <c r="B1686" s="2" t="s">
        <v>26</v>
      </c>
      <c r="C1686" s="2" t="s">
        <v>5985</v>
      </c>
      <c r="D1686" s="2" t="s">
        <v>20129</v>
      </c>
      <c r="E1686" s="2" t="s">
        <v>5986</v>
      </c>
      <c r="F1686" s="2" t="s">
        <v>29</v>
      </c>
      <c r="G1686" s="2" t="str">
        <f>IF(ISNUMBER(SEARCH(",", F1686)), LEFT(F1686, FIND(",",F1686,1)-1), F1686)</f>
        <v>United States</v>
      </c>
      <c r="H1686" s="3">
        <v>43602</v>
      </c>
      <c r="I1686">
        <v>2019</v>
      </c>
      <c r="J1686" s="2" t="s">
        <v>23</v>
      </c>
      <c r="K1686" s="13" t="s">
        <v>31</v>
      </c>
      <c r="L1686" s="2" t="s">
        <v>288</v>
      </c>
      <c r="M1686" s="2" t="s">
        <v>20726</v>
      </c>
    </row>
    <row r="1687" spans="1:13" x14ac:dyDescent="0.3">
      <c r="A1687">
        <v>80236341</v>
      </c>
      <c r="B1687" s="2" t="s">
        <v>12</v>
      </c>
      <c r="C1687" s="2" t="s">
        <v>5987</v>
      </c>
      <c r="D1687" s="2" t="s">
        <v>5988</v>
      </c>
      <c r="E1687" s="2" t="s">
        <v>5989</v>
      </c>
      <c r="F1687" s="2" t="s">
        <v>1726</v>
      </c>
      <c r="G1687" s="2" t="str">
        <f>IF(ISNUMBER(SEARCH(",", F1687)), LEFT(F1687, FIND(",",F1687,1)-1), F1687)</f>
        <v>Philippines</v>
      </c>
      <c r="H1687" s="3">
        <v>43602</v>
      </c>
      <c r="I1687">
        <v>2019</v>
      </c>
      <c r="J1687" s="2" t="s">
        <v>23</v>
      </c>
      <c r="K1687" s="13">
        <v>90</v>
      </c>
      <c r="L1687" s="2" t="s">
        <v>332</v>
      </c>
      <c r="M1687" s="2" t="s">
        <v>5990</v>
      </c>
    </row>
    <row r="1688" spans="1:13" x14ac:dyDescent="0.3">
      <c r="A1688">
        <v>80191050</v>
      </c>
      <c r="B1688" s="2" t="s">
        <v>12</v>
      </c>
      <c r="C1688" s="2" t="s">
        <v>5991</v>
      </c>
      <c r="D1688" s="2" t="s">
        <v>5992</v>
      </c>
      <c r="E1688" s="2" t="s">
        <v>20129</v>
      </c>
      <c r="F1688" s="2" t="s">
        <v>20129</v>
      </c>
      <c r="G1688" s="2" t="str">
        <f>IF(ISNUMBER(SEARCH(",", F1688)), LEFT(F1688, FIND(",",F1688,1)-1), F1688)</f>
        <v/>
      </c>
      <c r="H1688" s="3">
        <v>43602</v>
      </c>
      <c r="I1688">
        <v>2019</v>
      </c>
      <c r="J1688" s="2" t="s">
        <v>41</v>
      </c>
      <c r="K1688" s="13">
        <v>84</v>
      </c>
      <c r="L1688" s="2" t="s">
        <v>561</v>
      </c>
      <c r="M1688" s="2" t="s">
        <v>5993</v>
      </c>
    </row>
    <row r="1689" spans="1:13" x14ac:dyDescent="0.3">
      <c r="A1689">
        <v>81041271</v>
      </c>
      <c r="B1689" s="2" t="s">
        <v>12</v>
      </c>
      <c r="C1689" s="2" t="s">
        <v>5994</v>
      </c>
      <c r="D1689" s="2" t="s">
        <v>5995</v>
      </c>
      <c r="E1689" s="2" t="s">
        <v>5996</v>
      </c>
      <c r="F1689" s="2" t="s">
        <v>1083</v>
      </c>
      <c r="G1689" s="2" t="str">
        <f>IF(ISNUMBER(SEARCH(",", F1689)), LEFT(F1689, FIND(",",F1689,1)-1), F1689)</f>
        <v>Italy</v>
      </c>
      <c r="H1689" s="3">
        <v>43602</v>
      </c>
      <c r="I1689">
        <v>2019</v>
      </c>
      <c r="J1689" s="2" t="s">
        <v>23</v>
      </c>
      <c r="K1689" s="13">
        <v>53</v>
      </c>
      <c r="L1689" s="2" t="s">
        <v>24</v>
      </c>
      <c r="M1689" s="2" t="s">
        <v>5997</v>
      </c>
    </row>
    <row r="1690" spans="1:13" x14ac:dyDescent="0.3">
      <c r="A1690">
        <v>80216758</v>
      </c>
      <c r="B1690" s="2" t="s">
        <v>12</v>
      </c>
      <c r="C1690" s="2" t="s">
        <v>5998</v>
      </c>
      <c r="D1690" s="2" t="s">
        <v>5999</v>
      </c>
      <c r="E1690" s="2" t="s">
        <v>6000</v>
      </c>
      <c r="F1690" s="2" t="s">
        <v>29</v>
      </c>
      <c r="G1690" s="2" t="str">
        <f>IF(ISNUMBER(SEARCH(",", F1690)), LEFT(F1690, FIND(",",F1690,1)-1), F1690)</f>
        <v>United States</v>
      </c>
      <c r="H1690" s="3">
        <v>43602</v>
      </c>
      <c r="I1690">
        <v>2019</v>
      </c>
      <c r="J1690" s="2" t="s">
        <v>23</v>
      </c>
      <c r="K1690" s="13">
        <v>87</v>
      </c>
      <c r="L1690" s="2" t="s">
        <v>428</v>
      </c>
      <c r="M1690" s="2" t="s">
        <v>6001</v>
      </c>
    </row>
    <row r="1691" spans="1:13" x14ac:dyDescent="0.3">
      <c r="A1691">
        <v>81092192</v>
      </c>
      <c r="B1691" s="2" t="s">
        <v>26</v>
      </c>
      <c r="C1691" s="2" t="s">
        <v>6002</v>
      </c>
      <c r="D1691" s="2" t="s">
        <v>20129</v>
      </c>
      <c r="E1691" s="2" t="s">
        <v>6003</v>
      </c>
      <c r="F1691" s="2" t="s">
        <v>385</v>
      </c>
      <c r="G1691" s="2" t="str">
        <f>IF(ISNUMBER(SEARCH(",", F1691)), LEFT(F1691, FIND(",",F1691,1)-1), F1691)</f>
        <v>China</v>
      </c>
      <c r="H1691" s="3">
        <v>43602</v>
      </c>
      <c r="I1691">
        <v>2019</v>
      </c>
      <c r="J1691" s="2" t="s">
        <v>41</v>
      </c>
      <c r="K1691" s="13" t="s">
        <v>31</v>
      </c>
      <c r="L1691" s="2" t="s">
        <v>131</v>
      </c>
      <c r="M1691" s="2" t="s">
        <v>20727</v>
      </c>
    </row>
    <row r="1692" spans="1:13" x14ac:dyDescent="0.3">
      <c r="A1692">
        <v>80179138</v>
      </c>
      <c r="B1692" s="2" t="s">
        <v>26</v>
      </c>
      <c r="C1692" s="2" t="s">
        <v>18987</v>
      </c>
      <c r="D1692" s="2" t="s">
        <v>20129</v>
      </c>
      <c r="E1692" s="2" t="s">
        <v>18772</v>
      </c>
      <c r="F1692" s="2" t="s">
        <v>29</v>
      </c>
      <c r="G1692" s="2" t="str">
        <f>IF(ISNUMBER(SEARCH(",", F1692)), LEFT(F1692, FIND(",",F1692,1)-1), F1692)</f>
        <v>United States</v>
      </c>
      <c r="H1692" s="3">
        <v>43602</v>
      </c>
      <c r="I1692">
        <v>2019</v>
      </c>
      <c r="J1692" s="2" t="s">
        <v>17</v>
      </c>
      <c r="K1692" s="13" t="s">
        <v>18353</v>
      </c>
      <c r="L1692" s="2" t="s">
        <v>840</v>
      </c>
      <c r="M1692" s="2" t="s">
        <v>18988</v>
      </c>
    </row>
    <row r="1693" spans="1:13" x14ac:dyDescent="0.3">
      <c r="A1693">
        <v>80154610</v>
      </c>
      <c r="B1693" s="2" t="s">
        <v>26</v>
      </c>
      <c r="C1693" s="2" t="s">
        <v>18989</v>
      </c>
      <c r="D1693" s="2" t="s">
        <v>20129</v>
      </c>
      <c r="E1693" s="2" t="s">
        <v>22055</v>
      </c>
      <c r="F1693" s="2" t="s">
        <v>319</v>
      </c>
      <c r="G1693" s="2" t="str">
        <f>IF(ISNUMBER(SEARCH(",", F1693)), LEFT(F1693, FIND(",",F1693,1)-1), F1693)</f>
        <v>Denmark</v>
      </c>
      <c r="H1693" s="3">
        <v>43602</v>
      </c>
      <c r="I1693">
        <v>2019</v>
      </c>
      <c r="J1693" s="2" t="s">
        <v>23</v>
      </c>
      <c r="K1693" s="13" t="s">
        <v>18329</v>
      </c>
      <c r="L1693" s="2" t="s">
        <v>5025</v>
      </c>
      <c r="M1693" s="2" t="s">
        <v>22056</v>
      </c>
    </row>
    <row r="1694" spans="1:13" x14ac:dyDescent="0.3">
      <c r="A1694">
        <v>80191680</v>
      </c>
      <c r="B1694" s="2" t="s">
        <v>26</v>
      </c>
      <c r="C1694" s="2" t="s">
        <v>18990</v>
      </c>
      <c r="D1694" s="2" t="s">
        <v>20129</v>
      </c>
      <c r="E1694" s="2" t="s">
        <v>18991</v>
      </c>
      <c r="F1694" s="2" t="s">
        <v>22</v>
      </c>
      <c r="G1694" s="2" t="str">
        <f>IF(ISNUMBER(SEARCH(",", F1694)), LEFT(F1694, FIND(",",F1694,1)-1), F1694)</f>
        <v>United Kingdom</v>
      </c>
      <c r="H1694" s="3">
        <v>43602</v>
      </c>
      <c r="I1694">
        <v>2019</v>
      </c>
      <c r="J1694" s="2" t="s">
        <v>23</v>
      </c>
      <c r="K1694" s="13" t="s">
        <v>18329</v>
      </c>
      <c r="L1694" s="2" t="s">
        <v>6725</v>
      </c>
      <c r="M1694" s="2" t="s">
        <v>22057</v>
      </c>
    </row>
    <row r="1695" spans="1:13" x14ac:dyDescent="0.3">
      <c r="A1695">
        <v>80998967</v>
      </c>
      <c r="B1695" s="2" t="s">
        <v>12</v>
      </c>
      <c r="C1695" s="2" t="s">
        <v>6014</v>
      </c>
      <c r="D1695" s="2" t="s">
        <v>6015</v>
      </c>
      <c r="E1695" s="2" t="s">
        <v>6016</v>
      </c>
      <c r="F1695" s="2" t="s">
        <v>29</v>
      </c>
      <c r="G1695" s="2" t="str">
        <f>IF(ISNUMBER(SEARCH(",", F1695)), LEFT(F1695, FIND(",",F1695,1)-1), F1695)</f>
        <v>United States</v>
      </c>
      <c r="H1695" s="3">
        <v>43601</v>
      </c>
      <c r="I1695">
        <v>2019</v>
      </c>
      <c r="J1695" s="2" t="s">
        <v>17</v>
      </c>
      <c r="K1695" s="13">
        <v>90</v>
      </c>
      <c r="L1695" s="2" t="s">
        <v>296</v>
      </c>
      <c r="M1695" s="2" t="s">
        <v>6017</v>
      </c>
    </row>
    <row r="1696" spans="1:13" x14ac:dyDescent="0.3">
      <c r="A1696">
        <v>81038047</v>
      </c>
      <c r="B1696" s="2" t="s">
        <v>12</v>
      </c>
      <c r="C1696" s="2" t="s">
        <v>6018</v>
      </c>
      <c r="D1696" s="2" t="s">
        <v>6019</v>
      </c>
      <c r="E1696" s="2" t="s">
        <v>6020</v>
      </c>
      <c r="F1696" s="2" t="s">
        <v>170</v>
      </c>
      <c r="G1696" s="2" t="str">
        <f>IF(ISNUMBER(SEARCH(",", F1696)), LEFT(F1696, FIND(",",F1696,1)-1), F1696)</f>
        <v>India</v>
      </c>
      <c r="H1696" s="3">
        <v>43601</v>
      </c>
      <c r="I1696">
        <v>2018</v>
      </c>
      <c r="J1696" s="2" t="s">
        <v>41</v>
      </c>
      <c r="K1696" s="13">
        <v>96</v>
      </c>
      <c r="L1696" s="2" t="s">
        <v>162</v>
      </c>
      <c r="M1696" s="2" t="s">
        <v>6021</v>
      </c>
    </row>
    <row r="1697" spans="1:13" x14ac:dyDescent="0.3">
      <c r="A1697">
        <v>60021906</v>
      </c>
      <c r="B1697" s="2" t="s">
        <v>12</v>
      </c>
      <c r="C1697" s="2" t="s">
        <v>6022</v>
      </c>
      <c r="D1697" s="2" t="s">
        <v>6023</v>
      </c>
      <c r="E1697" s="2" t="s">
        <v>6024</v>
      </c>
      <c r="F1697" s="2" t="s">
        <v>170</v>
      </c>
      <c r="G1697" s="2" t="str">
        <f>IF(ISNUMBER(SEARCH(",", F1697)), LEFT(F1697, FIND(",",F1697,1)-1), F1697)</f>
        <v>India</v>
      </c>
      <c r="H1697" s="3">
        <v>43601</v>
      </c>
      <c r="I1697">
        <v>2001</v>
      </c>
      <c r="J1697" s="2" t="s">
        <v>17</v>
      </c>
      <c r="K1697" s="13">
        <v>150</v>
      </c>
      <c r="L1697" s="2" t="s">
        <v>3171</v>
      </c>
      <c r="M1697" s="2" t="s">
        <v>6025</v>
      </c>
    </row>
    <row r="1698" spans="1:13" x14ac:dyDescent="0.3">
      <c r="A1698">
        <v>70142827</v>
      </c>
      <c r="B1698" s="2" t="s">
        <v>12</v>
      </c>
      <c r="C1698" s="2" t="s">
        <v>2883</v>
      </c>
      <c r="D1698" s="2" t="s">
        <v>6026</v>
      </c>
      <c r="E1698" s="2" t="s">
        <v>6027</v>
      </c>
      <c r="F1698" s="2" t="s">
        <v>29</v>
      </c>
      <c r="G1698" s="2" t="str">
        <f>IF(ISNUMBER(SEARCH(",", F1698)), LEFT(F1698, FIND(",",F1698,1)-1), F1698)</f>
        <v>United States</v>
      </c>
      <c r="H1698" s="3">
        <v>43601</v>
      </c>
      <c r="I1698">
        <v>2011</v>
      </c>
      <c r="J1698" s="2" t="s">
        <v>116</v>
      </c>
      <c r="K1698" s="13">
        <v>105</v>
      </c>
      <c r="L1698" s="2" t="s">
        <v>6028</v>
      </c>
      <c r="M1698" s="2" t="s">
        <v>6029</v>
      </c>
    </row>
    <row r="1699" spans="1:13" x14ac:dyDescent="0.3">
      <c r="A1699">
        <v>70149579</v>
      </c>
      <c r="B1699" s="2" t="s">
        <v>12</v>
      </c>
      <c r="C1699" s="2" t="s">
        <v>6030</v>
      </c>
      <c r="D1699" s="2" t="s">
        <v>5183</v>
      </c>
      <c r="E1699" s="2" t="s">
        <v>6031</v>
      </c>
      <c r="F1699" s="2" t="s">
        <v>170</v>
      </c>
      <c r="G1699" s="2" t="str">
        <f>IF(ISNUMBER(SEARCH(",", F1699)), LEFT(F1699, FIND(",",F1699,1)-1), F1699)</f>
        <v>India</v>
      </c>
      <c r="H1699" s="3">
        <v>43601</v>
      </c>
      <c r="I1699">
        <v>2010</v>
      </c>
      <c r="J1699" s="2" t="s">
        <v>23</v>
      </c>
      <c r="K1699" s="13">
        <v>112</v>
      </c>
      <c r="L1699" s="2" t="s">
        <v>162</v>
      </c>
      <c r="M1699" s="2" t="s">
        <v>6032</v>
      </c>
    </row>
    <row r="1700" spans="1:13" x14ac:dyDescent="0.3">
      <c r="A1700">
        <v>70109375</v>
      </c>
      <c r="B1700" s="2" t="s">
        <v>12</v>
      </c>
      <c r="C1700" s="2" t="s">
        <v>6033</v>
      </c>
      <c r="D1700" s="2" t="s">
        <v>6034</v>
      </c>
      <c r="E1700" s="2" t="s">
        <v>6035</v>
      </c>
      <c r="F1700" s="2" t="s">
        <v>170</v>
      </c>
      <c r="G1700" s="2" t="str">
        <f>IF(ISNUMBER(SEARCH(",", F1700)), LEFT(F1700, FIND(",",F1700,1)-1), F1700)</f>
        <v>India</v>
      </c>
      <c r="H1700" s="3">
        <v>43601</v>
      </c>
      <c r="I1700">
        <v>2008</v>
      </c>
      <c r="J1700" s="2" t="s">
        <v>23</v>
      </c>
      <c r="K1700" s="13">
        <v>119</v>
      </c>
      <c r="L1700" s="2" t="s">
        <v>3221</v>
      </c>
      <c r="M1700" s="2" t="s">
        <v>6036</v>
      </c>
    </row>
    <row r="1701" spans="1:13" x14ac:dyDescent="0.3">
      <c r="A1701">
        <v>70289558</v>
      </c>
      <c r="B1701" s="2" t="s">
        <v>12</v>
      </c>
      <c r="C1701" s="2" t="s">
        <v>6037</v>
      </c>
      <c r="D1701" s="2" t="s">
        <v>2429</v>
      </c>
      <c r="E1701" s="2" t="s">
        <v>6038</v>
      </c>
      <c r="F1701" s="2" t="s">
        <v>170</v>
      </c>
      <c r="G1701" s="2" t="str">
        <f>IF(ISNUMBER(SEARCH(",", F1701)), LEFT(F1701, FIND(",",F1701,1)-1), F1701)</f>
        <v>India</v>
      </c>
      <c r="H1701" s="3">
        <v>43601</v>
      </c>
      <c r="I1701">
        <v>2013</v>
      </c>
      <c r="J1701" s="2" t="s">
        <v>41</v>
      </c>
      <c r="K1701" s="13">
        <v>142</v>
      </c>
      <c r="L1701" s="2" t="s">
        <v>1372</v>
      </c>
      <c r="M1701" s="2" t="s">
        <v>6039</v>
      </c>
    </row>
    <row r="1702" spans="1:13" x14ac:dyDescent="0.3">
      <c r="A1702">
        <v>81085319</v>
      </c>
      <c r="B1702" s="2" t="s">
        <v>12</v>
      </c>
      <c r="C1702" s="2" t="s">
        <v>6040</v>
      </c>
      <c r="D1702" s="2" t="s">
        <v>6041</v>
      </c>
      <c r="E1702" s="2" t="s">
        <v>6042</v>
      </c>
      <c r="F1702" s="2" t="s">
        <v>22</v>
      </c>
      <c r="G1702" s="2" t="str">
        <f>IF(ISNUMBER(SEARCH(",", F1702)), LEFT(F1702, FIND(",",F1702,1)-1), F1702)</f>
        <v>United Kingdom</v>
      </c>
      <c r="H1702" s="3">
        <v>43601</v>
      </c>
      <c r="I1702">
        <v>2019</v>
      </c>
      <c r="J1702" s="2" t="s">
        <v>17</v>
      </c>
      <c r="K1702" s="13">
        <v>94</v>
      </c>
      <c r="L1702" s="2" t="s">
        <v>42</v>
      </c>
      <c r="M1702" s="2" t="s">
        <v>6043</v>
      </c>
    </row>
    <row r="1703" spans="1:13" x14ac:dyDescent="0.3">
      <c r="A1703">
        <v>70117577</v>
      </c>
      <c r="B1703" s="2" t="s">
        <v>12</v>
      </c>
      <c r="C1703" s="2" t="s">
        <v>6044</v>
      </c>
      <c r="D1703" s="2" t="s">
        <v>6045</v>
      </c>
      <c r="E1703" s="2" t="s">
        <v>6046</v>
      </c>
      <c r="F1703" s="2" t="s">
        <v>2809</v>
      </c>
      <c r="G1703" s="2" t="str">
        <f>IF(ISNUMBER(SEARCH(",", F1703)), LEFT(F1703, FIND(",",F1703,1)-1), F1703)</f>
        <v>United States</v>
      </c>
      <c r="H1703" s="3">
        <v>43601</v>
      </c>
      <c r="I1703">
        <v>2011</v>
      </c>
      <c r="J1703" s="2" t="s">
        <v>49</v>
      </c>
      <c r="K1703" s="13">
        <v>97</v>
      </c>
      <c r="L1703" s="2" t="s">
        <v>154</v>
      </c>
      <c r="M1703" s="2" t="s">
        <v>6047</v>
      </c>
    </row>
    <row r="1704" spans="1:13" x14ac:dyDescent="0.3">
      <c r="A1704">
        <v>81110388</v>
      </c>
      <c r="B1704" s="2" t="s">
        <v>12</v>
      </c>
      <c r="C1704" s="2" t="s">
        <v>6076</v>
      </c>
      <c r="D1704" s="2" t="s">
        <v>6077</v>
      </c>
      <c r="E1704" s="2" t="s">
        <v>6078</v>
      </c>
      <c r="F1704" s="2" t="s">
        <v>251</v>
      </c>
      <c r="G1704" s="2" t="str">
        <f>IF(ISNUMBER(SEARCH(",", F1704)), LEFT(F1704, FIND(",",F1704,1)-1), F1704)</f>
        <v>Pakistan</v>
      </c>
      <c r="H1704" s="3">
        <v>43600</v>
      </c>
      <c r="I1704">
        <v>2018</v>
      </c>
      <c r="J1704" s="2" t="s">
        <v>17</v>
      </c>
      <c r="K1704" s="13">
        <v>137</v>
      </c>
      <c r="L1704" s="2" t="s">
        <v>497</v>
      </c>
      <c r="M1704" s="2" t="s">
        <v>6079</v>
      </c>
    </row>
    <row r="1705" spans="1:13" x14ac:dyDescent="0.3">
      <c r="A1705">
        <v>80220311</v>
      </c>
      <c r="B1705" s="2" t="s">
        <v>12</v>
      </c>
      <c r="C1705" s="2" t="s">
        <v>6080</v>
      </c>
      <c r="D1705" s="2" t="s">
        <v>6081</v>
      </c>
      <c r="E1705" s="2" t="s">
        <v>6082</v>
      </c>
      <c r="F1705" s="2" t="s">
        <v>22</v>
      </c>
      <c r="G1705" s="2" t="str">
        <f>IF(ISNUMBER(SEARCH(",", F1705)), LEFT(F1705, FIND(",",F1705,1)-1), F1705)</f>
        <v>United Kingdom</v>
      </c>
      <c r="H1705" s="3">
        <v>43600</v>
      </c>
      <c r="I1705">
        <v>2018</v>
      </c>
      <c r="J1705" s="2" t="s">
        <v>49</v>
      </c>
      <c r="K1705" s="13">
        <v>100</v>
      </c>
      <c r="L1705" s="2" t="s">
        <v>328</v>
      </c>
      <c r="M1705" s="2" t="s">
        <v>6083</v>
      </c>
    </row>
    <row r="1706" spans="1:13" x14ac:dyDescent="0.3">
      <c r="A1706">
        <v>81110389</v>
      </c>
      <c r="B1706" s="2" t="s">
        <v>12</v>
      </c>
      <c r="C1706" s="2" t="s">
        <v>6084</v>
      </c>
      <c r="D1706" s="2" t="s">
        <v>6085</v>
      </c>
      <c r="E1706" s="2" t="s">
        <v>6086</v>
      </c>
      <c r="F1706" s="2" t="s">
        <v>6087</v>
      </c>
      <c r="G1706" s="2" t="str">
        <f>IF(ISNUMBER(SEARCH(",", F1706)), LEFT(F1706, FIND(",",F1706,1)-1), F1706)</f>
        <v>United Kingdom</v>
      </c>
      <c r="H1706" s="3">
        <v>43600</v>
      </c>
      <c r="I1706">
        <v>2018</v>
      </c>
      <c r="J1706" s="2" t="s">
        <v>41</v>
      </c>
      <c r="K1706" s="13">
        <v>125</v>
      </c>
      <c r="L1706" s="2" t="s">
        <v>195</v>
      </c>
      <c r="M1706" s="2" t="s">
        <v>20731</v>
      </c>
    </row>
    <row r="1707" spans="1:13" x14ac:dyDescent="0.3">
      <c r="A1707">
        <v>81112772</v>
      </c>
      <c r="B1707" s="2" t="s">
        <v>26</v>
      </c>
      <c r="C1707" s="2" t="s">
        <v>6088</v>
      </c>
      <c r="D1707" s="2" t="s">
        <v>20129</v>
      </c>
      <c r="E1707" s="2" t="s">
        <v>6089</v>
      </c>
      <c r="F1707" s="2" t="s">
        <v>22</v>
      </c>
      <c r="G1707" s="2" t="str">
        <f>IF(ISNUMBER(SEARCH(",", F1707)), LEFT(F1707, FIND(",",F1707,1)-1), F1707)</f>
        <v>United Kingdom</v>
      </c>
      <c r="H1707" s="3">
        <v>43600</v>
      </c>
      <c r="I1707">
        <v>2017</v>
      </c>
      <c r="J1707" s="2" t="s">
        <v>36</v>
      </c>
      <c r="K1707" s="13" t="s">
        <v>31</v>
      </c>
      <c r="L1707" s="2" t="s">
        <v>6090</v>
      </c>
      <c r="M1707" s="2" t="s">
        <v>6091</v>
      </c>
    </row>
    <row r="1708" spans="1:13" x14ac:dyDescent="0.3">
      <c r="A1708">
        <v>70111279</v>
      </c>
      <c r="B1708" s="2" t="s">
        <v>12</v>
      </c>
      <c r="C1708" s="2" t="s">
        <v>6092</v>
      </c>
      <c r="D1708" s="2" t="s">
        <v>6093</v>
      </c>
      <c r="E1708" s="2" t="s">
        <v>6094</v>
      </c>
      <c r="F1708" s="2" t="s">
        <v>170</v>
      </c>
      <c r="G1708" s="2" t="str">
        <f>IF(ISNUMBER(SEARCH(",", F1708)), LEFT(F1708, FIND(",",F1708,1)-1), F1708)</f>
        <v>India</v>
      </c>
      <c r="H1708" s="3">
        <v>43600</v>
      </c>
      <c r="I1708">
        <v>2008</v>
      </c>
      <c r="J1708" s="2" t="s">
        <v>41</v>
      </c>
      <c r="K1708" s="13">
        <v>128</v>
      </c>
      <c r="L1708" s="2" t="s">
        <v>195</v>
      </c>
      <c r="M1708" s="2" t="s">
        <v>6095</v>
      </c>
    </row>
    <row r="1709" spans="1:13" x14ac:dyDescent="0.3">
      <c r="A1709">
        <v>81123050</v>
      </c>
      <c r="B1709" s="2" t="s">
        <v>12</v>
      </c>
      <c r="C1709" s="2" t="s">
        <v>6096</v>
      </c>
      <c r="D1709" s="2" t="s">
        <v>6097</v>
      </c>
      <c r="E1709" s="2" t="s">
        <v>6098</v>
      </c>
      <c r="F1709" s="2" t="s">
        <v>170</v>
      </c>
      <c r="G1709" s="2" t="str">
        <f>IF(ISNUMBER(SEARCH(",", F1709)), LEFT(F1709, FIND(",",F1709,1)-1), F1709)</f>
        <v>India</v>
      </c>
      <c r="H1709" s="3">
        <v>43600</v>
      </c>
      <c r="I1709">
        <v>2018</v>
      </c>
      <c r="J1709" s="2" t="s">
        <v>41</v>
      </c>
      <c r="K1709" s="13">
        <v>108</v>
      </c>
      <c r="L1709" s="2" t="s">
        <v>162</v>
      </c>
      <c r="M1709" s="2" t="s">
        <v>20732</v>
      </c>
    </row>
    <row r="1710" spans="1:13" x14ac:dyDescent="0.3">
      <c r="A1710">
        <v>81037237</v>
      </c>
      <c r="B1710" s="2" t="s">
        <v>26</v>
      </c>
      <c r="C1710" s="2" t="s">
        <v>6099</v>
      </c>
      <c r="D1710" s="2" t="s">
        <v>20129</v>
      </c>
      <c r="E1710" s="2" t="s">
        <v>20733</v>
      </c>
      <c r="F1710" s="2" t="s">
        <v>1481</v>
      </c>
      <c r="G1710" s="2" t="str">
        <f>IF(ISNUMBER(SEARCH(",", F1710)), LEFT(F1710, FIND(",",F1710,1)-1), F1710)</f>
        <v>Argentina</v>
      </c>
      <c r="H1710" s="3">
        <v>43600</v>
      </c>
      <c r="I1710">
        <v>2017</v>
      </c>
      <c r="J1710" s="2" t="s">
        <v>207</v>
      </c>
      <c r="K1710" s="13" t="s">
        <v>31</v>
      </c>
      <c r="L1710" s="2" t="s">
        <v>6100</v>
      </c>
      <c r="M1710" s="2" t="s">
        <v>6101</v>
      </c>
    </row>
    <row r="1711" spans="1:13" x14ac:dyDescent="0.3">
      <c r="A1711">
        <v>81087124</v>
      </c>
      <c r="B1711" s="2" t="s">
        <v>26</v>
      </c>
      <c r="C1711" s="2" t="s">
        <v>6102</v>
      </c>
      <c r="D1711" s="2" t="s">
        <v>20129</v>
      </c>
      <c r="E1711" s="2" t="s">
        <v>6103</v>
      </c>
      <c r="F1711" s="2" t="s">
        <v>20129</v>
      </c>
      <c r="G1711" s="2" t="str">
        <f>IF(ISNUMBER(SEARCH(",", F1711)), LEFT(F1711, FIND(",",F1711,1)-1), F1711)</f>
        <v/>
      </c>
      <c r="H1711" s="3">
        <v>43600</v>
      </c>
      <c r="I1711">
        <v>2019</v>
      </c>
      <c r="J1711" s="2" t="s">
        <v>41</v>
      </c>
      <c r="K1711" s="13" t="s">
        <v>31</v>
      </c>
      <c r="L1711" s="2" t="s">
        <v>323</v>
      </c>
      <c r="M1711" s="2" t="s">
        <v>6104</v>
      </c>
    </row>
    <row r="1712" spans="1:13" x14ac:dyDescent="0.3">
      <c r="A1712">
        <v>70007056</v>
      </c>
      <c r="B1712" s="2" t="s">
        <v>12</v>
      </c>
      <c r="C1712" s="2" t="s">
        <v>6105</v>
      </c>
      <c r="D1712" s="2" t="s">
        <v>6106</v>
      </c>
      <c r="E1712" s="2" t="s">
        <v>6107</v>
      </c>
      <c r="F1712" s="2" t="s">
        <v>170</v>
      </c>
      <c r="G1712" s="2" t="str">
        <f>IF(ISNUMBER(SEARCH(",", F1712)), LEFT(F1712, FIND(",",F1712,1)-1), F1712)</f>
        <v>India</v>
      </c>
      <c r="H1712" s="3">
        <v>43600</v>
      </c>
      <c r="I1712">
        <v>2003</v>
      </c>
      <c r="J1712" s="2" t="s">
        <v>41</v>
      </c>
      <c r="K1712" s="13">
        <v>136</v>
      </c>
      <c r="L1712" s="2" t="s">
        <v>158</v>
      </c>
      <c r="M1712" s="2" t="s">
        <v>6108</v>
      </c>
    </row>
    <row r="1713" spans="1:13" x14ac:dyDescent="0.3">
      <c r="A1713">
        <v>70035357</v>
      </c>
      <c r="B1713" s="2" t="s">
        <v>12</v>
      </c>
      <c r="C1713" s="2" t="s">
        <v>6109</v>
      </c>
      <c r="D1713" s="2" t="s">
        <v>6110</v>
      </c>
      <c r="E1713" s="2" t="s">
        <v>6111</v>
      </c>
      <c r="F1713" s="2" t="s">
        <v>170</v>
      </c>
      <c r="G1713" s="2" t="str">
        <f>IF(ISNUMBER(SEARCH(",", F1713)), LEFT(F1713, FIND(",",F1713,1)-1), F1713)</f>
        <v>India</v>
      </c>
      <c r="H1713" s="3">
        <v>43600</v>
      </c>
      <c r="I1713">
        <v>2005</v>
      </c>
      <c r="J1713" s="2" t="s">
        <v>41</v>
      </c>
      <c r="K1713" s="13">
        <v>165</v>
      </c>
      <c r="L1713" s="2" t="s">
        <v>497</v>
      </c>
      <c r="M1713" s="2" t="s">
        <v>6112</v>
      </c>
    </row>
    <row r="1714" spans="1:13" x14ac:dyDescent="0.3">
      <c r="A1714">
        <v>80108481</v>
      </c>
      <c r="B1714" s="2" t="s">
        <v>12</v>
      </c>
      <c r="C1714" s="2" t="s">
        <v>6113</v>
      </c>
      <c r="D1714" s="2" t="s">
        <v>6114</v>
      </c>
      <c r="E1714" s="2" t="s">
        <v>6115</v>
      </c>
      <c r="F1714" s="2" t="s">
        <v>170</v>
      </c>
      <c r="G1714" s="2" t="str">
        <f>IF(ISNUMBER(SEARCH(",", F1714)), LEFT(F1714, FIND(",",F1714,1)-1), F1714)</f>
        <v>India</v>
      </c>
      <c r="H1714" s="3">
        <v>43600</v>
      </c>
      <c r="I1714">
        <v>2016</v>
      </c>
      <c r="J1714" s="2" t="s">
        <v>49</v>
      </c>
      <c r="K1714" s="13">
        <v>124</v>
      </c>
      <c r="L1714" s="2" t="s">
        <v>178</v>
      </c>
      <c r="M1714" s="2" t="s">
        <v>6116</v>
      </c>
    </row>
    <row r="1715" spans="1:13" x14ac:dyDescent="0.3">
      <c r="A1715">
        <v>70153178</v>
      </c>
      <c r="B1715" s="2" t="s">
        <v>12</v>
      </c>
      <c r="C1715" s="2" t="s">
        <v>6117</v>
      </c>
      <c r="D1715" s="2" t="s">
        <v>2429</v>
      </c>
      <c r="E1715" s="2" t="s">
        <v>6118</v>
      </c>
      <c r="F1715" s="2" t="s">
        <v>170</v>
      </c>
      <c r="G1715" s="2" t="str">
        <f>IF(ISNUMBER(SEARCH(",", F1715)), LEFT(F1715, FIND(",",F1715,1)-1), F1715)</f>
        <v>India</v>
      </c>
      <c r="H1715" s="3">
        <v>43600</v>
      </c>
      <c r="I1715">
        <v>2010</v>
      </c>
      <c r="J1715" s="2" t="s">
        <v>96</v>
      </c>
      <c r="K1715" s="13">
        <v>133</v>
      </c>
      <c r="L1715" s="2" t="s">
        <v>1372</v>
      </c>
      <c r="M1715" s="2" t="s">
        <v>20734</v>
      </c>
    </row>
    <row r="1716" spans="1:13" x14ac:dyDescent="0.3">
      <c r="A1716">
        <v>70073018</v>
      </c>
      <c r="B1716" s="2" t="s">
        <v>12</v>
      </c>
      <c r="C1716" s="2" t="s">
        <v>6119</v>
      </c>
      <c r="D1716" s="2" t="s">
        <v>6034</v>
      </c>
      <c r="E1716" s="2" t="s">
        <v>6120</v>
      </c>
      <c r="F1716" s="2" t="s">
        <v>170</v>
      </c>
      <c r="G1716" s="2" t="str">
        <f>IF(ISNUMBER(SEARCH(",", F1716)), LEFT(F1716, FIND(",",F1716,1)-1), F1716)</f>
        <v>India</v>
      </c>
      <c r="H1716" s="3">
        <v>43600</v>
      </c>
      <c r="I1716">
        <v>2007</v>
      </c>
      <c r="J1716" s="2" t="s">
        <v>1251</v>
      </c>
      <c r="K1716" s="13">
        <v>116</v>
      </c>
      <c r="L1716" s="2" t="s">
        <v>70</v>
      </c>
      <c r="M1716" s="2" t="s">
        <v>6121</v>
      </c>
    </row>
    <row r="1717" spans="1:13" x14ac:dyDescent="0.3">
      <c r="A1717">
        <v>70245163</v>
      </c>
      <c r="B1717" s="2" t="s">
        <v>26</v>
      </c>
      <c r="C1717" s="2" t="s">
        <v>18992</v>
      </c>
      <c r="D1717" s="2" t="s">
        <v>18993</v>
      </c>
      <c r="E1717" s="2" t="s">
        <v>18994</v>
      </c>
      <c r="F1717" s="2" t="s">
        <v>22</v>
      </c>
      <c r="G1717" s="2" t="str">
        <f>IF(ISNUMBER(SEARCH(",", F1717)), LEFT(F1717, FIND(",",F1717,1)-1), F1717)</f>
        <v>United Kingdom</v>
      </c>
      <c r="H1717" s="3">
        <v>43600</v>
      </c>
      <c r="I1717">
        <v>2018</v>
      </c>
      <c r="J1717" s="2" t="s">
        <v>41</v>
      </c>
      <c r="K1717" s="13" t="s">
        <v>18366</v>
      </c>
      <c r="L1717" s="2" t="s">
        <v>7121</v>
      </c>
      <c r="M1717" s="2" t="s">
        <v>18995</v>
      </c>
    </row>
    <row r="1718" spans="1:13" x14ac:dyDescent="0.3">
      <c r="A1718">
        <v>81053958</v>
      </c>
      <c r="B1718" s="2" t="s">
        <v>12</v>
      </c>
      <c r="C1718" s="2" t="s">
        <v>6182</v>
      </c>
      <c r="D1718" s="2" t="s">
        <v>20741</v>
      </c>
      <c r="E1718" s="2" t="s">
        <v>6183</v>
      </c>
      <c r="F1718" s="2" t="s">
        <v>29</v>
      </c>
      <c r="G1718" s="2" t="str">
        <f>IF(ISNUMBER(SEARCH(",", F1718)), LEFT(F1718, FIND(",",F1718,1)-1), F1718)</f>
        <v>United States</v>
      </c>
      <c r="H1718" s="3">
        <v>43599</v>
      </c>
      <c r="I1718">
        <v>2019</v>
      </c>
      <c r="J1718" s="2" t="s">
        <v>49</v>
      </c>
      <c r="K1718" s="13">
        <v>102</v>
      </c>
      <c r="L1718" s="2" t="s">
        <v>390</v>
      </c>
      <c r="M1718" s="2" t="s">
        <v>6184</v>
      </c>
    </row>
    <row r="1719" spans="1:13" x14ac:dyDescent="0.3">
      <c r="A1719">
        <v>81094666</v>
      </c>
      <c r="B1719" s="2" t="s">
        <v>12</v>
      </c>
      <c r="C1719" s="2" t="s">
        <v>6185</v>
      </c>
      <c r="D1719" s="2" t="s">
        <v>20233</v>
      </c>
      <c r="E1719" s="2" t="s">
        <v>6186</v>
      </c>
      <c r="F1719" s="2" t="s">
        <v>29</v>
      </c>
      <c r="G1719" s="2" t="str">
        <f>IF(ISNUMBER(SEARCH(",", F1719)), LEFT(F1719, FIND(",",F1719,1)-1), F1719)</f>
        <v>United States</v>
      </c>
      <c r="H1719" s="3">
        <v>43599</v>
      </c>
      <c r="I1719">
        <v>2018</v>
      </c>
      <c r="J1719" s="2" t="s">
        <v>41</v>
      </c>
      <c r="K1719" s="13">
        <v>87</v>
      </c>
      <c r="L1719" s="2" t="s">
        <v>1018</v>
      </c>
      <c r="M1719" s="2" t="s">
        <v>20742</v>
      </c>
    </row>
    <row r="1720" spans="1:13" x14ac:dyDescent="0.3">
      <c r="A1720">
        <v>80992787</v>
      </c>
      <c r="B1720" s="2" t="s">
        <v>26</v>
      </c>
      <c r="C1720" s="2" t="s">
        <v>6187</v>
      </c>
      <c r="D1720" s="2" t="s">
        <v>20129</v>
      </c>
      <c r="E1720" s="2" t="s">
        <v>6188</v>
      </c>
      <c r="F1720" s="2" t="s">
        <v>605</v>
      </c>
      <c r="G1720" s="2" t="str">
        <f>IF(ISNUMBER(SEARCH(",", F1720)), LEFT(F1720, FIND(",",F1720,1)-1), F1720)</f>
        <v>Japan</v>
      </c>
      <c r="H1720" s="3">
        <v>43599</v>
      </c>
      <c r="I1720">
        <v>2018</v>
      </c>
      <c r="J1720" s="2" t="s">
        <v>41</v>
      </c>
      <c r="K1720" s="13" t="s">
        <v>31</v>
      </c>
      <c r="L1720" s="2" t="s">
        <v>606</v>
      </c>
      <c r="M1720" s="2" t="s">
        <v>6189</v>
      </c>
    </row>
    <row r="1721" spans="1:13" x14ac:dyDescent="0.3">
      <c r="A1721">
        <v>81036199</v>
      </c>
      <c r="B1721" s="2" t="s">
        <v>12</v>
      </c>
      <c r="C1721" s="2" t="s">
        <v>6190</v>
      </c>
      <c r="D1721" s="2" t="s">
        <v>20129</v>
      </c>
      <c r="E1721" s="2" t="s">
        <v>6191</v>
      </c>
      <c r="F1721" s="2" t="s">
        <v>29</v>
      </c>
      <c r="G1721" s="2" t="str">
        <f>IF(ISNUMBER(SEARCH(",", F1721)), LEFT(F1721, FIND(",",F1721,1)-1), F1721)</f>
        <v>United States</v>
      </c>
      <c r="H1721" s="3">
        <v>43599</v>
      </c>
      <c r="I1721">
        <v>2019</v>
      </c>
      <c r="J1721" s="2" t="s">
        <v>23</v>
      </c>
      <c r="K1721" s="13">
        <v>61</v>
      </c>
      <c r="L1721" s="2" t="s">
        <v>42</v>
      </c>
      <c r="M1721" s="2" t="s">
        <v>6192</v>
      </c>
    </row>
    <row r="1722" spans="1:13" x14ac:dyDescent="0.3">
      <c r="A1722">
        <v>81016247</v>
      </c>
      <c r="B1722" s="2" t="s">
        <v>12</v>
      </c>
      <c r="C1722" s="2" t="s">
        <v>6193</v>
      </c>
      <c r="D1722" s="2" t="s">
        <v>6194</v>
      </c>
      <c r="E1722" s="2" t="s">
        <v>20129</v>
      </c>
      <c r="F1722" s="2" t="s">
        <v>29</v>
      </c>
      <c r="G1722" s="2" t="str">
        <f>IF(ISNUMBER(SEARCH(",", F1722)), LEFT(F1722, FIND(",",F1722,1)-1), F1722)</f>
        <v>United States</v>
      </c>
      <c r="H1722" s="3">
        <v>43599</v>
      </c>
      <c r="I1722">
        <v>2018</v>
      </c>
      <c r="J1722" s="2" t="s">
        <v>41</v>
      </c>
      <c r="K1722" s="13">
        <v>94</v>
      </c>
      <c r="L1722" s="2" t="s">
        <v>112</v>
      </c>
      <c r="M1722" s="2" t="s">
        <v>6195</v>
      </c>
    </row>
    <row r="1723" spans="1:13" x14ac:dyDescent="0.3">
      <c r="A1723">
        <v>80223928</v>
      </c>
      <c r="B1723" s="2" t="s">
        <v>12</v>
      </c>
      <c r="C1723" s="2" t="s">
        <v>6198</v>
      </c>
      <c r="D1723" s="2" t="s">
        <v>4257</v>
      </c>
      <c r="E1723" s="2" t="s">
        <v>6199</v>
      </c>
      <c r="F1723" s="2" t="s">
        <v>29</v>
      </c>
      <c r="G1723" s="2" t="str">
        <f>IF(ISNUMBER(SEARCH(",", F1723)), LEFT(F1723, FIND(",",F1723,1)-1), F1723)</f>
        <v>United States</v>
      </c>
      <c r="H1723" s="3">
        <v>43598</v>
      </c>
      <c r="I1723">
        <v>2019</v>
      </c>
      <c r="J1723" s="2" t="s">
        <v>207</v>
      </c>
      <c r="K1723" s="13">
        <v>70</v>
      </c>
      <c r="L1723" s="2" t="s">
        <v>18</v>
      </c>
      <c r="M1723" s="2" t="s">
        <v>20743</v>
      </c>
    </row>
    <row r="1724" spans="1:13" x14ac:dyDescent="0.3">
      <c r="A1724">
        <v>81065331</v>
      </c>
      <c r="B1724" s="2" t="s">
        <v>12</v>
      </c>
      <c r="C1724" s="2" t="s">
        <v>6200</v>
      </c>
      <c r="D1724" s="2" t="s">
        <v>6201</v>
      </c>
      <c r="E1724" s="2" t="s">
        <v>6202</v>
      </c>
      <c r="F1724" s="2" t="s">
        <v>3204</v>
      </c>
      <c r="G1724" s="2" t="str">
        <f>IF(ISNUMBER(SEARCH(",", F1724)), LEFT(F1724, FIND(",",F1724,1)-1), F1724)</f>
        <v>India</v>
      </c>
      <c r="H1724" s="3">
        <v>43598</v>
      </c>
      <c r="I1724">
        <v>2019</v>
      </c>
      <c r="J1724" s="2" t="s">
        <v>17</v>
      </c>
      <c r="K1724" s="13">
        <v>92</v>
      </c>
      <c r="L1724" s="2" t="s">
        <v>74</v>
      </c>
      <c r="M1724" s="2" t="s">
        <v>20744</v>
      </c>
    </row>
    <row r="1725" spans="1:13" x14ac:dyDescent="0.3">
      <c r="A1725">
        <v>81077874</v>
      </c>
      <c r="B1725" s="2" t="s">
        <v>12</v>
      </c>
      <c r="C1725" s="2" t="s">
        <v>6207</v>
      </c>
      <c r="D1725" s="2" t="s">
        <v>6208</v>
      </c>
      <c r="E1725" s="2" t="s">
        <v>6208</v>
      </c>
      <c r="F1725" s="2" t="s">
        <v>2507</v>
      </c>
      <c r="G1725" s="2" t="str">
        <f>IF(ISNUMBER(SEARCH(",", F1725)), LEFT(F1725, FIND(",",F1725,1)-1), F1725)</f>
        <v>New Zealand</v>
      </c>
      <c r="H1725" s="3">
        <v>43597</v>
      </c>
      <c r="I1725">
        <v>2018</v>
      </c>
      <c r="J1725" s="2" t="s">
        <v>41</v>
      </c>
      <c r="K1725" s="13">
        <v>88</v>
      </c>
      <c r="L1725" s="2" t="s">
        <v>112</v>
      </c>
      <c r="M1725" s="2" t="s">
        <v>6209</v>
      </c>
    </row>
    <row r="1726" spans="1:13" x14ac:dyDescent="0.3">
      <c r="A1726">
        <v>81098013</v>
      </c>
      <c r="B1726" s="2" t="s">
        <v>26</v>
      </c>
      <c r="C1726" s="2" t="s">
        <v>6210</v>
      </c>
      <c r="D1726" s="2" t="s">
        <v>20129</v>
      </c>
      <c r="E1726" s="2" t="s">
        <v>6211</v>
      </c>
      <c r="F1726" s="2" t="s">
        <v>3667</v>
      </c>
      <c r="G1726" s="2" t="str">
        <f>IF(ISNUMBER(SEARCH(",", F1726)), LEFT(F1726, FIND(",",F1726,1)-1), F1726)</f>
        <v>China</v>
      </c>
      <c r="H1726" s="3">
        <v>43597</v>
      </c>
      <c r="I1726">
        <v>2019</v>
      </c>
      <c r="J1726" s="2" t="s">
        <v>23</v>
      </c>
      <c r="K1726" s="13" t="s">
        <v>31</v>
      </c>
      <c r="L1726" s="2" t="s">
        <v>431</v>
      </c>
      <c r="M1726" s="2" t="s">
        <v>6212</v>
      </c>
    </row>
    <row r="1727" spans="1:13" x14ac:dyDescent="0.3">
      <c r="A1727">
        <v>81039410</v>
      </c>
      <c r="B1727" s="2" t="s">
        <v>12</v>
      </c>
      <c r="C1727" s="2" t="s">
        <v>6231</v>
      </c>
      <c r="D1727" s="2" t="s">
        <v>6232</v>
      </c>
      <c r="E1727" s="2" t="s">
        <v>20748</v>
      </c>
      <c r="F1727" s="2" t="s">
        <v>6233</v>
      </c>
      <c r="G1727" s="2" t="str">
        <f>IF(ISNUMBER(SEARCH(",", F1727)), LEFT(F1727, FIND(",",F1727,1)-1), F1727)</f>
        <v>Chile</v>
      </c>
      <c r="H1727" s="3">
        <v>43596</v>
      </c>
      <c r="I1727">
        <v>2018</v>
      </c>
      <c r="J1727" s="2" t="s">
        <v>23</v>
      </c>
      <c r="K1727" s="13">
        <v>100</v>
      </c>
      <c r="L1727" s="2" t="s">
        <v>162</v>
      </c>
      <c r="M1727" s="2" t="s">
        <v>6234</v>
      </c>
    </row>
    <row r="1728" spans="1:13" x14ac:dyDescent="0.3">
      <c r="A1728">
        <v>81012340</v>
      </c>
      <c r="B1728" s="2" t="s">
        <v>12</v>
      </c>
      <c r="C1728" s="2" t="s">
        <v>20749</v>
      </c>
      <c r="D1728" s="2" t="s">
        <v>6235</v>
      </c>
      <c r="E1728" s="2" t="s">
        <v>6236</v>
      </c>
      <c r="F1728" s="2" t="s">
        <v>184</v>
      </c>
      <c r="G1728" s="2" t="str">
        <f>IF(ISNUMBER(SEARCH(",", F1728)), LEFT(F1728, FIND(",",F1728,1)-1), F1728)</f>
        <v>France</v>
      </c>
      <c r="H1728" s="3">
        <v>43596</v>
      </c>
      <c r="I1728">
        <v>2019</v>
      </c>
      <c r="J1728" s="2" t="s">
        <v>23</v>
      </c>
      <c r="K1728" s="13">
        <v>111</v>
      </c>
      <c r="L1728" s="2" t="s">
        <v>162</v>
      </c>
      <c r="M1728" s="2" t="s">
        <v>6237</v>
      </c>
    </row>
    <row r="1729" spans="1:13" x14ac:dyDescent="0.3">
      <c r="A1729">
        <v>70242536</v>
      </c>
      <c r="B1729" s="2" t="s">
        <v>12</v>
      </c>
      <c r="C1729" s="2" t="s">
        <v>6238</v>
      </c>
      <c r="D1729" s="2" t="s">
        <v>6239</v>
      </c>
      <c r="E1729" s="2" t="s">
        <v>6240</v>
      </c>
      <c r="F1729" s="2" t="s">
        <v>463</v>
      </c>
      <c r="G1729" s="2" t="str">
        <f>IF(ISNUMBER(SEARCH(",", F1729)), LEFT(F1729, FIND(",",F1729,1)-1), F1729)</f>
        <v>Hong Kong</v>
      </c>
      <c r="H1729" s="3">
        <v>43596</v>
      </c>
      <c r="I1729">
        <v>2011</v>
      </c>
      <c r="J1729" s="2" t="s">
        <v>17</v>
      </c>
      <c r="K1729" s="13">
        <v>128</v>
      </c>
      <c r="L1729" s="2" t="s">
        <v>6241</v>
      </c>
      <c r="M1729" s="2" t="s">
        <v>6242</v>
      </c>
    </row>
    <row r="1730" spans="1:13" x14ac:dyDescent="0.3">
      <c r="A1730">
        <v>70287630</v>
      </c>
      <c r="B1730" s="2" t="s">
        <v>26</v>
      </c>
      <c r="C1730" s="2" t="s">
        <v>6243</v>
      </c>
      <c r="D1730" s="2" t="s">
        <v>20129</v>
      </c>
      <c r="E1730" s="2" t="s">
        <v>6244</v>
      </c>
      <c r="F1730" s="2" t="s">
        <v>6245</v>
      </c>
      <c r="G1730" s="2" t="str">
        <f>IF(ISNUMBER(SEARCH(",", F1730)), LEFT(F1730, FIND(",",F1730,1)-1), F1730)</f>
        <v>India</v>
      </c>
      <c r="H1730" s="3">
        <v>43596</v>
      </c>
      <c r="I1730">
        <v>2010</v>
      </c>
      <c r="J1730" s="2" t="s">
        <v>36</v>
      </c>
      <c r="K1730" s="13" t="s">
        <v>31</v>
      </c>
      <c r="L1730" s="2" t="s">
        <v>32</v>
      </c>
      <c r="M1730" s="2" t="s">
        <v>6246</v>
      </c>
    </row>
    <row r="1731" spans="1:13" x14ac:dyDescent="0.3">
      <c r="A1731">
        <v>81092777</v>
      </c>
      <c r="B1731" s="2" t="s">
        <v>12</v>
      </c>
      <c r="C1731" s="2" t="s">
        <v>6256</v>
      </c>
      <c r="D1731" s="2" t="s">
        <v>6257</v>
      </c>
      <c r="E1731" s="2" t="s">
        <v>20129</v>
      </c>
      <c r="F1731" s="2" t="s">
        <v>20129</v>
      </c>
      <c r="G1731" s="2" t="str">
        <f>IF(ISNUMBER(SEARCH(",", F1731)), LEFT(F1731, FIND(",",F1731,1)-1), F1731)</f>
        <v/>
      </c>
      <c r="H1731" s="3">
        <v>43595</v>
      </c>
      <c r="I1731">
        <v>2018</v>
      </c>
      <c r="J1731" s="2" t="s">
        <v>30</v>
      </c>
      <c r="K1731" s="13">
        <v>63</v>
      </c>
      <c r="L1731" s="2" t="s">
        <v>74</v>
      </c>
      <c r="M1731" s="2" t="s">
        <v>6258</v>
      </c>
    </row>
    <row r="1732" spans="1:13" x14ac:dyDescent="0.3">
      <c r="A1732">
        <v>81092779</v>
      </c>
      <c r="B1732" s="2" t="s">
        <v>12</v>
      </c>
      <c r="C1732" s="2" t="s">
        <v>6259</v>
      </c>
      <c r="D1732" s="2" t="s">
        <v>6260</v>
      </c>
      <c r="E1732" s="2" t="s">
        <v>6261</v>
      </c>
      <c r="F1732" s="2" t="s">
        <v>20129</v>
      </c>
      <c r="G1732" s="2" t="str">
        <f>IF(ISNUMBER(SEARCH(",", F1732)), LEFT(F1732, FIND(",",F1732,1)-1), F1732)</f>
        <v/>
      </c>
      <c r="H1732" s="3">
        <v>43595</v>
      </c>
      <c r="I1732">
        <v>2018</v>
      </c>
      <c r="J1732" s="2" t="s">
        <v>36</v>
      </c>
      <c r="K1732" s="13">
        <v>63</v>
      </c>
      <c r="L1732" s="2" t="s">
        <v>815</v>
      </c>
      <c r="M1732" s="2" t="s">
        <v>20752</v>
      </c>
    </row>
    <row r="1733" spans="1:13" x14ac:dyDescent="0.3">
      <c r="A1733">
        <v>81092776</v>
      </c>
      <c r="B1733" s="2" t="s">
        <v>12</v>
      </c>
      <c r="C1733" s="2" t="s">
        <v>6262</v>
      </c>
      <c r="D1733" s="2" t="s">
        <v>6263</v>
      </c>
      <c r="E1733" s="2" t="s">
        <v>6261</v>
      </c>
      <c r="F1733" s="2" t="s">
        <v>20129</v>
      </c>
      <c r="G1733" s="2" t="str">
        <f>IF(ISNUMBER(SEARCH(",", F1733)), LEFT(F1733, FIND(",",F1733,1)-1), F1733)</f>
        <v/>
      </c>
      <c r="H1733" s="3">
        <v>43595</v>
      </c>
      <c r="I1733">
        <v>2018</v>
      </c>
      <c r="J1733" s="2" t="s">
        <v>36</v>
      </c>
      <c r="K1733" s="13">
        <v>62</v>
      </c>
      <c r="L1733" s="2" t="s">
        <v>74</v>
      </c>
      <c r="M1733" s="2" t="s">
        <v>20753</v>
      </c>
    </row>
    <row r="1734" spans="1:13" x14ac:dyDescent="0.3">
      <c r="A1734">
        <v>81092778</v>
      </c>
      <c r="B1734" s="2" t="s">
        <v>12</v>
      </c>
      <c r="C1734" s="2" t="s">
        <v>6264</v>
      </c>
      <c r="D1734" s="2" t="s">
        <v>6265</v>
      </c>
      <c r="E1734" s="2" t="s">
        <v>6261</v>
      </c>
      <c r="F1734" s="2" t="s">
        <v>20129</v>
      </c>
      <c r="G1734" s="2" t="str">
        <f>IF(ISNUMBER(SEARCH(",", F1734)), LEFT(F1734, FIND(",",F1734,1)-1), F1734)</f>
        <v/>
      </c>
      <c r="H1734" s="3">
        <v>43595</v>
      </c>
      <c r="I1734">
        <v>2018</v>
      </c>
      <c r="J1734" s="2" t="s">
        <v>36</v>
      </c>
      <c r="K1734" s="13">
        <v>62</v>
      </c>
      <c r="L1734" s="2" t="s">
        <v>815</v>
      </c>
      <c r="M1734" s="2" t="s">
        <v>6266</v>
      </c>
    </row>
    <row r="1735" spans="1:13" x14ac:dyDescent="0.3">
      <c r="A1735">
        <v>80216541</v>
      </c>
      <c r="B1735" s="2" t="s">
        <v>12</v>
      </c>
      <c r="C1735" s="2" t="s">
        <v>6267</v>
      </c>
      <c r="D1735" s="2" t="s">
        <v>6268</v>
      </c>
      <c r="E1735" s="2" t="s">
        <v>20754</v>
      </c>
      <c r="F1735" s="2" t="s">
        <v>45</v>
      </c>
      <c r="G1735" s="2" t="str">
        <f>IF(ISNUMBER(SEARCH(",", F1735)), LEFT(F1735, FIND(",",F1735,1)-1), F1735)</f>
        <v>Spain</v>
      </c>
      <c r="H1735" s="3">
        <v>43595</v>
      </c>
      <c r="I1735">
        <v>2018</v>
      </c>
      <c r="J1735" s="2" t="s">
        <v>23</v>
      </c>
      <c r="K1735" s="13">
        <v>98</v>
      </c>
      <c r="L1735" s="2" t="s">
        <v>195</v>
      </c>
      <c r="M1735" s="2" t="s">
        <v>6269</v>
      </c>
    </row>
    <row r="1736" spans="1:13" x14ac:dyDescent="0.3">
      <c r="A1736">
        <v>80216756</v>
      </c>
      <c r="B1736" s="2" t="s">
        <v>26</v>
      </c>
      <c r="C1736" s="2" t="s">
        <v>6270</v>
      </c>
      <c r="D1736" s="2" t="s">
        <v>20129</v>
      </c>
      <c r="E1736" s="2" t="s">
        <v>20129</v>
      </c>
      <c r="F1736" s="2" t="s">
        <v>20129</v>
      </c>
      <c r="G1736" s="2" t="str">
        <f>IF(ISNUMBER(SEARCH(",", F1736)), LEFT(F1736, FIND(",",F1736,1)-1), F1736)</f>
        <v/>
      </c>
      <c r="H1736" s="3">
        <v>43595</v>
      </c>
      <c r="I1736">
        <v>2019</v>
      </c>
      <c r="J1736" s="2" t="s">
        <v>23</v>
      </c>
      <c r="K1736" s="13" t="s">
        <v>31</v>
      </c>
      <c r="L1736" s="2" t="s">
        <v>840</v>
      </c>
      <c r="M1736" s="2" t="s">
        <v>20755</v>
      </c>
    </row>
    <row r="1737" spans="1:13" x14ac:dyDescent="0.3">
      <c r="A1737">
        <v>80241986</v>
      </c>
      <c r="B1737" s="2" t="s">
        <v>26</v>
      </c>
      <c r="C1737" s="2" t="s">
        <v>6271</v>
      </c>
      <c r="D1737" s="2" t="s">
        <v>20129</v>
      </c>
      <c r="E1737" s="2" t="s">
        <v>6272</v>
      </c>
      <c r="F1737" s="2" t="s">
        <v>29</v>
      </c>
      <c r="G1737" s="2" t="str">
        <f>IF(ISNUMBER(SEARCH(",", F1737)), LEFT(F1737, FIND(",",F1737,1)-1), F1737)</f>
        <v>United States</v>
      </c>
      <c r="H1737" s="3">
        <v>43595</v>
      </c>
      <c r="I1737">
        <v>2018</v>
      </c>
      <c r="J1737" s="2" t="s">
        <v>23</v>
      </c>
      <c r="K1737" s="13" t="s">
        <v>31</v>
      </c>
      <c r="L1737" s="2" t="s">
        <v>4015</v>
      </c>
      <c r="M1737" s="2" t="s">
        <v>6273</v>
      </c>
    </row>
    <row r="1738" spans="1:13" x14ac:dyDescent="0.3">
      <c r="A1738">
        <v>80987113</v>
      </c>
      <c r="B1738" s="2" t="s">
        <v>26</v>
      </c>
      <c r="C1738" s="2" t="s">
        <v>6274</v>
      </c>
      <c r="D1738" s="2" t="s">
        <v>20129</v>
      </c>
      <c r="E1738" s="2" t="s">
        <v>6275</v>
      </c>
      <c r="F1738" s="2" t="s">
        <v>385</v>
      </c>
      <c r="G1738" s="2" t="str">
        <f>IF(ISNUMBER(SEARCH(",", F1738)), LEFT(F1738, FIND(",",F1738,1)-1), F1738)</f>
        <v>China</v>
      </c>
      <c r="H1738" s="3">
        <v>43595</v>
      </c>
      <c r="I1738">
        <v>2016</v>
      </c>
      <c r="J1738" s="2" t="s">
        <v>41</v>
      </c>
      <c r="K1738" s="13" t="s">
        <v>31</v>
      </c>
      <c r="L1738" s="2" t="s">
        <v>323</v>
      </c>
      <c r="M1738" s="2" t="s">
        <v>6276</v>
      </c>
    </row>
    <row r="1739" spans="1:13" x14ac:dyDescent="0.3">
      <c r="A1739">
        <v>80197989</v>
      </c>
      <c r="B1739" s="2" t="s">
        <v>26</v>
      </c>
      <c r="C1739" s="2" t="s">
        <v>6277</v>
      </c>
      <c r="D1739" s="2" t="s">
        <v>20129</v>
      </c>
      <c r="E1739" s="2" t="s">
        <v>20756</v>
      </c>
      <c r="F1739" s="2" t="s">
        <v>29</v>
      </c>
      <c r="G1739" s="2" t="str">
        <f>IF(ISNUMBER(SEARCH(",", F1739)), LEFT(F1739, FIND(",",F1739,1)-1), F1739)</f>
        <v>United States</v>
      </c>
      <c r="H1739" s="3">
        <v>43595</v>
      </c>
      <c r="I1739">
        <v>2019</v>
      </c>
      <c r="J1739" s="2" t="s">
        <v>23</v>
      </c>
      <c r="K1739" s="13" t="s">
        <v>31</v>
      </c>
      <c r="L1739" s="2" t="s">
        <v>6278</v>
      </c>
      <c r="M1739" s="2" t="s">
        <v>6279</v>
      </c>
    </row>
    <row r="1740" spans="1:13" x14ac:dyDescent="0.3">
      <c r="A1740">
        <v>80194950</v>
      </c>
      <c r="B1740" s="2" t="s">
        <v>12</v>
      </c>
      <c r="C1740" s="2" t="s">
        <v>6280</v>
      </c>
      <c r="D1740" s="2" t="s">
        <v>6281</v>
      </c>
      <c r="E1740" s="2" t="s">
        <v>6282</v>
      </c>
      <c r="F1740" s="2" t="s">
        <v>29</v>
      </c>
      <c r="G1740" s="2" t="str">
        <f>IF(ISNUMBER(SEARCH(",", F1740)), LEFT(F1740, FIND(",",F1740,1)-1), F1740)</f>
        <v>United States</v>
      </c>
      <c r="H1740" s="3">
        <v>43595</v>
      </c>
      <c r="I1740">
        <v>2019</v>
      </c>
      <c r="J1740" s="2" t="s">
        <v>49</v>
      </c>
      <c r="K1740" s="13">
        <v>104</v>
      </c>
      <c r="L1740" s="2" t="s">
        <v>42</v>
      </c>
      <c r="M1740" s="2" t="s">
        <v>6283</v>
      </c>
    </row>
    <row r="1741" spans="1:13" x14ac:dyDescent="0.3">
      <c r="A1741">
        <v>80095699</v>
      </c>
      <c r="B1741" s="2" t="s">
        <v>26</v>
      </c>
      <c r="C1741" s="2" t="s">
        <v>19006</v>
      </c>
      <c r="D1741" s="2" t="s">
        <v>20129</v>
      </c>
      <c r="E1741" s="2" t="s">
        <v>19007</v>
      </c>
      <c r="F1741" s="2" t="s">
        <v>29</v>
      </c>
      <c r="G1741" s="2" t="str">
        <f>IF(ISNUMBER(SEARCH(",", F1741)), LEFT(F1741, FIND(",",F1741,1)-1), F1741)</f>
        <v>United States</v>
      </c>
      <c r="H1741" s="3">
        <v>43595</v>
      </c>
      <c r="I1741">
        <v>2019</v>
      </c>
      <c r="J1741" s="2" t="s">
        <v>23</v>
      </c>
      <c r="K1741" s="13" t="s">
        <v>18353</v>
      </c>
      <c r="L1741" s="2" t="s">
        <v>553</v>
      </c>
      <c r="M1741" s="2" t="s">
        <v>19008</v>
      </c>
    </row>
    <row r="1742" spans="1:13" x14ac:dyDescent="0.3">
      <c r="A1742">
        <v>80120485</v>
      </c>
      <c r="B1742" s="2" t="s">
        <v>26</v>
      </c>
      <c r="C1742" s="2" t="s">
        <v>19009</v>
      </c>
      <c r="D1742" s="2" t="s">
        <v>20129</v>
      </c>
      <c r="E1742" s="2" t="s">
        <v>19010</v>
      </c>
      <c r="F1742" s="2" t="s">
        <v>336</v>
      </c>
      <c r="G1742" s="2" t="str">
        <f>IF(ISNUMBER(SEARCH(",", F1742)), LEFT(F1742, FIND(",",F1742,1)-1), F1742)</f>
        <v>Brazil</v>
      </c>
      <c r="H1742" s="3">
        <v>43595</v>
      </c>
      <c r="I1742">
        <v>2019</v>
      </c>
      <c r="J1742" s="2" t="s">
        <v>23</v>
      </c>
      <c r="K1742" s="13" t="s">
        <v>18329</v>
      </c>
      <c r="L1742" s="2" t="s">
        <v>431</v>
      </c>
      <c r="M1742" s="2" t="s">
        <v>19011</v>
      </c>
    </row>
    <row r="1743" spans="1:13" x14ac:dyDescent="0.3">
      <c r="A1743">
        <v>81035836</v>
      </c>
      <c r="B1743" s="2" t="s">
        <v>12</v>
      </c>
      <c r="C1743" s="2" t="s">
        <v>5417</v>
      </c>
      <c r="D1743" s="2" t="s">
        <v>5418</v>
      </c>
      <c r="E1743" s="2" t="s">
        <v>5419</v>
      </c>
      <c r="F1743" s="2" t="s">
        <v>1246</v>
      </c>
      <c r="G1743" s="2" t="str">
        <f>IF(ISNUMBER(SEARCH(",", F1743)), LEFT(F1743, FIND(",",F1743,1)-1), F1743)</f>
        <v>Egypt</v>
      </c>
      <c r="H1743" s="3">
        <v>43594</v>
      </c>
      <c r="I1743">
        <v>2017</v>
      </c>
      <c r="J1743" s="2" t="s">
        <v>23</v>
      </c>
      <c r="K1743" s="13">
        <v>110</v>
      </c>
      <c r="L1743" s="2" t="s">
        <v>178</v>
      </c>
      <c r="M1743" s="2" t="s">
        <v>5420</v>
      </c>
    </row>
    <row r="1744" spans="1:13" x14ac:dyDescent="0.3">
      <c r="A1744">
        <v>81044103</v>
      </c>
      <c r="B1744" s="2" t="s">
        <v>12</v>
      </c>
      <c r="C1744" s="2" t="s">
        <v>5421</v>
      </c>
      <c r="D1744" s="2" t="s">
        <v>5422</v>
      </c>
      <c r="E1744" s="2" t="s">
        <v>5423</v>
      </c>
      <c r="F1744" s="2" t="s">
        <v>29</v>
      </c>
      <c r="G1744" s="2" t="str">
        <f>IF(ISNUMBER(SEARCH(",", F1744)), LEFT(F1744, FIND(",",F1744,1)-1), F1744)</f>
        <v>United States</v>
      </c>
      <c r="H1744" s="3">
        <v>43594</v>
      </c>
      <c r="I1744">
        <v>2018</v>
      </c>
      <c r="J1744" s="2" t="s">
        <v>116</v>
      </c>
      <c r="K1744" s="13">
        <v>87</v>
      </c>
      <c r="L1744" s="2" t="s">
        <v>561</v>
      </c>
      <c r="M1744" s="2" t="s">
        <v>5424</v>
      </c>
    </row>
    <row r="1745" spans="1:13" x14ac:dyDescent="0.3">
      <c r="A1745">
        <v>81072917</v>
      </c>
      <c r="B1745" s="2" t="s">
        <v>12</v>
      </c>
      <c r="C1745" s="2" t="s">
        <v>5425</v>
      </c>
      <c r="D1745" s="2" t="s">
        <v>5426</v>
      </c>
      <c r="E1745" s="2" t="s">
        <v>5427</v>
      </c>
      <c r="F1745" s="2" t="s">
        <v>1257</v>
      </c>
      <c r="G1745" s="2" t="str">
        <f>IF(ISNUMBER(SEARCH(",", F1745)), LEFT(F1745, FIND(",",F1745,1)-1), F1745)</f>
        <v>Taiwan</v>
      </c>
      <c r="H1745" s="3">
        <v>43594</v>
      </c>
      <c r="I1745">
        <v>2018</v>
      </c>
      <c r="J1745" s="2" t="s">
        <v>23</v>
      </c>
      <c r="K1745" s="13">
        <v>126</v>
      </c>
      <c r="L1745" s="2" t="s">
        <v>70</v>
      </c>
      <c r="M1745" s="2" t="s">
        <v>5428</v>
      </c>
    </row>
    <row r="1746" spans="1:13" x14ac:dyDescent="0.3">
      <c r="A1746">
        <v>70142542</v>
      </c>
      <c r="B1746" s="2" t="s">
        <v>12</v>
      </c>
      <c r="C1746" s="2" t="s">
        <v>5429</v>
      </c>
      <c r="D1746" s="2" t="s">
        <v>5430</v>
      </c>
      <c r="E1746" s="2" t="s">
        <v>5431</v>
      </c>
      <c r="F1746" s="2" t="s">
        <v>5432</v>
      </c>
      <c r="G1746" s="2" t="str">
        <f>IF(ISNUMBER(SEARCH(",", F1746)), LEFT(F1746, FIND(",",F1746,1)-1), F1746)</f>
        <v>United States</v>
      </c>
      <c r="H1746" s="3">
        <v>43594</v>
      </c>
      <c r="I1746">
        <v>2010</v>
      </c>
      <c r="J1746" s="2" t="s">
        <v>116</v>
      </c>
      <c r="K1746" s="13">
        <v>103</v>
      </c>
      <c r="L1746" s="2" t="s">
        <v>117</v>
      </c>
      <c r="M1746" s="2" t="s">
        <v>5433</v>
      </c>
    </row>
    <row r="1747" spans="1:13" x14ac:dyDescent="0.3">
      <c r="A1747">
        <v>81035855</v>
      </c>
      <c r="B1747" s="2" t="s">
        <v>12</v>
      </c>
      <c r="C1747" s="2" t="s">
        <v>5434</v>
      </c>
      <c r="D1747" s="2" t="s">
        <v>5435</v>
      </c>
      <c r="E1747" s="2" t="s">
        <v>5436</v>
      </c>
      <c r="F1747" s="2" t="s">
        <v>1246</v>
      </c>
      <c r="G1747" s="2" t="str">
        <f>IF(ISNUMBER(SEARCH(",", F1747)), LEFT(F1747, FIND(",",F1747,1)-1), F1747)</f>
        <v>Egypt</v>
      </c>
      <c r="H1747" s="3">
        <v>43594</v>
      </c>
      <c r="I1747">
        <v>2013</v>
      </c>
      <c r="J1747" s="2" t="s">
        <v>23</v>
      </c>
      <c r="K1747" s="13">
        <v>111</v>
      </c>
      <c r="L1747" s="2" t="s">
        <v>332</v>
      </c>
      <c r="M1747" s="2" t="s">
        <v>20669</v>
      </c>
    </row>
    <row r="1748" spans="1:13" x14ac:dyDescent="0.3">
      <c r="A1748">
        <v>81035845</v>
      </c>
      <c r="B1748" s="2" t="s">
        <v>12</v>
      </c>
      <c r="C1748" s="2" t="s">
        <v>5437</v>
      </c>
      <c r="D1748" s="2" t="s">
        <v>5438</v>
      </c>
      <c r="E1748" s="2" t="s">
        <v>5439</v>
      </c>
      <c r="F1748" s="2" t="s">
        <v>1246</v>
      </c>
      <c r="G1748" s="2" t="str">
        <f>IF(ISNUMBER(SEARCH(",", F1748)), LEFT(F1748, FIND(",",F1748,1)-1), F1748)</f>
        <v>Egypt</v>
      </c>
      <c r="H1748" s="3">
        <v>43594</v>
      </c>
      <c r="I1748">
        <v>2015</v>
      </c>
      <c r="J1748" s="2" t="s">
        <v>23</v>
      </c>
      <c r="K1748" s="13">
        <v>100</v>
      </c>
      <c r="L1748" s="2" t="s">
        <v>70</v>
      </c>
      <c r="M1748" s="2" t="s">
        <v>5440</v>
      </c>
    </row>
    <row r="1749" spans="1:13" x14ac:dyDescent="0.3">
      <c r="A1749">
        <v>81035856</v>
      </c>
      <c r="B1749" s="2" t="s">
        <v>12</v>
      </c>
      <c r="C1749" s="2" t="s">
        <v>5441</v>
      </c>
      <c r="D1749" s="2" t="s">
        <v>5442</v>
      </c>
      <c r="E1749" s="2" t="s">
        <v>5443</v>
      </c>
      <c r="F1749" s="2" t="s">
        <v>1246</v>
      </c>
      <c r="G1749" s="2" t="str">
        <f>IF(ISNUMBER(SEARCH(",", F1749)), LEFT(F1749, FIND(",",F1749,1)-1), F1749)</f>
        <v>Egypt</v>
      </c>
      <c r="H1749" s="3">
        <v>43594</v>
      </c>
      <c r="I1749">
        <v>2013</v>
      </c>
      <c r="J1749" s="2" t="s">
        <v>41</v>
      </c>
      <c r="K1749" s="13">
        <v>112</v>
      </c>
      <c r="L1749" s="2" t="s">
        <v>178</v>
      </c>
      <c r="M1749" s="2" t="s">
        <v>5444</v>
      </c>
    </row>
    <row r="1750" spans="1:13" x14ac:dyDescent="0.3">
      <c r="A1750">
        <v>81035857</v>
      </c>
      <c r="B1750" s="2" t="s">
        <v>12</v>
      </c>
      <c r="C1750" s="2" t="s">
        <v>5445</v>
      </c>
      <c r="D1750" s="2" t="s">
        <v>5446</v>
      </c>
      <c r="E1750" s="2" t="s">
        <v>5447</v>
      </c>
      <c r="F1750" s="2" t="s">
        <v>20129</v>
      </c>
      <c r="G1750" s="2" t="str">
        <f>IF(ISNUMBER(SEARCH(",", F1750)), LEFT(F1750, FIND(",",F1750,1)-1), F1750)</f>
        <v/>
      </c>
      <c r="H1750" s="3">
        <v>43594</v>
      </c>
      <c r="I1750">
        <v>2013</v>
      </c>
      <c r="J1750" s="2" t="s">
        <v>23</v>
      </c>
      <c r="K1750" s="13">
        <v>96</v>
      </c>
      <c r="L1750" s="2" t="s">
        <v>178</v>
      </c>
      <c r="M1750" s="2" t="s">
        <v>5448</v>
      </c>
    </row>
    <row r="1751" spans="1:13" x14ac:dyDescent="0.3">
      <c r="A1751">
        <v>80180684</v>
      </c>
      <c r="B1751" s="2" t="s">
        <v>26</v>
      </c>
      <c r="C1751" s="2" t="s">
        <v>5452</v>
      </c>
      <c r="D1751" s="2" t="s">
        <v>20129</v>
      </c>
      <c r="E1751" s="2" t="s">
        <v>5453</v>
      </c>
      <c r="F1751" s="2" t="s">
        <v>20129</v>
      </c>
      <c r="G1751" s="2" t="str">
        <f>IF(ISNUMBER(SEARCH(",", F1751)), LEFT(F1751, FIND(",",F1751,1)-1), F1751)</f>
        <v/>
      </c>
      <c r="H1751" s="3">
        <v>43593</v>
      </c>
      <c r="I1751">
        <v>2015</v>
      </c>
      <c r="J1751" s="2" t="s">
        <v>17</v>
      </c>
      <c r="K1751" s="13" t="s">
        <v>31</v>
      </c>
      <c r="L1751" s="2" t="s">
        <v>360</v>
      </c>
      <c r="M1751" s="2" t="s">
        <v>5454</v>
      </c>
    </row>
    <row r="1752" spans="1:13" x14ac:dyDescent="0.3">
      <c r="A1752">
        <v>80180681</v>
      </c>
      <c r="B1752" s="2" t="s">
        <v>26</v>
      </c>
      <c r="C1752" s="2" t="s">
        <v>5455</v>
      </c>
      <c r="D1752" s="2" t="s">
        <v>20129</v>
      </c>
      <c r="E1752" s="2" t="s">
        <v>5456</v>
      </c>
      <c r="F1752" s="2" t="s">
        <v>20129</v>
      </c>
      <c r="G1752" s="2" t="str">
        <f>IF(ISNUMBER(SEARCH(",", F1752)), LEFT(F1752, FIND(",",F1752,1)-1), F1752)</f>
        <v/>
      </c>
      <c r="H1752" s="3">
        <v>43593</v>
      </c>
      <c r="I1752">
        <v>2016</v>
      </c>
      <c r="J1752" s="2" t="s">
        <v>17</v>
      </c>
      <c r="K1752" s="13" t="s">
        <v>31</v>
      </c>
      <c r="L1752" s="2" t="s">
        <v>1851</v>
      </c>
      <c r="M1752" s="2" t="s">
        <v>5457</v>
      </c>
    </row>
    <row r="1753" spans="1:13" x14ac:dyDescent="0.3">
      <c r="A1753">
        <v>80180710</v>
      </c>
      <c r="B1753" s="2" t="s">
        <v>26</v>
      </c>
      <c r="C1753" s="2" t="s">
        <v>5458</v>
      </c>
      <c r="D1753" s="2" t="s">
        <v>20129</v>
      </c>
      <c r="E1753" s="2" t="s">
        <v>5459</v>
      </c>
      <c r="F1753" s="2" t="s">
        <v>20129</v>
      </c>
      <c r="G1753" s="2" t="str">
        <f>IF(ISNUMBER(SEARCH(",", F1753)), LEFT(F1753, FIND(",",F1753,1)-1), F1753)</f>
        <v/>
      </c>
      <c r="H1753" s="3">
        <v>43593</v>
      </c>
      <c r="I1753">
        <v>2016</v>
      </c>
      <c r="J1753" s="2" t="s">
        <v>41</v>
      </c>
      <c r="K1753" s="13" t="s">
        <v>31</v>
      </c>
      <c r="L1753" s="2" t="s">
        <v>323</v>
      </c>
      <c r="M1753" s="2" t="s">
        <v>5460</v>
      </c>
    </row>
    <row r="1754" spans="1:13" x14ac:dyDescent="0.3">
      <c r="A1754">
        <v>80180545</v>
      </c>
      <c r="B1754" s="2" t="s">
        <v>26</v>
      </c>
      <c r="C1754" s="2" t="s">
        <v>5461</v>
      </c>
      <c r="D1754" s="2" t="s">
        <v>20129</v>
      </c>
      <c r="E1754" s="2" t="s">
        <v>5462</v>
      </c>
      <c r="F1754" s="2" t="s">
        <v>20129</v>
      </c>
      <c r="G1754" s="2" t="str">
        <f>IF(ISNUMBER(SEARCH(",", F1754)), LEFT(F1754, FIND(",",F1754,1)-1), F1754)</f>
        <v/>
      </c>
      <c r="H1754" s="3">
        <v>43593</v>
      </c>
      <c r="I1754">
        <v>2015</v>
      </c>
      <c r="J1754" s="2" t="s">
        <v>41</v>
      </c>
      <c r="K1754" s="13" t="s">
        <v>31</v>
      </c>
      <c r="L1754" s="2" t="s">
        <v>323</v>
      </c>
      <c r="M1754" s="2" t="s">
        <v>5463</v>
      </c>
    </row>
    <row r="1755" spans="1:13" x14ac:dyDescent="0.3">
      <c r="A1755">
        <v>80163296</v>
      </c>
      <c r="B1755" s="2" t="s">
        <v>26</v>
      </c>
      <c r="C1755" s="2" t="s">
        <v>5464</v>
      </c>
      <c r="D1755" s="2" t="s">
        <v>20129</v>
      </c>
      <c r="E1755" s="2" t="s">
        <v>5465</v>
      </c>
      <c r="F1755" s="2" t="s">
        <v>20129</v>
      </c>
      <c r="G1755" s="2" t="str">
        <f>IF(ISNUMBER(SEARCH(",", F1755)), LEFT(F1755, FIND(",",F1755,1)-1), F1755)</f>
        <v/>
      </c>
      <c r="H1755" s="3">
        <v>43593</v>
      </c>
      <c r="I1755">
        <v>2015</v>
      </c>
      <c r="J1755" s="2" t="s">
        <v>41</v>
      </c>
      <c r="K1755" s="13" t="s">
        <v>31</v>
      </c>
      <c r="L1755" s="2" t="s">
        <v>323</v>
      </c>
      <c r="M1755" s="2" t="s">
        <v>5466</v>
      </c>
    </row>
    <row r="1756" spans="1:13" x14ac:dyDescent="0.3">
      <c r="A1756">
        <v>80180588</v>
      </c>
      <c r="B1756" s="2" t="s">
        <v>26</v>
      </c>
      <c r="C1756" s="2" t="s">
        <v>5467</v>
      </c>
      <c r="D1756" s="2" t="s">
        <v>20129</v>
      </c>
      <c r="E1756" s="2" t="s">
        <v>5468</v>
      </c>
      <c r="F1756" s="2" t="s">
        <v>20129</v>
      </c>
      <c r="G1756" s="2" t="str">
        <f>IF(ISNUMBER(SEARCH(",", F1756)), LEFT(F1756, FIND(",",F1756,1)-1), F1756)</f>
        <v/>
      </c>
      <c r="H1756" s="3">
        <v>43593</v>
      </c>
      <c r="I1756">
        <v>2016</v>
      </c>
      <c r="J1756" s="2" t="s">
        <v>41</v>
      </c>
      <c r="K1756" s="13" t="s">
        <v>31</v>
      </c>
      <c r="L1756" s="2" t="s">
        <v>360</v>
      </c>
      <c r="M1756" s="2" t="s">
        <v>5469</v>
      </c>
    </row>
    <row r="1757" spans="1:13" x14ac:dyDescent="0.3">
      <c r="A1757">
        <v>80163532</v>
      </c>
      <c r="B1757" s="2" t="s">
        <v>26</v>
      </c>
      <c r="C1757" s="2" t="s">
        <v>5470</v>
      </c>
      <c r="D1757" s="2" t="s">
        <v>20129</v>
      </c>
      <c r="E1757" s="2" t="s">
        <v>5471</v>
      </c>
      <c r="F1757" s="2" t="s">
        <v>20129</v>
      </c>
      <c r="G1757" s="2" t="str">
        <f>IF(ISNUMBER(SEARCH(",", F1757)), LEFT(F1757, FIND(",",F1757,1)-1), F1757)</f>
        <v/>
      </c>
      <c r="H1757" s="3">
        <v>43593</v>
      </c>
      <c r="I1757">
        <v>2015</v>
      </c>
      <c r="J1757" s="2" t="s">
        <v>41</v>
      </c>
      <c r="K1757" s="13" t="s">
        <v>31</v>
      </c>
      <c r="L1757" s="2" t="s">
        <v>131</v>
      </c>
      <c r="M1757" s="2" t="s">
        <v>20671</v>
      </c>
    </row>
    <row r="1758" spans="1:13" x14ac:dyDescent="0.3">
      <c r="A1758">
        <v>80180591</v>
      </c>
      <c r="B1758" s="2" t="s">
        <v>26</v>
      </c>
      <c r="C1758" s="2" t="s">
        <v>5472</v>
      </c>
      <c r="D1758" s="2" t="s">
        <v>20129</v>
      </c>
      <c r="E1758" s="2" t="s">
        <v>5473</v>
      </c>
      <c r="F1758" s="2" t="s">
        <v>20129</v>
      </c>
      <c r="G1758" s="2" t="str">
        <f>IF(ISNUMBER(SEARCH(",", F1758)), LEFT(F1758, FIND(",",F1758,1)-1), F1758)</f>
        <v/>
      </c>
      <c r="H1758" s="3">
        <v>43593</v>
      </c>
      <c r="I1758">
        <v>2016</v>
      </c>
      <c r="J1758" s="2" t="s">
        <v>17</v>
      </c>
      <c r="K1758" s="13" t="s">
        <v>31</v>
      </c>
      <c r="L1758" s="2" t="s">
        <v>360</v>
      </c>
      <c r="M1758" s="2" t="s">
        <v>5474</v>
      </c>
    </row>
    <row r="1759" spans="1:13" x14ac:dyDescent="0.3">
      <c r="A1759">
        <v>80163533</v>
      </c>
      <c r="B1759" s="2" t="s">
        <v>26</v>
      </c>
      <c r="C1759" s="2" t="s">
        <v>5475</v>
      </c>
      <c r="D1759" s="2" t="s">
        <v>20129</v>
      </c>
      <c r="E1759" s="2" t="s">
        <v>5476</v>
      </c>
      <c r="F1759" s="2" t="s">
        <v>20129</v>
      </c>
      <c r="G1759" s="2" t="str">
        <f>IF(ISNUMBER(SEARCH(",", F1759)), LEFT(F1759, FIND(",",F1759,1)-1), F1759)</f>
        <v/>
      </c>
      <c r="H1759" s="3">
        <v>43593</v>
      </c>
      <c r="I1759">
        <v>2016</v>
      </c>
      <c r="J1759" s="2" t="s">
        <v>41</v>
      </c>
      <c r="K1759" s="13" t="s">
        <v>31</v>
      </c>
      <c r="L1759" s="2" t="s">
        <v>5477</v>
      </c>
      <c r="M1759" s="2" t="s">
        <v>5478</v>
      </c>
    </row>
    <row r="1760" spans="1:13" x14ac:dyDescent="0.3">
      <c r="A1760">
        <v>80057918</v>
      </c>
      <c r="B1760" s="2" t="s">
        <v>26</v>
      </c>
      <c r="C1760" s="2" t="s">
        <v>18884</v>
      </c>
      <c r="D1760" s="2" t="s">
        <v>20129</v>
      </c>
      <c r="E1760" s="2" t="s">
        <v>18885</v>
      </c>
      <c r="F1760" s="2" t="s">
        <v>29</v>
      </c>
      <c r="G1760" s="2" t="str">
        <f>IF(ISNUMBER(SEARCH(",", F1760)), LEFT(F1760, FIND(",",F1760,1)-1), F1760)</f>
        <v>United States</v>
      </c>
      <c r="H1760" s="3">
        <v>43593</v>
      </c>
      <c r="I1760">
        <v>2019</v>
      </c>
      <c r="J1760" s="2" t="s">
        <v>41</v>
      </c>
      <c r="K1760" s="13" t="s">
        <v>18362</v>
      </c>
      <c r="L1760" s="2" t="s">
        <v>625</v>
      </c>
      <c r="M1760" s="2" t="s">
        <v>18886</v>
      </c>
    </row>
    <row r="1761" spans="1:13" x14ac:dyDescent="0.3">
      <c r="A1761">
        <v>81087762</v>
      </c>
      <c r="B1761" s="2" t="s">
        <v>26</v>
      </c>
      <c r="C1761" s="2" t="s">
        <v>5497</v>
      </c>
      <c r="D1761" s="2" t="s">
        <v>20129</v>
      </c>
      <c r="E1761" s="2" t="s">
        <v>5498</v>
      </c>
      <c r="F1761" s="2" t="s">
        <v>312</v>
      </c>
      <c r="G1761" s="2" t="str">
        <f>IF(ISNUMBER(SEARCH(",", F1761)), LEFT(F1761, FIND(",",F1761,1)-1), F1761)</f>
        <v>South Korea</v>
      </c>
      <c r="H1761" s="3">
        <v>43592</v>
      </c>
      <c r="I1761">
        <v>2019</v>
      </c>
      <c r="J1761" s="2" t="s">
        <v>41</v>
      </c>
      <c r="K1761" s="13" t="s">
        <v>31</v>
      </c>
      <c r="L1761" s="2" t="s">
        <v>2640</v>
      </c>
      <c r="M1761" s="2" t="s">
        <v>20673</v>
      </c>
    </row>
    <row r="1762" spans="1:13" x14ac:dyDescent="0.3">
      <c r="A1762">
        <v>81082953</v>
      </c>
      <c r="B1762" s="2" t="s">
        <v>26</v>
      </c>
      <c r="C1762" s="2" t="s">
        <v>5499</v>
      </c>
      <c r="D1762" s="2" t="s">
        <v>20129</v>
      </c>
      <c r="E1762" s="2" t="s">
        <v>5500</v>
      </c>
      <c r="F1762" s="2" t="s">
        <v>20129</v>
      </c>
      <c r="G1762" s="2" t="str">
        <f>IF(ISNUMBER(SEARCH(",", F1762)), LEFT(F1762, FIND(",",F1762,1)-1), F1762)</f>
        <v/>
      </c>
      <c r="H1762" s="3">
        <v>43592</v>
      </c>
      <c r="I1762">
        <v>2019</v>
      </c>
      <c r="J1762" s="2" t="s">
        <v>41</v>
      </c>
      <c r="K1762" s="13" t="s">
        <v>31</v>
      </c>
      <c r="L1762" s="2" t="s">
        <v>346</v>
      </c>
      <c r="M1762" s="2" t="s">
        <v>5501</v>
      </c>
    </row>
    <row r="1763" spans="1:13" x14ac:dyDescent="0.3">
      <c r="A1763">
        <v>81104339</v>
      </c>
      <c r="B1763" s="2" t="s">
        <v>26</v>
      </c>
      <c r="C1763" s="2" t="s">
        <v>5502</v>
      </c>
      <c r="D1763" s="2" t="s">
        <v>20129</v>
      </c>
      <c r="E1763" s="2" t="s">
        <v>5503</v>
      </c>
      <c r="F1763" s="2" t="s">
        <v>20129</v>
      </c>
      <c r="G1763" s="2" t="str">
        <f>IF(ISNUMBER(SEARCH(",", F1763)), LEFT(F1763, FIND(",",F1763,1)-1), F1763)</f>
        <v/>
      </c>
      <c r="H1763" s="3">
        <v>43592</v>
      </c>
      <c r="I1763">
        <v>2019</v>
      </c>
      <c r="J1763" s="2" t="s">
        <v>41</v>
      </c>
      <c r="K1763" s="13" t="s">
        <v>31</v>
      </c>
      <c r="L1763" s="2" t="s">
        <v>360</v>
      </c>
      <c r="M1763" s="2" t="s">
        <v>20674</v>
      </c>
    </row>
    <row r="1764" spans="1:13" x14ac:dyDescent="0.3">
      <c r="A1764">
        <v>81074375</v>
      </c>
      <c r="B1764" s="2" t="s">
        <v>12</v>
      </c>
      <c r="C1764" s="2" t="s">
        <v>5504</v>
      </c>
      <c r="D1764" s="2" t="s">
        <v>5505</v>
      </c>
      <c r="E1764" s="2" t="s">
        <v>20129</v>
      </c>
      <c r="F1764" s="2" t="s">
        <v>256</v>
      </c>
      <c r="G1764" s="2" t="str">
        <f>IF(ISNUMBER(SEARCH(",", F1764)), LEFT(F1764, FIND(",",F1764,1)-1), F1764)</f>
        <v>Canada</v>
      </c>
      <c r="H1764" s="3">
        <v>43592</v>
      </c>
      <c r="I1764">
        <v>2018</v>
      </c>
      <c r="J1764" s="2" t="s">
        <v>23</v>
      </c>
      <c r="K1764" s="13">
        <v>71</v>
      </c>
      <c r="L1764" s="2" t="s">
        <v>112</v>
      </c>
      <c r="M1764" s="2" t="s">
        <v>20675</v>
      </c>
    </row>
    <row r="1765" spans="1:13" x14ac:dyDescent="0.3">
      <c r="A1765">
        <v>81082781</v>
      </c>
      <c r="B1765" s="2" t="s">
        <v>26</v>
      </c>
      <c r="C1765" s="2" t="s">
        <v>5506</v>
      </c>
      <c r="D1765" s="2" t="s">
        <v>20129</v>
      </c>
      <c r="E1765" s="2" t="s">
        <v>5507</v>
      </c>
      <c r="F1765" s="2" t="s">
        <v>862</v>
      </c>
      <c r="G1765" s="2" t="str">
        <f>IF(ISNUMBER(SEARCH(",", F1765)), LEFT(F1765, FIND(",",F1765,1)-1), F1765)</f>
        <v>Lebanon</v>
      </c>
      <c r="H1765" s="3">
        <v>43592</v>
      </c>
      <c r="I1765">
        <v>2019</v>
      </c>
      <c r="J1765" s="2" t="s">
        <v>23</v>
      </c>
      <c r="K1765" s="13" t="s">
        <v>31</v>
      </c>
      <c r="L1765" s="2" t="s">
        <v>431</v>
      </c>
      <c r="M1765" s="2" t="s">
        <v>5508</v>
      </c>
    </row>
    <row r="1766" spans="1:13" x14ac:dyDescent="0.3">
      <c r="A1766">
        <v>81104372</v>
      </c>
      <c r="B1766" s="2" t="s">
        <v>26</v>
      </c>
      <c r="C1766" s="2" t="s">
        <v>5509</v>
      </c>
      <c r="D1766" s="2" t="s">
        <v>20129</v>
      </c>
      <c r="E1766" s="2" t="s">
        <v>5510</v>
      </c>
      <c r="F1766" s="2" t="s">
        <v>20129</v>
      </c>
      <c r="G1766" s="2" t="str">
        <f>IF(ISNUMBER(SEARCH(",", F1766)), LEFT(F1766, FIND(",",F1766,1)-1), F1766)</f>
        <v/>
      </c>
      <c r="H1766" s="3">
        <v>43592</v>
      </c>
      <c r="I1766">
        <v>2019</v>
      </c>
      <c r="J1766" s="2" t="s">
        <v>41</v>
      </c>
      <c r="K1766" s="13" t="s">
        <v>31</v>
      </c>
      <c r="L1766" s="2" t="s">
        <v>360</v>
      </c>
      <c r="M1766" s="2" t="s">
        <v>5511</v>
      </c>
    </row>
    <row r="1767" spans="1:13" x14ac:dyDescent="0.3">
      <c r="A1767">
        <v>80107369</v>
      </c>
      <c r="B1767" s="2" t="s">
        <v>26</v>
      </c>
      <c r="C1767" s="2" t="s">
        <v>18887</v>
      </c>
      <c r="D1767" s="2" t="s">
        <v>20129</v>
      </c>
      <c r="E1767" s="2" t="s">
        <v>22044</v>
      </c>
      <c r="F1767" s="2" t="s">
        <v>18888</v>
      </c>
      <c r="G1767" s="2" t="str">
        <f>IF(ISNUMBER(SEARCH(",", F1767)), LEFT(F1767, FIND(",",F1767,1)-1), F1767)</f>
        <v>United States</v>
      </c>
      <c r="H1767" s="3">
        <v>43592</v>
      </c>
      <c r="I1767">
        <v>2018</v>
      </c>
      <c r="J1767" s="2" t="s">
        <v>41</v>
      </c>
      <c r="K1767" s="13" t="s">
        <v>18353</v>
      </c>
      <c r="L1767" s="2" t="s">
        <v>4426</v>
      </c>
      <c r="M1767" s="2" t="s">
        <v>18889</v>
      </c>
    </row>
    <row r="1768" spans="1:13" x14ac:dyDescent="0.3">
      <c r="A1768">
        <v>80215139</v>
      </c>
      <c r="B1768" s="2" t="s">
        <v>12</v>
      </c>
      <c r="C1768" s="2" t="s">
        <v>5521</v>
      </c>
      <c r="D1768" s="2" t="s">
        <v>5522</v>
      </c>
      <c r="E1768" s="2" t="s">
        <v>20129</v>
      </c>
      <c r="F1768" s="2" t="s">
        <v>5523</v>
      </c>
      <c r="G1768" s="2" t="str">
        <f>IF(ISNUMBER(SEARCH(",", F1768)), LEFT(F1768, FIND(",",F1768,1)-1), F1768)</f>
        <v>United Kingdom</v>
      </c>
      <c r="H1768" s="3">
        <v>43591</v>
      </c>
      <c r="I1768">
        <v>2019</v>
      </c>
      <c r="J1768" s="2" t="s">
        <v>41</v>
      </c>
      <c r="K1768" s="13">
        <v>86</v>
      </c>
      <c r="L1768" s="2" t="s">
        <v>354</v>
      </c>
      <c r="M1768" s="2" t="s">
        <v>5524</v>
      </c>
    </row>
    <row r="1769" spans="1:13" x14ac:dyDescent="0.3">
      <c r="A1769">
        <v>81016592</v>
      </c>
      <c r="B1769" s="2" t="s">
        <v>12</v>
      </c>
      <c r="C1769" s="2" t="s">
        <v>5525</v>
      </c>
      <c r="D1769" s="2" t="s">
        <v>5526</v>
      </c>
      <c r="E1769" s="2" t="s">
        <v>5527</v>
      </c>
      <c r="F1769" s="2" t="s">
        <v>29</v>
      </c>
      <c r="G1769" s="2" t="str">
        <f>IF(ISNUMBER(SEARCH(",", F1769)), LEFT(F1769, FIND(",",F1769,1)-1), F1769)</f>
        <v>United States</v>
      </c>
      <c r="H1769" s="3">
        <v>43591</v>
      </c>
      <c r="I1769">
        <v>2018</v>
      </c>
      <c r="J1769" s="2" t="s">
        <v>17</v>
      </c>
      <c r="K1769" s="13">
        <v>99</v>
      </c>
      <c r="L1769" s="2" t="s">
        <v>2141</v>
      </c>
      <c r="M1769" s="2" t="s">
        <v>5528</v>
      </c>
    </row>
    <row r="1770" spans="1:13" x14ac:dyDescent="0.3">
      <c r="A1770">
        <v>81067760</v>
      </c>
      <c r="B1770" s="2" t="s">
        <v>12</v>
      </c>
      <c r="C1770" s="2" t="s">
        <v>5529</v>
      </c>
      <c r="D1770" s="2" t="s">
        <v>5530</v>
      </c>
      <c r="E1770" s="2" t="s">
        <v>5531</v>
      </c>
      <c r="F1770" s="2" t="s">
        <v>385</v>
      </c>
      <c r="G1770" s="2" t="str">
        <f>IF(ISNUMBER(SEARCH(",", F1770)), LEFT(F1770, FIND(",",F1770,1)-1), F1770)</f>
        <v>China</v>
      </c>
      <c r="H1770" s="3">
        <v>43591</v>
      </c>
      <c r="I1770">
        <v>2019</v>
      </c>
      <c r="J1770" s="2" t="s">
        <v>23</v>
      </c>
      <c r="K1770" s="13">
        <v>125</v>
      </c>
      <c r="L1770" s="2" t="s">
        <v>5265</v>
      </c>
      <c r="M1770" s="2" t="s">
        <v>5532</v>
      </c>
    </row>
    <row r="1771" spans="1:13" x14ac:dyDescent="0.3">
      <c r="A1771">
        <v>70172928</v>
      </c>
      <c r="B1771" s="2" t="s">
        <v>12</v>
      </c>
      <c r="C1771" s="2" t="s">
        <v>5533</v>
      </c>
      <c r="D1771" s="2" t="s">
        <v>4180</v>
      </c>
      <c r="E1771" s="2" t="s">
        <v>5534</v>
      </c>
      <c r="F1771" s="2" t="s">
        <v>5535</v>
      </c>
      <c r="G1771" s="2" t="str">
        <f>IF(ISNUMBER(SEARCH(",", F1771)), LEFT(F1771, FIND(",",F1771,1)-1), F1771)</f>
        <v>United States</v>
      </c>
      <c r="H1771" s="3">
        <v>43591</v>
      </c>
      <c r="I1771">
        <v>2011</v>
      </c>
      <c r="J1771" s="2" t="s">
        <v>116</v>
      </c>
      <c r="K1771" s="13">
        <v>147</v>
      </c>
      <c r="L1771" s="2" t="s">
        <v>921</v>
      </c>
      <c r="M1771" s="2" t="s">
        <v>5536</v>
      </c>
    </row>
    <row r="1772" spans="1:13" x14ac:dyDescent="0.3">
      <c r="A1772">
        <v>80235472</v>
      </c>
      <c r="B1772" s="2" t="s">
        <v>12</v>
      </c>
      <c r="C1772" s="2" t="s">
        <v>5540</v>
      </c>
      <c r="D1772" s="2" t="s">
        <v>5541</v>
      </c>
      <c r="E1772" s="2" t="s">
        <v>5542</v>
      </c>
      <c r="F1772" s="2" t="s">
        <v>29</v>
      </c>
      <c r="G1772" s="2" t="str">
        <f>IF(ISNUMBER(SEARCH(",", F1772)), LEFT(F1772, FIND(",",F1772,1)-1), F1772)</f>
        <v>United States</v>
      </c>
      <c r="H1772" s="3">
        <v>43590</v>
      </c>
      <c r="I1772">
        <v>2017</v>
      </c>
      <c r="J1772" s="2" t="s">
        <v>49</v>
      </c>
      <c r="K1772" s="13">
        <v>88</v>
      </c>
      <c r="L1772" s="2" t="s">
        <v>257</v>
      </c>
      <c r="M1772" s="2" t="s">
        <v>20677</v>
      </c>
    </row>
    <row r="1773" spans="1:13" x14ac:dyDescent="0.3">
      <c r="A1773">
        <v>80208662</v>
      </c>
      <c r="B1773" s="2" t="s">
        <v>12</v>
      </c>
      <c r="C1773" s="2" t="s">
        <v>5678</v>
      </c>
      <c r="D1773" s="2" t="s">
        <v>5679</v>
      </c>
      <c r="E1773" s="2" t="s">
        <v>20129</v>
      </c>
      <c r="F1773" s="2" t="s">
        <v>29</v>
      </c>
      <c r="G1773" s="2" t="str">
        <f>IF(ISNUMBER(SEARCH(",", F1773)), LEFT(F1773, FIND(",",F1773,1)-1), F1773)</f>
        <v>United States</v>
      </c>
      <c r="H1773" s="3">
        <v>43588</v>
      </c>
      <c r="I1773">
        <v>2019</v>
      </c>
      <c r="J1773" s="2" t="s">
        <v>41</v>
      </c>
      <c r="K1773" s="13">
        <v>40</v>
      </c>
      <c r="L1773" s="2" t="s">
        <v>1632</v>
      </c>
      <c r="M1773" s="2" t="s">
        <v>5680</v>
      </c>
    </row>
    <row r="1774" spans="1:13" x14ac:dyDescent="0.3">
      <c r="A1774">
        <v>80994596</v>
      </c>
      <c r="B1774" s="2" t="s">
        <v>26</v>
      </c>
      <c r="C1774" s="2" t="s">
        <v>5681</v>
      </c>
      <c r="D1774" s="2" t="s">
        <v>5682</v>
      </c>
      <c r="E1774" s="2" t="s">
        <v>20693</v>
      </c>
      <c r="F1774" s="2" t="s">
        <v>466</v>
      </c>
      <c r="G1774" s="2" t="str">
        <f>IF(ISNUMBER(SEARCH(",", F1774)), LEFT(F1774, FIND(",",F1774,1)-1), F1774)</f>
        <v>Mexico</v>
      </c>
      <c r="H1774" s="3">
        <v>43588</v>
      </c>
      <c r="I1774">
        <v>2019</v>
      </c>
      <c r="J1774" s="2" t="s">
        <v>23</v>
      </c>
      <c r="K1774" s="13" t="s">
        <v>31</v>
      </c>
      <c r="L1774" s="2" t="s">
        <v>46</v>
      </c>
      <c r="M1774" s="2" t="s">
        <v>20694</v>
      </c>
    </row>
    <row r="1775" spans="1:13" x14ac:dyDescent="0.3">
      <c r="A1775">
        <v>80219707</v>
      </c>
      <c r="B1775" s="2" t="s">
        <v>26</v>
      </c>
      <c r="C1775" s="2" t="s">
        <v>5683</v>
      </c>
      <c r="D1775" s="2" t="s">
        <v>20129</v>
      </c>
      <c r="E1775" s="2" t="s">
        <v>5684</v>
      </c>
      <c r="F1775" s="2" t="s">
        <v>29</v>
      </c>
      <c r="G1775" s="2" t="str">
        <f>IF(ISNUMBER(SEARCH(",", F1775)), LEFT(F1775, FIND(",",F1775,1)-1), F1775)</f>
        <v>United States</v>
      </c>
      <c r="H1775" s="3">
        <v>43588</v>
      </c>
      <c r="I1775">
        <v>2019</v>
      </c>
      <c r="J1775" s="2" t="s">
        <v>23</v>
      </c>
      <c r="K1775" s="13" t="s">
        <v>31</v>
      </c>
      <c r="L1775" s="2" t="s">
        <v>553</v>
      </c>
      <c r="M1775" s="2" t="s">
        <v>5685</v>
      </c>
    </row>
    <row r="1776" spans="1:13" x14ac:dyDescent="0.3">
      <c r="A1776">
        <v>81031939</v>
      </c>
      <c r="B1776" s="2" t="s">
        <v>12</v>
      </c>
      <c r="C1776" s="2" t="s">
        <v>5686</v>
      </c>
      <c r="D1776" s="2" t="s">
        <v>5687</v>
      </c>
      <c r="E1776" s="2" t="s">
        <v>20695</v>
      </c>
      <c r="F1776" s="2" t="s">
        <v>45</v>
      </c>
      <c r="G1776" s="2" t="str">
        <f>IF(ISNUMBER(SEARCH(",", F1776)), LEFT(F1776, FIND(",",F1776,1)-1), F1776)</f>
        <v>Spain</v>
      </c>
      <c r="H1776" s="3">
        <v>43588</v>
      </c>
      <c r="I1776">
        <v>2019</v>
      </c>
      <c r="J1776" s="2" t="s">
        <v>23</v>
      </c>
      <c r="K1776" s="13">
        <v>79</v>
      </c>
      <c r="L1776" s="2" t="s">
        <v>181</v>
      </c>
      <c r="M1776" s="2" t="s">
        <v>5688</v>
      </c>
    </row>
    <row r="1777" spans="1:13" x14ac:dyDescent="0.3">
      <c r="A1777">
        <v>81028570</v>
      </c>
      <c r="B1777" s="2" t="s">
        <v>12</v>
      </c>
      <c r="C1777" s="2" t="s">
        <v>5689</v>
      </c>
      <c r="D1777" s="2" t="s">
        <v>5690</v>
      </c>
      <c r="E1777" s="2" t="s">
        <v>5691</v>
      </c>
      <c r="F1777" s="2" t="s">
        <v>29</v>
      </c>
      <c r="G1777" s="2" t="str">
        <f>IF(ISNUMBER(SEARCH(",", F1777)), LEFT(F1777, FIND(",",F1777,1)-1), F1777)</f>
        <v>United States</v>
      </c>
      <c r="H1777" s="3">
        <v>43588</v>
      </c>
      <c r="I1777">
        <v>2019</v>
      </c>
      <c r="J1777" s="2" t="s">
        <v>49</v>
      </c>
      <c r="K1777" s="13">
        <v>110</v>
      </c>
      <c r="L1777" s="2" t="s">
        <v>122</v>
      </c>
      <c r="M1777" s="2" t="s">
        <v>5692</v>
      </c>
    </row>
    <row r="1778" spans="1:13" x14ac:dyDescent="0.3">
      <c r="A1778">
        <v>80207066</v>
      </c>
      <c r="B1778" s="2" t="s">
        <v>26</v>
      </c>
      <c r="C1778" s="2" t="s">
        <v>5693</v>
      </c>
      <c r="D1778" s="2" t="s">
        <v>20129</v>
      </c>
      <c r="E1778" s="2" t="s">
        <v>5694</v>
      </c>
      <c r="F1778" s="2" t="s">
        <v>22</v>
      </c>
      <c r="G1778" s="2" t="str">
        <f>IF(ISNUMBER(SEARCH(",", F1778)), LEFT(F1778, FIND(",",F1778,1)-1), F1778)</f>
        <v>United Kingdom</v>
      </c>
      <c r="H1778" s="3">
        <v>43588</v>
      </c>
      <c r="I1778">
        <v>2019</v>
      </c>
      <c r="J1778" s="2" t="s">
        <v>17</v>
      </c>
      <c r="K1778" s="13" t="s">
        <v>31</v>
      </c>
      <c r="L1778" s="2" t="s">
        <v>840</v>
      </c>
      <c r="M1778" s="2" t="s">
        <v>5695</v>
      </c>
    </row>
    <row r="1779" spans="1:13" x14ac:dyDescent="0.3">
      <c r="A1779">
        <v>81035867</v>
      </c>
      <c r="B1779" s="2" t="s">
        <v>12</v>
      </c>
      <c r="C1779" s="2" t="s">
        <v>5696</v>
      </c>
      <c r="D1779" s="2" t="s">
        <v>5697</v>
      </c>
      <c r="E1779" s="2" t="s">
        <v>5698</v>
      </c>
      <c r="F1779" s="2" t="s">
        <v>20129</v>
      </c>
      <c r="G1779" s="2" t="str">
        <f>IF(ISNUMBER(SEARCH(",", F1779)), LEFT(F1779, FIND(",",F1779,1)-1), F1779)</f>
        <v/>
      </c>
      <c r="H1779" s="3">
        <v>43588</v>
      </c>
      <c r="I1779">
        <v>2012</v>
      </c>
      <c r="J1779" s="2" t="s">
        <v>41</v>
      </c>
      <c r="K1779" s="13">
        <v>101</v>
      </c>
      <c r="L1779" s="2" t="s">
        <v>497</v>
      </c>
      <c r="M1779" s="2" t="s">
        <v>5699</v>
      </c>
    </row>
    <row r="1780" spans="1:13" x14ac:dyDescent="0.3">
      <c r="A1780">
        <v>80244640</v>
      </c>
      <c r="B1780" s="2" t="s">
        <v>12</v>
      </c>
      <c r="C1780" s="2" t="s">
        <v>5700</v>
      </c>
      <c r="D1780" s="2" t="s">
        <v>5701</v>
      </c>
      <c r="E1780" s="2" t="s">
        <v>5702</v>
      </c>
      <c r="F1780" s="2" t="s">
        <v>312</v>
      </c>
      <c r="G1780" s="2" t="str">
        <f>IF(ISNUMBER(SEARCH(",", F1780)), LEFT(F1780, FIND(",",F1780,1)-1), F1780)</f>
        <v>South Korea</v>
      </c>
      <c r="H1780" s="3">
        <v>43588</v>
      </c>
      <c r="I1780">
        <v>2018</v>
      </c>
      <c r="J1780" s="2" t="s">
        <v>23</v>
      </c>
      <c r="K1780" s="13">
        <v>128</v>
      </c>
      <c r="L1780" s="2" t="s">
        <v>158</v>
      </c>
      <c r="M1780" s="2" t="s">
        <v>20696</v>
      </c>
    </row>
    <row r="1781" spans="1:13" x14ac:dyDescent="0.3">
      <c r="A1781">
        <v>80999729</v>
      </c>
      <c r="B1781" s="2" t="s">
        <v>12</v>
      </c>
      <c r="C1781" s="2" t="s">
        <v>5703</v>
      </c>
      <c r="D1781" s="2" t="s">
        <v>5704</v>
      </c>
      <c r="E1781" s="2" t="s">
        <v>5705</v>
      </c>
      <c r="F1781" s="2" t="s">
        <v>29</v>
      </c>
      <c r="G1781" s="2" t="str">
        <f>IF(ISNUMBER(SEARCH(",", F1781)), LEFT(F1781, FIND(",",F1781,1)-1), F1781)</f>
        <v>United States</v>
      </c>
      <c r="H1781" s="3">
        <v>43588</v>
      </c>
      <c r="I1781">
        <v>2019</v>
      </c>
      <c r="J1781" s="2" t="s">
        <v>41</v>
      </c>
      <c r="K1781" s="13">
        <v>110</v>
      </c>
      <c r="L1781" s="2" t="s">
        <v>154</v>
      </c>
      <c r="M1781" s="2" t="s">
        <v>5706</v>
      </c>
    </row>
    <row r="1782" spans="1:13" x14ac:dyDescent="0.3">
      <c r="A1782">
        <v>80198137</v>
      </c>
      <c r="B1782" s="2" t="s">
        <v>26</v>
      </c>
      <c r="C1782" s="2" t="s">
        <v>5707</v>
      </c>
      <c r="D1782" s="2" t="s">
        <v>20129</v>
      </c>
      <c r="E1782" s="2" t="s">
        <v>5708</v>
      </c>
      <c r="F1782" s="2" t="s">
        <v>29</v>
      </c>
      <c r="G1782" s="2" t="str">
        <f>IF(ISNUMBER(SEARCH(",", F1782)), LEFT(F1782, FIND(",",F1782,1)-1), F1782)</f>
        <v>United States</v>
      </c>
      <c r="H1782" s="3">
        <v>43588</v>
      </c>
      <c r="I1782">
        <v>2019</v>
      </c>
      <c r="J1782" s="2" t="s">
        <v>23</v>
      </c>
      <c r="K1782" s="13" t="s">
        <v>31</v>
      </c>
      <c r="L1782" s="2" t="s">
        <v>288</v>
      </c>
      <c r="M1782" s="2" t="s">
        <v>20697</v>
      </c>
    </row>
    <row r="1783" spans="1:13" x14ac:dyDescent="0.3">
      <c r="A1783">
        <v>80225312</v>
      </c>
      <c r="B1783" s="2" t="s">
        <v>26</v>
      </c>
      <c r="C1783" s="2" t="s">
        <v>5709</v>
      </c>
      <c r="D1783" s="2" t="s">
        <v>20129</v>
      </c>
      <c r="E1783" s="2" t="s">
        <v>5710</v>
      </c>
      <c r="F1783" s="2" t="s">
        <v>5711</v>
      </c>
      <c r="G1783" s="2" t="str">
        <f>IF(ISNUMBER(SEARCH(",", F1783)), LEFT(F1783, FIND(",",F1783,1)-1), F1783)</f>
        <v>Belgium</v>
      </c>
      <c r="H1783" s="3">
        <v>43588</v>
      </c>
      <c r="I1783">
        <v>2019</v>
      </c>
      <c r="J1783" s="2" t="s">
        <v>23</v>
      </c>
      <c r="K1783" s="13" t="s">
        <v>31</v>
      </c>
      <c r="L1783" s="2" t="s">
        <v>431</v>
      </c>
      <c r="M1783" s="2" t="s">
        <v>5712</v>
      </c>
    </row>
    <row r="1784" spans="1:13" x14ac:dyDescent="0.3">
      <c r="A1784">
        <v>80198459</v>
      </c>
      <c r="B1784" s="2" t="s">
        <v>26</v>
      </c>
      <c r="C1784" s="2" t="s">
        <v>18912</v>
      </c>
      <c r="D1784" s="2" t="s">
        <v>20129</v>
      </c>
      <c r="E1784" s="2" t="s">
        <v>18913</v>
      </c>
      <c r="F1784" s="2" t="s">
        <v>18914</v>
      </c>
      <c r="G1784" s="2" t="str">
        <f>IF(ISNUMBER(SEARCH(",", F1784)), LEFT(F1784, FIND(",",F1784,1)-1), F1784)</f>
        <v>Canada</v>
      </c>
      <c r="H1784" s="3">
        <v>43588</v>
      </c>
      <c r="I1784">
        <v>2019</v>
      </c>
      <c r="J1784" s="2" t="s">
        <v>36</v>
      </c>
      <c r="K1784" s="13" t="s">
        <v>18329</v>
      </c>
      <c r="L1784" s="2" t="s">
        <v>165</v>
      </c>
      <c r="M1784" s="2" t="s">
        <v>18915</v>
      </c>
    </row>
    <row r="1785" spans="1:13" x14ac:dyDescent="0.3">
      <c r="A1785">
        <v>70143825</v>
      </c>
      <c r="B1785" s="2" t="s">
        <v>26</v>
      </c>
      <c r="C1785" s="2" t="s">
        <v>18916</v>
      </c>
      <c r="D1785" s="2" t="s">
        <v>18917</v>
      </c>
      <c r="E1785" s="2" t="s">
        <v>18918</v>
      </c>
      <c r="F1785" s="2" t="s">
        <v>29</v>
      </c>
      <c r="G1785" s="2" t="str">
        <f>IF(ISNUMBER(SEARCH(",", F1785)), LEFT(F1785, FIND(",",F1785,1)-1), F1785)</f>
        <v>United States</v>
      </c>
      <c r="H1785" s="3">
        <v>43588</v>
      </c>
      <c r="I1785">
        <v>2019</v>
      </c>
      <c r="J1785" s="2" t="s">
        <v>41</v>
      </c>
      <c r="K1785" s="13" t="s">
        <v>18919</v>
      </c>
      <c r="L1785" s="2" t="s">
        <v>18920</v>
      </c>
      <c r="M1785" s="2" t="s">
        <v>18921</v>
      </c>
    </row>
    <row r="1786" spans="1:13" x14ac:dyDescent="0.3">
      <c r="A1786">
        <v>81076042</v>
      </c>
      <c r="B1786" s="2" t="s">
        <v>26</v>
      </c>
      <c r="C1786" s="2" t="s">
        <v>5888</v>
      </c>
      <c r="D1786" s="2" t="s">
        <v>5889</v>
      </c>
      <c r="E1786" s="2" t="s">
        <v>20129</v>
      </c>
      <c r="F1786" s="2" t="s">
        <v>29</v>
      </c>
      <c r="G1786" s="2" t="str">
        <f>IF(ISNUMBER(SEARCH(",", F1786)), LEFT(F1786, FIND(",",F1786,1)-1), F1786)</f>
        <v>United States</v>
      </c>
      <c r="H1786" s="3">
        <v>43587</v>
      </c>
      <c r="I1786">
        <v>2018</v>
      </c>
      <c r="J1786" s="2" t="s">
        <v>17</v>
      </c>
      <c r="K1786" s="13" t="s">
        <v>31</v>
      </c>
      <c r="L1786" s="2" t="s">
        <v>138</v>
      </c>
      <c r="M1786" s="2" t="s">
        <v>5890</v>
      </c>
    </row>
    <row r="1787" spans="1:13" x14ac:dyDescent="0.3">
      <c r="A1787">
        <v>81035880</v>
      </c>
      <c r="B1787" s="2" t="s">
        <v>12</v>
      </c>
      <c r="C1787" s="2" t="s">
        <v>5891</v>
      </c>
      <c r="D1787" s="2" t="s">
        <v>5892</v>
      </c>
      <c r="E1787" s="2" t="s">
        <v>5893</v>
      </c>
      <c r="F1787" s="2" t="s">
        <v>1246</v>
      </c>
      <c r="G1787" s="2" t="str">
        <f>IF(ISNUMBER(SEARCH(",", F1787)), LEFT(F1787, FIND(",",F1787,1)-1), F1787)</f>
        <v>Egypt</v>
      </c>
      <c r="H1787" s="3">
        <v>43587</v>
      </c>
      <c r="I1787">
        <v>2017</v>
      </c>
      <c r="J1787" s="2" t="s">
        <v>41</v>
      </c>
      <c r="K1787" s="13">
        <v>79</v>
      </c>
      <c r="L1787" s="2" t="s">
        <v>178</v>
      </c>
      <c r="M1787" s="2" t="s">
        <v>5894</v>
      </c>
    </row>
    <row r="1788" spans="1:13" x14ac:dyDescent="0.3">
      <c r="A1788">
        <v>81103139</v>
      </c>
      <c r="B1788" s="2" t="s">
        <v>12</v>
      </c>
      <c r="C1788" s="2" t="s">
        <v>5895</v>
      </c>
      <c r="D1788" s="2" t="s">
        <v>5896</v>
      </c>
      <c r="E1788" s="2" t="s">
        <v>5897</v>
      </c>
      <c r="F1788" s="2" t="s">
        <v>29</v>
      </c>
      <c r="G1788" s="2" t="str">
        <f>IF(ISNUMBER(SEARCH(",", F1788)), LEFT(F1788, FIND(",",F1788,1)-1), F1788)</f>
        <v>United States</v>
      </c>
      <c r="H1788" s="3">
        <v>43587</v>
      </c>
      <c r="I1788">
        <v>2018</v>
      </c>
      <c r="J1788" s="2" t="s">
        <v>41</v>
      </c>
      <c r="K1788" s="13">
        <v>87</v>
      </c>
      <c r="L1788" s="2" t="s">
        <v>921</v>
      </c>
      <c r="M1788" s="2" t="s">
        <v>20714</v>
      </c>
    </row>
    <row r="1789" spans="1:13" x14ac:dyDescent="0.3">
      <c r="A1789">
        <v>70143369</v>
      </c>
      <c r="B1789" s="2" t="s">
        <v>12</v>
      </c>
      <c r="C1789" s="2" t="s">
        <v>5898</v>
      </c>
      <c r="D1789" s="2" t="s">
        <v>5899</v>
      </c>
      <c r="E1789" s="2" t="s">
        <v>20715</v>
      </c>
      <c r="F1789" s="2" t="s">
        <v>29</v>
      </c>
      <c r="G1789" s="2" t="str">
        <f>IF(ISNUMBER(SEARCH(",", F1789)), LEFT(F1789, FIND(",",F1789,1)-1), F1789)</f>
        <v>United States</v>
      </c>
      <c r="H1789" s="3">
        <v>43587</v>
      </c>
      <c r="I1789">
        <v>2012</v>
      </c>
      <c r="J1789" s="2" t="s">
        <v>116</v>
      </c>
      <c r="K1789" s="13">
        <v>133</v>
      </c>
      <c r="L1789" s="2" t="s">
        <v>271</v>
      </c>
      <c r="M1789" s="2" t="s">
        <v>5900</v>
      </c>
    </row>
    <row r="1790" spans="1:13" x14ac:dyDescent="0.3">
      <c r="A1790">
        <v>81096151</v>
      </c>
      <c r="B1790" s="2" t="s">
        <v>12</v>
      </c>
      <c r="C1790" s="2" t="s">
        <v>5901</v>
      </c>
      <c r="D1790" s="2" t="s">
        <v>5902</v>
      </c>
      <c r="E1790" s="2" t="s">
        <v>5903</v>
      </c>
      <c r="F1790" s="2" t="s">
        <v>170</v>
      </c>
      <c r="G1790" s="2" t="str">
        <f>IF(ISNUMBER(SEARCH(",", F1790)), LEFT(F1790, FIND(",",F1790,1)-1), F1790)</f>
        <v>India</v>
      </c>
      <c r="H1790" s="3">
        <v>43587</v>
      </c>
      <c r="I1790">
        <v>2018</v>
      </c>
      <c r="J1790" s="2" t="s">
        <v>36</v>
      </c>
      <c r="K1790" s="13">
        <v>116</v>
      </c>
      <c r="L1790" s="2" t="s">
        <v>195</v>
      </c>
      <c r="M1790" s="2" t="s">
        <v>5904</v>
      </c>
    </row>
    <row r="1791" spans="1:13" x14ac:dyDescent="0.3">
      <c r="A1791">
        <v>70259801</v>
      </c>
      <c r="B1791" s="2" t="s">
        <v>12</v>
      </c>
      <c r="C1791" s="2" t="s">
        <v>5905</v>
      </c>
      <c r="D1791" s="2" t="s">
        <v>1062</v>
      </c>
      <c r="E1791" s="2" t="s">
        <v>5906</v>
      </c>
      <c r="F1791" s="2" t="s">
        <v>29</v>
      </c>
      <c r="G1791" s="2" t="str">
        <f>IF(ISNUMBER(SEARCH(",", F1791)), LEFT(F1791, FIND(",",F1791,1)-1), F1791)</f>
        <v>United States</v>
      </c>
      <c r="H1791" s="3">
        <v>43587</v>
      </c>
      <c r="I1791">
        <v>2013</v>
      </c>
      <c r="J1791" s="2" t="s">
        <v>49</v>
      </c>
      <c r="K1791" s="13">
        <v>119</v>
      </c>
      <c r="L1791" s="2" t="s">
        <v>328</v>
      </c>
      <c r="M1791" s="2" t="s">
        <v>5907</v>
      </c>
    </row>
    <row r="1792" spans="1:13" x14ac:dyDescent="0.3">
      <c r="A1792">
        <v>80244271</v>
      </c>
      <c r="B1792" s="2" t="s">
        <v>26</v>
      </c>
      <c r="C1792" s="2" t="s">
        <v>5908</v>
      </c>
      <c r="D1792" s="2" t="s">
        <v>20129</v>
      </c>
      <c r="E1792" s="2" t="s">
        <v>5909</v>
      </c>
      <c r="F1792" s="2" t="s">
        <v>20129</v>
      </c>
      <c r="G1792" s="2" t="str">
        <f>IF(ISNUMBER(SEARCH(",", F1792)), LEFT(F1792, FIND(",",F1792,1)-1), F1792)</f>
        <v/>
      </c>
      <c r="H1792" s="3">
        <v>43587</v>
      </c>
      <c r="I1792">
        <v>2017</v>
      </c>
      <c r="J1792" s="2" t="s">
        <v>23</v>
      </c>
      <c r="K1792" s="13" t="s">
        <v>31</v>
      </c>
      <c r="L1792" s="2" t="s">
        <v>431</v>
      </c>
      <c r="M1792" s="2" t="s">
        <v>5910</v>
      </c>
    </row>
    <row r="1793" spans="1:13" x14ac:dyDescent="0.3">
      <c r="A1793">
        <v>80077417</v>
      </c>
      <c r="B1793" s="2" t="s">
        <v>26</v>
      </c>
      <c r="C1793" s="2" t="s">
        <v>18974</v>
      </c>
      <c r="D1793" s="2" t="s">
        <v>20129</v>
      </c>
      <c r="E1793" s="2" t="s">
        <v>18975</v>
      </c>
      <c r="F1793" s="2" t="s">
        <v>29</v>
      </c>
      <c r="G1793" s="2" t="str">
        <f>IF(ISNUMBER(SEARCH(",", F1793)), LEFT(F1793, FIND(",",F1793,1)-1), F1793)</f>
        <v>United States</v>
      </c>
      <c r="H1793" s="3">
        <v>43587</v>
      </c>
      <c r="I1793">
        <v>2018</v>
      </c>
      <c r="J1793" s="2" t="s">
        <v>41</v>
      </c>
      <c r="K1793" s="13" t="s">
        <v>18353</v>
      </c>
      <c r="L1793" s="2" t="s">
        <v>1069</v>
      </c>
      <c r="M1793" s="2" t="s">
        <v>18976</v>
      </c>
    </row>
    <row r="1794" spans="1:13" x14ac:dyDescent="0.3">
      <c r="A1794">
        <v>81076049</v>
      </c>
      <c r="B1794" s="2" t="s">
        <v>12</v>
      </c>
      <c r="C1794" s="2" t="s">
        <v>6314</v>
      </c>
      <c r="D1794" s="2" t="s">
        <v>6315</v>
      </c>
      <c r="E1794" s="2" t="s">
        <v>6316</v>
      </c>
      <c r="F1794" s="2" t="s">
        <v>29</v>
      </c>
      <c r="G1794" s="2" t="str">
        <f>IF(ISNUMBER(SEARCH(",", F1794)), LEFT(F1794, FIND(",",F1794,1)-1), F1794)</f>
        <v>United States</v>
      </c>
      <c r="H1794" s="3">
        <v>43586</v>
      </c>
      <c r="I1794">
        <v>2018</v>
      </c>
      <c r="J1794" s="2" t="s">
        <v>41</v>
      </c>
      <c r="K1794" s="13">
        <v>53</v>
      </c>
      <c r="L1794" s="2" t="s">
        <v>112</v>
      </c>
      <c r="M1794" s="2" t="s">
        <v>6317</v>
      </c>
    </row>
    <row r="1795" spans="1:13" x14ac:dyDescent="0.3">
      <c r="A1795">
        <v>60031264</v>
      </c>
      <c r="B1795" s="2" t="s">
        <v>12</v>
      </c>
      <c r="C1795" s="2" t="s">
        <v>6318</v>
      </c>
      <c r="D1795" s="2" t="s">
        <v>6319</v>
      </c>
      <c r="E1795" s="2" t="s">
        <v>6320</v>
      </c>
      <c r="F1795" s="2" t="s">
        <v>29</v>
      </c>
      <c r="G1795" s="2" t="str">
        <f>IF(ISNUMBER(SEARCH(",", F1795)), LEFT(F1795, FIND(",",F1795,1)-1), F1795)</f>
        <v>United States</v>
      </c>
      <c r="H1795" s="3">
        <v>43586</v>
      </c>
      <c r="I1795">
        <v>2003</v>
      </c>
      <c r="J1795" s="2" t="s">
        <v>262</v>
      </c>
      <c r="K1795" s="13">
        <v>82</v>
      </c>
      <c r="L1795" s="2" t="s">
        <v>18</v>
      </c>
      <c r="M1795" s="2" t="s">
        <v>6321</v>
      </c>
    </row>
    <row r="1796" spans="1:13" x14ac:dyDescent="0.3">
      <c r="A1796">
        <v>81059956</v>
      </c>
      <c r="B1796" s="2" t="s">
        <v>12</v>
      </c>
      <c r="C1796" s="2" t="s">
        <v>6322</v>
      </c>
      <c r="D1796" s="2" t="s">
        <v>6323</v>
      </c>
      <c r="E1796" s="2" t="s">
        <v>20759</v>
      </c>
      <c r="F1796" s="2" t="s">
        <v>1438</v>
      </c>
      <c r="G1796" s="2" t="str">
        <f>IF(ISNUMBER(SEARCH(",", F1796)), LEFT(F1796, FIND(",",F1796,1)-1), F1796)</f>
        <v>Germany</v>
      </c>
      <c r="H1796" s="3">
        <v>43586</v>
      </c>
      <c r="I1796">
        <v>2017</v>
      </c>
      <c r="J1796" s="2" t="s">
        <v>23</v>
      </c>
      <c r="K1796" s="13">
        <v>99</v>
      </c>
      <c r="L1796" s="2" t="s">
        <v>162</v>
      </c>
      <c r="M1796" s="2" t="s">
        <v>6324</v>
      </c>
    </row>
    <row r="1797" spans="1:13" x14ac:dyDescent="0.3">
      <c r="A1797">
        <v>81094667</v>
      </c>
      <c r="B1797" s="2" t="s">
        <v>12</v>
      </c>
      <c r="C1797" s="2" t="s">
        <v>6325</v>
      </c>
      <c r="D1797" s="2" t="s">
        <v>6326</v>
      </c>
      <c r="E1797" s="2" t="s">
        <v>6327</v>
      </c>
      <c r="F1797" s="2" t="s">
        <v>29</v>
      </c>
      <c r="G1797" s="2" t="str">
        <f>IF(ISNUMBER(SEARCH(",", F1797)), LEFT(F1797, FIND(",",F1797,1)-1), F1797)</f>
        <v>United States</v>
      </c>
      <c r="H1797" s="3">
        <v>43586</v>
      </c>
      <c r="I1797">
        <v>2019</v>
      </c>
      <c r="J1797" s="2" t="s">
        <v>41</v>
      </c>
      <c r="K1797" s="13">
        <v>87</v>
      </c>
      <c r="L1797" s="2" t="s">
        <v>575</v>
      </c>
      <c r="M1797" s="2" t="s">
        <v>6328</v>
      </c>
    </row>
    <row r="1798" spans="1:13" x14ac:dyDescent="0.3">
      <c r="A1798">
        <v>81069255</v>
      </c>
      <c r="B1798" s="2" t="s">
        <v>12</v>
      </c>
      <c r="C1798" s="2" t="s">
        <v>6329</v>
      </c>
      <c r="D1798" s="2" t="s">
        <v>6330</v>
      </c>
      <c r="E1798" s="2" t="s">
        <v>6331</v>
      </c>
      <c r="F1798" s="2" t="s">
        <v>22</v>
      </c>
      <c r="G1798" s="2" t="str">
        <f>IF(ISNUMBER(SEARCH(",", F1798)), LEFT(F1798, FIND(",",F1798,1)-1), F1798)</f>
        <v>United Kingdom</v>
      </c>
      <c r="H1798" s="3">
        <v>43586</v>
      </c>
      <c r="I1798">
        <v>2018</v>
      </c>
      <c r="J1798" s="2" t="s">
        <v>41</v>
      </c>
      <c r="K1798" s="13">
        <v>90</v>
      </c>
      <c r="L1798" s="2" t="s">
        <v>561</v>
      </c>
      <c r="M1798" s="2" t="s">
        <v>20760</v>
      </c>
    </row>
    <row r="1799" spans="1:13" x14ac:dyDescent="0.3">
      <c r="A1799">
        <v>81094083</v>
      </c>
      <c r="B1799" s="2" t="s">
        <v>12</v>
      </c>
      <c r="C1799" s="2" t="s">
        <v>20761</v>
      </c>
      <c r="D1799" s="2" t="s">
        <v>20762</v>
      </c>
      <c r="E1799" s="2" t="s">
        <v>20763</v>
      </c>
      <c r="F1799" s="2" t="s">
        <v>170</v>
      </c>
      <c r="G1799" s="2" t="str">
        <f>IF(ISNUMBER(SEARCH(",", F1799)), LEFT(F1799, FIND(",",F1799,1)-1), F1799)</f>
        <v>India</v>
      </c>
      <c r="H1799" s="3">
        <v>43586</v>
      </c>
      <c r="I1799">
        <v>2018</v>
      </c>
      <c r="J1799" s="2" t="s">
        <v>41</v>
      </c>
      <c r="K1799" s="13">
        <v>124</v>
      </c>
      <c r="L1799" s="2" t="s">
        <v>162</v>
      </c>
      <c r="M1799" s="2" t="s">
        <v>6332</v>
      </c>
    </row>
    <row r="1800" spans="1:13" x14ac:dyDescent="0.3">
      <c r="A1800">
        <v>80208082</v>
      </c>
      <c r="B1800" s="2" t="s">
        <v>12</v>
      </c>
      <c r="C1800" s="2" t="s">
        <v>6333</v>
      </c>
      <c r="D1800" s="2" t="s">
        <v>20764</v>
      </c>
      <c r="E1800" s="2" t="s">
        <v>6334</v>
      </c>
      <c r="F1800" s="2" t="s">
        <v>184</v>
      </c>
      <c r="G1800" s="2" t="str">
        <f>IF(ISNUMBER(SEARCH(",", F1800)), LEFT(F1800, FIND(",",F1800,1)-1), F1800)</f>
        <v>France</v>
      </c>
      <c r="H1800" s="3">
        <v>43586</v>
      </c>
      <c r="I1800">
        <v>2015</v>
      </c>
      <c r="J1800" s="2" t="s">
        <v>41</v>
      </c>
      <c r="K1800" s="13">
        <v>53</v>
      </c>
      <c r="L1800" s="2" t="s">
        <v>354</v>
      </c>
      <c r="M1800" s="2" t="s">
        <v>20765</v>
      </c>
    </row>
    <row r="1801" spans="1:13" x14ac:dyDescent="0.3">
      <c r="A1801">
        <v>81080637</v>
      </c>
      <c r="B1801" s="2" t="s">
        <v>12</v>
      </c>
      <c r="C1801" s="2" t="s">
        <v>6335</v>
      </c>
      <c r="D1801" s="2" t="s">
        <v>6336</v>
      </c>
      <c r="E1801" s="2" t="s">
        <v>6337</v>
      </c>
      <c r="F1801" s="2" t="s">
        <v>29</v>
      </c>
      <c r="G1801" s="2" t="str">
        <f>IF(ISNUMBER(SEARCH(",", F1801)), LEFT(F1801, FIND(",",F1801,1)-1), F1801)</f>
        <v>United States</v>
      </c>
      <c r="H1801" s="3">
        <v>43586</v>
      </c>
      <c r="I1801">
        <v>2019</v>
      </c>
      <c r="J1801" s="2" t="s">
        <v>262</v>
      </c>
      <c r="K1801" s="13">
        <v>88</v>
      </c>
      <c r="L1801" s="2" t="s">
        <v>112</v>
      </c>
      <c r="M1801" s="2" t="s">
        <v>20766</v>
      </c>
    </row>
    <row r="1802" spans="1:13" x14ac:dyDescent="0.3">
      <c r="A1802">
        <v>80197303</v>
      </c>
      <c r="B1802" s="2" t="s">
        <v>12</v>
      </c>
      <c r="C1802" s="2" t="s">
        <v>6338</v>
      </c>
      <c r="D1802" s="2" t="s">
        <v>6339</v>
      </c>
      <c r="E1802" s="2" t="s">
        <v>20129</v>
      </c>
      <c r="F1802" s="2" t="s">
        <v>184</v>
      </c>
      <c r="G1802" s="2" t="str">
        <f>IF(ISNUMBER(SEARCH(",", F1802)), LEFT(F1802, FIND(",",F1802,1)-1), F1802)</f>
        <v>France</v>
      </c>
      <c r="H1802" s="3">
        <v>43586</v>
      </c>
      <c r="I1802">
        <v>2014</v>
      </c>
      <c r="J1802" s="2" t="s">
        <v>17</v>
      </c>
      <c r="K1802" s="13">
        <v>54</v>
      </c>
      <c r="L1802" s="2" t="s">
        <v>354</v>
      </c>
      <c r="M1802" s="2" t="s">
        <v>6340</v>
      </c>
    </row>
    <row r="1803" spans="1:13" x14ac:dyDescent="0.3">
      <c r="A1803">
        <v>81049260</v>
      </c>
      <c r="B1803" s="2" t="s">
        <v>12</v>
      </c>
      <c r="C1803" s="2" t="s">
        <v>6341</v>
      </c>
      <c r="D1803" s="2" t="s">
        <v>6342</v>
      </c>
      <c r="E1803" s="2" t="s">
        <v>6343</v>
      </c>
      <c r="F1803" s="2" t="s">
        <v>1586</v>
      </c>
      <c r="G1803" s="2" t="str">
        <f>IF(ISNUMBER(SEARCH(",", F1803)), LEFT(F1803, FIND(",",F1803,1)-1), F1803)</f>
        <v>Malaysia</v>
      </c>
      <c r="H1803" s="3">
        <v>43586</v>
      </c>
      <c r="I1803">
        <v>2018</v>
      </c>
      <c r="J1803" s="2" t="s">
        <v>23</v>
      </c>
      <c r="K1803" s="13">
        <v>104</v>
      </c>
      <c r="L1803" s="2" t="s">
        <v>144</v>
      </c>
      <c r="M1803" s="2" t="s">
        <v>6344</v>
      </c>
    </row>
    <row r="1804" spans="1:13" x14ac:dyDescent="0.3">
      <c r="A1804">
        <v>81017593</v>
      </c>
      <c r="B1804" s="2" t="s">
        <v>12</v>
      </c>
      <c r="C1804" s="2" t="s">
        <v>6345</v>
      </c>
      <c r="D1804" s="2" t="s">
        <v>6346</v>
      </c>
      <c r="E1804" s="2" t="s">
        <v>6347</v>
      </c>
      <c r="F1804" s="2" t="s">
        <v>22</v>
      </c>
      <c r="G1804" s="2" t="str">
        <f>IF(ISNUMBER(SEARCH(",", F1804)), LEFT(F1804, FIND(",",F1804,1)-1), F1804)</f>
        <v>United Kingdom</v>
      </c>
      <c r="H1804" s="3">
        <v>43586</v>
      </c>
      <c r="I1804">
        <v>2018</v>
      </c>
      <c r="J1804" s="2" t="s">
        <v>41</v>
      </c>
      <c r="K1804" s="13">
        <v>92</v>
      </c>
      <c r="L1804" s="2" t="s">
        <v>6348</v>
      </c>
      <c r="M1804" s="2" t="s">
        <v>6349</v>
      </c>
    </row>
    <row r="1805" spans="1:13" x14ac:dyDescent="0.3">
      <c r="A1805">
        <v>81062075</v>
      </c>
      <c r="B1805" s="2" t="s">
        <v>26</v>
      </c>
      <c r="C1805" s="2" t="s">
        <v>6350</v>
      </c>
      <c r="D1805" s="2" t="s">
        <v>20129</v>
      </c>
      <c r="E1805" s="2" t="s">
        <v>6351</v>
      </c>
      <c r="F1805" s="2" t="s">
        <v>29</v>
      </c>
      <c r="G1805" s="2" t="str">
        <f>IF(ISNUMBER(SEARCH(",", F1805)), LEFT(F1805, FIND(",",F1805,1)-1), F1805)</f>
        <v>United States</v>
      </c>
      <c r="H1805" s="3">
        <v>43586</v>
      </c>
      <c r="I1805">
        <v>2019</v>
      </c>
      <c r="J1805" s="2" t="s">
        <v>41</v>
      </c>
      <c r="K1805" s="13" t="s">
        <v>31</v>
      </c>
      <c r="L1805" s="2" t="s">
        <v>6352</v>
      </c>
      <c r="M1805" s="2" t="s">
        <v>6353</v>
      </c>
    </row>
    <row r="1806" spans="1:13" x14ac:dyDescent="0.3">
      <c r="A1806">
        <v>70270364</v>
      </c>
      <c r="B1806" s="2" t="s">
        <v>12</v>
      </c>
      <c r="C1806" s="2" t="s">
        <v>6354</v>
      </c>
      <c r="D1806" s="2" t="s">
        <v>6355</v>
      </c>
      <c r="E1806" s="2" t="s">
        <v>6356</v>
      </c>
      <c r="F1806" s="2" t="s">
        <v>6357</v>
      </c>
      <c r="G1806" s="2" t="str">
        <f>IF(ISNUMBER(SEARCH(",", F1806)), LEFT(F1806, FIND(",",F1806,1)-1), F1806)</f>
        <v>South Korea</v>
      </c>
      <c r="H1806" s="3">
        <v>43586</v>
      </c>
      <c r="I1806">
        <v>2013</v>
      </c>
      <c r="J1806" s="2" t="s">
        <v>49</v>
      </c>
      <c r="K1806" s="13">
        <v>126</v>
      </c>
      <c r="L1806" s="2" t="s">
        <v>6358</v>
      </c>
      <c r="M1806" s="2" t="s">
        <v>6359</v>
      </c>
    </row>
    <row r="1807" spans="1:13" x14ac:dyDescent="0.3">
      <c r="A1807">
        <v>81093342</v>
      </c>
      <c r="B1807" s="2" t="s">
        <v>12</v>
      </c>
      <c r="C1807" s="2" t="s">
        <v>6360</v>
      </c>
      <c r="D1807" s="2" t="s">
        <v>6361</v>
      </c>
      <c r="E1807" s="2" t="s">
        <v>6362</v>
      </c>
      <c r="F1807" s="2" t="s">
        <v>170</v>
      </c>
      <c r="G1807" s="2" t="str">
        <f>IF(ISNUMBER(SEARCH(",", F1807)), LEFT(F1807, FIND(",",F1807,1)-1), F1807)</f>
        <v>India</v>
      </c>
      <c r="H1807" s="3">
        <v>43586</v>
      </c>
      <c r="I1807">
        <v>2019</v>
      </c>
      <c r="J1807" s="2" t="s">
        <v>41</v>
      </c>
      <c r="K1807" s="13">
        <v>140</v>
      </c>
      <c r="L1807" s="2" t="s">
        <v>195</v>
      </c>
      <c r="M1807" s="2" t="s">
        <v>6363</v>
      </c>
    </row>
    <row r="1808" spans="1:13" x14ac:dyDescent="0.3">
      <c r="A1808">
        <v>70056441</v>
      </c>
      <c r="B1808" s="2" t="s">
        <v>12</v>
      </c>
      <c r="C1808" s="2" t="s">
        <v>6364</v>
      </c>
      <c r="D1808" s="2" t="s">
        <v>6365</v>
      </c>
      <c r="E1808" s="2" t="s">
        <v>6366</v>
      </c>
      <c r="F1808" s="2" t="s">
        <v>4784</v>
      </c>
      <c r="G1808" s="2" t="str">
        <f>IF(ISNUMBER(SEARCH(",", F1808)), LEFT(F1808, FIND(",",F1808,1)-1), F1808)</f>
        <v>Hong Kong</v>
      </c>
      <c r="H1808" s="3">
        <v>43586</v>
      </c>
      <c r="I1808">
        <v>2007</v>
      </c>
      <c r="J1808" s="2" t="s">
        <v>262</v>
      </c>
      <c r="K1808" s="13">
        <v>87</v>
      </c>
      <c r="L1808" s="2" t="s">
        <v>18</v>
      </c>
      <c r="M1808" s="2" t="s">
        <v>6367</v>
      </c>
    </row>
    <row r="1809" spans="1:13" x14ac:dyDescent="0.3">
      <c r="A1809">
        <v>419733</v>
      </c>
      <c r="B1809" s="2" t="s">
        <v>12</v>
      </c>
      <c r="C1809" s="2" t="s">
        <v>6368</v>
      </c>
      <c r="D1809" s="2" t="s">
        <v>6369</v>
      </c>
      <c r="E1809" s="2" t="s">
        <v>6370</v>
      </c>
      <c r="F1809" s="2" t="s">
        <v>295</v>
      </c>
      <c r="G1809" s="2" t="str">
        <f>IF(ISNUMBER(SEARCH(",", F1809)), LEFT(F1809, FIND(",",F1809,1)-1), F1809)</f>
        <v>United States</v>
      </c>
      <c r="H1809" s="3">
        <v>43586</v>
      </c>
      <c r="I1809">
        <v>1982</v>
      </c>
      <c r="J1809" s="2" t="s">
        <v>262</v>
      </c>
      <c r="K1809" s="13">
        <v>93</v>
      </c>
      <c r="L1809" s="2" t="s">
        <v>74</v>
      </c>
      <c r="M1809" s="2" t="s">
        <v>6371</v>
      </c>
    </row>
    <row r="1810" spans="1:13" x14ac:dyDescent="0.3">
      <c r="A1810">
        <v>80156137</v>
      </c>
      <c r="B1810" s="2" t="s">
        <v>26</v>
      </c>
      <c r="C1810" s="2" t="s">
        <v>6372</v>
      </c>
      <c r="D1810" s="2" t="s">
        <v>20129</v>
      </c>
      <c r="E1810" s="2" t="s">
        <v>6373</v>
      </c>
      <c r="F1810" s="2" t="s">
        <v>20129</v>
      </c>
      <c r="G1810" s="2" t="str">
        <f>IF(ISNUMBER(SEARCH(",", F1810)), LEFT(F1810, FIND(",",F1810,1)-1), F1810)</f>
        <v/>
      </c>
      <c r="H1810" s="3">
        <v>43586</v>
      </c>
      <c r="I1810">
        <v>2019</v>
      </c>
      <c r="J1810" s="2" t="s">
        <v>207</v>
      </c>
      <c r="K1810" s="13" t="s">
        <v>31</v>
      </c>
      <c r="L1810" s="2" t="s">
        <v>840</v>
      </c>
      <c r="M1810" s="2" t="s">
        <v>6374</v>
      </c>
    </row>
    <row r="1811" spans="1:13" x14ac:dyDescent="0.3">
      <c r="A1811">
        <v>81021631</v>
      </c>
      <c r="B1811" s="2" t="s">
        <v>12</v>
      </c>
      <c r="C1811" s="2" t="s">
        <v>6375</v>
      </c>
      <c r="D1811" s="2" t="s">
        <v>6376</v>
      </c>
      <c r="E1811" s="2" t="s">
        <v>6377</v>
      </c>
      <c r="F1811" s="2" t="s">
        <v>22</v>
      </c>
      <c r="G1811" s="2" t="str">
        <f>IF(ISNUMBER(SEARCH(",", F1811)), LEFT(F1811, FIND(",",F1811,1)-1), F1811)</f>
        <v>United Kingdom</v>
      </c>
      <c r="H1811" s="3">
        <v>43586</v>
      </c>
      <c r="I1811">
        <v>2018</v>
      </c>
      <c r="J1811" s="2" t="s">
        <v>23</v>
      </c>
      <c r="K1811" s="13">
        <v>80</v>
      </c>
      <c r="L1811" s="2" t="s">
        <v>1018</v>
      </c>
      <c r="M1811" s="2" t="s">
        <v>6378</v>
      </c>
    </row>
    <row r="1812" spans="1:13" x14ac:dyDescent="0.3">
      <c r="A1812">
        <v>80065146</v>
      </c>
      <c r="B1812" s="2" t="s">
        <v>26</v>
      </c>
      <c r="C1812" s="2" t="s">
        <v>19012</v>
      </c>
      <c r="D1812" s="2" t="s">
        <v>20129</v>
      </c>
      <c r="E1812" s="2" t="s">
        <v>19013</v>
      </c>
      <c r="F1812" s="2" t="s">
        <v>605</v>
      </c>
      <c r="G1812" s="2" t="str">
        <f>IF(ISNUMBER(SEARCH(",", F1812)), LEFT(F1812, FIND(",",F1812,1)-1), F1812)</f>
        <v>Japan</v>
      </c>
      <c r="H1812" s="3">
        <v>43586</v>
      </c>
      <c r="I1812">
        <v>2008</v>
      </c>
      <c r="J1812" s="2" t="s">
        <v>41</v>
      </c>
      <c r="K1812" s="13" t="s">
        <v>18329</v>
      </c>
      <c r="L1812" s="2" t="s">
        <v>606</v>
      </c>
      <c r="M1812" s="2" t="s">
        <v>19014</v>
      </c>
    </row>
    <row r="1813" spans="1:13" x14ac:dyDescent="0.3">
      <c r="A1813">
        <v>81029737</v>
      </c>
      <c r="B1813" s="2" t="s">
        <v>12</v>
      </c>
      <c r="C1813" s="2" t="s">
        <v>17249</v>
      </c>
      <c r="D1813" s="2" t="s">
        <v>16484</v>
      </c>
      <c r="E1813" s="2" t="s">
        <v>17250</v>
      </c>
      <c r="F1813" s="2" t="s">
        <v>444</v>
      </c>
      <c r="G1813" s="2" t="str">
        <f>IF(ISNUMBER(SEARCH(",", F1813)), LEFT(F1813, FIND(",",F1813,1)-1), F1813)</f>
        <v>Hong Kong</v>
      </c>
      <c r="H1813" s="3">
        <v>43585</v>
      </c>
      <c r="I1813">
        <v>2019</v>
      </c>
      <c r="J1813" s="2" t="s">
        <v>23</v>
      </c>
      <c r="K1813" s="13">
        <v>92</v>
      </c>
      <c r="L1813" s="2" t="s">
        <v>178</v>
      </c>
      <c r="M1813" s="2" t="s">
        <v>17251</v>
      </c>
    </row>
    <row r="1814" spans="1:13" x14ac:dyDescent="0.3">
      <c r="A1814">
        <v>81072852</v>
      </c>
      <c r="B1814" s="2" t="s">
        <v>26</v>
      </c>
      <c r="C1814" s="2" t="s">
        <v>17252</v>
      </c>
      <c r="D1814" s="2" t="s">
        <v>20129</v>
      </c>
      <c r="E1814" s="2" t="s">
        <v>17253</v>
      </c>
      <c r="F1814" s="2" t="s">
        <v>1257</v>
      </c>
      <c r="G1814" s="2" t="str">
        <f>IF(ISNUMBER(SEARCH(",", F1814)), LEFT(F1814, FIND(",",F1814,1)-1), F1814)</f>
        <v>Taiwan</v>
      </c>
      <c r="H1814" s="3">
        <v>43585</v>
      </c>
      <c r="I1814">
        <v>2014</v>
      </c>
      <c r="J1814" s="2" t="s">
        <v>41</v>
      </c>
      <c r="K1814" s="13" t="s">
        <v>31</v>
      </c>
      <c r="L1814" s="2" t="s">
        <v>4690</v>
      </c>
      <c r="M1814" s="2" t="s">
        <v>21892</v>
      </c>
    </row>
    <row r="1815" spans="1:13" x14ac:dyDescent="0.3">
      <c r="A1815">
        <v>80227677</v>
      </c>
      <c r="B1815" s="2" t="s">
        <v>12</v>
      </c>
      <c r="C1815" s="2" t="s">
        <v>17254</v>
      </c>
      <c r="D1815" s="2" t="s">
        <v>3734</v>
      </c>
      <c r="E1815" s="2" t="s">
        <v>2456</v>
      </c>
      <c r="F1815" s="2" t="s">
        <v>29</v>
      </c>
      <c r="G1815" s="2" t="str">
        <f>IF(ISNUMBER(SEARCH(",", F1815)), LEFT(F1815, FIND(",",F1815,1)-1), F1815)</f>
        <v>United States</v>
      </c>
      <c r="H1815" s="3">
        <v>43585</v>
      </c>
      <c r="I1815">
        <v>2019</v>
      </c>
      <c r="J1815" s="2" t="s">
        <v>23</v>
      </c>
      <c r="K1815" s="13">
        <v>64</v>
      </c>
      <c r="L1815" s="2" t="s">
        <v>24</v>
      </c>
      <c r="M1815" s="2" t="s">
        <v>17255</v>
      </c>
    </row>
    <row r="1816" spans="1:13" x14ac:dyDescent="0.3">
      <c r="A1816">
        <v>81050394</v>
      </c>
      <c r="B1816" s="2" t="s">
        <v>26</v>
      </c>
      <c r="C1816" s="2" t="s">
        <v>17256</v>
      </c>
      <c r="D1816" s="2" t="s">
        <v>20129</v>
      </c>
      <c r="E1816" s="2" t="s">
        <v>17257</v>
      </c>
      <c r="F1816" s="2" t="s">
        <v>444</v>
      </c>
      <c r="G1816" s="2" t="str">
        <f>IF(ISNUMBER(SEARCH(",", F1816)), LEFT(F1816, FIND(",",F1816,1)-1), F1816)</f>
        <v>Hong Kong</v>
      </c>
      <c r="H1816" s="3">
        <v>43585</v>
      </c>
      <c r="I1816">
        <v>2018</v>
      </c>
      <c r="J1816" s="2" t="s">
        <v>23</v>
      </c>
      <c r="K1816" s="13" t="s">
        <v>31</v>
      </c>
      <c r="L1816" s="2" t="s">
        <v>346</v>
      </c>
      <c r="M1816" s="2" t="s">
        <v>17258</v>
      </c>
    </row>
    <row r="1817" spans="1:13" x14ac:dyDescent="0.3">
      <c r="A1817">
        <v>80992853</v>
      </c>
      <c r="B1817" s="2" t="s">
        <v>26</v>
      </c>
      <c r="C1817" s="2" t="s">
        <v>17259</v>
      </c>
      <c r="D1817" s="2" t="s">
        <v>20129</v>
      </c>
      <c r="E1817" s="2" t="s">
        <v>17260</v>
      </c>
      <c r="F1817" s="2" t="s">
        <v>605</v>
      </c>
      <c r="G1817" s="2" t="str">
        <f>IF(ISNUMBER(SEARCH(",", F1817)), LEFT(F1817, FIND(",",F1817,1)-1), F1817)</f>
        <v>Japan</v>
      </c>
      <c r="H1817" s="3">
        <v>43585</v>
      </c>
      <c r="I1817">
        <v>2018</v>
      </c>
      <c r="J1817" s="2" t="s">
        <v>23</v>
      </c>
      <c r="K1817" s="13" t="s">
        <v>31</v>
      </c>
      <c r="L1817" s="2" t="s">
        <v>2605</v>
      </c>
      <c r="M1817" s="2" t="s">
        <v>17261</v>
      </c>
    </row>
    <row r="1818" spans="1:13" x14ac:dyDescent="0.3">
      <c r="A1818">
        <v>81072951</v>
      </c>
      <c r="B1818" s="2" t="s">
        <v>26</v>
      </c>
      <c r="C1818" s="2" t="s">
        <v>17262</v>
      </c>
      <c r="D1818" s="2" t="s">
        <v>20129</v>
      </c>
      <c r="E1818" s="2" t="s">
        <v>17263</v>
      </c>
      <c r="F1818" s="2" t="s">
        <v>1257</v>
      </c>
      <c r="G1818" s="2" t="str">
        <f>IF(ISNUMBER(SEARCH(",", F1818)), LEFT(F1818, FIND(",",F1818,1)-1), F1818)</f>
        <v>Taiwan</v>
      </c>
      <c r="H1818" s="3">
        <v>43585</v>
      </c>
      <c r="I1818">
        <v>2013</v>
      </c>
      <c r="J1818" s="2" t="s">
        <v>41</v>
      </c>
      <c r="K1818" s="13" t="s">
        <v>31</v>
      </c>
      <c r="L1818" s="2" t="s">
        <v>346</v>
      </c>
      <c r="M1818" s="2" t="s">
        <v>17264</v>
      </c>
    </row>
    <row r="1819" spans="1:13" x14ac:dyDescent="0.3">
      <c r="A1819">
        <v>81072752</v>
      </c>
      <c r="B1819" s="2" t="s">
        <v>26</v>
      </c>
      <c r="C1819" s="2" t="s">
        <v>17265</v>
      </c>
      <c r="D1819" s="2" t="s">
        <v>20129</v>
      </c>
      <c r="E1819" s="2" t="s">
        <v>17266</v>
      </c>
      <c r="F1819" s="2" t="s">
        <v>1257</v>
      </c>
      <c r="G1819" s="2" t="str">
        <f>IF(ISNUMBER(SEARCH(",", F1819)), LEFT(F1819, FIND(",",F1819,1)-1), F1819)</f>
        <v>Taiwan</v>
      </c>
      <c r="H1819" s="3">
        <v>43585</v>
      </c>
      <c r="I1819">
        <v>2009</v>
      </c>
      <c r="J1819" s="2" t="s">
        <v>41</v>
      </c>
      <c r="K1819" s="13" t="s">
        <v>31</v>
      </c>
      <c r="L1819" s="2" t="s">
        <v>3990</v>
      </c>
      <c r="M1819" s="2" t="s">
        <v>17267</v>
      </c>
    </row>
    <row r="1820" spans="1:13" x14ac:dyDescent="0.3">
      <c r="A1820">
        <v>81072919</v>
      </c>
      <c r="B1820" s="2" t="s">
        <v>26</v>
      </c>
      <c r="C1820" s="2" t="s">
        <v>17268</v>
      </c>
      <c r="D1820" s="2" t="s">
        <v>20129</v>
      </c>
      <c r="E1820" s="2" t="s">
        <v>17269</v>
      </c>
      <c r="F1820" s="2" t="s">
        <v>1257</v>
      </c>
      <c r="G1820" s="2" t="str">
        <f>IF(ISNUMBER(SEARCH(",", F1820)), LEFT(F1820, FIND(",",F1820,1)-1), F1820)</f>
        <v>Taiwan</v>
      </c>
      <c r="H1820" s="3">
        <v>43585</v>
      </c>
      <c r="I1820">
        <v>2012</v>
      </c>
      <c r="J1820" s="2" t="s">
        <v>41</v>
      </c>
      <c r="K1820" s="13" t="s">
        <v>31</v>
      </c>
      <c r="L1820" s="2" t="s">
        <v>346</v>
      </c>
      <c r="M1820" s="2" t="s">
        <v>17270</v>
      </c>
    </row>
    <row r="1821" spans="1:13" x14ac:dyDescent="0.3">
      <c r="A1821">
        <v>81092327</v>
      </c>
      <c r="B1821" s="2" t="s">
        <v>12</v>
      </c>
      <c r="C1821" s="2" t="s">
        <v>17271</v>
      </c>
      <c r="D1821" s="2" t="s">
        <v>17272</v>
      </c>
      <c r="E1821" s="2" t="s">
        <v>17273</v>
      </c>
      <c r="F1821" s="2" t="s">
        <v>256</v>
      </c>
      <c r="G1821" s="2" t="str">
        <f>IF(ISNUMBER(SEARCH(",", F1821)), LEFT(F1821, FIND(",",F1821,1)-1), F1821)</f>
        <v>Canada</v>
      </c>
      <c r="H1821" s="3">
        <v>43585</v>
      </c>
      <c r="I1821">
        <v>2017</v>
      </c>
      <c r="J1821" s="2" t="s">
        <v>23</v>
      </c>
      <c r="K1821" s="13">
        <v>72</v>
      </c>
      <c r="L1821" s="2" t="s">
        <v>112</v>
      </c>
      <c r="M1821" s="2" t="s">
        <v>17274</v>
      </c>
    </row>
    <row r="1822" spans="1:13" x14ac:dyDescent="0.3">
      <c r="A1822">
        <v>81072883</v>
      </c>
      <c r="B1822" s="2" t="s">
        <v>26</v>
      </c>
      <c r="C1822" s="2" t="s">
        <v>17275</v>
      </c>
      <c r="D1822" s="2" t="s">
        <v>20129</v>
      </c>
      <c r="E1822" s="2" t="s">
        <v>17276</v>
      </c>
      <c r="F1822" s="2" t="s">
        <v>1257</v>
      </c>
      <c r="G1822" s="2" t="str">
        <f>IF(ISNUMBER(SEARCH(",", F1822)), LEFT(F1822, FIND(",",F1822,1)-1), F1822)</f>
        <v>Taiwan</v>
      </c>
      <c r="H1822" s="3">
        <v>43585</v>
      </c>
      <c r="I1822">
        <v>2004</v>
      </c>
      <c r="J1822" s="2" t="s">
        <v>23</v>
      </c>
      <c r="K1822" s="13" t="s">
        <v>31</v>
      </c>
      <c r="L1822" s="2" t="s">
        <v>9395</v>
      </c>
      <c r="M1822" s="2" t="s">
        <v>17277</v>
      </c>
    </row>
    <row r="1823" spans="1:13" x14ac:dyDescent="0.3">
      <c r="A1823">
        <v>80204451</v>
      </c>
      <c r="B1823" s="2" t="s">
        <v>26</v>
      </c>
      <c r="C1823" s="2" t="s">
        <v>20022</v>
      </c>
      <c r="D1823" s="2" t="s">
        <v>20129</v>
      </c>
      <c r="E1823" s="2" t="s">
        <v>20023</v>
      </c>
      <c r="F1823" s="2" t="s">
        <v>605</v>
      </c>
      <c r="G1823" s="2" t="str">
        <f>IF(ISNUMBER(SEARCH(",", F1823)), LEFT(F1823, FIND(",",F1823,1)-1), F1823)</f>
        <v>Japan</v>
      </c>
      <c r="H1823" s="3">
        <v>43585</v>
      </c>
      <c r="I1823">
        <v>2018</v>
      </c>
      <c r="J1823" s="2" t="s">
        <v>23</v>
      </c>
      <c r="K1823" s="13" t="s">
        <v>18329</v>
      </c>
      <c r="L1823" s="2" t="s">
        <v>606</v>
      </c>
      <c r="M1823" s="2" t="s">
        <v>20024</v>
      </c>
    </row>
    <row r="1824" spans="1:13" x14ac:dyDescent="0.3">
      <c r="A1824">
        <v>81015498</v>
      </c>
      <c r="B1824" s="2" t="s">
        <v>12</v>
      </c>
      <c r="C1824" s="2" t="s">
        <v>17313</v>
      </c>
      <c r="D1824" s="2" t="s">
        <v>17314</v>
      </c>
      <c r="E1824" s="2" t="s">
        <v>17315</v>
      </c>
      <c r="F1824" s="2" t="s">
        <v>312</v>
      </c>
      <c r="G1824" s="2" t="str">
        <f>IF(ISNUMBER(SEARCH(",", F1824)), LEFT(F1824, FIND(",",F1824,1)-1), F1824)</f>
        <v>South Korea</v>
      </c>
      <c r="H1824" s="3">
        <v>43584</v>
      </c>
      <c r="I1824">
        <v>2018</v>
      </c>
      <c r="J1824" s="2" t="s">
        <v>23</v>
      </c>
      <c r="K1824" s="13">
        <v>148</v>
      </c>
      <c r="L1824" s="2" t="s">
        <v>162</v>
      </c>
      <c r="M1824" s="2" t="s">
        <v>17316</v>
      </c>
    </row>
    <row r="1825" spans="1:13" x14ac:dyDescent="0.3">
      <c r="A1825">
        <v>80157889</v>
      </c>
      <c r="B1825" s="2" t="s">
        <v>12</v>
      </c>
      <c r="C1825" s="2" t="s">
        <v>17317</v>
      </c>
      <c r="D1825" s="2" t="s">
        <v>17318</v>
      </c>
      <c r="E1825" s="2" t="s">
        <v>17319</v>
      </c>
      <c r="F1825" s="2" t="s">
        <v>170</v>
      </c>
      <c r="G1825" s="2" t="str">
        <f>IF(ISNUMBER(SEARCH(",", F1825)), LEFT(F1825, FIND(",",F1825,1)-1), F1825)</f>
        <v>India</v>
      </c>
      <c r="H1825" s="3">
        <v>43584</v>
      </c>
      <c r="I1825">
        <v>2016</v>
      </c>
      <c r="J1825" s="2" t="s">
        <v>23</v>
      </c>
      <c r="K1825" s="13">
        <v>110</v>
      </c>
      <c r="L1825" s="2" t="s">
        <v>174</v>
      </c>
      <c r="M1825" s="2" t="s">
        <v>17320</v>
      </c>
    </row>
    <row r="1826" spans="1:13" x14ac:dyDescent="0.3">
      <c r="A1826">
        <v>81094082</v>
      </c>
      <c r="B1826" s="2" t="s">
        <v>12</v>
      </c>
      <c r="C1826" s="2" t="s">
        <v>17321</v>
      </c>
      <c r="D1826" s="2" t="s">
        <v>17322</v>
      </c>
      <c r="E1826" s="2" t="s">
        <v>17323</v>
      </c>
      <c r="F1826" s="2" t="s">
        <v>170</v>
      </c>
      <c r="G1826" s="2" t="str">
        <f>IF(ISNUMBER(SEARCH(",", F1826)), LEFT(F1826, FIND(",",F1826,1)-1), F1826)</f>
        <v>India</v>
      </c>
      <c r="H1826" s="3">
        <v>43584</v>
      </c>
      <c r="I1826">
        <v>2018</v>
      </c>
      <c r="J1826" s="2" t="s">
        <v>23</v>
      </c>
      <c r="K1826" s="13">
        <v>119</v>
      </c>
      <c r="L1826" s="2" t="s">
        <v>162</v>
      </c>
      <c r="M1826" s="2" t="s">
        <v>17324</v>
      </c>
    </row>
    <row r="1827" spans="1:13" x14ac:dyDescent="0.3">
      <c r="A1827">
        <v>80049277</v>
      </c>
      <c r="B1827" s="2" t="s">
        <v>26</v>
      </c>
      <c r="C1827" s="2" t="s">
        <v>20028</v>
      </c>
      <c r="D1827" s="2" t="s">
        <v>20129</v>
      </c>
      <c r="E1827" s="2" t="s">
        <v>20029</v>
      </c>
      <c r="F1827" s="2" t="s">
        <v>29</v>
      </c>
      <c r="G1827" s="2" t="str">
        <f>IF(ISNUMBER(SEARCH(",", F1827)), LEFT(F1827, FIND(",",F1827,1)-1), F1827)</f>
        <v>United States</v>
      </c>
      <c r="H1827" s="3">
        <v>43584</v>
      </c>
      <c r="I1827">
        <v>2018</v>
      </c>
      <c r="J1827" s="2" t="s">
        <v>23</v>
      </c>
      <c r="K1827" s="13" t="s">
        <v>18353</v>
      </c>
      <c r="L1827" s="2" t="s">
        <v>1987</v>
      </c>
      <c r="M1827" s="2" t="s">
        <v>22169</v>
      </c>
    </row>
    <row r="1828" spans="1:13" x14ac:dyDescent="0.3">
      <c r="A1828">
        <v>80046347</v>
      </c>
      <c r="B1828" s="2" t="s">
        <v>26</v>
      </c>
      <c r="C1828" s="2" t="s">
        <v>22170</v>
      </c>
      <c r="D1828" s="2" t="s">
        <v>20129</v>
      </c>
      <c r="E1828" s="2" t="s">
        <v>22171</v>
      </c>
      <c r="F1828" s="2" t="s">
        <v>1823</v>
      </c>
      <c r="G1828" s="2" t="str">
        <f>IF(ISNUMBER(SEARCH(",", F1828)), LEFT(F1828, FIND(",",F1828,1)-1), F1828)</f>
        <v>Mexico</v>
      </c>
      <c r="H1828" s="3">
        <v>43583</v>
      </c>
      <c r="I1828">
        <v>2018</v>
      </c>
      <c r="J1828" s="2" t="s">
        <v>41</v>
      </c>
      <c r="K1828" s="13" t="s">
        <v>18333</v>
      </c>
      <c r="L1828" s="2" t="s">
        <v>46</v>
      </c>
      <c r="M1828" s="2" t="s">
        <v>20030</v>
      </c>
    </row>
    <row r="1829" spans="1:13" x14ac:dyDescent="0.3">
      <c r="A1829">
        <v>80096782</v>
      </c>
      <c r="B1829" s="2" t="s">
        <v>12</v>
      </c>
      <c r="C1829" s="2" t="s">
        <v>17359</v>
      </c>
      <c r="D1829" s="2" t="s">
        <v>17360</v>
      </c>
      <c r="E1829" s="2" t="s">
        <v>17361</v>
      </c>
      <c r="F1829" s="2" t="s">
        <v>327</v>
      </c>
      <c r="G1829" s="2" t="str">
        <f>IF(ISNUMBER(SEARCH(",", F1829)), LEFT(F1829, FIND(",",F1829,1)-1), F1829)</f>
        <v>United Kingdom</v>
      </c>
      <c r="H1829" s="3">
        <v>43582</v>
      </c>
      <c r="I1829">
        <v>2016</v>
      </c>
      <c r="J1829" s="2" t="s">
        <v>49</v>
      </c>
      <c r="K1829" s="13">
        <v>163</v>
      </c>
      <c r="L1829" s="2" t="s">
        <v>122</v>
      </c>
      <c r="M1829" s="2" t="s">
        <v>17362</v>
      </c>
    </row>
    <row r="1830" spans="1:13" x14ac:dyDescent="0.3">
      <c r="A1830">
        <v>81035872</v>
      </c>
      <c r="B1830" s="2" t="s">
        <v>12</v>
      </c>
      <c r="C1830" s="2" t="s">
        <v>17396</v>
      </c>
      <c r="D1830" s="2" t="s">
        <v>17397</v>
      </c>
      <c r="E1830" s="2" t="s">
        <v>17398</v>
      </c>
      <c r="F1830" s="2" t="s">
        <v>1246</v>
      </c>
      <c r="G1830" s="2" t="str">
        <f>IF(ISNUMBER(SEARCH(",", F1830)), LEFT(F1830, FIND(",",F1830,1)-1), F1830)</f>
        <v>Egypt</v>
      </c>
      <c r="H1830" s="3">
        <v>43581</v>
      </c>
      <c r="I1830">
        <v>2011</v>
      </c>
      <c r="J1830" s="2" t="s">
        <v>41</v>
      </c>
      <c r="K1830" s="13">
        <v>125</v>
      </c>
      <c r="L1830" s="2" t="s">
        <v>313</v>
      </c>
      <c r="M1830" s="2" t="s">
        <v>21904</v>
      </c>
    </row>
    <row r="1831" spans="1:13" x14ac:dyDescent="0.3">
      <c r="A1831">
        <v>81035865</v>
      </c>
      <c r="B1831" s="2" t="s">
        <v>12</v>
      </c>
      <c r="C1831" s="2" t="s">
        <v>17399</v>
      </c>
      <c r="D1831" s="2" t="s">
        <v>17400</v>
      </c>
      <c r="E1831" s="2" t="s">
        <v>17401</v>
      </c>
      <c r="F1831" s="2" t="s">
        <v>1246</v>
      </c>
      <c r="G1831" s="2" t="str">
        <f>IF(ISNUMBER(SEARCH(",", F1831)), LEFT(F1831, FIND(",",F1831,1)-1), F1831)</f>
        <v>Egypt</v>
      </c>
      <c r="H1831" s="3">
        <v>43581</v>
      </c>
      <c r="I1831">
        <v>2012</v>
      </c>
      <c r="J1831" s="2" t="s">
        <v>41</v>
      </c>
      <c r="K1831" s="13">
        <v>87</v>
      </c>
      <c r="L1831" s="2" t="s">
        <v>313</v>
      </c>
      <c r="M1831" s="2" t="s">
        <v>17402</v>
      </c>
    </row>
    <row r="1832" spans="1:13" x14ac:dyDescent="0.3">
      <c r="A1832">
        <v>80210361</v>
      </c>
      <c r="B1832" s="2" t="s">
        <v>26</v>
      </c>
      <c r="C1832" s="2" t="s">
        <v>17403</v>
      </c>
      <c r="D1832" s="2" t="s">
        <v>20129</v>
      </c>
      <c r="E1832" s="2" t="s">
        <v>17404</v>
      </c>
      <c r="F1832" s="2" t="s">
        <v>29</v>
      </c>
      <c r="G1832" s="2" t="str">
        <f>IF(ISNUMBER(SEARCH(",", F1832)), LEFT(F1832, FIND(",",F1832,1)-1), F1832)</f>
        <v>United States</v>
      </c>
      <c r="H1832" s="3">
        <v>43581</v>
      </c>
      <c r="I1832">
        <v>2019</v>
      </c>
      <c r="J1832" s="2" t="s">
        <v>23</v>
      </c>
      <c r="K1832" s="13" t="s">
        <v>31</v>
      </c>
      <c r="L1832" s="2" t="s">
        <v>17405</v>
      </c>
      <c r="M1832" s="2" t="s">
        <v>17406</v>
      </c>
    </row>
    <row r="1833" spans="1:13" x14ac:dyDescent="0.3">
      <c r="A1833">
        <v>70260989</v>
      </c>
      <c r="B1833" s="2" t="s">
        <v>12</v>
      </c>
      <c r="C1833" s="2" t="s">
        <v>17407</v>
      </c>
      <c r="D1833" s="2" t="s">
        <v>21905</v>
      </c>
      <c r="E1833" s="2" t="s">
        <v>21906</v>
      </c>
      <c r="F1833" s="2" t="s">
        <v>17408</v>
      </c>
      <c r="G1833" s="2" t="str">
        <f>IF(ISNUMBER(SEARCH(",", F1833)), LEFT(F1833, FIND(",",F1833,1)-1), F1833)</f>
        <v>United Kingdom</v>
      </c>
      <c r="H1833" s="3">
        <v>43581</v>
      </c>
      <c r="I1833">
        <v>2012</v>
      </c>
      <c r="J1833" s="2" t="s">
        <v>116</v>
      </c>
      <c r="K1833" s="13">
        <v>96</v>
      </c>
      <c r="L1833" s="2" t="s">
        <v>70</v>
      </c>
      <c r="M1833" s="2" t="s">
        <v>17409</v>
      </c>
    </row>
    <row r="1834" spans="1:13" x14ac:dyDescent="0.3">
      <c r="A1834">
        <v>80992501</v>
      </c>
      <c r="B1834" s="2" t="s">
        <v>12</v>
      </c>
      <c r="C1834" s="2" t="s">
        <v>17410</v>
      </c>
      <c r="D1834" s="2" t="s">
        <v>20699</v>
      </c>
      <c r="E1834" s="2" t="s">
        <v>21907</v>
      </c>
      <c r="F1834" s="2" t="s">
        <v>1904</v>
      </c>
      <c r="G1834" s="2" t="str">
        <f>IF(ISNUMBER(SEARCH(",", F1834)), LEFT(F1834, FIND(",",F1834,1)-1), F1834)</f>
        <v>Colombia</v>
      </c>
      <c r="H1834" s="3">
        <v>43581</v>
      </c>
      <c r="I1834">
        <v>2019</v>
      </c>
      <c r="J1834" s="2" t="s">
        <v>23</v>
      </c>
      <c r="K1834" s="13">
        <v>91</v>
      </c>
      <c r="L1834" s="2" t="s">
        <v>181</v>
      </c>
      <c r="M1834" s="2" t="s">
        <v>17411</v>
      </c>
    </row>
    <row r="1835" spans="1:13" x14ac:dyDescent="0.3">
      <c r="A1835">
        <v>81076251</v>
      </c>
      <c r="B1835" s="2" t="s">
        <v>12</v>
      </c>
      <c r="C1835" s="2" t="s">
        <v>17412</v>
      </c>
      <c r="D1835" s="2" t="s">
        <v>20356</v>
      </c>
      <c r="E1835" s="2" t="s">
        <v>21908</v>
      </c>
      <c r="F1835" s="2" t="s">
        <v>420</v>
      </c>
      <c r="G1835" s="2" t="str">
        <f>IF(ISNUMBER(SEARCH(",", F1835)), LEFT(F1835, FIND(",",F1835,1)-1), F1835)</f>
        <v>Turkey</v>
      </c>
      <c r="H1835" s="3">
        <v>43581</v>
      </c>
      <c r="I1835">
        <v>2019</v>
      </c>
      <c r="J1835" s="2" t="s">
        <v>23</v>
      </c>
      <c r="K1835" s="13">
        <v>122</v>
      </c>
      <c r="L1835" s="2" t="s">
        <v>195</v>
      </c>
      <c r="M1835" s="2" t="s">
        <v>21909</v>
      </c>
    </row>
    <row r="1836" spans="1:13" x14ac:dyDescent="0.3">
      <c r="A1836">
        <v>81093925</v>
      </c>
      <c r="B1836" s="2" t="s">
        <v>12</v>
      </c>
      <c r="C1836" s="2" t="s">
        <v>17413</v>
      </c>
      <c r="D1836" s="2" t="s">
        <v>17414</v>
      </c>
      <c r="E1836" s="2" t="s">
        <v>17415</v>
      </c>
      <c r="F1836" s="2" t="s">
        <v>170</v>
      </c>
      <c r="G1836" s="2" t="str">
        <f>IF(ISNUMBER(SEARCH(",", F1836)), LEFT(F1836, FIND(",",F1836,1)-1), F1836)</f>
        <v>India</v>
      </c>
      <c r="H1836" s="3">
        <v>43581</v>
      </c>
      <c r="I1836">
        <v>2018</v>
      </c>
      <c r="J1836" s="2" t="s">
        <v>17</v>
      </c>
      <c r="K1836" s="13">
        <v>125</v>
      </c>
      <c r="L1836" s="2" t="s">
        <v>195</v>
      </c>
      <c r="M1836" s="2" t="s">
        <v>17416</v>
      </c>
    </row>
    <row r="1837" spans="1:13" x14ac:dyDescent="0.3">
      <c r="A1837">
        <v>80191049</v>
      </c>
      <c r="B1837" s="2" t="s">
        <v>12</v>
      </c>
      <c r="C1837" s="2" t="s">
        <v>17417</v>
      </c>
      <c r="D1837" s="2" t="s">
        <v>13779</v>
      </c>
      <c r="E1837" s="2" t="s">
        <v>20129</v>
      </c>
      <c r="F1837" s="2" t="s">
        <v>29</v>
      </c>
      <c r="G1837" s="2" t="str">
        <f>IF(ISNUMBER(SEARCH(",", F1837)), LEFT(F1837, FIND(",",F1837,1)-1), F1837)</f>
        <v>United States</v>
      </c>
      <c r="H1837" s="3">
        <v>43581</v>
      </c>
      <c r="I1837">
        <v>2019</v>
      </c>
      <c r="J1837" s="2" t="s">
        <v>41</v>
      </c>
      <c r="K1837" s="13">
        <v>49</v>
      </c>
      <c r="L1837" s="2" t="s">
        <v>561</v>
      </c>
      <c r="M1837" s="2" t="s">
        <v>17418</v>
      </c>
    </row>
    <row r="1838" spans="1:13" x14ac:dyDescent="0.3">
      <c r="A1838">
        <v>70126573</v>
      </c>
      <c r="B1838" s="2" t="s">
        <v>12</v>
      </c>
      <c r="C1838" s="2" t="s">
        <v>17419</v>
      </c>
      <c r="D1838" s="2" t="s">
        <v>10405</v>
      </c>
      <c r="E1838" s="2" t="s">
        <v>17420</v>
      </c>
      <c r="F1838" s="2" t="s">
        <v>29</v>
      </c>
      <c r="G1838" s="2" t="str">
        <f>IF(ISNUMBER(SEARCH(",", F1838)), LEFT(F1838, FIND(",",F1838,1)-1), F1838)</f>
        <v>United States</v>
      </c>
      <c r="H1838" s="3">
        <v>43581</v>
      </c>
      <c r="I1838">
        <v>2011</v>
      </c>
      <c r="J1838" s="2" t="s">
        <v>116</v>
      </c>
      <c r="K1838" s="13">
        <v>95</v>
      </c>
      <c r="L1838" s="2" t="s">
        <v>271</v>
      </c>
      <c r="M1838" s="2" t="s">
        <v>17421</v>
      </c>
    </row>
    <row r="1839" spans="1:13" x14ac:dyDescent="0.3">
      <c r="A1839">
        <v>80244996</v>
      </c>
      <c r="B1839" s="2" t="s">
        <v>26</v>
      </c>
      <c r="C1839" s="2" t="s">
        <v>17422</v>
      </c>
      <c r="D1839" s="2" t="s">
        <v>20129</v>
      </c>
      <c r="E1839" s="2" t="s">
        <v>20129</v>
      </c>
      <c r="F1839" s="2" t="s">
        <v>29</v>
      </c>
      <c r="G1839" s="2" t="str">
        <f>IF(ISNUMBER(SEARCH(",", F1839)), LEFT(F1839, FIND(",",F1839,1)-1), F1839)</f>
        <v>United States</v>
      </c>
      <c r="H1839" s="3">
        <v>43581</v>
      </c>
      <c r="I1839">
        <v>2019</v>
      </c>
      <c r="J1839" s="2" t="s">
        <v>207</v>
      </c>
      <c r="K1839" s="13" t="s">
        <v>31</v>
      </c>
      <c r="L1839" s="2" t="s">
        <v>138</v>
      </c>
      <c r="M1839" s="2" t="s">
        <v>17423</v>
      </c>
    </row>
    <row r="1840" spans="1:13" x14ac:dyDescent="0.3">
      <c r="A1840">
        <v>70242568</v>
      </c>
      <c r="B1840" s="2" t="s">
        <v>12</v>
      </c>
      <c r="C1840" s="2" t="s">
        <v>17424</v>
      </c>
      <c r="D1840" s="2" t="s">
        <v>17425</v>
      </c>
      <c r="E1840" s="2" t="s">
        <v>17426</v>
      </c>
      <c r="F1840" s="2" t="s">
        <v>1302</v>
      </c>
      <c r="G1840" s="2" t="str">
        <f>IF(ISNUMBER(SEARCH(",", F1840)), LEFT(F1840, FIND(",",F1840,1)-1), F1840)</f>
        <v>Australia</v>
      </c>
      <c r="H1840" s="3">
        <v>43581</v>
      </c>
      <c r="I1840">
        <v>2012</v>
      </c>
      <c r="J1840" s="2" t="s">
        <v>116</v>
      </c>
      <c r="K1840" s="13">
        <v>99</v>
      </c>
      <c r="L1840" s="2" t="s">
        <v>174</v>
      </c>
      <c r="M1840" s="2" t="s">
        <v>17427</v>
      </c>
    </row>
    <row r="1841" spans="1:13" x14ac:dyDescent="0.3">
      <c r="A1841">
        <v>80987209</v>
      </c>
      <c r="B1841" s="2" t="s">
        <v>26</v>
      </c>
      <c r="C1841" s="2" t="s">
        <v>20035</v>
      </c>
      <c r="D1841" s="2" t="s">
        <v>20129</v>
      </c>
      <c r="E1841" s="2" t="s">
        <v>20129</v>
      </c>
      <c r="F1841" s="2" t="s">
        <v>29</v>
      </c>
      <c r="G1841" s="2" t="str">
        <f>IF(ISNUMBER(SEARCH(",", F1841)), LEFT(F1841, FIND(",",F1841,1)-1), F1841)</f>
        <v>United States</v>
      </c>
      <c r="H1841" s="3">
        <v>43581</v>
      </c>
      <c r="I1841">
        <v>2016</v>
      </c>
      <c r="J1841" s="2" t="s">
        <v>41</v>
      </c>
      <c r="K1841" s="13" t="s">
        <v>18362</v>
      </c>
      <c r="L1841" s="2" t="s">
        <v>395</v>
      </c>
      <c r="M1841" s="2" t="s">
        <v>20036</v>
      </c>
    </row>
    <row r="1842" spans="1:13" x14ac:dyDescent="0.3">
      <c r="A1842">
        <v>80189829</v>
      </c>
      <c r="B1842" s="2" t="s">
        <v>26</v>
      </c>
      <c r="C1842" s="2" t="s">
        <v>20037</v>
      </c>
      <c r="D1842" s="2" t="s">
        <v>20129</v>
      </c>
      <c r="E1842" s="2" t="s">
        <v>22174</v>
      </c>
      <c r="F1842" s="2" t="s">
        <v>420</v>
      </c>
      <c r="G1842" s="2" t="str">
        <f>IF(ISNUMBER(SEARCH(",", F1842)), LEFT(F1842, FIND(",",F1842,1)-1), F1842)</f>
        <v>Turkey</v>
      </c>
      <c r="H1842" s="3">
        <v>43581</v>
      </c>
      <c r="I1842">
        <v>2019</v>
      </c>
      <c r="J1842" s="2" t="s">
        <v>23</v>
      </c>
      <c r="K1842" s="13" t="s">
        <v>18329</v>
      </c>
      <c r="L1842" s="2" t="s">
        <v>1009</v>
      </c>
      <c r="M1842" s="2" t="s">
        <v>20038</v>
      </c>
    </row>
    <row r="1843" spans="1:13" x14ac:dyDescent="0.3">
      <c r="A1843">
        <v>81035869</v>
      </c>
      <c r="B1843" s="2" t="s">
        <v>12</v>
      </c>
      <c r="C1843" s="2" t="s">
        <v>17439</v>
      </c>
      <c r="D1843" s="2" t="s">
        <v>8838</v>
      </c>
      <c r="E1843" s="2" t="s">
        <v>17440</v>
      </c>
      <c r="F1843" s="2" t="s">
        <v>20129</v>
      </c>
      <c r="G1843" s="2" t="str">
        <f>IF(ISNUMBER(SEARCH(",", F1843)), LEFT(F1843, FIND(",",F1843,1)-1), F1843)</f>
        <v/>
      </c>
      <c r="H1843" s="3">
        <v>43580</v>
      </c>
      <c r="I1843">
        <v>2012</v>
      </c>
      <c r="J1843" s="2" t="s">
        <v>23</v>
      </c>
      <c r="K1843" s="13">
        <v>98</v>
      </c>
      <c r="L1843" s="2" t="s">
        <v>178</v>
      </c>
      <c r="M1843" s="2" t="s">
        <v>17441</v>
      </c>
    </row>
    <row r="1844" spans="1:13" x14ac:dyDescent="0.3">
      <c r="A1844">
        <v>81066244</v>
      </c>
      <c r="B1844" s="2" t="s">
        <v>12</v>
      </c>
      <c r="C1844" s="2" t="s">
        <v>17442</v>
      </c>
      <c r="D1844" s="2" t="s">
        <v>17443</v>
      </c>
      <c r="E1844" s="2" t="s">
        <v>17444</v>
      </c>
      <c r="F1844" s="2" t="s">
        <v>1726</v>
      </c>
      <c r="G1844" s="2" t="str">
        <f>IF(ISNUMBER(SEARCH(",", F1844)), LEFT(F1844, FIND(",",F1844,1)-1), F1844)</f>
        <v>Philippines</v>
      </c>
      <c r="H1844" s="3">
        <v>43580</v>
      </c>
      <c r="I1844">
        <v>2018</v>
      </c>
      <c r="J1844" s="2" t="s">
        <v>41</v>
      </c>
      <c r="K1844" s="13">
        <v>98</v>
      </c>
      <c r="L1844" s="2" t="s">
        <v>144</v>
      </c>
      <c r="M1844" s="2" t="s">
        <v>21911</v>
      </c>
    </row>
    <row r="1845" spans="1:13" x14ac:dyDescent="0.3">
      <c r="A1845">
        <v>80991404</v>
      </c>
      <c r="B1845" s="2" t="s">
        <v>12</v>
      </c>
      <c r="C1845" s="2" t="s">
        <v>17445</v>
      </c>
      <c r="D1845" s="2" t="s">
        <v>12598</v>
      </c>
      <c r="E1845" s="2" t="s">
        <v>17446</v>
      </c>
      <c r="F1845" s="2" t="s">
        <v>295</v>
      </c>
      <c r="G1845" s="2" t="str">
        <f>IF(ISNUMBER(SEARCH(",", F1845)), LEFT(F1845, FIND(",",F1845,1)-1), F1845)</f>
        <v>United States</v>
      </c>
      <c r="H1845" s="3">
        <v>43580</v>
      </c>
      <c r="I1845">
        <v>2018</v>
      </c>
      <c r="J1845" s="2" t="s">
        <v>262</v>
      </c>
      <c r="K1845" s="13">
        <v>90</v>
      </c>
      <c r="L1845" s="2" t="s">
        <v>18</v>
      </c>
      <c r="M1845" s="2" t="s">
        <v>17447</v>
      </c>
    </row>
    <row r="1846" spans="1:13" x14ac:dyDescent="0.3">
      <c r="A1846">
        <v>81035873</v>
      </c>
      <c r="B1846" s="2" t="s">
        <v>12</v>
      </c>
      <c r="C1846" s="2" t="s">
        <v>17448</v>
      </c>
      <c r="D1846" s="2" t="s">
        <v>17449</v>
      </c>
      <c r="E1846" s="2" t="s">
        <v>17450</v>
      </c>
      <c r="F1846" s="2" t="s">
        <v>1246</v>
      </c>
      <c r="G1846" s="2" t="str">
        <f>IF(ISNUMBER(SEARCH(",", F1846)), LEFT(F1846, FIND(",",F1846,1)-1), F1846)</f>
        <v>Egypt</v>
      </c>
      <c r="H1846" s="3">
        <v>43580</v>
      </c>
      <c r="I1846">
        <v>2011</v>
      </c>
      <c r="J1846" s="2" t="s">
        <v>41</v>
      </c>
      <c r="K1846" s="13">
        <v>97</v>
      </c>
      <c r="L1846" s="2" t="s">
        <v>181</v>
      </c>
      <c r="M1846" s="2" t="s">
        <v>17451</v>
      </c>
    </row>
    <row r="1847" spans="1:13" x14ac:dyDescent="0.3">
      <c r="A1847">
        <v>81035862</v>
      </c>
      <c r="B1847" s="2" t="s">
        <v>12</v>
      </c>
      <c r="C1847" s="2" t="s">
        <v>17452</v>
      </c>
      <c r="D1847" s="2" t="s">
        <v>5438</v>
      </c>
      <c r="E1847" s="2" t="s">
        <v>17453</v>
      </c>
      <c r="F1847" s="2" t="s">
        <v>1246</v>
      </c>
      <c r="G1847" s="2" t="str">
        <f>IF(ISNUMBER(SEARCH(",", F1847)), LEFT(F1847, FIND(",",F1847,1)-1), F1847)</f>
        <v>Egypt</v>
      </c>
      <c r="H1847" s="3">
        <v>43580</v>
      </c>
      <c r="I1847">
        <v>2012</v>
      </c>
      <c r="J1847" s="2" t="s">
        <v>23</v>
      </c>
      <c r="K1847" s="13">
        <v>97</v>
      </c>
      <c r="L1847" s="2" t="s">
        <v>181</v>
      </c>
      <c r="M1847" s="2" t="s">
        <v>21912</v>
      </c>
    </row>
    <row r="1848" spans="1:13" x14ac:dyDescent="0.3">
      <c r="A1848">
        <v>81094665</v>
      </c>
      <c r="B1848" s="2" t="s">
        <v>12</v>
      </c>
      <c r="C1848" s="2" t="s">
        <v>17454</v>
      </c>
      <c r="D1848" s="2" t="s">
        <v>12286</v>
      </c>
      <c r="E1848" s="2" t="s">
        <v>17455</v>
      </c>
      <c r="F1848" s="2" t="s">
        <v>29</v>
      </c>
      <c r="G1848" s="2" t="str">
        <f>IF(ISNUMBER(SEARCH(",", F1848)), LEFT(F1848, FIND(",",F1848,1)-1), F1848)</f>
        <v>United States</v>
      </c>
      <c r="H1848" s="3">
        <v>43580</v>
      </c>
      <c r="I1848">
        <v>2018</v>
      </c>
      <c r="J1848" s="2" t="s">
        <v>41</v>
      </c>
      <c r="K1848" s="13">
        <v>86</v>
      </c>
      <c r="L1848" s="2" t="s">
        <v>692</v>
      </c>
      <c r="M1848" s="2" t="s">
        <v>21913</v>
      </c>
    </row>
    <row r="1849" spans="1:13" x14ac:dyDescent="0.3">
      <c r="A1849">
        <v>81035878</v>
      </c>
      <c r="B1849" s="2" t="s">
        <v>12</v>
      </c>
      <c r="C1849" s="2" t="s">
        <v>17456</v>
      </c>
      <c r="D1849" s="2" t="s">
        <v>8432</v>
      </c>
      <c r="E1849" s="2" t="s">
        <v>17457</v>
      </c>
      <c r="F1849" s="2" t="s">
        <v>1246</v>
      </c>
      <c r="G1849" s="2" t="str">
        <f>IF(ISNUMBER(SEARCH(",", F1849)), LEFT(F1849, FIND(",",F1849,1)-1), F1849)</f>
        <v>Egypt</v>
      </c>
      <c r="H1849" s="3">
        <v>43580</v>
      </c>
      <c r="I1849">
        <v>2011</v>
      </c>
      <c r="J1849" s="2" t="s">
        <v>41</v>
      </c>
      <c r="K1849" s="13">
        <v>114</v>
      </c>
      <c r="L1849" s="2" t="s">
        <v>3821</v>
      </c>
      <c r="M1849" s="2" t="s">
        <v>17458</v>
      </c>
    </row>
    <row r="1850" spans="1:13" x14ac:dyDescent="0.3">
      <c r="A1850">
        <v>80174683</v>
      </c>
      <c r="B1850" s="2" t="s">
        <v>26</v>
      </c>
      <c r="C1850" s="2" t="s">
        <v>17459</v>
      </c>
      <c r="D1850" s="2" t="s">
        <v>1980</v>
      </c>
      <c r="E1850" s="2" t="s">
        <v>21914</v>
      </c>
      <c r="F1850" s="2" t="s">
        <v>29</v>
      </c>
      <c r="G1850" s="2" t="str">
        <f>IF(ISNUMBER(SEARCH(",", F1850)), LEFT(F1850, FIND(",",F1850,1)-1), F1850)</f>
        <v>United States</v>
      </c>
      <c r="H1850" s="3">
        <v>43580</v>
      </c>
      <c r="I1850">
        <v>2015</v>
      </c>
      <c r="J1850" s="2" t="s">
        <v>49</v>
      </c>
      <c r="K1850" s="13" t="s">
        <v>31</v>
      </c>
      <c r="L1850" s="2" t="s">
        <v>4000</v>
      </c>
      <c r="M1850" s="2" t="s">
        <v>17460</v>
      </c>
    </row>
    <row r="1851" spans="1:13" x14ac:dyDescent="0.3">
      <c r="A1851">
        <v>70103759</v>
      </c>
      <c r="B1851" s="2" t="s">
        <v>12</v>
      </c>
      <c r="C1851" s="2" t="s">
        <v>17461</v>
      </c>
      <c r="D1851" s="2" t="s">
        <v>11682</v>
      </c>
      <c r="E1851" s="2" t="s">
        <v>17462</v>
      </c>
      <c r="F1851" s="2" t="s">
        <v>29</v>
      </c>
      <c r="G1851" s="2" t="str">
        <f>IF(ISNUMBER(SEARCH(",", F1851)), LEFT(F1851, FIND(",",F1851,1)-1), F1851)</f>
        <v>United States</v>
      </c>
      <c r="H1851" s="3">
        <v>43580</v>
      </c>
      <c r="I1851">
        <v>2009</v>
      </c>
      <c r="J1851" s="2" t="s">
        <v>49</v>
      </c>
      <c r="K1851" s="13">
        <v>96</v>
      </c>
      <c r="L1851" s="2" t="s">
        <v>154</v>
      </c>
      <c r="M1851" s="2" t="s">
        <v>17463</v>
      </c>
    </row>
    <row r="1852" spans="1:13" x14ac:dyDescent="0.3">
      <c r="A1852">
        <v>81077451</v>
      </c>
      <c r="B1852" s="2" t="s">
        <v>12</v>
      </c>
      <c r="C1852" s="2" t="s">
        <v>17490</v>
      </c>
      <c r="D1852" s="2" t="s">
        <v>17491</v>
      </c>
      <c r="E1852" s="2" t="s">
        <v>17492</v>
      </c>
      <c r="F1852" s="2" t="s">
        <v>170</v>
      </c>
      <c r="G1852" s="2" t="str">
        <f>IF(ISNUMBER(SEARCH(",", F1852)), LEFT(F1852, FIND(",",F1852,1)-1), F1852)</f>
        <v>India</v>
      </c>
      <c r="H1852" s="3">
        <v>43579</v>
      </c>
      <c r="I1852">
        <v>2013</v>
      </c>
      <c r="J1852" s="2" t="s">
        <v>23</v>
      </c>
      <c r="K1852" s="13">
        <v>99</v>
      </c>
      <c r="L1852" s="2" t="s">
        <v>162</v>
      </c>
      <c r="M1852" s="2" t="s">
        <v>17493</v>
      </c>
    </row>
    <row r="1853" spans="1:13" x14ac:dyDescent="0.3">
      <c r="A1853">
        <v>81014345</v>
      </c>
      <c r="B1853" s="2" t="s">
        <v>12</v>
      </c>
      <c r="C1853" s="2" t="s">
        <v>17494</v>
      </c>
      <c r="D1853" s="2" t="s">
        <v>17495</v>
      </c>
      <c r="E1853" s="2" t="s">
        <v>17496</v>
      </c>
      <c r="F1853" s="2" t="s">
        <v>295</v>
      </c>
      <c r="G1853" s="2" t="str">
        <f>IF(ISNUMBER(SEARCH(",", F1853)), LEFT(F1853, FIND(",",F1853,1)-1), F1853)</f>
        <v>United States</v>
      </c>
      <c r="H1853" s="3">
        <v>43579</v>
      </c>
      <c r="I1853">
        <v>2017</v>
      </c>
      <c r="J1853" s="2" t="s">
        <v>23</v>
      </c>
      <c r="K1853" s="13">
        <v>88</v>
      </c>
      <c r="L1853" s="2" t="s">
        <v>692</v>
      </c>
      <c r="M1853" s="2" t="s">
        <v>17497</v>
      </c>
    </row>
    <row r="1854" spans="1:13" x14ac:dyDescent="0.3">
      <c r="A1854">
        <v>80986854</v>
      </c>
      <c r="B1854" s="2" t="s">
        <v>26</v>
      </c>
      <c r="C1854" s="2" t="s">
        <v>17505</v>
      </c>
      <c r="D1854" s="2" t="s">
        <v>20129</v>
      </c>
      <c r="E1854" s="2" t="s">
        <v>17506</v>
      </c>
      <c r="F1854" s="2" t="s">
        <v>29</v>
      </c>
      <c r="G1854" s="2" t="str">
        <f>IF(ISNUMBER(SEARCH(",", F1854)), LEFT(F1854, FIND(",",F1854,1)-1), F1854)</f>
        <v>United States</v>
      </c>
      <c r="H1854" s="3">
        <v>43578</v>
      </c>
      <c r="I1854">
        <v>2019</v>
      </c>
      <c r="J1854" s="2" t="s">
        <v>23</v>
      </c>
      <c r="K1854" s="13" t="s">
        <v>31</v>
      </c>
      <c r="L1854" s="2" t="s">
        <v>288</v>
      </c>
      <c r="M1854" s="2" t="s">
        <v>17507</v>
      </c>
    </row>
    <row r="1855" spans="1:13" x14ac:dyDescent="0.3">
      <c r="A1855">
        <v>80244228</v>
      </c>
      <c r="B1855" s="2" t="s">
        <v>26</v>
      </c>
      <c r="C1855" s="2" t="s">
        <v>20039</v>
      </c>
      <c r="D1855" s="2" t="s">
        <v>20129</v>
      </c>
      <c r="E1855" s="2" t="s">
        <v>20040</v>
      </c>
      <c r="F1855" s="2" t="s">
        <v>20129</v>
      </c>
      <c r="G1855" s="2" t="str">
        <f>IF(ISNUMBER(SEARCH(",", F1855)), LEFT(F1855, FIND(",",F1855,1)-1), F1855)</f>
        <v/>
      </c>
      <c r="H1855" s="3">
        <v>43578</v>
      </c>
      <c r="I1855">
        <v>2016</v>
      </c>
      <c r="J1855" s="2" t="s">
        <v>41</v>
      </c>
      <c r="K1855" s="13" t="s">
        <v>18329</v>
      </c>
      <c r="L1855" s="2" t="s">
        <v>131</v>
      </c>
      <c r="M1855" s="2" t="s">
        <v>20041</v>
      </c>
    </row>
    <row r="1856" spans="1:13" x14ac:dyDescent="0.3">
      <c r="A1856">
        <v>80995078</v>
      </c>
      <c r="B1856" s="2" t="s">
        <v>12</v>
      </c>
      <c r="C1856" s="2" t="s">
        <v>17508</v>
      </c>
      <c r="D1856" s="2" t="s">
        <v>2257</v>
      </c>
      <c r="E1856" s="2" t="s">
        <v>20129</v>
      </c>
      <c r="F1856" s="2" t="s">
        <v>20129</v>
      </c>
      <c r="G1856" s="2" t="str">
        <f>IF(ISNUMBER(SEARCH(",", F1856)), LEFT(F1856, FIND(",",F1856,1)-1), F1856)</f>
        <v/>
      </c>
      <c r="H1856" s="3">
        <v>43577</v>
      </c>
      <c r="I1856">
        <v>2019</v>
      </c>
      <c r="J1856" s="2" t="s">
        <v>36</v>
      </c>
      <c r="K1856" s="13">
        <v>66</v>
      </c>
      <c r="L1856" s="2" t="s">
        <v>18</v>
      </c>
      <c r="M1856" s="2" t="s">
        <v>17509</v>
      </c>
    </row>
    <row r="1857" spans="1:13" x14ac:dyDescent="0.3">
      <c r="A1857">
        <v>81030755</v>
      </c>
      <c r="B1857" s="2" t="s">
        <v>12</v>
      </c>
      <c r="C1857" s="2" t="s">
        <v>17539</v>
      </c>
      <c r="D1857" s="2" t="s">
        <v>17540</v>
      </c>
      <c r="E1857" s="2" t="s">
        <v>20129</v>
      </c>
      <c r="F1857" s="2" t="s">
        <v>29</v>
      </c>
      <c r="G1857" s="2" t="str">
        <f>IF(ISNUMBER(SEARCH(",", F1857)), LEFT(F1857, FIND(",",F1857,1)-1), F1857)</f>
        <v>United States</v>
      </c>
      <c r="H1857" s="3">
        <v>43576</v>
      </c>
      <c r="I1857">
        <v>2018</v>
      </c>
      <c r="J1857" s="2" t="s">
        <v>41</v>
      </c>
      <c r="K1857" s="13">
        <v>70</v>
      </c>
      <c r="L1857" s="2" t="s">
        <v>112</v>
      </c>
      <c r="M1857" s="2" t="s">
        <v>17541</v>
      </c>
    </row>
    <row r="1858" spans="1:13" x14ac:dyDescent="0.3">
      <c r="A1858">
        <v>81073387</v>
      </c>
      <c r="B1858" s="2" t="s">
        <v>12</v>
      </c>
      <c r="C1858" s="2" t="s">
        <v>17557</v>
      </c>
      <c r="D1858" s="2" t="s">
        <v>17558</v>
      </c>
      <c r="E1858" s="2" t="s">
        <v>21919</v>
      </c>
      <c r="F1858" s="2" t="s">
        <v>4632</v>
      </c>
      <c r="G1858" s="2" t="str">
        <f>IF(ISNUMBER(SEARCH(",", F1858)), LEFT(F1858, FIND(",",F1858,1)-1), F1858)</f>
        <v>Denmark</v>
      </c>
      <c r="H1858" s="3">
        <v>43575</v>
      </c>
      <c r="I1858">
        <v>2018</v>
      </c>
      <c r="J1858" s="2" t="s">
        <v>41</v>
      </c>
      <c r="K1858" s="13">
        <v>168</v>
      </c>
      <c r="L1858" s="2" t="s">
        <v>313</v>
      </c>
      <c r="M1858" s="2" t="s">
        <v>17559</v>
      </c>
    </row>
    <row r="1859" spans="1:13" x14ac:dyDescent="0.3">
      <c r="A1859">
        <v>80213712</v>
      </c>
      <c r="B1859" s="2" t="s">
        <v>12</v>
      </c>
      <c r="C1859" s="2" t="s">
        <v>17560</v>
      </c>
      <c r="D1859" s="2" t="s">
        <v>17561</v>
      </c>
      <c r="E1859" s="2" t="s">
        <v>20129</v>
      </c>
      <c r="F1859" s="2" t="s">
        <v>20129</v>
      </c>
      <c r="G1859" s="2" t="str">
        <f>IF(ISNUMBER(SEARCH(",", F1859)), LEFT(F1859, FIND(",",F1859,1)-1), F1859)</f>
        <v/>
      </c>
      <c r="H1859" s="3">
        <v>43575</v>
      </c>
      <c r="I1859">
        <v>2019</v>
      </c>
      <c r="J1859" s="2" t="s">
        <v>23</v>
      </c>
      <c r="K1859" s="13">
        <v>98</v>
      </c>
      <c r="L1859" s="2" t="s">
        <v>112</v>
      </c>
      <c r="M1859" s="2" t="s">
        <v>21920</v>
      </c>
    </row>
    <row r="1860" spans="1:13" x14ac:dyDescent="0.3">
      <c r="A1860">
        <v>80207606</v>
      </c>
      <c r="B1860" s="2" t="s">
        <v>12</v>
      </c>
      <c r="C1860" s="2" t="s">
        <v>17562</v>
      </c>
      <c r="D1860" s="2" t="s">
        <v>17563</v>
      </c>
      <c r="E1860" s="2" t="s">
        <v>17564</v>
      </c>
      <c r="F1860" s="2" t="s">
        <v>256</v>
      </c>
      <c r="G1860" s="2" t="str">
        <f>IF(ISNUMBER(SEARCH(",", F1860)), LEFT(F1860, FIND(",",F1860,1)-1), F1860)</f>
        <v>Canada</v>
      </c>
      <c r="H1860" s="3">
        <v>43575</v>
      </c>
      <c r="I1860">
        <v>2018</v>
      </c>
      <c r="J1860" s="2" t="s">
        <v>23</v>
      </c>
      <c r="K1860" s="13">
        <v>89</v>
      </c>
      <c r="L1860" s="2" t="s">
        <v>127</v>
      </c>
      <c r="M1860" s="2" t="s">
        <v>17565</v>
      </c>
    </row>
    <row r="1861" spans="1:13" x14ac:dyDescent="0.3">
      <c r="A1861">
        <v>81035861</v>
      </c>
      <c r="B1861" s="2" t="s">
        <v>12</v>
      </c>
      <c r="C1861" s="2" t="s">
        <v>17609</v>
      </c>
      <c r="D1861" s="2" t="s">
        <v>20129</v>
      </c>
      <c r="E1861" s="2" t="s">
        <v>17610</v>
      </c>
      <c r="F1861" s="2" t="s">
        <v>1246</v>
      </c>
      <c r="G1861" s="2" t="str">
        <f>IF(ISNUMBER(SEARCH(",", F1861)), LEFT(F1861, FIND(",",F1861,1)-1), F1861)</f>
        <v>Egypt</v>
      </c>
      <c r="H1861" s="3">
        <v>43574</v>
      </c>
      <c r="I1861">
        <v>2012</v>
      </c>
      <c r="J1861" s="2" t="s">
        <v>23</v>
      </c>
      <c r="K1861" s="13">
        <v>100</v>
      </c>
      <c r="L1861" s="2" t="s">
        <v>70</v>
      </c>
      <c r="M1861" s="2" t="s">
        <v>17611</v>
      </c>
    </row>
    <row r="1862" spans="1:13" x14ac:dyDescent="0.3">
      <c r="A1862">
        <v>81037733</v>
      </c>
      <c r="B1862" s="2" t="s">
        <v>12</v>
      </c>
      <c r="C1862" s="2" t="s">
        <v>17612</v>
      </c>
      <c r="D1862" s="2" t="s">
        <v>17613</v>
      </c>
      <c r="E1862" s="2" t="s">
        <v>17614</v>
      </c>
      <c r="F1862" s="2" t="s">
        <v>29</v>
      </c>
      <c r="G1862" s="2" t="str">
        <f>IF(ISNUMBER(SEARCH(",", F1862)), LEFT(F1862, FIND(",",F1862,1)-1), F1862)</f>
        <v>United States</v>
      </c>
      <c r="H1862" s="3">
        <v>43574</v>
      </c>
      <c r="I1862">
        <v>2018</v>
      </c>
      <c r="J1862" s="2" t="s">
        <v>23</v>
      </c>
      <c r="K1862" s="13">
        <v>90</v>
      </c>
      <c r="L1862" s="2" t="s">
        <v>1772</v>
      </c>
      <c r="M1862" s="2" t="s">
        <v>21925</v>
      </c>
    </row>
    <row r="1863" spans="1:13" x14ac:dyDescent="0.3">
      <c r="A1863">
        <v>81010166</v>
      </c>
      <c r="B1863" s="2" t="s">
        <v>12</v>
      </c>
      <c r="C1863" s="2" t="s">
        <v>21926</v>
      </c>
      <c r="D1863" s="2" t="s">
        <v>17615</v>
      </c>
      <c r="E1863" s="2" t="s">
        <v>21927</v>
      </c>
      <c r="F1863" s="2" t="s">
        <v>20129</v>
      </c>
      <c r="G1863" s="2" t="str">
        <f>IF(ISNUMBER(SEARCH(",", F1863)), LEFT(F1863, FIND(",",F1863,1)-1), F1863)</f>
        <v/>
      </c>
      <c r="H1863" s="3">
        <v>43574</v>
      </c>
      <c r="I1863">
        <v>2019</v>
      </c>
      <c r="J1863" s="2" t="s">
        <v>41</v>
      </c>
      <c r="K1863" s="13">
        <v>77</v>
      </c>
      <c r="L1863" s="2" t="s">
        <v>112</v>
      </c>
      <c r="M1863" s="2" t="s">
        <v>21928</v>
      </c>
    </row>
    <row r="1864" spans="1:13" x14ac:dyDescent="0.3">
      <c r="A1864">
        <v>80112518</v>
      </c>
      <c r="B1864" s="2" t="s">
        <v>12</v>
      </c>
      <c r="C1864" s="2" t="s">
        <v>17616</v>
      </c>
      <c r="D1864" s="2" t="s">
        <v>17617</v>
      </c>
      <c r="E1864" s="2" t="s">
        <v>17618</v>
      </c>
      <c r="F1864" s="2" t="s">
        <v>16365</v>
      </c>
      <c r="G1864" s="2" t="str">
        <f>IF(ISNUMBER(SEARCH(",", F1864)), LEFT(F1864, FIND(",",F1864,1)-1), F1864)</f>
        <v>United Kingdom</v>
      </c>
      <c r="H1864" s="3">
        <v>43574</v>
      </c>
      <c r="I1864">
        <v>2016</v>
      </c>
      <c r="J1864" s="2" t="s">
        <v>49</v>
      </c>
      <c r="K1864" s="13">
        <v>100</v>
      </c>
      <c r="L1864" s="2" t="s">
        <v>122</v>
      </c>
      <c r="M1864" s="2" t="s">
        <v>17619</v>
      </c>
    </row>
    <row r="1865" spans="1:13" x14ac:dyDescent="0.3">
      <c r="A1865">
        <v>81072829</v>
      </c>
      <c r="B1865" s="2" t="s">
        <v>26</v>
      </c>
      <c r="C1865" s="2" t="s">
        <v>17620</v>
      </c>
      <c r="D1865" s="2" t="s">
        <v>20129</v>
      </c>
      <c r="E1865" s="2" t="s">
        <v>17621</v>
      </c>
      <c r="F1865" s="2" t="s">
        <v>1257</v>
      </c>
      <c r="G1865" s="2" t="str">
        <f>IF(ISNUMBER(SEARCH(",", F1865)), LEFT(F1865, FIND(",",F1865,1)-1), F1865)</f>
        <v>Taiwan</v>
      </c>
      <c r="H1865" s="3">
        <v>43574</v>
      </c>
      <c r="I1865">
        <v>2005</v>
      </c>
      <c r="J1865" s="2" t="s">
        <v>23</v>
      </c>
      <c r="K1865" s="13" t="s">
        <v>31</v>
      </c>
      <c r="L1865" s="2" t="s">
        <v>4690</v>
      </c>
      <c r="M1865" s="2" t="s">
        <v>17622</v>
      </c>
    </row>
    <row r="1866" spans="1:13" x14ac:dyDescent="0.3">
      <c r="A1866">
        <v>80198950</v>
      </c>
      <c r="B1866" s="2" t="s">
        <v>26</v>
      </c>
      <c r="C1866" s="2" t="s">
        <v>17623</v>
      </c>
      <c r="D1866" s="2" t="s">
        <v>20129</v>
      </c>
      <c r="E1866" s="2" t="s">
        <v>17624</v>
      </c>
      <c r="F1866" s="2" t="s">
        <v>1302</v>
      </c>
      <c r="G1866" s="2" t="str">
        <f>IF(ISNUMBER(SEARCH(",", F1866)), LEFT(F1866, FIND(",",F1866,1)-1), F1866)</f>
        <v>Australia</v>
      </c>
      <c r="H1866" s="3">
        <v>43574</v>
      </c>
      <c r="I1866">
        <v>2019</v>
      </c>
      <c r="J1866" s="2" t="s">
        <v>23</v>
      </c>
      <c r="K1866" s="13" t="s">
        <v>31</v>
      </c>
      <c r="L1866" s="2" t="s">
        <v>1851</v>
      </c>
      <c r="M1866" s="2" t="s">
        <v>21929</v>
      </c>
    </row>
    <row r="1867" spans="1:13" x14ac:dyDescent="0.3">
      <c r="A1867">
        <v>81033430</v>
      </c>
      <c r="B1867" s="2" t="s">
        <v>12</v>
      </c>
      <c r="C1867" s="2" t="s">
        <v>17625</v>
      </c>
      <c r="D1867" s="2" t="s">
        <v>17626</v>
      </c>
      <c r="E1867" s="2" t="s">
        <v>17627</v>
      </c>
      <c r="F1867" s="2" t="s">
        <v>170</v>
      </c>
      <c r="G1867" s="2" t="str">
        <f>IF(ISNUMBER(SEARCH(",", F1867)), LEFT(F1867, FIND(",",F1867,1)-1), F1867)</f>
        <v>India</v>
      </c>
      <c r="H1867" s="3">
        <v>43574</v>
      </c>
      <c r="I1867">
        <v>2019</v>
      </c>
      <c r="J1867" s="2" t="s">
        <v>41</v>
      </c>
      <c r="K1867" s="13">
        <v>102</v>
      </c>
      <c r="L1867" s="2" t="s">
        <v>162</v>
      </c>
      <c r="M1867" s="2" t="s">
        <v>17628</v>
      </c>
    </row>
    <row r="1868" spans="1:13" x14ac:dyDescent="0.3">
      <c r="A1868">
        <v>81072807</v>
      </c>
      <c r="B1868" s="2" t="s">
        <v>26</v>
      </c>
      <c r="C1868" s="2" t="s">
        <v>17629</v>
      </c>
      <c r="D1868" s="2" t="s">
        <v>20129</v>
      </c>
      <c r="E1868" s="2" t="s">
        <v>17630</v>
      </c>
      <c r="F1868" s="2" t="s">
        <v>1257</v>
      </c>
      <c r="G1868" s="2" t="str">
        <f>IF(ISNUMBER(SEARCH(",", F1868)), LEFT(F1868, FIND(",",F1868,1)-1), F1868)</f>
        <v>Taiwan</v>
      </c>
      <c r="H1868" s="3">
        <v>43574</v>
      </c>
      <c r="I1868">
        <v>2017</v>
      </c>
      <c r="J1868" s="2" t="s">
        <v>41</v>
      </c>
      <c r="K1868" s="13" t="s">
        <v>31</v>
      </c>
      <c r="L1868" s="2" t="s">
        <v>4446</v>
      </c>
      <c r="M1868" s="2" t="s">
        <v>17631</v>
      </c>
    </row>
    <row r="1869" spans="1:13" x14ac:dyDescent="0.3">
      <c r="A1869">
        <v>80196883</v>
      </c>
      <c r="B1869" s="2" t="s">
        <v>26</v>
      </c>
      <c r="C1869" s="2" t="s">
        <v>17632</v>
      </c>
      <c r="D1869" s="2" t="s">
        <v>20129</v>
      </c>
      <c r="E1869" s="2" t="s">
        <v>17633</v>
      </c>
      <c r="F1869" s="2" t="s">
        <v>14273</v>
      </c>
      <c r="G1869" s="2" t="str">
        <f>IF(ISNUMBER(SEARCH(",", F1869)), LEFT(F1869, FIND(",",F1869,1)-1), F1869)</f>
        <v>Japan</v>
      </c>
      <c r="H1869" s="3">
        <v>43574</v>
      </c>
      <c r="I1869">
        <v>2019</v>
      </c>
      <c r="J1869" s="2" t="s">
        <v>17</v>
      </c>
      <c r="K1869" s="13" t="s">
        <v>31</v>
      </c>
      <c r="L1869" s="2" t="s">
        <v>606</v>
      </c>
      <c r="M1869" s="2" t="s">
        <v>17634</v>
      </c>
    </row>
    <row r="1870" spans="1:13" x14ac:dyDescent="0.3">
      <c r="A1870">
        <v>81035851</v>
      </c>
      <c r="B1870" s="2" t="s">
        <v>12</v>
      </c>
      <c r="C1870" s="2" t="s">
        <v>17635</v>
      </c>
      <c r="D1870" s="2" t="s">
        <v>5442</v>
      </c>
      <c r="E1870" s="2" t="s">
        <v>17636</v>
      </c>
      <c r="F1870" s="2" t="s">
        <v>1246</v>
      </c>
      <c r="G1870" s="2" t="str">
        <f>IF(ISNUMBER(SEARCH(",", F1870)), LEFT(F1870, FIND(",",F1870,1)-1), F1870)</f>
        <v>Egypt</v>
      </c>
      <c r="H1870" s="3">
        <v>43574</v>
      </c>
      <c r="I1870">
        <v>2014</v>
      </c>
      <c r="J1870" s="2" t="s">
        <v>23</v>
      </c>
      <c r="K1870" s="13">
        <v>98</v>
      </c>
      <c r="L1870" s="2" t="s">
        <v>313</v>
      </c>
      <c r="M1870" s="2" t="s">
        <v>17637</v>
      </c>
    </row>
    <row r="1871" spans="1:13" x14ac:dyDescent="0.3">
      <c r="A1871">
        <v>80202920</v>
      </c>
      <c r="B1871" s="2" t="s">
        <v>12</v>
      </c>
      <c r="C1871" s="2" t="s">
        <v>17638</v>
      </c>
      <c r="D1871" s="2" t="s">
        <v>17639</v>
      </c>
      <c r="E1871" s="2" t="s">
        <v>17640</v>
      </c>
      <c r="F1871" s="2" t="s">
        <v>29</v>
      </c>
      <c r="G1871" s="2" t="str">
        <f>IF(ISNUMBER(SEARCH(",", F1871)), LEFT(F1871, FIND(",",F1871,1)-1), F1871)</f>
        <v>United States</v>
      </c>
      <c r="H1871" s="3">
        <v>43574</v>
      </c>
      <c r="I1871">
        <v>2019</v>
      </c>
      <c r="J1871" s="2" t="s">
        <v>49</v>
      </c>
      <c r="K1871" s="13">
        <v>92</v>
      </c>
      <c r="L1871" s="2" t="s">
        <v>154</v>
      </c>
      <c r="M1871" s="2" t="s">
        <v>21930</v>
      </c>
    </row>
    <row r="1872" spans="1:13" x14ac:dyDescent="0.3">
      <c r="A1872">
        <v>81088285</v>
      </c>
      <c r="B1872" s="2" t="s">
        <v>12</v>
      </c>
      <c r="C1872" s="2" t="s">
        <v>17641</v>
      </c>
      <c r="D1872" s="2" t="s">
        <v>17642</v>
      </c>
      <c r="E1872" s="2" t="s">
        <v>7723</v>
      </c>
      <c r="F1872" s="2" t="s">
        <v>29</v>
      </c>
      <c r="G1872" s="2" t="str">
        <f>IF(ISNUMBER(SEARCH(",", F1872)), LEFT(F1872, FIND(",",F1872,1)-1), F1872)</f>
        <v>United States</v>
      </c>
      <c r="H1872" s="3">
        <v>43574</v>
      </c>
      <c r="I1872">
        <v>2018</v>
      </c>
      <c r="J1872" s="2" t="s">
        <v>41</v>
      </c>
      <c r="K1872" s="13">
        <v>116</v>
      </c>
      <c r="L1872" s="2" t="s">
        <v>112</v>
      </c>
      <c r="M1872" s="2" t="s">
        <v>17643</v>
      </c>
    </row>
    <row r="1873" spans="1:13" x14ac:dyDescent="0.3">
      <c r="A1873">
        <v>81080942</v>
      </c>
      <c r="B1873" s="2" t="s">
        <v>12</v>
      </c>
      <c r="C1873" s="2" t="s">
        <v>17644</v>
      </c>
      <c r="D1873" s="2" t="s">
        <v>17645</v>
      </c>
      <c r="E1873" s="2" t="s">
        <v>21931</v>
      </c>
      <c r="F1873" s="2" t="s">
        <v>2630</v>
      </c>
      <c r="G1873" s="2" t="str">
        <f>IF(ISNUMBER(SEARCH(",", F1873)), LEFT(F1873, FIND(",",F1873,1)-1), F1873)</f>
        <v>Italy</v>
      </c>
      <c r="H1873" s="3">
        <v>43574</v>
      </c>
      <c r="I1873">
        <v>2019</v>
      </c>
      <c r="J1873" s="2" t="s">
        <v>23</v>
      </c>
      <c r="K1873" s="13">
        <v>111</v>
      </c>
      <c r="L1873" s="2" t="s">
        <v>313</v>
      </c>
      <c r="M1873" s="2" t="s">
        <v>17646</v>
      </c>
    </row>
    <row r="1874" spans="1:13" x14ac:dyDescent="0.3">
      <c r="A1874">
        <v>80091341</v>
      </c>
      <c r="B1874" s="2" t="s">
        <v>26</v>
      </c>
      <c r="C1874" s="2" t="s">
        <v>20053</v>
      </c>
      <c r="D1874" s="2" t="s">
        <v>20129</v>
      </c>
      <c r="E1874" s="2" t="s">
        <v>20054</v>
      </c>
      <c r="F1874" s="2" t="s">
        <v>22</v>
      </c>
      <c r="G1874" s="2" t="str">
        <f>IF(ISNUMBER(SEARCH(",", F1874)), LEFT(F1874, FIND(",",F1874,1)-1), F1874)</f>
        <v>United Kingdom</v>
      </c>
      <c r="H1874" s="3">
        <v>43574</v>
      </c>
      <c r="I1874">
        <v>2019</v>
      </c>
      <c r="J1874" s="2" t="s">
        <v>41</v>
      </c>
      <c r="K1874" s="13" t="s">
        <v>18333</v>
      </c>
      <c r="L1874" s="2" t="s">
        <v>6725</v>
      </c>
      <c r="M1874" s="2" t="s">
        <v>20055</v>
      </c>
    </row>
    <row r="1875" spans="1:13" x14ac:dyDescent="0.3">
      <c r="A1875">
        <v>80036747</v>
      </c>
      <c r="B1875" s="2" t="s">
        <v>26</v>
      </c>
      <c r="C1875" s="2" t="s">
        <v>20056</v>
      </c>
      <c r="D1875" s="2" t="s">
        <v>20129</v>
      </c>
      <c r="E1875" s="2" t="s">
        <v>20129</v>
      </c>
      <c r="F1875" s="2" t="s">
        <v>312</v>
      </c>
      <c r="G1875" s="2" t="str">
        <f>IF(ISNUMBER(SEARCH(",", F1875)), LEFT(F1875, FIND(",",F1875,1)-1), F1875)</f>
        <v>South Korea</v>
      </c>
      <c r="H1875" s="3">
        <v>43574</v>
      </c>
      <c r="I1875">
        <v>2013</v>
      </c>
      <c r="J1875" s="2" t="s">
        <v>82</v>
      </c>
      <c r="K1875" s="13" t="s">
        <v>18329</v>
      </c>
      <c r="L1875" s="2" t="s">
        <v>2353</v>
      </c>
      <c r="M1875" s="2" t="s">
        <v>20057</v>
      </c>
    </row>
    <row r="1876" spans="1:13" x14ac:dyDescent="0.3">
      <c r="A1876">
        <v>80173174</v>
      </c>
      <c r="B1876" s="2" t="s">
        <v>26</v>
      </c>
      <c r="C1876" s="2" t="s">
        <v>20058</v>
      </c>
      <c r="D1876" s="2" t="s">
        <v>20129</v>
      </c>
      <c r="E1876" s="2" t="s">
        <v>22176</v>
      </c>
      <c r="F1876" s="2" t="s">
        <v>336</v>
      </c>
      <c r="G1876" s="2" t="str">
        <f>IF(ISNUMBER(SEARCH(",", F1876)), LEFT(F1876, FIND(",",F1876,1)-1), F1876)</f>
        <v>Brazil</v>
      </c>
      <c r="H1876" s="3">
        <v>43574</v>
      </c>
      <c r="I1876">
        <v>2019</v>
      </c>
      <c r="J1876" s="2" t="s">
        <v>23</v>
      </c>
      <c r="K1876" s="13" t="s">
        <v>18329</v>
      </c>
      <c r="L1876" s="2" t="s">
        <v>1851</v>
      </c>
      <c r="M1876" s="2" t="s">
        <v>20059</v>
      </c>
    </row>
    <row r="1877" spans="1:13" x14ac:dyDescent="0.3">
      <c r="A1877">
        <v>81035844</v>
      </c>
      <c r="B1877" s="2" t="s">
        <v>12</v>
      </c>
      <c r="C1877" s="2" t="s">
        <v>17660</v>
      </c>
      <c r="D1877" s="2" t="s">
        <v>8425</v>
      </c>
      <c r="E1877" s="2" t="s">
        <v>17661</v>
      </c>
      <c r="F1877" s="2" t="s">
        <v>1246</v>
      </c>
      <c r="G1877" s="2" t="str">
        <f>IF(ISNUMBER(SEARCH(",", F1877)), LEFT(F1877, FIND(",",F1877,1)-1), F1877)</f>
        <v>Egypt</v>
      </c>
      <c r="H1877" s="3">
        <v>43573</v>
      </c>
      <c r="I1877">
        <v>2016</v>
      </c>
      <c r="J1877" s="2" t="s">
        <v>41</v>
      </c>
      <c r="K1877" s="13">
        <v>91</v>
      </c>
      <c r="L1877" s="2" t="s">
        <v>178</v>
      </c>
      <c r="M1877" s="2" t="s">
        <v>17662</v>
      </c>
    </row>
    <row r="1878" spans="1:13" x14ac:dyDescent="0.3">
      <c r="A1878">
        <v>81035842</v>
      </c>
      <c r="B1878" s="2" t="s">
        <v>12</v>
      </c>
      <c r="C1878" s="2" t="s">
        <v>17663</v>
      </c>
      <c r="D1878" s="2" t="s">
        <v>16685</v>
      </c>
      <c r="E1878" s="2" t="s">
        <v>17664</v>
      </c>
      <c r="F1878" s="2" t="s">
        <v>1246</v>
      </c>
      <c r="G1878" s="2" t="str">
        <f>IF(ISNUMBER(SEARCH(",", F1878)), LEFT(F1878, FIND(",",F1878,1)-1), F1878)</f>
        <v>Egypt</v>
      </c>
      <c r="H1878" s="3">
        <v>43573</v>
      </c>
      <c r="I1878">
        <v>2016</v>
      </c>
      <c r="J1878" s="2" t="s">
        <v>41</v>
      </c>
      <c r="K1878" s="13">
        <v>99</v>
      </c>
      <c r="L1878" s="2" t="s">
        <v>178</v>
      </c>
      <c r="M1878" s="2" t="s">
        <v>17665</v>
      </c>
    </row>
    <row r="1879" spans="1:13" x14ac:dyDescent="0.3">
      <c r="A1879">
        <v>81035860</v>
      </c>
      <c r="B1879" s="2" t="s">
        <v>12</v>
      </c>
      <c r="C1879" s="2" t="s">
        <v>17666</v>
      </c>
      <c r="D1879" s="2" t="s">
        <v>5697</v>
      </c>
      <c r="E1879" s="2" t="s">
        <v>17667</v>
      </c>
      <c r="F1879" s="2" t="s">
        <v>1246</v>
      </c>
      <c r="G1879" s="2" t="str">
        <f>IF(ISNUMBER(SEARCH(",", F1879)), LEFT(F1879, FIND(",",F1879,1)-1), F1879)</f>
        <v>Egypt</v>
      </c>
      <c r="H1879" s="3">
        <v>43573</v>
      </c>
      <c r="I1879">
        <v>2013</v>
      </c>
      <c r="J1879" s="2" t="s">
        <v>41</v>
      </c>
      <c r="K1879" s="13">
        <v>99</v>
      </c>
      <c r="L1879" s="2" t="s">
        <v>178</v>
      </c>
      <c r="M1879" s="2" t="s">
        <v>17668</v>
      </c>
    </row>
    <row r="1880" spans="1:13" x14ac:dyDescent="0.3">
      <c r="A1880">
        <v>81035850</v>
      </c>
      <c r="B1880" s="2" t="s">
        <v>12</v>
      </c>
      <c r="C1880" s="2" t="s">
        <v>17669</v>
      </c>
      <c r="D1880" s="2" t="s">
        <v>17670</v>
      </c>
      <c r="E1880" s="2" t="s">
        <v>17671</v>
      </c>
      <c r="F1880" s="2" t="s">
        <v>20129</v>
      </c>
      <c r="G1880" s="2" t="str">
        <f>IF(ISNUMBER(SEARCH(",", F1880)), LEFT(F1880, FIND(",",F1880,1)-1), F1880)</f>
        <v/>
      </c>
      <c r="H1880" s="3">
        <v>43573</v>
      </c>
      <c r="I1880">
        <v>2014</v>
      </c>
      <c r="J1880" s="2" t="s">
        <v>41</v>
      </c>
      <c r="K1880" s="13">
        <v>99</v>
      </c>
      <c r="L1880" s="2" t="s">
        <v>178</v>
      </c>
      <c r="M1880" s="2" t="s">
        <v>17672</v>
      </c>
    </row>
    <row r="1881" spans="1:13" x14ac:dyDescent="0.3">
      <c r="A1881">
        <v>81035846</v>
      </c>
      <c r="B1881" s="2" t="s">
        <v>12</v>
      </c>
      <c r="C1881" s="2" t="s">
        <v>17673</v>
      </c>
      <c r="D1881" s="2" t="s">
        <v>17674</v>
      </c>
      <c r="E1881" s="2" t="s">
        <v>17675</v>
      </c>
      <c r="F1881" s="2" t="s">
        <v>1246</v>
      </c>
      <c r="G1881" s="2" t="str">
        <f>IF(ISNUMBER(SEARCH(",", F1881)), LEFT(F1881, FIND(",",F1881,1)-1), F1881)</f>
        <v>Egypt</v>
      </c>
      <c r="H1881" s="3">
        <v>43573</v>
      </c>
      <c r="I1881">
        <v>2015</v>
      </c>
      <c r="J1881" s="2" t="s">
        <v>23</v>
      </c>
      <c r="K1881" s="13">
        <v>98</v>
      </c>
      <c r="L1881" s="2" t="s">
        <v>70</v>
      </c>
      <c r="M1881" s="2" t="s">
        <v>17676</v>
      </c>
    </row>
    <row r="1882" spans="1:13" x14ac:dyDescent="0.3">
      <c r="A1882">
        <v>81035854</v>
      </c>
      <c r="B1882" s="2" t="s">
        <v>12</v>
      </c>
      <c r="C1882" s="2" t="s">
        <v>17677</v>
      </c>
      <c r="D1882" s="2" t="s">
        <v>9108</v>
      </c>
      <c r="E1882" s="2" t="s">
        <v>17678</v>
      </c>
      <c r="F1882" s="2" t="s">
        <v>1246</v>
      </c>
      <c r="G1882" s="2" t="str">
        <f>IF(ISNUMBER(SEARCH(",", F1882)), LEFT(F1882, FIND(",",F1882,1)-1), F1882)</f>
        <v>Egypt</v>
      </c>
      <c r="H1882" s="3">
        <v>43573</v>
      </c>
      <c r="I1882">
        <v>2014</v>
      </c>
      <c r="J1882" s="2" t="s">
        <v>41</v>
      </c>
      <c r="K1882" s="13">
        <v>73</v>
      </c>
      <c r="L1882" s="2" t="s">
        <v>4050</v>
      </c>
      <c r="M1882" s="2" t="s">
        <v>17679</v>
      </c>
    </row>
    <row r="1883" spans="1:13" x14ac:dyDescent="0.3">
      <c r="A1883">
        <v>80017099</v>
      </c>
      <c r="B1883" s="2" t="s">
        <v>12</v>
      </c>
      <c r="C1883" s="2" t="s">
        <v>17693</v>
      </c>
      <c r="D1883" s="2" t="s">
        <v>17694</v>
      </c>
      <c r="E1883" s="2" t="s">
        <v>17695</v>
      </c>
      <c r="F1883" s="2" t="s">
        <v>22</v>
      </c>
      <c r="G1883" s="2" t="str">
        <f>IF(ISNUMBER(SEARCH(",", F1883)), LEFT(F1883, FIND(",",F1883,1)-1), F1883)</f>
        <v>United Kingdom</v>
      </c>
      <c r="H1883" s="3">
        <v>43572</v>
      </c>
      <c r="I1883">
        <v>2014</v>
      </c>
      <c r="J1883" s="2" t="s">
        <v>49</v>
      </c>
      <c r="K1883" s="13">
        <v>113</v>
      </c>
      <c r="L1883" s="2" t="s">
        <v>162</v>
      </c>
      <c r="M1883" s="2" t="s">
        <v>17696</v>
      </c>
    </row>
    <row r="1884" spans="1:13" x14ac:dyDescent="0.3">
      <c r="A1884">
        <v>81043542</v>
      </c>
      <c r="B1884" s="2" t="s">
        <v>12</v>
      </c>
      <c r="C1884" s="2" t="s">
        <v>17697</v>
      </c>
      <c r="D1884" s="2" t="s">
        <v>21935</v>
      </c>
      <c r="E1884" s="2" t="s">
        <v>21936</v>
      </c>
      <c r="F1884" s="2" t="s">
        <v>420</v>
      </c>
      <c r="G1884" s="2" t="str">
        <f>IF(ISNUMBER(SEARCH(",", F1884)), LEFT(F1884, FIND(",",F1884,1)-1), F1884)</f>
        <v>Turkey</v>
      </c>
      <c r="H1884" s="3">
        <v>43572</v>
      </c>
      <c r="I1884">
        <v>2015</v>
      </c>
      <c r="J1884" s="2" t="s">
        <v>23</v>
      </c>
      <c r="K1884" s="13">
        <v>153</v>
      </c>
      <c r="L1884" s="2" t="s">
        <v>144</v>
      </c>
      <c r="M1884" s="2" t="s">
        <v>17698</v>
      </c>
    </row>
    <row r="1885" spans="1:13" x14ac:dyDescent="0.3">
      <c r="A1885">
        <v>81026329</v>
      </c>
      <c r="B1885" s="2" t="s">
        <v>12</v>
      </c>
      <c r="C1885" s="2" t="s">
        <v>17699</v>
      </c>
      <c r="D1885" s="2" t="s">
        <v>17700</v>
      </c>
      <c r="E1885" s="2" t="s">
        <v>17701</v>
      </c>
      <c r="F1885" s="2" t="s">
        <v>1098</v>
      </c>
      <c r="G1885" s="2" t="str">
        <f>IF(ISNUMBER(SEARCH(",", F1885)), LEFT(F1885, FIND(",",F1885,1)-1), F1885)</f>
        <v>Netherlands</v>
      </c>
      <c r="H1885" s="3">
        <v>43572</v>
      </c>
      <c r="I1885">
        <v>2018</v>
      </c>
      <c r="J1885" s="2" t="s">
        <v>17</v>
      </c>
      <c r="K1885" s="13">
        <v>81</v>
      </c>
      <c r="L1885" s="2" t="s">
        <v>178</v>
      </c>
      <c r="M1885" s="2" t="s">
        <v>17702</v>
      </c>
    </row>
    <row r="1886" spans="1:13" x14ac:dyDescent="0.3">
      <c r="A1886">
        <v>81006826</v>
      </c>
      <c r="B1886" s="2" t="s">
        <v>12</v>
      </c>
      <c r="C1886" s="2" t="s">
        <v>17703</v>
      </c>
      <c r="D1886" s="2" t="s">
        <v>8335</v>
      </c>
      <c r="E1886" s="2" t="s">
        <v>8336</v>
      </c>
      <c r="F1886" s="2" t="s">
        <v>466</v>
      </c>
      <c r="G1886" s="2" t="str">
        <f>IF(ISNUMBER(SEARCH(",", F1886)), LEFT(F1886, FIND(",",F1886,1)-1), F1886)</f>
        <v>Mexico</v>
      </c>
      <c r="H1886" s="3">
        <v>43572</v>
      </c>
      <c r="I1886">
        <v>2019</v>
      </c>
      <c r="J1886" s="2" t="s">
        <v>23</v>
      </c>
      <c r="K1886" s="13">
        <v>54</v>
      </c>
      <c r="L1886" s="2" t="s">
        <v>24</v>
      </c>
      <c r="M1886" s="2" t="s">
        <v>17704</v>
      </c>
    </row>
    <row r="1887" spans="1:13" x14ac:dyDescent="0.3">
      <c r="A1887">
        <v>81013626</v>
      </c>
      <c r="B1887" s="2" t="s">
        <v>12</v>
      </c>
      <c r="C1887" s="2" t="s">
        <v>21937</v>
      </c>
      <c r="D1887" s="2" t="s">
        <v>21938</v>
      </c>
      <c r="E1887" s="2" t="s">
        <v>21938</v>
      </c>
      <c r="F1887" s="2" t="s">
        <v>20129</v>
      </c>
      <c r="G1887" s="2" t="str">
        <f>IF(ISNUMBER(SEARCH(",", F1887)), LEFT(F1887, FIND(",",F1887,1)-1), F1887)</f>
        <v/>
      </c>
      <c r="H1887" s="3">
        <v>43572</v>
      </c>
      <c r="I1887">
        <v>2019</v>
      </c>
      <c r="J1887" s="2" t="s">
        <v>23</v>
      </c>
      <c r="K1887" s="13">
        <v>138</v>
      </c>
      <c r="L1887" s="2" t="s">
        <v>561</v>
      </c>
      <c r="M1887" s="2" t="s">
        <v>21939</v>
      </c>
    </row>
    <row r="1888" spans="1:13" x14ac:dyDescent="0.3">
      <c r="A1888">
        <v>70222859</v>
      </c>
      <c r="B1888" s="2" t="s">
        <v>12</v>
      </c>
      <c r="C1888" s="2" t="s">
        <v>17716</v>
      </c>
      <c r="D1888" s="2" t="s">
        <v>17717</v>
      </c>
      <c r="E1888" s="2" t="s">
        <v>21941</v>
      </c>
      <c r="F1888" s="2" t="s">
        <v>29</v>
      </c>
      <c r="G1888" s="2" t="str">
        <f>IF(ISNUMBER(SEARCH(",", F1888)), LEFT(F1888, FIND(",",F1888,1)-1), F1888)</f>
        <v>United States</v>
      </c>
      <c r="H1888" s="3">
        <v>43571</v>
      </c>
      <c r="I1888">
        <v>2013</v>
      </c>
      <c r="J1888" s="2" t="s">
        <v>49</v>
      </c>
      <c r="K1888" s="13">
        <v>93</v>
      </c>
      <c r="L1888" s="2" t="s">
        <v>42</v>
      </c>
      <c r="M1888" s="2" t="s">
        <v>21942</v>
      </c>
    </row>
    <row r="1889" spans="1:13" x14ac:dyDescent="0.3">
      <c r="A1889">
        <v>70261674</v>
      </c>
      <c r="B1889" s="2" t="s">
        <v>12</v>
      </c>
      <c r="C1889" s="2" t="s">
        <v>17718</v>
      </c>
      <c r="D1889" s="2" t="s">
        <v>17719</v>
      </c>
      <c r="E1889" s="2" t="s">
        <v>17720</v>
      </c>
      <c r="F1889" s="2" t="s">
        <v>22</v>
      </c>
      <c r="G1889" s="2" t="str">
        <f>IF(ISNUMBER(SEARCH(",", F1889)), LEFT(F1889, FIND(",",F1889,1)-1), F1889)</f>
        <v>United Kingdom</v>
      </c>
      <c r="H1889" s="3">
        <v>43571</v>
      </c>
      <c r="I1889">
        <v>2013</v>
      </c>
      <c r="J1889" s="2" t="s">
        <v>49</v>
      </c>
      <c r="K1889" s="13">
        <v>123</v>
      </c>
      <c r="L1889" s="2" t="s">
        <v>195</v>
      </c>
      <c r="M1889" s="2" t="s">
        <v>17721</v>
      </c>
    </row>
    <row r="1890" spans="1:13" x14ac:dyDescent="0.3">
      <c r="A1890">
        <v>70045274</v>
      </c>
      <c r="B1890" s="2" t="s">
        <v>12</v>
      </c>
      <c r="C1890" s="2" t="s">
        <v>17722</v>
      </c>
      <c r="D1890" s="2" t="s">
        <v>17723</v>
      </c>
      <c r="E1890" s="2" t="s">
        <v>17724</v>
      </c>
      <c r="F1890" s="2" t="s">
        <v>29</v>
      </c>
      <c r="G1890" s="2" t="str">
        <f>IF(ISNUMBER(SEARCH(",", F1890)), LEFT(F1890, FIND(",",F1890,1)-1), F1890)</f>
        <v>United States</v>
      </c>
      <c r="H1890" s="3">
        <v>43571</v>
      </c>
      <c r="I1890">
        <v>2007</v>
      </c>
      <c r="J1890" s="2" t="s">
        <v>262</v>
      </c>
      <c r="K1890" s="13">
        <v>96</v>
      </c>
      <c r="L1890" s="2" t="s">
        <v>17725</v>
      </c>
      <c r="M1890" s="2" t="s">
        <v>17726</v>
      </c>
    </row>
    <row r="1891" spans="1:13" x14ac:dyDescent="0.3">
      <c r="A1891">
        <v>81034599</v>
      </c>
      <c r="B1891" s="2" t="s">
        <v>12</v>
      </c>
      <c r="C1891" s="2" t="s">
        <v>17727</v>
      </c>
      <c r="D1891" s="2" t="s">
        <v>17728</v>
      </c>
      <c r="E1891" s="2" t="s">
        <v>17729</v>
      </c>
      <c r="F1891" s="2" t="s">
        <v>29</v>
      </c>
      <c r="G1891" s="2" t="str">
        <f>IF(ISNUMBER(SEARCH(",", F1891)), LEFT(F1891, FIND(",",F1891,1)-1), F1891)</f>
        <v>United States</v>
      </c>
      <c r="H1891" s="3">
        <v>43571</v>
      </c>
      <c r="I1891">
        <v>2018</v>
      </c>
      <c r="J1891" s="2" t="s">
        <v>23</v>
      </c>
      <c r="K1891" s="13">
        <v>101</v>
      </c>
      <c r="L1891" s="2" t="s">
        <v>2465</v>
      </c>
      <c r="M1891" s="2" t="s">
        <v>17730</v>
      </c>
    </row>
    <row r="1892" spans="1:13" x14ac:dyDescent="0.3">
      <c r="A1892">
        <v>80999069</v>
      </c>
      <c r="B1892" s="2" t="s">
        <v>12</v>
      </c>
      <c r="C1892" s="2" t="s">
        <v>17731</v>
      </c>
      <c r="D1892" s="2" t="s">
        <v>20129</v>
      </c>
      <c r="E1892" s="2" t="s">
        <v>17732</v>
      </c>
      <c r="F1892" s="2" t="s">
        <v>20129</v>
      </c>
      <c r="G1892" s="2" t="str">
        <f>IF(ISNUMBER(SEARCH(",", F1892)), LEFT(F1892, FIND(",",F1892,1)-1), F1892)</f>
        <v/>
      </c>
      <c r="H1892" s="3">
        <v>43571</v>
      </c>
      <c r="I1892">
        <v>2019</v>
      </c>
      <c r="J1892" s="2" t="s">
        <v>82</v>
      </c>
      <c r="K1892" s="13">
        <v>59</v>
      </c>
      <c r="L1892" s="2" t="s">
        <v>74</v>
      </c>
      <c r="M1892" s="2" t="s">
        <v>21943</v>
      </c>
    </row>
    <row r="1893" spans="1:13" x14ac:dyDescent="0.3">
      <c r="A1893">
        <v>81090128</v>
      </c>
      <c r="B1893" s="2" t="s">
        <v>12</v>
      </c>
      <c r="C1893" s="2" t="s">
        <v>17733</v>
      </c>
      <c r="D1893" s="2" t="s">
        <v>17734</v>
      </c>
      <c r="E1893" s="2" t="s">
        <v>17735</v>
      </c>
      <c r="F1893" s="2" t="s">
        <v>29</v>
      </c>
      <c r="G1893" s="2" t="str">
        <f>IF(ISNUMBER(SEARCH(",", F1893)), LEFT(F1893, FIND(",",F1893,1)-1), F1893)</f>
        <v>United States</v>
      </c>
      <c r="H1893" s="3">
        <v>43571</v>
      </c>
      <c r="I1893">
        <v>2019</v>
      </c>
      <c r="J1893" s="2" t="s">
        <v>41</v>
      </c>
      <c r="K1893" s="13">
        <v>53</v>
      </c>
      <c r="L1893" s="2" t="s">
        <v>112</v>
      </c>
      <c r="M1893" s="2" t="s">
        <v>17736</v>
      </c>
    </row>
    <row r="1894" spans="1:13" x14ac:dyDescent="0.3">
      <c r="A1894">
        <v>70264078</v>
      </c>
      <c r="B1894" s="2" t="s">
        <v>26</v>
      </c>
      <c r="C1894" s="2" t="s">
        <v>20065</v>
      </c>
      <c r="D1894" s="2" t="s">
        <v>20129</v>
      </c>
      <c r="E1894" s="2" t="s">
        <v>20066</v>
      </c>
      <c r="F1894" s="2" t="s">
        <v>256</v>
      </c>
      <c r="G1894" s="2" t="str">
        <f>IF(ISNUMBER(SEARCH(",", F1894)), LEFT(F1894, FIND(",",F1894,1)-1), F1894)</f>
        <v>Canada</v>
      </c>
      <c r="H1894" s="3">
        <v>43571</v>
      </c>
      <c r="I1894">
        <v>2013</v>
      </c>
      <c r="J1894" s="2" t="s">
        <v>207</v>
      </c>
      <c r="K1894" s="13" t="s">
        <v>18329</v>
      </c>
      <c r="L1894" s="2" t="s">
        <v>165</v>
      </c>
      <c r="M1894" s="2" t="s">
        <v>20067</v>
      </c>
    </row>
    <row r="1895" spans="1:13" x14ac:dyDescent="0.3">
      <c r="A1895">
        <v>81088700</v>
      </c>
      <c r="B1895" s="2" t="s">
        <v>12</v>
      </c>
      <c r="C1895" s="2" t="s">
        <v>17753</v>
      </c>
      <c r="D1895" s="2" t="s">
        <v>2079</v>
      </c>
      <c r="E1895" s="2" t="s">
        <v>17754</v>
      </c>
      <c r="F1895" s="2" t="s">
        <v>170</v>
      </c>
      <c r="G1895" s="2" t="str">
        <f>IF(ISNUMBER(SEARCH(",", F1895)), LEFT(F1895, FIND(",",F1895,1)-1), F1895)</f>
        <v>India</v>
      </c>
      <c r="H1895" s="3">
        <v>43570</v>
      </c>
      <c r="I1895">
        <v>2001</v>
      </c>
      <c r="J1895" s="2" t="s">
        <v>23</v>
      </c>
      <c r="K1895" s="13">
        <v>102</v>
      </c>
      <c r="L1895" s="2" t="s">
        <v>195</v>
      </c>
      <c r="M1895" s="2" t="s">
        <v>17755</v>
      </c>
    </row>
    <row r="1896" spans="1:13" x14ac:dyDescent="0.3">
      <c r="A1896">
        <v>70043149</v>
      </c>
      <c r="B1896" s="2" t="s">
        <v>12</v>
      </c>
      <c r="C1896" s="2" t="s">
        <v>17756</v>
      </c>
      <c r="D1896" s="2" t="s">
        <v>17757</v>
      </c>
      <c r="E1896" s="2" t="s">
        <v>17758</v>
      </c>
      <c r="F1896" s="2" t="s">
        <v>170</v>
      </c>
      <c r="G1896" s="2" t="str">
        <f>IF(ISNUMBER(SEARCH(",", F1896)), LEFT(F1896, FIND(",",F1896,1)-1), F1896)</f>
        <v>India</v>
      </c>
      <c r="H1896" s="3">
        <v>43570</v>
      </c>
      <c r="I1896">
        <v>2005</v>
      </c>
      <c r="J1896" s="2" t="s">
        <v>23</v>
      </c>
      <c r="K1896" s="13">
        <v>141</v>
      </c>
      <c r="L1896" s="2" t="s">
        <v>8653</v>
      </c>
      <c r="M1896" s="2" t="s">
        <v>17759</v>
      </c>
    </row>
    <row r="1897" spans="1:13" x14ac:dyDescent="0.3">
      <c r="A1897">
        <v>81018181</v>
      </c>
      <c r="B1897" s="2" t="s">
        <v>12</v>
      </c>
      <c r="C1897" s="2" t="s">
        <v>17760</v>
      </c>
      <c r="D1897" s="2" t="s">
        <v>1973</v>
      </c>
      <c r="E1897" s="2" t="s">
        <v>20129</v>
      </c>
      <c r="F1897" s="2" t="s">
        <v>29</v>
      </c>
      <c r="G1897" s="2" t="str">
        <f>IF(ISNUMBER(SEARCH(",", F1897)), LEFT(F1897, FIND(",",F1897,1)-1), F1897)</f>
        <v>United States</v>
      </c>
      <c r="H1897" s="3">
        <v>43570</v>
      </c>
      <c r="I1897">
        <v>2018</v>
      </c>
      <c r="J1897" s="2" t="s">
        <v>23</v>
      </c>
      <c r="K1897" s="13">
        <v>95</v>
      </c>
      <c r="L1897" s="2" t="s">
        <v>1442</v>
      </c>
      <c r="M1897" s="2" t="s">
        <v>17761</v>
      </c>
    </row>
    <row r="1898" spans="1:13" x14ac:dyDescent="0.3">
      <c r="A1898">
        <v>70040077</v>
      </c>
      <c r="B1898" s="2" t="s">
        <v>12</v>
      </c>
      <c r="C1898" s="2" t="s">
        <v>17762</v>
      </c>
      <c r="D1898" s="2" t="s">
        <v>6594</v>
      </c>
      <c r="E1898" s="2" t="s">
        <v>17763</v>
      </c>
      <c r="F1898" s="2" t="s">
        <v>7679</v>
      </c>
      <c r="G1898" s="2" t="str">
        <f>IF(ISNUMBER(SEARCH(",", F1898)), LEFT(F1898, FIND(",",F1898,1)-1), F1898)</f>
        <v>India</v>
      </c>
      <c r="H1898" s="3">
        <v>43570</v>
      </c>
      <c r="I1898">
        <v>2003</v>
      </c>
      <c r="J1898" s="2" t="s">
        <v>23</v>
      </c>
      <c r="K1898" s="13">
        <v>111</v>
      </c>
      <c r="L1898" s="2" t="s">
        <v>223</v>
      </c>
      <c r="M1898" s="2" t="s">
        <v>17764</v>
      </c>
    </row>
    <row r="1899" spans="1:13" x14ac:dyDescent="0.3">
      <c r="A1899">
        <v>60031998</v>
      </c>
      <c r="B1899" s="2" t="s">
        <v>12</v>
      </c>
      <c r="C1899" s="2" t="s">
        <v>17765</v>
      </c>
      <c r="D1899" s="2" t="s">
        <v>8651</v>
      </c>
      <c r="E1899" s="2" t="s">
        <v>17766</v>
      </c>
      <c r="F1899" s="2" t="s">
        <v>170</v>
      </c>
      <c r="G1899" s="2" t="str">
        <f>IF(ISNUMBER(SEARCH(",", F1899)), LEFT(F1899, FIND(",",F1899,1)-1), F1899)</f>
        <v>India</v>
      </c>
      <c r="H1899" s="3">
        <v>43570</v>
      </c>
      <c r="I1899">
        <v>2003</v>
      </c>
      <c r="J1899" s="2" t="s">
        <v>23</v>
      </c>
      <c r="K1899" s="13">
        <v>131</v>
      </c>
      <c r="L1899" s="2" t="s">
        <v>497</v>
      </c>
      <c r="M1899" s="2" t="s">
        <v>17767</v>
      </c>
    </row>
    <row r="1900" spans="1:13" x14ac:dyDescent="0.3">
      <c r="A1900">
        <v>60036103</v>
      </c>
      <c r="B1900" s="2" t="s">
        <v>12</v>
      </c>
      <c r="C1900" s="2" t="s">
        <v>17768</v>
      </c>
      <c r="D1900" s="2" t="s">
        <v>17769</v>
      </c>
      <c r="E1900" s="2" t="s">
        <v>17770</v>
      </c>
      <c r="F1900" s="2" t="s">
        <v>170</v>
      </c>
      <c r="G1900" s="2" t="str">
        <f>IF(ISNUMBER(SEARCH(",", F1900)), LEFT(F1900, FIND(",",F1900,1)-1), F1900)</f>
        <v>India</v>
      </c>
      <c r="H1900" s="3">
        <v>43570</v>
      </c>
      <c r="I1900">
        <v>2003</v>
      </c>
      <c r="J1900" s="2" t="s">
        <v>41</v>
      </c>
      <c r="K1900" s="13">
        <v>116</v>
      </c>
      <c r="L1900" s="2" t="s">
        <v>181</v>
      </c>
      <c r="M1900" s="2" t="s">
        <v>17771</v>
      </c>
    </row>
    <row r="1901" spans="1:13" x14ac:dyDescent="0.3">
      <c r="A1901">
        <v>81086641</v>
      </c>
      <c r="B1901" s="2" t="s">
        <v>12</v>
      </c>
      <c r="C1901" s="2" t="s">
        <v>17772</v>
      </c>
      <c r="D1901" s="2" t="s">
        <v>17773</v>
      </c>
      <c r="E1901" s="2" t="s">
        <v>17774</v>
      </c>
      <c r="F1901" s="2" t="s">
        <v>170</v>
      </c>
      <c r="G1901" s="2" t="str">
        <f>IF(ISNUMBER(SEARCH(",", F1901)), LEFT(F1901, FIND(",",F1901,1)-1), F1901)</f>
        <v>India</v>
      </c>
      <c r="H1901" s="3">
        <v>43570</v>
      </c>
      <c r="I1901">
        <v>2018</v>
      </c>
      <c r="J1901" s="2" t="s">
        <v>41</v>
      </c>
      <c r="K1901" s="13">
        <v>119</v>
      </c>
      <c r="L1901" s="2" t="s">
        <v>3637</v>
      </c>
      <c r="M1901" s="2" t="s">
        <v>17775</v>
      </c>
    </row>
    <row r="1902" spans="1:13" x14ac:dyDescent="0.3">
      <c r="A1902">
        <v>70027133</v>
      </c>
      <c r="B1902" s="2" t="s">
        <v>12</v>
      </c>
      <c r="C1902" s="2" t="s">
        <v>17776</v>
      </c>
      <c r="D1902" s="2" t="s">
        <v>3786</v>
      </c>
      <c r="E1902" s="2" t="s">
        <v>17777</v>
      </c>
      <c r="F1902" s="2" t="s">
        <v>170</v>
      </c>
      <c r="G1902" s="2" t="str">
        <f>IF(ISNUMBER(SEARCH(",", F1902)), LEFT(F1902, FIND(",",F1902,1)-1), F1902)</f>
        <v>India</v>
      </c>
      <c r="H1902" s="3">
        <v>43570</v>
      </c>
      <c r="I1902">
        <v>2005</v>
      </c>
      <c r="J1902" s="2" t="s">
        <v>41</v>
      </c>
      <c r="K1902" s="13">
        <v>146</v>
      </c>
      <c r="L1902" s="2" t="s">
        <v>223</v>
      </c>
      <c r="M1902" s="2" t="s">
        <v>17778</v>
      </c>
    </row>
    <row r="1903" spans="1:13" x14ac:dyDescent="0.3">
      <c r="A1903">
        <v>81086640</v>
      </c>
      <c r="B1903" s="2" t="s">
        <v>12</v>
      </c>
      <c r="C1903" s="2" t="s">
        <v>17779</v>
      </c>
      <c r="D1903" s="2" t="s">
        <v>17780</v>
      </c>
      <c r="E1903" s="2" t="s">
        <v>17781</v>
      </c>
      <c r="F1903" s="2" t="s">
        <v>170</v>
      </c>
      <c r="G1903" s="2" t="str">
        <f>IF(ISNUMBER(SEARCH(",", F1903)), LEFT(F1903, FIND(",",F1903,1)-1), F1903)</f>
        <v>India</v>
      </c>
      <c r="H1903" s="3">
        <v>43570</v>
      </c>
      <c r="I1903">
        <v>2016</v>
      </c>
      <c r="J1903" s="2" t="s">
        <v>17</v>
      </c>
      <c r="K1903" s="13">
        <v>101</v>
      </c>
      <c r="L1903" s="2" t="s">
        <v>6241</v>
      </c>
      <c r="M1903" s="2" t="s">
        <v>17782</v>
      </c>
    </row>
    <row r="1904" spans="1:13" x14ac:dyDescent="0.3">
      <c r="A1904">
        <v>81009808</v>
      </c>
      <c r="B1904" s="2" t="s">
        <v>12</v>
      </c>
      <c r="C1904" s="2" t="s">
        <v>17783</v>
      </c>
      <c r="D1904" s="2" t="s">
        <v>17784</v>
      </c>
      <c r="E1904" s="2" t="s">
        <v>17785</v>
      </c>
      <c r="F1904" s="2" t="s">
        <v>256</v>
      </c>
      <c r="G1904" s="2" t="str">
        <f>IF(ISNUMBER(SEARCH(",", F1904)), LEFT(F1904, FIND(",",F1904,1)-1), F1904)</f>
        <v>Canada</v>
      </c>
      <c r="H1904" s="3">
        <v>43570</v>
      </c>
      <c r="I1904">
        <v>2018</v>
      </c>
      <c r="J1904" s="2" t="s">
        <v>23</v>
      </c>
      <c r="K1904" s="13">
        <v>82</v>
      </c>
      <c r="L1904" s="2" t="s">
        <v>102</v>
      </c>
      <c r="M1904" s="2" t="s">
        <v>21945</v>
      </c>
    </row>
    <row r="1905" spans="1:13" x14ac:dyDescent="0.3">
      <c r="A1905">
        <v>81060043</v>
      </c>
      <c r="B1905" s="2" t="s">
        <v>12</v>
      </c>
      <c r="C1905" s="2" t="s">
        <v>17847</v>
      </c>
      <c r="D1905" s="2" t="s">
        <v>17848</v>
      </c>
      <c r="E1905" s="2" t="s">
        <v>17849</v>
      </c>
      <c r="F1905" s="2" t="s">
        <v>29</v>
      </c>
      <c r="G1905" s="2" t="str">
        <f>IF(ISNUMBER(SEARCH(",", F1905)), LEFT(F1905, FIND(",",F1905,1)-1), F1905)</f>
        <v>United States</v>
      </c>
      <c r="H1905" s="3">
        <v>43569</v>
      </c>
      <c r="I1905">
        <v>2018</v>
      </c>
      <c r="J1905" s="2" t="s">
        <v>41</v>
      </c>
      <c r="K1905" s="13">
        <v>90</v>
      </c>
      <c r="L1905" s="2" t="s">
        <v>6813</v>
      </c>
      <c r="M1905" s="2" t="s">
        <v>17850</v>
      </c>
    </row>
    <row r="1906" spans="1:13" x14ac:dyDescent="0.3">
      <c r="A1906">
        <v>81024557</v>
      </c>
      <c r="B1906" s="2" t="s">
        <v>12</v>
      </c>
      <c r="C1906" s="2" t="s">
        <v>17851</v>
      </c>
      <c r="D1906" s="2" t="s">
        <v>17852</v>
      </c>
      <c r="E1906" s="2" t="s">
        <v>17853</v>
      </c>
      <c r="F1906" s="2" t="s">
        <v>29</v>
      </c>
      <c r="G1906" s="2" t="str">
        <f>IF(ISNUMBER(SEARCH(",", F1906)), LEFT(F1906, FIND(",",F1906,1)-1), F1906)</f>
        <v>United States</v>
      </c>
      <c r="H1906" s="3">
        <v>43569</v>
      </c>
      <c r="I1906">
        <v>2018</v>
      </c>
      <c r="J1906" s="2" t="s">
        <v>23</v>
      </c>
      <c r="K1906" s="13">
        <v>87</v>
      </c>
      <c r="L1906" s="2" t="s">
        <v>257</v>
      </c>
      <c r="M1906" s="2" t="s">
        <v>21951</v>
      </c>
    </row>
    <row r="1907" spans="1:13" x14ac:dyDescent="0.3">
      <c r="A1907">
        <v>81041391</v>
      </c>
      <c r="B1907" s="2" t="s">
        <v>12</v>
      </c>
      <c r="C1907" s="2" t="s">
        <v>17870</v>
      </c>
      <c r="D1907" s="2" t="s">
        <v>17871</v>
      </c>
      <c r="E1907" s="2" t="s">
        <v>17872</v>
      </c>
      <c r="F1907" s="2" t="s">
        <v>17873</v>
      </c>
      <c r="G1907" s="2" t="str">
        <f>IF(ISNUMBER(SEARCH(",", F1907)), LEFT(F1907, FIND(",",F1907,1)-1), F1907)</f>
        <v>France</v>
      </c>
      <c r="H1907" s="3">
        <v>43568</v>
      </c>
      <c r="I1907">
        <v>2019</v>
      </c>
      <c r="J1907" s="2" t="s">
        <v>23</v>
      </c>
      <c r="K1907" s="13">
        <v>95</v>
      </c>
      <c r="L1907" s="2" t="s">
        <v>313</v>
      </c>
      <c r="M1907" s="2" t="s">
        <v>17874</v>
      </c>
    </row>
    <row r="1908" spans="1:13" x14ac:dyDescent="0.3">
      <c r="A1908">
        <v>81018120</v>
      </c>
      <c r="B1908" s="2" t="s">
        <v>12</v>
      </c>
      <c r="C1908" s="2" t="s">
        <v>17875</v>
      </c>
      <c r="D1908" s="2" t="s">
        <v>15928</v>
      </c>
      <c r="E1908" s="2" t="s">
        <v>21961</v>
      </c>
      <c r="F1908" s="2" t="s">
        <v>45</v>
      </c>
      <c r="G1908" s="2" t="str">
        <f>IF(ISNUMBER(SEARCH(",", F1908)), LEFT(F1908, FIND(",",F1908,1)-1), F1908)</f>
        <v>Spain</v>
      </c>
      <c r="H1908" s="3">
        <v>43568</v>
      </c>
      <c r="I1908">
        <v>2019</v>
      </c>
      <c r="J1908" s="2" t="s">
        <v>23</v>
      </c>
      <c r="K1908" s="13">
        <v>94</v>
      </c>
      <c r="L1908" s="2" t="s">
        <v>313</v>
      </c>
      <c r="M1908" s="2" t="s">
        <v>17876</v>
      </c>
    </row>
    <row r="1909" spans="1:13" x14ac:dyDescent="0.3">
      <c r="A1909">
        <v>80066227</v>
      </c>
      <c r="B1909" s="2" t="s">
        <v>26</v>
      </c>
      <c r="C1909" s="2" t="s">
        <v>20077</v>
      </c>
      <c r="D1909" s="2" t="s">
        <v>20129</v>
      </c>
      <c r="E1909" s="2" t="s">
        <v>20078</v>
      </c>
      <c r="F1909" s="2" t="s">
        <v>29</v>
      </c>
      <c r="G1909" s="2" t="str">
        <f>IF(ISNUMBER(SEARCH(",", F1909)), LEFT(F1909, FIND(",",F1909,1)-1), F1909)</f>
        <v>United States</v>
      </c>
      <c r="H1909" s="3">
        <v>43568</v>
      </c>
      <c r="I1909">
        <v>2019</v>
      </c>
      <c r="J1909" s="2" t="s">
        <v>41</v>
      </c>
      <c r="K1909" s="13" t="s">
        <v>18362</v>
      </c>
      <c r="L1909" s="2" t="s">
        <v>3091</v>
      </c>
      <c r="M1909" s="2" t="s">
        <v>20079</v>
      </c>
    </row>
    <row r="1910" spans="1:13" x14ac:dyDescent="0.3">
      <c r="A1910">
        <v>80108518</v>
      </c>
      <c r="B1910" s="2" t="s">
        <v>12</v>
      </c>
      <c r="C1910" s="2" t="s">
        <v>17894</v>
      </c>
      <c r="D1910" s="2" t="s">
        <v>6539</v>
      </c>
      <c r="E1910" s="2" t="s">
        <v>17895</v>
      </c>
      <c r="F1910" s="2" t="s">
        <v>170</v>
      </c>
      <c r="G1910" s="2" t="str">
        <f>IF(ISNUMBER(SEARCH(",", F1910)), LEFT(F1910, FIND(",",F1910,1)-1), F1910)</f>
        <v>India</v>
      </c>
      <c r="H1910" s="3">
        <v>43567</v>
      </c>
      <c r="I1910">
        <v>2016</v>
      </c>
      <c r="J1910" s="2" t="s">
        <v>17</v>
      </c>
      <c r="K1910" s="13">
        <v>129</v>
      </c>
      <c r="L1910" s="2" t="s">
        <v>1310</v>
      </c>
      <c r="M1910" s="2" t="s">
        <v>17896</v>
      </c>
    </row>
    <row r="1911" spans="1:13" x14ac:dyDescent="0.3">
      <c r="A1911">
        <v>80172002</v>
      </c>
      <c r="B1911" s="2" t="s">
        <v>12</v>
      </c>
      <c r="C1911" s="2" t="s">
        <v>17897</v>
      </c>
      <c r="D1911" s="2" t="s">
        <v>17898</v>
      </c>
      <c r="E1911" s="2" t="s">
        <v>17899</v>
      </c>
      <c r="F1911" s="2" t="s">
        <v>29</v>
      </c>
      <c r="G1911" s="2" t="str">
        <f>IF(ISNUMBER(SEARCH(",", F1911)), LEFT(F1911, FIND(",",F1911,1)-1), F1911)</f>
        <v>United States</v>
      </c>
      <c r="H1911" s="3">
        <v>43567</v>
      </c>
      <c r="I1911">
        <v>2017</v>
      </c>
      <c r="J1911" s="2" t="s">
        <v>49</v>
      </c>
      <c r="K1911" s="13">
        <v>94</v>
      </c>
      <c r="L1911" s="2" t="s">
        <v>174</v>
      </c>
      <c r="M1911" s="2" t="s">
        <v>17900</v>
      </c>
    </row>
    <row r="1912" spans="1:13" x14ac:dyDescent="0.3">
      <c r="A1912">
        <v>81019144</v>
      </c>
      <c r="B1912" s="2" t="s">
        <v>12</v>
      </c>
      <c r="C1912" s="2" t="s">
        <v>17901</v>
      </c>
      <c r="D1912" s="2" t="s">
        <v>17902</v>
      </c>
      <c r="E1912" s="2" t="s">
        <v>17903</v>
      </c>
      <c r="F1912" s="2" t="s">
        <v>11016</v>
      </c>
      <c r="G1912" s="2" t="str">
        <f>IF(ISNUMBER(SEARCH(",", F1912)), LEFT(F1912, FIND(",",F1912,1)-1), F1912)</f>
        <v>Indonesia</v>
      </c>
      <c r="H1912" s="3">
        <v>43567</v>
      </c>
      <c r="I1912">
        <v>2018</v>
      </c>
      <c r="J1912" s="2" t="s">
        <v>23</v>
      </c>
      <c r="K1912" s="13">
        <v>103</v>
      </c>
      <c r="L1912" s="2" t="s">
        <v>332</v>
      </c>
      <c r="M1912" s="2" t="s">
        <v>17904</v>
      </c>
    </row>
    <row r="1913" spans="1:13" x14ac:dyDescent="0.3">
      <c r="A1913">
        <v>81043540</v>
      </c>
      <c r="B1913" s="2" t="s">
        <v>12</v>
      </c>
      <c r="C1913" s="2" t="s">
        <v>17905</v>
      </c>
      <c r="D1913" s="2" t="s">
        <v>21935</v>
      </c>
      <c r="E1913" s="2" t="s">
        <v>21963</v>
      </c>
      <c r="F1913" s="2" t="s">
        <v>420</v>
      </c>
      <c r="G1913" s="2" t="str">
        <f>IF(ISNUMBER(SEARCH(",", F1913)), LEFT(F1913, FIND(",",F1913,1)-1), F1913)</f>
        <v>Turkey</v>
      </c>
      <c r="H1913" s="3">
        <v>43567</v>
      </c>
      <c r="I1913">
        <v>2014</v>
      </c>
      <c r="J1913" s="2" t="s">
        <v>23</v>
      </c>
      <c r="K1913" s="13">
        <v>133</v>
      </c>
      <c r="L1913" s="2" t="s">
        <v>144</v>
      </c>
      <c r="M1913" s="2" t="s">
        <v>17906</v>
      </c>
    </row>
    <row r="1914" spans="1:13" x14ac:dyDescent="0.3">
      <c r="A1914">
        <v>81043541</v>
      </c>
      <c r="B1914" s="2" t="s">
        <v>12</v>
      </c>
      <c r="C1914" s="2" t="s">
        <v>17907</v>
      </c>
      <c r="D1914" s="2" t="s">
        <v>21935</v>
      </c>
      <c r="E1914" s="2" t="s">
        <v>21964</v>
      </c>
      <c r="F1914" s="2" t="s">
        <v>420</v>
      </c>
      <c r="G1914" s="2" t="str">
        <f>IF(ISNUMBER(SEARCH(",", F1914)), LEFT(F1914, FIND(",",F1914,1)-1), F1914)</f>
        <v>Turkey</v>
      </c>
      <c r="H1914" s="3">
        <v>43567</v>
      </c>
      <c r="I1914">
        <v>2013</v>
      </c>
      <c r="J1914" s="2" t="s">
        <v>23</v>
      </c>
      <c r="K1914" s="13">
        <v>135</v>
      </c>
      <c r="L1914" s="2" t="s">
        <v>144</v>
      </c>
      <c r="M1914" s="2" t="s">
        <v>21965</v>
      </c>
    </row>
    <row r="1915" spans="1:13" x14ac:dyDescent="0.3">
      <c r="A1915">
        <v>81041272</v>
      </c>
      <c r="B1915" s="2" t="s">
        <v>12</v>
      </c>
      <c r="C1915" s="2" t="s">
        <v>17908</v>
      </c>
      <c r="D1915" s="2" t="s">
        <v>20129</v>
      </c>
      <c r="E1915" s="2" t="s">
        <v>17909</v>
      </c>
      <c r="F1915" s="2" t="s">
        <v>1083</v>
      </c>
      <c r="G1915" s="2" t="str">
        <f>IF(ISNUMBER(SEARCH(",", F1915)), LEFT(F1915, FIND(",",F1915,1)-1), F1915)</f>
        <v>Italy</v>
      </c>
      <c r="H1915" s="3">
        <v>43567</v>
      </c>
      <c r="I1915">
        <v>2019</v>
      </c>
      <c r="J1915" s="2" t="s">
        <v>23</v>
      </c>
      <c r="K1915" s="13">
        <v>61</v>
      </c>
      <c r="L1915" s="2" t="s">
        <v>24</v>
      </c>
      <c r="M1915" s="2" t="s">
        <v>17910</v>
      </c>
    </row>
    <row r="1916" spans="1:13" x14ac:dyDescent="0.3">
      <c r="A1916">
        <v>80170483</v>
      </c>
      <c r="B1916" s="2" t="s">
        <v>12</v>
      </c>
      <c r="C1916" s="2" t="s">
        <v>17911</v>
      </c>
      <c r="D1916" s="2" t="s">
        <v>17912</v>
      </c>
      <c r="E1916" s="2" t="s">
        <v>17913</v>
      </c>
      <c r="F1916" s="2" t="s">
        <v>170</v>
      </c>
      <c r="G1916" s="2" t="str">
        <f>IF(ISNUMBER(SEARCH(",", F1916)), LEFT(F1916, FIND(",",F1916,1)-1), F1916)</f>
        <v>India</v>
      </c>
      <c r="H1916" s="3">
        <v>43567</v>
      </c>
      <c r="I1916">
        <v>2013</v>
      </c>
      <c r="J1916" s="2" t="s">
        <v>23</v>
      </c>
      <c r="K1916" s="13">
        <v>85</v>
      </c>
      <c r="L1916" s="2" t="s">
        <v>144</v>
      </c>
      <c r="M1916" s="2" t="s">
        <v>17914</v>
      </c>
    </row>
    <row r="1917" spans="1:13" x14ac:dyDescent="0.3">
      <c r="A1917">
        <v>80211621</v>
      </c>
      <c r="B1917" s="2" t="s">
        <v>26</v>
      </c>
      <c r="C1917" s="2" t="s">
        <v>17915</v>
      </c>
      <c r="D1917" s="2" t="s">
        <v>20129</v>
      </c>
      <c r="E1917" s="2" t="s">
        <v>17916</v>
      </c>
      <c r="F1917" s="2" t="s">
        <v>29</v>
      </c>
      <c r="G1917" s="2" t="str">
        <f>IF(ISNUMBER(SEARCH(",", F1917)), LEFT(F1917, FIND(",",F1917,1)-1), F1917)</f>
        <v>United States</v>
      </c>
      <c r="H1917" s="3">
        <v>43567</v>
      </c>
      <c r="I1917">
        <v>2019</v>
      </c>
      <c r="J1917" s="2" t="s">
        <v>23</v>
      </c>
      <c r="K1917" s="13" t="s">
        <v>31</v>
      </c>
      <c r="L1917" s="2" t="s">
        <v>288</v>
      </c>
      <c r="M1917" s="2" t="s">
        <v>17917</v>
      </c>
    </row>
    <row r="1918" spans="1:13" x14ac:dyDescent="0.3">
      <c r="A1918">
        <v>80987458</v>
      </c>
      <c r="B1918" s="2" t="s">
        <v>26</v>
      </c>
      <c r="C1918" s="2" t="s">
        <v>17918</v>
      </c>
      <c r="D1918" s="2" t="s">
        <v>20129</v>
      </c>
      <c r="E1918" s="2" t="s">
        <v>17919</v>
      </c>
      <c r="F1918" s="2" t="s">
        <v>29</v>
      </c>
      <c r="G1918" s="2" t="str">
        <f>IF(ISNUMBER(SEARCH(",", F1918)), LEFT(F1918, FIND(",",F1918,1)-1), F1918)</f>
        <v>United States</v>
      </c>
      <c r="H1918" s="3">
        <v>43567</v>
      </c>
      <c r="I1918">
        <v>2019</v>
      </c>
      <c r="J1918" s="2" t="s">
        <v>23</v>
      </c>
      <c r="K1918" s="13" t="s">
        <v>31</v>
      </c>
      <c r="L1918" s="2" t="s">
        <v>288</v>
      </c>
      <c r="M1918" s="2" t="s">
        <v>17920</v>
      </c>
    </row>
    <row r="1919" spans="1:13" x14ac:dyDescent="0.3">
      <c r="A1919">
        <v>81019888</v>
      </c>
      <c r="B1919" s="2" t="s">
        <v>12</v>
      </c>
      <c r="C1919" s="2" t="s">
        <v>17921</v>
      </c>
      <c r="D1919" s="2" t="s">
        <v>17922</v>
      </c>
      <c r="E1919" s="2" t="s">
        <v>17923</v>
      </c>
      <c r="F1919" s="2" t="s">
        <v>29</v>
      </c>
      <c r="G1919" s="2" t="str">
        <f>IF(ISNUMBER(SEARCH(",", F1919)), LEFT(F1919, FIND(",",F1919,1)-1), F1919)</f>
        <v>United States</v>
      </c>
      <c r="H1919" s="3">
        <v>43567</v>
      </c>
      <c r="I1919">
        <v>2019</v>
      </c>
      <c r="J1919" s="2" t="s">
        <v>41</v>
      </c>
      <c r="K1919" s="13">
        <v>91</v>
      </c>
      <c r="L1919" s="2" t="s">
        <v>154</v>
      </c>
      <c r="M1919" s="2" t="s">
        <v>17924</v>
      </c>
    </row>
    <row r="1920" spans="1:13" x14ac:dyDescent="0.3">
      <c r="A1920">
        <v>80198988</v>
      </c>
      <c r="B1920" s="2" t="s">
        <v>26</v>
      </c>
      <c r="C1920" s="2" t="s">
        <v>17932</v>
      </c>
      <c r="D1920" s="2" t="s">
        <v>20129</v>
      </c>
      <c r="E1920" s="2" t="s">
        <v>17933</v>
      </c>
      <c r="F1920" s="2" t="s">
        <v>720</v>
      </c>
      <c r="G1920" s="2" t="str">
        <f>IF(ISNUMBER(SEARCH(",", F1920)), LEFT(F1920, FIND(",",F1920,1)-1), F1920)</f>
        <v>Canada</v>
      </c>
      <c r="H1920" s="3">
        <v>43566</v>
      </c>
      <c r="I1920">
        <v>2019</v>
      </c>
      <c r="J1920" s="2" t="s">
        <v>23</v>
      </c>
      <c r="K1920" s="13" t="s">
        <v>31</v>
      </c>
      <c r="L1920" s="2" t="s">
        <v>13871</v>
      </c>
      <c r="M1920" s="2" t="s">
        <v>17934</v>
      </c>
    </row>
    <row r="1921" spans="1:13" x14ac:dyDescent="0.3">
      <c r="A1921">
        <v>81044884</v>
      </c>
      <c r="B1921" s="2" t="s">
        <v>26</v>
      </c>
      <c r="C1921" s="2" t="s">
        <v>16591</v>
      </c>
      <c r="D1921" s="2" t="s">
        <v>17935</v>
      </c>
      <c r="E1921" s="2" t="s">
        <v>17936</v>
      </c>
      <c r="F1921" s="2" t="s">
        <v>312</v>
      </c>
      <c r="G1921" s="2" t="str">
        <f>IF(ISNUMBER(SEARCH(",", F1921)), LEFT(F1921, FIND(",",F1921,1)-1), F1921)</f>
        <v>South Korea</v>
      </c>
      <c r="H1921" s="3">
        <v>43566</v>
      </c>
      <c r="I1921">
        <v>2019</v>
      </c>
      <c r="J1921" s="2" t="s">
        <v>23</v>
      </c>
      <c r="K1921" s="13" t="s">
        <v>31</v>
      </c>
      <c r="L1921" s="2" t="s">
        <v>1078</v>
      </c>
      <c r="M1921" s="2" t="s">
        <v>17937</v>
      </c>
    </row>
    <row r="1922" spans="1:13" x14ac:dyDescent="0.3">
      <c r="A1922">
        <v>70196145</v>
      </c>
      <c r="B1922" s="2" t="s">
        <v>26</v>
      </c>
      <c r="C1922" s="2" t="s">
        <v>20083</v>
      </c>
      <c r="D1922" s="2" t="s">
        <v>20129</v>
      </c>
      <c r="E1922" s="2" t="s">
        <v>20084</v>
      </c>
      <c r="F1922" s="2" t="s">
        <v>29</v>
      </c>
      <c r="G1922" s="2" t="str">
        <f>IF(ISNUMBER(SEARCH(",", F1922)), LEFT(F1922, FIND(",",F1922,1)-1), F1922)</f>
        <v>United States</v>
      </c>
      <c r="H1922" s="3">
        <v>43566</v>
      </c>
      <c r="I1922">
        <v>2017</v>
      </c>
      <c r="J1922" s="2" t="s">
        <v>41</v>
      </c>
      <c r="K1922" s="13" t="s">
        <v>18358</v>
      </c>
      <c r="L1922" s="2" t="s">
        <v>3091</v>
      </c>
      <c r="M1922" s="2" t="s">
        <v>20085</v>
      </c>
    </row>
    <row r="1923" spans="1:13" x14ac:dyDescent="0.3">
      <c r="A1923">
        <v>81087095</v>
      </c>
      <c r="B1923" s="2" t="s">
        <v>12</v>
      </c>
      <c r="C1923" s="2" t="s">
        <v>17941</v>
      </c>
      <c r="D1923" s="2" t="s">
        <v>17942</v>
      </c>
      <c r="E1923" s="2" t="s">
        <v>17943</v>
      </c>
      <c r="F1923" s="2" t="s">
        <v>256</v>
      </c>
      <c r="G1923" s="2" t="str">
        <f>IF(ISNUMBER(SEARCH(",", F1923)), LEFT(F1923, FIND(",",F1923,1)-1), F1923)</f>
        <v>Canada</v>
      </c>
      <c r="H1923" s="3">
        <v>43565</v>
      </c>
      <c r="I1923">
        <v>2018</v>
      </c>
      <c r="J1923" s="2" t="s">
        <v>41</v>
      </c>
      <c r="K1923" s="13">
        <v>105</v>
      </c>
      <c r="L1923" s="2" t="s">
        <v>154</v>
      </c>
      <c r="M1923" s="2" t="s">
        <v>21969</v>
      </c>
    </row>
    <row r="1924" spans="1:13" x14ac:dyDescent="0.3">
      <c r="A1924">
        <v>81026007</v>
      </c>
      <c r="B1924" s="2" t="s">
        <v>12</v>
      </c>
      <c r="C1924" s="2" t="s">
        <v>21970</v>
      </c>
      <c r="D1924" s="2" t="s">
        <v>20699</v>
      </c>
      <c r="E1924" s="2" t="s">
        <v>17944</v>
      </c>
      <c r="F1924" s="2" t="s">
        <v>336</v>
      </c>
      <c r="G1924" s="2" t="str">
        <f>IF(ISNUMBER(SEARCH(",", F1924)), LEFT(F1924, FIND(",",F1924,1)-1), F1924)</f>
        <v>Brazil</v>
      </c>
      <c r="H1924" s="3">
        <v>43565</v>
      </c>
      <c r="I1924">
        <v>2019</v>
      </c>
      <c r="J1924" s="2" t="s">
        <v>41</v>
      </c>
      <c r="K1924" s="13">
        <v>59</v>
      </c>
      <c r="L1924" s="2" t="s">
        <v>24</v>
      </c>
      <c r="M1924" s="2" t="s">
        <v>17945</v>
      </c>
    </row>
    <row r="1925" spans="1:13" x14ac:dyDescent="0.3">
      <c r="A1925">
        <v>81021447</v>
      </c>
      <c r="B1925" s="2" t="s">
        <v>12</v>
      </c>
      <c r="C1925" s="2" t="s">
        <v>8186</v>
      </c>
      <c r="D1925" s="2" t="s">
        <v>17946</v>
      </c>
      <c r="E1925" s="2" t="s">
        <v>17947</v>
      </c>
      <c r="F1925" s="2" t="s">
        <v>1438</v>
      </c>
      <c r="G1925" s="2" t="str">
        <f>IF(ISNUMBER(SEARCH(",", F1925)), LEFT(F1925, FIND(",",F1925,1)-1), F1925)</f>
        <v>Germany</v>
      </c>
      <c r="H1925" s="3">
        <v>43565</v>
      </c>
      <c r="I1925">
        <v>2019</v>
      </c>
      <c r="J1925" s="2" t="s">
        <v>41</v>
      </c>
      <c r="K1925" s="13">
        <v>91</v>
      </c>
      <c r="L1925" s="2" t="s">
        <v>117</v>
      </c>
      <c r="M1925" s="2" t="s">
        <v>17948</v>
      </c>
    </row>
    <row r="1926" spans="1:13" x14ac:dyDescent="0.3">
      <c r="A1926">
        <v>80227574</v>
      </c>
      <c r="B1926" s="2" t="s">
        <v>26</v>
      </c>
      <c r="C1926" s="2" t="s">
        <v>17949</v>
      </c>
      <c r="D1926" s="2" t="s">
        <v>20129</v>
      </c>
      <c r="E1926" s="2" t="s">
        <v>17950</v>
      </c>
      <c r="F1926" s="2" t="s">
        <v>29</v>
      </c>
      <c r="G1926" s="2" t="str">
        <f>IF(ISNUMBER(SEARCH(",", F1926)), LEFT(F1926, FIND(",",F1926,1)-1), F1926)</f>
        <v>United States</v>
      </c>
      <c r="H1926" s="3">
        <v>43565</v>
      </c>
      <c r="I1926">
        <v>2019</v>
      </c>
      <c r="J1926" s="2" t="s">
        <v>17</v>
      </c>
      <c r="K1926" s="13" t="s">
        <v>31</v>
      </c>
      <c r="L1926" s="2" t="s">
        <v>17951</v>
      </c>
      <c r="M1926" s="2" t="s">
        <v>17952</v>
      </c>
    </row>
    <row r="1927" spans="1:13" x14ac:dyDescent="0.3">
      <c r="A1927">
        <v>80162994</v>
      </c>
      <c r="B1927" s="2" t="s">
        <v>26</v>
      </c>
      <c r="C1927" s="2" t="s">
        <v>20086</v>
      </c>
      <c r="D1927" s="2" t="s">
        <v>20129</v>
      </c>
      <c r="E1927" s="2" t="s">
        <v>20087</v>
      </c>
      <c r="F1927" s="2" t="s">
        <v>20088</v>
      </c>
      <c r="G1927" s="2" t="str">
        <f>IF(ISNUMBER(SEARCH(",", F1927)), LEFT(F1927, FIND(",",F1927,1)-1), F1927)</f>
        <v>Cyprus</v>
      </c>
      <c r="H1927" s="3">
        <v>43565</v>
      </c>
      <c r="I1927">
        <v>2017</v>
      </c>
      <c r="J1927" s="2" t="s">
        <v>207</v>
      </c>
      <c r="K1927" s="13" t="s">
        <v>18329</v>
      </c>
      <c r="L1927" s="2" t="s">
        <v>165</v>
      </c>
      <c r="M1927" s="2" t="s">
        <v>20089</v>
      </c>
    </row>
    <row r="1928" spans="1:13" x14ac:dyDescent="0.3">
      <c r="A1928">
        <v>70222860</v>
      </c>
      <c r="B1928" s="2" t="s">
        <v>12</v>
      </c>
      <c r="C1928" s="2" t="s">
        <v>17083</v>
      </c>
      <c r="D1928" s="2" t="s">
        <v>17084</v>
      </c>
      <c r="E1928" s="2" t="s">
        <v>21860</v>
      </c>
      <c r="F1928" s="2" t="s">
        <v>29</v>
      </c>
      <c r="G1928" s="2" t="str">
        <f>IF(ISNUMBER(SEARCH(",", F1928)), LEFT(F1928, FIND(",",F1928,1)-1), F1928)</f>
        <v>United States</v>
      </c>
      <c r="H1928" s="3">
        <v>43564</v>
      </c>
      <c r="I1928">
        <v>2013</v>
      </c>
      <c r="J1928" s="2" t="s">
        <v>49</v>
      </c>
      <c r="K1928" s="13">
        <v>94</v>
      </c>
      <c r="L1928" s="2" t="s">
        <v>42</v>
      </c>
      <c r="M1928" s="2" t="s">
        <v>17085</v>
      </c>
    </row>
    <row r="1929" spans="1:13" x14ac:dyDescent="0.3">
      <c r="A1929">
        <v>81026677</v>
      </c>
      <c r="B1929" s="2" t="s">
        <v>12</v>
      </c>
      <c r="C1929" s="2" t="s">
        <v>17086</v>
      </c>
      <c r="D1929" s="2" t="s">
        <v>17087</v>
      </c>
      <c r="E1929" s="2" t="s">
        <v>17088</v>
      </c>
      <c r="F1929" s="2" t="s">
        <v>29</v>
      </c>
      <c r="G1929" s="2" t="str">
        <f>IF(ISNUMBER(SEARCH(",", F1929)), LEFT(F1929, FIND(",",F1929,1)-1), F1929)</f>
        <v>United States</v>
      </c>
      <c r="H1929" s="3">
        <v>43564</v>
      </c>
      <c r="I1929">
        <v>2018</v>
      </c>
      <c r="J1929" s="2" t="s">
        <v>23</v>
      </c>
      <c r="K1929" s="13">
        <v>89</v>
      </c>
      <c r="L1929" s="2" t="s">
        <v>117</v>
      </c>
      <c r="M1929" s="2" t="s">
        <v>17089</v>
      </c>
    </row>
    <row r="1930" spans="1:13" x14ac:dyDescent="0.3">
      <c r="A1930">
        <v>80176842</v>
      </c>
      <c r="B1930" s="2" t="s">
        <v>26</v>
      </c>
      <c r="C1930" s="2" t="s">
        <v>19996</v>
      </c>
      <c r="D1930" s="2" t="s">
        <v>19997</v>
      </c>
      <c r="E1930" s="2" t="s">
        <v>19998</v>
      </c>
      <c r="F1930" s="2" t="s">
        <v>312</v>
      </c>
      <c r="G1930" s="2" t="str">
        <f>IF(ISNUMBER(SEARCH(",", F1930)), LEFT(F1930, FIND(",",F1930,1)-1), F1930)</f>
        <v>South Korea</v>
      </c>
      <c r="H1930" s="3">
        <v>43564</v>
      </c>
      <c r="I1930">
        <v>2019</v>
      </c>
      <c r="J1930" s="2" t="s">
        <v>41</v>
      </c>
      <c r="K1930" s="13" t="s">
        <v>18362</v>
      </c>
      <c r="L1930" s="2" t="s">
        <v>13085</v>
      </c>
      <c r="M1930" s="2" t="s">
        <v>19999</v>
      </c>
    </row>
    <row r="1931" spans="1:13" x14ac:dyDescent="0.3">
      <c r="A1931">
        <v>81074135</v>
      </c>
      <c r="B1931" s="2" t="s">
        <v>12</v>
      </c>
      <c r="C1931" s="2" t="s">
        <v>17101</v>
      </c>
      <c r="D1931" s="2" t="s">
        <v>7928</v>
      </c>
      <c r="E1931" s="2" t="s">
        <v>7929</v>
      </c>
      <c r="F1931" s="2" t="s">
        <v>170</v>
      </c>
      <c r="G1931" s="2" t="str">
        <f>IF(ISNUMBER(SEARCH(",", F1931)), LEFT(F1931, FIND(",",F1931,1)-1), F1931)</f>
        <v>India</v>
      </c>
      <c r="H1931" s="3">
        <v>43563</v>
      </c>
      <c r="I1931">
        <v>2018</v>
      </c>
      <c r="J1931" s="2" t="s">
        <v>41</v>
      </c>
      <c r="K1931" s="13">
        <v>131</v>
      </c>
      <c r="L1931" s="2" t="s">
        <v>1372</v>
      </c>
      <c r="M1931" s="2" t="s">
        <v>7930</v>
      </c>
    </row>
    <row r="1932" spans="1:13" x14ac:dyDescent="0.3">
      <c r="A1932">
        <v>81031306</v>
      </c>
      <c r="B1932" s="2" t="s">
        <v>12</v>
      </c>
      <c r="C1932" s="2" t="s">
        <v>17102</v>
      </c>
      <c r="D1932" s="2" t="s">
        <v>20129</v>
      </c>
      <c r="E1932" s="2" t="s">
        <v>17103</v>
      </c>
      <c r="F1932" s="2" t="s">
        <v>312</v>
      </c>
      <c r="G1932" s="2" t="str">
        <f>IF(ISNUMBER(SEARCH(",", F1932)), LEFT(F1932, FIND(",",F1932,1)-1), F1932)</f>
        <v>South Korea</v>
      </c>
      <c r="H1932" s="3">
        <v>43563</v>
      </c>
      <c r="I1932">
        <v>2018</v>
      </c>
      <c r="J1932" s="2" t="s">
        <v>23</v>
      </c>
      <c r="K1932" s="13">
        <v>136</v>
      </c>
      <c r="L1932" s="2" t="s">
        <v>70</v>
      </c>
      <c r="M1932" s="2" t="s">
        <v>17104</v>
      </c>
    </row>
    <row r="1933" spans="1:13" x14ac:dyDescent="0.3">
      <c r="A1933">
        <v>81091424</v>
      </c>
      <c r="B1933" s="2" t="s">
        <v>12</v>
      </c>
      <c r="C1933" s="2" t="s">
        <v>17117</v>
      </c>
      <c r="D1933" s="2" t="s">
        <v>17118</v>
      </c>
      <c r="E1933" s="2" t="s">
        <v>17119</v>
      </c>
      <c r="F1933" s="2" t="s">
        <v>170</v>
      </c>
      <c r="G1933" s="2" t="str">
        <f>IF(ISNUMBER(SEARCH(",", F1933)), LEFT(F1933, FIND(",",F1933,1)-1), F1933)</f>
        <v>India</v>
      </c>
      <c r="H1933" s="3">
        <v>43562</v>
      </c>
      <c r="I1933">
        <v>2019</v>
      </c>
      <c r="J1933" s="2" t="s">
        <v>41</v>
      </c>
      <c r="K1933" s="13">
        <v>170</v>
      </c>
      <c r="L1933" s="2" t="s">
        <v>6241</v>
      </c>
      <c r="M1933" s="2" t="s">
        <v>17120</v>
      </c>
    </row>
    <row r="1934" spans="1:13" x14ac:dyDescent="0.3">
      <c r="A1934">
        <v>80187052</v>
      </c>
      <c r="B1934" s="2" t="s">
        <v>26</v>
      </c>
      <c r="C1934" s="2" t="s">
        <v>17121</v>
      </c>
      <c r="D1934" s="2" t="s">
        <v>20129</v>
      </c>
      <c r="E1934" s="2" t="s">
        <v>20129</v>
      </c>
      <c r="F1934" s="2" t="s">
        <v>29</v>
      </c>
      <c r="G1934" s="2" t="str">
        <f>IF(ISNUMBER(SEARCH(",", F1934)), LEFT(F1934, FIND(",",F1934,1)-1), F1934)</f>
        <v>United States</v>
      </c>
      <c r="H1934" s="3">
        <v>43562</v>
      </c>
      <c r="I1934">
        <v>2017</v>
      </c>
      <c r="J1934" s="2" t="s">
        <v>23</v>
      </c>
      <c r="K1934" s="13" t="s">
        <v>31</v>
      </c>
      <c r="L1934" s="2" t="s">
        <v>138</v>
      </c>
      <c r="M1934" s="2" t="s">
        <v>17122</v>
      </c>
    </row>
    <row r="1935" spans="1:13" x14ac:dyDescent="0.3">
      <c r="A1935">
        <v>80989339</v>
      </c>
      <c r="B1935" s="2" t="s">
        <v>12</v>
      </c>
      <c r="C1935" s="2" t="s">
        <v>17139</v>
      </c>
      <c r="D1935" s="2" t="s">
        <v>17140</v>
      </c>
      <c r="E1935" s="2" t="s">
        <v>17141</v>
      </c>
      <c r="F1935" s="2" t="s">
        <v>45</v>
      </c>
      <c r="G1935" s="2" t="str">
        <f>IF(ISNUMBER(SEARCH(",", F1935)), LEFT(F1935, FIND(",",F1935,1)-1), F1935)</f>
        <v>Spain</v>
      </c>
      <c r="H1935" s="3">
        <v>43561</v>
      </c>
      <c r="I1935">
        <v>2018</v>
      </c>
      <c r="J1935" s="2" t="s">
        <v>49</v>
      </c>
      <c r="K1935" s="13">
        <v>91</v>
      </c>
      <c r="L1935" s="2" t="s">
        <v>1018</v>
      </c>
      <c r="M1935" s="2" t="s">
        <v>17142</v>
      </c>
    </row>
    <row r="1936" spans="1:13" x14ac:dyDescent="0.3">
      <c r="A1936">
        <v>70295170</v>
      </c>
      <c r="B1936" s="2" t="s">
        <v>12</v>
      </c>
      <c r="C1936" s="2" t="s">
        <v>17143</v>
      </c>
      <c r="D1936" s="2" t="s">
        <v>1840</v>
      </c>
      <c r="E1936" s="2" t="s">
        <v>17144</v>
      </c>
      <c r="F1936" s="2" t="s">
        <v>17145</v>
      </c>
      <c r="G1936" s="2" t="str">
        <f>IF(ISNUMBER(SEARCH(",", F1936)), LEFT(F1936, FIND(",",F1936,1)-1), F1936)</f>
        <v>United States</v>
      </c>
      <c r="H1936" s="3">
        <v>43561</v>
      </c>
      <c r="I1936">
        <v>2015</v>
      </c>
      <c r="J1936" s="2" t="s">
        <v>116</v>
      </c>
      <c r="K1936" s="13">
        <v>128</v>
      </c>
      <c r="L1936" s="2" t="s">
        <v>921</v>
      </c>
      <c r="M1936" s="2" t="s">
        <v>17146</v>
      </c>
    </row>
    <row r="1937" spans="1:13" x14ac:dyDescent="0.3">
      <c r="A1937">
        <v>80232502</v>
      </c>
      <c r="B1937" s="2" t="s">
        <v>12</v>
      </c>
      <c r="C1937" s="2" t="s">
        <v>17181</v>
      </c>
      <c r="D1937" s="2" t="s">
        <v>17182</v>
      </c>
      <c r="E1937" s="2" t="s">
        <v>17183</v>
      </c>
      <c r="F1937" s="2" t="s">
        <v>29</v>
      </c>
      <c r="G1937" s="2" t="str">
        <f>IF(ISNUMBER(SEARCH(",", F1937)), LEFT(F1937, FIND(",",F1937,1)-1), F1937)</f>
        <v>United States</v>
      </c>
      <c r="H1937" s="3">
        <v>43560</v>
      </c>
      <c r="I1937">
        <v>2019</v>
      </c>
      <c r="J1937" s="2" t="s">
        <v>23</v>
      </c>
      <c r="K1937" s="13">
        <v>88</v>
      </c>
      <c r="L1937" s="2" t="s">
        <v>271</v>
      </c>
      <c r="M1937" s="2" t="s">
        <v>17184</v>
      </c>
    </row>
    <row r="1938" spans="1:13" x14ac:dyDescent="0.3">
      <c r="A1938">
        <v>81088786</v>
      </c>
      <c r="B1938" s="2" t="s">
        <v>12</v>
      </c>
      <c r="C1938" s="2" t="s">
        <v>17185</v>
      </c>
      <c r="D1938" s="2" t="s">
        <v>17186</v>
      </c>
      <c r="E1938" s="2" t="s">
        <v>17187</v>
      </c>
      <c r="F1938" s="2" t="s">
        <v>29</v>
      </c>
      <c r="G1938" s="2" t="str">
        <f>IF(ISNUMBER(SEARCH(",", F1938)), LEFT(F1938, FIND(",",F1938,1)-1), F1938)</f>
        <v>United States</v>
      </c>
      <c r="H1938" s="3">
        <v>43560</v>
      </c>
      <c r="I1938">
        <v>2019</v>
      </c>
      <c r="J1938" s="2" t="s">
        <v>23</v>
      </c>
      <c r="K1938" s="13">
        <v>97</v>
      </c>
      <c r="L1938" s="2" t="s">
        <v>575</v>
      </c>
      <c r="M1938" s="2" t="s">
        <v>17188</v>
      </c>
    </row>
    <row r="1939" spans="1:13" x14ac:dyDescent="0.3">
      <c r="A1939">
        <v>81013015</v>
      </c>
      <c r="B1939" s="2" t="s">
        <v>26</v>
      </c>
      <c r="C1939" s="2" t="s">
        <v>17189</v>
      </c>
      <c r="D1939" s="2" t="s">
        <v>20129</v>
      </c>
      <c r="E1939" s="2" t="s">
        <v>17190</v>
      </c>
      <c r="F1939" s="2" t="s">
        <v>29</v>
      </c>
      <c r="G1939" s="2" t="str">
        <f>IF(ISNUMBER(SEARCH(",", F1939)), LEFT(F1939, FIND(",",F1939,1)-1), F1939)</f>
        <v>United States</v>
      </c>
      <c r="H1939" s="3">
        <v>43560</v>
      </c>
      <c r="I1939">
        <v>2018</v>
      </c>
      <c r="J1939" s="2" t="s">
        <v>41</v>
      </c>
      <c r="K1939" s="13" t="s">
        <v>31</v>
      </c>
      <c r="L1939" s="2" t="s">
        <v>17191</v>
      </c>
      <c r="M1939" s="2" t="s">
        <v>17192</v>
      </c>
    </row>
    <row r="1940" spans="1:13" x14ac:dyDescent="0.3">
      <c r="A1940">
        <v>81086435</v>
      </c>
      <c r="B1940" s="2" t="s">
        <v>12</v>
      </c>
      <c r="C1940" s="2" t="s">
        <v>17193</v>
      </c>
      <c r="D1940" s="2" t="s">
        <v>17194</v>
      </c>
      <c r="E1940" s="2" t="s">
        <v>17195</v>
      </c>
      <c r="F1940" s="2" t="s">
        <v>170</v>
      </c>
      <c r="G1940" s="2" t="str">
        <f>IF(ISNUMBER(SEARCH(",", F1940)), LEFT(F1940, FIND(",",F1940,1)-1), F1940)</f>
        <v>India</v>
      </c>
      <c r="H1940" s="3">
        <v>43560</v>
      </c>
      <c r="I1940">
        <v>2018</v>
      </c>
      <c r="J1940" s="2" t="s">
        <v>41</v>
      </c>
      <c r="K1940" s="13">
        <v>110</v>
      </c>
      <c r="L1940" s="2" t="s">
        <v>1330</v>
      </c>
      <c r="M1940" s="2" t="s">
        <v>17196</v>
      </c>
    </row>
    <row r="1941" spans="1:13" x14ac:dyDescent="0.3">
      <c r="A1941">
        <v>80049832</v>
      </c>
      <c r="B1941" s="2" t="s">
        <v>26</v>
      </c>
      <c r="C1941" s="2" t="s">
        <v>17197</v>
      </c>
      <c r="D1941" s="2" t="s">
        <v>20129</v>
      </c>
      <c r="E1941" s="2" t="s">
        <v>2769</v>
      </c>
      <c r="F1941" s="2" t="s">
        <v>295</v>
      </c>
      <c r="G1941" s="2" t="str">
        <f>IF(ISNUMBER(SEARCH(",", F1941)), LEFT(F1941, FIND(",",F1941,1)-1), F1941)</f>
        <v>United States</v>
      </c>
      <c r="H1941" s="3">
        <v>43560</v>
      </c>
      <c r="I1941">
        <v>2019</v>
      </c>
      <c r="J1941" s="2" t="s">
        <v>207</v>
      </c>
      <c r="K1941" s="13" t="s">
        <v>31</v>
      </c>
      <c r="L1941" s="2" t="s">
        <v>58</v>
      </c>
      <c r="M1941" s="2" t="s">
        <v>17198</v>
      </c>
    </row>
    <row r="1942" spans="1:13" x14ac:dyDescent="0.3">
      <c r="A1942">
        <v>81091423</v>
      </c>
      <c r="B1942" s="2" t="s">
        <v>12</v>
      </c>
      <c r="C1942" s="2" t="s">
        <v>17199</v>
      </c>
      <c r="D1942" s="2" t="s">
        <v>17118</v>
      </c>
      <c r="E1942" s="2" t="s">
        <v>17119</v>
      </c>
      <c r="F1942" s="2" t="s">
        <v>170</v>
      </c>
      <c r="G1942" s="2" t="str">
        <f>IF(ISNUMBER(SEARCH(",", F1942)), LEFT(F1942, FIND(",",F1942,1)-1), F1942)</f>
        <v>India</v>
      </c>
      <c r="H1942" s="3">
        <v>43560</v>
      </c>
      <c r="I1942">
        <v>2019</v>
      </c>
      <c r="J1942" s="2" t="s">
        <v>41</v>
      </c>
      <c r="K1942" s="13">
        <v>170</v>
      </c>
      <c r="L1942" s="2" t="s">
        <v>6241</v>
      </c>
      <c r="M1942" s="2" t="s">
        <v>17120</v>
      </c>
    </row>
    <row r="1943" spans="1:13" x14ac:dyDescent="0.3">
      <c r="A1943">
        <v>81083880</v>
      </c>
      <c r="B1943" s="2" t="s">
        <v>12</v>
      </c>
      <c r="C1943" s="2" t="s">
        <v>17200</v>
      </c>
      <c r="D1943" s="2" t="s">
        <v>17201</v>
      </c>
      <c r="E1943" s="2" t="s">
        <v>20129</v>
      </c>
      <c r="F1943" s="2" t="s">
        <v>720</v>
      </c>
      <c r="G1943" s="2" t="str">
        <f>IF(ISNUMBER(SEARCH(",", F1943)), LEFT(F1943, FIND(",",F1943,1)-1), F1943)</f>
        <v>Canada</v>
      </c>
      <c r="H1943" s="3">
        <v>43560</v>
      </c>
      <c r="I1943">
        <v>2018</v>
      </c>
      <c r="J1943" s="2" t="s">
        <v>23</v>
      </c>
      <c r="K1943" s="13">
        <v>92</v>
      </c>
      <c r="L1943" s="2" t="s">
        <v>354</v>
      </c>
      <c r="M1943" s="2" t="s">
        <v>17202</v>
      </c>
    </row>
    <row r="1944" spans="1:13" x14ac:dyDescent="0.3">
      <c r="A1944">
        <v>80211703</v>
      </c>
      <c r="B1944" s="2" t="s">
        <v>26</v>
      </c>
      <c r="C1944" s="2" t="s">
        <v>17203</v>
      </c>
      <c r="D1944" s="2" t="s">
        <v>20129</v>
      </c>
      <c r="E1944" s="2" t="s">
        <v>21867</v>
      </c>
      <c r="F1944" s="2" t="s">
        <v>7595</v>
      </c>
      <c r="G1944" s="2" t="str">
        <f>IF(ISNUMBER(SEARCH(",", F1944)), LEFT(F1944, FIND(",",F1944,1)-1), F1944)</f>
        <v>Sweden</v>
      </c>
      <c r="H1944" s="3">
        <v>43560</v>
      </c>
      <c r="I1944">
        <v>2019</v>
      </c>
      <c r="J1944" s="2" t="s">
        <v>23</v>
      </c>
      <c r="K1944" s="13" t="s">
        <v>31</v>
      </c>
      <c r="L1944" s="2" t="s">
        <v>431</v>
      </c>
      <c r="M1944" s="2" t="s">
        <v>17204</v>
      </c>
    </row>
    <row r="1945" spans="1:13" x14ac:dyDescent="0.3">
      <c r="A1945">
        <v>81044607</v>
      </c>
      <c r="B1945" s="2" t="s">
        <v>26</v>
      </c>
      <c r="C1945" s="2" t="s">
        <v>17205</v>
      </c>
      <c r="D1945" s="2" t="s">
        <v>20129</v>
      </c>
      <c r="E1945" s="2" t="s">
        <v>17206</v>
      </c>
      <c r="F1945" s="2" t="s">
        <v>1586</v>
      </c>
      <c r="G1945" s="2" t="str">
        <f>IF(ISNUMBER(SEARCH(",", F1945)), LEFT(F1945, FIND(",",F1945,1)-1), F1945)</f>
        <v>Malaysia</v>
      </c>
      <c r="H1945" s="3">
        <v>43560</v>
      </c>
      <c r="I1945">
        <v>2017</v>
      </c>
      <c r="J1945" s="2" t="s">
        <v>36</v>
      </c>
      <c r="K1945" s="13" t="s">
        <v>31</v>
      </c>
      <c r="L1945" s="2" t="s">
        <v>32</v>
      </c>
      <c r="M1945" s="2" t="s">
        <v>21868</v>
      </c>
    </row>
    <row r="1946" spans="1:13" x14ac:dyDescent="0.3">
      <c r="A1946">
        <v>80224218</v>
      </c>
      <c r="B1946" s="2" t="s">
        <v>12</v>
      </c>
      <c r="C1946" s="2" t="s">
        <v>17207</v>
      </c>
      <c r="D1946" s="2" t="s">
        <v>17208</v>
      </c>
      <c r="E1946" s="2" t="s">
        <v>20129</v>
      </c>
      <c r="F1946" s="2" t="s">
        <v>22</v>
      </c>
      <c r="G1946" s="2" t="str">
        <f>IF(ISNUMBER(SEARCH(",", F1946)), LEFT(F1946, FIND(",",F1946,1)-1), F1946)</f>
        <v>United Kingdom</v>
      </c>
      <c r="H1946" s="3">
        <v>43560</v>
      </c>
      <c r="I1946">
        <v>2019</v>
      </c>
      <c r="J1946" s="2" t="s">
        <v>41</v>
      </c>
      <c r="K1946" s="13">
        <v>94</v>
      </c>
      <c r="L1946" s="2" t="s">
        <v>354</v>
      </c>
      <c r="M1946" s="2" t="s">
        <v>17209</v>
      </c>
    </row>
    <row r="1947" spans="1:13" x14ac:dyDescent="0.3">
      <c r="A1947">
        <v>80241474</v>
      </c>
      <c r="B1947" s="2" t="s">
        <v>26</v>
      </c>
      <c r="C1947" s="2" t="s">
        <v>17210</v>
      </c>
      <c r="D1947" s="2" t="s">
        <v>20129</v>
      </c>
      <c r="E1947" s="2" t="s">
        <v>21869</v>
      </c>
      <c r="F1947" s="2" t="s">
        <v>466</v>
      </c>
      <c r="G1947" s="2" t="str">
        <f>IF(ISNUMBER(SEARCH(",", F1947)), LEFT(F1947, FIND(",",F1947,1)-1), F1947)</f>
        <v>Mexico</v>
      </c>
      <c r="H1947" s="3">
        <v>43560</v>
      </c>
      <c r="I1947">
        <v>2019</v>
      </c>
      <c r="J1947" s="2" t="s">
        <v>41</v>
      </c>
      <c r="K1947" s="13" t="s">
        <v>31</v>
      </c>
      <c r="L1947" s="2" t="s">
        <v>46</v>
      </c>
      <c r="M1947" s="2" t="s">
        <v>17211</v>
      </c>
    </row>
    <row r="1948" spans="1:13" x14ac:dyDescent="0.3">
      <c r="A1948">
        <v>81034317</v>
      </c>
      <c r="B1948" s="2" t="s">
        <v>12</v>
      </c>
      <c r="C1948" s="2" t="s">
        <v>17212</v>
      </c>
      <c r="D1948" s="2" t="s">
        <v>17213</v>
      </c>
      <c r="E1948" s="2" t="s">
        <v>17214</v>
      </c>
      <c r="F1948" s="2" t="s">
        <v>29</v>
      </c>
      <c r="G1948" s="2" t="str">
        <f>IF(ISNUMBER(SEARCH(",", F1948)), LEFT(F1948, FIND(",",F1948,1)-1), F1948)</f>
        <v>United States</v>
      </c>
      <c r="H1948" s="3">
        <v>43560</v>
      </c>
      <c r="I1948">
        <v>2019</v>
      </c>
      <c r="J1948" s="2" t="s">
        <v>17</v>
      </c>
      <c r="K1948" s="13">
        <v>92</v>
      </c>
      <c r="L1948" s="2" t="s">
        <v>174</v>
      </c>
      <c r="M1948" s="2" t="s">
        <v>17215</v>
      </c>
    </row>
    <row r="1949" spans="1:13" x14ac:dyDescent="0.3">
      <c r="A1949">
        <v>80223989</v>
      </c>
      <c r="B1949" s="2" t="s">
        <v>26</v>
      </c>
      <c r="C1949" s="2" t="s">
        <v>20005</v>
      </c>
      <c r="D1949" s="2" t="s">
        <v>20129</v>
      </c>
      <c r="E1949" s="2" t="s">
        <v>20006</v>
      </c>
      <c r="F1949" s="2" t="s">
        <v>29</v>
      </c>
      <c r="G1949" s="2" t="str">
        <f>IF(ISNUMBER(SEARCH(",", F1949)), LEFT(F1949, FIND(",",F1949,1)-1), F1949)</f>
        <v>United States</v>
      </c>
      <c r="H1949" s="3">
        <v>43560</v>
      </c>
      <c r="I1949">
        <v>2019</v>
      </c>
      <c r="J1949" s="2" t="s">
        <v>41</v>
      </c>
      <c r="K1949" s="13" t="s">
        <v>18329</v>
      </c>
      <c r="L1949" s="2" t="s">
        <v>4681</v>
      </c>
      <c r="M1949" s="2" t="s">
        <v>20007</v>
      </c>
    </row>
    <row r="1950" spans="1:13" x14ac:dyDescent="0.3">
      <c r="A1950">
        <v>70258489</v>
      </c>
      <c r="B1950" s="2" t="s">
        <v>26</v>
      </c>
      <c r="C1950" s="2" t="s">
        <v>20008</v>
      </c>
      <c r="D1950" s="2" t="s">
        <v>20129</v>
      </c>
      <c r="E1950" s="2" t="s">
        <v>20009</v>
      </c>
      <c r="F1950" s="2" t="s">
        <v>22</v>
      </c>
      <c r="G1950" s="2" t="str">
        <f>IF(ISNUMBER(SEARCH(",", F1950)), LEFT(F1950, FIND(",",F1950,1)-1), F1950)</f>
        <v>United Kingdom</v>
      </c>
      <c r="H1950" s="3">
        <v>43560</v>
      </c>
      <c r="I1950">
        <v>2015</v>
      </c>
      <c r="J1950" s="2" t="s">
        <v>41</v>
      </c>
      <c r="K1950" s="13" t="s">
        <v>18353</v>
      </c>
      <c r="L1950" s="2" t="s">
        <v>6725</v>
      </c>
      <c r="M1950" s="2" t="s">
        <v>20010</v>
      </c>
    </row>
    <row r="1951" spans="1:13" x14ac:dyDescent="0.3">
      <c r="A1951">
        <v>80161628</v>
      </c>
      <c r="B1951" s="2" t="s">
        <v>26</v>
      </c>
      <c r="C1951" s="2" t="s">
        <v>20011</v>
      </c>
      <c r="D1951" s="2" t="s">
        <v>20129</v>
      </c>
      <c r="E1951" s="2" t="s">
        <v>22168</v>
      </c>
      <c r="F1951" s="2" t="s">
        <v>29</v>
      </c>
      <c r="G1951" s="2" t="str">
        <f>IF(ISNUMBER(SEARCH(",", F1951)), LEFT(F1951, FIND(",",F1951,1)-1), F1951)</f>
        <v>United States</v>
      </c>
      <c r="H1951" s="3">
        <v>43560</v>
      </c>
      <c r="I1951">
        <v>2017</v>
      </c>
      <c r="J1951" s="2" t="s">
        <v>41</v>
      </c>
      <c r="K1951" s="13" t="s">
        <v>18329</v>
      </c>
      <c r="L1951" s="2" t="s">
        <v>5617</v>
      </c>
      <c r="M1951" s="2" t="s">
        <v>20012</v>
      </c>
    </row>
    <row r="1952" spans="1:13" x14ac:dyDescent="0.3">
      <c r="A1952">
        <v>80096545</v>
      </c>
      <c r="B1952" s="2" t="s">
        <v>26</v>
      </c>
      <c r="C1952" s="2" t="s">
        <v>20013</v>
      </c>
      <c r="D1952" s="2" t="s">
        <v>20129</v>
      </c>
      <c r="E1952" s="2" t="s">
        <v>20014</v>
      </c>
      <c r="F1952" s="2" t="s">
        <v>720</v>
      </c>
      <c r="G1952" s="2" t="str">
        <f>IF(ISNUMBER(SEARCH(",", F1952)), LEFT(F1952, FIND(",",F1952,1)-1), F1952)</f>
        <v>Canada</v>
      </c>
      <c r="H1952" s="3">
        <v>43560</v>
      </c>
      <c r="I1952">
        <v>2019</v>
      </c>
      <c r="J1952" s="2" t="s">
        <v>23</v>
      </c>
      <c r="K1952" s="13" t="s">
        <v>18353</v>
      </c>
      <c r="L1952" s="2" t="s">
        <v>138</v>
      </c>
      <c r="M1952" s="2" t="s">
        <v>20015</v>
      </c>
    </row>
    <row r="1953" spans="1:13" x14ac:dyDescent="0.3">
      <c r="A1953">
        <v>80115432</v>
      </c>
      <c r="B1953" s="2" t="s">
        <v>26</v>
      </c>
      <c r="C1953" s="2" t="s">
        <v>20016</v>
      </c>
      <c r="D1953" s="2" t="s">
        <v>20129</v>
      </c>
      <c r="E1953" s="2" t="s">
        <v>20017</v>
      </c>
      <c r="F1953" s="2" t="s">
        <v>29</v>
      </c>
      <c r="G1953" s="2" t="str">
        <f>IF(ISNUMBER(SEARCH(",", F1953)), LEFT(F1953, FIND(",",F1953,1)-1), F1953)</f>
        <v>United States</v>
      </c>
      <c r="H1953" s="3">
        <v>43560</v>
      </c>
      <c r="I1953">
        <v>2019</v>
      </c>
      <c r="J1953" s="2" t="s">
        <v>36</v>
      </c>
      <c r="K1953" s="13" t="s">
        <v>18366</v>
      </c>
      <c r="L1953" s="2" t="s">
        <v>32</v>
      </c>
      <c r="M1953" s="2" t="s">
        <v>20018</v>
      </c>
    </row>
    <row r="1954" spans="1:13" x14ac:dyDescent="0.3">
      <c r="A1954">
        <v>81087764</v>
      </c>
      <c r="B1954" s="2" t="s">
        <v>26</v>
      </c>
      <c r="C1954" s="2" t="s">
        <v>17227</v>
      </c>
      <c r="D1954" s="2" t="s">
        <v>20129</v>
      </c>
      <c r="E1954" s="2" t="s">
        <v>17228</v>
      </c>
      <c r="F1954" s="2" t="s">
        <v>312</v>
      </c>
      <c r="G1954" s="2" t="str">
        <f>IF(ISNUMBER(SEARCH(",", F1954)), LEFT(F1954, FIND(",",F1954,1)-1), F1954)</f>
        <v>South Korea</v>
      </c>
      <c r="H1954" s="3">
        <v>43559</v>
      </c>
      <c r="I1954">
        <v>2019</v>
      </c>
      <c r="J1954" s="2" t="s">
        <v>41</v>
      </c>
      <c r="K1954" s="13" t="s">
        <v>31</v>
      </c>
      <c r="L1954" s="2" t="s">
        <v>2640</v>
      </c>
      <c r="M1954" s="2" t="s">
        <v>17229</v>
      </c>
    </row>
    <row r="1955" spans="1:13" x14ac:dyDescent="0.3">
      <c r="A1955">
        <v>70130142</v>
      </c>
      <c r="B1955" s="2" t="s">
        <v>12</v>
      </c>
      <c r="C1955" s="2" t="s">
        <v>17290</v>
      </c>
      <c r="D1955" s="2" t="s">
        <v>17291</v>
      </c>
      <c r="E1955" s="2" t="s">
        <v>17292</v>
      </c>
      <c r="F1955" s="2" t="s">
        <v>17293</v>
      </c>
      <c r="G1955" s="2" t="str">
        <f>IF(ISNUMBER(SEARCH(",", F1955)), LEFT(F1955, FIND(",",F1955,1)-1), F1955)</f>
        <v>Hong Kong</v>
      </c>
      <c r="H1955" s="3">
        <v>43558</v>
      </c>
      <c r="I1955">
        <v>2010</v>
      </c>
      <c r="J1955" s="2" t="s">
        <v>49</v>
      </c>
      <c r="K1955" s="13">
        <v>113</v>
      </c>
      <c r="L1955" s="2" t="s">
        <v>332</v>
      </c>
      <c r="M1955" s="2" t="s">
        <v>17294</v>
      </c>
    </row>
    <row r="1956" spans="1:13" x14ac:dyDescent="0.3">
      <c r="A1956">
        <v>81026008</v>
      </c>
      <c r="B1956" s="2" t="s">
        <v>12</v>
      </c>
      <c r="C1956" s="2" t="s">
        <v>21897</v>
      </c>
      <c r="D1956" s="2" t="s">
        <v>20699</v>
      </c>
      <c r="E1956" s="2" t="s">
        <v>11110</v>
      </c>
      <c r="F1956" s="2" t="s">
        <v>20129</v>
      </c>
      <c r="G1956" s="2" t="str">
        <f>IF(ISNUMBER(SEARCH(",", F1956)), LEFT(F1956, FIND(",",F1956,1)-1), F1956)</f>
        <v/>
      </c>
      <c r="H1956" s="3">
        <v>43558</v>
      </c>
      <c r="I1956">
        <v>2019</v>
      </c>
      <c r="J1956" s="2" t="s">
        <v>23</v>
      </c>
      <c r="K1956" s="13">
        <v>59</v>
      </c>
      <c r="L1956" s="2" t="s">
        <v>24</v>
      </c>
      <c r="M1956" s="2" t="s">
        <v>17295</v>
      </c>
    </row>
    <row r="1957" spans="1:13" x14ac:dyDescent="0.3">
      <c r="A1957">
        <v>81062674</v>
      </c>
      <c r="B1957" s="2" t="s">
        <v>12</v>
      </c>
      <c r="C1957" s="2" t="s">
        <v>17296</v>
      </c>
      <c r="D1957" s="2" t="s">
        <v>17297</v>
      </c>
      <c r="E1957" s="2" t="s">
        <v>17298</v>
      </c>
      <c r="F1957" s="2" t="s">
        <v>380</v>
      </c>
      <c r="G1957" s="2" t="str">
        <f>IF(ISNUMBER(SEARCH(",", F1957)), LEFT(F1957, FIND(",",F1957,1)-1), F1957)</f>
        <v>Indonesia</v>
      </c>
      <c r="H1957" s="3">
        <v>43558</v>
      </c>
      <c r="I1957">
        <v>2018</v>
      </c>
      <c r="J1957" s="2" t="s">
        <v>23</v>
      </c>
      <c r="K1957" s="13">
        <v>126</v>
      </c>
      <c r="L1957" s="2" t="s">
        <v>144</v>
      </c>
      <c r="M1957" s="2" t="s">
        <v>17299</v>
      </c>
    </row>
    <row r="1958" spans="1:13" x14ac:dyDescent="0.3">
      <c r="A1958">
        <v>81049578</v>
      </c>
      <c r="B1958" s="2" t="s">
        <v>26</v>
      </c>
      <c r="C1958" s="2" t="s">
        <v>17300</v>
      </c>
      <c r="D1958" s="2" t="s">
        <v>20129</v>
      </c>
      <c r="E1958" s="2" t="s">
        <v>17301</v>
      </c>
      <c r="F1958" s="2" t="s">
        <v>862</v>
      </c>
      <c r="G1958" s="2" t="str">
        <f>IF(ISNUMBER(SEARCH(",", F1958)), LEFT(F1958, FIND(",",F1958,1)-1), F1958)</f>
        <v>Lebanon</v>
      </c>
      <c r="H1958" s="3">
        <v>43558</v>
      </c>
      <c r="I1958">
        <v>2018</v>
      </c>
      <c r="J1958" s="2" t="s">
        <v>41</v>
      </c>
      <c r="K1958" s="13" t="s">
        <v>31</v>
      </c>
      <c r="L1958" s="2" t="s">
        <v>323</v>
      </c>
      <c r="M1958" s="2" t="s">
        <v>17302</v>
      </c>
    </row>
    <row r="1959" spans="1:13" x14ac:dyDescent="0.3">
      <c r="A1959">
        <v>80199128</v>
      </c>
      <c r="B1959" s="2" t="s">
        <v>26</v>
      </c>
      <c r="C1959" s="2" t="s">
        <v>20025</v>
      </c>
      <c r="D1959" s="2" t="s">
        <v>20129</v>
      </c>
      <c r="E1959" s="2" t="s">
        <v>20026</v>
      </c>
      <c r="F1959" s="2" t="s">
        <v>256</v>
      </c>
      <c r="G1959" s="2" t="str">
        <f>IF(ISNUMBER(SEARCH(",", F1959)), LEFT(F1959, FIND(",",F1959,1)-1), F1959)</f>
        <v>Canada</v>
      </c>
      <c r="H1959" s="3">
        <v>43558</v>
      </c>
      <c r="I1959">
        <v>2019</v>
      </c>
      <c r="J1959" s="2" t="s">
        <v>41</v>
      </c>
      <c r="K1959" s="13" t="s">
        <v>18353</v>
      </c>
      <c r="L1959" s="2" t="s">
        <v>288</v>
      </c>
      <c r="M1959" s="2" t="s">
        <v>20027</v>
      </c>
    </row>
    <row r="1960" spans="1:13" x14ac:dyDescent="0.3">
      <c r="A1960">
        <v>80174097</v>
      </c>
      <c r="B1960" s="2" t="s">
        <v>12</v>
      </c>
      <c r="C1960" s="2" t="s">
        <v>17589</v>
      </c>
      <c r="D1960" s="2" t="s">
        <v>9998</v>
      </c>
      <c r="E1960" s="2" t="s">
        <v>17590</v>
      </c>
      <c r="F1960" s="2" t="s">
        <v>29</v>
      </c>
      <c r="G1960" s="2" t="str">
        <f>IF(ISNUMBER(SEARCH(",", F1960)), LEFT(F1960, FIND(",",F1960,1)-1), F1960)</f>
        <v>United States</v>
      </c>
      <c r="H1960" s="3">
        <v>43557</v>
      </c>
      <c r="I1960">
        <v>2016</v>
      </c>
      <c r="J1960" s="2" t="s">
        <v>23</v>
      </c>
      <c r="K1960" s="13">
        <v>86</v>
      </c>
      <c r="L1960" s="2" t="s">
        <v>154</v>
      </c>
      <c r="M1960" s="2" t="s">
        <v>17591</v>
      </c>
    </row>
    <row r="1961" spans="1:13" x14ac:dyDescent="0.3">
      <c r="A1961">
        <v>81076749</v>
      </c>
      <c r="B1961" s="2" t="s">
        <v>12</v>
      </c>
      <c r="C1961" s="2" t="s">
        <v>17592</v>
      </c>
      <c r="D1961" s="2" t="s">
        <v>17593</v>
      </c>
      <c r="E1961" s="2" t="s">
        <v>17594</v>
      </c>
      <c r="F1961" s="2" t="s">
        <v>170</v>
      </c>
      <c r="G1961" s="2" t="str">
        <f>IF(ISNUMBER(SEARCH(",", F1961)), LEFT(F1961, FIND(",",F1961,1)-1), F1961)</f>
        <v>India</v>
      </c>
      <c r="H1961" s="3">
        <v>43557</v>
      </c>
      <c r="I1961">
        <v>2019</v>
      </c>
      <c r="J1961" s="2" t="s">
        <v>41</v>
      </c>
      <c r="K1961" s="13">
        <v>120</v>
      </c>
      <c r="L1961" s="2" t="s">
        <v>195</v>
      </c>
      <c r="M1961" s="2" t="s">
        <v>17595</v>
      </c>
    </row>
    <row r="1962" spans="1:13" x14ac:dyDescent="0.3">
      <c r="A1962">
        <v>81066961</v>
      </c>
      <c r="B1962" s="2" t="s">
        <v>12</v>
      </c>
      <c r="C1962" s="2" t="s">
        <v>17596</v>
      </c>
      <c r="D1962" s="2" t="s">
        <v>17597</v>
      </c>
      <c r="E1962" s="2" t="s">
        <v>17598</v>
      </c>
      <c r="F1962" s="2" t="s">
        <v>1586</v>
      </c>
      <c r="G1962" s="2" t="str">
        <f>IF(ISNUMBER(SEARCH(",", F1962)), LEFT(F1962, FIND(",",F1962,1)-1), F1962)</f>
        <v>Malaysia</v>
      </c>
      <c r="H1962" s="3">
        <v>43557</v>
      </c>
      <c r="I1962">
        <v>2015</v>
      </c>
      <c r="J1962" s="2" t="s">
        <v>41</v>
      </c>
      <c r="K1962" s="13">
        <v>76</v>
      </c>
      <c r="L1962" s="2" t="s">
        <v>313</v>
      </c>
      <c r="M1962" s="2" t="s">
        <v>21922</v>
      </c>
    </row>
    <row r="1963" spans="1:13" x14ac:dyDescent="0.3">
      <c r="A1963">
        <v>80174687</v>
      </c>
      <c r="B1963" s="2" t="s">
        <v>12</v>
      </c>
      <c r="C1963" s="2" t="s">
        <v>17599</v>
      </c>
      <c r="D1963" s="2" t="s">
        <v>3688</v>
      </c>
      <c r="E1963" s="2" t="s">
        <v>3114</v>
      </c>
      <c r="F1963" s="2" t="s">
        <v>29</v>
      </c>
      <c r="G1963" s="2" t="str">
        <f>IF(ISNUMBER(SEARCH(",", F1963)), LEFT(F1963, FIND(",",F1963,1)-1), F1963)</f>
        <v>United States</v>
      </c>
      <c r="H1963" s="3">
        <v>43557</v>
      </c>
      <c r="I1963">
        <v>2019</v>
      </c>
      <c r="J1963" s="2" t="s">
        <v>23</v>
      </c>
      <c r="K1963" s="13">
        <v>60</v>
      </c>
      <c r="L1963" s="2" t="s">
        <v>24</v>
      </c>
      <c r="M1963" s="2" t="s">
        <v>17600</v>
      </c>
    </row>
    <row r="1964" spans="1:13" x14ac:dyDescent="0.3">
      <c r="A1964">
        <v>81086434</v>
      </c>
      <c r="B1964" s="2" t="s">
        <v>12</v>
      </c>
      <c r="C1964" s="2" t="s">
        <v>21971</v>
      </c>
      <c r="D1964" s="2" t="s">
        <v>17963</v>
      </c>
      <c r="E1964" s="2" t="s">
        <v>17964</v>
      </c>
      <c r="F1964" s="2" t="s">
        <v>170</v>
      </c>
      <c r="G1964" s="2" t="str">
        <f>IF(ISNUMBER(SEARCH(",", F1964)), LEFT(F1964, FIND(",",F1964,1)-1), F1964)</f>
        <v>India</v>
      </c>
      <c r="H1964" s="3">
        <v>43556</v>
      </c>
      <c r="I1964">
        <v>2019</v>
      </c>
      <c r="J1964" s="2" t="s">
        <v>41</v>
      </c>
      <c r="K1964" s="13">
        <v>118</v>
      </c>
      <c r="L1964" s="2" t="s">
        <v>144</v>
      </c>
      <c r="M1964" s="2" t="s">
        <v>17965</v>
      </c>
    </row>
    <row r="1965" spans="1:13" x14ac:dyDescent="0.3">
      <c r="A1965">
        <v>81083791</v>
      </c>
      <c r="B1965" s="2" t="s">
        <v>12</v>
      </c>
      <c r="C1965" s="2" t="s">
        <v>17966</v>
      </c>
      <c r="D1965" s="2" t="s">
        <v>17967</v>
      </c>
      <c r="E1965" s="2" t="s">
        <v>17968</v>
      </c>
      <c r="F1965" s="2" t="s">
        <v>256</v>
      </c>
      <c r="G1965" s="2" t="str">
        <f>IF(ISNUMBER(SEARCH(",", F1965)), LEFT(F1965, FIND(",",F1965,1)-1), F1965)</f>
        <v>Canada</v>
      </c>
      <c r="H1965" s="3">
        <v>43556</v>
      </c>
      <c r="I1965">
        <v>2015</v>
      </c>
      <c r="J1965" s="2" t="s">
        <v>23</v>
      </c>
      <c r="K1965" s="13">
        <v>88</v>
      </c>
      <c r="L1965" s="2" t="s">
        <v>1887</v>
      </c>
      <c r="M1965" s="2" t="s">
        <v>17969</v>
      </c>
    </row>
    <row r="1966" spans="1:13" x14ac:dyDescent="0.3">
      <c r="A1966">
        <v>81088282</v>
      </c>
      <c r="B1966" s="2" t="s">
        <v>12</v>
      </c>
      <c r="C1966" s="2" t="s">
        <v>17970</v>
      </c>
      <c r="D1966" s="2" t="s">
        <v>17971</v>
      </c>
      <c r="E1966" s="2" t="s">
        <v>17972</v>
      </c>
      <c r="F1966" s="2" t="s">
        <v>29</v>
      </c>
      <c r="G1966" s="2" t="str">
        <f>IF(ISNUMBER(SEARCH(",", F1966)), LEFT(F1966, FIND(",",F1966,1)-1), F1966)</f>
        <v>United States</v>
      </c>
      <c r="H1966" s="3">
        <v>43556</v>
      </c>
      <c r="I1966">
        <v>2018</v>
      </c>
      <c r="J1966" s="2" t="s">
        <v>23</v>
      </c>
      <c r="K1966" s="13">
        <v>55</v>
      </c>
      <c r="L1966" s="2" t="s">
        <v>1442</v>
      </c>
      <c r="M1966" s="2" t="s">
        <v>17973</v>
      </c>
    </row>
    <row r="1967" spans="1:13" x14ac:dyDescent="0.3">
      <c r="A1967">
        <v>70167072</v>
      </c>
      <c r="B1967" s="2" t="s">
        <v>12</v>
      </c>
      <c r="C1967" s="2" t="s">
        <v>17974</v>
      </c>
      <c r="D1967" s="2" t="s">
        <v>17975</v>
      </c>
      <c r="E1967" s="2" t="s">
        <v>21972</v>
      </c>
      <c r="F1967" s="2" t="s">
        <v>29</v>
      </c>
      <c r="G1967" s="2" t="str">
        <f>IF(ISNUMBER(SEARCH(",", F1967)), LEFT(F1967, FIND(",",F1967,1)-1), F1967)</f>
        <v>United States</v>
      </c>
      <c r="H1967" s="3">
        <v>43556</v>
      </c>
      <c r="I1967">
        <v>2011</v>
      </c>
      <c r="J1967" s="2" t="s">
        <v>116</v>
      </c>
      <c r="K1967" s="13">
        <v>110</v>
      </c>
      <c r="L1967" s="2" t="s">
        <v>154</v>
      </c>
      <c r="M1967" s="2" t="s">
        <v>17976</v>
      </c>
    </row>
    <row r="1968" spans="1:13" x14ac:dyDescent="0.3">
      <c r="A1968">
        <v>70058016</v>
      </c>
      <c r="B1968" s="2" t="s">
        <v>12</v>
      </c>
      <c r="C1968" s="2" t="s">
        <v>17977</v>
      </c>
      <c r="D1968" s="2" t="s">
        <v>4796</v>
      </c>
      <c r="E1968" s="2" t="s">
        <v>17978</v>
      </c>
      <c r="F1968" s="2" t="s">
        <v>2809</v>
      </c>
      <c r="G1968" s="2" t="str">
        <f>IF(ISNUMBER(SEARCH(",", F1968)), LEFT(F1968, FIND(",",F1968,1)-1), F1968)</f>
        <v>United States</v>
      </c>
      <c r="H1968" s="3">
        <v>43556</v>
      </c>
      <c r="I1968">
        <v>2007</v>
      </c>
      <c r="J1968" s="2" t="s">
        <v>49</v>
      </c>
      <c r="K1968" s="13">
        <v>113</v>
      </c>
      <c r="L1968" s="2" t="s">
        <v>692</v>
      </c>
      <c r="M1968" s="2" t="s">
        <v>17979</v>
      </c>
    </row>
    <row r="1969" spans="1:13" x14ac:dyDescent="0.3">
      <c r="A1969">
        <v>70077557</v>
      </c>
      <c r="B1969" s="2" t="s">
        <v>12</v>
      </c>
      <c r="C1969" s="2" t="s">
        <v>17980</v>
      </c>
      <c r="D1969" s="2" t="s">
        <v>4732</v>
      </c>
      <c r="E1969" s="2" t="s">
        <v>17981</v>
      </c>
      <c r="F1969" s="2" t="s">
        <v>29</v>
      </c>
      <c r="G1969" s="2" t="str">
        <f>IF(ISNUMBER(SEARCH(",", F1969)), LEFT(F1969, FIND(",",F1969,1)-1), F1969)</f>
        <v>United States</v>
      </c>
      <c r="H1969" s="3">
        <v>43556</v>
      </c>
      <c r="I1969">
        <v>2008</v>
      </c>
      <c r="J1969" s="2" t="s">
        <v>116</v>
      </c>
      <c r="K1969" s="13">
        <v>110</v>
      </c>
      <c r="L1969" s="2" t="s">
        <v>1252</v>
      </c>
      <c r="M1969" s="2" t="s">
        <v>17982</v>
      </c>
    </row>
    <row r="1970" spans="1:13" x14ac:dyDescent="0.3">
      <c r="A1970">
        <v>80233085</v>
      </c>
      <c r="B1970" s="2" t="s">
        <v>12</v>
      </c>
      <c r="C1970" s="2" t="s">
        <v>17983</v>
      </c>
      <c r="D1970" s="2" t="s">
        <v>17984</v>
      </c>
      <c r="E1970" s="2" t="s">
        <v>17985</v>
      </c>
      <c r="F1970" s="2" t="s">
        <v>2392</v>
      </c>
      <c r="G1970" s="2" t="str">
        <f>IF(ISNUMBER(SEARCH(",", F1970)), LEFT(F1970, FIND(",",F1970,1)-1), F1970)</f>
        <v>United States</v>
      </c>
      <c r="H1970" s="3">
        <v>43556</v>
      </c>
      <c r="I1970">
        <v>2016</v>
      </c>
      <c r="J1970" s="2" t="s">
        <v>262</v>
      </c>
      <c r="K1970" s="13">
        <v>94</v>
      </c>
      <c r="L1970" s="2" t="s">
        <v>74</v>
      </c>
      <c r="M1970" s="2" t="s">
        <v>17986</v>
      </c>
    </row>
    <row r="1971" spans="1:13" x14ac:dyDescent="0.3">
      <c r="A1971">
        <v>80210602</v>
      </c>
      <c r="B1971" s="2" t="s">
        <v>12</v>
      </c>
      <c r="C1971" s="2" t="s">
        <v>17987</v>
      </c>
      <c r="D1971" s="2" t="s">
        <v>17988</v>
      </c>
      <c r="E1971" s="2" t="s">
        <v>17989</v>
      </c>
      <c r="F1971" s="2" t="s">
        <v>29</v>
      </c>
      <c r="G1971" s="2" t="str">
        <f>IF(ISNUMBER(SEARCH(",", F1971)), LEFT(F1971, FIND(",",F1971,1)-1), F1971)</f>
        <v>United States</v>
      </c>
      <c r="H1971" s="3">
        <v>43556</v>
      </c>
      <c r="I1971">
        <v>2018</v>
      </c>
      <c r="J1971" s="2" t="s">
        <v>41</v>
      </c>
      <c r="K1971" s="13">
        <v>54</v>
      </c>
      <c r="L1971" s="2" t="s">
        <v>112</v>
      </c>
      <c r="M1971" s="2" t="s">
        <v>17990</v>
      </c>
    </row>
    <row r="1972" spans="1:13" x14ac:dyDescent="0.3">
      <c r="A1972">
        <v>81088283</v>
      </c>
      <c r="B1972" s="2" t="s">
        <v>12</v>
      </c>
      <c r="C1972" s="2" t="s">
        <v>17991</v>
      </c>
      <c r="D1972" s="2" t="s">
        <v>17992</v>
      </c>
      <c r="E1972" s="2" t="s">
        <v>12327</v>
      </c>
      <c r="F1972" s="2" t="s">
        <v>17993</v>
      </c>
      <c r="G1972" s="2" t="str">
        <f>IF(ISNUMBER(SEARCH(",", F1972)), LEFT(F1972, FIND(",",F1972,1)-1), F1972)</f>
        <v>Ireland</v>
      </c>
      <c r="H1972" s="3">
        <v>43556</v>
      </c>
      <c r="I1972">
        <v>2018</v>
      </c>
      <c r="J1972" s="2" t="s">
        <v>41</v>
      </c>
      <c r="K1972" s="13">
        <v>53</v>
      </c>
      <c r="L1972" s="2" t="s">
        <v>8727</v>
      </c>
      <c r="M1972" s="2" t="s">
        <v>17994</v>
      </c>
    </row>
    <row r="1973" spans="1:13" x14ac:dyDescent="0.3">
      <c r="A1973">
        <v>81072430</v>
      </c>
      <c r="B1973" s="2" t="s">
        <v>26</v>
      </c>
      <c r="C1973" s="2" t="s">
        <v>17995</v>
      </c>
      <c r="D1973" s="2" t="s">
        <v>20129</v>
      </c>
      <c r="E1973" s="2" t="s">
        <v>20129</v>
      </c>
      <c r="F1973" s="2" t="s">
        <v>20129</v>
      </c>
      <c r="G1973" s="2" t="str">
        <f>IF(ISNUMBER(SEARCH(",", F1973)), LEFT(F1973, FIND(",",F1973,1)-1), F1973)</f>
        <v/>
      </c>
      <c r="H1973" s="3">
        <v>43556</v>
      </c>
      <c r="I1973">
        <v>2017</v>
      </c>
      <c r="J1973" s="2" t="s">
        <v>36</v>
      </c>
      <c r="K1973" s="13" t="s">
        <v>31</v>
      </c>
      <c r="L1973" s="2" t="s">
        <v>32</v>
      </c>
      <c r="M1973" s="2" t="s">
        <v>17996</v>
      </c>
    </row>
    <row r="1974" spans="1:13" x14ac:dyDescent="0.3">
      <c r="A1974">
        <v>81039073</v>
      </c>
      <c r="B1974" s="2" t="s">
        <v>26</v>
      </c>
      <c r="C1974" s="2" t="s">
        <v>17997</v>
      </c>
      <c r="D1974" s="2" t="s">
        <v>20129</v>
      </c>
      <c r="E1974" s="2" t="s">
        <v>20129</v>
      </c>
      <c r="F1974" s="2" t="s">
        <v>20129</v>
      </c>
      <c r="G1974" s="2" t="str">
        <f>IF(ISNUMBER(SEARCH(",", F1974)), LEFT(F1974, FIND(",",F1974,1)-1), F1974)</f>
        <v/>
      </c>
      <c r="H1974" s="3">
        <v>43556</v>
      </c>
      <c r="I1974">
        <v>2018</v>
      </c>
      <c r="J1974" s="2" t="s">
        <v>30</v>
      </c>
      <c r="K1974" s="13" t="s">
        <v>31</v>
      </c>
      <c r="L1974" s="2" t="s">
        <v>165</v>
      </c>
      <c r="M1974" s="2" t="s">
        <v>17998</v>
      </c>
    </row>
    <row r="1975" spans="1:13" x14ac:dyDescent="0.3">
      <c r="A1975">
        <v>80141156</v>
      </c>
      <c r="B1975" s="2" t="s">
        <v>12</v>
      </c>
      <c r="C1975" s="2" t="s">
        <v>3564</v>
      </c>
      <c r="D1975" s="2" t="s">
        <v>17999</v>
      </c>
      <c r="E1975" s="2" t="s">
        <v>18000</v>
      </c>
      <c r="F1975" s="2" t="s">
        <v>385</v>
      </c>
      <c r="G1975" s="2" t="str">
        <f>IF(ISNUMBER(SEARCH(",", F1975)), LEFT(F1975, FIND(",",F1975,1)-1), F1975)</f>
        <v>China</v>
      </c>
      <c r="H1975" s="3">
        <v>43556</v>
      </c>
      <c r="I1975">
        <v>2016</v>
      </c>
      <c r="J1975" s="2" t="s">
        <v>41</v>
      </c>
      <c r="K1975" s="13">
        <v>103</v>
      </c>
      <c r="L1975" s="2" t="s">
        <v>18001</v>
      </c>
      <c r="M1975" s="2" t="s">
        <v>18002</v>
      </c>
    </row>
    <row r="1976" spans="1:13" x14ac:dyDescent="0.3">
      <c r="A1976">
        <v>81066709</v>
      </c>
      <c r="B1976" s="2" t="s">
        <v>26</v>
      </c>
      <c r="C1976" s="2" t="s">
        <v>18003</v>
      </c>
      <c r="D1976" s="2" t="s">
        <v>20129</v>
      </c>
      <c r="E1976" s="2" t="s">
        <v>18004</v>
      </c>
      <c r="F1976" s="2" t="s">
        <v>170</v>
      </c>
      <c r="G1976" s="2" t="str">
        <f>IF(ISNUMBER(SEARCH(",", F1976)), LEFT(F1976, FIND(",",F1976,1)-1), F1976)</f>
        <v>India</v>
      </c>
      <c r="H1976" s="3">
        <v>43556</v>
      </c>
      <c r="I1976">
        <v>2018</v>
      </c>
      <c r="J1976" s="2" t="s">
        <v>41</v>
      </c>
      <c r="K1976" s="13" t="s">
        <v>31</v>
      </c>
      <c r="L1976" s="2" t="s">
        <v>1851</v>
      </c>
      <c r="M1976" s="2" t="s">
        <v>18005</v>
      </c>
    </row>
    <row r="1977" spans="1:13" x14ac:dyDescent="0.3">
      <c r="A1977">
        <v>70077546</v>
      </c>
      <c r="B1977" s="2" t="s">
        <v>12</v>
      </c>
      <c r="C1977" s="2" t="s">
        <v>18006</v>
      </c>
      <c r="D1977" s="2" t="s">
        <v>18007</v>
      </c>
      <c r="E1977" s="2" t="s">
        <v>18008</v>
      </c>
      <c r="F1977" s="2" t="s">
        <v>29</v>
      </c>
      <c r="G1977" s="2" t="str">
        <f>IF(ISNUMBER(SEARCH(",", F1977)), LEFT(F1977, FIND(",",F1977,1)-1), F1977)</f>
        <v>United States</v>
      </c>
      <c r="H1977" s="3">
        <v>43556</v>
      </c>
      <c r="I1977">
        <v>2007</v>
      </c>
      <c r="J1977" s="2" t="s">
        <v>116</v>
      </c>
      <c r="K1977" s="13">
        <v>126</v>
      </c>
      <c r="L1977" s="2" t="s">
        <v>263</v>
      </c>
      <c r="M1977" s="2" t="s">
        <v>18009</v>
      </c>
    </row>
    <row r="1978" spans="1:13" x14ac:dyDescent="0.3">
      <c r="A1978">
        <v>81049612</v>
      </c>
      <c r="B1978" s="2" t="s">
        <v>26</v>
      </c>
      <c r="C1978" s="2" t="s">
        <v>18010</v>
      </c>
      <c r="D1978" s="2" t="s">
        <v>20129</v>
      </c>
      <c r="E1978" s="2" t="s">
        <v>21973</v>
      </c>
      <c r="F1978" s="2" t="s">
        <v>862</v>
      </c>
      <c r="G1978" s="2" t="str">
        <f>IF(ISNUMBER(SEARCH(",", F1978)), LEFT(F1978, FIND(",",F1978,1)-1), F1978)</f>
        <v>Lebanon</v>
      </c>
      <c r="H1978" s="3">
        <v>43556</v>
      </c>
      <c r="I1978">
        <v>2018</v>
      </c>
      <c r="J1978" s="2" t="s">
        <v>23</v>
      </c>
      <c r="K1978" s="13" t="s">
        <v>31</v>
      </c>
      <c r="L1978" s="2" t="s">
        <v>360</v>
      </c>
      <c r="M1978" s="2" t="s">
        <v>18011</v>
      </c>
    </row>
    <row r="1979" spans="1:13" x14ac:dyDescent="0.3">
      <c r="A1979">
        <v>70063591</v>
      </c>
      <c r="B1979" s="2" t="s">
        <v>12</v>
      </c>
      <c r="C1979" s="2" t="s">
        <v>18012</v>
      </c>
      <c r="D1979" s="2" t="s">
        <v>18013</v>
      </c>
      <c r="E1979" s="2" t="s">
        <v>18014</v>
      </c>
      <c r="F1979" s="2" t="s">
        <v>327</v>
      </c>
      <c r="G1979" s="2" t="str">
        <f>IF(ISNUMBER(SEARCH(",", F1979)), LEFT(F1979, FIND(",",F1979,1)-1), F1979)</f>
        <v>United Kingdom</v>
      </c>
      <c r="H1979" s="3">
        <v>43556</v>
      </c>
      <c r="I1979">
        <v>2006</v>
      </c>
      <c r="J1979" s="2" t="s">
        <v>262</v>
      </c>
      <c r="K1979" s="13">
        <v>89</v>
      </c>
      <c r="L1979" s="2" t="s">
        <v>1045</v>
      </c>
      <c r="M1979" s="2" t="s">
        <v>21974</v>
      </c>
    </row>
    <row r="1980" spans="1:13" x14ac:dyDescent="0.3">
      <c r="A1980">
        <v>81052280</v>
      </c>
      <c r="B1980" s="2" t="s">
        <v>12</v>
      </c>
      <c r="C1980" s="2" t="s">
        <v>18015</v>
      </c>
      <c r="D1980" s="2" t="s">
        <v>18016</v>
      </c>
      <c r="E1980" s="2" t="s">
        <v>18017</v>
      </c>
      <c r="F1980" s="2" t="s">
        <v>18018</v>
      </c>
      <c r="G1980" s="2" t="str">
        <f>IF(ISNUMBER(SEARCH(",", F1980)), LEFT(F1980, FIND(",",F1980,1)-1), F1980)</f>
        <v>Pakistan</v>
      </c>
      <c r="H1980" s="3">
        <v>43556</v>
      </c>
      <c r="I1980">
        <v>2018</v>
      </c>
      <c r="J1980" s="2" t="s">
        <v>41</v>
      </c>
      <c r="K1980" s="13">
        <v>124</v>
      </c>
      <c r="L1980" s="2" t="s">
        <v>162</v>
      </c>
      <c r="M1980" s="2" t="s">
        <v>18019</v>
      </c>
    </row>
    <row r="1981" spans="1:13" x14ac:dyDescent="0.3">
      <c r="A1981">
        <v>80095866</v>
      </c>
      <c r="B1981" s="2" t="s">
        <v>26</v>
      </c>
      <c r="C1981" s="2" t="s">
        <v>18020</v>
      </c>
      <c r="D1981" s="2" t="s">
        <v>20129</v>
      </c>
      <c r="E1981" s="2" t="s">
        <v>18021</v>
      </c>
      <c r="F1981" s="2" t="s">
        <v>22</v>
      </c>
      <c r="G1981" s="2" t="str">
        <f>IF(ISNUMBER(SEARCH(",", F1981)), LEFT(F1981, FIND(",",F1981,1)-1), F1981)</f>
        <v>United Kingdom</v>
      </c>
      <c r="H1981" s="3">
        <v>43556</v>
      </c>
      <c r="I1981">
        <v>2016</v>
      </c>
      <c r="J1981" s="2" t="s">
        <v>17</v>
      </c>
      <c r="K1981" s="13" t="s">
        <v>31</v>
      </c>
      <c r="L1981" s="2" t="s">
        <v>315</v>
      </c>
      <c r="M1981" s="2" t="s">
        <v>18022</v>
      </c>
    </row>
    <row r="1982" spans="1:13" x14ac:dyDescent="0.3">
      <c r="A1982">
        <v>70110558</v>
      </c>
      <c r="B1982" s="2" t="s">
        <v>12</v>
      </c>
      <c r="C1982" s="2" t="s">
        <v>18023</v>
      </c>
      <c r="D1982" s="2" t="s">
        <v>12174</v>
      </c>
      <c r="E1982" s="2" t="s">
        <v>18024</v>
      </c>
      <c r="F1982" s="2" t="s">
        <v>11992</v>
      </c>
      <c r="G1982" s="2" t="str">
        <f>IF(ISNUMBER(SEARCH(",", F1982)), LEFT(F1982, FIND(",",F1982,1)-1), F1982)</f>
        <v>United States</v>
      </c>
      <c r="H1982" s="3">
        <v>43556</v>
      </c>
      <c r="I1982">
        <v>2009</v>
      </c>
      <c r="J1982" s="2" t="s">
        <v>116</v>
      </c>
      <c r="K1982" s="13">
        <v>128</v>
      </c>
      <c r="L1982" s="2" t="s">
        <v>1252</v>
      </c>
      <c r="M1982" s="2" t="s">
        <v>18025</v>
      </c>
    </row>
    <row r="1983" spans="1:13" x14ac:dyDescent="0.3">
      <c r="A1983">
        <v>60020916</v>
      </c>
      <c r="B1983" s="2" t="s">
        <v>12</v>
      </c>
      <c r="C1983" s="2" t="s">
        <v>18026</v>
      </c>
      <c r="D1983" s="2" t="s">
        <v>6757</v>
      </c>
      <c r="E1983" s="2" t="s">
        <v>18027</v>
      </c>
      <c r="F1983" s="2" t="s">
        <v>29</v>
      </c>
      <c r="G1983" s="2" t="str">
        <f>IF(ISNUMBER(SEARCH(",", F1983)), LEFT(F1983, FIND(",",F1983,1)-1), F1983)</f>
        <v>United States</v>
      </c>
      <c r="H1983" s="3">
        <v>43556</v>
      </c>
      <c r="I1983">
        <v>2001</v>
      </c>
      <c r="J1983" s="2" t="s">
        <v>262</v>
      </c>
      <c r="K1983" s="13">
        <v>88</v>
      </c>
      <c r="L1983" s="2" t="s">
        <v>18</v>
      </c>
      <c r="M1983" s="2" t="s">
        <v>18028</v>
      </c>
    </row>
    <row r="1984" spans="1:13" x14ac:dyDescent="0.3">
      <c r="A1984">
        <v>60029178</v>
      </c>
      <c r="B1984" s="2" t="s">
        <v>12</v>
      </c>
      <c r="C1984" s="2" t="s">
        <v>18029</v>
      </c>
      <c r="D1984" s="2" t="s">
        <v>6757</v>
      </c>
      <c r="E1984" s="2" t="s">
        <v>18030</v>
      </c>
      <c r="F1984" s="2" t="s">
        <v>29</v>
      </c>
      <c r="G1984" s="2" t="str">
        <f>IF(ISNUMBER(SEARCH(",", F1984)), LEFT(F1984, FIND(",",F1984,1)-1), F1984)</f>
        <v>United States</v>
      </c>
      <c r="H1984" s="3">
        <v>43556</v>
      </c>
      <c r="I1984">
        <v>2003</v>
      </c>
      <c r="J1984" s="2" t="s">
        <v>262</v>
      </c>
      <c r="K1984" s="13">
        <v>83</v>
      </c>
      <c r="L1984" s="2" t="s">
        <v>18</v>
      </c>
      <c r="M1984" s="2" t="s">
        <v>18031</v>
      </c>
    </row>
    <row r="1985" spans="1:13" x14ac:dyDescent="0.3">
      <c r="A1985">
        <v>70296735</v>
      </c>
      <c r="B1985" s="2" t="s">
        <v>26</v>
      </c>
      <c r="C1985" s="2" t="s">
        <v>18032</v>
      </c>
      <c r="D1985" s="2" t="s">
        <v>20129</v>
      </c>
      <c r="E1985" s="2" t="s">
        <v>18033</v>
      </c>
      <c r="F1985" s="2" t="s">
        <v>312</v>
      </c>
      <c r="G1985" s="2" t="str">
        <f>IF(ISNUMBER(SEARCH(",", F1985)), LEFT(F1985, FIND(",",F1985,1)-1), F1985)</f>
        <v>South Korea</v>
      </c>
      <c r="H1985" s="3">
        <v>43556</v>
      </c>
      <c r="I1985">
        <v>2013</v>
      </c>
      <c r="J1985" s="2" t="s">
        <v>41</v>
      </c>
      <c r="K1985" s="13" t="s">
        <v>31</v>
      </c>
      <c r="L1985" s="2" t="s">
        <v>738</v>
      </c>
      <c r="M1985" s="2" t="s">
        <v>21975</v>
      </c>
    </row>
    <row r="1986" spans="1:13" x14ac:dyDescent="0.3">
      <c r="A1986">
        <v>80103336</v>
      </c>
      <c r="B1986" s="2" t="s">
        <v>12</v>
      </c>
      <c r="C1986" s="2" t="s">
        <v>18034</v>
      </c>
      <c r="D1986" s="2" t="s">
        <v>18035</v>
      </c>
      <c r="E1986" s="2" t="s">
        <v>18036</v>
      </c>
      <c r="F1986" s="2" t="s">
        <v>2392</v>
      </c>
      <c r="G1986" s="2" t="str">
        <f>IF(ISNUMBER(SEARCH(",", F1986)), LEFT(F1986, FIND(",",F1986,1)-1), F1986)</f>
        <v>United States</v>
      </c>
      <c r="H1986" s="3">
        <v>43556</v>
      </c>
      <c r="I1986">
        <v>2017</v>
      </c>
      <c r="J1986" s="2" t="s">
        <v>116</v>
      </c>
      <c r="K1986" s="13">
        <v>96</v>
      </c>
      <c r="L1986" s="2" t="s">
        <v>117</v>
      </c>
      <c r="M1986" s="2" t="s">
        <v>18037</v>
      </c>
    </row>
    <row r="1987" spans="1:13" x14ac:dyDescent="0.3">
      <c r="A1987">
        <v>81066723</v>
      </c>
      <c r="B1987" s="2" t="s">
        <v>26</v>
      </c>
      <c r="C1987" s="2" t="s">
        <v>18038</v>
      </c>
      <c r="D1987" s="2" t="s">
        <v>18039</v>
      </c>
      <c r="E1987" s="2" t="s">
        <v>20129</v>
      </c>
      <c r="F1987" s="2" t="s">
        <v>170</v>
      </c>
      <c r="G1987" s="2" t="str">
        <f>IF(ISNUMBER(SEARCH(",", F1987)), LEFT(F1987, FIND(",",F1987,1)-1), F1987)</f>
        <v>India</v>
      </c>
      <c r="H1987" s="3">
        <v>43556</v>
      </c>
      <c r="I1987">
        <v>2018</v>
      </c>
      <c r="J1987" s="2" t="s">
        <v>23</v>
      </c>
      <c r="K1987" s="13" t="s">
        <v>31</v>
      </c>
      <c r="L1987" s="2" t="s">
        <v>1120</v>
      </c>
      <c r="M1987" s="2" t="s">
        <v>18040</v>
      </c>
    </row>
    <row r="1988" spans="1:13" x14ac:dyDescent="0.3">
      <c r="A1988">
        <v>80006149</v>
      </c>
      <c r="B1988" s="2" t="s">
        <v>26</v>
      </c>
      <c r="C1988" s="2" t="s">
        <v>18041</v>
      </c>
      <c r="D1988" s="2" t="s">
        <v>20129</v>
      </c>
      <c r="E1988" s="2" t="s">
        <v>18042</v>
      </c>
      <c r="F1988" s="2" t="s">
        <v>605</v>
      </c>
      <c r="G1988" s="2" t="str">
        <f>IF(ISNUMBER(SEARCH(",", F1988)), LEFT(F1988, FIND(",",F1988,1)-1), F1988)</f>
        <v>Japan</v>
      </c>
      <c r="H1988" s="3">
        <v>43556</v>
      </c>
      <c r="I1988">
        <v>2013</v>
      </c>
      <c r="J1988" s="2" t="s">
        <v>41</v>
      </c>
      <c r="K1988" s="13" t="s">
        <v>31</v>
      </c>
      <c r="L1988" s="2" t="s">
        <v>3490</v>
      </c>
      <c r="M1988" s="2" t="s">
        <v>18043</v>
      </c>
    </row>
    <row r="1989" spans="1:13" x14ac:dyDescent="0.3">
      <c r="A1989">
        <v>80207445</v>
      </c>
      <c r="B1989" s="2" t="s">
        <v>12</v>
      </c>
      <c r="C1989" s="2" t="s">
        <v>18044</v>
      </c>
      <c r="D1989" s="2" t="s">
        <v>13942</v>
      </c>
      <c r="E1989" s="2" t="s">
        <v>18045</v>
      </c>
      <c r="F1989" s="2" t="s">
        <v>170</v>
      </c>
      <c r="G1989" s="2" t="str">
        <f>IF(ISNUMBER(SEARCH(",", F1989)), LEFT(F1989, FIND(",",F1989,1)-1), F1989)</f>
        <v>India</v>
      </c>
      <c r="H1989" s="3">
        <v>43556</v>
      </c>
      <c r="I1989">
        <v>2016</v>
      </c>
      <c r="J1989" s="2" t="s">
        <v>17</v>
      </c>
      <c r="K1989" s="13">
        <v>118</v>
      </c>
      <c r="L1989" s="2" t="s">
        <v>195</v>
      </c>
      <c r="M1989" s="2" t="s">
        <v>18046</v>
      </c>
    </row>
    <row r="1990" spans="1:13" x14ac:dyDescent="0.3">
      <c r="A1990">
        <v>80209751</v>
      </c>
      <c r="B1990" s="2" t="s">
        <v>12</v>
      </c>
      <c r="C1990" s="2" t="s">
        <v>18047</v>
      </c>
      <c r="D1990" s="2" t="s">
        <v>18048</v>
      </c>
      <c r="E1990" s="2" t="s">
        <v>18049</v>
      </c>
      <c r="F1990" s="2" t="s">
        <v>29</v>
      </c>
      <c r="G1990" s="2" t="str">
        <f>IF(ISNUMBER(SEARCH(",", F1990)), LEFT(F1990, FIND(",",F1990,1)-1), F1990)</f>
        <v>United States</v>
      </c>
      <c r="H1990" s="3">
        <v>43556</v>
      </c>
      <c r="I1990">
        <v>2017</v>
      </c>
      <c r="J1990" s="2" t="s">
        <v>23</v>
      </c>
      <c r="K1990" s="13">
        <v>91</v>
      </c>
      <c r="L1990" s="2" t="s">
        <v>42</v>
      </c>
      <c r="M1990" s="2" t="s">
        <v>18050</v>
      </c>
    </row>
    <row r="1991" spans="1:13" x14ac:dyDescent="0.3">
      <c r="A1991">
        <v>80063773</v>
      </c>
      <c r="B1991" s="2" t="s">
        <v>12</v>
      </c>
      <c r="C1991" s="2" t="s">
        <v>18051</v>
      </c>
      <c r="D1991" s="2" t="s">
        <v>18052</v>
      </c>
      <c r="E1991" s="2" t="s">
        <v>18053</v>
      </c>
      <c r="F1991" s="2" t="s">
        <v>29</v>
      </c>
      <c r="G1991" s="2" t="str">
        <f>IF(ISNUMBER(SEARCH(",", F1991)), LEFT(F1991, FIND(",",F1991,1)-1), F1991)</f>
        <v>United States</v>
      </c>
      <c r="H1991" s="3">
        <v>43556</v>
      </c>
      <c r="I1991">
        <v>2015</v>
      </c>
      <c r="J1991" s="2" t="s">
        <v>49</v>
      </c>
      <c r="K1991" s="13">
        <v>91</v>
      </c>
      <c r="L1991" s="2" t="s">
        <v>1018</v>
      </c>
      <c r="M1991" s="2" t="s">
        <v>18054</v>
      </c>
    </row>
    <row r="1992" spans="1:13" x14ac:dyDescent="0.3">
      <c r="A1992">
        <v>81088284</v>
      </c>
      <c r="B1992" s="2" t="s">
        <v>12</v>
      </c>
      <c r="C1992" s="2" t="s">
        <v>18055</v>
      </c>
      <c r="D1992" s="2" t="s">
        <v>18056</v>
      </c>
      <c r="E1992" s="2" t="s">
        <v>18057</v>
      </c>
      <c r="F1992" s="2" t="s">
        <v>22</v>
      </c>
      <c r="G1992" s="2" t="str">
        <f>IF(ISNUMBER(SEARCH(",", F1992)), LEFT(F1992, FIND(",",F1992,1)-1), F1992)</f>
        <v>United Kingdom</v>
      </c>
      <c r="H1992" s="3">
        <v>43556</v>
      </c>
      <c r="I1992">
        <v>2018</v>
      </c>
      <c r="J1992" s="2" t="s">
        <v>17</v>
      </c>
      <c r="K1992" s="13">
        <v>53</v>
      </c>
      <c r="L1992" s="2" t="s">
        <v>112</v>
      </c>
      <c r="M1992" s="2" t="s">
        <v>18058</v>
      </c>
    </row>
    <row r="1993" spans="1:13" x14ac:dyDescent="0.3">
      <c r="A1993">
        <v>80231373</v>
      </c>
      <c r="B1993" s="2" t="s">
        <v>26</v>
      </c>
      <c r="C1993" s="2" t="s">
        <v>18059</v>
      </c>
      <c r="D1993" s="2" t="s">
        <v>20129</v>
      </c>
      <c r="E1993" s="2" t="s">
        <v>18060</v>
      </c>
      <c r="F1993" s="2" t="s">
        <v>3489</v>
      </c>
      <c r="G1993" s="2" t="str">
        <f>IF(ISNUMBER(SEARCH(",", F1993)), LEFT(F1993, FIND(",",F1993,1)-1), F1993)</f>
        <v>United States</v>
      </c>
      <c r="H1993" s="3">
        <v>43556</v>
      </c>
      <c r="I1993">
        <v>2019</v>
      </c>
      <c r="J1993" s="2" t="s">
        <v>41</v>
      </c>
      <c r="K1993" s="13" t="s">
        <v>31</v>
      </c>
      <c r="L1993" s="2" t="s">
        <v>606</v>
      </c>
      <c r="M1993" s="2" t="s">
        <v>18061</v>
      </c>
    </row>
    <row r="1994" spans="1:13" x14ac:dyDescent="0.3">
      <c r="A1994">
        <v>70061480</v>
      </c>
      <c r="B1994" s="2" t="s">
        <v>12</v>
      </c>
      <c r="C1994" s="2" t="s">
        <v>18062</v>
      </c>
      <c r="D1994" s="2" t="s">
        <v>18063</v>
      </c>
      <c r="E1994" s="2" t="s">
        <v>21976</v>
      </c>
      <c r="F1994" s="2" t="s">
        <v>212</v>
      </c>
      <c r="G1994" s="2" t="str">
        <f>IF(ISNUMBER(SEARCH(",", F1994)), LEFT(F1994, FIND(",",F1994,1)-1), F1994)</f>
        <v>United States</v>
      </c>
      <c r="H1994" s="3">
        <v>43556</v>
      </c>
      <c r="I1994">
        <v>2007</v>
      </c>
      <c r="J1994" s="2" t="s">
        <v>49</v>
      </c>
      <c r="K1994" s="13">
        <v>103</v>
      </c>
      <c r="L1994" s="2" t="s">
        <v>328</v>
      </c>
      <c r="M1994" s="2" t="s">
        <v>18064</v>
      </c>
    </row>
    <row r="1995" spans="1:13" x14ac:dyDescent="0.3">
      <c r="A1995">
        <v>80186475</v>
      </c>
      <c r="B1995" s="2" t="s">
        <v>26</v>
      </c>
      <c r="C1995" s="2" t="s">
        <v>22182</v>
      </c>
      <c r="D1995" s="2" t="s">
        <v>20129</v>
      </c>
      <c r="E1995" s="2" t="s">
        <v>20090</v>
      </c>
      <c r="F1995" s="2" t="s">
        <v>605</v>
      </c>
      <c r="G1995" s="2" t="str">
        <f>IF(ISNUMBER(SEARCH(",", F1995)), LEFT(F1995, FIND(",",F1995,1)-1), F1995)</f>
        <v>Japan</v>
      </c>
      <c r="H1995" s="3">
        <v>43556</v>
      </c>
      <c r="I1995">
        <v>2019</v>
      </c>
      <c r="J1995" s="2" t="s">
        <v>30</v>
      </c>
      <c r="K1995" s="13" t="s">
        <v>18329</v>
      </c>
      <c r="L1995" s="2" t="s">
        <v>829</v>
      </c>
      <c r="M1995" s="2" t="s">
        <v>22183</v>
      </c>
    </row>
    <row r="1996" spans="1:13" x14ac:dyDescent="0.3">
      <c r="A1996">
        <v>70051671</v>
      </c>
      <c r="B1996" s="2" t="s">
        <v>12</v>
      </c>
      <c r="C1996" s="2" t="s">
        <v>6907</v>
      </c>
      <c r="D1996" s="2" t="s">
        <v>6908</v>
      </c>
      <c r="E1996" s="2" t="s">
        <v>6909</v>
      </c>
      <c r="F1996" s="2" t="s">
        <v>29</v>
      </c>
      <c r="G1996" s="2" t="str">
        <f>IF(ISNUMBER(SEARCH(",", F1996)), LEFT(F1996, FIND(",",F1996,1)-1), F1996)</f>
        <v>United States</v>
      </c>
      <c r="H1996" s="3">
        <v>43555</v>
      </c>
      <c r="I1996">
        <v>2006</v>
      </c>
      <c r="J1996" s="2" t="s">
        <v>116</v>
      </c>
      <c r="K1996" s="13">
        <v>108</v>
      </c>
      <c r="L1996" s="2" t="s">
        <v>154</v>
      </c>
      <c r="M1996" s="2" t="s">
        <v>6910</v>
      </c>
    </row>
    <row r="1997" spans="1:13" x14ac:dyDescent="0.3">
      <c r="A1997">
        <v>80144408</v>
      </c>
      <c r="B1997" s="2" t="s">
        <v>26</v>
      </c>
      <c r="C1997" s="2" t="s">
        <v>6911</v>
      </c>
      <c r="D1997" s="2" t="s">
        <v>6912</v>
      </c>
      <c r="E1997" s="2" t="s">
        <v>6913</v>
      </c>
      <c r="F1997" s="2" t="s">
        <v>1083</v>
      </c>
      <c r="G1997" s="2" t="str">
        <f>IF(ISNUMBER(SEARCH(",", F1997)), LEFT(F1997, FIND(",",F1997,1)-1), F1997)</f>
        <v>Italy</v>
      </c>
      <c r="H1997" s="3">
        <v>43555</v>
      </c>
      <c r="I1997">
        <v>2017</v>
      </c>
      <c r="J1997" s="2" t="s">
        <v>36</v>
      </c>
      <c r="K1997" s="13" t="s">
        <v>31</v>
      </c>
      <c r="L1997" s="2" t="s">
        <v>165</v>
      </c>
      <c r="M1997" s="2" t="s">
        <v>6914</v>
      </c>
    </row>
    <row r="1998" spans="1:13" x14ac:dyDescent="0.3">
      <c r="A1998">
        <v>81038545</v>
      </c>
      <c r="B1998" s="2" t="s">
        <v>12</v>
      </c>
      <c r="C1998" s="2" t="s">
        <v>6915</v>
      </c>
      <c r="D1998" s="2" t="s">
        <v>6916</v>
      </c>
      <c r="E1998" s="2" t="s">
        <v>6917</v>
      </c>
      <c r="F1998" s="2" t="s">
        <v>29</v>
      </c>
      <c r="G1998" s="2" t="str">
        <f>IF(ISNUMBER(SEARCH(",", F1998)), LEFT(F1998, FIND(",",F1998,1)-1), F1998)</f>
        <v>United States</v>
      </c>
      <c r="H1998" s="3">
        <v>43555</v>
      </c>
      <c r="I1998">
        <v>2019</v>
      </c>
      <c r="J1998" s="2" t="s">
        <v>41</v>
      </c>
      <c r="K1998" s="13">
        <v>88</v>
      </c>
      <c r="L1998" s="2" t="s">
        <v>257</v>
      </c>
      <c r="M1998" s="2" t="s">
        <v>6918</v>
      </c>
    </row>
    <row r="1999" spans="1:13" x14ac:dyDescent="0.3">
      <c r="A1999">
        <v>81044496</v>
      </c>
      <c r="B1999" s="2" t="s">
        <v>12</v>
      </c>
      <c r="C1999" s="2" t="s">
        <v>6919</v>
      </c>
      <c r="D1999" s="2" t="s">
        <v>6920</v>
      </c>
      <c r="E1999" s="2" t="s">
        <v>6921</v>
      </c>
      <c r="F1999" s="2" t="s">
        <v>6922</v>
      </c>
      <c r="G1999" s="2" t="str">
        <f>IF(ISNUMBER(SEARCH(",", F1999)), LEFT(F1999, FIND(",",F1999,1)-1), F1999)</f>
        <v>Ghana</v>
      </c>
      <c r="H1999" s="3">
        <v>43555</v>
      </c>
      <c r="I1999">
        <v>2018</v>
      </c>
      <c r="J1999" s="2" t="s">
        <v>41</v>
      </c>
      <c r="K1999" s="13">
        <v>81</v>
      </c>
      <c r="L1999" s="2" t="s">
        <v>162</v>
      </c>
      <c r="M1999" s="2" t="s">
        <v>6923</v>
      </c>
    </row>
    <row r="2000" spans="1:13" x14ac:dyDescent="0.3">
      <c r="A2000">
        <v>80235932</v>
      </c>
      <c r="B2000" s="2" t="s">
        <v>26</v>
      </c>
      <c r="C2000" s="2" t="s">
        <v>6924</v>
      </c>
      <c r="D2000" s="2" t="s">
        <v>6925</v>
      </c>
      <c r="E2000" s="2" t="s">
        <v>6926</v>
      </c>
      <c r="F2000" s="2" t="s">
        <v>256</v>
      </c>
      <c r="G2000" s="2" t="str">
        <f>IF(ISNUMBER(SEARCH(",", F2000)), LEFT(F2000, FIND(",",F2000,1)-1), F2000)</f>
        <v>Canada</v>
      </c>
      <c r="H2000" s="3">
        <v>43555</v>
      </c>
      <c r="I2000">
        <v>2019</v>
      </c>
      <c r="J2000" s="2" t="s">
        <v>23</v>
      </c>
      <c r="K2000" s="13" t="s">
        <v>31</v>
      </c>
      <c r="L2000" s="2" t="s">
        <v>288</v>
      </c>
      <c r="M2000" s="2" t="s">
        <v>20807</v>
      </c>
    </row>
    <row r="2001" spans="1:13" x14ac:dyDescent="0.3">
      <c r="A2001">
        <v>81025019</v>
      </c>
      <c r="B2001" s="2" t="s">
        <v>26</v>
      </c>
      <c r="C2001" s="2" t="s">
        <v>7037</v>
      </c>
      <c r="D2001" s="2" t="s">
        <v>20129</v>
      </c>
      <c r="E2001" s="2" t="s">
        <v>7038</v>
      </c>
      <c r="F2001" s="2" t="s">
        <v>22</v>
      </c>
      <c r="G2001" s="2" t="str">
        <f>IF(ISNUMBER(SEARCH(",", F2001)), LEFT(F2001, FIND(",",F2001,1)-1), F2001)</f>
        <v>United Kingdom</v>
      </c>
      <c r="H2001" s="3">
        <v>43554</v>
      </c>
      <c r="I2001">
        <v>2017</v>
      </c>
      <c r="J2001" s="2" t="s">
        <v>82</v>
      </c>
      <c r="K2001" s="13" t="s">
        <v>31</v>
      </c>
      <c r="L2001" s="2" t="s">
        <v>7039</v>
      </c>
      <c r="M2001" s="2" t="s">
        <v>7040</v>
      </c>
    </row>
    <row r="2002" spans="1:13" x14ac:dyDescent="0.3">
      <c r="A2002">
        <v>80993794</v>
      </c>
      <c r="B2002" s="2" t="s">
        <v>26</v>
      </c>
      <c r="C2002" s="2" t="s">
        <v>20815</v>
      </c>
      <c r="D2002" s="2" t="s">
        <v>20129</v>
      </c>
      <c r="E2002" s="2" t="s">
        <v>7041</v>
      </c>
      <c r="F2002" s="2" t="s">
        <v>20129</v>
      </c>
      <c r="G2002" s="2" t="str">
        <f>IF(ISNUMBER(SEARCH(",", F2002)), LEFT(F2002, FIND(",",F2002,1)-1), F2002)</f>
        <v/>
      </c>
      <c r="H2002" s="3">
        <v>43554</v>
      </c>
      <c r="I2002">
        <v>2016</v>
      </c>
      <c r="J2002" s="2" t="s">
        <v>41</v>
      </c>
      <c r="K2002" s="13" t="s">
        <v>31</v>
      </c>
      <c r="L2002" s="2" t="s">
        <v>131</v>
      </c>
      <c r="M2002" s="2" t="s">
        <v>7042</v>
      </c>
    </row>
    <row r="2003" spans="1:13" x14ac:dyDescent="0.3">
      <c r="A2003">
        <v>80024057</v>
      </c>
      <c r="B2003" s="2" t="s">
        <v>26</v>
      </c>
      <c r="C2003" s="2" t="s">
        <v>19076</v>
      </c>
      <c r="D2003" s="2" t="s">
        <v>20129</v>
      </c>
      <c r="E2003" s="2" t="s">
        <v>19077</v>
      </c>
      <c r="F2003" s="2" t="s">
        <v>29</v>
      </c>
      <c r="G2003" s="2" t="str">
        <f>IF(ISNUMBER(SEARCH(",", F2003)), LEFT(F2003, FIND(",",F2003,1)-1), F2003)</f>
        <v>United States</v>
      </c>
      <c r="H2003" s="3">
        <v>43554</v>
      </c>
      <c r="I2003">
        <v>2018</v>
      </c>
      <c r="J2003" s="2" t="s">
        <v>41</v>
      </c>
      <c r="K2003" s="13" t="s">
        <v>18333</v>
      </c>
      <c r="L2003" s="2" t="s">
        <v>280</v>
      </c>
      <c r="M2003" s="2" t="s">
        <v>19078</v>
      </c>
    </row>
    <row r="2004" spans="1:13" x14ac:dyDescent="0.3">
      <c r="A2004">
        <v>81033429</v>
      </c>
      <c r="B2004" s="2" t="s">
        <v>12</v>
      </c>
      <c r="C2004" s="2" t="s">
        <v>20824</v>
      </c>
      <c r="D2004" s="2" t="s">
        <v>7093</v>
      </c>
      <c r="E2004" s="2" t="s">
        <v>7094</v>
      </c>
      <c r="F2004" s="2" t="s">
        <v>170</v>
      </c>
      <c r="G2004" s="2" t="str">
        <f>IF(ISNUMBER(SEARCH(",", F2004)), LEFT(F2004, FIND(",",F2004,1)-1), F2004)</f>
        <v>India</v>
      </c>
      <c r="H2004" s="3">
        <v>43553</v>
      </c>
      <c r="I2004">
        <v>2019</v>
      </c>
      <c r="J2004" s="2" t="s">
        <v>41</v>
      </c>
      <c r="K2004" s="13">
        <v>124</v>
      </c>
      <c r="L2004" s="2" t="s">
        <v>174</v>
      </c>
      <c r="M2004" s="2" t="s">
        <v>7095</v>
      </c>
    </row>
    <row r="2005" spans="1:13" x14ac:dyDescent="0.3">
      <c r="A2005">
        <v>80188579</v>
      </c>
      <c r="B2005" s="2" t="s">
        <v>12</v>
      </c>
      <c r="C2005" s="2" t="s">
        <v>7096</v>
      </c>
      <c r="D2005" s="2" t="s">
        <v>7097</v>
      </c>
      <c r="E2005" s="2" t="s">
        <v>20825</v>
      </c>
      <c r="F2005" s="2" t="s">
        <v>7098</v>
      </c>
      <c r="G2005" s="2" t="str">
        <f>IF(ISNUMBER(SEARCH(",", F2005)), LEFT(F2005, FIND(",",F2005,1)-1), F2005)</f>
        <v>Mexico</v>
      </c>
      <c r="H2005" s="3">
        <v>43553</v>
      </c>
      <c r="I2005">
        <v>2019</v>
      </c>
      <c r="J2005" s="2" t="s">
        <v>23</v>
      </c>
      <c r="K2005" s="13">
        <v>102</v>
      </c>
      <c r="L2005" s="2" t="s">
        <v>1310</v>
      </c>
      <c r="M2005" s="2" t="s">
        <v>7099</v>
      </c>
    </row>
    <row r="2006" spans="1:13" x14ac:dyDescent="0.3">
      <c r="A2006">
        <v>80992232</v>
      </c>
      <c r="B2006" s="2" t="s">
        <v>26</v>
      </c>
      <c r="C2006" s="2" t="s">
        <v>7100</v>
      </c>
      <c r="D2006" s="2" t="s">
        <v>7101</v>
      </c>
      <c r="E2006" s="2" t="s">
        <v>20826</v>
      </c>
      <c r="F2006" s="2" t="s">
        <v>45</v>
      </c>
      <c r="G2006" s="2" t="str">
        <f>IF(ISNUMBER(SEARCH(",", F2006)), LEFT(F2006, FIND(",",F2006,1)-1), F2006)</f>
        <v>Spain</v>
      </c>
      <c r="H2006" s="3">
        <v>43553</v>
      </c>
      <c r="I2006">
        <v>2018</v>
      </c>
      <c r="J2006" s="2" t="s">
        <v>23</v>
      </c>
      <c r="K2006" s="13" t="s">
        <v>31</v>
      </c>
      <c r="L2006" s="2" t="s">
        <v>431</v>
      </c>
      <c r="M2006" s="2" t="s">
        <v>7102</v>
      </c>
    </row>
    <row r="2007" spans="1:13" x14ac:dyDescent="0.3">
      <c r="A2007">
        <v>80189898</v>
      </c>
      <c r="B2007" s="2" t="s">
        <v>26</v>
      </c>
      <c r="C2007" s="2" t="s">
        <v>7103</v>
      </c>
      <c r="D2007" s="2" t="s">
        <v>20129</v>
      </c>
      <c r="E2007" s="2" t="s">
        <v>20827</v>
      </c>
      <c r="F2007" s="2" t="s">
        <v>184</v>
      </c>
      <c r="G2007" s="2" t="str">
        <f>IF(ISNUMBER(SEARCH(",", F2007)), LEFT(F2007, FIND(",",F2007,1)-1), F2007)</f>
        <v>France</v>
      </c>
      <c r="H2007" s="3">
        <v>43553</v>
      </c>
      <c r="I2007">
        <v>2019</v>
      </c>
      <c r="J2007" s="2" t="s">
        <v>23</v>
      </c>
      <c r="K2007" s="13" t="s">
        <v>31</v>
      </c>
      <c r="L2007" s="2" t="s">
        <v>5025</v>
      </c>
      <c r="M2007" s="2" t="s">
        <v>7104</v>
      </c>
    </row>
    <row r="2008" spans="1:13" x14ac:dyDescent="0.3">
      <c r="A2008">
        <v>80145533</v>
      </c>
      <c r="B2008" s="2" t="s">
        <v>12</v>
      </c>
      <c r="C2008" s="2" t="s">
        <v>7105</v>
      </c>
      <c r="D2008" s="2" t="s">
        <v>7106</v>
      </c>
      <c r="E2008" s="2" t="s">
        <v>7107</v>
      </c>
      <c r="F2008" s="2" t="s">
        <v>29</v>
      </c>
      <c r="G2008" s="2" t="str">
        <f>IF(ISNUMBER(SEARCH(",", F2008)), LEFT(F2008, FIND(",",F2008,1)-1), F2008)</f>
        <v>United States</v>
      </c>
      <c r="H2008" s="3">
        <v>43553</v>
      </c>
      <c r="I2008">
        <v>2016</v>
      </c>
      <c r="J2008" s="2" t="s">
        <v>49</v>
      </c>
      <c r="K2008" s="13">
        <v>98</v>
      </c>
      <c r="L2008" s="2" t="s">
        <v>1887</v>
      </c>
      <c r="M2008" s="2" t="s">
        <v>7108</v>
      </c>
    </row>
    <row r="2009" spans="1:13" x14ac:dyDescent="0.3">
      <c r="A2009">
        <v>80200571</v>
      </c>
      <c r="B2009" s="2" t="s">
        <v>12</v>
      </c>
      <c r="C2009" s="2" t="s">
        <v>7109</v>
      </c>
      <c r="D2009" s="2" t="s">
        <v>7110</v>
      </c>
      <c r="E2009" s="2" t="s">
        <v>7111</v>
      </c>
      <c r="F2009" s="2" t="s">
        <v>29</v>
      </c>
      <c r="G2009" s="2" t="str">
        <f>IF(ISNUMBER(SEARCH(",", F2009)), LEFT(F2009, FIND(",",F2009,1)-1), F2009)</f>
        <v>United States</v>
      </c>
      <c r="H2009" s="3">
        <v>43553</v>
      </c>
      <c r="I2009">
        <v>2019</v>
      </c>
      <c r="J2009" s="2" t="s">
        <v>49</v>
      </c>
      <c r="K2009" s="13">
        <v>132</v>
      </c>
      <c r="L2009" s="2" t="s">
        <v>921</v>
      </c>
      <c r="M2009" s="2" t="s">
        <v>7112</v>
      </c>
    </row>
    <row r="2010" spans="1:13" x14ac:dyDescent="0.3">
      <c r="A2010">
        <v>80999977</v>
      </c>
      <c r="B2010" s="2" t="s">
        <v>12</v>
      </c>
      <c r="C2010" s="2" t="s">
        <v>7113</v>
      </c>
      <c r="D2010" s="2" t="s">
        <v>7114</v>
      </c>
      <c r="E2010" s="2" t="s">
        <v>20129</v>
      </c>
      <c r="F2010" s="2" t="s">
        <v>29</v>
      </c>
      <c r="G2010" s="2" t="str">
        <f>IF(ISNUMBER(SEARCH(",", F2010)), LEFT(F2010, FIND(",",F2010,1)-1), F2010)</f>
        <v>United States</v>
      </c>
      <c r="H2010" s="3">
        <v>43553</v>
      </c>
      <c r="I2010">
        <v>2019</v>
      </c>
      <c r="J2010" s="2" t="s">
        <v>23</v>
      </c>
      <c r="K2010" s="13">
        <v>87</v>
      </c>
      <c r="L2010" s="2" t="s">
        <v>112</v>
      </c>
      <c r="M2010" s="2" t="s">
        <v>7115</v>
      </c>
    </row>
    <row r="2011" spans="1:13" x14ac:dyDescent="0.3">
      <c r="A2011">
        <v>81049739</v>
      </c>
      <c r="B2011" s="2" t="s">
        <v>26</v>
      </c>
      <c r="C2011" s="2" t="s">
        <v>7116</v>
      </c>
      <c r="D2011" s="2" t="s">
        <v>20129</v>
      </c>
      <c r="E2011" s="2" t="s">
        <v>7117</v>
      </c>
      <c r="F2011" s="2" t="s">
        <v>20129</v>
      </c>
      <c r="G2011" s="2" t="str">
        <f>IF(ISNUMBER(SEARCH(",", F2011)), LEFT(F2011, FIND(",",F2011,1)-1), F2011)</f>
        <v/>
      </c>
      <c r="H2011" s="3">
        <v>43553</v>
      </c>
      <c r="I2011">
        <v>2018</v>
      </c>
      <c r="J2011" s="2" t="s">
        <v>41</v>
      </c>
      <c r="K2011" s="13" t="s">
        <v>31</v>
      </c>
      <c r="L2011" s="2" t="s">
        <v>360</v>
      </c>
      <c r="M2011" s="2" t="s">
        <v>7118</v>
      </c>
    </row>
    <row r="2012" spans="1:13" x14ac:dyDescent="0.3">
      <c r="A2012">
        <v>80223793</v>
      </c>
      <c r="B2012" s="2" t="s">
        <v>26</v>
      </c>
      <c r="C2012" s="2" t="s">
        <v>7119</v>
      </c>
      <c r="D2012" s="2" t="s">
        <v>20129</v>
      </c>
      <c r="E2012" s="2" t="s">
        <v>7120</v>
      </c>
      <c r="F2012" s="2" t="s">
        <v>22</v>
      </c>
      <c r="G2012" s="2" t="str">
        <f>IF(ISNUMBER(SEARCH(",", F2012)), LEFT(F2012, FIND(",",F2012,1)-1), F2012)</f>
        <v>United Kingdom</v>
      </c>
      <c r="H2012" s="3">
        <v>43553</v>
      </c>
      <c r="I2012">
        <v>2019</v>
      </c>
      <c r="J2012" s="2" t="s">
        <v>23</v>
      </c>
      <c r="K2012" s="13" t="s">
        <v>31</v>
      </c>
      <c r="L2012" s="2" t="s">
        <v>7121</v>
      </c>
      <c r="M2012" s="2" t="s">
        <v>7122</v>
      </c>
    </row>
    <row r="2013" spans="1:13" x14ac:dyDescent="0.3">
      <c r="A2013">
        <v>70129463</v>
      </c>
      <c r="B2013" s="2" t="s">
        <v>12</v>
      </c>
      <c r="C2013" s="2" t="s">
        <v>7123</v>
      </c>
      <c r="D2013" s="2" t="s">
        <v>1400</v>
      </c>
      <c r="E2013" s="2" t="s">
        <v>7124</v>
      </c>
      <c r="F2013" s="2" t="s">
        <v>7125</v>
      </c>
      <c r="G2013" s="2" t="str">
        <f>IF(ISNUMBER(SEARCH(",", F2013)), LEFT(F2013, FIND(",",F2013,1)-1), F2013)</f>
        <v>Canada</v>
      </c>
      <c r="H2013" s="3">
        <v>43553</v>
      </c>
      <c r="I2013">
        <v>2010</v>
      </c>
      <c r="J2013" s="2" t="s">
        <v>49</v>
      </c>
      <c r="K2013" s="13">
        <v>89</v>
      </c>
      <c r="L2013" s="2" t="s">
        <v>7126</v>
      </c>
      <c r="M2013" s="2" t="s">
        <v>7127</v>
      </c>
    </row>
    <row r="2014" spans="1:13" x14ac:dyDescent="0.3">
      <c r="A2014">
        <v>80170767</v>
      </c>
      <c r="B2014" s="2" t="s">
        <v>12</v>
      </c>
      <c r="C2014" s="2" t="s">
        <v>7128</v>
      </c>
      <c r="D2014" s="2" t="s">
        <v>7129</v>
      </c>
      <c r="E2014" s="2" t="s">
        <v>7130</v>
      </c>
      <c r="F2014" s="2" t="s">
        <v>29</v>
      </c>
      <c r="G2014" s="2" t="str">
        <f>IF(ISNUMBER(SEARCH(",", F2014)), LEFT(F2014, FIND(",",F2014,1)-1), F2014)</f>
        <v>United States</v>
      </c>
      <c r="H2014" s="3">
        <v>43553</v>
      </c>
      <c r="I2014">
        <v>2016</v>
      </c>
      <c r="J2014" s="2" t="s">
        <v>49</v>
      </c>
      <c r="K2014" s="13">
        <v>109</v>
      </c>
      <c r="L2014" s="2" t="s">
        <v>5959</v>
      </c>
      <c r="M2014" s="2" t="s">
        <v>7131</v>
      </c>
    </row>
    <row r="2015" spans="1:13" x14ac:dyDescent="0.3">
      <c r="A2015">
        <v>80117809</v>
      </c>
      <c r="B2015" s="2" t="s">
        <v>26</v>
      </c>
      <c r="C2015" s="2" t="s">
        <v>19083</v>
      </c>
      <c r="D2015" s="2" t="s">
        <v>20129</v>
      </c>
      <c r="E2015" s="2" t="s">
        <v>22062</v>
      </c>
      <c r="F2015" s="2" t="s">
        <v>29</v>
      </c>
      <c r="G2015" s="2" t="str">
        <f>IF(ISNUMBER(SEARCH(",", F2015)), LEFT(F2015, FIND(",",F2015,1)-1), F2015)</f>
        <v>United States</v>
      </c>
      <c r="H2015" s="3">
        <v>43553</v>
      </c>
      <c r="I2015">
        <v>2019</v>
      </c>
      <c r="J2015" s="2" t="s">
        <v>41</v>
      </c>
      <c r="K2015" s="13" t="s">
        <v>18329</v>
      </c>
      <c r="L2015" s="2" t="s">
        <v>247</v>
      </c>
      <c r="M2015" s="2" t="s">
        <v>19084</v>
      </c>
    </row>
    <row r="2016" spans="1:13" x14ac:dyDescent="0.3">
      <c r="A2016">
        <v>80095815</v>
      </c>
      <c r="B2016" s="2" t="s">
        <v>26</v>
      </c>
      <c r="C2016" s="2" t="s">
        <v>19085</v>
      </c>
      <c r="D2016" s="2" t="s">
        <v>20129</v>
      </c>
      <c r="E2016" s="2" t="s">
        <v>19086</v>
      </c>
      <c r="F2016" s="2" t="s">
        <v>29</v>
      </c>
      <c r="G2016" s="2" t="str">
        <f>IF(ISNUMBER(SEARCH(",", F2016)), LEFT(F2016, FIND(",",F2016,1)-1), F2016)</f>
        <v>United States</v>
      </c>
      <c r="H2016" s="3">
        <v>43553</v>
      </c>
      <c r="I2016">
        <v>2019</v>
      </c>
      <c r="J2016" s="2" t="s">
        <v>23</v>
      </c>
      <c r="K2016" s="13" t="s">
        <v>18353</v>
      </c>
      <c r="L2016" s="2" t="s">
        <v>19087</v>
      </c>
      <c r="M2016" s="2" t="s">
        <v>19088</v>
      </c>
    </row>
    <row r="2017" spans="1:13" x14ac:dyDescent="0.3">
      <c r="A2017">
        <v>80099753</v>
      </c>
      <c r="B2017" s="2" t="s">
        <v>26</v>
      </c>
      <c r="C2017" s="2" t="s">
        <v>19089</v>
      </c>
      <c r="D2017" s="2" t="s">
        <v>20129</v>
      </c>
      <c r="E2017" s="2" t="s">
        <v>22063</v>
      </c>
      <c r="F2017" s="2" t="s">
        <v>493</v>
      </c>
      <c r="G2017" s="2" t="str">
        <f>IF(ISNUMBER(SEARCH(",", F2017)), LEFT(F2017, FIND(",",F2017,1)-1), F2017)</f>
        <v>France</v>
      </c>
      <c r="H2017" s="3">
        <v>43553</v>
      </c>
      <c r="I2017">
        <v>2018</v>
      </c>
      <c r="J2017" s="2" t="s">
        <v>23</v>
      </c>
      <c r="K2017" s="13" t="s">
        <v>18353</v>
      </c>
      <c r="L2017" s="2" t="s">
        <v>360</v>
      </c>
      <c r="M2017" s="2" t="s">
        <v>22064</v>
      </c>
    </row>
    <row r="2018" spans="1:13" x14ac:dyDescent="0.3">
      <c r="A2018">
        <v>81012998</v>
      </c>
      <c r="B2018" s="2" t="s">
        <v>26</v>
      </c>
      <c r="C2018" s="2" t="s">
        <v>7132</v>
      </c>
      <c r="D2018" s="2" t="s">
        <v>20129</v>
      </c>
      <c r="E2018" s="2" t="s">
        <v>7133</v>
      </c>
      <c r="F2018" s="2" t="s">
        <v>29</v>
      </c>
      <c r="G2018" s="2" t="str">
        <f>IF(ISNUMBER(SEARCH(",", F2018)), LEFT(F2018, FIND(",",F2018,1)-1), F2018)</f>
        <v>United States</v>
      </c>
      <c r="H2018" s="3">
        <v>43552</v>
      </c>
      <c r="I2018">
        <v>2019</v>
      </c>
      <c r="J2018" s="2" t="s">
        <v>41</v>
      </c>
      <c r="K2018" s="13" t="s">
        <v>31</v>
      </c>
      <c r="L2018" s="2" t="s">
        <v>6278</v>
      </c>
      <c r="M2018" s="2" t="s">
        <v>20828</v>
      </c>
    </row>
    <row r="2019" spans="1:13" x14ac:dyDescent="0.3">
      <c r="A2019">
        <v>80174280</v>
      </c>
      <c r="B2019" s="2" t="s">
        <v>26</v>
      </c>
      <c r="C2019" s="2" t="s">
        <v>19093</v>
      </c>
      <c r="D2019" s="2" t="s">
        <v>20129</v>
      </c>
      <c r="E2019" s="2" t="s">
        <v>19094</v>
      </c>
      <c r="F2019" s="2" t="s">
        <v>605</v>
      </c>
      <c r="G2019" s="2" t="str">
        <f>IF(ISNUMBER(SEARCH(",", F2019)), LEFT(F2019, FIND(",",F2019,1)-1), F2019)</f>
        <v>Japan</v>
      </c>
      <c r="H2019" s="3">
        <v>43552</v>
      </c>
      <c r="I2019">
        <v>2018</v>
      </c>
      <c r="J2019" s="2" t="s">
        <v>23</v>
      </c>
      <c r="K2019" s="13" t="s">
        <v>18329</v>
      </c>
      <c r="L2019" s="2" t="s">
        <v>11614</v>
      </c>
      <c r="M2019" s="2" t="s">
        <v>19095</v>
      </c>
    </row>
    <row r="2020" spans="1:13" x14ac:dyDescent="0.3">
      <c r="A2020">
        <v>81047902</v>
      </c>
      <c r="B2020" s="2" t="s">
        <v>12</v>
      </c>
      <c r="C2020" s="2" t="s">
        <v>7140</v>
      </c>
      <c r="D2020" s="2" t="s">
        <v>7141</v>
      </c>
      <c r="E2020" s="2" t="s">
        <v>7142</v>
      </c>
      <c r="F2020" s="2" t="s">
        <v>380</v>
      </c>
      <c r="G2020" s="2" t="str">
        <f>IF(ISNUMBER(SEARCH(",", F2020)), LEFT(F2020, FIND(",",F2020,1)-1), F2020)</f>
        <v>Indonesia</v>
      </c>
      <c r="H2020" s="3">
        <v>43551</v>
      </c>
      <c r="I2020">
        <v>2017</v>
      </c>
      <c r="J2020" s="2" t="s">
        <v>41</v>
      </c>
      <c r="K2020" s="13">
        <v>75</v>
      </c>
      <c r="L2020" s="2" t="s">
        <v>144</v>
      </c>
      <c r="M2020" s="2" t="s">
        <v>7143</v>
      </c>
    </row>
    <row r="2021" spans="1:13" x14ac:dyDescent="0.3">
      <c r="A2021">
        <v>81047897</v>
      </c>
      <c r="B2021" s="2" t="s">
        <v>12</v>
      </c>
      <c r="C2021" s="2" t="s">
        <v>7144</v>
      </c>
      <c r="D2021" s="2" t="s">
        <v>7145</v>
      </c>
      <c r="E2021" s="2" t="s">
        <v>7146</v>
      </c>
      <c r="F2021" s="2" t="s">
        <v>380</v>
      </c>
      <c r="G2021" s="2" t="str">
        <f>IF(ISNUMBER(SEARCH(",", F2021)), LEFT(F2021, FIND(",",F2021,1)-1), F2021)</f>
        <v>Indonesia</v>
      </c>
      <c r="H2021" s="3">
        <v>43551</v>
      </c>
      <c r="I2021">
        <v>2008</v>
      </c>
      <c r="J2021" s="2" t="s">
        <v>41</v>
      </c>
      <c r="K2021" s="13">
        <v>126</v>
      </c>
      <c r="L2021" s="2" t="s">
        <v>223</v>
      </c>
      <c r="M2021" s="2" t="s">
        <v>7147</v>
      </c>
    </row>
    <row r="2022" spans="1:13" x14ac:dyDescent="0.3">
      <c r="A2022">
        <v>81002880</v>
      </c>
      <c r="B2022" s="2" t="s">
        <v>12</v>
      </c>
      <c r="C2022" s="2" t="s">
        <v>7158</v>
      </c>
      <c r="D2022" s="2" t="s">
        <v>1578</v>
      </c>
      <c r="E2022" s="2" t="s">
        <v>7159</v>
      </c>
      <c r="F2022" s="2" t="s">
        <v>29</v>
      </c>
      <c r="G2022" s="2" t="str">
        <f>IF(ISNUMBER(SEARCH(",", F2022)), LEFT(F2022, FIND(",",F2022,1)-1), F2022)</f>
        <v>United States</v>
      </c>
      <c r="H2022" s="3">
        <v>43550</v>
      </c>
      <c r="I2022">
        <v>2019</v>
      </c>
      <c r="J2022" s="2" t="s">
        <v>17</v>
      </c>
      <c r="K2022" s="13">
        <v>61</v>
      </c>
      <c r="L2022" s="2" t="s">
        <v>24</v>
      </c>
      <c r="M2022" s="2" t="s">
        <v>7160</v>
      </c>
    </row>
    <row r="2023" spans="1:13" x14ac:dyDescent="0.3">
      <c r="A2023">
        <v>80178687</v>
      </c>
      <c r="B2023" s="2" t="s">
        <v>26</v>
      </c>
      <c r="C2023" s="2" t="s">
        <v>19096</v>
      </c>
      <c r="D2023" s="2" t="s">
        <v>20129</v>
      </c>
      <c r="E2023" s="2" t="s">
        <v>19097</v>
      </c>
      <c r="F2023" s="2" t="s">
        <v>29</v>
      </c>
      <c r="G2023" s="2" t="str">
        <f>IF(ISNUMBER(SEARCH(",", F2023)), LEFT(F2023, FIND(",",F2023,1)-1), F2023)</f>
        <v>United States</v>
      </c>
      <c r="H2023" s="3">
        <v>43550</v>
      </c>
      <c r="I2023">
        <v>2019</v>
      </c>
      <c r="J2023" s="2" t="s">
        <v>41</v>
      </c>
      <c r="K2023" s="13" t="s">
        <v>18329</v>
      </c>
      <c r="L2023" s="2" t="s">
        <v>1069</v>
      </c>
      <c r="M2023" s="2" t="s">
        <v>19098</v>
      </c>
    </row>
    <row r="2024" spans="1:13" x14ac:dyDescent="0.3">
      <c r="A2024">
        <v>81038046</v>
      </c>
      <c r="B2024" s="2" t="s">
        <v>12</v>
      </c>
      <c r="C2024" s="2" t="s">
        <v>7166</v>
      </c>
      <c r="D2024" s="2" t="s">
        <v>7167</v>
      </c>
      <c r="E2024" s="2" t="s">
        <v>7168</v>
      </c>
      <c r="F2024" s="2" t="s">
        <v>170</v>
      </c>
      <c r="G2024" s="2" t="str">
        <f>IF(ISNUMBER(SEARCH(",", F2024)), LEFT(F2024, FIND(",",F2024,1)-1), F2024)</f>
        <v>India</v>
      </c>
      <c r="H2024" s="3">
        <v>43549</v>
      </c>
      <c r="I2024">
        <v>2018</v>
      </c>
      <c r="J2024" s="2" t="s">
        <v>41</v>
      </c>
      <c r="K2024" s="13">
        <v>126</v>
      </c>
      <c r="L2024" s="2" t="s">
        <v>6241</v>
      </c>
      <c r="M2024" s="2" t="s">
        <v>7169</v>
      </c>
    </row>
    <row r="2025" spans="1:13" x14ac:dyDescent="0.3">
      <c r="A2025">
        <v>81049479</v>
      </c>
      <c r="B2025" s="2" t="s">
        <v>26</v>
      </c>
      <c r="C2025" s="2" t="s">
        <v>7170</v>
      </c>
      <c r="D2025" s="2" t="s">
        <v>20129</v>
      </c>
      <c r="E2025" s="2" t="s">
        <v>7171</v>
      </c>
      <c r="F2025" s="2" t="s">
        <v>20129</v>
      </c>
      <c r="G2025" s="2" t="str">
        <f>IF(ISNUMBER(SEARCH(",", F2025)), LEFT(F2025, FIND(",",F2025,1)-1), F2025)</f>
        <v/>
      </c>
      <c r="H2025" s="3">
        <v>43549</v>
      </c>
      <c r="I2025">
        <v>2018</v>
      </c>
      <c r="J2025" s="2" t="s">
        <v>41</v>
      </c>
      <c r="K2025" s="13" t="s">
        <v>31</v>
      </c>
      <c r="L2025" s="2" t="s">
        <v>680</v>
      </c>
      <c r="M2025" s="2" t="s">
        <v>7172</v>
      </c>
    </row>
    <row r="2026" spans="1:13" x14ac:dyDescent="0.3">
      <c r="A2026">
        <v>80202809</v>
      </c>
      <c r="B2026" s="2" t="s">
        <v>12</v>
      </c>
      <c r="C2026" s="2" t="s">
        <v>7177</v>
      </c>
      <c r="D2026" s="2" t="s">
        <v>7178</v>
      </c>
      <c r="E2026" s="2" t="s">
        <v>20832</v>
      </c>
      <c r="F2026" s="2" t="s">
        <v>45</v>
      </c>
      <c r="G2026" s="2" t="str">
        <f>IF(ISNUMBER(SEARCH(",", F2026)), LEFT(F2026, FIND(",",F2026,1)-1), F2026)</f>
        <v>Spain</v>
      </c>
      <c r="H2026" s="3">
        <v>43548</v>
      </c>
      <c r="I2026">
        <v>2018</v>
      </c>
      <c r="J2026" s="2" t="s">
        <v>41</v>
      </c>
      <c r="K2026" s="13">
        <v>108</v>
      </c>
      <c r="L2026" s="2" t="s">
        <v>107</v>
      </c>
      <c r="M2026" s="2" t="s">
        <v>20833</v>
      </c>
    </row>
    <row r="2027" spans="1:13" x14ac:dyDescent="0.3">
      <c r="A2027">
        <v>70251816</v>
      </c>
      <c r="B2027" s="2" t="s">
        <v>26</v>
      </c>
      <c r="C2027" s="2" t="s">
        <v>7197</v>
      </c>
      <c r="D2027" s="2" t="s">
        <v>20129</v>
      </c>
      <c r="E2027" s="2" t="s">
        <v>7198</v>
      </c>
      <c r="F2027" s="2" t="s">
        <v>29</v>
      </c>
      <c r="G2027" s="2" t="str">
        <f>IF(ISNUMBER(SEARCH(",", F2027)), LEFT(F2027, FIND(",",F2027,1)-1), F2027)</f>
        <v>United States</v>
      </c>
      <c r="H2027" s="3">
        <v>43547</v>
      </c>
      <c r="I2027">
        <v>2015</v>
      </c>
      <c r="J2027" s="2" t="s">
        <v>23</v>
      </c>
      <c r="K2027" s="13" t="s">
        <v>31</v>
      </c>
      <c r="L2027" s="2" t="s">
        <v>832</v>
      </c>
      <c r="M2027" s="2" t="s">
        <v>7199</v>
      </c>
    </row>
    <row r="2028" spans="1:13" x14ac:dyDescent="0.3">
      <c r="A2028">
        <v>70202151</v>
      </c>
      <c r="B2028" s="2" t="s">
        <v>12</v>
      </c>
      <c r="C2028" s="2" t="s">
        <v>7200</v>
      </c>
      <c r="D2028" s="2" t="s">
        <v>7201</v>
      </c>
      <c r="E2028" s="2" t="s">
        <v>7202</v>
      </c>
      <c r="F2028" s="2" t="s">
        <v>29</v>
      </c>
      <c r="G2028" s="2" t="str">
        <f>IF(ISNUMBER(SEARCH(",", F2028)), LEFT(F2028, FIND(",",F2028,1)-1), F2028)</f>
        <v>United States</v>
      </c>
      <c r="H2028" s="3">
        <v>43547</v>
      </c>
      <c r="I2028">
        <v>2011</v>
      </c>
      <c r="J2028" s="2" t="s">
        <v>116</v>
      </c>
      <c r="K2028" s="13">
        <v>89</v>
      </c>
      <c r="L2028" s="2" t="s">
        <v>42</v>
      </c>
      <c r="M2028" s="2" t="s">
        <v>7203</v>
      </c>
    </row>
    <row r="2029" spans="1:13" x14ac:dyDescent="0.3">
      <c r="A2029">
        <v>80999996</v>
      </c>
      <c r="B2029" s="2" t="s">
        <v>12</v>
      </c>
      <c r="C2029" s="2" t="s">
        <v>7204</v>
      </c>
      <c r="D2029" s="2" t="s">
        <v>7205</v>
      </c>
      <c r="E2029" s="2" t="s">
        <v>7206</v>
      </c>
      <c r="F2029" s="2" t="s">
        <v>143</v>
      </c>
      <c r="G2029" s="2" t="str">
        <f>IF(ISNUMBER(SEARCH(",", F2029)), LEFT(F2029, FIND(",",F2029,1)-1), F2029)</f>
        <v>Thailand</v>
      </c>
      <c r="H2029" s="3">
        <v>43547</v>
      </c>
      <c r="I2029">
        <v>2017</v>
      </c>
      <c r="J2029" s="2" t="s">
        <v>23</v>
      </c>
      <c r="K2029" s="13">
        <v>100</v>
      </c>
      <c r="L2029" s="2" t="s">
        <v>107</v>
      </c>
      <c r="M2029" s="2" t="s">
        <v>7207</v>
      </c>
    </row>
    <row r="2030" spans="1:13" x14ac:dyDescent="0.3">
      <c r="A2030">
        <v>80189632</v>
      </c>
      <c r="B2030" s="2" t="s">
        <v>26</v>
      </c>
      <c r="C2030" s="2" t="s">
        <v>7240</v>
      </c>
      <c r="D2030" s="2" t="s">
        <v>20129</v>
      </c>
      <c r="E2030" s="2" t="s">
        <v>7241</v>
      </c>
      <c r="F2030" s="2" t="s">
        <v>29</v>
      </c>
      <c r="G2030" s="2" t="str">
        <f>IF(ISNUMBER(SEARCH(",", F2030)), LEFT(F2030, FIND(",",F2030,1)-1), F2030)</f>
        <v>United States</v>
      </c>
      <c r="H2030" s="3">
        <v>43546</v>
      </c>
      <c r="I2030">
        <v>2019</v>
      </c>
      <c r="J2030" s="2" t="s">
        <v>82</v>
      </c>
      <c r="K2030" s="13" t="s">
        <v>31</v>
      </c>
      <c r="L2030" s="2" t="s">
        <v>32</v>
      </c>
      <c r="M2030" s="2" t="s">
        <v>20838</v>
      </c>
    </row>
    <row r="2031" spans="1:13" x14ac:dyDescent="0.3">
      <c r="A2031">
        <v>80230265</v>
      </c>
      <c r="B2031" s="2" t="s">
        <v>26</v>
      </c>
      <c r="C2031" s="2" t="s">
        <v>7242</v>
      </c>
      <c r="D2031" s="2" t="s">
        <v>20129</v>
      </c>
      <c r="E2031" s="2" t="s">
        <v>20839</v>
      </c>
      <c r="F2031" s="2" t="s">
        <v>466</v>
      </c>
      <c r="G2031" s="2" t="str">
        <f>IF(ISNUMBER(SEARCH(",", F2031)), LEFT(F2031, FIND(",",F2031,1)-1), F2031)</f>
        <v>Mexico</v>
      </c>
      <c r="H2031" s="3">
        <v>43546</v>
      </c>
      <c r="I2031">
        <v>2019</v>
      </c>
      <c r="J2031" s="2" t="s">
        <v>23</v>
      </c>
      <c r="K2031" s="13" t="s">
        <v>31</v>
      </c>
      <c r="L2031" s="2" t="s">
        <v>46</v>
      </c>
      <c r="M2031" s="2" t="s">
        <v>7243</v>
      </c>
    </row>
    <row r="2032" spans="1:13" x14ac:dyDescent="0.3">
      <c r="A2032">
        <v>81076756</v>
      </c>
      <c r="B2032" s="2" t="s">
        <v>26</v>
      </c>
      <c r="C2032" s="2" t="s">
        <v>7244</v>
      </c>
      <c r="D2032" s="2" t="s">
        <v>20129</v>
      </c>
      <c r="E2032" s="2" t="s">
        <v>7245</v>
      </c>
      <c r="F2032" s="2" t="s">
        <v>170</v>
      </c>
      <c r="G2032" s="2" t="str">
        <f>IF(ISNUMBER(SEARCH(",", F2032)), LEFT(F2032, FIND(",",F2032,1)-1), F2032)</f>
        <v>India</v>
      </c>
      <c r="H2032" s="3">
        <v>43546</v>
      </c>
      <c r="I2032">
        <v>2019</v>
      </c>
      <c r="J2032" s="2" t="s">
        <v>23</v>
      </c>
      <c r="K2032" s="13" t="s">
        <v>31</v>
      </c>
      <c r="L2032" s="2" t="s">
        <v>431</v>
      </c>
      <c r="M2032" s="2" t="s">
        <v>7246</v>
      </c>
    </row>
    <row r="2033" spans="1:13" x14ac:dyDescent="0.3">
      <c r="A2033">
        <v>80991158</v>
      </c>
      <c r="B2033" s="2" t="s">
        <v>12</v>
      </c>
      <c r="C2033" s="2" t="s">
        <v>7247</v>
      </c>
      <c r="D2033" s="2" t="s">
        <v>7248</v>
      </c>
      <c r="E2033" s="2" t="s">
        <v>20840</v>
      </c>
      <c r="F2033" s="2" t="s">
        <v>45</v>
      </c>
      <c r="G2033" s="2" t="str">
        <f>IF(ISNUMBER(SEARCH(",", F2033)), LEFT(F2033, FIND(",",F2033,1)-1), F2033)</f>
        <v>Spain</v>
      </c>
      <c r="H2033" s="3">
        <v>43546</v>
      </c>
      <c r="I2033">
        <v>2018</v>
      </c>
      <c r="J2033" s="2" t="s">
        <v>23</v>
      </c>
      <c r="K2033" s="13">
        <v>129</v>
      </c>
      <c r="L2033" s="2" t="s">
        <v>3637</v>
      </c>
      <c r="M2033" s="2" t="s">
        <v>7249</v>
      </c>
    </row>
    <row r="2034" spans="1:13" x14ac:dyDescent="0.3">
      <c r="A2034">
        <v>80208298</v>
      </c>
      <c r="B2034" s="2" t="s">
        <v>26</v>
      </c>
      <c r="C2034" s="2" t="s">
        <v>7250</v>
      </c>
      <c r="D2034" s="2" t="s">
        <v>20129</v>
      </c>
      <c r="E2034" s="2" t="s">
        <v>20841</v>
      </c>
      <c r="F2034" s="2" t="s">
        <v>336</v>
      </c>
      <c r="G2034" s="2" t="str">
        <f>IF(ISNUMBER(SEARCH(",", F2034)), LEFT(F2034, FIND(",",F2034,1)-1), F2034)</f>
        <v>Brazil</v>
      </c>
      <c r="H2034" s="3">
        <v>43546</v>
      </c>
      <c r="I2034">
        <v>2019</v>
      </c>
      <c r="J2034" s="2" t="s">
        <v>23</v>
      </c>
      <c r="K2034" s="13" t="s">
        <v>31</v>
      </c>
      <c r="L2034" s="2" t="s">
        <v>323</v>
      </c>
      <c r="M2034" s="2" t="s">
        <v>7251</v>
      </c>
    </row>
    <row r="2035" spans="1:13" x14ac:dyDescent="0.3">
      <c r="A2035">
        <v>80191046</v>
      </c>
      <c r="B2035" s="2" t="s">
        <v>12</v>
      </c>
      <c r="C2035" s="2" t="s">
        <v>7252</v>
      </c>
      <c r="D2035" s="2" t="s">
        <v>7253</v>
      </c>
      <c r="E2035" s="2" t="s">
        <v>20129</v>
      </c>
      <c r="F2035" s="2" t="s">
        <v>20129</v>
      </c>
      <c r="G2035" s="2" t="str">
        <f>IF(ISNUMBER(SEARCH(",", F2035)), LEFT(F2035, FIND(",",F2035,1)-1), F2035)</f>
        <v/>
      </c>
      <c r="H2035" s="3">
        <v>43546</v>
      </c>
      <c r="I2035">
        <v>2019</v>
      </c>
      <c r="J2035" s="2" t="s">
        <v>23</v>
      </c>
      <c r="K2035" s="13">
        <v>71</v>
      </c>
      <c r="L2035" s="2" t="s">
        <v>561</v>
      </c>
      <c r="M2035" s="2" t="s">
        <v>7254</v>
      </c>
    </row>
    <row r="2036" spans="1:13" x14ac:dyDescent="0.3">
      <c r="A2036">
        <v>80223108</v>
      </c>
      <c r="B2036" s="2" t="s">
        <v>26</v>
      </c>
      <c r="C2036" s="2" t="s">
        <v>7255</v>
      </c>
      <c r="D2036" s="2" t="s">
        <v>20129</v>
      </c>
      <c r="E2036" s="2" t="s">
        <v>20129</v>
      </c>
      <c r="F2036" s="2" t="s">
        <v>20129</v>
      </c>
      <c r="G2036" s="2" t="str">
        <f>IF(ISNUMBER(SEARCH(",", F2036)), LEFT(F2036, FIND(",",F2036,1)-1), F2036)</f>
        <v/>
      </c>
      <c r="H2036" s="3">
        <v>43546</v>
      </c>
      <c r="I2036">
        <v>2019</v>
      </c>
      <c r="J2036" s="2" t="s">
        <v>23</v>
      </c>
      <c r="K2036" s="13" t="s">
        <v>31</v>
      </c>
      <c r="L2036" s="2" t="s">
        <v>840</v>
      </c>
      <c r="M2036" s="2" t="s">
        <v>7256</v>
      </c>
    </row>
    <row r="2037" spans="1:13" x14ac:dyDescent="0.3">
      <c r="A2037">
        <v>81049348</v>
      </c>
      <c r="B2037" s="2" t="s">
        <v>26</v>
      </c>
      <c r="C2037" s="2" t="s">
        <v>7257</v>
      </c>
      <c r="D2037" s="2" t="s">
        <v>20129</v>
      </c>
      <c r="E2037" s="2" t="s">
        <v>7258</v>
      </c>
      <c r="F2037" s="2" t="s">
        <v>20129</v>
      </c>
      <c r="G2037" s="2" t="str">
        <f>IF(ISNUMBER(SEARCH(",", F2037)), LEFT(F2037, FIND(",",F2037,1)-1), F2037)</f>
        <v/>
      </c>
      <c r="H2037" s="3">
        <v>43546</v>
      </c>
      <c r="I2037">
        <v>2018</v>
      </c>
      <c r="J2037" s="2" t="s">
        <v>41</v>
      </c>
      <c r="K2037" s="13" t="s">
        <v>31</v>
      </c>
      <c r="L2037" s="2" t="s">
        <v>360</v>
      </c>
      <c r="M2037" s="2" t="s">
        <v>7259</v>
      </c>
    </row>
    <row r="2038" spans="1:13" x14ac:dyDescent="0.3">
      <c r="A2038">
        <v>80169469</v>
      </c>
      <c r="B2038" s="2" t="s">
        <v>12</v>
      </c>
      <c r="C2038" s="2" t="s">
        <v>7260</v>
      </c>
      <c r="D2038" s="2" t="s">
        <v>7261</v>
      </c>
      <c r="E2038" s="2" t="s">
        <v>7262</v>
      </c>
      <c r="F2038" s="2" t="s">
        <v>29</v>
      </c>
      <c r="G2038" s="2" t="str">
        <f>IF(ISNUMBER(SEARCH(",", F2038)), LEFT(F2038, FIND(",",F2038,1)-1), F2038)</f>
        <v>United States</v>
      </c>
      <c r="H2038" s="3">
        <v>43546</v>
      </c>
      <c r="I2038">
        <v>2019</v>
      </c>
      <c r="J2038" s="2" t="s">
        <v>23</v>
      </c>
      <c r="K2038" s="13">
        <v>108</v>
      </c>
      <c r="L2038" s="2" t="s">
        <v>7263</v>
      </c>
      <c r="M2038" s="2" t="s">
        <v>20842</v>
      </c>
    </row>
    <row r="2039" spans="1:13" x14ac:dyDescent="0.3">
      <c r="A2039">
        <v>80148239</v>
      </c>
      <c r="B2039" s="2" t="s">
        <v>12</v>
      </c>
      <c r="C2039" s="2" t="s">
        <v>20843</v>
      </c>
      <c r="D2039" s="2" t="s">
        <v>7264</v>
      </c>
      <c r="E2039" s="2" t="s">
        <v>7265</v>
      </c>
      <c r="F2039" s="2" t="s">
        <v>22</v>
      </c>
      <c r="G2039" s="2" t="str">
        <f>IF(ISNUMBER(SEARCH(",", F2039)), LEFT(F2039, FIND(",",F2039,1)-1), F2039)</f>
        <v>United Kingdom</v>
      </c>
      <c r="H2039" s="3">
        <v>43546</v>
      </c>
      <c r="I2039">
        <v>2016</v>
      </c>
      <c r="J2039" s="2" t="s">
        <v>41</v>
      </c>
      <c r="K2039" s="13">
        <v>101</v>
      </c>
      <c r="L2039" s="2" t="s">
        <v>837</v>
      </c>
      <c r="M2039" s="2" t="s">
        <v>7266</v>
      </c>
    </row>
    <row r="2040" spans="1:13" x14ac:dyDescent="0.3">
      <c r="A2040">
        <v>80044950</v>
      </c>
      <c r="B2040" s="2" t="s">
        <v>26</v>
      </c>
      <c r="C2040" s="2" t="s">
        <v>19105</v>
      </c>
      <c r="D2040" s="2" t="s">
        <v>20129</v>
      </c>
      <c r="E2040" s="2" t="s">
        <v>19106</v>
      </c>
      <c r="F2040" s="2" t="s">
        <v>29</v>
      </c>
      <c r="G2040" s="2" t="str">
        <f>IF(ISNUMBER(SEARCH(",", F2040)), LEFT(F2040, FIND(",",F2040,1)-1), F2040)</f>
        <v>United States</v>
      </c>
      <c r="H2040" s="3">
        <v>43546</v>
      </c>
      <c r="I2040">
        <v>2019</v>
      </c>
      <c r="J2040" s="2" t="s">
        <v>23</v>
      </c>
      <c r="K2040" s="13" t="s">
        <v>18329</v>
      </c>
      <c r="L2040" s="2" t="s">
        <v>17712</v>
      </c>
      <c r="M2040" s="2" t="s">
        <v>19107</v>
      </c>
    </row>
    <row r="2041" spans="1:13" x14ac:dyDescent="0.3">
      <c r="A2041">
        <v>81049949</v>
      </c>
      <c r="B2041" s="2" t="s">
        <v>12</v>
      </c>
      <c r="C2041" s="2" t="s">
        <v>7267</v>
      </c>
      <c r="D2041" s="2" t="s">
        <v>20129</v>
      </c>
      <c r="E2041" s="2" t="s">
        <v>20129</v>
      </c>
      <c r="F2041" s="2" t="s">
        <v>20129</v>
      </c>
      <c r="G2041" s="2" t="str">
        <f>IF(ISNUMBER(SEARCH(",", F2041)), LEFT(F2041, FIND(",",F2041,1)-1), F2041)</f>
        <v/>
      </c>
      <c r="H2041" s="3">
        <v>43545</v>
      </c>
      <c r="I2041">
        <v>2019</v>
      </c>
      <c r="J2041" s="2" t="s">
        <v>17</v>
      </c>
      <c r="K2041" s="13">
        <v>60</v>
      </c>
      <c r="L2041" s="2" t="s">
        <v>1260</v>
      </c>
      <c r="M2041" s="2" t="s">
        <v>20844</v>
      </c>
    </row>
    <row r="2042" spans="1:13" x14ac:dyDescent="0.3">
      <c r="A2042">
        <v>70230412</v>
      </c>
      <c r="B2042" s="2" t="s">
        <v>26</v>
      </c>
      <c r="C2042" s="2" t="s">
        <v>7268</v>
      </c>
      <c r="D2042" s="2" t="s">
        <v>20129</v>
      </c>
      <c r="E2042" s="2" t="s">
        <v>7269</v>
      </c>
      <c r="F2042" s="2" t="s">
        <v>256</v>
      </c>
      <c r="G2042" s="2" t="str">
        <f>IF(ISNUMBER(SEARCH(",", F2042)), LEFT(F2042, FIND(",",F2042,1)-1), F2042)</f>
        <v>Canada</v>
      </c>
      <c r="H2042" s="3">
        <v>43545</v>
      </c>
      <c r="I2042">
        <v>2007</v>
      </c>
      <c r="J2042" s="2" t="s">
        <v>82</v>
      </c>
      <c r="K2042" s="13" t="s">
        <v>31</v>
      </c>
      <c r="L2042" s="2" t="s">
        <v>32</v>
      </c>
      <c r="M2042" s="2" t="s">
        <v>7270</v>
      </c>
    </row>
    <row r="2043" spans="1:13" x14ac:dyDescent="0.3">
      <c r="A2043">
        <v>80220655</v>
      </c>
      <c r="B2043" s="2" t="s">
        <v>26</v>
      </c>
      <c r="C2043" s="2" t="s">
        <v>7271</v>
      </c>
      <c r="D2043" s="2" t="s">
        <v>20129</v>
      </c>
      <c r="E2043" s="2" t="s">
        <v>7272</v>
      </c>
      <c r="F2043" s="2" t="s">
        <v>605</v>
      </c>
      <c r="G2043" s="2" t="str">
        <f>IF(ISNUMBER(SEARCH(",", F2043)), LEFT(F2043, FIND(",",F2043,1)-1), F2043)</f>
        <v>Japan</v>
      </c>
      <c r="H2043" s="3">
        <v>43545</v>
      </c>
      <c r="I2043">
        <v>2019</v>
      </c>
      <c r="J2043" s="2" t="s">
        <v>41</v>
      </c>
      <c r="K2043" s="13" t="s">
        <v>31</v>
      </c>
      <c r="L2043" s="2" t="s">
        <v>346</v>
      </c>
      <c r="M2043" s="2" t="s">
        <v>20845</v>
      </c>
    </row>
    <row r="2044" spans="1:13" x14ac:dyDescent="0.3">
      <c r="A2044">
        <v>81010863</v>
      </c>
      <c r="B2044" s="2" t="s">
        <v>12</v>
      </c>
      <c r="C2044" s="2" t="s">
        <v>7273</v>
      </c>
      <c r="D2044" s="2" t="s">
        <v>6794</v>
      </c>
      <c r="E2044" s="2" t="s">
        <v>7274</v>
      </c>
      <c r="F2044" s="2" t="s">
        <v>1726</v>
      </c>
      <c r="G2044" s="2" t="str">
        <f>IF(ISNUMBER(SEARCH(",", F2044)), LEFT(F2044, FIND(",",F2044,1)-1), F2044)</f>
        <v>Philippines</v>
      </c>
      <c r="H2044" s="3">
        <v>43545</v>
      </c>
      <c r="I2044">
        <v>2014</v>
      </c>
      <c r="J2044" s="2" t="s">
        <v>41</v>
      </c>
      <c r="K2044" s="13">
        <v>105</v>
      </c>
      <c r="L2044" s="2" t="s">
        <v>107</v>
      </c>
      <c r="M2044" s="2" t="s">
        <v>7275</v>
      </c>
    </row>
    <row r="2045" spans="1:13" x14ac:dyDescent="0.3">
      <c r="A2045">
        <v>80162503</v>
      </c>
      <c r="B2045" s="2" t="s">
        <v>12</v>
      </c>
      <c r="C2045" s="2" t="s">
        <v>7276</v>
      </c>
      <c r="D2045" s="2" t="s">
        <v>7277</v>
      </c>
      <c r="E2045" s="2" t="s">
        <v>7278</v>
      </c>
      <c r="F2045" s="2" t="s">
        <v>1726</v>
      </c>
      <c r="G2045" s="2" t="str">
        <f>IF(ISNUMBER(SEARCH(",", F2045)), LEFT(F2045, FIND(",",F2045,1)-1), F2045)</f>
        <v>Philippines</v>
      </c>
      <c r="H2045" s="3">
        <v>43545</v>
      </c>
      <c r="I2045">
        <v>2016</v>
      </c>
      <c r="J2045" s="2" t="s">
        <v>41</v>
      </c>
      <c r="K2045" s="13">
        <v>115</v>
      </c>
      <c r="L2045" s="2" t="s">
        <v>107</v>
      </c>
      <c r="M2045" s="2" t="s">
        <v>7279</v>
      </c>
    </row>
    <row r="2046" spans="1:13" x14ac:dyDescent="0.3">
      <c r="A2046">
        <v>80150350</v>
      </c>
      <c r="B2046" s="2" t="s">
        <v>12</v>
      </c>
      <c r="C2046" s="2" t="s">
        <v>7280</v>
      </c>
      <c r="D2046" s="2" t="s">
        <v>7281</v>
      </c>
      <c r="E2046" s="2" t="s">
        <v>7282</v>
      </c>
      <c r="F2046" s="2" t="s">
        <v>1726</v>
      </c>
      <c r="G2046" s="2" t="str">
        <f>IF(ISNUMBER(SEARCH(",", F2046)), LEFT(F2046, FIND(",",F2046,1)-1), F2046)</f>
        <v>Philippines</v>
      </c>
      <c r="H2046" s="3">
        <v>43545</v>
      </c>
      <c r="I2046">
        <v>2016</v>
      </c>
      <c r="J2046" s="2" t="s">
        <v>23</v>
      </c>
      <c r="K2046" s="13">
        <v>118</v>
      </c>
      <c r="L2046" s="2" t="s">
        <v>195</v>
      </c>
      <c r="M2046" s="2" t="s">
        <v>7283</v>
      </c>
    </row>
    <row r="2047" spans="1:13" x14ac:dyDescent="0.3">
      <c r="A2047">
        <v>80160692</v>
      </c>
      <c r="B2047" s="2" t="s">
        <v>12</v>
      </c>
      <c r="C2047" s="2" t="s">
        <v>7284</v>
      </c>
      <c r="D2047" s="2" t="s">
        <v>7285</v>
      </c>
      <c r="E2047" s="2" t="s">
        <v>7286</v>
      </c>
      <c r="F2047" s="2" t="s">
        <v>1726</v>
      </c>
      <c r="G2047" s="2" t="str">
        <f>IF(ISNUMBER(SEARCH(",", F2047)), LEFT(F2047, FIND(",",F2047,1)-1), F2047)</f>
        <v>Philippines</v>
      </c>
      <c r="H2047" s="3">
        <v>43545</v>
      </c>
      <c r="I2047">
        <v>2016</v>
      </c>
      <c r="J2047" s="2" t="s">
        <v>23</v>
      </c>
      <c r="K2047" s="13">
        <v>130</v>
      </c>
      <c r="L2047" s="2" t="s">
        <v>223</v>
      </c>
      <c r="M2047" s="2" t="s">
        <v>20846</v>
      </c>
    </row>
    <row r="2048" spans="1:13" x14ac:dyDescent="0.3">
      <c r="A2048">
        <v>70060865</v>
      </c>
      <c r="B2048" s="2" t="s">
        <v>12</v>
      </c>
      <c r="C2048" s="2" t="s">
        <v>7287</v>
      </c>
      <c r="D2048" s="2" t="s">
        <v>20804</v>
      </c>
      <c r="E2048" s="2" t="s">
        <v>7288</v>
      </c>
      <c r="F2048" s="2" t="s">
        <v>1726</v>
      </c>
      <c r="G2048" s="2" t="str">
        <f>IF(ISNUMBER(SEARCH(",", F2048)), LEFT(F2048, FIND(",",F2048,1)-1), F2048)</f>
        <v>Philippines</v>
      </c>
      <c r="H2048" s="3">
        <v>43545</v>
      </c>
      <c r="I2048">
        <v>2006</v>
      </c>
      <c r="J2048" s="2" t="s">
        <v>17</v>
      </c>
      <c r="K2048" s="13">
        <v>101</v>
      </c>
      <c r="L2048" s="2" t="s">
        <v>144</v>
      </c>
      <c r="M2048" s="2" t="s">
        <v>7289</v>
      </c>
    </row>
    <row r="2049" spans="1:13" x14ac:dyDescent="0.3">
      <c r="A2049">
        <v>80157890</v>
      </c>
      <c r="B2049" s="2" t="s">
        <v>12</v>
      </c>
      <c r="C2049" s="2" t="s">
        <v>7290</v>
      </c>
      <c r="D2049" s="2" t="s">
        <v>7291</v>
      </c>
      <c r="E2049" s="2" t="s">
        <v>7292</v>
      </c>
      <c r="F2049" s="2" t="s">
        <v>1726</v>
      </c>
      <c r="G2049" s="2" t="str">
        <f>IF(ISNUMBER(SEARCH(",", F2049)), LEFT(F2049, FIND(",",F2049,1)-1), F2049)</f>
        <v>Philippines</v>
      </c>
      <c r="H2049" s="3">
        <v>43545</v>
      </c>
      <c r="I2049">
        <v>2016</v>
      </c>
      <c r="J2049" s="2" t="s">
        <v>17</v>
      </c>
      <c r="K2049" s="13">
        <v>115</v>
      </c>
      <c r="L2049" s="2" t="s">
        <v>458</v>
      </c>
      <c r="M2049" s="2" t="s">
        <v>20847</v>
      </c>
    </row>
    <row r="2050" spans="1:13" x14ac:dyDescent="0.3">
      <c r="A2050">
        <v>80195967</v>
      </c>
      <c r="B2050" s="2" t="s">
        <v>12</v>
      </c>
      <c r="C2050" s="2" t="s">
        <v>7309</v>
      </c>
      <c r="D2050" s="2" t="s">
        <v>7310</v>
      </c>
      <c r="E2050" s="2" t="s">
        <v>20849</v>
      </c>
      <c r="F2050" s="2" t="s">
        <v>29</v>
      </c>
      <c r="G2050" s="2" t="str">
        <f>IF(ISNUMBER(SEARCH(",", F2050)), LEFT(F2050, FIND(",",F2050,1)-1), F2050)</f>
        <v>United States</v>
      </c>
      <c r="H2050" s="3">
        <v>43544</v>
      </c>
      <c r="I2050">
        <v>2018</v>
      </c>
      <c r="J2050" s="2" t="s">
        <v>262</v>
      </c>
      <c r="K2050" s="13">
        <v>99</v>
      </c>
      <c r="L2050" s="2" t="s">
        <v>7311</v>
      </c>
      <c r="M2050" s="2" t="s">
        <v>7312</v>
      </c>
    </row>
    <row r="2051" spans="1:13" x14ac:dyDescent="0.3">
      <c r="A2051">
        <v>81033107</v>
      </c>
      <c r="B2051" s="2" t="s">
        <v>12</v>
      </c>
      <c r="C2051" s="2" t="s">
        <v>7313</v>
      </c>
      <c r="D2051" s="2" t="s">
        <v>3930</v>
      </c>
      <c r="E2051" s="2" t="s">
        <v>7314</v>
      </c>
      <c r="F2051" s="2" t="s">
        <v>20129</v>
      </c>
      <c r="G2051" s="2" t="str">
        <f>IF(ISNUMBER(SEARCH(",", F2051)), LEFT(F2051, FIND(",",F2051,1)-1), F2051)</f>
        <v/>
      </c>
      <c r="H2051" s="3">
        <v>43544</v>
      </c>
      <c r="I2051">
        <v>2019</v>
      </c>
      <c r="J2051" s="2" t="s">
        <v>41</v>
      </c>
      <c r="K2051" s="13">
        <v>69</v>
      </c>
      <c r="L2051" s="2" t="s">
        <v>1260</v>
      </c>
      <c r="M2051" s="2" t="s">
        <v>7315</v>
      </c>
    </row>
    <row r="2052" spans="1:13" x14ac:dyDescent="0.3">
      <c r="A2052">
        <v>81049315</v>
      </c>
      <c r="B2052" s="2" t="s">
        <v>26</v>
      </c>
      <c r="C2052" s="2" t="s">
        <v>20850</v>
      </c>
      <c r="D2052" s="2" t="s">
        <v>20129</v>
      </c>
      <c r="E2052" s="2" t="s">
        <v>7316</v>
      </c>
      <c r="F2052" s="2" t="s">
        <v>20129</v>
      </c>
      <c r="G2052" s="2" t="str">
        <f>IF(ISNUMBER(SEARCH(",", F2052)), LEFT(F2052, FIND(",",F2052,1)-1), F2052)</f>
        <v/>
      </c>
      <c r="H2052" s="3">
        <v>43544</v>
      </c>
      <c r="I2052">
        <v>2018</v>
      </c>
      <c r="J2052" s="2" t="s">
        <v>41</v>
      </c>
      <c r="K2052" s="13" t="s">
        <v>31</v>
      </c>
      <c r="L2052" s="2" t="s">
        <v>360</v>
      </c>
      <c r="M2052" s="2" t="s">
        <v>7317</v>
      </c>
    </row>
    <row r="2053" spans="1:13" x14ac:dyDescent="0.3">
      <c r="A2053">
        <v>81048554</v>
      </c>
      <c r="B2053" s="2" t="s">
        <v>12</v>
      </c>
      <c r="C2053" s="2" t="s">
        <v>7318</v>
      </c>
      <c r="D2053" s="2" t="s">
        <v>7319</v>
      </c>
      <c r="E2053" s="2" t="s">
        <v>7320</v>
      </c>
      <c r="F2053" s="2" t="s">
        <v>170</v>
      </c>
      <c r="G2053" s="2" t="str">
        <f>IF(ISNUMBER(SEARCH(",", F2053)), LEFT(F2053, FIND(",",F2053,1)-1), F2053)</f>
        <v>India</v>
      </c>
      <c r="H2053" s="3">
        <v>43544</v>
      </c>
      <c r="I2053">
        <v>2018</v>
      </c>
      <c r="J2053" s="2" t="s">
        <v>17</v>
      </c>
      <c r="K2053" s="13">
        <v>97</v>
      </c>
      <c r="L2053" s="2" t="s">
        <v>162</v>
      </c>
      <c r="M2053" s="2" t="s">
        <v>7321</v>
      </c>
    </row>
    <row r="2054" spans="1:13" x14ac:dyDescent="0.3">
      <c r="A2054">
        <v>81002451</v>
      </c>
      <c r="B2054" s="2" t="s">
        <v>26</v>
      </c>
      <c r="C2054" s="2" t="s">
        <v>7322</v>
      </c>
      <c r="D2054" s="2" t="s">
        <v>20129</v>
      </c>
      <c r="E2054" s="2" t="s">
        <v>7323</v>
      </c>
      <c r="F2054" s="2" t="s">
        <v>605</v>
      </c>
      <c r="G2054" s="2" t="str">
        <f>IF(ISNUMBER(SEARCH(",", F2054)), LEFT(F2054, FIND(",",F2054,1)-1), F2054)</f>
        <v>Japan</v>
      </c>
      <c r="H2054" s="3">
        <v>43544</v>
      </c>
      <c r="I2054">
        <v>2019</v>
      </c>
      <c r="J2054" s="2" t="s">
        <v>23</v>
      </c>
      <c r="K2054" s="13" t="s">
        <v>31</v>
      </c>
      <c r="L2054" s="2" t="s">
        <v>323</v>
      </c>
      <c r="M2054" s="2" t="s">
        <v>7324</v>
      </c>
    </row>
    <row r="2055" spans="1:13" x14ac:dyDescent="0.3">
      <c r="A2055">
        <v>81037077</v>
      </c>
      <c r="B2055" s="2" t="s">
        <v>12</v>
      </c>
      <c r="C2055" s="2" t="s">
        <v>7392</v>
      </c>
      <c r="D2055" s="2" t="s">
        <v>6821</v>
      </c>
      <c r="E2055" s="2" t="s">
        <v>6821</v>
      </c>
      <c r="F2055" s="2" t="s">
        <v>29</v>
      </c>
      <c r="G2055" s="2" t="str">
        <f>IF(ISNUMBER(SEARCH(",", F2055)), LEFT(F2055, FIND(",",F2055,1)-1), F2055)</f>
        <v>United States</v>
      </c>
      <c r="H2055" s="3">
        <v>43543</v>
      </c>
      <c r="I2055">
        <v>2019</v>
      </c>
      <c r="J2055" s="2" t="s">
        <v>23</v>
      </c>
      <c r="K2055" s="13">
        <v>61</v>
      </c>
      <c r="L2055" s="2" t="s">
        <v>24</v>
      </c>
      <c r="M2055" s="2" t="s">
        <v>7393</v>
      </c>
    </row>
    <row r="2056" spans="1:13" x14ac:dyDescent="0.3">
      <c r="A2056">
        <v>81054383</v>
      </c>
      <c r="B2056" s="2" t="s">
        <v>12</v>
      </c>
      <c r="C2056" s="2" t="s">
        <v>7394</v>
      </c>
      <c r="D2056" s="2" t="s">
        <v>7395</v>
      </c>
      <c r="E2056" s="2" t="s">
        <v>20129</v>
      </c>
      <c r="F2056" s="2" t="s">
        <v>29</v>
      </c>
      <c r="G2056" s="2" t="str">
        <f>IF(ISNUMBER(SEARCH(",", F2056)), LEFT(F2056, FIND(",",F2056,1)-1), F2056)</f>
        <v>United States</v>
      </c>
      <c r="H2056" s="3">
        <v>43543</v>
      </c>
      <c r="I2056">
        <v>2018</v>
      </c>
      <c r="J2056" s="2" t="s">
        <v>23</v>
      </c>
      <c r="K2056" s="13">
        <v>87</v>
      </c>
      <c r="L2056" s="2" t="s">
        <v>112</v>
      </c>
      <c r="M2056" s="2" t="s">
        <v>20855</v>
      </c>
    </row>
    <row r="2057" spans="1:13" x14ac:dyDescent="0.3">
      <c r="A2057">
        <v>81047798</v>
      </c>
      <c r="B2057" s="2" t="s">
        <v>12</v>
      </c>
      <c r="C2057" s="2" t="s">
        <v>7396</v>
      </c>
      <c r="D2057" s="2" t="s">
        <v>7397</v>
      </c>
      <c r="E2057" s="2" t="s">
        <v>7398</v>
      </c>
      <c r="F2057" s="2" t="s">
        <v>29</v>
      </c>
      <c r="G2057" s="2" t="str">
        <f>IF(ISNUMBER(SEARCH(",", F2057)), LEFT(F2057, FIND(",",F2057,1)-1), F2057)</f>
        <v>United States</v>
      </c>
      <c r="H2057" s="3">
        <v>43543</v>
      </c>
      <c r="I2057">
        <v>2018</v>
      </c>
      <c r="J2057" s="2" t="s">
        <v>41</v>
      </c>
      <c r="K2057" s="13">
        <v>97</v>
      </c>
      <c r="L2057" s="2" t="s">
        <v>2465</v>
      </c>
      <c r="M2057" s="2" t="s">
        <v>7399</v>
      </c>
    </row>
    <row r="2058" spans="1:13" x14ac:dyDescent="0.3">
      <c r="A2058">
        <v>81019338</v>
      </c>
      <c r="B2058" s="2" t="s">
        <v>12</v>
      </c>
      <c r="C2058" s="2" t="s">
        <v>7406</v>
      </c>
      <c r="D2058" s="2" t="s">
        <v>7407</v>
      </c>
      <c r="E2058" s="2" t="s">
        <v>7408</v>
      </c>
      <c r="F2058" s="2" t="s">
        <v>29</v>
      </c>
      <c r="G2058" s="2" t="str">
        <f>IF(ISNUMBER(SEARCH(",", F2058)), LEFT(F2058, FIND(",",F2058,1)-1), F2058)</f>
        <v>United States</v>
      </c>
      <c r="H2058" s="3">
        <v>43542</v>
      </c>
      <c r="I2058">
        <v>2018</v>
      </c>
      <c r="J2058" s="2" t="s">
        <v>49</v>
      </c>
      <c r="K2058" s="13">
        <v>101</v>
      </c>
      <c r="L2058" s="2" t="s">
        <v>174</v>
      </c>
      <c r="M2058" s="2" t="s">
        <v>7409</v>
      </c>
    </row>
    <row r="2059" spans="1:13" x14ac:dyDescent="0.3">
      <c r="A2059">
        <v>80017171</v>
      </c>
      <c r="B2059" s="2" t="s">
        <v>12</v>
      </c>
      <c r="C2059" s="2" t="s">
        <v>7433</v>
      </c>
      <c r="D2059" s="2" t="s">
        <v>7434</v>
      </c>
      <c r="E2059" s="2" t="s">
        <v>7435</v>
      </c>
      <c r="F2059" s="2" t="s">
        <v>29</v>
      </c>
      <c r="G2059" s="2" t="str">
        <f>IF(ISNUMBER(SEARCH(",", F2059)), LEFT(F2059, FIND(",",F2059,1)-1), F2059)</f>
        <v>United States</v>
      </c>
      <c r="H2059" s="3">
        <v>43541</v>
      </c>
      <c r="I2059">
        <v>2014</v>
      </c>
      <c r="J2059" s="2" t="s">
        <v>116</v>
      </c>
      <c r="K2059" s="13">
        <v>92</v>
      </c>
      <c r="L2059" s="2" t="s">
        <v>174</v>
      </c>
      <c r="M2059" s="2" t="s">
        <v>7436</v>
      </c>
    </row>
    <row r="2060" spans="1:13" x14ac:dyDescent="0.3">
      <c r="A2060">
        <v>81045888</v>
      </c>
      <c r="B2060" s="2" t="s">
        <v>26</v>
      </c>
      <c r="C2060" s="2" t="s">
        <v>7437</v>
      </c>
      <c r="D2060" s="2" t="s">
        <v>20129</v>
      </c>
      <c r="E2060" s="2" t="s">
        <v>7438</v>
      </c>
      <c r="F2060" s="2" t="s">
        <v>1257</v>
      </c>
      <c r="G2060" s="2" t="str">
        <f>IF(ISNUMBER(SEARCH(",", F2060)), LEFT(F2060, FIND(",",F2060,1)-1), F2060)</f>
        <v>Taiwan</v>
      </c>
      <c r="H2060" s="3">
        <v>43541</v>
      </c>
      <c r="I2060">
        <v>2019</v>
      </c>
      <c r="J2060" s="2" t="s">
        <v>23</v>
      </c>
      <c r="K2060" s="13" t="s">
        <v>31</v>
      </c>
      <c r="L2060" s="2" t="s">
        <v>131</v>
      </c>
      <c r="M2060" s="2" t="s">
        <v>7439</v>
      </c>
    </row>
    <row r="2061" spans="1:13" x14ac:dyDescent="0.3">
      <c r="A2061">
        <v>70175439</v>
      </c>
      <c r="B2061" s="2" t="s">
        <v>12</v>
      </c>
      <c r="C2061" s="2" t="s">
        <v>7458</v>
      </c>
      <c r="D2061" s="2" t="s">
        <v>7459</v>
      </c>
      <c r="E2061" s="2" t="s">
        <v>7460</v>
      </c>
      <c r="F2061" s="2" t="s">
        <v>7461</v>
      </c>
      <c r="G2061" s="2" t="str">
        <f>IF(ISNUMBER(SEARCH(",", F2061)), LEFT(F2061, FIND(",",F2061,1)-1), F2061)</f>
        <v>Iran</v>
      </c>
      <c r="H2061" s="3">
        <v>43540</v>
      </c>
      <c r="I2061">
        <v>2011</v>
      </c>
      <c r="J2061" s="2" t="s">
        <v>116</v>
      </c>
      <c r="K2061" s="13">
        <v>123</v>
      </c>
      <c r="L2061" s="2" t="s">
        <v>313</v>
      </c>
      <c r="M2061" s="2" t="s">
        <v>7462</v>
      </c>
    </row>
    <row r="2062" spans="1:13" x14ac:dyDescent="0.3">
      <c r="A2062">
        <v>80138030</v>
      </c>
      <c r="B2062" s="2" t="s">
        <v>26</v>
      </c>
      <c r="C2062" s="2" t="s">
        <v>19120</v>
      </c>
      <c r="D2062" s="2" t="s">
        <v>20129</v>
      </c>
      <c r="E2062" s="2" t="s">
        <v>22067</v>
      </c>
      <c r="F2062" s="2" t="s">
        <v>19121</v>
      </c>
      <c r="G2062" s="2" t="str">
        <f>IF(ISNUMBER(SEARCH(",", F2062)), LEFT(F2062, FIND(",",F2062,1)-1), F2062)</f>
        <v>Finland</v>
      </c>
      <c r="H2062" s="3">
        <v>43540</v>
      </c>
      <c r="I2062">
        <v>2018</v>
      </c>
      <c r="J2062" s="2" t="s">
        <v>207</v>
      </c>
      <c r="K2062" s="13" t="s">
        <v>18353</v>
      </c>
      <c r="L2062" s="2" t="s">
        <v>165</v>
      </c>
      <c r="M2062" s="2" t="s">
        <v>19122</v>
      </c>
    </row>
    <row r="2063" spans="1:13" x14ac:dyDescent="0.3">
      <c r="A2063">
        <v>81013990</v>
      </c>
      <c r="B2063" s="2" t="s">
        <v>12</v>
      </c>
      <c r="C2063" s="2" t="s">
        <v>7500</v>
      </c>
      <c r="D2063" s="2" t="s">
        <v>7501</v>
      </c>
      <c r="E2063" s="2" t="s">
        <v>7502</v>
      </c>
      <c r="F2063" s="2" t="s">
        <v>7503</v>
      </c>
      <c r="G2063" s="2" t="str">
        <f>IF(ISNUMBER(SEARCH(",", F2063)), LEFT(F2063, FIND(",",F2063,1)-1), F2063)</f>
        <v>United Arab Emirates</v>
      </c>
      <c r="H2063" s="3">
        <v>43539</v>
      </c>
      <c r="I2063">
        <v>2018</v>
      </c>
      <c r="J2063" s="2" t="s">
        <v>41</v>
      </c>
      <c r="K2063" s="13">
        <v>108</v>
      </c>
      <c r="L2063" s="2" t="s">
        <v>195</v>
      </c>
      <c r="M2063" s="2" t="s">
        <v>7504</v>
      </c>
    </row>
    <row r="2064" spans="1:13" x14ac:dyDescent="0.3">
      <c r="A2064">
        <v>80171678</v>
      </c>
      <c r="B2064" s="2" t="s">
        <v>12</v>
      </c>
      <c r="C2064" s="2" t="s">
        <v>7505</v>
      </c>
      <c r="D2064" s="2" t="s">
        <v>7506</v>
      </c>
      <c r="E2064" s="2" t="s">
        <v>20864</v>
      </c>
      <c r="F2064" s="2" t="s">
        <v>95</v>
      </c>
      <c r="G2064" s="2" t="str">
        <f>IF(ISNUMBER(SEARCH(",", F2064)), LEFT(F2064, FIND(",",F2064,1)-1), F2064)</f>
        <v>France</v>
      </c>
      <c r="H2064" s="3">
        <v>43539</v>
      </c>
      <c r="I2064">
        <v>2017</v>
      </c>
      <c r="J2064" s="2" t="s">
        <v>23</v>
      </c>
      <c r="K2064" s="13">
        <v>104</v>
      </c>
      <c r="L2064" s="2" t="s">
        <v>332</v>
      </c>
      <c r="M2064" s="2" t="s">
        <v>7507</v>
      </c>
    </row>
    <row r="2065" spans="1:13" x14ac:dyDescent="0.3">
      <c r="A2065">
        <v>81074015</v>
      </c>
      <c r="B2065" s="2" t="s">
        <v>12</v>
      </c>
      <c r="C2065" s="2" t="s">
        <v>7508</v>
      </c>
      <c r="D2065" s="2" t="s">
        <v>593</v>
      </c>
      <c r="E2065" s="2" t="s">
        <v>7509</v>
      </c>
      <c r="F2065" s="2" t="s">
        <v>584</v>
      </c>
      <c r="G2065" s="2" t="str">
        <f>IF(ISNUMBER(SEARCH(",", F2065)), LEFT(F2065, FIND(",",F2065,1)-1), F2065)</f>
        <v>Nigeria</v>
      </c>
      <c r="H2065" s="3">
        <v>43539</v>
      </c>
      <c r="I2065">
        <v>2018</v>
      </c>
      <c r="J2065" s="2" t="s">
        <v>41</v>
      </c>
      <c r="K2065" s="13">
        <v>98</v>
      </c>
      <c r="L2065" s="2" t="s">
        <v>195</v>
      </c>
      <c r="M2065" s="2" t="s">
        <v>7510</v>
      </c>
    </row>
    <row r="2066" spans="1:13" x14ac:dyDescent="0.3">
      <c r="A2066">
        <v>81041273</v>
      </c>
      <c r="B2066" s="2" t="s">
        <v>12</v>
      </c>
      <c r="C2066" s="2" t="s">
        <v>7511</v>
      </c>
      <c r="D2066" s="2" t="s">
        <v>5995</v>
      </c>
      <c r="E2066" s="2" t="s">
        <v>7512</v>
      </c>
      <c r="F2066" s="2" t="s">
        <v>1083</v>
      </c>
      <c r="G2066" s="2" t="str">
        <f>IF(ISNUMBER(SEARCH(",", F2066)), LEFT(F2066, FIND(",",F2066,1)-1), F2066)</f>
        <v>Italy</v>
      </c>
      <c r="H2066" s="3">
        <v>43539</v>
      </c>
      <c r="I2066">
        <v>2019</v>
      </c>
      <c r="J2066" s="2" t="s">
        <v>23</v>
      </c>
      <c r="K2066" s="13">
        <v>65</v>
      </c>
      <c r="L2066" s="2" t="s">
        <v>24</v>
      </c>
      <c r="M2066" s="2" t="s">
        <v>7513</v>
      </c>
    </row>
    <row r="2067" spans="1:13" x14ac:dyDescent="0.3">
      <c r="A2067">
        <v>70108985</v>
      </c>
      <c r="B2067" s="2" t="s">
        <v>12</v>
      </c>
      <c r="C2067" s="2" t="s">
        <v>7514</v>
      </c>
      <c r="D2067" s="2" t="s">
        <v>7515</v>
      </c>
      <c r="E2067" s="2" t="s">
        <v>20865</v>
      </c>
      <c r="F2067" s="2" t="s">
        <v>29</v>
      </c>
      <c r="G2067" s="2" t="str">
        <f>IF(ISNUMBER(SEARCH(",", F2067)), LEFT(F2067, FIND(",",F2067,1)-1), F2067)</f>
        <v>United States</v>
      </c>
      <c r="H2067" s="3">
        <v>43539</v>
      </c>
      <c r="I2067">
        <v>2009</v>
      </c>
      <c r="J2067" s="2" t="s">
        <v>262</v>
      </c>
      <c r="K2067" s="13">
        <v>88</v>
      </c>
      <c r="L2067" s="2" t="s">
        <v>18</v>
      </c>
      <c r="M2067" s="2" t="s">
        <v>20866</v>
      </c>
    </row>
    <row r="2068" spans="1:13" x14ac:dyDescent="0.3">
      <c r="A2068">
        <v>81004374</v>
      </c>
      <c r="B2068" s="2" t="s">
        <v>12</v>
      </c>
      <c r="C2068" s="2" t="s">
        <v>7516</v>
      </c>
      <c r="D2068" s="2" t="s">
        <v>7517</v>
      </c>
      <c r="E2068" s="2" t="s">
        <v>7518</v>
      </c>
      <c r="F2068" s="2" t="s">
        <v>5711</v>
      </c>
      <c r="G2068" s="2" t="str">
        <f>IF(ISNUMBER(SEARCH(",", F2068)), LEFT(F2068, FIND(",",F2068,1)-1), F2068)</f>
        <v>Belgium</v>
      </c>
      <c r="H2068" s="3">
        <v>43539</v>
      </c>
      <c r="I2068">
        <v>2018</v>
      </c>
      <c r="J2068" s="2" t="s">
        <v>49</v>
      </c>
      <c r="K2068" s="13">
        <v>106</v>
      </c>
      <c r="L2068" s="2" t="s">
        <v>4789</v>
      </c>
      <c r="M2068" s="2" t="s">
        <v>7519</v>
      </c>
    </row>
    <row r="2069" spans="1:13" x14ac:dyDescent="0.3">
      <c r="A2069">
        <v>80988860</v>
      </c>
      <c r="B2069" s="2" t="s">
        <v>26</v>
      </c>
      <c r="C2069" s="2" t="s">
        <v>7520</v>
      </c>
      <c r="D2069" s="2" t="s">
        <v>20129</v>
      </c>
      <c r="E2069" s="2" t="s">
        <v>20867</v>
      </c>
      <c r="F2069" s="2" t="s">
        <v>45</v>
      </c>
      <c r="G2069" s="2" t="str">
        <f>IF(ISNUMBER(SEARCH(",", F2069)), LEFT(F2069, FIND(",",F2069,1)-1), F2069)</f>
        <v>Spain</v>
      </c>
      <c r="H2069" s="3">
        <v>43539</v>
      </c>
      <c r="I2069">
        <v>2018</v>
      </c>
      <c r="J2069" s="2" t="s">
        <v>23</v>
      </c>
      <c r="K2069" s="13" t="s">
        <v>31</v>
      </c>
      <c r="L2069" s="2" t="s">
        <v>323</v>
      </c>
      <c r="M2069" s="2" t="s">
        <v>7521</v>
      </c>
    </row>
    <row r="2070" spans="1:13" x14ac:dyDescent="0.3">
      <c r="A2070">
        <v>70045356</v>
      </c>
      <c r="B2070" s="2" t="s">
        <v>12</v>
      </c>
      <c r="C2070" s="2" t="s">
        <v>7522</v>
      </c>
      <c r="D2070" s="2" t="s">
        <v>779</v>
      </c>
      <c r="E2070" s="2" t="s">
        <v>521</v>
      </c>
      <c r="F2070" s="2" t="s">
        <v>29</v>
      </c>
      <c r="G2070" s="2" t="str">
        <f>IF(ISNUMBER(SEARCH(",", F2070)), LEFT(F2070, FIND(",",F2070,1)-1), F2070)</f>
        <v>United States</v>
      </c>
      <c r="H2070" s="3">
        <v>43539</v>
      </c>
      <c r="I2070">
        <v>2006</v>
      </c>
      <c r="J2070" s="2" t="s">
        <v>96</v>
      </c>
      <c r="K2070" s="13">
        <v>69</v>
      </c>
      <c r="L2070" s="2" t="s">
        <v>24</v>
      </c>
      <c r="M2070" s="2" t="s">
        <v>20868</v>
      </c>
    </row>
    <row r="2071" spans="1:13" x14ac:dyDescent="0.3">
      <c r="A2071">
        <v>70203594</v>
      </c>
      <c r="B2071" s="2" t="s">
        <v>12</v>
      </c>
      <c r="C2071" s="2" t="s">
        <v>7523</v>
      </c>
      <c r="D2071" s="2" t="s">
        <v>7524</v>
      </c>
      <c r="E2071" s="2" t="s">
        <v>521</v>
      </c>
      <c r="F2071" s="2" t="s">
        <v>29</v>
      </c>
      <c r="G2071" s="2" t="str">
        <f>IF(ISNUMBER(SEARCH(",", F2071)), LEFT(F2071, FIND(",",F2071,1)-1), F2071)</f>
        <v>United States</v>
      </c>
      <c r="H2071" s="3">
        <v>43539</v>
      </c>
      <c r="I2071">
        <v>2011</v>
      </c>
      <c r="J2071" s="2" t="s">
        <v>23</v>
      </c>
      <c r="K2071" s="13">
        <v>97</v>
      </c>
      <c r="L2071" s="2" t="s">
        <v>24</v>
      </c>
      <c r="M2071" s="2" t="s">
        <v>7525</v>
      </c>
    </row>
    <row r="2072" spans="1:13" x14ac:dyDescent="0.3">
      <c r="A2072">
        <v>70253171</v>
      </c>
      <c r="B2072" s="2" t="s">
        <v>12</v>
      </c>
      <c r="C2072" s="2" t="s">
        <v>7526</v>
      </c>
      <c r="D2072" s="2" t="s">
        <v>779</v>
      </c>
      <c r="E2072" s="2" t="s">
        <v>521</v>
      </c>
      <c r="F2072" s="2" t="s">
        <v>29</v>
      </c>
      <c r="G2072" s="2" t="str">
        <f>IF(ISNUMBER(SEARCH(",", F2072)), LEFT(F2072, FIND(",",F2072,1)-1), F2072)</f>
        <v>United States</v>
      </c>
      <c r="H2072" s="3">
        <v>43539</v>
      </c>
      <c r="I2072">
        <v>2012</v>
      </c>
      <c r="J2072" s="2" t="s">
        <v>23</v>
      </c>
      <c r="K2072" s="13">
        <v>80</v>
      </c>
      <c r="L2072" s="2" t="s">
        <v>24</v>
      </c>
      <c r="M2072" s="2" t="s">
        <v>7527</v>
      </c>
    </row>
    <row r="2073" spans="1:13" x14ac:dyDescent="0.3">
      <c r="A2073">
        <v>70109657</v>
      </c>
      <c r="B2073" s="2" t="s">
        <v>12</v>
      </c>
      <c r="C2073" s="2" t="s">
        <v>7528</v>
      </c>
      <c r="D2073" s="2" t="s">
        <v>1088</v>
      </c>
      <c r="E2073" s="2" t="s">
        <v>7529</v>
      </c>
      <c r="F2073" s="2" t="s">
        <v>29</v>
      </c>
      <c r="G2073" s="2" t="str">
        <f>IF(ISNUMBER(SEARCH(",", F2073)), LEFT(F2073, FIND(",",F2073,1)-1), F2073)</f>
        <v>United States</v>
      </c>
      <c r="H2073" s="3">
        <v>43539</v>
      </c>
      <c r="I2073">
        <v>2008</v>
      </c>
      <c r="J2073" s="2" t="s">
        <v>23</v>
      </c>
      <c r="K2073" s="13">
        <v>85</v>
      </c>
      <c r="L2073" s="2" t="s">
        <v>24</v>
      </c>
      <c r="M2073" s="2" t="s">
        <v>7530</v>
      </c>
    </row>
    <row r="2074" spans="1:13" x14ac:dyDescent="0.3">
      <c r="A2074">
        <v>70020728</v>
      </c>
      <c r="B2074" s="2" t="s">
        <v>12</v>
      </c>
      <c r="C2074" s="2" t="s">
        <v>7531</v>
      </c>
      <c r="D2074" s="2" t="s">
        <v>7532</v>
      </c>
      <c r="E2074" s="2" t="s">
        <v>7533</v>
      </c>
      <c r="F2074" s="2" t="s">
        <v>463</v>
      </c>
      <c r="G2074" s="2" t="str">
        <f>IF(ISNUMBER(SEARCH(",", F2074)), LEFT(F2074, FIND(",",F2074,1)-1), F2074)</f>
        <v>Hong Kong</v>
      </c>
      <c r="H2074" s="3">
        <v>43539</v>
      </c>
      <c r="I2074">
        <v>2004</v>
      </c>
      <c r="J2074" s="2" t="s">
        <v>49</v>
      </c>
      <c r="K2074" s="13">
        <v>99</v>
      </c>
      <c r="L2074" s="2" t="s">
        <v>804</v>
      </c>
      <c r="M2074" s="2" t="s">
        <v>7534</v>
      </c>
    </row>
    <row r="2075" spans="1:13" x14ac:dyDescent="0.3">
      <c r="A2075">
        <v>81024308</v>
      </c>
      <c r="B2075" s="2" t="s">
        <v>12</v>
      </c>
      <c r="C2075" s="2" t="s">
        <v>7535</v>
      </c>
      <c r="D2075" s="2" t="s">
        <v>7536</v>
      </c>
      <c r="E2075" s="2" t="s">
        <v>7537</v>
      </c>
      <c r="F2075" s="2" t="s">
        <v>7538</v>
      </c>
      <c r="G2075" s="2" t="str">
        <f>IF(ISNUMBER(SEARCH(",", F2075)), LEFT(F2075, FIND(",",F2075,1)-1), F2075)</f>
        <v>United States</v>
      </c>
      <c r="H2075" s="3">
        <v>43539</v>
      </c>
      <c r="I2075">
        <v>2018</v>
      </c>
      <c r="J2075" s="2" t="s">
        <v>41</v>
      </c>
      <c r="K2075" s="13">
        <v>98</v>
      </c>
      <c r="L2075" s="2" t="s">
        <v>1442</v>
      </c>
      <c r="M2075" s="2" t="s">
        <v>7539</v>
      </c>
    </row>
    <row r="2076" spans="1:13" x14ac:dyDescent="0.3">
      <c r="A2076">
        <v>80174608</v>
      </c>
      <c r="B2076" s="2" t="s">
        <v>26</v>
      </c>
      <c r="C2076" s="2" t="s">
        <v>7540</v>
      </c>
      <c r="D2076" s="2" t="s">
        <v>20129</v>
      </c>
      <c r="E2076" s="2" t="s">
        <v>7541</v>
      </c>
      <c r="F2076" s="2" t="s">
        <v>29</v>
      </c>
      <c r="G2076" s="2" t="str">
        <f>IF(ISNUMBER(SEARCH(",", F2076)), LEFT(F2076, FIND(",",F2076,1)-1), F2076)</f>
        <v>United States</v>
      </c>
      <c r="H2076" s="3">
        <v>43539</v>
      </c>
      <c r="I2076">
        <v>2019</v>
      </c>
      <c r="J2076" s="2" t="s">
        <v>23</v>
      </c>
      <c r="K2076" s="13" t="s">
        <v>31</v>
      </c>
      <c r="L2076" s="2" t="s">
        <v>7542</v>
      </c>
      <c r="M2076" s="2" t="s">
        <v>7543</v>
      </c>
    </row>
    <row r="2077" spans="1:13" x14ac:dyDescent="0.3">
      <c r="A2077">
        <v>81049381</v>
      </c>
      <c r="B2077" s="2" t="s">
        <v>26</v>
      </c>
      <c r="C2077" s="2" t="s">
        <v>7544</v>
      </c>
      <c r="D2077" s="2" t="s">
        <v>20129</v>
      </c>
      <c r="E2077" s="2" t="s">
        <v>7545</v>
      </c>
      <c r="F2077" s="2" t="s">
        <v>20129</v>
      </c>
      <c r="G2077" s="2" t="str">
        <f>IF(ISNUMBER(SEARCH(",", F2077)), LEFT(F2077, FIND(",",F2077,1)-1), F2077)</f>
        <v/>
      </c>
      <c r="H2077" s="3">
        <v>43539</v>
      </c>
      <c r="I2077">
        <v>2018</v>
      </c>
      <c r="J2077" s="2" t="s">
        <v>41</v>
      </c>
      <c r="K2077" s="13" t="s">
        <v>31</v>
      </c>
      <c r="L2077" s="2" t="s">
        <v>360</v>
      </c>
      <c r="M2077" s="2" t="s">
        <v>7546</v>
      </c>
    </row>
    <row r="2078" spans="1:13" x14ac:dyDescent="0.3">
      <c r="A2078">
        <v>81031178</v>
      </c>
      <c r="B2078" s="2" t="s">
        <v>12</v>
      </c>
      <c r="C2078" s="2" t="s">
        <v>7547</v>
      </c>
      <c r="D2078" s="2" t="s">
        <v>7548</v>
      </c>
      <c r="E2078" s="2" t="s">
        <v>7549</v>
      </c>
      <c r="F2078" s="2" t="s">
        <v>1586</v>
      </c>
      <c r="G2078" s="2" t="str">
        <f>IF(ISNUMBER(SEARCH(",", F2078)), LEFT(F2078, FIND(",",F2078,1)-1), F2078)</f>
        <v>Malaysia</v>
      </c>
      <c r="H2078" s="3">
        <v>43539</v>
      </c>
      <c r="I2078">
        <v>2018</v>
      </c>
      <c r="J2078" s="2" t="s">
        <v>41</v>
      </c>
      <c r="K2078" s="13">
        <v>115</v>
      </c>
      <c r="L2078" s="2" t="s">
        <v>70</v>
      </c>
      <c r="M2078" s="2" t="s">
        <v>7550</v>
      </c>
    </row>
    <row r="2079" spans="1:13" x14ac:dyDescent="0.3">
      <c r="A2079">
        <v>80194956</v>
      </c>
      <c r="B2079" s="2" t="s">
        <v>26</v>
      </c>
      <c r="C2079" s="2" t="s">
        <v>7551</v>
      </c>
      <c r="D2079" s="2" t="s">
        <v>20129</v>
      </c>
      <c r="E2079" s="2" t="s">
        <v>20129</v>
      </c>
      <c r="F2079" s="2" t="s">
        <v>20129</v>
      </c>
      <c r="G2079" s="2" t="str">
        <f>IF(ISNUMBER(SEARCH(",", F2079)), LEFT(F2079, FIND(",",F2079,1)-1), F2079)</f>
        <v/>
      </c>
      <c r="H2079" s="3">
        <v>43539</v>
      </c>
      <c r="I2079">
        <v>2019</v>
      </c>
      <c r="J2079" s="2" t="s">
        <v>41</v>
      </c>
      <c r="K2079" s="13" t="s">
        <v>31</v>
      </c>
      <c r="L2079" s="2" t="s">
        <v>832</v>
      </c>
      <c r="M2079" s="2" t="s">
        <v>7552</v>
      </c>
    </row>
    <row r="2080" spans="1:13" x14ac:dyDescent="0.3">
      <c r="A2080">
        <v>70056425</v>
      </c>
      <c r="B2080" s="2" t="s">
        <v>12</v>
      </c>
      <c r="C2080" s="2" t="s">
        <v>7553</v>
      </c>
      <c r="D2080" s="2" t="s">
        <v>7554</v>
      </c>
      <c r="E2080" s="2" t="s">
        <v>20869</v>
      </c>
      <c r="F2080" s="2" t="s">
        <v>1438</v>
      </c>
      <c r="G2080" s="2" t="str">
        <f>IF(ISNUMBER(SEARCH(",", F2080)), LEFT(F2080, FIND(",",F2080,1)-1), F2080)</f>
        <v>Germany</v>
      </c>
      <c r="H2080" s="3">
        <v>43539</v>
      </c>
      <c r="I2080">
        <v>2006</v>
      </c>
      <c r="J2080" s="2" t="s">
        <v>49</v>
      </c>
      <c r="K2080" s="13">
        <v>138</v>
      </c>
      <c r="L2080" s="2" t="s">
        <v>158</v>
      </c>
      <c r="M2080" s="2" t="s">
        <v>7555</v>
      </c>
    </row>
    <row r="2081" spans="1:13" x14ac:dyDescent="0.3">
      <c r="A2081">
        <v>81050198</v>
      </c>
      <c r="B2081" s="2" t="s">
        <v>12</v>
      </c>
      <c r="C2081" s="2" t="s">
        <v>7556</v>
      </c>
      <c r="D2081" s="2" t="s">
        <v>7557</v>
      </c>
      <c r="E2081" s="2" t="s">
        <v>7558</v>
      </c>
      <c r="F2081" s="2" t="s">
        <v>29</v>
      </c>
      <c r="G2081" s="2" t="str">
        <f>IF(ISNUMBER(SEARCH(",", F2081)), LEFT(F2081, FIND(",",F2081,1)-1), F2081)</f>
        <v>United States</v>
      </c>
      <c r="H2081" s="3">
        <v>43539</v>
      </c>
      <c r="I2081">
        <v>2017</v>
      </c>
      <c r="J2081" s="2" t="s">
        <v>41</v>
      </c>
      <c r="K2081" s="13">
        <v>90</v>
      </c>
      <c r="L2081" s="2" t="s">
        <v>1018</v>
      </c>
      <c r="M2081" s="2" t="s">
        <v>7559</v>
      </c>
    </row>
    <row r="2082" spans="1:13" x14ac:dyDescent="0.3">
      <c r="A2082">
        <v>80156538</v>
      </c>
      <c r="B2082" s="2" t="s">
        <v>26</v>
      </c>
      <c r="C2082" s="2" t="s">
        <v>7560</v>
      </c>
      <c r="D2082" s="2" t="s">
        <v>20129</v>
      </c>
      <c r="E2082" s="2" t="s">
        <v>20129</v>
      </c>
      <c r="F2082" s="2" t="s">
        <v>7561</v>
      </c>
      <c r="G2082" s="2" t="str">
        <f>IF(ISNUMBER(SEARCH(",", F2082)), LEFT(F2082, FIND(",",F2082,1)-1), F2082)</f>
        <v>United Kingdom</v>
      </c>
      <c r="H2082" s="3">
        <v>43539</v>
      </c>
      <c r="I2082">
        <v>2018</v>
      </c>
      <c r="J2082" s="2" t="s">
        <v>41</v>
      </c>
      <c r="K2082" s="13" t="s">
        <v>31</v>
      </c>
      <c r="L2082" s="2" t="s">
        <v>2770</v>
      </c>
      <c r="M2082" s="2" t="s">
        <v>7562</v>
      </c>
    </row>
    <row r="2083" spans="1:13" x14ac:dyDescent="0.3">
      <c r="A2083">
        <v>80124723</v>
      </c>
      <c r="B2083" s="2" t="s">
        <v>26</v>
      </c>
      <c r="C2083" s="2" t="s">
        <v>7563</v>
      </c>
      <c r="D2083" s="2" t="s">
        <v>20129</v>
      </c>
      <c r="E2083" s="2" t="s">
        <v>7564</v>
      </c>
      <c r="F2083" s="2" t="s">
        <v>22</v>
      </c>
      <c r="G2083" s="2" t="str">
        <f>IF(ISNUMBER(SEARCH(",", F2083)), LEFT(F2083, FIND(",",F2083,1)-1), F2083)</f>
        <v>United Kingdom</v>
      </c>
      <c r="H2083" s="3">
        <v>43539</v>
      </c>
      <c r="I2083">
        <v>2019</v>
      </c>
      <c r="J2083" s="2" t="s">
        <v>23</v>
      </c>
      <c r="K2083" s="13" t="s">
        <v>31</v>
      </c>
      <c r="L2083" s="2" t="s">
        <v>6725</v>
      </c>
      <c r="M2083" s="2" t="s">
        <v>7565</v>
      </c>
    </row>
    <row r="2084" spans="1:13" x14ac:dyDescent="0.3">
      <c r="A2084">
        <v>81034771</v>
      </c>
      <c r="B2084" s="2" t="s">
        <v>12</v>
      </c>
      <c r="C2084" s="2" t="s">
        <v>7566</v>
      </c>
      <c r="D2084" s="2" t="s">
        <v>7567</v>
      </c>
      <c r="E2084" s="2" t="s">
        <v>7568</v>
      </c>
      <c r="F2084" s="2" t="s">
        <v>29</v>
      </c>
      <c r="G2084" s="2" t="str">
        <f>IF(ISNUMBER(SEARCH(",", F2084)), LEFT(F2084, FIND(",",F2084,1)-1), F2084)</f>
        <v>United States</v>
      </c>
      <c r="H2084" s="3">
        <v>43539</v>
      </c>
      <c r="I2084">
        <v>2018</v>
      </c>
      <c r="J2084" s="2" t="s">
        <v>41</v>
      </c>
      <c r="K2084" s="13">
        <v>86</v>
      </c>
      <c r="L2084" s="2" t="s">
        <v>1223</v>
      </c>
      <c r="M2084" s="2" t="s">
        <v>7569</v>
      </c>
    </row>
    <row r="2085" spans="1:13" x14ac:dyDescent="0.3">
      <c r="A2085">
        <v>80029103</v>
      </c>
      <c r="B2085" s="2" t="s">
        <v>26</v>
      </c>
      <c r="C2085" s="2" t="s">
        <v>19126</v>
      </c>
      <c r="D2085" s="2" t="s">
        <v>20129</v>
      </c>
      <c r="E2085" s="2" t="s">
        <v>19127</v>
      </c>
      <c r="F2085" s="2" t="s">
        <v>29</v>
      </c>
      <c r="G2085" s="2" t="str">
        <f>IF(ISNUMBER(SEARCH(",", F2085)), LEFT(F2085, FIND(",",F2085,1)-1), F2085)</f>
        <v>United States</v>
      </c>
      <c r="H2085" s="3">
        <v>43539</v>
      </c>
      <c r="I2085">
        <v>2016</v>
      </c>
      <c r="J2085" s="2" t="s">
        <v>207</v>
      </c>
      <c r="K2085" s="13" t="s">
        <v>18353</v>
      </c>
      <c r="L2085" s="2" t="s">
        <v>58</v>
      </c>
      <c r="M2085" s="2" t="s">
        <v>19128</v>
      </c>
    </row>
    <row r="2086" spans="1:13" x14ac:dyDescent="0.3">
      <c r="A2086">
        <v>80036140</v>
      </c>
      <c r="B2086" s="2" t="s">
        <v>26</v>
      </c>
      <c r="C2086" s="2" t="s">
        <v>22068</v>
      </c>
      <c r="D2086" s="2" t="s">
        <v>20129</v>
      </c>
      <c r="E2086" s="2" t="s">
        <v>22069</v>
      </c>
      <c r="F2086" s="2" t="s">
        <v>1904</v>
      </c>
      <c r="G2086" s="2" t="str">
        <f>IF(ISNUMBER(SEARCH(",", F2086)), LEFT(F2086, FIND(",",F2086,1)-1), F2086)</f>
        <v>Colombia</v>
      </c>
      <c r="H2086" s="3">
        <v>43539</v>
      </c>
      <c r="I2086">
        <v>2018</v>
      </c>
      <c r="J2086" s="2" t="s">
        <v>41</v>
      </c>
      <c r="K2086" s="13" t="s">
        <v>18329</v>
      </c>
      <c r="L2086" s="2" t="s">
        <v>46</v>
      </c>
      <c r="M2086" s="2" t="s">
        <v>22070</v>
      </c>
    </row>
    <row r="2087" spans="1:13" x14ac:dyDescent="0.3">
      <c r="A2087">
        <v>80147920</v>
      </c>
      <c r="B2087" s="2" t="s">
        <v>26</v>
      </c>
      <c r="C2087" s="2" t="s">
        <v>19129</v>
      </c>
      <c r="D2087" s="2" t="s">
        <v>20129</v>
      </c>
      <c r="E2087" s="2" t="s">
        <v>19130</v>
      </c>
      <c r="F2087" s="2" t="s">
        <v>22</v>
      </c>
      <c r="G2087" s="2" t="str">
        <f>IF(ISNUMBER(SEARCH(",", F2087)), LEFT(F2087, FIND(",",F2087,1)-1), F2087)</f>
        <v>United Kingdom</v>
      </c>
      <c r="H2087" s="3">
        <v>43539</v>
      </c>
      <c r="I2087">
        <v>2018</v>
      </c>
      <c r="J2087" s="2" t="s">
        <v>30</v>
      </c>
      <c r="K2087" s="13" t="s">
        <v>18329</v>
      </c>
      <c r="L2087" s="2" t="s">
        <v>7039</v>
      </c>
      <c r="M2087" s="2" t="s">
        <v>19131</v>
      </c>
    </row>
    <row r="2088" spans="1:13" x14ac:dyDescent="0.3">
      <c r="A2088">
        <v>81060041</v>
      </c>
      <c r="B2088" s="2" t="s">
        <v>12</v>
      </c>
      <c r="C2088" s="2" t="s">
        <v>7687</v>
      </c>
      <c r="D2088" s="2" t="s">
        <v>7688</v>
      </c>
      <c r="E2088" s="2" t="s">
        <v>7689</v>
      </c>
      <c r="F2088" s="2" t="s">
        <v>29</v>
      </c>
      <c r="G2088" s="2" t="str">
        <f>IF(ISNUMBER(SEARCH(",", F2088)), LEFT(F2088, FIND(",",F2088,1)-1), F2088)</f>
        <v>United States</v>
      </c>
      <c r="H2088" s="3">
        <v>43538</v>
      </c>
      <c r="I2088">
        <v>2017</v>
      </c>
      <c r="J2088" s="2" t="s">
        <v>23</v>
      </c>
      <c r="K2088" s="13">
        <v>90</v>
      </c>
      <c r="L2088" s="2" t="s">
        <v>5959</v>
      </c>
      <c r="M2088" s="2" t="s">
        <v>7690</v>
      </c>
    </row>
    <row r="2089" spans="1:13" x14ac:dyDescent="0.3">
      <c r="A2089">
        <v>70090072</v>
      </c>
      <c r="B2089" s="2" t="s">
        <v>12</v>
      </c>
      <c r="C2089" s="2" t="s">
        <v>7691</v>
      </c>
      <c r="D2089" s="2" t="s">
        <v>7285</v>
      </c>
      <c r="E2089" s="2" t="s">
        <v>7692</v>
      </c>
      <c r="F2089" s="2" t="s">
        <v>1726</v>
      </c>
      <c r="G2089" s="2" t="str">
        <f>IF(ISNUMBER(SEARCH(",", F2089)), LEFT(F2089, FIND(",",F2089,1)-1), F2089)</f>
        <v>Philippines</v>
      </c>
      <c r="H2089" s="3">
        <v>43538</v>
      </c>
      <c r="I2089">
        <v>2007</v>
      </c>
      <c r="J2089" s="2" t="s">
        <v>41</v>
      </c>
      <c r="K2089" s="13">
        <v>117</v>
      </c>
      <c r="L2089" s="2" t="s">
        <v>223</v>
      </c>
      <c r="M2089" s="2" t="s">
        <v>7693</v>
      </c>
    </row>
    <row r="2090" spans="1:13" x14ac:dyDescent="0.3">
      <c r="A2090">
        <v>80145621</v>
      </c>
      <c r="B2090" s="2" t="s">
        <v>12</v>
      </c>
      <c r="C2090" s="2" t="s">
        <v>7694</v>
      </c>
      <c r="D2090" s="2" t="s">
        <v>6797</v>
      </c>
      <c r="E2090" s="2" t="s">
        <v>7695</v>
      </c>
      <c r="F2090" s="2" t="s">
        <v>1726</v>
      </c>
      <c r="G2090" s="2" t="str">
        <f>IF(ISNUMBER(SEARCH(",", F2090)), LEFT(F2090, FIND(",",F2090,1)-1), F2090)</f>
        <v>Philippines</v>
      </c>
      <c r="H2090" s="3">
        <v>43538</v>
      </c>
      <c r="I2090">
        <v>2016</v>
      </c>
      <c r="J2090" s="2" t="s">
        <v>41</v>
      </c>
      <c r="K2090" s="13">
        <v>132</v>
      </c>
      <c r="L2090" s="2" t="s">
        <v>223</v>
      </c>
      <c r="M2090" s="2" t="s">
        <v>7696</v>
      </c>
    </row>
    <row r="2091" spans="1:13" x14ac:dyDescent="0.3">
      <c r="A2091">
        <v>80100268</v>
      </c>
      <c r="B2091" s="2" t="s">
        <v>12</v>
      </c>
      <c r="C2091" s="2" t="s">
        <v>7697</v>
      </c>
      <c r="D2091" s="2" t="s">
        <v>7277</v>
      </c>
      <c r="E2091" s="2" t="s">
        <v>7698</v>
      </c>
      <c r="F2091" s="2" t="s">
        <v>1726</v>
      </c>
      <c r="G2091" s="2" t="str">
        <f>IF(ISNUMBER(SEARCH(",", F2091)), LEFT(F2091, FIND(",",F2091,1)-1), F2091)</f>
        <v>Philippines</v>
      </c>
      <c r="H2091" s="3">
        <v>43538</v>
      </c>
      <c r="I2091">
        <v>2016</v>
      </c>
      <c r="J2091" s="2" t="s">
        <v>23</v>
      </c>
      <c r="K2091" s="13">
        <v>127</v>
      </c>
      <c r="L2091" s="2" t="s">
        <v>195</v>
      </c>
      <c r="M2091" s="2" t="s">
        <v>7699</v>
      </c>
    </row>
    <row r="2092" spans="1:13" x14ac:dyDescent="0.3">
      <c r="A2092">
        <v>80206696</v>
      </c>
      <c r="B2092" s="2" t="s">
        <v>12</v>
      </c>
      <c r="C2092" s="2" t="s">
        <v>7700</v>
      </c>
      <c r="D2092" s="2" t="s">
        <v>7291</v>
      </c>
      <c r="E2092" s="2" t="s">
        <v>7701</v>
      </c>
      <c r="F2092" s="2" t="s">
        <v>1726</v>
      </c>
      <c r="G2092" s="2" t="str">
        <f>IF(ISNUMBER(SEARCH(",", F2092)), LEFT(F2092, FIND(",",F2092,1)-1), F2092)</f>
        <v>Philippines</v>
      </c>
      <c r="H2092" s="3">
        <v>43538</v>
      </c>
      <c r="I2092">
        <v>2017</v>
      </c>
      <c r="J2092" s="2" t="s">
        <v>41</v>
      </c>
      <c r="K2092" s="13">
        <v>125</v>
      </c>
      <c r="L2092" s="2" t="s">
        <v>458</v>
      </c>
      <c r="M2092" s="2" t="s">
        <v>7702</v>
      </c>
    </row>
    <row r="2093" spans="1:13" x14ac:dyDescent="0.3">
      <c r="A2093">
        <v>81010870</v>
      </c>
      <c r="B2093" s="2" t="s">
        <v>12</v>
      </c>
      <c r="C2093" s="2" t="s">
        <v>7703</v>
      </c>
      <c r="D2093" s="2" t="s">
        <v>7704</v>
      </c>
      <c r="E2093" s="2" t="s">
        <v>7705</v>
      </c>
      <c r="F2093" s="2" t="s">
        <v>1726</v>
      </c>
      <c r="G2093" s="2" t="str">
        <f>IF(ISNUMBER(SEARCH(",", F2093)), LEFT(F2093, FIND(",",F2093,1)-1), F2093)</f>
        <v>Philippines</v>
      </c>
      <c r="H2093" s="3">
        <v>43538</v>
      </c>
      <c r="I2093">
        <v>2017</v>
      </c>
      <c r="J2093" s="2" t="s">
        <v>23</v>
      </c>
      <c r="K2093" s="13">
        <v>128</v>
      </c>
      <c r="L2093" s="2" t="s">
        <v>195</v>
      </c>
      <c r="M2093" s="2" t="s">
        <v>7706</v>
      </c>
    </row>
    <row r="2094" spans="1:13" x14ac:dyDescent="0.3">
      <c r="A2094">
        <v>81049544</v>
      </c>
      <c r="B2094" s="2" t="s">
        <v>26</v>
      </c>
      <c r="C2094" s="2" t="s">
        <v>7725</v>
      </c>
      <c r="D2094" s="2" t="s">
        <v>20129</v>
      </c>
      <c r="E2094" s="2" t="s">
        <v>7726</v>
      </c>
      <c r="F2094" s="2" t="s">
        <v>1246</v>
      </c>
      <c r="G2094" s="2" t="str">
        <f>IF(ISNUMBER(SEARCH(",", F2094)), LEFT(F2094, FIND(",",F2094,1)-1), F2094)</f>
        <v>Egypt</v>
      </c>
      <c r="H2094" s="3">
        <v>43537</v>
      </c>
      <c r="I2094">
        <v>2018</v>
      </c>
      <c r="J2094" s="2" t="s">
        <v>41</v>
      </c>
      <c r="K2094" s="13" t="s">
        <v>31</v>
      </c>
      <c r="L2094" s="2" t="s">
        <v>5025</v>
      </c>
      <c r="M2094" s="2" t="s">
        <v>7727</v>
      </c>
    </row>
    <row r="2095" spans="1:13" x14ac:dyDescent="0.3">
      <c r="A2095">
        <v>81049511</v>
      </c>
      <c r="B2095" s="2" t="s">
        <v>26</v>
      </c>
      <c r="C2095" s="2" t="s">
        <v>7728</v>
      </c>
      <c r="D2095" s="2" t="s">
        <v>20129</v>
      </c>
      <c r="E2095" s="2" t="s">
        <v>7729</v>
      </c>
      <c r="F2095" s="2" t="s">
        <v>1246</v>
      </c>
      <c r="G2095" s="2" t="str">
        <f>IF(ISNUMBER(SEARCH(",", F2095)), LEFT(F2095, FIND(",",F2095,1)-1), F2095)</f>
        <v>Egypt</v>
      </c>
      <c r="H2095" s="3">
        <v>43537</v>
      </c>
      <c r="I2095">
        <v>2018</v>
      </c>
      <c r="J2095" s="2" t="s">
        <v>41</v>
      </c>
      <c r="K2095" s="13" t="s">
        <v>31</v>
      </c>
      <c r="L2095" s="2" t="s">
        <v>3990</v>
      </c>
      <c r="M2095" s="2" t="s">
        <v>7730</v>
      </c>
    </row>
    <row r="2096" spans="1:13" x14ac:dyDescent="0.3">
      <c r="A2096">
        <v>80192187</v>
      </c>
      <c r="B2096" s="2" t="s">
        <v>12</v>
      </c>
      <c r="C2096" s="2" t="s">
        <v>7731</v>
      </c>
      <c r="D2096" s="2" t="s">
        <v>7732</v>
      </c>
      <c r="E2096" s="2" t="s">
        <v>7733</v>
      </c>
      <c r="F2096" s="2" t="s">
        <v>29</v>
      </c>
      <c r="G2096" s="2" t="str">
        <f>IF(ISNUMBER(SEARCH(",", F2096)), LEFT(F2096, FIND(",",F2096,1)-1), F2096)</f>
        <v>United States</v>
      </c>
      <c r="H2096" s="3">
        <v>43537</v>
      </c>
      <c r="I2096">
        <v>2019</v>
      </c>
      <c r="J2096" s="2" t="s">
        <v>49</v>
      </c>
      <c r="K2096" s="13">
        <v>126</v>
      </c>
      <c r="L2096" s="2" t="s">
        <v>328</v>
      </c>
      <c r="M2096" s="2" t="s">
        <v>7734</v>
      </c>
    </row>
    <row r="2097" spans="1:13" x14ac:dyDescent="0.3">
      <c r="A2097">
        <v>80094387</v>
      </c>
      <c r="B2097" s="2" t="s">
        <v>26</v>
      </c>
      <c r="C2097" s="2" t="s">
        <v>7745</v>
      </c>
      <c r="D2097" s="2" t="s">
        <v>20129</v>
      </c>
      <c r="E2097" s="2" t="s">
        <v>7746</v>
      </c>
      <c r="F2097" s="2" t="s">
        <v>312</v>
      </c>
      <c r="G2097" s="2" t="str">
        <f>IF(ISNUMBER(SEARCH(",", F2097)), LEFT(F2097, FIND(",",F2097,1)-1), F2097)</f>
        <v>South Korea</v>
      </c>
      <c r="H2097" s="3">
        <v>43536</v>
      </c>
      <c r="I2097">
        <v>2010</v>
      </c>
      <c r="J2097" s="2" t="s">
        <v>23</v>
      </c>
      <c r="K2097" s="13" t="s">
        <v>31</v>
      </c>
      <c r="L2097" s="2" t="s">
        <v>2640</v>
      </c>
      <c r="M2097" s="2" t="s">
        <v>20880</v>
      </c>
    </row>
    <row r="2098" spans="1:13" x14ac:dyDescent="0.3">
      <c r="A2098">
        <v>80094386</v>
      </c>
      <c r="B2098" s="2" t="s">
        <v>26</v>
      </c>
      <c r="C2098" s="2" t="s">
        <v>7747</v>
      </c>
      <c r="D2098" s="2" t="s">
        <v>20129</v>
      </c>
      <c r="E2098" s="2" t="s">
        <v>7748</v>
      </c>
      <c r="F2098" s="2" t="s">
        <v>312</v>
      </c>
      <c r="G2098" s="2" t="str">
        <f>IF(ISNUMBER(SEARCH(",", F2098)), LEFT(F2098, FIND(",",F2098,1)-1), F2098)</f>
        <v>South Korea</v>
      </c>
      <c r="H2098" s="3">
        <v>43536</v>
      </c>
      <c r="I2098">
        <v>2009</v>
      </c>
      <c r="J2098" s="2" t="s">
        <v>41</v>
      </c>
      <c r="K2098" s="13" t="s">
        <v>31</v>
      </c>
      <c r="L2098" s="2" t="s">
        <v>738</v>
      </c>
      <c r="M2098" s="2" t="s">
        <v>7749</v>
      </c>
    </row>
    <row r="2099" spans="1:13" x14ac:dyDescent="0.3">
      <c r="A2099">
        <v>80214087</v>
      </c>
      <c r="B2099" s="2" t="s">
        <v>12</v>
      </c>
      <c r="C2099" s="2" t="s">
        <v>7750</v>
      </c>
      <c r="D2099" s="2" t="s">
        <v>2005</v>
      </c>
      <c r="E2099" s="2" t="s">
        <v>7424</v>
      </c>
      <c r="F2099" s="2" t="s">
        <v>20129</v>
      </c>
      <c r="G2099" s="2" t="str">
        <f>IF(ISNUMBER(SEARCH(",", F2099)), LEFT(F2099, FIND(",",F2099,1)-1), F2099)</f>
        <v/>
      </c>
      <c r="H2099" s="3">
        <v>43536</v>
      </c>
      <c r="I2099">
        <v>2019</v>
      </c>
      <c r="J2099" s="2" t="s">
        <v>23</v>
      </c>
      <c r="K2099" s="13">
        <v>58</v>
      </c>
      <c r="L2099" s="2" t="s">
        <v>24</v>
      </c>
      <c r="M2099" s="2" t="s">
        <v>7751</v>
      </c>
    </row>
    <row r="2100" spans="1:13" x14ac:dyDescent="0.3">
      <c r="A2100">
        <v>80212301</v>
      </c>
      <c r="B2100" s="2" t="s">
        <v>26</v>
      </c>
      <c r="C2100" s="2" t="s">
        <v>19132</v>
      </c>
      <c r="D2100" s="2" t="s">
        <v>20129</v>
      </c>
      <c r="E2100" s="2" t="s">
        <v>1119</v>
      </c>
      <c r="F2100" s="2" t="s">
        <v>605</v>
      </c>
      <c r="G2100" s="2" t="str">
        <f>IF(ISNUMBER(SEARCH(",", F2100)), LEFT(F2100, FIND(",",F2100,1)-1), F2100)</f>
        <v>Japan</v>
      </c>
      <c r="H2100" s="3">
        <v>43536</v>
      </c>
      <c r="I2100">
        <v>2018</v>
      </c>
      <c r="J2100" s="2" t="s">
        <v>41</v>
      </c>
      <c r="K2100" s="13" t="s">
        <v>18423</v>
      </c>
      <c r="L2100" s="2" t="s">
        <v>1120</v>
      </c>
      <c r="M2100" s="2" t="s">
        <v>22071</v>
      </c>
    </row>
    <row r="2101" spans="1:13" x14ac:dyDescent="0.3">
      <c r="A2101">
        <v>81049674</v>
      </c>
      <c r="B2101" s="2" t="s">
        <v>26</v>
      </c>
      <c r="C2101" s="2" t="s">
        <v>7760</v>
      </c>
      <c r="D2101" s="2" t="s">
        <v>20129</v>
      </c>
      <c r="E2101" s="2" t="s">
        <v>7761</v>
      </c>
      <c r="F2101" s="2" t="s">
        <v>1246</v>
      </c>
      <c r="G2101" s="2" t="str">
        <f>IF(ISNUMBER(SEARCH(",", F2101)), LEFT(F2101, FIND(",",F2101,1)-1), F2101)</f>
        <v>Egypt</v>
      </c>
      <c r="H2101" s="3">
        <v>43535</v>
      </c>
      <c r="I2101">
        <v>2018</v>
      </c>
      <c r="J2101" s="2" t="s">
        <v>41</v>
      </c>
      <c r="K2101" s="13" t="s">
        <v>31</v>
      </c>
      <c r="L2101" s="2" t="s">
        <v>323</v>
      </c>
      <c r="M2101" s="2" t="s">
        <v>7762</v>
      </c>
    </row>
    <row r="2102" spans="1:13" x14ac:dyDescent="0.3">
      <c r="A2102">
        <v>81049707</v>
      </c>
      <c r="B2102" s="2" t="s">
        <v>26</v>
      </c>
      <c r="C2102" s="2" t="s">
        <v>7763</v>
      </c>
      <c r="D2102" s="2" t="s">
        <v>20129</v>
      </c>
      <c r="E2102" s="2" t="s">
        <v>7764</v>
      </c>
      <c r="F2102" s="2" t="s">
        <v>1246</v>
      </c>
      <c r="G2102" s="2" t="str">
        <f>IF(ISNUMBER(SEARCH(",", F2102)), LEFT(F2102, FIND(",",F2102,1)-1), F2102)</f>
        <v>Egypt</v>
      </c>
      <c r="H2102" s="3">
        <v>43535</v>
      </c>
      <c r="I2102">
        <v>2017</v>
      </c>
      <c r="J2102" s="2" t="s">
        <v>23</v>
      </c>
      <c r="K2102" s="13" t="s">
        <v>31</v>
      </c>
      <c r="L2102" s="2" t="s">
        <v>360</v>
      </c>
      <c r="M2102" s="2" t="s">
        <v>7765</v>
      </c>
    </row>
    <row r="2103" spans="1:13" x14ac:dyDescent="0.3">
      <c r="A2103">
        <v>80067617</v>
      </c>
      <c r="B2103" s="2" t="s">
        <v>26</v>
      </c>
      <c r="C2103" s="2" t="s">
        <v>19133</v>
      </c>
      <c r="D2103" s="2" t="s">
        <v>20129</v>
      </c>
      <c r="E2103" s="2" t="s">
        <v>19134</v>
      </c>
      <c r="F2103" s="2" t="s">
        <v>29</v>
      </c>
      <c r="G2103" s="2" t="str">
        <f>IF(ISNUMBER(SEARCH(",", F2103)), LEFT(F2103, FIND(",",F2103,1)-1), F2103)</f>
        <v>United States</v>
      </c>
      <c r="H2103" s="3">
        <v>43534</v>
      </c>
      <c r="I2103">
        <v>2018</v>
      </c>
      <c r="J2103" s="2" t="s">
        <v>96</v>
      </c>
      <c r="K2103" s="13" t="s">
        <v>18353</v>
      </c>
      <c r="L2103" s="2" t="s">
        <v>19135</v>
      </c>
      <c r="M2103" s="2" t="s">
        <v>19136</v>
      </c>
    </row>
    <row r="2104" spans="1:13" x14ac:dyDescent="0.3">
      <c r="A2104">
        <v>70176655</v>
      </c>
      <c r="B2104" s="2" t="s">
        <v>12</v>
      </c>
      <c r="C2104" s="2" t="s">
        <v>6684</v>
      </c>
      <c r="D2104" s="2" t="s">
        <v>20741</v>
      </c>
      <c r="E2104" s="2" t="s">
        <v>6685</v>
      </c>
      <c r="F2104" s="2" t="s">
        <v>212</v>
      </c>
      <c r="G2104" s="2" t="str">
        <f>IF(ISNUMBER(SEARCH(",", F2104)), LEFT(F2104, FIND(",",F2104,1)-1), F2104)</f>
        <v>United States</v>
      </c>
      <c r="H2104" s="3">
        <v>43533</v>
      </c>
      <c r="I2104">
        <v>2011</v>
      </c>
      <c r="J2104" s="2" t="s">
        <v>116</v>
      </c>
      <c r="K2104" s="13">
        <v>87</v>
      </c>
      <c r="L2104" s="2" t="s">
        <v>1928</v>
      </c>
      <c r="M2104" s="2" t="s">
        <v>6686</v>
      </c>
    </row>
    <row r="2105" spans="1:13" x14ac:dyDescent="0.3">
      <c r="A2105">
        <v>80239796</v>
      </c>
      <c r="B2105" s="2" t="s">
        <v>26</v>
      </c>
      <c r="C2105" s="2" t="s">
        <v>19022</v>
      </c>
      <c r="D2105" s="2" t="s">
        <v>20129</v>
      </c>
      <c r="E2105" s="2" t="s">
        <v>19023</v>
      </c>
      <c r="F2105" s="2" t="s">
        <v>20129</v>
      </c>
      <c r="G2105" s="2" t="str">
        <f>IF(ISNUMBER(SEARCH(",", F2105)), LEFT(F2105, FIND(",",F2105,1)-1), F2105)</f>
        <v/>
      </c>
      <c r="H2105" s="3">
        <v>43533</v>
      </c>
      <c r="I2105">
        <v>2015</v>
      </c>
      <c r="J2105" s="2" t="s">
        <v>41</v>
      </c>
      <c r="K2105" s="13" t="s">
        <v>18466</v>
      </c>
      <c r="L2105" s="2" t="s">
        <v>323</v>
      </c>
      <c r="M2105" s="2" t="s">
        <v>19024</v>
      </c>
    </row>
    <row r="2106" spans="1:13" x14ac:dyDescent="0.3">
      <c r="A2106">
        <v>80998491</v>
      </c>
      <c r="B2106" s="2" t="s">
        <v>26</v>
      </c>
      <c r="C2106" s="2" t="s">
        <v>6723</v>
      </c>
      <c r="D2106" s="2" t="s">
        <v>20129</v>
      </c>
      <c r="E2106" s="2" t="s">
        <v>6724</v>
      </c>
      <c r="F2106" s="2" t="s">
        <v>22</v>
      </c>
      <c r="G2106" s="2" t="str">
        <f>IF(ISNUMBER(SEARCH(",", F2106)), LEFT(F2106, FIND(",",F2106,1)-1), F2106)</f>
        <v>United Kingdom</v>
      </c>
      <c r="H2106" s="3">
        <v>43532</v>
      </c>
      <c r="I2106">
        <v>2019</v>
      </c>
      <c r="J2106" s="2" t="s">
        <v>23</v>
      </c>
      <c r="K2106" s="13" t="s">
        <v>31</v>
      </c>
      <c r="L2106" s="2" t="s">
        <v>6725</v>
      </c>
      <c r="M2106" s="2" t="s">
        <v>6726</v>
      </c>
    </row>
    <row r="2107" spans="1:13" x14ac:dyDescent="0.3">
      <c r="A2107">
        <v>80242036</v>
      </c>
      <c r="B2107" s="2" t="s">
        <v>26</v>
      </c>
      <c r="C2107" s="2" t="s">
        <v>6727</v>
      </c>
      <c r="D2107" s="2" t="s">
        <v>20129</v>
      </c>
      <c r="E2107" s="2" t="s">
        <v>6728</v>
      </c>
      <c r="F2107" s="2" t="s">
        <v>20129</v>
      </c>
      <c r="G2107" s="2" t="str">
        <f>IF(ISNUMBER(SEARCH(",", F2107)), LEFT(F2107, FIND(",",F2107,1)-1), F2107)</f>
        <v/>
      </c>
      <c r="H2107" s="3">
        <v>43532</v>
      </c>
      <c r="I2107">
        <v>2018</v>
      </c>
      <c r="J2107" s="2" t="s">
        <v>41</v>
      </c>
      <c r="K2107" s="13" t="s">
        <v>31</v>
      </c>
      <c r="L2107" s="2" t="s">
        <v>323</v>
      </c>
      <c r="M2107" s="2" t="s">
        <v>20793</v>
      </c>
    </row>
    <row r="2108" spans="1:13" x14ac:dyDescent="0.3">
      <c r="A2108">
        <v>70270362</v>
      </c>
      <c r="B2108" s="2" t="s">
        <v>12</v>
      </c>
      <c r="C2108" s="2" t="s">
        <v>6729</v>
      </c>
      <c r="D2108" s="2" t="s">
        <v>6730</v>
      </c>
      <c r="E2108" s="2" t="s">
        <v>6731</v>
      </c>
      <c r="F2108" s="2" t="s">
        <v>29</v>
      </c>
      <c r="G2108" s="2" t="str">
        <f>IF(ISNUMBER(SEARCH(",", F2108)), LEFT(F2108, FIND(",",F2108,1)-1), F2108)</f>
        <v>United States</v>
      </c>
      <c r="H2108" s="3">
        <v>43532</v>
      </c>
      <c r="I2108">
        <v>2013</v>
      </c>
      <c r="J2108" s="2" t="s">
        <v>116</v>
      </c>
      <c r="K2108" s="13">
        <v>98</v>
      </c>
      <c r="L2108" s="2" t="s">
        <v>174</v>
      </c>
      <c r="M2108" s="2" t="s">
        <v>6732</v>
      </c>
    </row>
    <row r="2109" spans="1:13" x14ac:dyDescent="0.3">
      <c r="A2109">
        <v>80192577</v>
      </c>
      <c r="B2109" s="2" t="s">
        <v>26</v>
      </c>
      <c r="C2109" s="2" t="s">
        <v>6733</v>
      </c>
      <c r="D2109" s="2" t="s">
        <v>20129</v>
      </c>
      <c r="E2109" s="2" t="s">
        <v>6734</v>
      </c>
      <c r="F2109" s="2" t="s">
        <v>29</v>
      </c>
      <c r="G2109" s="2" t="str">
        <f>IF(ISNUMBER(SEARCH(",", F2109)), LEFT(F2109, FIND(",",F2109,1)-1), F2109)</f>
        <v>United States</v>
      </c>
      <c r="H2109" s="3">
        <v>43532</v>
      </c>
      <c r="I2109">
        <v>2018</v>
      </c>
      <c r="J2109" s="2" t="s">
        <v>41</v>
      </c>
      <c r="K2109" s="13" t="s">
        <v>31</v>
      </c>
      <c r="L2109" s="2" t="s">
        <v>288</v>
      </c>
      <c r="M2109" s="2" t="s">
        <v>6735</v>
      </c>
    </row>
    <row r="2110" spans="1:13" x14ac:dyDescent="0.3">
      <c r="A2110">
        <v>81049445</v>
      </c>
      <c r="B2110" s="2" t="s">
        <v>26</v>
      </c>
      <c r="C2110" s="2" t="s">
        <v>6736</v>
      </c>
      <c r="D2110" s="2" t="s">
        <v>20129</v>
      </c>
      <c r="E2110" s="2" t="s">
        <v>6737</v>
      </c>
      <c r="F2110" s="2" t="s">
        <v>20129</v>
      </c>
      <c r="G2110" s="2" t="str">
        <f>IF(ISNUMBER(SEARCH(",", F2110)), LEFT(F2110, FIND(",",F2110,1)-1), F2110)</f>
        <v/>
      </c>
      <c r="H2110" s="3">
        <v>43532</v>
      </c>
      <c r="I2110">
        <v>2018</v>
      </c>
      <c r="J2110" s="2" t="s">
        <v>41</v>
      </c>
      <c r="K2110" s="13" t="s">
        <v>31</v>
      </c>
      <c r="L2110" s="2" t="s">
        <v>5025</v>
      </c>
      <c r="M2110" s="2" t="s">
        <v>6738</v>
      </c>
    </row>
    <row r="2111" spans="1:13" x14ac:dyDescent="0.3">
      <c r="A2111">
        <v>80204890</v>
      </c>
      <c r="B2111" s="2" t="s">
        <v>26</v>
      </c>
      <c r="C2111" s="2" t="s">
        <v>6739</v>
      </c>
      <c r="D2111" s="2" t="s">
        <v>20129</v>
      </c>
      <c r="E2111" s="2" t="s">
        <v>20129</v>
      </c>
      <c r="F2111" s="2" t="s">
        <v>22</v>
      </c>
      <c r="G2111" s="2" t="str">
        <f>IF(ISNUMBER(SEARCH(",", F2111)), LEFT(F2111, FIND(",",F2111,1)-1), F2111)</f>
        <v>United Kingdom</v>
      </c>
      <c r="H2111" s="3">
        <v>43532</v>
      </c>
      <c r="I2111">
        <v>2019</v>
      </c>
      <c r="J2111" s="2" t="s">
        <v>23</v>
      </c>
      <c r="K2111" s="13" t="s">
        <v>31</v>
      </c>
      <c r="L2111" s="2" t="s">
        <v>138</v>
      </c>
      <c r="M2111" s="2" t="s">
        <v>20794</v>
      </c>
    </row>
    <row r="2112" spans="1:13" x14ac:dyDescent="0.3">
      <c r="A2112">
        <v>81074140</v>
      </c>
      <c r="B2112" s="2" t="s">
        <v>12</v>
      </c>
      <c r="C2112" s="2" t="s">
        <v>6740</v>
      </c>
      <c r="D2112" s="2" t="s">
        <v>6741</v>
      </c>
      <c r="E2112" s="2" t="s">
        <v>6742</v>
      </c>
      <c r="F2112" s="2" t="s">
        <v>1241</v>
      </c>
      <c r="G2112" s="2" t="str">
        <f>IF(ISNUMBER(SEARCH(",", F2112)), LEFT(F2112, FIND(",",F2112,1)-1), F2112)</f>
        <v>United Arab Emirates</v>
      </c>
      <c r="H2112" s="3">
        <v>43532</v>
      </c>
      <c r="I2112">
        <v>2018</v>
      </c>
      <c r="J2112" s="2" t="s">
        <v>41</v>
      </c>
      <c r="K2112" s="13">
        <v>116</v>
      </c>
      <c r="L2112" s="2" t="s">
        <v>107</v>
      </c>
      <c r="M2112" s="2" t="s">
        <v>6743</v>
      </c>
    </row>
    <row r="2113" spans="1:13" x14ac:dyDescent="0.3">
      <c r="A2113">
        <v>81026095</v>
      </c>
      <c r="B2113" s="2" t="s">
        <v>26</v>
      </c>
      <c r="C2113" s="2" t="s">
        <v>6744</v>
      </c>
      <c r="D2113" s="2" t="s">
        <v>20129</v>
      </c>
      <c r="E2113" s="2" t="s">
        <v>20795</v>
      </c>
      <c r="F2113" s="2" t="s">
        <v>420</v>
      </c>
      <c r="G2113" s="2" t="str">
        <f>IF(ISNUMBER(SEARCH(",", F2113)), LEFT(F2113, FIND(",",F2113,1)-1), F2113)</f>
        <v>Turkey</v>
      </c>
      <c r="H2113" s="3">
        <v>43532</v>
      </c>
      <c r="I2113">
        <v>2018</v>
      </c>
      <c r="J2113" s="2" t="s">
        <v>23</v>
      </c>
      <c r="K2113" s="13" t="s">
        <v>31</v>
      </c>
      <c r="L2113" s="2" t="s">
        <v>1034</v>
      </c>
      <c r="M2113" s="2" t="s">
        <v>6745</v>
      </c>
    </row>
    <row r="2114" spans="1:13" x14ac:dyDescent="0.3">
      <c r="A2114">
        <v>80179831</v>
      </c>
      <c r="B2114" s="2" t="s">
        <v>26</v>
      </c>
      <c r="C2114" s="2" t="s">
        <v>6746</v>
      </c>
      <c r="D2114" s="2" t="s">
        <v>20129</v>
      </c>
      <c r="E2114" s="2" t="s">
        <v>6747</v>
      </c>
      <c r="F2114" s="2" t="s">
        <v>605</v>
      </c>
      <c r="G2114" s="2" t="str">
        <f>IF(ISNUMBER(SEARCH(",", F2114)), LEFT(F2114, FIND(",",F2114,1)-1), F2114)</f>
        <v>Japan</v>
      </c>
      <c r="H2114" s="3">
        <v>43532</v>
      </c>
      <c r="I2114">
        <v>2012</v>
      </c>
      <c r="J2114" s="2" t="s">
        <v>23</v>
      </c>
      <c r="K2114" s="13" t="s">
        <v>31</v>
      </c>
      <c r="L2114" s="2" t="s">
        <v>606</v>
      </c>
      <c r="M2114" s="2" t="s">
        <v>20796</v>
      </c>
    </row>
    <row r="2115" spans="1:13" x14ac:dyDescent="0.3">
      <c r="A2115">
        <v>80184676</v>
      </c>
      <c r="B2115" s="2" t="s">
        <v>12</v>
      </c>
      <c r="C2115" s="2" t="s">
        <v>6748</v>
      </c>
      <c r="D2115" s="2" t="s">
        <v>6749</v>
      </c>
      <c r="E2115" s="2" t="s">
        <v>6750</v>
      </c>
      <c r="F2115" s="2" t="s">
        <v>29</v>
      </c>
      <c r="G2115" s="2" t="str">
        <f>IF(ISNUMBER(SEARCH(",", F2115)), LEFT(F2115, FIND(",",F2115,1)-1), F2115)</f>
        <v>United States</v>
      </c>
      <c r="H2115" s="3">
        <v>43532</v>
      </c>
      <c r="I2115">
        <v>2019</v>
      </c>
      <c r="J2115" s="2" t="s">
        <v>23</v>
      </c>
      <c r="K2115" s="13">
        <v>90</v>
      </c>
      <c r="L2115" s="2" t="s">
        <v>127</v>
      </c>
      <c r="M2115" s="2" t="s">
        <v>6751</v>
      </c>
    </row>
    <row r="2116" spans="1:13" x14ac:dyDescent="0.3">
      <c r="A2116">
        <v>81024044</v>
      </c>
      <c r="B2116" s="2" t="s">
        <v>12</v>
      </c>
      <c r="C2116" s="2" t="s">
        <v>6752</v>
      </c>
      <c r="D2116" s="2" t="s">
        <v>6753</v>
      </c>
      <c r="E2116" s="2" t="s">
        <v>20797</v>
      </c>
      <c r="F2116" s="2" t="s">
        <v>184</v>
      </c>
      <c r="G2116" s="2" t="str">
        <f>IF(ISNUMBER(SEARCH(",", F2116)), LEFT(F2116, FIND(",",F2116,1)-1), F2116)</f>
        <v>France</v>
      </c>
      <c r="H2116" s="3">
        <v>43532</v>
      </c>
      <c r="I2116">
        <v>2019</v>
      </c>
      <c r="J2116" s="2" t="s">
        <v>41</v>
      </c>
      <c r="K2116" s="13">
        <v>111</v>
      </c>
      <c r="L2116" s="2" t="s">
        <v>162</v>
      </c>
      <c r="M2116" s="2" t="s">
        <v>20798</v>
      </c>
    </row>
    <row r="2117" spans="1:13" x14ac:dyDescent="0.3">
      <c r="A2117">
        <v>81033727</v>
      </c>
      <c r="B2117" s="2" t="s">
        <v>26</v>
      </c>
      <c r="C2117" s="2" t="s">
        <v>3664</v>
      </c>
      <c r="D2117" s="2" t="s">
        <v>20129</v>
      </c>
      <c r="E2117" s="2" t="s">
        <v>6754</v>
      </c>
      <c r="F2117" s="2" t="s">
        <v>20129</v>
      </c>
      <c r="G2117" s="2" t="str">
        <f>IF(ISNUMBER(SEARCH(",", F2117)), LEFT(F2117, FIND(",",F2117,1)-1), F2117)</f>
        <v/>
      </c>
      <c r="H2117" s="3">
        <v>43532</v>
      </c>
      <c r="I2117">
        <v>2019</v>
      </c>
      <c r="J2117" s="2" t="s">
        <v>23</v>
      </c>
      <c r="K2117" s="13" t="s">
        <v>31</v>
      </c>
      <c r="L2117" s="2" t="s">
        <v>680</v>
      </c>
      <c r="M2117" s="2" t="s">
        <v>6755</v>
      </c>
    </row>
    <row r="2118" spans="1:13" x14ac:dyDescent="0.3">
      <c r="A2118">
        <v>60023618</v>
      </c>
      <c r="B2118" s="2" t="s">
        <v>12</v>
      </c>
      <c r="C2118" s="2" t="s">
        <v>6756</v>
      </c>
      <c r="D2118" s="2" t="s">
        <v>6757</v>
      </c>
      <c r="E2118" s="2" t="s">
        <v>6758</v>
      </c>
      <c r="F2118" s="2" t="s">
        <v>29</v>
      </c>
      <c r="G2118" s="2" t="str">
        <f>IF(ISNUMBER(SEARCH(",", F2118)), LEFT(F2118, FIND(",",F2118,1)-1), F2118)</f>
        <v>United States</v>
      </c>
      <c r="H2118" s="3">
        <v>43532</v>
      </c>
      <c r="I2118">
        <v>2002</v>
      </c>
      <c r="J2118" s="2" t="s">
        <v>262</v>
      </c>
      <c r="K2118" s="13">
        <v>100</v>
      </c>
      <c r="L2118" s="2" t="s">
        <v>18</v>
      </c>
      <c r="M2118" s="2" t="s">
        <v>6759</v>
      </c>
    </row>
    <row r="2119" spans="1:13" x14ac:dyDescent="0.3">
      <c r="A2119">
        <v>81049413</v>
      </c>
      <c r="B2119" s="2" t="s">
        <v>26</v>
      </c>
      <c r="C2119" s="2" t="s">
        <v>6760</v>
      </c>
      <c r="D2119" s="2" t="s">
        <v>20129</v>
      </c>
      <c r="E2119" s="2" t="s">
        <v>6761</v>
      </c>
      <c r="F2119" s="2" t="s">
        <v>20129</v>
      </c>
      <c r="G2119" s="2" t="str">
        <f>IF(ISNUMBER(SEARCH(",", F2119)), LEFT(F2119, FIND(",",F2119,1)-1), F2119)</f>
        <v/>
      </c>
      <c r="H2119" s="3">
        <v>43532</v>
      </c>
      <c r="I2119">
        <v>2018</v>
      </c>
      <c r="J2119" s="2" t="s">
        <v>17</v>
      </c>
      <c r="K2119" s="13" t="s">
        <v>31</v>
      </c>
      <c r="L2119" s="2" t="s">
        <v>360</v>
      </c>
      <c r="M2119" s="2" t="s">
        <v>6762</v>
      </c>
    </row>
    <row r="2120" spans="1:13" x14ac:dyDescent="0.3">
      <c r="A2120">
        <v>70113532</v>
      </c>
      <c r="B2120" s="2" t="s">
        <v>12</v>
      </c>
      <c r="C2120" s="2" t="s">
        <v>6763</v>
      </c>
      <c r="D2120" s="2" t="s">
        <v>4800</v>
      </c>
      <c r="E2120" s="2" t="s">
        <v>6764</v>
      </c>
      <c r="F2120" s="2" t="s">
        <v>6765</v>
      </c>
      <c r="G2120" s="2" t="str">
        <f>IF(ISNUMBER(SEARCH(",", F2120)), LEFT(F2120, FIND(",",F2120,1)-1), F2120)</f>
        <v>United Kingdom</v>
      </c>
      <c r="H2120" s="3">
        <v>43532</v>
      </c>
      <c r="I2120">
        <v>2009</v>
      </c>
      <c r="J2120" s="2" t="s">
        <v>116</v>
      </c>
      <c r="K2120" s="13">
        <v>123</v>
      </c>
      <c r="L2120" s="2" t="s">
        <v>271</v>
      </c>
      <c r="M2120" s="2" t="s">
        <v>6766</v>
      </c>
    </row>
    <row r="2121" spans="1:13" x14ac:dyDescent="0.3">
      <c r="A2121">
        <v>70074299</v>
      </c>
      <c r="B2121" s="2" t="s">
        <v>12</v>
      </c>
      <c r="C2121" s="2" t="s">
        <v>6767</v>
      </c>
      <c r="D2121" s="2" t="s">
        <v>6768</v>
      </c>
      <c r="E2121" s="2" t="s">
        <v>6769</v>
      </c>
      <c r="F2121" s="2" t="s">
        <v>29</v>
      </c>
      <c r="G2121" s="2" t="str">
        <f>IF(ISNUMBER(SEARCH(",", F2121)), LEFT(F2121, FIND(",",F2121,1)-1), F2121)</f>
        <v>United States</v>
      </c>
      <c r="H2121" s="3">
        <v>43532</v>
      </c>
      <c r="I2121">
        <v>2007</v>
      </c>
      <c r="J2121" s="2" t="s">
        <v>116</v>
      </c>
      <c r="K2121" s="13">
        <v>106</v>
      </c>
      <c r="L2121" s="2" t="s">
        <v>4109</v>
      </c>
      <c r="M2121" s="2" t="s">
        <v>6770</v>
      </c>
    </row>
    <row r="2122" spans="1:13" x14ac:dyDescent="0.3">
      <c r="A2122">
        <v>80995799</v>
      </c>
      <c r="B2122" s="2" t="s">
        <v>12</v>
      </c>
      <c r="C2122" s="2" t="s">
        <v>6771</v>
      </c>
      <c r="D2122" s="2" t="s">
        <v>6772</v>
      </c>
      <c r="E2122" s="2" t="s">
        <v>6773</v>
      </c>
      <c r="F2122" s="2" t="s">
        <v>29</v>
      </c>
      <c r="G2122" s="2" t="str">
        <f>IF(ISNUMBER(SEARCH(",", F2122)), LEFT(F2122, FIND(",",F2122,1)-1), F2122)</f>
        <v>United States</v>
      </c>
      <c r="H2122" s="3">
        <v>43532</v>
      </c>
      <c r="I2122">
        <v>2019</v>
      </c>
      <c r="J2122" s="2" t="s">
        <v>17</v>
      </c>
      <c r="K2122" s="13">
        <v>100</v>
      </c>
      <c r="L2122" s="2" t="s">
        <v>296</v>
      </c>
      <c r="M2122" s="2" t="s">
        <v>6774</v>
      </c>
    </row>
    <row r="2123" spans="1:13" x14ac:dyDescent="0.3">
      <c r="A2123">
        <v>70300472</v>
      </c>
      <c r="B2123" s="2" t="s">
        <v>26</v>
      </c>
      <c r="C2123" s="2" t="s">
        <v>19027</v>
      </c>
      <c r="D2123" s="2" t="s">
        <v>20129</v>
      </c>
      <c r="E2123" s="2" t="s">
        <v>19028</v>
      </c>
      <c r="F2123" s="2" t="s">
        <v>605</v>
      </c>
      <c r="G2123" s="2" t="str">
        <f>IF(ISNUMBER(SEARCH(",", F2123)), LEFT(F2123, FIND(",",F2123,1)-1), F2123)</f>
        <v>Japan</v>
      </c>
      <c r="H2123" s="3">
        <v>43532</v>
      </c>
      <c r="I2123">
        <v>2013</v>
      </c>
      <c r="J2123" s="2" t="s">
        <v>23</v>
      </c>
      <c r="K2123" s="13" t="s">
        <v>18353</v>
      </c>
      <c r="L2123" s="2" t="s">
        <v>606</v>
      </c>
      <c r="M2123" s="2" t="s">
        <v>19029</v>
      </c>
    </row>
    <row r="2124" spans="1:13" x14ac:dyDescent="0.3">
      <c r="A2124">
        <v>70100377</v>
      </c>
      <c r="B2124" s="2" t="s">
        <v>12</v>
      </c>
      <c r="C2124" s="2" t="s">
        <v>6785</v>
      </c>
      <c r="D2124" s="2" t="s">
        <v>6786</v>
      </c>
      <c r="E2124" s="2" t="s">
        <v>6787</v>
      </c>
      <c r="F2124" s="2" t="s">
        <v>29</v>
      </c>
      <c r="G2124" s="2" t="str">
        <f>IF(ISNUMBER(SEARCH(",", F2124)), LEFT(F2124, FIND(",",F2124,1)-1), F2124)</f>
        <v>United States</v>
      </c>
      <c r="H2124" s="3">
        <v>43531</v>
      </c>
      <c r="I2124">
        <v>2008</v>
      </c>
      <c r="J2124" s="2" t="s">
        <v>116</v>
      </c>
      <c r="K2124" s="13">
        <v>104</v>
      </c>
      <c r="L2124" s="2" t="s">
        <v>2141</v>
      </c>
      <c r="M2124" s="2" t="s">
        <v>6788</v>
      </c>
    </row>
    <row r="2125" spans="1:13" x14ac:dyDescent="0.3">
      <c r="A2125">
        <v>80189630</v>
      </c>
      <c r="B2125" s="2" t="s">
        <v>12</v>
      </c>
      <c r="C2125" s="2" t="s">
        <v>6789</v>
      </c>
      <c r="D2125" s="2" t="s">
        <v>6790</v>
      </c>
      <c r="E2125" s="2" t="s">
        <v>6791</v>
      </c>
      <c r="F2125" s="2" t="s">
        <v>29</v>
      </c>
      <c r="G2125" s="2" t="str">
        <f>IF(ISNUMBER(SEARCH(",", F2125)), LEFT(F2125, FIND(",",F2125,1)-1), F2125)</f>
        <v>United States</v>
      </c>
      <c r="H2125" s="3">
        <v>43531</v>
      </c>
      <c r="I2125">
        <v>2018</v>
      </c>
      <c r="J2125" s="2" t="s">
        <v>23</v>
      </c>
      <c r="K2125" s="13">
        <v>99</v>
      </c>
      <c r="L2125" s="2" t="s">
        <v>4109</v>
      </c>
      <c r="M2125" s="2" t="s">
        <v>6792</v>
      </c>
    </row>
    <row r="2126" spans="1:13" x14ac:dyDescent="0.3">
      <c r="A2126">
        <v>81010867</v>
      </c>
      <c r="B2126" s="2" t="s">
        <v>12</v>
      </c>
      <c r="C2126" s="2" t="s">
        <v>6793</v>
      </c>
      <c r="D2126" s="2" t="s">
        <v>6794</v>
      </c>
      <c r="E2126" s="2" t="s">
        <v>6795</v>
      </c>
      <c r="F2126" s="2" t="s">
        <v>1726</v>
      </c>
      <c r="G2126" s="2" t="str">
        <f>IF(ISNUMBER(SEARCH(",", F2126)), LEFT(F2126, FIND(",",F2126,1)-1), F2126)</f>
        <v>Philippines</v>
      </c>
      <c r="H2126" s="3">
        <v>43531</v>
      </c>
      <c r="I2126">
        <v>2012</v>
      </c>
      <c r="J2126" s="2" t="s">
        <v>41</v>
      </c>
      <c r="K2126" s="13">
        <v>105</v>
      </c>
      <c r="L2126" s="2" t="s">
        <v>178</v>
      </c>
      <c r="M2126" s="2" t="s">
        <v>20799</v>
      </c>
    </row>
    <row r="2127" spans="1:13" x14ac:dyDescent="0.3">
      <c r="A2127">
        <v>81010865</v>
      </c>
      <c r="B2127" s="2" t="s">
        <v>12</v>
      </c>
      <c r="C2127" s="2" t="s">
        <v>6796</v>
      </c>
      <c r="D2127" s="2" t="s">
        <v>6797</v>
      </c>
      <c r="E2127" s="2" t="s">
        <v>6798</v>
      </c>
      <c r="F2127" s="2" t="s">
        <v>1726</v>
      </c>
      <c r="G2127" s="2" t="str">
        <f>IF(ISNUMBER(SEARCH(",", F2127)), LEFT(F2127, FIND(",",F2127,1)-1), F2127)</f>
        <v>Philippines</v>
      </c>
      <c r="H2127" s="3">
        <v>43531</v>
      </c>
      <c r="I2127">
        <v>2014</v>
      </c>
      <c r="J2127" s="2" t="s">
        <v>41</v>
      </c>
      <c r="K2127" s="13">
        <v>128</v>
      </c>
      <c r="L2127" s="2" t="s">
        <v>223</v>
      </c>
      <c r="M2127" s="2" t="s">
        <v>6799</v>
      </c>
    </row>
    <row r="2128" spans="1:13" x14ac:dyDescent="0.3">
      <c r="A2128">
        <v>81010874</v>
      </c>
      <c r="B2128" s="2" t="s">
        <v>12</v>
      </c>
      <c r="C2128" s="2" t="s">
        <v>6800</v>
      </c>
      <c r="D2128" s="2" t="s">
        <v>6801</v>
      </c>
      <c r="E2128" s="2" t="s">
        <v>6802</v>
      </c>
      <c r="F2128" s="2" t="s">
        <v>1726</v>
      </c>
      <c r="G2128" s="2" t="str">
        <f>IF(ISNUMBER(SEARCH(",", F2128)), LEFT(F2128, FIND(",",F2128,1)-1), F2128)</f>
        <v>Philippines</v>
      </c>
      <c r="H2128" s="3">
        <v>43531</v>
      </c>
      <c r="I2128">
        <v>2015</v>
      </c>
      <c r="J2128" s="2" t="s">
        <v>23</v>
      </c>
      <c r="K2128" s="13">
        <v>91</v>
      </c>
      <c r="L2128" s="2" t="s">
        <v>458</v>
      </c>
      <c r="M2128" s="2" t="s">
        <v>6803</v>
      </c>
    </row>
    <row r="2129" spans="1:13" x14ac:dyDescent="0.3">
      <c r="A2129">
        <v>80075018</v>
      </c>
      <c r="B2129" s="2" t="s">
        <v>12</v>
      </c>
      <c r="C2129" s="2" t="s">
        <v>6804</v>
      </c>
      <c r="D2129" s="2" t="s">
        <v>6805</v>
      </c>
      <c r="E2129" s="2" t="s">
        <v>6806</v>
      </c>
      <c r="F2129" s="2" t="s">
        <v>1726</v>
      </c>
      <c r="G2129" s="2" t="str">
        <f>IF(ISNUMBER(SEARCH(",", F2129)), LEFT(F2129, FIND(",",F2129,1)-1), F2129)</f>
        <v>Philippines</v>
      </c>
      <c r="H2129" s="3">
        <v>43531</v>
      </c>
      <c r="I2129">
        <v>2015</v>
      </c>
      <c r="J2129" s="2" t="s">
        <v>23</v>
      </c>
      <c r="K2129" s="13">
        <v>127</v>
      </c>
      <c r="L2129" s="2" t="s">
        <v>223</v>
      </c>
      <c r="M2129" s="2" t="s">
        <v>6807</v>
      </c>
    </row>
    <row r="2130" spans="1:13" x14ac:dyDescent="0.3">
      <c r="A2130">
        <v>80238357</v>
      </c>
      <c r="B2130" s="2" t="s">
        <v>26</v>
      </c>
      <c r="C2130" s="2" t="s">
        <v>6808</v>
      </c>
      <c r="D2130" s="2" t="s">
        <v>20129</v>
      </c>
      <c r="E2130" s="2" t="s">
        <v>6809</v>
      </c>
      <c r="F2130" s="2" t="s">
        <v>29</v>
      </c>
      <c r="G2130" s="2" t="str">
        <f>IF(ISNUMBER(SEARCH(",", F2130)), LEFT(F2130, FIND(",",F2130,1)-1), F2130)</f>
        <v>United States</v>
      </c>
      <c r="H2130" s="3">
        <v>43531</v>
      </c>
      <c r="I2130">
        <v>2019</v>
      </c>
      <c r="J2130" s="2" t="s">
        <v>23</v>
      </c>
      <c r="K2130" s="13" t="s">
        <v>31</v>
      </c>
      <c r="L2130" s="2" t="s">
        <v>2010</v>
      </c>
      <c r="M2130" s="2" t="s">
        <v>6810</v>
      </c>
    </row>
    <row r="2131" spans="1:13" x14ac:dyDescent="0.3">
      <c r="A2131">
        <v>80083977</v>
      </c>
      <c r="B2131" s="2" t="s">
        <v>26</v>
      </c>
      <c r="C2131" s="2" t="s">
        <v>6827</v>
      </c>
      <c r="D2131" s="2" t="s">
        <v>20129</v>
      </c>
      <c r="E2131" s="2" t="s">
        <v>6828</v>
      </c>
      <c r="F2131" s="2" t="s">
        <v>29</v>
      </c>
      <c r="G2131" s="2" t="str">
        <f>IF(ISNUMBER(SEARCH(",", F2131)), LEFT(F2131, FIND(",",F2131,1)-1), F2131)</f>
        <v>United States</v>
      </c>
      <c r="H2131" s="3">
        <v>43530</v>
      </c>
      <c r="I2131">
        <v>2016</v>
      </c>
      <c r="J2131" s="2" t="s">
        <v>23</v>
      </c>
      <c r="K2131" s="13" t="s">
        <v>31</v>
      </c>
      <c r="L2131" s="2" t="s">
        <v>1055</v>
      </c>
      <c r="M2131" s="2" t="s">
        <v>6829</v>
      </c>
    </row>
    <row r="2132" spans="1:13" x14ac:dyDescent="0.3">
      <c r="A2132">
        <v>81091015</v>
      </c>
      <c r="B2132" s="2" t="s">
        <v>26</v>
      </c>
      <c r="C2132" s="2" t="s">
        <v>6830</v>
      </c>
      <c r="D2132" s="2" t="s">
        <v>20129</v>
      </c>
      <c r="E2132" s="2" t="s">
        <v>20801</v>
      </c>
      <c r="F2132" s="2" t="s">
        <v>29</v>
      </c>
      <c r="G2132" s="2" t="str">
        <f>IF(ISNUMBER(SEARCH(",", F2132)), LEFT(F2132, FIND(",",F2132,1)-1), F2132)</f>
        <v>United States</v>
      </c>
      <c r="H2132" s="3">
        <v>43530</v>
      </c>
      <c r="I2132">
        <v>2018</v>
      </c>
      <c r="J2132" s="2" t="s">
        <v>23</v>
      </c>
      <c r="K2132" s="13" t="s">
        <v>31</v>
      </c>
      <c r="L2132" s="2" t="s">
        <v>6831</v>
      </c>
      <c r="M2132" s="2" t="s">
        <v>6832</v>
      </c>
    </row>
    <row r="2133" spans="1:13" x14ac:dyDescent="0.3">
      <c r="A2133">
        <v>80032178</v>
      </c>
      <c r="B2133" s="2" t="s">
        <v>26</v>
      </c>
      <c r="C2133" s="2" t="s">
        <v>19030</v>
      </c>
      <c r="D2133" s="2" t="s">
        <v>20129</v>
      </c>
      <c r="E2133" s="2" t="s">
        <v>19031</v>
      </c>
      <c r="F2133" s="2" t="s">
        <v>29</v>
      </c>
      <c r="G2133" s="2" t="str">
        <f>IF(ISNUMBER(SEARCH(",", F2133)), LEFT(F2133, FIND(",",F2133,1)-1), F2133)</f>
        <v>United States</v>
      </c>
      <c r="H2133" s="3">
        <v>43530</v>
      </c>
      <c r="I2133">
        <v>2018</v>
      </c>
      <c r="J2133" s="2" t="s">
        <v>23</v>
      </c>
      <c r="K2133" s="13" t="s">
        <v>18353</v>
      </c>
      <c r="L2133" s="2" t="s">
        <v>1055</v>
      </c>
      <c r="M2133" s="2" t="s">
        <v>19032</v>
      </c>
    </row>
    <row r="2134" spans="1:13" x14ac:dyDescent="0.3">
      <c r="A2134">
        <v>80211136</v>
      </c>
      <c r="B2134" s="2" t="s">
        <v>26</v>
      </c>
      <c r="C2134" s="2" t="s">
        <v>19033</v>
      </c>
      <c r="D2134" s="2" t="s">
        <v>20129</v>
      </c>
      <c r="E2134" s="2" t="s">
        <v>19034</v>
      </c>
      <c r="F2134" s="2" t="s">
        <v>1302</v>
      </c>
      <c r="G2134" s="2" t="str">
        <f>IF(ISNUMBER(SEARCH(",", F2134)), LEFT(F2134, FIND(",",F2134,1)-1), F2134)</f>
        <v>Australia</v>
      </c>
      <c r="H2134" s="3">
        <v>43530</v>
      </c>
      <c r="I2134">
        <v>2016</v>
      </c>
      <c r="J2134" s="2" t="s">
        <v>23</v>
      </c>
      <c r="K2134" s="13" t="s">
        <v>18329</v>
      </c>
      <c r="L2134" s="2" t="s">
        <v>5025</v>
      </c>
      <c r="M2134" s="2" t="s">
        <v>19035</v>
      </c>
    </row>
    <row r="2135" spans="1:13" x14ac:dyDescent="0.3">
      <c r="A2135">
        <v>80214405</v>
      </c>
      <c r="B2135" s="2" t="s">
        <v>26</v>
      </c>
      <c r="C2135" s="2" t="s">
        <v>6860</v>
      </c>
      <c r="D2135" s="2" t="s">
        <v>20129</v>
      </c>
      <c r="E2135" s="2" t="s">
        <v>6861</v>
      </c>
      <c r="F2135" s="2" t="s">
        <v>312</v>
      </c>
      <c r="G2135" s="2" t="str">
        <f>IF(ISNUMBER(SEARCH(",", F2135)), LEFT(F2135, FIND(",",F2135,1)-1), F2135)</f>
        <v>South Korea</v>
      </c>
      <c r="H2135" s="3">
        <v>43529</v>
      </c>
      <c r="I2135">
        <v>2017</v>
      </c>
      <c r="J2135" s="2" t="s">
        <v>23</v>
      </c>
      <c r="K2135" s="13" t="s">
        <v>31</v>
      </c>
      <c r="L2135" s="2" t="s">
        <v>738</v>
      </c>
      <c r="M2135" s="2" t="s">
        <v>6862</v>
      </c>
    </row>
    <row r="2136" spans="1:13" x14ac:dyDescent="0.3">
      <c r="A2136">
        <v>70100381</v>
      </c>
      <c r="B2136" s="2" t="s">
        <v>12</v>
      </c>
      <c r="C2136" s="2" t="s">
        <v>6863</v>
      </c>
      <c r="D2136" s="2" t="s">
        <v>6864</v>
      </c>
      <c r="E2136" s="2" t="s">
        <v>6865</v>
      </c>
      <c r="F2136" s="2" t="s">
        <v>29</v>
      </c>
      <c r="G2136" s="2" t="str">
        <f>IF(ISNUMBER(SEARCH(",", F2136)), LEFT(F2136, FIND(",",F2136,1)-1), F2136)</f>
        <v>United States</v>
      </c>
      <c r="H2136" s="3">
        <v>43529</v>
      </c>
      <c r="I2136">
        <v>2008</v>
      </c>
      <c r="J2136" s="2" t="s">
        <v>262</v>
      </c>
      <c r="K2136" s="13">
        <v>100</v>
      </c>
      <c r="L2136" s="2" t="s">
        <v>18</v>
      </c>
      <c r="M2136" s="2" t="s">
        <v>6866</v>
      </c>
    </row>
    <row r="2137" spans="1:13" x14ac:dyDescent="0.3">
      <c r="A2137">
        <v>70110919</v>
      </c>
      <c r="B2137" s="2" t="s">
        <v>12</v>
      </c>
      <c r="C2137" s="2" t="s">
        <v>6867</v>
      </c>
      <c r="D2137" s="2" t="s">
        <v>20804</v>
      </c>
      <c r="E2137" s="2" t="s">
        <v>6868</v>
      </c>
      <c r="F2137" s="2" t="s">
        <v>1726</v>
      </c>
      <c r="G2137" s="2" t="str">
        <f>IF(ISNUMBER(SEARCH(",", F2137)), LEFT(F2137, FIND(",",F2137,1)-1), F2137)</f>
        <v>Philippines</v>
      </c>
      <c r="H2137" s="3">
        <v>43529</v>
      </c>
      <c r="I2137">
        <v>2008</v>
      </c>
      <c r="J2137" s="2" t="s">
        <v>41</v>
      </c>
      <c r="K2137" s="13">
        <v>131</v>
      </c>
      <c r="L2137" s="2" t="s">
        <v>313</v>
      </c>
      <c r="M2137" s="2" t="s">
        <v>6869</v>
      </c>
    </row>
    <row r="2138" spans="1:13" x14ac:dyDescent="0.3">
      <c r="A2138">
        <v>80221560</v>
      </c>
      <c r="B2138" s="2" t="s">
        <v>12</v>
      </c>
      <c r="C2138" s="2" t="s">
        <v>6870</v>
      </c>
      <c r="D2138" s="2" t="s">
        <v>6871</v>
      </c>
      <c r="E2138" s="2" t="s">
        <v>6872</v>
      </c>
      <c r="F2138" s="2" t="s">
        <v>29</v>
      </c>
      <c r="G2138" s="2" t="str">
        <f>IF(ISNUMBER(SEARCH(",", F2138)), LEFT(F2138, FIND(",",F2138,1)-1), F2138)</f>
        <v>United States</v>
      </c>
      <c r="H2138" s="3">
        <v>43529</v>
      </c>
      <c r="I2138">
        <v>2018</v>
      </c>
      <c r="J2138" s="2" t="s">
        <v>262</v>
      </c>
      <c r="K2138" s="13">
        <v>104</v>
      </c>
      <c r="L2138" s="2" t="s">
        <v>1280</v>
      </c>
      <c r="M2138" s="2" t="s">
        <v>6873</v>
      </c>
    </row>
    <row r="2139" spans="1:13" x14ac:dyDescent="0.3">
      <c r="A2139">
        <v>80200961</v>
      </c>
      <c r="B2139" s="2" t="s">
        <v>12</v>
      </c>
      <c r="C2139" s="2" t="s">
        <v>6874</v>
      </c>
      <c r="D2139" s="2" t="s">
        <v>6875</v>
      </c>
      <c r="E2139" s="2" t="s">
        <v>6876</v>
      </c>
      <c r="F2139" s="2" t="s">
        <v>29</v>
      </c>
      <c r="G2139" s="2" t="str">
        <f>IF(ISNUMBER(SEARCH(",", F2139)), LEFT(F2139, FIND(",",F2139,1)-1), F2139)</f>
        <v>United States</v>
      </c>
      <c r="H2139" s="3">
        <v>43529</v>
      </c>
      <c r="I2139">
        <v>2019</v>
      </c>
      <c r="J2139" s="2" t="s">
        <v>23</v>
      </c>
      <c r="K2139" s="13">
        <v>94</v>
      </c>
      <c r="L2139" s="2" t="s">
        <v>328</v>
      </c>
      <c r="M2139" s="2" t="s">
        <v>6877</v>
      </c>
    </row>
    <row r="2140" spans="1:13" x14ac:dyDescent="0.3">
      <c r="A2140">
        <v>80085013</v>
      </c>
      <c r="B2140" s="2" t="s">
        <v>12</v>
      </c>
      <c r="C2140" s="2" t="s">
        <v>6881</v>
      </c>
      <c r="D2140" s="2" t="s">
        <v>6882</v>
      </c>
      <c r="E2140" s="2" t="s">
        <v>6883</v>
      </c>
      <c r="F2140" s="2" t="s">
        <v>1726</v>
      </c>
      <c r="G2140" s="2" t="str">
        <f>IF(ISNUMBER(SEARCH(",", F2140)), LEFT(F2140, FIND(",",F2140,1)-1), F2140)</f>
        <v>Philippines</v>
      </c>
      <c r="H2140" s="3">
        <v>43528</v>
      </c>
      <c r="I2140">
        <v>2015</v>
      </c>
      <c r="J2140" s="2" t="s">
        <v>17</v>
      </c>
      <c r="K2140" s="13">
        <v>124</v>
      </c>
      <c r="L2140" s="2" t="s">
        <v>458</v>
      </c>
      <c r="M2140" s="2" t="s">
        <v>6884</v>
      </c>
    </row>
    <row r="2141" spans="1:13" x14ac:dyDescent="0.3">
      <c r="A2141">
        <v>81077597</v>
      </c>
      <c r="B2141" s="2" t="s">
        <v>12</v>
      </c>
      <c r="C2141" s="2" t="s">
        <v>6885</v>
      </c>
      <c r="D2141" s="2" t="s">
        <v>1282</v>
      </c>
      <c r="E2141" s="2" t="s">
        <v>6886</v>
      </c>
      <c r="F2141" s="2" t="s">
        <v>6887</v>
      </c>
      <c r="G2141" s="2" t="str">
        <f>IF(ISNUMBER(SEARCH(",", F2141)), LEFT(F2141, FIND(",",F2141,1)-1), F2141)</f>
        <v>India</v>
      </c>
      <c r="H2141" s="3">
        <v>43528</v>
      </c>
      <c r="I2141">
        <v>2010</v>
      </c>
      <c r="J2141" s="2" t="s">
        <v>23</v>
      </c>
      <c r="K2141" s="13">
        <v>106</v>
      </c>
      <c r="L2141" s="2" t="s">
        <v>162</v>
      </c>
      <c r="M2141" s="2" t="s">
        <v>6888</v>
      </c>
    </row>
    <row r="2142" spans="1:13" x14ac:dyDescent="0.3">
      <c r="A2142">
        <v>80049193</v>
      </c>
      <c r="B2142" s="2" t="s">
        <v>12</v>
      </c>
      <c r="C2142" s="2" t="s">
        <v>6889</v>
      </c>
      <c r="D2142" s="2" t="s">
        <v>6890</v>
      </c>
      <c r="E2142" s="2" t="s">
        <v>6891</v>
      </c>
      <c r="F2142" s="2" t="s">
        <v>1726</v>
      </c>
      <c r="G2142" s="2" t="str">
        <f>IF(ISNUMBER(SEARCH(",", F2142)), LEFT(F2142, FIND(",",F2142,1)-1), F2142)</f>
        <v>Philippines</v>
      </c>
      <c r="H2142" s="3">
        <v>43528</v>
      </c>
      <c r="I2142">
        <v>2015</v>
      </c>
      <c r="J2142" s="2" t="s">
        <v>41</v>
      </c>
      <c r="K2142" s="13">
        <v>108</v>
      </c>
      <c r="L2142" s="2" t="s">
        <v>1310</v>
      </c>
      <c r="M2142" s="2" t="s">
        <v>6892</v>
      </c>
    </row>
    <row r="2143" spans="1:13" x14ac:dyDescent="0.3">
      <c r="A2143">
        <v>70039783</v>
      </c>
      <c r="B2143" s="2" t="s">
        <v>12</v>
      </c>
      <c r="C2143" s="2" t="s">
        <v>6893</v>
      </c>
      <c r="D2143" s="2" t="s">
        <v>6794</v>
      </c>
      <c r="E2143" s="2" t="s">
        <v>6894</v>
      </c>
      <c r="F2143" s="2" t="s">
        <v>20129</v>
      </c>
      <c r="G2143" s="2" t="str">
        <f>IF(ISNUMBER(SEARCH(",", F2143)), LEFT(F2143, FIND(",",F2143,1)-1), F2143)</f>
        <v/>
      </c>
      <c r="H2143" s="3">
        <v>43528</v>
      </c>
      <c r="I2143">
        <v>2013</v>
      </c>
      <c r="J2143" s="2" t="s">
        <v>41</v>
      </c>
      <c r="K2143" s="13">
        <v>104</v>
      </c>
      <c r="L2143" s="2" t="s">
        <v>195</v>
      </c>
      <c r="M2143" s="2" t="s">
        <v>6895</v>
      </c>
    </row>
    <row r="2144" spans="1:13" x14ac:dyDescent="0.3">
      <c r="A2144">
        <v>81010871</v>
      </c>
      <c r="B2144" s="2" t="s">
        <v>12</v>
      </c>
      <c r="C2144" s="2" t="s">
        <v>6896</v>
      </c>
      <c r="D2144" s="2" t="s">
        <v>6897</v>
      </c>
      <c r="E2144" s="2" t="s">
        <v>6898</v>
      </c>
      <c r="F2144" s="2" t="s">
        <v>1726</v>
      </c>
      <c r="G2144" s="2" t="str">
        <f>IF(ISNUMBER(SEARCH(",", F2144)), LEFT(F2144, FIND(",",F2144,1)-1), F2144)</f>
        <v>Philippines</v>
      </c>
      <c r="H2144" s="3">
        <v>43528</v>
      </c>
      <c r="I2144">
        <v>2011</v>
      </c>
      <c r="J2144" s="2" t="s">
        <v>41</v>
      </c>
      <c r="K2144" s="13">
        <v>103</v>
      </c>
      <c r="L2144" s="2" t="s">
        <v>223</v>
      </c>
      <c r="M2144" s="2" t="s">
        <v>6899</v>
      </c>
    </row>
    <row r="2145" spans="1:13" x14ac:dyDescent="0.3">
      <c r="A2145">
        <v>81004270</v>
      </c>
      <c r="B2145" s="2" t="s">
        <v>12</v>
      </c>
      <c r="C2145" s="2" t="s">
        <v>6900</v>
      </c>
      <c r="D2145" s="2" t="s">
        <v>6901</v>
      </c>
      <c r="E2145" s="2" t="s">
        <v>6902</v>
      </c>
      <c r="F2145" s="2" t="s">
        <v>6903</v>
      </c>
      <c r="G2145" s="2" t="str">
        <f>IF(ISNUMBER(SEARCH(",", F2145)), LEFT(F2145, FIND(",",F2145,1)-1), F2145)</f>
        <v>Austria</v>
      </c>
      <c r="H2145" s="3">
        <v>43528</v>
      </c>
      <c r="I2145">
        <v>2017</v>
      </c>
      <c r="J2145" s="2" t="s">
        <v>23</v>
      </c>
      <c r="K2145" s="13">
        <v>100</v>
      </c>
      <c r="L2145" s="2" t="s">
        <v>1442</v>
      </c>
      <c r="M2145" s="2" t="s">
        <v>20806</v>
      </c>
    </row>
    <row r="2146" spans="1:13" x14ac:dyDescent="0.3">
      <c r="A2146">
        <v>70230147</v>
      </c>
      <c r="B2146" s="2" t="s">
        <v>12</v>
      </c>
      <c r="C2146" s="2" t="s">
        <v>7082</v>
      </c>
      <c r="D2146" s="2" t="s">
        <v>7083</v>
      </c>
      <c r="E2146" s="2" t="s">
        <v>7084</v>
      </c>
      <c r="F2146" s="2" t="s">
        <v>29</v>
      </c>
      <c r="G2146" s="2" t="str">
        <f>IF(ISNUMBER(SEARCH(",", F2146)), LEFT(F2146, FIND(",",F2146,1)-1), F2146)</f>
        <v>United States</v>
      </c>
      <c r="H2146" s="3">
        <v>43527</v>
      </c>
      <c r="I2146">
        <v>2012</v>
      </c>
      <c r="J2146" s="2" t="s">
        <v>96</v>
      </c>
      <c r="K2146" s="13">
        <v>79</v>
      </c>
      <c r="L2146" s="2" t="s">
        <v>154</v>
      </c>
      <c r="M2146" s="2" t="s">
        <v>20822</v>
      </c>
    </row>
    <row r="2147" spans="1:13" x14ac:dyDescent="0.3">
      <c r="A2147">
        <v>80105067</v>
      </c>
      <c r="B2147" s="2" t="s">
        <v>12</v>
      </c>
      <c r="C2147" s="2" t="s">
        <v>7085</v>
      </c>
      <c r="D2147" s="2" t="s">
        <v>7086</v>
      </c>
      <c r="E2147" s="2" t="s">
        <v>7087</v>
      </c>
      <c r="F2147" s="2" t="s">
        <v>7088</v>
      </c>
      <c r="G2147" s="2" t="str">
        <f>IF(ISNUMBER(SEARCH(",", F2147)), LEFT(F2147, FIND(",",F2147,1)-1), F2147)</f>
        <v>United States</v>
      </c>
      <c r="H2147" s="3">
        <v>43527</v>
      </c>
      <c r="I2147">
        <v>2016</v>
      </c>
      <c r="J2147" s="2" t="s">
        <v>262</v>
      </c>
      <c r="K2147" s="13">
        <v>92</v>
      </c>
      <c r="L2147" s="2" t="s">
        <v>18</v>
      </c>
      <c r="M2147" s="2" t="s">
        <v>7089</v>
      </c>
    </row>
    <row r="2148" spans="1:13" x14ac:dyDescent="0.3">
      <c r="A2148">
        <v>70105459</v>
      </c>
      <c r="B2148" s="2" t="s">
        <v>12</v>
      </c>
      <c r="C2148" s="2" t="s">
        <v>7333</v>
      </c>
      <c r="D2148" s="2" t="s">
        <v>2579</v>
      </c>
      <c r="E2148" s="2" t="s">
        <v>7334</v>
      </c>
      <c r="F2148" s="2" t="s">
        <v>170</v>
      </c>
      <c r="G2148" s="2" t="str">
        <f>IF(ISNUMBER(SEARCH(",", F2148)), LEFT(F2148, FIND(",",F2148,1)-1), F2148)</f>
        <v>India</v>
      </c>
      <c r="H2148" s="3">
        <v>43526</v>
      </c>
      <c r="I2148">
        <v>2008</v>
      </c>
      <c r="J2148" s="2" t="s">
        <v>23</v>
      </c>
      <c r="K2148" s="13">
        <v>116</v>
      </c>
      <c r="L2148" s="2" t="s">
        <v>4400</v>
      </c>
      <c r="M2148" s="2" t="s">
        <v>7335</v>
      </c>
    </row>
    <row r="2149" spans="1:13" x14ac:dyDescent="0.3">
      <c r="A2149">
        <v>80207444</v>
      </c>
      <c r="B2149" s="2" t="s">
        <v>12</v>
      </c>
      <c r="C2149" s="2" t="s">
        <v>7336</v>
      </c>
      <c r="D2149" s="2" t="s">
        <v>7337</v>
      </c>
      <c r="E2149" s="2" t="s">
        <v>7338</v>
      </c>
      <c r="F2149" s="2" t="s">
        <v>170</v>
      </c>
      <c r="G2149" s="2" t="str">
        <f>IF(ISNUMBER(SEARCH(",", F2149)), LEFT(F2149, FIND(",",F2149,1)-1), F2149)</f>
        <v>India</v>
      </c>
      <c r="H2149" s="3">
        <v>43526</v>
      </c>
      <c r="I2149">
        <v>2016</v>
      </c>
      <c r="J2149" s="2" t="s">
        <v>41</v>
      </c>
      <c r="K2149" s="13">
        <v>83</v>
      </c>
      <c r="L2149" s="2" t="s">
        <v>174</v>
      </c>
      <c r="M2149" s="2" t="s">
        <v>7339</v>
      </c>
    </row>
    <row r="2150" spans="1:13" x14ac:dyDescent="0.3">
      <c r="A2150">
        <v>81033516</v>
      </c>
      <c r="B2150" s="2" t="s">
        <v>12</v>
      </c>
      <c r="C2150" s="2" t="s">
        <v>7340</v>
      </c>
      <c r="D2150" s="2" t="s">
        <v>7341</v>
      </c>
      <c r="E2150" s="2" t="s">
        <v>7342</v>
      </c>
      <c r="F2150" s="2" t="s">
        <v>605</v>
      </c>
      <c r="G2150" s="2" t="str">
        <f>IF(ISNUMBER(SEARCH(",", F2150)), LEFT(F2150, FIND(",",F2150,1)-1), F2150)</f>
        <v>Japan</v>
      </c>
      <c r="H2150" s="3">
        <v>43526</v>
      </c>
      <c r="I2150">
        <v>2018</v>
      </c>
      <c r="J2150" s="2" t="s">
        <v>23</v>
      </c>
      <c r="K2150" s="13">
        <v>118</v>
      </c>
      <c r="L2150" s="2" t="s">
        <v>313</v>
      </c>
      <c r="M2150" s="2" t="s">
        <v>7343</v>
      </c>
    </row>
    <row r="2151" spans="1:13" x14ac:dyDescent="0.3">
      <c r="A2151">
        <v>81075235</v>
      </c>
      <c r="B2151" s="2" t="s">
        <v>12</v>
      </c>
      <c r="C2151" s="2" t="s">
        <v>7344</v>
      </c>
      <c r="D2151" s="2" t="s">
        <v>7345</v>
      </c>
      <c r="E2151" s="2" t="s">
        <v>7346</v>
      </c>
      <c r="F2151" s="2" t="s">
        <v>170</v>
      </c>
      <c r="G2151" s="2" t="str">
        <f>IF(ISNUMBER(SEARCH(",", F2151)), LEFT(F2151, FIND(",",F2151,1)-1), F2151)</f>
        <v>India</v>
      </c>
      <c r="H2151" s="3">
        <v>43526</v>
      </c>
      <c r="I2151">
        <v>2018</v>
      </c>
      <c r="J2151" s="2" t="s">
        <v>23</v>
      </c>
      <c r="K2151" s="13">
        <v>162</v>
      </c>
      <c r="L2151" s="2" t="s">
        <v>70</v>
      </c>
      <c r="M2151" s="2" t="s">
        <v>20852</v>
      </c>
    </row>
    <row r="2152" spans="1:13" x14ac:dyDescent="0.3">
      <c r="A2152">
        <v>81072516</v>
      </c>
      <c r="B2152" s="2" t="s">
        <v>12</v>
      </c>
      <c r="C2152" s="2" t="s">
        <v>7344</v>
      </c>
      <c r="D2152" s="2" t="s">
        <v>7345</v>
      </c>
      <c r="E2152" s="2" t="s">
        <v>7346</v>
      </c>
      <c r="F2152" s="2" t="s">
        <v>170</v>
      </c>
      <c r="G2152" s="2" t="str">
        <f>IF(ISNUMBER(SEARCH(",", F2152)), LEFT(F2152, FIND(",",F2152,1)-1), F2152)</f>
        <v>India</v>
      </c>
      <c r="H2152" s="3">
        <v>43526</v>
      </c>
      <c r="I2152">
        <v>2018</v>
      </c>
      <c r="J2152" s="2" t="s">
        <v>23</v>
      </c>
      <c r="K2152" s="13">
        <v>162</v>
      </c>
      <c r="L2152" s="2" t="s">
        <v>70</v>
      </c>
      <c r="M2152" s="2" t="s">
        <v>20852</v>
      </c>
    </row>
    <row r="2153" spans="1:13" x14ac:dyDescent="0.3">
      <c r="A2153">
        <v>70283202</v>
      </c>
      <c r="B2153" s="2" t="s">
        <v>12</v>
      </c>
      <c r="C2153" s="2" t="s">
        <v>7347</v>
      </c>
      <c r="D2153" s="2" t="s">
        <v>7110</v>
      </c>
      <c r="E2153" s="2" t="s">
        <v>7348</v>
      </c>
      <c r="F2153" s="2" t="s">
        <v>2880</v>
      </c>
      <c r="G2153" s="2" t="str">
        <f>IF(ISNUMBER(SEARCH(",", F2153)), LEFT(F2153, FIND(",",F2153,1)-1), F2153)</f>
        <v>United States</v>
      </c>
      <c r="H2153" s="3">
        <v>43526</v>
      </c>
      <c r="I2153">
        <v>2013</v>
      </c>
      <c r="J2153" s="2" t="s">
        <v>116</v>
      </c>
      <c r="K2153" s="13">
        <v>126</v>
      </c>
      <c r="L2153" s="2" t="s">
        <v>240</v>
      </c>
      <c r="M2153" s="2" t="s">
        <v>7349</v>
      </c>
    </row>
    <row r="2154" spans="1:13" x14ac:dyDescent="0.3">
      <c r="A2154">
        <v>70140447</v>
      </c>
      <c r="B2154" s="2" t="s">
        <v>26</v>
      </c>
      <c r="C2154" s="2" t="s">
        <v>7350</v>
      </c>
      <c r="D2154" s="2" t="s">
        <v>20129</v>
      </c>
      <c r="E2154" s="2" t="s">
        <v>7351</v>
      </c>
      <c r="F2154" s="2" t="s">
        <v>3489</v>
      </c>
      <c r="G2154" s="2" t="str">
        <f>IF(ISNUMBER(SEARCH(",", F2154)), LEFT(F2154, FIND(",",F2154,1)-1), F2154)</f>
        <v>United States</v>
      </c>
      <c r="H2154" s="3">
        <v>43526</v>
      </c>
      <c r="I2154">
        <v>2013</v>
      </c>
      <c r="J2154" s="2" t="s">
        <v>41</v>
      </c>
      <c r="K2154" s="13" t="s">
        <v>31</v>
      </c>
      <c r="L2154" s="2" t="s">
        <v>288</v>
      </c>
      <c r="M2154" s="2" t="s">
        <v>7352</v>
      </c>
    </row>
    <row r="2155" spans="1:13" x14ac:dyDescent="0.3">
      <c r="A2155">
        <v>80156212</v>
      </c>
      <c r="B2155" s="2" t="s">
        <v>12</v>
      </c>
      <c r="C2155" s="2" t="s">
        <v>7353</v>
      </c>
      <c r="D2155" s="2" t="s">
        <v>6768</v>
      </c>
      <c r="E2155" s="2" t="s">
        <v>7354</v>
      </c>
      <c r="F2155" s="2" t="s">
        <v>29</v>
      </c>
      <c r="G2155" s="2" t="str">
        <f>IF(ISNUMBER(SEARCH(",", F2155)), LEFT(F2155, FIND(",",F2155,1)-1), F2155)</f>
        <v>United States</v>
      </c>
      <c r="H2155" s="3">
        <v>43526</v>
      </c>
      <c r="I2155">
        <v>2016</v>
      </c>
      <c r="J2155" s="2" t="s">
        <v>49</v>
      </c>
      <c r="K2155" s="13">
        <v>109</v>
      </c>
      <c r="L2155" s="2" t="s">
        <v>921</v>
      </c>
      <c r="M2155" s="2" t="s">
        <v>7355</v>
      </c>
    </row>
    <row r="2156" spans="1:13" x14ac:dyDescent="0.3">
      <c r="A2156">
        <v>70296742</v>
      </c>
      <c r="B2156" s="2" t="s">
        <v>12</v>
      </c>
      <c r="C2156" s="2" t="s">
        <v>7356</v>
      </c>
      <c r="D2156" s="2" t="s">
        <v>7357</v>
      </c>
      <c r="E2156" s="2" t="s">
        <v>7358</v>
      </c>
      <c r="F2156" s="2" t="s">
        <v>170</v>
      </c>
      <c r="G2156" s="2" t="str">
        <f>IF(ISNUMBER(SEARCH(",", F2156)), LEFT(F2156, FIND(",",F2156,1)-1), F2156)</f>
        <v>India</v>
      </c>
      <c r="H2156" s="3">
        <v>43526</v>
      </c>
      <c r="I2156">
        <v>2013</v>
      </c>
      <c r="J2156" s="2" t="s">
        <v>41</v>
      </c>
      <c r="K2156" s="13">
        <v>109</v>
      </c>
      <c r="L2156" s="2" t="s">
        <v>195</v>
      </c>
      <c r="M2156" s="2" t="s">
        <v>7359</v>
      </c>
    </row>
    <row r="2157" spans="1:13" x14ac:dyDescent="0.3">
      <c r="A2157">
        <v>81059944</v>
      </c>
      <c r="B2157" s="2" t="s">
        <v>12</v>
      </c>
      <c r="C2157" s="2" t="s">
        <v>7360</v>
      </c>
      <c r="D2157" s="2" t="s">
        <v>7361</v>
      </c>
      <c r="E2157" s="2" t="s">
        <v>20129</v>
      </c>
      <c r="F2157" s="2" t="s">
        <v>7362</v>
      </c>
      <c r="G2157" s="2" t="str">
        <f>IF(ISNUMBER(SEARCH(",", F2157)), LEFT(F2157, FIND(",",F2157,1)-1), F2157)</f>
        <v>Austria</v>
      </c>
      <c r="H2157" s="3">
        <v>43526</v>
      </c>
      <c r="I2157">
        <v>2018</v>
      </c>
      <c r="J2157" s="2" t="s">
        <v>23</v>
      </c>
      <c r="K2157" s="13">
        <v>89</v>
      </c>
      <c r="L2157" s="2" t="s">
        <v>354</v>
      </c>
      <c r="M2157" s="2" t="s">
        <v>7363</v>
      </c>
    </row>
    <row r="2158" spans="1:13" x14ac:dyDescent="0.3">
      <c r="A2158">
        <v>80095531</v>
      </c>
      <c r="B2158" s="2" t="s">
        <v>12</v>
      </c>
      <c r="C2158" s="2" t="s">
        <v>7364</v>
      </c>
      <c r="D2158" s="2" t="s">
        <v>7365</v>
      </c>
      <c r="E2158" s="2" t="s">
        <v>7366</v>
      </c>
      <c r="F2158" s="2" t="s">
        <v>170</v>
      </c>
      <c r="G2158" s="2" t="str">
        <f>IF(ISNUMBER(SEARCH(",", F2158)), LEFT(F2158, FIND(",",F2158,1)-1), F2158)</f>
        <v>India</v>
      </c>
      <c r="H2158" s="3">
        <v>43526</v>
      </c>
      <c r="I2158">
        <v>2015</v>
      </c>
      <c r="J2158" s="2" t="s">
        <v>23</v>
      </c>
      <c r="K2158" s="13">
        <v>111</v>
      </c>
      <c r="L2158" s="2" t="s">
        <v>1372</v>
      </c>
      <c r="M2158" s="2" t="s">
        <v>7367</v>
      </c>
    </row>
    <row r="2159" spans="1:13" x14ac:dyDescent="0.3">
      <c r="A2159">
        <v>81059183</v>
      </c>
      <c r="B2159" s="2" t="s">
        <v>12</v>
      </c>
      <c r="C2159" s="2" t="s">
        <v>20940</v>
      </c>
      <c r="D2159" s="2" t="s">
        <v>7857</v>
      </c>
      <c r="E2159" s="2" t="s">
        <v>7858</v>
      </c>
      <c r="F2159" s="2" t="s">
        <v>143</v>
      </c>
      <c r="G2159" s="2" t="str">
        <f>IF(ISNUMBER(SEARCH(",", F2159)), LEFT(F2159, FIND(",",F2159,1)-1), F2159)</f>
        <v>Thailand</v>
      </c>
      <c r="H2159" s="3">
        <v>43525</v>
      </c>
      <c r="I2159">
        <v>2018</v>
      </c>
      <c r="J2159" s="2" t="s">
        <v>41</v>
      </c>
      <c r="K2159" s="13">
        <v>89</v>
      </c>
      <c r="L2159" s="2" t="s">
        <v>1260</v>
      </c>
      <c r="M2159" s="2" t="s">
        <v>7859</v>
      </c>
    </row>
    <row r="2160" spans="1:13" x14ac:dyDescent="0.3">
      <c r="A2160">
        <v>81024332</v>
      </c>
      <c r="B2160" s="2" t="s">
        <v>12</v>
      </c>
      <c r="C2160" s="2" t="s">
        <v>7860</v>
      </c>
      <c r="D2160" s="2" t="s">
        <v>7861</v>
      </c>
      <c r="E2160" s="2" t="s">
        <v>7862</v>
      </c>
      <c r="F2160" s="2" t="s">
        <v>29</v>
      </c>
      <c r="G2160" s="2" t="str">
        <f>IF(ISNUMBER(SEARCH(",", F2160)), LEFT(F2160, FIND(",",F2160,1)-1), F2160)</f>
        <v>United States</v>
      </c>
      <c r="H2160" s="3">
        <v>43525</v>
      </c>
      <c r="I2160">
        <v>2018</v>
      </c>
      <c r="J2160" s="2" t="s">
        <v>17</v>
      </c>
      <c r="K2160" s="13">
        <v>97</v>
      </c>
      <c r="L2160" s="2" t="s">
        <v>2141</v>
      </c>
      <c r="M2160" s="2" t="s">
        <v>7863</v>
      </c>
    </row>
    <row r="2161" spans="1:13" x14ac:dyDescent="0.3">
      <c r="A2161">
        <v>81059444</v>
      </c>
      <c r="B2161" s="2" t="s">
        <v>12</v>
      </c>
      <c r="C2161" s="2" t="s">
        <v>7864</v>
      </c>
      <c r="D2161" s="2" t="s">
        <v>7865</v>
      </c>
      <c r="E2161" s="2" t="s">
        <v>20129</v>
      </c>
      <c r="F2161" s="2" t="s">
        <v>143</v>
      </c>
      <c r="G2161" s="2" t="str">
        <f>IF(ISNUMBER(SEARCH(",", F2161)), LEFT(F2161, FIND(",",F2161,1)-1), F2161)</f>
        <v>Thailand</v>
      </c>
      <c r="H2161" s="3">
        <v>43525</v>
      </c>
      <c r="I2161">
        <v>2018</v>
      </c>
      <c r="J2161" s="2" t="s">
        <v>17</v>
      </c>
      <c r="K2161" s="13">
        <v>108</v>
      </c>
      <c r="L2161" s="2" t="s">
        <v>837</v>
      </c>
      <c r="M2161" s="2" t="s">
        <v>7866</v>
      </c>
    </row>
    <row r="2162" spans="1:13" x14ac:dyDescent="0.3">
      <c r="A2162">
        <v>80987464</v>
      </c>
      <c r="B2162" s="2" t="s">
        <v>12</v>
      </c>
      <c r="C2162" s="2" t="s">
        <v>7867</v>
      </c>
      <c r="D2162" s="2" t="s">
        <v>7868</v>
      </c>
      <c r="E2162" s="2" t="s">
        <v>20941</v>
      </c>
      <c r="F2162" s="2" t="s">
        <v>95</v>
      </c>
      <c r="G2162" s="2" t="str">
        <f>IF(ISNUMBER(SEARCH(",", F2162)), LEFT(F2162, FIND(",",F2162,1)-1), F2162)</f>
        <v>France</v>
      </c>
      <c r="H2162" s="3">
        <v>43525</v>
      </c>
      <c r="I2162">
        <v>2018</v>
      </c>
      <c r="J2162" s="2" t="s">
        <v>23</v>
      </c>
      <c r="K2162" s="13">
        <v>103</v>
      </c>
      <c r="L2162" s="2" t="s">
        <v>178</v>
      </c>
      <c r="M2162" s="2" t="s">
        <v>7869</v>
      </c>
    </row>
    <row r="2163" spans="1:13" x14ac:dyDescent="0.3">
      <c r="A2163">
        <v>80156925</v>
      </c>
      <c r="B2163" s="2" t="s">
        <v>12</v>
      </c>
      <c r="C2163" s="2" t="s">
        <v>7870</v>
      </c>
      <c r="D2163" s="2" t="s">
        <v>7871</v>
      </c>
      <c r="E2163" s="2" t="s">
        <v>7872</v>
      </c>
      <c r="F2163" s="2" t="s">
        <v>29</v>
      </c>
      <c r="G2163" s="2" t="str">
        <f>IF(ISNUMBER(SEARCH(",", F2163)), LEFT(F2163, FIND(",",F2163,1)-1), F2163)</f>
        <v>United States</v>
      </c>
      <c r="H2163" s="3">
        <v>43525</v>
      </c>
      <c r="I2163">
        <v>2015</v>
      </c>
      <c r="J2163" s="2" t="s">
        <v>207</v>
      </c>
      <c r="K2163" s="13">
        <v>88</v>
      </c>
      <c r="L2163" s="2" t="s">
        <v>3756</v>
      </c>
      <c r="M2163" s="2" t="s">
        <v>7873</v>
      </c>
    </row>
    <row r="2164" spans="1:13" x14ac:dyDescent="0.3">
      <c r="A2164">
        <v>80222770</v>
      </c>
      <c r="B2164" s="2" t="s">
        <v>26</v>
      </c>
      <c r="C2164" s="2" t="s">
        <v>7874</v>
      </c>
      <c r="D2164" s="2" t="s">
        <v>20129</v>
      </c>
      <c r="E2164" s="2" t="s">
        <v>20129</v>
      </c>
      <c r="F2164" s="2" t="s">
        <v>170</v>
      </c>
      <c r="G2164" s="2" t="str">
        <f>IF(ISNUMBER(SEARCH(",", F2164)), LEFT(F2164, FIND(",",F2164,1)-1), F2164)</f>
        <v>India</v>
      </c>
      <c r="H2164" s="3">
        <v>43525</v>
      </c>
      <c r="I2164">
        <v>2019</v>
      </c>
      <c r="J2164" s="2" t="s">
        <v>23</v>
      </c>
      <c r="K2164" s="13" t="s">
        <v>31</v>
      </c>
      <c r="L2164" s="2" t="s">
        <v>957</v>
      </c>
      <c r="M2164" s="2" t="s">
        <v>7875</v>
      </c>
    </row>
    <row r="2165" spans="1:13" x14ac:dyDescent="0.3">
      <c r="A2165">
        <v>60002907</v>
      </c>
      <c r="B2165" s="2" t="s">
        <v>12</v>
      </c>
      <c r="C2165" s="2" t="s">
        <v>7876</v>
      </c>
      <c r="D2165" s="2" t="s">
        <v>7877</v>
      </c>
      <c r="E2165" s="2" t="s">
        <v>7878</v>
      </c>
      <c r="F2165" s="2" t="s">
        <v>7879</v>
      </c>
      <c r="G2165" s="2" t="str">
        <f>IF(ISNUMBER(SEARCH(",", F2165)), LEFT(F2165, FIND(",",F2165,1)-1), F2165)</f>
        <v>Taiwan</v>
      </c>
      <c r="H2165" s="3">
        <v>43525</v>
      </c>
      <c r="I2165">
        <v>2000</v>
      </c>
      <c r="J2165" s="2" t="s">
        <v>116</v>
      </c>
      <c r="K2165" s="13">
        <v>120</v>
      </c>
      <c r="L2165" s="2" t="s">
        <v>2568</v>
      </c>
      <c r="M2165" s="2" t="s">
        <v>7880</v>
      </c>
    </row>
    <row r="2166" spans="1:13" x14ac:dyDescent="0.3">
      <c r="A2166">
        <v>80207473</v>
      </c>
      <c r="B2166" s="2" t="s">
        <v>12</v>
      </c>
      <c r="C2166" s="2" t="s">
        <v>7881</v>
      </c>
      <c r="D2166" s="2" t="s">
        <v>7882</v>
      </c>
      <c r="E2166" s="2" t="s">
        <v>7883</v>
      </c>
      <c r="F2166" s="2" t="s">
        <v>22</v>
      </c>
      <c r="G2166" s="2" t="str">
        <f>IF(ISNUMBER(SEARCH(",", F2166)), LEFT(F2166, FIND(",",F2166,1)-1), F2166)</f>
        <v>United Kingdom</v>
      </c>
      <c r="H2166" s="3">
        <v>43525</v>
      </c>
      <c r="I2166">
        <v>2018</v>
      </c>
      <c r="J2166" s="2" t="s">
        <v>23</v>
      </c>
      <c r="K2166" s="13">
        <v>90</v>
      </c>
      <c r="L2166" s="2" t="s">
        <v>42</v>
      </c>
      <c r="M2166" s="2" t="s">
        <v>20942</v>
      </c>
    </row>
    <row r="2167" spans="1:13" x14ac:dyDescent="0.3">
      <c r="A2167">
        <v>80001101</v>
      </c>
      <c r="B2167" s="2" t="s">
        <v>26</v>
      </c>
      <c r="C2167" s="2" t="s">
        <v>7884</v>
      </c>
      <c r="D2167" s="2" t="s">
        <v>20129</v>
      </c>
      <c r="E2167" s="2" t="s">
        <v>7885</v>
      </c>
      <c r="F2167" s="2" t="s">
        <v>29</v>
      </c>
      <c r="G2167" s="2" t="str">
        <f>IF(ISNUMBER(SEARCH(",", F2167)), LEFT(F2167, FIND(",",F2167,1)-1), F2167)</f>
        <v>United States</v>
      </c>
      <c r="H2167" s="3">
        <v>43525</v>
      </c>
      <c r="I2167">
        <v>2013</v>
      </c>
      <c r="J2167" s="2" t="s">
        <v>41</v>
      </c>
      <c r="K2167" s="13" t="s">
        <v>31</v>
      </c>
      <c r="L2167" s="2" t="s">
        <v>7886</v>
      </c>
      <c r="M2167" s="2" t="s">
        <v>7887</v>
      </c>
    </row>
    <row r="2168" spans="1:13" x14ac:dyDescent="0.3">
      <c r="A2168">
        <v>80990534</v>
      </c>
      <c r="B2168" s="2" t="s">
        <v>12</v>
      </c>
      <c r="C2168" s="2" t="s">
        <v>7888</v>
      </c>
      <c r="D2168" s="2" t="s">
        <v>7889</v>
      </c>
      <c r="E2168" s="2" t="s">
        <v>7890</v>
      </c>
      <c r="F2168" s="2" t="s">
        <v>29</v>
      </c>
      <c r="G2168" s="2" t="str">
        <f>IF(ISNUMBER(SEARCH(",", F2168)), LEFT(F2168, FIND(",",F2168,1)-1), F2168)</f>
        <v>United States</v>
      </c>
      <c r="H2168" s="3">
        <v>43525</v>
      </c>
      <c r="I2168">
        <v>2018</v>
      </c>
      <c r="J2168" s="2" t="s">
        <v>23</v>
      </c>
      <c r="K2168" s="13">
        <v>99</v>
      </c>
      <c r="L2168" s="2" t="s">
        <v>762</v>
      </c>
      <c r="M2168" s="2" t="s">
        <v>20943</v>
      </c>
    </row>
    <row r="2169" spans="1:13" x14ac:dyDescent="0.3">
      <c r="A2169">
        <v>70111265</v>
      </c>
      <c r="B2169" s="2" t="s">
        <v>12</v>
      </c>
      <c r="C2169" s="2" t="s">
        <v>7891</v>
      </c>
      <c r="D2169" s="2" t="s">
        <v>7892</v>
      </c>
      <c r="E2169" s="2" t="s">
        <v>7893</v>
      </c>
      <c r="F2169" s="2" t="s">
        <v>29</v>
      </c>
      <c r="G2169" s="2" t="str">
        <f>IF(ISNUMBER(SEARCH(",", F2169)), LEFT(F2169, FIND(",",F2169,1)-1), F2169)</f>
        <v>United States</v>
      </c>
      <c r="H2169" s="3">
        <v>43525</v>
      </c>
      <c r="I2169">
        <v>2009</v>
      </c>
      <c r="J2169" s="2" t="s">
        <v>116</v>
      </c>
      <c r="K2169" s="13">
        <v>83</v>
      </c>
      <c r="L2169" s="2" t="s">
        <v>271</v>
      </c>
      <c r="M2169" s="2" t="s">
        <v>7894</v>
      </c>
    </row>
    <row r="2170" spans="1:13" x14ac:dyDescent="0.3">
      <c r="A2170">
        <v>70024098</v>
      </c>
      <c r="B2170" s="2" t="s">
        <v>12</v>
      </c>
      <c r="C2170" s="2" t="s">
        <v>7895</v>
      </c>
      <c r="D2170" s="2" t="s">
        <v>7896</v>
      </c>
      <c r="E2170" s="2" t="s">
        <v>7897</v>
      </c>
      <c r="F2170" s="2" t="s">
        <v>29</v>
      </c>
      <c r="G2170" s="2" t="str">
        <f>IF(ISNUMBER(SEARCH(",", F2170)), LEFT(F2170, FIND(",",F2170,1)-1), F2170)</f>
        <v>United States</v>
      </c>
      <c r="H2170" s="3">
        <v>43525</v>
      </c>
      <c r="I2170">
        <v>2005</v>
      </c>
      <c r="J2170" s="2" t="s">
        <v>49</v>
      </c>
      <c r="K2170" s="13">
        <v>107</v>
      </c>
      <c r="L2170" s="2" t="s">
        <v>174</v>
      </c>
      <c r="M2170" s="2" t="s">
        <v>7898</v>
      </c>
    </row>
    <row r="2171" spans="1:13" x14ac:dyDescent="0.3">
      <c r="A2171">
        <v>80071907</v>
      </c>
      <c r="B2171" s="2" t="s">
        <v>12</v>
      </c>
      <c r="C2171" s="2" t="s">
        <v>7899</v>
      </c>
      <c r="D2171" s="2" t="s">
        <v>7900</v>
      </c>
      <c r="E2171" s="2" t="s">
        <v>7901</v>
      </c>
      <c r="F2171" s="2" t="s">
        <v>22</v>
      </c>
      <c r="G2171" s="2" t="str">
        <f>IF(ISNUMBER(SEARCH(",", F2171)), LEFT(F2171, FIND(",",F2171,1)-1), F2171)</f>
        <v>United Kingdom</v>
      </c>
      <c r="H2171" s="3">
        <v>43525</v>
      </c>
      <c r="I2171">
        <v>2014</v>
      </c>
      <c r="J2171" s="2" t="s">
        <v>49</v>
      </c>
      <c r="K2171" s="13">
        <v>109</v>
      </c>
      <c r="L2171" s="2" t="s">
        <v>575</v>
      </c>
      <c r="M2171" s="2" t="s">
        <v>7902</v>
      </c>
    </row>
    <row r="2172" spans="1:13" x14ac:dyDescent="0.3">
      <c r="A2172">
        <v>70020730</v>
      </c>
      <c r="B2172" s="2" t="s">
        <v>12</v>
      </c>
      <c r="C2172" s="2" t="s">
        <v>7903</v>
      </c>
      <c r="D2172" s="2" t="s">
        <v>7904</v>
      </c>
      <c r="E2172" s="2" t="s">
        <v>7905</v>
      </c>
      <c r="F2172" s="2" t="s">
        <v>22</v>
      </c>
      <c r="G2172" s="2" t="str">
        <f>IF(ISNUMBER(SEARCH(",", F2172)), LEFT(F2172, FIND(",",F2172,1)-1), F2172)</f>
        <v>United Kingdom</v>
      </c>
      <c r="H2172" s="3">
        <v>43525</v>
      </c>
      <c r="I2172">
        <v>2004</v>
      </c>
      <c r="J2172" s="2" t="s">
        <v>49</v>
      </c>
      <c r="K2172" s="13">
        <v>105</v>
      </c>
      <c r="L2172" s="2" t="s">
        <v>566</v>
      </c>
      <c r="M2172" s="2" t="s">
        <v>7906</v>
      </c>
    </row>
    <row r="2173" spans="1:13" x14ac:dyDescent="0.3">
      <c r="A2173">
        <v>80198306</v>
      </c>
      <c r="B2173" s="2" t="s">
        <v>26</v>
      </c>
      <c r="C2173" s="2" t="s">
        <v>7907</v>
      </c>
      <c r="D2173" s="2" t="s">
        <v>20129</v>
      </c>
      <c r="E2173" s="2" t="s">
        <v>20129</v>
      </c>
      <c r="F2173" s="2" t="s">
        <v>20129</v>
      </c>
      <c r="G2173" s="2" t="str">
        <f>IF(ISNUMBER(SEARCH(",", F2173)), LEFT(F2173, FIND(",",F2173,1)-1), F2173)</f>
        <v/>
      </c>
      <c r="H2173" s="3">
        <v>43525</v>
      </c>
      <c r="I2173">
        <v>2019</v>
      </c>
      <c r="J2173" s="2" t="s">
        <v>23</v>
      </c>
      <c r="K2173" s="13" t="s">
        <v>31</v>
      </c>
      <c r="L2173" s="2" t="s">
        <v>138</v>
      </c>
      <c r="M2173" s="2" t="s">
        <v>7908</v>
      </c>
    </row>
    <row r="2174" spans="1:13" x14ac:dyDescent="0.3">
      <c r="A2174">
        <v>80202258</v>
      </c>
      <c r="B2174" s="2" t="s">
        <v>26</v>
      </c>
      <c r="C2174" s="2" t="s">
        <v>7909</v>
      </c>
      <c r="D2174" s="2" t="s">
        <v>20129</v>
      </c>
      <c r="E2174" s="2" t="s">
        <v>7910</v>
      </c>
      <c r="F2174" s="2" t="s">
        <v>256</v>
      </c>
      <c r="G2174" s="2" t="str">
        <f>IF(ISNUMBER(SEARCH(",", F2174)), LEFT(F2174, FIND(",",F2174,1)-1), F2174)</f>
        <v>Canada</v>
      </c>
      <c r="H2174" s="3">
        <v>43525</v>
      </c>
      <c r="I2174">
        <v>2019</v>
      </c>
      <c r="J2174" s="2" t="s">
        <v>41</v>
      </c>
      <c r="K2174" s="13" t="s">
        <v>31</v>
      </c>
      <c r="L2174" s="2" t="s">
        <v>4015</v>
      </c>
      <c r="M2174" s="2" t="s">
        <v>7911</v>
      </c>
    </row>
    <row r="2175" spans="1:13" x14ac:dyDescent="0.3">
      <c r="A2175">
        <v>80057137</v>
      </c>
      <c r="B2175" s="2" t="s">
        <v>12</v>
      </c>
      <c r="C2175" s="2" t="s">
        <v>7912</v>
      </c>
      <c r="D2175" s="2" t="s">
        <v>7913</v>
      </c>
      <c r="E2175" s="2" t="s">
        <v>7914</v>
      </c>
      <c r="F2175" s="2" t="s">
        <v>256</v>
      </c>
      <c r="G2175" s="2" t="str">
        <f>IF(ISNUMBER(SEARCH(",", F2175)), LEFT(F2175, FIND(",",F2175,1)-1), F2175)</f>
        <v>Canada</v>
      </c>
      <c r="H2175" s="3">
        <v>43525</v>
      </c>
      <c r="I2175">
        <v>2014</v>
      </c>
      <c r="J2175" s="2" t="s">
        <v>207</v>
      </c>
      <c r="K2175" s="13">
        <v>87</v>
      </c>
      <c r="L2175" s="2" t="s">
        <v>18</v>
      </c>
      <c r="M2175" s="2" t="s">
        <v>7915</v>
      </c>
    </row>
    <row r="2176" spans="1:13" x14ac:dyDescent="0.3">
      <c r="A2176">
        <v>81045720</v>
      </c>
      <c r="B2176" s="2" t="s">
        <v>12</v>
      </c>
      <c r="C2176" s="2" t="s">
        <v>7916</v>
      </c>
      <c r="D2176" s="2" t="s">
        <v>7917</v>
      </c>
      <c r="E2176" s="2" t="s">
        <v>7918</v>
      </c>
      <c r="F2176" s="2" t="s">
        <v>1149</v>
      </c>
      <c r="G2176" s="2" t="str">
        <f>IF(ISNUMBER(SEARCH(",", F2176)), LEFT(F2176, FIND(",",F2176,1)-1), F2176)</f>
        <v>United States</v>
      </c>
      <c r="H2176" s="3">
        <v>43525</v>
      </c>
      <c r="I2176">
        <v>2018</v>
      </c>
      <c r="J2176" s="2" t="s">
        <v>23</v>
      </c>
      <c r="K2176" s="13">
        <v>93</v>
      </c>
      <c r="L2176" s="2" t="s">
        <v>1330</v>
      </c>
      <c r="M2176" s="2" t="s">
        <v>7919</v>
      </c>
    </row>
    <row r="2177" spans="1:13" x14ac:dyDescent="0.3">
      <c r="A2177">
        <v>70236016</v>
      </c>
      <c r="B2177" s="2" t="s">
        <v>12</v>
      </c>
      <c r="C2177" s="2" t="s">
        <v>7920</v>
      </c>
      <c r="D2177" s="2" t="s">
        <v>7921</v>
      </c>
      <c r="E2177" s="2" t="s">
        <v>7922</v>
      </c>
      <c r="F2177" s="2" t="s">
        <v>29</v>
      </c>
      <c r="G2177" s="2" t="str">
        <f>IF(ISNUMBER(SEARCH(",", F2177)), LEFT(F2177, FIND(",",F2177,1)-1), F2177)</f>
        <v>United States</v>
      </c>
      <c r="H2177" s="3">
        <v>43525</v>
      </c>
      <c r="I2177">
        <v>2012</v>
      </c>
      <c r="J2177" s="2" t="s">
        <v>207</v>
      </c>
      <c r="K2177" s="13">
        <v>90</v>
      </c>
      <c r="L2177" s="2" t="s">
        <v>18</v>
      </c>
      <c r="M2177" s="2" t="s">
        <v>7923</v>
      </c>
    </row>
    <row r="2178" spans="1:13" x14ac:dyDescent="0.3">
      <c r="A2178">
        <v>81069249</v>
      </c>
      <c r="B2178" s="2" t="s">
        <v>12</v>
      </c>
      <c r="C2178" s="2" t="s">
        <v>7924</v>
      </c>
      <c r="D2178" s="2" t="s">
        <v>7925</v>
      </c>
      <c r="E2178" s="2" t="s">
        <v>7926</v>
      </c>
      <c r="F2178" s="2" t="s">
        <v>256</v>
      </c>
      <c r="G2178" s="2" t="str">
        <f>IF(ISNUMBER(SEARCH(",", F2178)), LEFT(F2178, FIND(",",F2178,1)-1), F2178)</f>
        <v>Canada</v>
      </c>
      <c r="H2178" s="3">
        <v>43525</v>
      </c>
      <c r="I2178">
        <v>2017</v>
      </c>
      <c r="J2178" s="2" t="s">
        <v>23</v>
      </c>
      <c r="K2178" s="13">
        <v>89</v>
      </c>
      <c r="L2178" s="2" t="s">
        <v>2109</v>
      </c>
      <c r="M2178" s="2" t="s">
        <v>20944</v>
      </c>
    </row>
    <row r="2179" spans="1:13" x14ac:dyDescent="0.3">
      <c r="A2179">
        <v>81083971</v>
      </c>
      <c r="B2179" s="2" t="s">
        <v>12</v>
      </c>
      <c r="C2179" s="2" t="s">
        <v>7927</v>
      </c>
      <c r="D2179" s="2" t="s">
        <v>7928</v>
      </c>
      <c r="E2179" s="2" t="s">
        <v>7929</v>
      </c>
      <c r="F2179" s="2" t="s">
        <v>170</v>
      </c>
      <c r="G2179" s="2" t="str">
        <f>IF(ISNUMBER(SEARCH(",", F2179)), LEFT(F2179, FIND(",",F2179,1)-1), F2179)</f>
        <v>India</v>
      </c>
      <c r="H2179" s="3">
        <v>43525</v>
      </c>
      <c r="I2179">
        <v>2018</v>
      </c>
      <c r="J2179" s="2" t="s">
        <v>41</v>
      </c>
      <c r="K2179" s="13">
        <v>131</v>
      </c>
      <c r="L2179" s="2" t="s">
        <v>1372</v>
      </c>
      <c r="M2179" s="2" t="s">
        <v>7930</v>
      </c>
    </row>
    <row r="2180" spans="1:13" x14ac:dyDescent="0.3">
      <c r="A2180">
        <v>80200047</v>
      </c>
      <c r="B2180" s="2" t="s">
        <v>12</v>
      </c>
      <c r="C2180" s="2" t="s">
        <v>7931</v>
      </c>
      <c r="D2180" s="2" t="s">
        <v>7932</v>
      </c>
      <c r="E2180" s="2" t="s">
        <v>20945</v>
      </c>
      <c r="F2180" s="2" t="s">
        <v>7933</v>
      </c>
      <c r="G2180" s="2" t="str">
        <f>IF(ISNUMBER(SEARCH(",", F2180)), LEFT(F2180, FIND(",",F2180,1)-1), F2180)</f>
        <v>United Kingdom</v>
      </c>
      <c r="H2180" s="3">
        <v>43525</v>
      </c>
      <c r="I2180">
        <v>2019</v>
      </c>
      <c r="J2180" s="2" t="s">
        <v>41</v>
      </c>
      <c r="K2180" s="13">
        <v>114</v>
      </c>
      <c r="L2180" s="2" t="s">
        <v>7934</v>
      </c>
      <c r="M2180" s="2" t="s">
        <v>7935</v>
      </c>
    </row>
    <row r="2181" spans="1:13" x14ac:dyDescent="0.3">
      <c r="A2181">
        <v>80156772</v>
      </c>
      <c r="B2181" s="2" t="s">
        <v>12</v>
      </c>
      <c r="C2181" s="2" t="s">
        <v>7936</v>
      </c>
      <c r="D2181" s="2" t="s">
        <v>7937</v>
      </c>
      <c r="E2181" s="2" t="s">
        <v>7938</v>
      </c>
      <c r="F2181" s="2" t="s">
        <v>29</v>
      </c>
      <c r="G2181" s="2" t="str">
        <f>IF(ISNUMBER(SEARCH(",", F2181)), LEFT(F2181, FIND(",",F2181,1)-1), F2181)</f>
        <v>United States</v>
      </c>
      <c r="H2181" s="3">
        <v>43525</v>
      </c>
      <c r="I2181">
        <v>2016</v>
      </c>
      <c r="J2181" s="2" t="s">
        <v>17</v>
      </c>
      <c r="K2181" s="13">
        <v>92</v>
      </c>
      <c r="L2181" s="2" t="s">
        <v>18</v>
      </c>
      <c r="M2181" s="2" t="s">
        <v>7939</v>
      </c>
    </row>
    <row r="2182" spans="1:13" x14ac:dyDescent="0.3">
      <c r="A2182">
        <v>81016361</v>
      </c>
      <c r="B2182" s="2" t="s">
        <v>12</v>
      </c>
      <c r="C2182" s="2" t="s">
        <v>7940</v>
      </c>
      <c r="D2182" s="2" t="s">
        <v>20946</v>
      </c>
      <c r="E2182" s="2" t="s">
        <v>7941</v>
      </c>
      <c r="F2182" s="2" t="s">
        <v>4632</v>
      </c>
      <c r="G2182" s="2" t="str">
        <f>IF(ISNUMBER(SEARCH(",", F2182)), LEFT(F2182, FIND(",",F2182,1)-1), F2182)</f>
        <v>Denmark</v>
      </c>
      <c r="H2182" s="3">
        <v>43525</v>
      </c>
      <c r="I2182">
        <v>2018</v>
      </c>
      <c r="J2182" s="2" t="s">
        <v>207</v>
      </c>
      <c r="K2182" s="13">
        <v>75</v>
      </c>
      <c r="L2182" s="2" t="s">
        <v>74</v>
      </c>
      <c r="M2182" s="2" t="s">
        <v>7942</v>
      </c>
    </row>
    <row r="2183" spans="1:13" x14ac:dyDescent="0.3">
      <c r="A2183">
        <v>81055395</v>
      </c>
      <c r="B2183" s="2" t="s">
        <v>12</v>
      </c>
      <c r="C2183" s="2" t="s">
        <v>7943</v>
      </c>
      <c r="D2183" s="2" t="s">
        <v>20947</v>
      </c>
      <c r="E2183" s="2" t="s">
        <v>20948</v>
      </c>
      <c r="F2183" s="2" t="s">
        <v>7944</v>
      </c>
      <c r="G2183" s="2" t="str">
        <f>IF(ISNUMBER(SEARCH(",", F2183)), LEFT(F2183, FIND(",",F2183,1)-1), F2183)</f>
        <v>Paraguay</v>
      </c>
      <c r="H2183" s="3">
        <v>43525</v>
      </c>
      <c r="I2183">
        <v>2018</v>
      </c>
      <c r="J2183" s="2" t="s">
        <v>23</v>
      </c>
      <c r="K2183" s="13">
        <v>107</v>
      </c>
      <c r="L2183" s="2" t="s">
        <v>332</v>
      </c>
      <c r="M2183" s="2" t="s">
        <v>7945</v>
      </c>
    </row>
    <row r="2184" spans="1:13" x14ac:dyDescent="0.3">
      <c r="A2184">
        <v>70077556</v>
      </c>
      <c r="B2184" s="2" t="s">
        <v>12</v>
      </c>
      <c r="C2184" s="2" t="s">
        <v>7946</v>
      </c>
      <c r="D2184" s="2" t="s">
        <v>7947</v>
      </c>
      <c r="E2184" s="2" t="s">
        <v>7948</v>
      </c>
      <c r="F2184" s="2" t="s">
        <v>29</v>
      </c>
      <c r="G2184" s="2" t="str">
        <f>IF(ISNUMBER(SEARCH(",", F2184)), LEFT(F2184, FIND(",",F2184,1)-1), F2184)</f>
        <v>United States</v>
      </c>
      <c r="H2184" s="3">
        <v>43525</v>
      </c>
      <c r="I2184">
        <v>2008</v>
      </c>
      <c r="J2184" s="2" t="s">
        <v>262</v>
      </c>
      <c r="K2184" s="13">
        <v>97</v>
      </c>
      <c r="L2184" s="2" t="s">
        <v>74</v>
      </c>
      <c r="M2184" s="2" t="s">
        <v>20949</v>
      </c>
    </row>
    <row r="2185" spans="1:13" x14ac:dyDescent="0.3">
      <c r="A2185">
        <v>80994738</v>
      </c>
      <c r="B2185" s="2" t="s">
        <v>26</v>
      </c>
      <c r="C2185" s="2" t="s">
        <v>7949</v>
      </c>
      <c r="D2185" s="2" t="s">
        <v>20129</v>
      </c>
      <c r="E2185" s="2" t="s">
        <v>7950</v>
      </c>
      <c r="F2185" s="2" t="s">
        <v>143</v>
      </c>
      <c r="G2185" s="2" t="str">
        <f>IF(ISNUMBER(SEARCH(",", F2185)), LEFT(F2185, FIND(",",F2185,1)-1), F2185)</f>
        <v>Thailand</v>
      </c>
      <c r="H2185" s="3">
        <v>43525</v>
      </c>
      <c r="I2185">
        <v>2014</v>
      </c>
      <c r="J2185" s="2" t="s">
        <v>23</v>
      </c>
      <c r="K2185" s="13" t="s">
        <v>31</v>
      </c>
      <c r="L2185" s="2" t="s">
        <v>6395</v>
      </c>
      <c r="M2185" s="2" t="s">
        <v>7951</v>
      </c>
    </row>
    <row r="2186" spans="1:13" x14ac:dyDescent="0.3">
      <c r="A2186">
        <v>70100412</v>
      </c>
      <c r="B2186" s="2" t="s">
        <v>12</v>
      </c>
      <c r="C2186" s="2" t="s">
        <v>7952</v>
      </c>
      <c r="D2186" s="2" t="s">
        <v>7953</v>
      </c>
      <c r="E2186" s="2" t="s">
        <v>7954</v>
      </c>
      <c r="F2186" s="2" t="s">
        <v>1149</v>
      </c>
      <c r="G2186" s="2" t="str">
        <f>IF(ISNUMBER(SEARCH(",", F2186)), LEFT(F2186, FIND(",",F2186,1)-1), F2186)</f>
        <v>United States</v>
      </c>
      <c r="H2186" s="3">
        <v>43525</v>
      </c>
      <c r="I2186">
        <v>2008</v>
      </c>
      <c r="J2186" s="2" t="s">
        <v>49</v>
      </c>
      <c r="K2186" s="13">
        <v>90</v>
      </c>
      <c r="L2186" s="2" t="s">
        <v>1442</v>
      </c>
      <c r="M2186" s="2" t="s">
        <v>7955</v>
      </c>
    </row>
    <row r="2187" spans="1:13" x14ac:dyDescent="0.3">
      <c r="A2187">
        <v>60021299</v>
      </c>
      <c r="B2187" s="2" t="s">
        <v>12</v>
      </c>
      <c r="C2187" s="2" t="s">
        <v>7956</v>
      </c>
      <c r="D2187" s="2" t="s">
        <v>7957</v>
      </c>
      <c r="E2187" s="2" t="s">
        <v>7958</v>
      </c>
      <c r="F2187" s="2" t="s">
        <v>29</v>
      </c>
      <c r="G2187" s="2" t="str">
        <f>IF(ISNUMBER(SEARCH(",", F2187)), LEFT(F2187, FIND(",",F2187,1)-1), F2187)</f>
        <v>United States</v>
      </c>
      <c r="H2187" s="3">
        <v>43525</v>
      </c>
      <c r="I2187">
        <v>2001</v>
      </c>
      <c r="J2187" s="2" t="s">
        <v>49</v>
      </c>
      <c r="K2187" s="13">
        <v>98</v>
      </c>
      <c r="L2187" s="2" t="s">
        <v>6226</v>
      </c>
      <c r="M2187" s="2" t="s">
        <v>7959</v>
      </c>
    </row>
    <row r="2188" spans="1:13" x14ac:dyDescent="0.3">
      <c r="A2188">
        <v>70129374</v>
      </c>
      <c r="B2188" s="2" t="s">
        <v>12</v>
      </c>
      <c r="C2188" s="2" t="s">
        <v>7960</v>
      </c>
      <c r="D2188" s="2" t="s">
        <v>7961</v>
      </c>
      <c r="E2188" s="2" t="s">
        <v>7962</v>
      </c>
      <c r="F2188" s="2" t="s">
        <v>29</v>
      </c>
      <c r="G2188" s="2" t="str">
        <f>IF(ISNUMBER(SEARCH(",", F2188)), LEFT(F2188, FIND(",",F2188,1)-1), F2188)</f>
        <v>United States</v>
      </c>
      <c r="H2188" s="3">
        <v>43525</v>
      </c>
      <c r="I2188">
        <v>2010</v>
      </c>
      <c r="J2188" s="2" t="s">
        <v>49</v>
      </c>
      <c r="K2188" s="13">
        <v>100</v>
      </c>
      <c r="L2188" s="2" t="s">
        <v>122</v>
      </c>
      <c r="M2188" s="2" t="s">
        <v>7963</v>
      </c>
    </row>
    <row r="2189" spans="1:13" x14ac:dyDescent="0.3">
      <c r="A2189">
        <v>80167647</v>
      </c>
      <c r="B2189" s="2" t="s">
        <v>12</v>
      </c>
      <c r="C2189" s="2" t="s">
        <v>7964</v>
      </c>
      <c r="D2189" s="2" t="s">
        <v>20950</v>
      </c>
      <c r="E2189" s="2" t="s">
        <v>20951</v>
      </c>
      <c r="F2189" s="2" t="s">
        <v>1722</v>
      </c>
      <c r="G2189" s="2" t="str">
        <f>IF(ISNUMBER(SEARCH(",", F2189)), LEFT(F2189, FIND(",",F2189,1)-1), F2189)</f>
        <v>Spain</v>
      </c>
      <c r="H2189" s="3">
        <v>43525</v>
      </c>
      <c r="I2189">
        <v>2018</v>
      </c>
      <c r="J2189" s="2" t="s">
        <v>23</v>
      </c>
      <c r="K2189" s="13">
        <v>103</v>
      </c>
      <c r="L2189" s="2" t="s">
        <v>158</v>
      </c>
      <c r="M2189" s="2" t="s">
        <v>7965</v>
      </c>
    </row>
    <row r="2190" spans="1:13" x14ac:dyDescent="0.3">
      <c r="A2190">
        <v>80208052</v>
      </c>
      <c r="B2190" s="2" t="s">
        <v>26</v>
      </c>
      <c r="C2190" s="2" t="s">
        <v>19137</v>
      </c>
      <c r="D2190" s="2" t="s">
        <v>20129</v>
      </c>
      <c r="E2190" s="2" t="s">
        <v>19138</v>
      </c>
      <c r="F2190" s="2" t="s">
        <v>20129</v>
      </c>
      <c r="G2190" s="2" t="str">
        <f>IF(ISNUMBER(SEARCH(",", F2190)), LEFT(F2190, FIND(",",F2190,1)-1), F2190)</f>
        <v/>
      </c>
      <c r="H2190" s="3">
        <v>43525</v>
      </c>
      <c r="I2190">
        <v>2018</v>
      </c>
      <c r="J2190" s="2" t="s">
        <v>207</v>
      </c>
      <c r="K2190" s="13" t="s">
        <v>18353</v>
      </c>
      <c r="L2190" s="2" t="s">
        <v>165</v>
      </c>
      <c r="M2190" s="2" t="s">
        <v>19139</v>
      </c>
    </row>
    <row r="2191" spans="1:13" x14ac:dyDescent="0.3">
      <c r="A2191">
        <v>80991329</v>
      </c>
      <c r="B2191" s="2" t="s">
        <v>26</v>
      </c>
      <c r="C2191" s="2" t="s">
        <v>19140</v>
      </c>
      <c r="D2191" s="2" t="s">
        <v>20129</v>
      </c>
      <c r="E2191" s="2" t="s">
        <v>19141</v>
      </c>
      <c r="F2191" s="2" t="s">
        <v>20129</v>
      </c>
      <c r="G2191" s="2" t="str">
        <f>IF(ISNUMBER(SEARCH(",", F2191)), LEFT(F2191, FIND(",",F2191,1)-1), F2191)</f>
        <v/>
      </c>
      <c r="H2191" s="3">
        <v>43525</v>
      </c>
      <c r="I2191">
        <v>2019</v>
      </c>
      <c r="J2191" s="2" t="s">
        <v>36</v>
      </c>
      <c r="K2191" s="13" t="s">
        <v>18329</v>
      </c>
      <c r="L2191" s="2" t="s">
        <v>19142</v>
      </c>
      <c r="M2191" s="2" t="s">
        <v>19143</v>
      </c>
    </row>
    <row r="2192" spans="1:13" x14ac:dyDescent="0.3">
      <c r="A2192">
        <v>80207879</v>
      </c>
      <c r="B2192" s="2" t="s">
        <v>26</v>
      </c>
      <c r="C2192" s="2" t="s">
        <v>19144</v>
      </c>
      <c r="D2192" s="2" t="s">
        <v>19145</v>
      </c>
      <c r="E2192" s="2" t="s">
        <v>20129</v>
      </c>
      <c r="F2192" s="2" t="s">
        <v>170</v>
      </c>
      <c r="G2192" s="2" t="str">
        <f>IF(ISNUMBER(SEARCH(",", F2192)), LEFT(F2192, FIND(",",F2192,1)-1), F2192)</f>
        <v>India</v>
      </c>
      <c r="H2192" s="3">
        <v>43525</v>
      </c>
      <c r="I2192">
        <v>2017</v>
      </c>
      <c r="J2192" s="2" t="s">
        <v>207</v>
      </c>
      <c r="K2192" s="13" t="s">
        <v>18362</v>
      </c>
      <c r="L2192" s="2" t="s">
        <v>165</v>
      </c>
      <c r="M2192" s="2" t="s">
        <v>19146</v>
      </c>
    </row>
    <row r="2193" spans="1:13" x14ac:dyDescent="0.3">
      <c r="A2193">
        <v>80117781</v>
      </c>
      <c r="B2193" s="2" t="s">
        <v>26</v>
      </c>
      <c r="C2193" s="2" t="s">
        <v>19147</v>
      </c>
      <c r="D2193" s="2" t="s">
        <v>20129</v>
      </c>
      <c r="E2193" s="2" t="s">
        <v>19148</v>
      </c>
      <c r="F2193" s="2" t="s">
        <v>605</v>
      </c>
      <c r="G2193" s="2" t="str">
        <f>IF(ISNUMBER(SEARCH(",", F2193)), LEFT(F2193, FIND(",",F2193,1)-1), F2193)</f>
        <v>Japan</v>
      </c>
      <c r="H2193" s="3">
        <v>43525</v>
      </c>
      <c r="I2193">
        <v>2018</v>
      </c>
      <c r="J2193" s="2" t="s">
        <v>41</v>
      </c>
      <c r="K2193" s="13" t="s">
        <v>18353</v>
      </c>
      <c r="L2193" s="2" t="s">
        <v>4579</v>
      </c>
      <c r="M2193" s="2" t="s">
        <v>19149</v>
      </c>
    </row>
    <row r="2194" spans="1:13" x14ac:dyDescent="0.3">
      <c r="A2194">
        <v>81002591</v>
      </c>
      <c r="B2194" s="2" t="s">
        <v>12</v>
      </c>
      <c r="C2194" s="2" t="s">
        <v>12739</v>
      </c>
      <c r="D2194" s="2" t="s">
        <v>12740</v>
      </c>
      <c r="E2194" s="2" t="s">
        <v>12741</v>
      </c>
      <c r="F2194" s="2" t="s">
        <v>29</v>
      </c>
      <c r="G2194" s="2" t="str">
        <f>IF(ISNUMBER(SEARCH(",", F2194)), LEFT(F2194, FIND(",",F2194,1)-1), F2194)</f>
        <v>United States</v>
      </c>
      <c r="H2194" s="3">
        <v>43524</v>
      </c>
      <c r="I2194">
        <v>2018</v>
      </c>
      <c r="J2194" s="2" t="s">
        <v>17</v>
      </c>
      <c r="K2194" s="13">
        <v>66</v>
      </c>
      <c r="L2194" s="2" t="s">
        <v>8727</v>
      </c>
      <c r="M2194" s="2" t="s">
        <v>12742</v>
      </c>
    </row>
    <row r="2195" spans="1:13" x14ac:dyDescent="0.3">
      <c r="A2195">
        <v>80123777</v>
      </c>
      <c r="B2195" s="2" t="s">
        <v>12</v>
      </c>
      <c r="C2195" s="2" t="s">
        <v>12743</v>
      </c>
      <c r="D2195" s="2" t="s">
        <v>12744</v>
      </c>
      <c r="E2195" s="2" t="s">
        <v>21427</v>
      </c>
      <c r="F2195" s="2" t="s">
        <v>12745</v>
      </c>
      <c r="G2195" s="2" t="str">
        <f>IF(ISNUMBER(SEARCH(",", F2195)), LEFT(F2195, FIND(",",F2195,1)-1), F2195)</f>
        <v>United States</v>
      </c>
      <c r="H2195" s="3">
        <v>43524</v>
      </c>
      <c r="I2195">
        <v>2016</v>
      </c>
      <c r="J2195" s="2" t="s">
        <v>23</v>
      </c>
      <c r="K2195" s="13">
        <v>106</v>
      </c>
      <c r="L2195" s="2" t="s">
        <v>158</v>
      </c>
      <c r="M2195" s="2" t="s">
        <v>21428</v>
      </c>
    </row>
    <row r="2196" spans="1:13" x14ac:dyDescent="0.3">
      <c r="A2196">
        <v>80109296</v>
      </c>
      <c r="B2196" s="2" t="s">
        <v>12</v>
      </c>
      <c r="C2196" s="2" t="s">
        <v>21429</v>
      </c>
      <c r="D2196" s="2" t="s">
        <v>12746</v>
      </c>
      <c r="E2196" s="2" t="s">
        <v>21430</v>
      </c>
      <c r="F2196" s="2" t="s">
        <v>1722</v>
      </c>
      <c r="G2196" s="2" t="str">
        <f>IF(ISNUMBER(SEARCH(",", F2196)), LEFT(F2196, FIND(",",F2196,1)-1), F2196)</f>
        <v>Spain</v>
      </c>
      <c r="H2196" s="3">
        <v>43524</v>
      </c>
      <c r="I2196">
        <v>2018</v>
      </c>
      <c r="J2196" s="2" t="s">
        <v>23</v>
      </c>
      <c r="K2196" s="13">
        <v>125</v>
      </c>
      <c r="L2196" s="2" t="s">
        <v>162</v>
      </c>
      <c r="M2196" s="2" t="s">
        <v>12747</v>
      </c>
    </row>
    <row r="2197" spans="1:13" x14ac:dyDescent="0.3">
      <c r="A2197">
        <v>81017530</v>
      </c>
      <c r="B2197" s="2" t="s">
        <v>12</v>
      </c>
      <c r="C2197" s="2" t="s">
        <v>12748</v>
      </c>
      <c r="D2197" s="2" t="s">
        <v>12749</v>
      </c>
      <c r="E2197" s="2" t="s">
        <v>12750</v>
      </c>
      <c r="F2197" s="2" t="s">
        <v>29</v>
      </c>
      <c r="G2197" s="2" t="str">
        <f>IF(ISNUMBER(SEARCH(",", F2197)), LEFT(F2197, FIND(",",F2197,1)-1), F2197)</f>
        <v>United States</v>
      </c>
      <c r="H2197" s="3">
        <v>43524</v>
      </c>
      <c r="I2197">
        <v>2016</v>
      </c>
      <c r="J2197" s="2" t="s">
        <v>23</v>
      </c>
      <c r="K2197" s="13">
        <v>77</v>
      </c>
      <c r="L2197" s="2" t="s">
        <v>1442</v>
      </c>
      <c r="M2197" s="2" t="s">
        <v>12751</v>
      </c>
    </row>
    <row r="2198" spans="1:13" x14ac:dyDescent="0.3">
      <c r="A2198">
        <v>80092925</v>
      </c>
      <c r="B2198" s="2" t="s">
        <v>12</v>
      </c>
      <c r="C2198" s="2" t="s">
        <v>12766</v>
      </c>
      <c r="D2198" s="2" t="s">
        <v>7704</v>
      </c>
      <c r="E2198" s="2" t="s">
        <v>21436</v>
      </c>
      <c r="F2198" s="2" t="s">
        <v>1726</v>
      </c>
      <c r="G2198" s="2" t="str">
        <f>IF(ISNUMBER(SEARCH(",", F2198)), LEFT(F2198, FIND(",",F2198,1)-1), F2198)</f>
        <v>Philippines</v>
      </c>
      <c r="H2198" s="3">
        <v>43523</v>
      </c>
      <c r="I2198">
        <v>2015</v>
      </c>
      <c r="J2198" s="2" t="s">
        <v>41</v>
      </c>
      <c r="K2198" s="13">
        <v>130</v>
      </c>
      <c r="L2198" s="2" t="s">
        <v>223</v>
      </c>
      <c r="M2198" s="2" t="s">
        <v>21437</v>
      </c>
    </row>
    <row r="2199" spans="1:13" x14ac:dyDescent="0.3">
      <c r="A2199">
        <v>80094723</v>
      </c>
      <c r="B2199" s="2" t="s">
        <v>12</v>
      </c>
      <c r="C2199" s="2" t="s">
        <v>12767</v>
      </c>
      <c r="D2199" s="2" t="s">
        <v>6794</v>
      </c>
      <c r="E2199" s="2" t="s">
        <v>12768</v>
      </c>
      <c r="F2199" s="2" t="s">
        <v>1726</v>
      </c>
      <c r="G2199" s="2" t="str">
        <f>IF(ISNUMBER(SEARCH(",", F2199)), LEFT(F2199, FIND(",",F2199,1)-1), F2199)</f>
        <v>Philippines</v>
      </c>
      <c r="H2199" s="3">
        <v>43523</v>
      </c>
      <c r="I2199">
        <v>2015</v>
      </c>
      <c r="J2199" s="2" t="s">
        <v>41</v>
      </c>
      <c r="K2199" s="13">
        <v>119</v>
      </c>
      <c r="L2199" s="2" t="s">
        <v>107</v>
      </c>
      <c r="M2199" s="2" t="s">
        <v>12769</v>
      </c>
    </row>
    <row r="2200" spans="1:13" x14ac:dyDescent="0.3">
      <c r="A2200">
        <v>81010869</v>
      </c>
      <c r="B2200" s="2" t="s">
        <v>12</v>
      </c>
      <c r="C2200" s="2" t="s">
        <v>12770</v>
      </c>
      <c r="D2200" s="2" t="s">
        <v>6882</v>
      </c>
      <c r="E2200" s="2" t="s">
        <v>12771</v>
      </c>
      <c r="F2200" s="2" t="s">
        <v>1726</v>
      </c>
      <c r="G2200" s="2" t="str">
        <f>IF(ISNUMBER(SEARCH(",", F2200)), LEFT(F2200, FIND(",",F2200,1)-1), F2200)</f>
        <v>Philippines</v>
      </c>
      <c r="H2200" s="3">
        <v>43523</v>
      </c>
      <c r="I2200">
        <v>2014</v>
      </c>
      <c r="J2200" s="2" t="s">
        <v>207</v>
      </c>
      <c r="K2200" s="13">
        <v>110</v>
      </c>
      <c r="L2200" s="2" t="s">
        <v>181</v>
      </c>
      <c r="M2200" s="2" t="s">
        <v>12772</v>
      </c>
    </row>
    <row r="2201" spans="1:13" x14ac:dyDescent="0.3">
      <c r="A2201">
        <v>80188883</v>
      </c>
      <c r="B2201" s="2" t="s">
        <v>12</v>
      </c>
      <c r="C2201" s="2" t="s">
        <v>12773</v>
      </c>
      <c r="D2201" s="2" t="s">
        <v>6882</v>
      </c>
      <c r="E2201" s="2" t="s">
        <v>12774</v>
      </c>
      <c r="F2201" s="2" t="s">
        <v>1726</v>
      </c>
      <c r="G2201" s="2" t="str">
        <f>IF(ISNUMBER(SEARCH(",", F2201)), LEFT(F2201, FIND(",",F2201,1)-1), F2201)</f>
        <v>Philippines</v>
      </c>
      <c r="H2201" s="3">
        <v>43523</v>
      </c>
      <c r="I2201">
        <v>2017</v>
      </c>
      <c r="J2201" s="2" t="s">
        <v>41</v>
      </c>
      <c r="K2201" s="13">
        <v>120</v>
      </c>
      <c r="L2201" s="2" t="s">
        <v>195</v>
      </c>
      <c r="M2201" s="2" t="s">
        <v>12775</v>
      </c>
    </row>
    <row r="2202" spans="1:13" x14ac:dyDescent="0.3">
      <c r="A2202">
        <v>81045072</v>
      </c>
      <c r="B2202" s="2" t="s">
        <v>12</v>
      </c>
      <c r="C2202" s="2" t="s">
        <v>12776</v>
      </c>
      <c r="D2202" s="2" t="s">
        <v>12777</v>
      </c>
      <c r="E2202" s="2" t="s">
        <v>12778</v>
      </c>
      <c r="F2202" s="2" t="s">
        <v>170</v>
      </c>
      <c r="G2202" s="2" t="str">
        <f>IF(ISNUMBER(SEARCH(",", F2202)), LEFT(F2202, FIND(",",F2202,1)-1), F2202)</f>
        <v>India</v>
      </c>
      <c r="H2202" s="3">
        <v>43523</v>
      </c>
      <c r="I2202">
        <v>2018</v>
      </c>
      <c r="J2202" s="2" t="s">
        <v>41</v>
      </c>
      <c r="K2202" s="13">
        <v>102</v>
      </c>
      <c r="L2202" s="2" t="s">
        <v>162</v>
      </c>
      <c r="M2202" s="2" t="s">
        <v>12779</v>
      </c>
    </row>
    <row r="2203" spans="1:13" x14ac:dyDescent="0.3">
      <c r="A2203">
        <v>81010873</v>
      </c>
      <c r="B2203" s="2" t="s">
        <v>12</v>
      </c>
      <c r="C2203" s="2" t="s">
        <v>12780</v>
      </c>
      <c r="D2203" s="2" t="s">
        <v>7704</v>
      </c>
      <c r="E2203" s="2" t="s">
        <v>12781</v>
      </c>
      <c r="F2203" s="2" t="s">
        <v>1726</v>
      </c>
      <c r="G2203" s="2" t="str">
        <f>IF(ISNUMBER(SEARCH(",", F2203)), LEFT(F2203, FIND(",",F2203,1)-1), F2203)</f>
        <v>Philippines</v>
      </c>
      <c r="H2203" s="3">
        <v>43523</v>
      </c>
      <c r="I2203">
        <v>2013</v>
      </c>
      <c r="J2203" s="2" t="s">
        <v>41</v>
      </c>
      <c r="K2203" s="13">
        <v>125</v>
      </c>
      <c r="L2203" s="2" t="s">
        <v>195</v>
      </c>
      <c r="M2203" s="2" t="s">
        <v>21438</v>
      </c>
    </row>
    <row r="2204" spans="1:13" x14ac:dyDescent="0.3">
      <c r="A2204">
        <v>81010864</v>
      </c>
      <c r="B2204" s="2" t="s">
        <v>12</v>
      </c>
      <c r="C2204" s="2" t="s">
        <v>12782</v>
      </c>
      <c r="D2204" s="2" t="s">
        <v>6794</v>
      </c>
      <c r="E2204" s="2" t="s">
        <v>12783</v>
      </c>
      <c r="F2204" s="2" t="s">
        <v>1726</v>
      </c>
      <c r="G2204" s="2" t="str">
        <f>IF(ISNUMBER(SEARCH(",", F2204)), LEFT(F2204, FIND(",",F2204,1)-1), F2204)</f>
        <v>Philippines</v>
      </c>
      <c r="H2204" s="3">
        <v>43523</v>
      </c>
      <c r="I2204">
        <v>2013</v>
      </c>
      <c r="J2204" s="2" t="s">
        <v>41</v>
      </c>
      <c r="K2204" s="13">
        <v>103</v>
      </c>
      <c r="L2204" s="2" t="s">
        <v>178</v>
      </c>
      <c r="M2204" s="2" t="s">
        <v>12784</v>
      </c>
    </row>
    <row r="2205" spans="1:13" x14ac:dyDescent="0.3">
      <c r="A2205">
        <v>81010866</v>
      </c>
      <c r="B2205" s="2" t="s">
        <v>12</v>
      </c>
      <c r="C2205" s="2" t="s">
        <v>12785</v>
      </c>
      <c r="D2205" s="2" t="s">
        <v>7704</v>
      </c>
      <c r="E2205" s="2" t="s">
        <v>12786</v>
      </c>
      <c r="F2205" s="2" t="s">
        <v>1726</v>
      </c>
      <c r="G2205" s="2" t="str">
        <f>IF(ISNUMBER(SEARCH(",", F2205)), LEFT(F2205, FIND(",",F2205,1)-1), F2205)</f>
        <v>Philippines</v>
      </c>
      <c r="H2205" s="3">
        <v>43523</v>
      </c>
      <c r="I2205">
        <v>2013</v>
      </c>
      <c r="J2205" s="2" t="s">
        <v>17</v>
      </c>
      <c r="K2205" s="13">
        <v>127</v>
      </c>
      <c r="L2205" s="2" t="s">
        <v>181</v>
      </c>
      <c r="M2205" s="2" t="s">
        <v>21439</v>
      </c>
    </row>
    <row r="2206" spans="1:13" x14ac:dyDescent="0.3">
      <c r="A2206">
        <v>80175332</v>
      </c>
      <c r="B2206" s="2" t="s">
        <v>12</v>
      </c>
      <c r="C2206" s="2" t="s">
        <v>12787</v>
      </c>
      <c r="D2206" s="2" t="s">
        <v>7704</v>
      </c>
      <c r="E2206" s="2" t="s">
        <v>12788</v>
      </c>
      <c r="F2206" s="2" t="s">
        <v>1726</v>
      </c>
      <c r="G2206" s="2" t="str">
        <f>IF(ISNUMBER(SEARCH(",", F2206)), LEFT(F2206, FIND(",",F2206,1)-1), F2206)</f>
        <v>Philippines</v>
      </c>
      <c r="H2206" s="3">
        <v>43523</v>
      </c>
      <c r="I2206">
        <v>2017</v>
      </c>
      <c r="J2206" s="2" t="s">
        <v>41</v>
      </c>
      <c r="K2206" s="13">
        <v>121</v>
      </c>
      <c r="L2206" s="2" t="s">
        <v>223</v>
      </c>
      <c r="M2206" s="2" t="s">
        <v>12789</v>
      </c>
    </row>
    <row r="2207" spans="1:13" x14ac:dyDescent="0.3">
      <c r="A2207">
        <v>81047510</v>
      </c>
      <c r="B2207" s="2" t="s">
        <v>12</v>
      </c>
      <c r="C2207" s="2" t="s">
        <v>12790</v>
      </c>
      <c r="D2207" s="2" t="s">
        <v>12791</v>
      </c>
      <c r="E2207" s="2" t="s">
        <v>12792</v>
      </c>
      <c r="F2207" s="2" t="s">
        <v>1586</v>
      </c>
      <c r="G2207" s="2" t="str">
        <f>IF(ISNUMBER(SEARCH(",", F2207)), LEFT(F2207, FIND(",",F2207,1)-1), F2207)</f>
        <v>Malaysia</v>
      </c>
      <c r="H2207" s="3">
        <v>43523</v>
      </c>
      <c r="I2207">
        <v>2018</v>
      </c>
      <c r="J2207" s="2" t="s">
        <v>17</v>
      </c>
      <c r="K2207" s="13">
        <v>101</v>
      </c>
      <c r="L2207" s="2" t="s">
        <v>313</v>
      </c>
      <c r="M2207" s="2" t="s">
        <v>12793</v>
      </c>
    </row>
    <row r="2208" spans="1:13" x14ac:dyDescent="0.3">
      <c r="A2208">
        <v>80011541</v>
      </c>
      <c r="B2208" s="2" t="s">
        <v>12</v>
      </c>
      <c r="C2208" s="2" t="s">
        <v>12794</v>
      </c>
      <c r="D2208" s="2" t="s">
        <v>7704</v>
      </c>
      <c r="E2208" s="2" t="s">
        <v>12795</v>
      </c>
      <c r="F2208" s="2" t="s">
        <v>1726</v>
      </c>
      <c r="G2208" s="2" t="str">
        <f>IF(ISNUMBER(SEARCH(",", F2208)), LEFT(F2208, FIND(",",F2208,1)-1), F2208)</f>
        <v>Philippines</v>
      </c>
      <c r="H2208" s="3">
        <v>43523</v>
      </c>
      <c r="I2208">
        <v>2014</v>
      </c>
      <c r="J2208" s="2" t="s">
        <v>17</v>
      </c>
      <c r="K2208" s="13">
        <v>113</v>
      </c>
      <c r="L2208" s="2" t="s">
        <v>223</v>
      </c>
      <c r="M2208" s="2" t="s">
        <v>12796</v>
      </c>
    </row>
    <row r="2209" spans="1:13" x14ac:dyDescent="0.3">
      <c r="A2209">
        <v>80065327</v>
      </c>
      <c r="B2209" s="2" t="s">
        <v>12</v>
      </c>
      <c r="C2209" s="2" t="s">
        <v>12797</v>
      </c>
      <c r="D2209" s="2" t="s">
        <v>11610</v>
      </c>
      <c r="E2209" s="2" t="s">
        <v>12798</v>
      </c>
      <c r="F2209" s="2" t="s">
        <v>1726</v>
      </c>
      <c r="G2209" s="2" t="str">
        <f>IF(ISNUMBER(SEARCH(",", F2209)), LEFT(F2209, FIND(",",F2209,1)-1), F2209)</f>
        <v>Philippines</v>
      </c>
      <c r="H2209" s="3">
        <v>43523</v>
      </c>
      <c r="I2209">
        <v>2015</v>
      </c>
      <c r="J2209" s="2" t="s">
        <v>41</v>
      </c>
      <c r="K2209" s="13">
        <v>118</v>
      </c>
      <c r="L2209" s="2" t="s">
        <v>223</v>
      </c>
      <c r="M2209" s="2" t="s">
        <v>12799</v>
      </c>
    </row>
    <row r="2210" spans="1:13" x14ac:dyDescent="0.3">
      <c r="A2210">
        <v>81010872</v>
      </c>
      <c r="B2210" s="2" t="s">
        <v>12</v>
      </c>
      <c r="C2210" s="2" t="s">
        <v>12800</v>
      </c>
      <c r="D2210" s="2" t="s">
        <v>6797</v>
      </c>
      <c r="E2210" s="2" t="s">
        <v>12801</v>
      </c>
      <c r="F2210" s="2" t="s">
        <v>1726</v>
      </c>
      <c r="G2210" s="2" t="str">
        <f>IF(ISNUMBER(SEARCH(",", F2210)), LEFT(F2210, FIND(",",F2210,1)-1), F2210)</f>
        <v>Philippines</v>
      </c>
      <c r="H2210" s="3">
        <v>43523</v>
      </c>
      <c r="I2210">
        <v>2012</v>
      </c>
      <c r="J2210" s="2" t="s">
        <v>41</v>
      </c>
      <c r="K2210" s="13">
        <v>132</v>
      </c>
      <c r="L2210" s="2" t="s">
        <v>223</v>
      </c>
      <c r="M2210" s="2" t="s">
        <v>12802</v>
      </c>
    </row>
    <row r="2211" spans="1:13" x14ac:dyDescent="0.3">
      <c r="A2211">
        <v>70123648</v>
      </c>
      <c r="B2211" s="2" t="s">
        <v>12</v>
      </c>
      <c r="C2211" s="2" t="s">
        <v>12803</v>
      </c>
      <c r="D2211" s="2" t="s">
        <v>6794</v>
      </c>
      <c r="E2211" s="2" t="s">
        <v>12804</v>
      </c>
      <c r="F2211" s="2" t="s">
        <v>1726</v>
      </c>
      <c r="G2211" s="2" t="str">
        <f>IF(ISNUMBER(SEARCH(",", F2211)), LEFT(F2211, FIND(",",F2211,1)-1), F2211)</f>
        <v>Philippines</v>
      </c>
      <c r="H2211" s="3">
        <v>43523</v>
      </c>
      <c r="I2211">
        <v>2008</v>
      </c>
      <c r="J2211" s="2" t="s">
        <v>17</v>
      </c>
      <c r="K2211" s="13">
        <v>106</v>
      </c>
      <c r="L2211" s="2" t="s">
        <v>178</v>
      </c>
      <c r="M2211" s="2" t="s">
        <v>12805</v>
      </c>
    </row>
    <row r="2212" spans="1:13" x14ac:dyDescent="0.3">
      <c r="A2212">
        <v>80177416</v>
      </c>
      <c r="B2212" s="2" t="s">
        <v>26</v>
      </c>
      <c r="C2212" s="2" t="s">
        <v>12806</v>
      </c>
      <c r="D2212" s="2" t="s">
        <v>20129</v>
      </c>
      <c r="E2212" s="2" t="s">
        <v>12807</v>
      </c>
      <c r="F2212" s="2" t="s">
        <v>29</v>
      </c>
      <c r="G2212" s="2" t="str">
        <f>IF(ISNUMBER(SEARCH(",", F2212)), LEFT(F2212, FIND(",",F2212,1)-1), F2212)</f>
        <v>United States</v>
      </c>
      <c r="H2212" s="3">
        <v>43523</v>
      </c>
      <c r="I2212">
        <v>2018</v>
      </c>
      <c r="J2212" s="2" t="s">
        <v>23</v>
      </c>
      <c r="K2212" s="13" t="s">
        <v>31</v>
      </c>
      <c r="L2212" s="2" t="s">
        <v>1055</v>
      </c>
      <c r="M2212" s="2" t="s">
        <v>12808</v>
      </c>
    </row>
    <row r="2213" spans="1:13" x14ac:dyDescent="0.3">
      <c r="A2213">
        <v>70127628</v>
      </c>
      <c r="B2213" s="2" t="s">
        <v>12</v>
      </c>
      <c r="C2213" s="2" t="s">
        <v>12809</v>
      </c>
      <c r="D2213" s="2" t="s">
        <v>7704</v>
      </c>
      <c r="E2213" s="2" t="s">
        <v>12810</v>
      </c>
      <c r="F2213" s="2" t="s">
        <v>1726</v>
      </c>
      <c r="G2213" s="2" t="str">
        <f>IF(ISNUMBER(SEARCH(",", F2213)), LEFT(F2213, FIND(",",F2213,1)-1), F2213)</f>
        <v>Philippines</v>
      </c>
      <c r="H2213" s="3">
        <v>43523</v>
      </c>
      <c r="I2213">
        <v>2009</v>
      </c>
      <c r="J2213" s="2" t="s">
        <v>17</v>
      </c>
      <c r="K2213" s="13">
        <v>116</v>
      </c>
      <c r="L2213" s="2" t="s">
        <v>195</v>
      </c>
      <c r="M2213" s="2" t="s">
        <v>12811</v>
      </c>
    </row>
    <row r="2214" spans="1:13" x14ac:dyDescent="0.3">
      <c r="A2214">
        <v>80050106</v>
      </c>
      <c r="B2214" s="2" t="s">
        <v>12</v>
      </c>
      <c r="C2214" s="2" t="s">
        <v>12812</v>
      </c>
      <c r="D2214" s="2" t="s">
        <v>6801</v>
      </c>
      <c r="E2214" s="2" t="s">
        <v>12813</v>
      </c>
      <c r="F2214" s="2" t="s">
        <v>1726</v>
      </c>
      <c r="G2214" s="2" t="str">
        <f>IF(ISNUMBER(SEARCH(",", F2214)), LEFT(F2214, FIND(",",F2214,1)-1), F2214)</f>
        <v>Philippines</v>
      </c>
      <c r="H2214" s="3">
        <v>43523</v>
      </c>
      <c r="I2214">
        <v>2015</v>
      </c>
      <c r="J2214" s="2" t="s">
        <v>17</v>
      </c>
      <c r="K2214" s="13">
        <v>117</v>
      </c>
      <c r="L2214" s="2" t="s">
        <v>181</v>
      </c>
      <c r="M2214" s="2" t="s">
        <v>21440</v>
      </c>
    </row>
    <row r="2215" spans="1:13" x14ac:dyDescent="0.3">
      <c r="A2215">
        <v>70167133</v>
      </c>
      <c r="B2215" s="2" t="s">
        <v>12</v>
      </c>
      <c r="C2215" s="2" t="s">
        <v>12825</v>
      </c>
      <c r="D2215" s="2" t="s">
        <v>12826</v>
      </c>
      <c r="E2215" s="2" t="s">
        <v>12827</v>
      </c>
      <c r="F2215" s="2" t="s">
        <v>29</v>
      </c>
      <c r="G2215" s="2" t="str">
        <f>IF(ISNUMBER(SEARCH(",", F2215)), LEFT(F2215, FIND(",",F2215,1)-1), F2215)</f>
        <v>United States</v>
      </c>
      <c r="H2215" s="3">
        <v>43522</v>
      </c>
      <c r="I2215">
        <v>2011</v>
      </c>
      <c r="J2215" s="2" t="s">
        <v>49</v>
      </c>
      <c r="K2215" s="13">
        <v>90</v>
      </c>
      <c r="L2215" s="2" t="s">
        <v>174</v>
      </c>
      <c r="M2215" s="2" t="s">
        <v>12828</v>
      </c>
    </row>
    <row r="2216" spans="1:13" x14ac:dyDescent="0.3">
      <c r="A2216">
        <v>70039645</v>
      </c>
      <c r="B2216" s="2" t="s">
        <v>12</v>
      </c>
      <c r="C2216" s="2" t="s">
        <v>12829</v>
      </c>
      <c r="D2216" s="2" t="s">
        <v>12830</v>
      </c>
      <c r="E2216" s="2" t="s">
        <v>12831</v>
      </c>
      <c r="F2216" s="2" t="s">
        <v>29</v>
      </c>
      <c r="G2216" s="2" t="str">
        <f>IF(ISNUMBER(SEARCH(",", F2216)), LEFT(F2216, FIND(",",F2216,1)-1), F2216)</f>
        <v>United States</v>
      </c>
      <c r="H2216" s="3">
        <v>43522</v>
      </c>
      <c r="I2216">
        <v>2006</v>
      </c>
      <c r="J2216" s="2" t="s">
        <v>23</v>
      </c>
      <c r="K2216" s="13">
        <v>61</v>
      </c>
      <c r="L2216" s="2" t="s">
        <v>24</v>
      </c>
      <c r="M2216" s="2" t="s">
        <v>12832</v>
      </c>
    </row>
    <row r="2217" spans="1:13" x14ac:dyDescent="0.3">
      <c r="A2217">
        <v>70278931</v>
      </c>
      <c r="B2217" s="2" t="s">
        <v>12</v>
      </c>
      <c r="C2217" s="2" t="s">
        <v>12859</v>
      </c>
      <c r="D2217" s="2" t="s">
        <v>389</v>
      </c>
      <c r="E2217" s="2" t="s">
        <v>21445</v>
      </c>
      <c r="F2217" s="2" t="s">
        <v>1149</v>
      </c>
      <c r="G2217" s="2" t="str">
        <f>IF(ISNUMBER(SEARCH(",", F2217)), LEFT(F2217, FIND(",",F2217,1)-1), F2217)</f>
        <v>United States</v>
      </c>
      <c r="H2217" s="3">
        <v>43521</v>
      </c>
      <c r="I2217">
        <v>2013</v>
      </c>
      <c r="J2217" s="2" t="s">
        <v>49</v>
      </c>
      <c r="K2217" s="13">
        <v>90</v>
      </c>
      <c r="L2217" s="2" t="s">
        <v>1264</v>
      </c>
      <c r="M2217" s="2" t="s">
        <v>12860</v>
      </c>
    </row>
    <row r="2218" spans="1:13" x14ac:dyDescent="0.3">
      <c r="A2218">
        <v>70305955</v>
      </c>
      <c r="B2218" s="2" t="s">
        <v>12</v>
      </c>
      <c r="C2218" s="2" t="s">
        <v>12861</v>
      </c>
      <c r="D2218" s="2" t="s">
        <v>12862</v>
      </c>
      <c r="E2218" s="2" t="s">
        <v>12863</v>
      </c>
      <c r="F2218" s="2" t="s">
        <v>29</v>
      </c>
      <c r="G2218" s="2" t="str">
        <f>IF(ISNUMBER(SEARCH(",", F2218)), LEFT(F2218, FIND(",",F2218,1)-1), F2218)</f>
        <v>United States</v>
      </c>
      <c r="H2218" s="3">
        <v>43521</v>
      </c>
      <c r="I2218">
        <v>2014</v>
      </c>
      <c r="J2218" s="2" t="s">
        <v>262</v>
      </c>
      <c r="K2218" s="13">
        <v>107</v>
      </c>
      <c r="L2218" s="2" t="s">
        <v>296</v>
      </c>
      <c r="M2218" s="2" t="s">
        <v>12864</v>
      </c>
    </row>
    <row r="2219" spans="1:13" x14ac:dyDescent="0.3">
      <c r="A2219">
        <v>81051693</v>
      </c>
      <c r="B2219" s="2" t="s">
        <v>12</v>
      </c>
      <c r="C2219" s="2" t="s">
        <v>12865</v>
      </c>
      <c r="D2219" s="2" t="s">
        <v>12866</v>
      </c>
      <c r="E2219" s="2" t="s">
        <v>12867</v>
      </c>
      <c r="F2219" s="2" t="s">
        <v>170</v>
      </c>
      <c r="G2219" s="2" t="str">
        <f>IF(ISNUMBER(SEARCH(",", F2219)), LEFT(F2219, FIND(",",F2219,1)-1), F2219)</f>
        <v>India</v>
      </c>
      <c r="H2219" s="3">
        <v>43521</v>
      </c>
      <c r="I2219">
        <v>2018</v>
      </c>
      <c r="J2219" s="2" t="s">
        <v>41</v>
      </c>
      <c r="K2219" s="13">
        <v>80</v>
      </c>
      <c r="L2219" s="2" t="s">
        <v>162</v>
      </c>
      <c r="M2219" s="2" t="s">
        <v>21446</v>
      </c>
    </row>
    <row r="2220" spans="1:13" x14ac:dyDescent="0.3">
      <c r="A2220">
        <v>70299043</v>
      </c>
      <c r="B2220" s="2" t="s">
        <v>26</v>
      </c>
      <c r="C2220" s="2" t="s">
        <v>12872</v>
      </c>
      <c r="D2220" s="2" t="s">
        <v>20129</v>
      </c>
      <c r="E2220" s="2" t="s">
        <v>12873</v>
      </c>
      <c r="F2220" s="2" t="s">
        <v>605</v>
      </c>
      <c r="G2220" s="2" t="str">
        <f>IF(ISNUMBER(SEARCH(",", F2220)), LEFT(F2220, FIND(",",F2220,1)-1), F2220)</f>
        <v>Japan</v>
      </c>
      <c r="H2220" s="3">
        <v>43520</v>
      </c>
      <c r="I2220">
        <v>2013</v>
      </c>
      <c r="J2220" s="2" t="s">
        <v>23</v>
      </c>
      <c r="K2220" s="13" t="s">
        <v>31</v>
      </c>
      <c r="L2220" s="2" t="s">
        <v>606</v>
      </c>
      <c r="M2220" s="2" t="s">
        <v>12874</v>
      </c>
    </row>
    <row r="2221" spans="1:13" x14ac:dyDescent="0.3">
      <c r="A2221">
        <v>80002073</v>
      </c>
      <c r="B2221" s="2" t="s">
        <v>12</v>
      </c>
      <c r="C2221" s="2" t="s">
        <v>12875</v>
      </c>
      <c r="D2221" s="2" t="s">
        <v>12876</v>
      </c>
      <c r="E2221" s="2" t="s">
        <v>12877</v>
      </c>
      <c r="F2221" s="2" t="s">
        <v>605</v>
      </c>
      <c r="G2221" s="2" t="str">
        <f>IF(ISNUMBER(SEARCH(",", F2221)), LEFT(F2221, FIND(",",F2221,1)-1), F2221)</f>
        <v>Japan</v>
      </c>
      <c r="H2221" s="3">
        <v>43520</v>
      </c>
      <c r="I2221">
        <v>2013</v>
      </c>
      <c r="J2221" s="2" t="s">
        <v>96</v>
      </c>
      <c r="K2221" s="13">
        <v>58</v>
      </c>
      <c r="L2221" s="2" t="s">
        <v>1355</v>
      </c>
      <c r="M2221" s="2" t="s">
        <v>12878</v>
      </c>
    </row>
    <row r="2222" spans="1:13" x14ac:dyDescent="0.3">
      <c r="A2222">
        <v>80021983</v>
      </c>
      <c r="B2222" s="2" t="s">
        <v>12</v>
      </c>
      <c r="C2222" s="2" t="s">
        <v>12879</v>
      </c>
      <c r="D2222" s="2" t="s">
        <v>12880</v>
      </c>
      <c r="E2222" s="2" t="s">
        <v>12881</v>
      </c>
      <c r="F2222" s="2" t="s">
        <v>605</v>
      </c>
      <c r="G2222" s="2" t="str">
        <f>IF(ISNUMBER(SEARCH(",", F2222)), LEFT(F2222, FIND(",",F2222,1)-1), F2222)</f>
        <v>Japan</v>
      </c>
      <c r="H2222" s="3">
        <v>43520</v>
      </c>
      <c r="I2222">
        <v>2014</v>
      </c>
      <c r="J2222" s="2" t="s">
        <v>96</v>
      </c>
      <c r="K2222" s="13">
        <v>58</v>
      </c>
      <c r="L2222" s="2" t="s">
        <v>1355</v>
      </c>
      <c r="M2222" s="2" t="s">
        <v>12882</v>
      </c>
    </row>
    <row r="2223" spans="1:13" x14ac:dyDescent="0.3">
      <c r="A2223">
        <v>80002074</v>
      </c>
      <c r="B2223" s="2" t="s">
        <v>12</v>
      </c>
      <c r="C2223" s="2" t="s">
        <v>12883</v>
      </c>
      <c r="D2223" s="2" t="s">
        <v>12880</v>
      </c>
      <c r="E2223" s="2" t="s">
        <v>12884</v>
      </c>
      <c r="F2223" s="2" t="s">
        <v>605</v>
      </c>
      <c r="G2223" s="2" t="str">
        <f>IF(ISNUMBER(SEARCH(",", F2223)), LEFT(F2223, FIND(",",F2223,1)-1), F2223)</f>
        <v>Japan</v>
      </c>
      <c r="H2223" s="3">
        <v>43520</v>
      </c>
      <c r="I2223">
        <v>2013</v>
      </c>
      <c r="J2223" s="2" t="s">
        <v>96</v>
      </c>
      <c r="K2223" s="13">
        <v>56</v>
      </c>
      <c r="L2223" s="2" t="s">
        <v>1355</v>
      </c>
      <c r="M2223" s="2" t="s">
        <v>12885</v>
      </c>
    </row>
    <row r="2224" spans="1:13" x14ac:dyDescent="0.3">
      <c r="A2224">
        <v>80191608</v>
      </c>
      <c r="B2224" s="2" t="s">
        <v>12</v>
      </c>
      <c r="C2224" s="2" t="s">
        <v>12898</v>
      </c>
      <c r="D2224" s="2" t="s">
        <v>12899</v>
      </c>
      <c r="E2224" s="2" t="s">
        <v>21454</v>
      </c>
      <c r="F2224" s="2" t="s">
        <v>45</v>
      </c>
      <c r="G2224" s="2" t="str">
        <f>IF(ISNUMBER(SEARCH(",", F2224)), LEFT(F2224, FIND(",",F2224,1)-1), F2224)</f>
        <v>Spain</v>
      </c>
      <c r="H2224" s="3">
        <v>43519</v>
      </c>
      <c r="I2224">
        <v>2018</v>
      </c>
      <c r="J2224" s="2" t="s">
        <v>23</v>
      </c>
      <c r="K2224" s="13">
        <v>110</v>
      </c>
      <c r="L2224" s="2" t="s">
        <v>313</v>
      </c>
      <c r="M2224" s="2" t="s">
        <v>21455</v>
      </c>
    </row>
    <row r="2225" spans="1:13" x14ac:dyDescent="0.3">
      <c r="A2225">
        <v>80136321</v>
      </c>
      <c r="B2225" s="2" t="s">
        <v>26</v>
      </c>
      <c r="C2225" s="2" t="s">
        <v>19602</v>
      </c>
      <c r="D2225" s="2" t="s">
        <v>20129</v>
      </c>
      <c r="E2225" s="2" t="s">
        <v>19603</v>
      </c>
      <c r="F2225" s="2" t="s">
        <v>1438</v>
      </c>
      <c r="G2225" s="2" t="str">
        <f>IF(ISNUMBER(SEARCH(",", F2225)), LEFT(F2225, FIND(",",F2225,1)-1), F2225)</f>
        <v>Germany</v>
      </c>
      <c r="H2225" s="3">
        <v>43519</v>
      </c>
      <c r="I2225">
        <v>2017</v>
      </c>
      <c r="J2225" s="2" t="s">
        <v>23</v>
      </c>
      <c r="K2225" s="13" t="s">
        <v>18329</v>
      </c>
      <c r="L2225" s="2" t="s">
        <v>431</v>
      </c>
      <c r="M2225" s="2" t="s">
        <v>19604</v>
      </c>
    </row>
    <row r="2226" spans="1:13" x14ac:dyDescent="0.3">
      <c r="A2226">
        <v>80992973</v>
      </c>
      <c r="B2226" s="2" t="s">
        <v>12</v>
      </c>
      <c r="C2226" s="2" t="s">
        <v>12920</v>
      </c>
      <c r="D2226" s="2" t="s">
        <v>1578</v>
      </c>
      <c r="E2226" s="2" t="s">
        <v>12921</v>
      </c>
      <c r="F2226" s="2" t="s">
        <v>29</v>
      </c>
      <c r="G2226" s="2" t="str">
        <f>IF(ISNUMBER(SEARCH(",", F2226)), LEFT(F2226, FIND(",",F2226,1)-1), F2226)</f>
        <v>United States</v>
      </c>
      <c r="H2226" s="3">
        <v>43518</v>
      </c>
      <c r="I2226">
        <v>2016</v>
      </c>
      <c r="J2226" s="2" t="s">
        <v>23</v>
      </c>
      <c r="K2226" s="13">
        <v>70</v>
      </c>
      <c r="L2226" s="2" t="s">
        <v>24</v>
      </c>
      <c r="M2226" s="2" t="s">
        <v>12922</v>
      </c>
    </row>
    <row r="2227" spans="1:13" x14ac:dyDescent="0.3">
      <c r="A2227">
        <v>81026327</v>
      </c>
      <c r="B2227" s="2" t="s">
        <v>12</v>
      </c>
      <c r="C2227" s="2" t="s">
        <v>12923</v>
      </c>
      <c r="D2227" s="2" t="s">
        <v>12924</v>
      </c>
      <c r="E2227" s="2" t="s">
        <v>12925</v>
      </c>
      <c r="F2227" s="2" t="s">
        <v>170</v>
      </c>
      <c r="G2227" s="2" t="str">
        <f>IF(ISNUMBER(SEARCH(",", F2227)), LEFT(F2227, FIND(",",F2227,1)-1), F2227)</f>
        <v>India</v>
      </c>
      <c r="H2227" s="3">
        <v>43518</v>
      </c>
      <c r="I2227">
        <v>2019</v>
      </c>
      <c r="J2227" s="2" t="s">
        <v>23</v>
      </c>
      <c r="K2227" s="13">
        <v>117</v>
      </c>
      <c r="L2227" s="2" t="s">
        <v>313</v>
      </c>
      <c r="M2227" s="2" t="s">
        <v>21458</v>
      </c>
    </row>
    <row r="2228" spans="1:13" x14ac:dyDescent="0.3">
      <c r="A2228">
        <v>80224060</v>
      </c>
      <c r="B2228" s="2" t="s">
        <v>12</v>
      </c>
      <c r="C2228" s="2" t="s">
        <v>12926</v>
      </c>
      <c r="D2228" s="2" t="s">
        <v>12927</v>
      </c>
      <c r="E2228" s="2" t="s">
        <v>12928</v>
      </c>
      <c r="F2228" s="2" t="s">
        <v>29</v>
      </c>
      <c r="G2228" s="2" t="str">
        <f>IF(ISNUMBER(SEARCH(",", F2228)), LEFT(F2228, FIND(",",F2228,1)-1), F2228)</f>
        <v>United States</v>
      </c>
      <c r="H2228" s="3">
        <v>43518</v>
      </c>
      <c r="I2228">
        <v>2019</v>
      </c>
      <c r="J2228" s="2" t="s">
        <v>23</v>
      </c>
      <c r="K2228" s="13">
        <v>89</v>
      </c>
      <c r="L2228" s="2" t="s">
        <v>174</v>
      </c>
      <c r="M2228" s="2" t="s">
        <v>12929</v>
      </c>
    </row>
    <row r="2229" spans="1:13" x14ac:dyDescent="0.3">
      <c r="A2229">
        <v>81027190</v>
      </c>
      <c r="B2229" s="2" t="s">
        <v>12</v>
      </c>
      <c r="C2229" s="2" t="s">
        <v>12930</v>
      </c>
      <c r="D2229" s="2" t="s">
        <v>12931</v>
      </c>
      <c r="E2229" s="2" t="s">
        <v>21459</v>
      </c>
      <c r="F2229" s="2" t="s">
        <v>184</v>
      </c>
      <c r="G2229" s="2" t="str">
        <f>IF(ISNUMBER(SEARCH(",", F2229)), LEFT(F2229, FIND(",",F2229,1)-1), F2229)</f>
        <v>France</v>
      </c>
      <c r="H2229" s="3">
        <v>43518</v>
      </c>
      <c r="I2229">
        <v>2019</v>
      </c>
      <c r="J2229" s="2" t="s">
        <v>23</v>
      </c>
      <c r="K2229" s="13">
        <v>84</v>
      </c>
      <c r="L2229" s="2" t="s">
        <v>162</v>
      </c>
      <c r="M2229" s="2" t="s">
        <v>12932</v>
      </c>
    </row>
    <row r="2230" spans="1:13" x14ac:dyDescent="0.3">
      <c r="A2230">
        <v>81071868</v>
      </c>
      <c r="B2230" s="2" t="s">
        <v>12</v>
      </c>
      <c r="C2230" s="2" t="s">
        <v>12933</v>
      </c>
      <c r="D2230" s="2" t="s">
        <v>1405</v>
      </c>
      <c r="E2230" s="2" t="s">
        <v>12934</v>
      </c>
      <c r="F2230" s="2" t="s">
        <v>170</v>
      </c>
      <c r="G2230" s="2" t="str">
        <f>IF(ISNUMBER(SEARCH(",", F2230)), LEFT(F2230, FIND(",",F2230,1)-1), F2230)</f>
        <v>India</v>
      </c>
      <c r="H2230" s="3">
        <v>43518</v>
      </c>
      <c r="I2230">
        <v>2018</v>
      </c>
      <c r="J2230" s="2" t="s">
        <v>41</v>
      </c>
      <c r="K2230" s="13">
        <v>131</v>
      </c>
      <c r="L2230" s="2" t="s">
        <v>162</v>
      </c>
      <c r="M2230" s="2" t="s">
        <v>12935</v>
      </c>
    </row>
    <row r="2231" spans="1:13" x14ac:dyDescent="0.3">
      <c r="A2231">
        <v>80013712</v>
      </c>
      <c r="B2231" s="2" t="s">
        <v>12</v>
      </c>
      <c r="C2231" s="2" t="s">
        <v>12936</v>
      </c>
      <c r="D2231" s="2" t="s">
        <v>12937</v>
      </c>
      <c r="E2231" s="2" t="s">
        <v>12938</v>
      </c>
      <c r="F2231" s="2" t="s">
        <v>295</v>
      </c>
      <c r="G2231" s="2" t="str">
        <f>IF(ISNUMBER(SEARCH(",", F2231)), LEFT(F2231, FIND(",",F2231,1)-1), F2231)</f>
        <v>United States</v>
      </c>
      <c r="H2231" s="3">
        <v>43518</v>
      </c>
      <c r="I2231">
        <v>2014</v>
      </c>
      <c r="J2231" s="2" t="s">
        <v>49</v>
      </c>
      <c r="K2231" s="13">
        <v>91</v>
      </c>
      <c r="L2231" s="2" t="s">
        <v>328</v>
      </c>
      <c r="M2231" s="2" t="s">
        <v>12939</v>
      </c>
    </row>
    <row r="2232" spans="1:13" x14ac:dyDescent="0.3">
      <c r="A2232">
        <v>70292939</v>
      </c>
      <c r="B2232" s="2" t="s">
        <v>12</v>
      </c>
      <c r="C2232" s="2" t="s">
        <v>12940</v>
      </c>
      <c r="D2232" s="2" t="s">
        <v>1732</v>
      </c>
      <c r="E2232" s="2" t="s">
        <v>12941</v>
      </c>
      <c r="F2232" s="2" t="s">
        <v>29</v>
      </c>
      <c r="G2232" s="2" t="str">
        <f>IF(ISNUMBER(SEARCH(",", F2232)), LEFT(F2232, FIND(",",F2232,1)-1), F2232)</f>
        <v>United States</v>
      </c>
      <c r="H2232" s="3">
        <v>43518</v>
      </c>
      <c r="I2232">
        <v>2013</v>
      </c>
      <c r="J2232" s="2" t="s">
        <v>116</v>
      </c>
      <c r="K2232" s="13">
        <v>103</v>
      </c>
      <c r="L2232" s="2" t="s">
        <v>112</v>
      </c>
      <c r="M2232" s="2" t="s">
        <v>12942</v>
      </c>
    </row>
    <row r="2233" spans="1:13" x14ac:dyDescent="0.3">
      <c r="A2233">
        <v>80057509</v>
      </c>
      <c r="B2233" s="2" t="s">
        <v>12</v>
      </c>
      <c r="C2233" s="2" t="s">
        <v>12943</v>
      </c>
      <c r="D2233" s="2" t="s">
        <v>12944</v>
      </c>
      <c r="E2233" s="2" t="s">
        <v>12945</v>
      </c>
      <c r="F2233" s="2" t="s">
        <v>22</v>
      </c>
      <c r="G2233" s="2" t="str">
        <f>IF(ISNUMBER(SEARCH(",", F2233)), LEFT(F2233, FIND(",",F2233,1)-1), F2233)</f>
        <v>United Kingdom</v>
      </c>
      <c r="H2233" s="3">
        <v>43518</v>
      </c>
      <c r="I2233">
        <v>2016</v>
      </c>
      <c r="J2233" s="2" t="s">
        <v>49</v>
      </c>
      <c r="K2233" s="13">
        <v>100</v>
      </c>
      <c r="L2233" s="2" t="s">
        <v>921</v>
      </c>
      <c r="M2233" s="2" t="s">
        <v>12946</v>
      </c>
    </row>
    <row r="2234" spans="1:13" x14ac:dyDescent="0.3">
      <c r="A2234">
        <v>80007945</v>
      </c>
      <c r="B2234" s="2" t="s">
        <v>26</v>
      </c>
      <c r="C2234" s="2" t="s">
        <v>19606</v>
      </c>
      <c r="D2234" s="2" t="s">
        <v>20129</v>
      </c>
      <c r="E2234" s="2" t="s">
        <v>20129</v>
      </c>
      <c r="F2234" s="2" t="s">
        <v>29</v>
      </c>
      <c r="G2234" s="2" t="str">
        <f>IF(ISNUMBER(SEARCH(",", F2234)), LEFT(F2234, FIND(",",F2234,1)-1), F2234)</f>
        <v>United States</v>
      </c>
      <c r="H2234" s="3">
        <v>43518</v>
      </c>
      <c r="I2234">
        <v>2019</v>
      </c>
      <c r="J2234" s="2" t="s">
        <v>23</v>
      </c>
      <c r="K2234" s="13" t="s">
        <v>18423</v>
      </c>
      <c r="L2234" s="2" t="s">
        <v>1380</v>
      </c>
      <c r="M2234" s="2" t="s">
        <v>19607</v>
      </c>
    </row>
    <row r="2235" spans="1:13" x14ac:dyDescent="0.3">
      <c r="A2235">
        <v>80094273</v>
      </c>
      <c r="B2235" s="2" t="s">
        <v>26</v>
      </c>
      <c r="C2235" s="2" t="s">
        <v>19608</v>
      </c>
      <c r="D2235" s="2" t="s">
        <v>20129</v>
      </c>
      <c r="E2235" s="2" t="s">
        <v>19609</v>
      </c>
      <c r="F2235" s="2" t="s">
        <v>875</v>
      </c>
      <c r="G2235" s="2" t="str">
        <f>IF(ISNUMBER(SEARCH(",", F2235)), LEFT(F2235, FIND(",",F2235,1)-1), F2235)</f>
        <v>Ireland</v>
      </c>
      <c r="H2235" s="3">
        <v>43518</v>
      </c>
      <c r="I2235">
        <v>2016</v>
      </c>
      <c r="J2235" s="2" t="s">
        <v>23</v>
      </c>
      <c r="K2235" s="13" t="s">
        <v>18329</v>
      </c>
      <c r="L2235" s="2" t="s">
        <v>360</v>
      </c>
      <c r="M2235" s="2" t="s">
        <v>19610</v>
      </c>
    </row>
    <row r="2236" spans="1:13" x14ac:dyDescent="0.3">
      <c r="A2236">
        <v>80081537</v>
      </c>
      <c r="B2236" s="2" t="s">
        <v>26</v>
      </c>
      <c r="C2236" s="2" t="s">
        <v>19611</v>
      </c>
      <c r="D2236" s="2" t="s">
        <v>20129</v>
      </c>
      <c r="E2236" s="2" t="s">
        <v>19612</v>
      </c>
      <c r="F2236" s="2" t="s">
        <v>1083</v>
      </c>
      <c r="G2236" s="2" t="str">
        <f>IF(ISNUMBER(SEARCH(",", F2236)), LEFT(F2236, FIND(",",F2236,1)-1), F2236)</f>
        <v>Italy</v>
      </c>
      <c r="H2236" s="3">
        <v>43518</v>
      </c>
      <c r="I2236">
        <v>2019</v>
      </c>
      <c r="J2236" s="2" t="s">
        <v>23</v>
      </c>
      <c r="K2236" s="13" t="s">
        <v>18329</v>
      </c>
      <c r="L2236" s="2" t="s">
        <v>431</v>
      </c>
      <c r="M2236" s="2" t="s">
        <v>19613</v>
      </c>
    </row>
    <row r="2237" spans="1:13" x14ac:dyDescent="0.3">
      <c r="A2237">
        <v>80186090</v>
      </c>
      <c r="B2237" s="2" t="s">
        <v>26</v>
      </c>
      <c r="C2237" s="2" t="s">
        <v>19614</v>
      </c>
      <c r="D2237" s="2" t="s">
        <v>20129</v>
      </c>
      <c r="E2237" s="2" t="s">
        <v>19615</v>
      </c>
      <c r="F2237" s="2" t="s">
        <v>22</v>
      </c>
      <c r="G2237" s="2" t="str">
        <f>IF(ISNUMBER(SEARCH(",", F2237)), LEFT(F2237, FIND(",",F2237,1)-1), F2237)</f>
        <v>United Kingdom</v>
      </c>
      <c r="H2237" s="3">
        <v>43518</v>
      </c>
      <c r="I2237">
        <v>2018</v>
      </c>
      <c r="J2237" s="2" t="s">
        <v>17</v>
      </c>
      <c r="K2237" s="13" t="s">
        <v>18329</v>
      </c>
      <c r="L2237" s="2" t="s">
        <v>870</v>
      </c>
      <c r="M2237" s="2" t="s">
        <v>19616</v>
      </c>
    </row>
    <row r="2238" spans="1:13" x14ac:dyDescent="0.3">
      <c r="A2238">
        <v>81041002</v>
      </c>
      <c r="B2238" s="2" t="s">
        <v>26</v>
      </c>
      <c r="C2238" s="2" t="s">
        <v>19617</v>
      </c>
      <c r="D2238" s="2" t="s">
        <v>20129</v>
      </c>
      <c r="E2238" s="2" t="s">
        <v>22135</v>
      </c>
      <c r="F2238" s="2" t="s">
        <v>336</v>
      </c>
      <c r="G2238" s="2" t="str">
        <f>IF(ISNUMBER(SEARCH(",", F2238)), LEFT(F2238, FIND(",",F2238,1)-1), F2238)</f>
        <v>Brazil</v>
      </c>
      <c r="H2238" s="3">
        <v>43518</v>
      </c>
      <c r="I2238">
        <v>2018</v>
      </c>
      <c r="J2238" s="2" t="s">
        <v>17</v>
      </c>
      <c r="K2238" s="13" t="s">
        <v>18329</v>
      </c>
      <c r="L2238" s="2" t="s">
        <v>32</v>
      </c>
      <c r="M2238" s="2" t="s">
        <v>22136</v>
      </c>
    </row>
    <row r="2239" spans="1:13" x14ac:dyDescent="0.3">
      <c r="A2239">
        <v>80236133</v>
      </c>
      <c r="B2239" s="2" t="s">
        <v>12</v>
      </c>
      <c r="C2239" s="2" t="s">
        <v>12979</v>
      </c>
      <c r="D2239" s="2" t="s">
        <v>12980</v>
      </c>
      <c r="E2239" s="2" t="s">
        <v>12981</v>
      </c>
      <c r="F2239" s="2" t="s">
        <v>312</v>
      </c>
      <c r="G2239" s="2" t="str">
        <f>IF(ISNUMBER(SEARCH(",", F2239)), LEFT(F2239, FIND(",",F2239,1)-1), F2239)</f>
        <v>South Korea</v>
      </c>
      <c r="H2239" s="3">
        <v>43517</v>
      </c>
      <c r="I2239">
        <v>2018</v>
      </c>
      <c r="J2239" s="2" t="s">
        <v>23</v>
      </c>
      <c r="K2239" s="13">
        <v>139</v>
      </c>
      <c r="L2239" s="2" t="s">
        <v>158</v>
      </c>
      <c r="M2239" s="2" t="s">
        <v>12982</v>
      </c>
    </row>
    <row r="2240" spans="1:13" x14ac:dyDescent="0.3">
      <c r="A2240">
        <v>81069254</v>
      </c>
      <c r="B2240" s="2" t="s">
        <v>12</v>
      </c>
      <c r="C2240" s="2" t="s">
        <v>12983</v>
      </c>
      <c r="D2240" s="2" t="s">
        <v>12984</v>
      </c>
      <c r="E2240" s="2" t="s">
        <v>12985</v>
      </c>
      <c r="F2240" s="2" t="s">
        <v>22</v>
      </c>
      <c r="G2240" s="2" t="str">
        <f>IF(ISNUMBER(SEARCH(",", F2240)), LEFT(F2240, FIND(",",F2240,1)-1), F2240)</f>
        <v>United Kingdom</v>
      </c>
      <c r="H2240" s="3">
        <v>43517</v>
      </c>
      <c r="I2240">
        <v>2018</v>
      </c>
      <c r="J2240" s="2" t="s">
        <v>23</v>
      </c>
      <c r="K2240" s="13">
        <v>103</v>
      </c>
      <c r="L2240" s="2" t="s">
        <v>313</v>
      </c>
      <c r="M2240" s="2" t="s">
        <v>12986</v>
      </c>
    </row>
    <row r="2241" spans="1:13" x14ac:dyDescent="0.3">
      <c r="A2241">
        <v>60031404</v>
      </c>
      <c r="B2241" s="2" t="s">
        <v>12</v>
      </c>
      <c r="C2241" s="2" t="s">
        <v>13004</v>
      </c>
      <c r="D2241" s="2" t="s">
        <v>13005</v>
      </c>
      <c r="E2241" s="2" t="s">
        <v>13006</v>
      </c>
      <c r="F2241" s="2" t="s">
        <v>29</v>
      </c>
      <c r="G2241" s="2" t="str">
        <f>IF(ISNUMBER(SEARCH(",", F2241)), LEFT(F2241, FIND(",",F2241,1)-1), F2241)</f>
        <v>United States</v>
      </c>
      <c r="H2241" s="3">
        <v>43516</v>
      </c>
      <c r="I2241">
        <v>2001</v>
      </c>
      <c r="J2241" s="2" t="s">
        <v>17</v>
      </c>
      <c r="K2241" s="13">
        <v>42</v>
      </c>
      <c r="L2241" s="2" t="s">
        <v>24</v>
      </c>
      <c r="M2241" s="2" t="s">
        <v>13007</v>
      </c>
    </row>
    <row r="2242" spans="1:13" x14ac:dyDescent="0.3">
      <c r="A2242">
        <v>81031652</v>
      </c>
      <c r="B2242" s="2" t="s">
        <v>12</v>
      </c>
      <c r="C2242" s="2" t="s">
        <v>13008</v>
      </c>
      <c r="D2242" s="2" t="s">
        <v>13009</v>
      </c>
      <c r="E2242" s="2" t="s">
        <v>13010</v>
      </c>
      <c r="F2242" s="2" t="s">
        <v>256</v>
      </c>
      <c r="G2242" s="2" t="str">
        <f>IF(ISNUMBER(SEARCH(",", F2242)), LEFT(F2242, FIND(",",F2242,1)-1), F2242)</f>
        <v>Canada</v>
      </c>
      <c r="H2242" s="3">
        <v>43516</v>
      </c>
      <c r="I2242">
        <v>2017</v>
      </c>
      <c r="J2242" s="2" t="s">
        <v>23</v>
      </c>
      <c r="K2242" s="13">
        <v>79</v>
      </c>
      <c r="L2242" s="2" t="s">
        <v>1632</v>
      </c>
      <c r="M2242" s="2" t="s">
        <v>13011</v>
      </c>
    </row>
    <row r="2243" spans="1:13" x14ac:dyDescent="0.3">
      <c r="A2243">
        <v>81024494</v>
      </c>
      <c r="B2243" s="2" t="s">
        <v>12</v>
      </c>
      <c r="C2243" s="2" t="s">
        <v>13060</v>
      </c>
      <c r="D2243" s="2" t="s">
        <v>13061</v>
      </c>
      <c r="E2243" s="2" t="s">
        <v>13062</v>
      </c>
      <c r="F2243" s="2" t="s">
        <v>22</v>
      </c>
      <c r="G2243" s="2" t="str">
        <f>IF(ISNUMBER(SEARCH(",", F2243)), LEFT(F2243, FIND(",",F2243,1)-1), F2243)</f>
        <v>United Kingdom</v>
      </c>
      <c r="H2243" s="3">
        <v>43515</v>
      </c>
      <c r="I2243">
        <v>2018</v>
      </c>
      <c r="J2243" s="2" t="s">
        <v>23</v>
      </c>
      <c r="K2243" s="13">
        <v>90</v>
      </c>
      <c r="L2243" s="2" t="s">
        <v>646</v>
      </c>
      <c r="M2243" s="2" t="s">
        <v>13063</v>
      </c>
    </row>
    <row r="2244" spans="1:13" x14ac:dyDescent="0.3">
      <c r="A2244">
        <v>70176656</v>
      </c>
      <c r="B2244" s="2" t="s">
        <v>12</v>
      </c>
      <c r="C2244" s="2" t="s">
        <v>13064</v>
      </c>
      <c r="D2244" s="2" t="s">
        <v>6757</v>
      </c>
      <c r="E2244" s="2" t="s">
        <v>13065</v>
      </c>
      <c r="F2244" s="2" t="s">
        <v>29</v>
      </c>
      <c r="G2244" s="2" t="str">
        <f>IF(ISNUMBER(SEARCH(",", F2244)), LEFT(F2244, FIND(",",F2244,1)-1), F2244)</f>
        <v>United States</v>
      </c>
      <c r="H2244" s="3">
        <v>43515</v>
      </c>
      <c r="I2244">
        <v>2011</v>
      </c>
      <c r="J2244" s="2" t="s">
        <v>262</v>
      </c>
      <c r="K2244" s="13">
        <v>88</v>
      </c>
      <c r="L2244" s="2" t="s">
        <v>18</v>
      </c>
      <c r="M2244" s="2" t="s">
        <v>13066</v>
      </c>
    </row>
    <row r="2245" spans="1:13" x14ac:dyDescent="0.3">
      <c r="A2245">
        <v>81027396</v>
      </c>
      <c r="B2245" s="2" t="s">
        <v>26</v>
      </c>
      <c r="C2245" s="2" t="s">
        <v>13067</v>
      </c>
      <c r="D2245" s="2" t="s">
        <v>20129</v>
      </c>
      <c r="E2245" s="2" t="s">
        <v>20129</v>
      </c>
      <c r="F2245" s="2" t="s">
        <v>29</v>
      </c>
      <c r="G2245" s="2" t="str">
        <f>IF(ISNUMBER(SEARCH(",", F2245)), LEFT(F2245, FIND(",",F2245,1)-1), F2245)</f>
        <v>United States</v>
      </c>
      <c r="H2245" s="3">
        <v>43515</v>
      </c>
      <c r="I2245">
        <v>2018</v>
      </c>
      <c r="J2245" s="2" t="s">
        <v>23</v>
      </c>
      <c r="K2245" s="13" t="s">
        <v>31</v>
      </c>
      <c r="L2245" s="2" t="s">
        <v>138</v>
      </c>
      <c r="M2245" s="2" t="s">
        <v>13068</v>
      </c>
    </row>
    <row r="2246" spans="1:13" x14ac:dyDescent="0.3">
      <c r="A2246">
        <v>81057246</v>
      </c>
      <c r="B2246" s="2" t="s">
        <v>12</v>
      </c>
      <c r="C2246" s="2" t="s">
        <v>13110</v>
      </c>
      <c r="D2246" s="2" t="s">
        <v>13111</v>
      </c>
      <c r="E2246" s="2" t="s">
        <v>13112</v>
      </c>
      <c r="F2246" s="2" t="s">
        <v>170</v>
      </c>
      <c r="G2246" s="2" t="str">
        <f>IF(ISNUMBER(SEARCH(",", F2246)), LEFT(F2246, FIND(",",F2246,1)-1), F2246)</f>
        <v>India</v>
      </c>
      <c r="H2246" s="3">
        <v>43513</v>
      </c>
      <c r="I2246">
        <v>2018</v>
      </c>
      <c r="J2246" s="2" t="s">
        <v>41</v>
      </c>
      <c r="K2246" s="13">
        <v>96</v>
      </c>
      <c r="L2246" s="2" t="s">
        <v>313</v>
      </c>
      <c r="M2246" s="2" t="s">
        <v>21470</v>
      </c>
    </row>
    <row r="2247" spans="1:13" x14ac:dyDescent="0.3">
      <c r="A2247">
        <v>70295974</v>
      </c>
      <c r="B2247" s="2" t="s">
        <v>26</v>
      </c>
      <c r="C2247" s="2" t="s">
        <v>13113</v>
      </c>
      <c r="D2247" s="2" t="s">
        <v>20129</v>
      </c>
      <c r="E2247" s="2" t="s">
        <v>21471</v>
      </c>
      <c r="F2247" s="2" t="s">
        <v>184</v>
      </c>
      <c r="G2247" s="2" t="str">
        <f>IF(ISNUMBER(SEARCH(",", F2247)), LEFT(F2247, FIND(",",F2247,1)-1), F2247)</f>
        <v>France</v>
      </c>
      <c r="H2247" s="3">
        <v>43513</v>
      </c>
      <c r="I2247">
        <v>2015</v>
      </c>
      <c r="J2247" s="2" t="s">
        <v>23</v>
      </c>
      <c r="K2247" s="13" t="s">
        <v>31</v>
      </c>
      <c r="L2247" s="2" t="s">
        <v>1034</v>
      </c>
      <c r="M2247" s="2" t="s">
        <v>13114</v>
      </c>
    </row>
    <row r="2248" spans="1:13" x14ac:dyDescent="0.3">
      <c r="A2248">
        <v>80013271</v>
      </c>
      <c r="B2248" s="2" t="s">
        <v>12</v>
      </c>
      <c r="C2248" s="2" t="s">
        <v>13143</v>
      </c>
      <c r="D2248" s="2" t="s">
        <v>2624</v>
      </c>
      <c r="E2248" s="2" t="s">
        <v>13144</v>
      </c>
      <c r="F2248" s="2" t="s">
        <v>13145</v>
      </c>
      <c r="G2248" s="2" t="str">
        <f>IF(ISNUMBER(SEARCH(",", F2248)), LEFT(F2248, FIND(",",F2248,1)-1), F2248)</f>
        <v>United Kingdom</v>
      </c>
      <c r="H2248" s="3">
        <v>43512</v>
      </c>
      <c r="I2248">
        <v>2015</v>
      </c>
      <c r="J2248" s="2" t="s">
        <v>49</v>
      </c>
      <c r="K2248" s="13">
        <v>114</v>
      </c>
      <c r="L2248" s="2" t="s">
        <v>70</v>
      </c>
      <c r="M2248" s="2" t="s">
        <v>13146</v>
      </c>
    </row>
    <row r="2249" spans="1:13" x14ac:dyDescent="0.3">
      <c r="A2249">
        <v>81004511</v>
      </c>
      <c r="B2249" s="2" t="s">
        <v>12</v>
      </c>
      <c r="C2249" s="2" t="s">
        <v>13147</v>
      </c>
      <c r="D2249" s="2" t="s">
        <v>13148</v>
      </c>
      <c r="E2249" s="2" t="s">
        <v>20129</v>
      </c>
      <c r="F2249" s="2" t="s">
        <v>29</v>
      </c>
      <c r="G2249" s="2" t="str">
        <f>IF(ISNUMBER(SEARCH(",", F2249)), LEFT(F2249, FIND(",",F2249,1)-1), F2249)</f>
        <v>United States</v>
      </c>
      <c r="H2249" s="3">
        <v>43512</v>
      </c>
      <c r="I2249">
        <v>2018</v>
      </c>
      <c r="J2249" s="2" t="s">
        <v>23</v>
      </c>
      <c r="K2249" s="13">
        <v>99</v>
      </c>
      <c r="L2249" s="2" t="s">
        <v>112</v>
      </c>
      <c r="M2249" s="2" t="s">
        <v>13149</v>
      </c>
    </row>
    <row r="2250" spans="1:13" x14ac:dyDescent="0.3">
      <c r="A2250">
        <v>80989337</v>
      </c>
      <c r="B2250" s="2" t="s">
        <v>12</v>
      </c>
      <c r="C2250" s="2" t="s">
        <v>13150</v>
      </c>
      <c r="D2250" s="2" t="s">
        <v>13151</v>
      </c>
      <c r="E2250" s="2" t="s">
        <v>13152</v>
      </c>
      <c r="F2250" s="2" t="s">
        <v>29</v>
      </c>
      <c r="G2250" s="2" t="str">
        <f>IF(ISNUMBER(SEARCH(",", F2250)), LEFT(F2250, FIND(",",F2250,1)-1), F2250)</f>
        <v>United States</v>
      </c>
      <c r="H2250" s="3">
        <v>43512</v>
      </c>
      <c r="I2250">
        <v>2017</v>
      </c>
      <c r="J2250" s="2" t="s">
        <v>49</v>
      </c>
      <c r="K2250" s="13">
        <v>89</v>
      </c>
      <c r="L2250" s="2" t="s">
        <v>257</v>
      </c>
      <c r="M2250" s="2" t="s">
        <v>13153</v>
      </c>
    </row>
    <row r="2251" spans="1:13" x14ac:dyDescent="0.3">
      <c r="A2251">
        <v>80159877</v>
      </c>
      <c r="B2251" s="2" t="s">
        <v>12</v>
      </c>
      <c r="C2251" s="2" t="s">
        <v>13174</v>
      </c>
      <c r="D2251" s="2" t="s">
        <v>13175</v>
      </c>
      <c r="E2251" s="2" t="s">
        <v>21476</v>
      </c>
      <c r="F2251" s="2" t="s">
        <v>13176</v>
      </c>
      <c r="G2251" s="2" t="str">
        <f>IF(ISNUMBER(SEARCH(",", F2251)), LEFT(F2251, FIND(",",F2251,1)-1), F2251)</f>
        <v>United Kingdom</v>
      </c>
      <c r="H2251" s="3">
        <v>43511</v>
      </c>
      <c r="I2251">
        <v>2016</v>
      </c>
      <c r="J2251" s="2" t="s">
        <v>49</v>
      </c>
      <c r="K2251" s="13">
        <v>103</v>
      </c>
      <c r="L2251" s="2" t="s">
        <v>921</v>
      </c>
      <c r="M2251" s="2" t="s">
        <v>13177</v>
      </c>
    </row>
    <row r="2252" spans="1:13" x14ac:dyDescent="0.3">
      <c r="A2252">
        <v>81043345</v>
      </c>
      <c r="B2252" s="2" t="s">
        <v>12</v>
      </c>
      <c r="C2252" s="2" t="s">
        <v>13178</v>
      </c>
      <c r="D2252" s="2" t="s">
        <v>20325</v>
      </c>
      <c r="E2252" s="2" t="s">
        <v>21477</v>
      </c>
      <c r="F2252" s="2" t="s">
        <v>420</v>
      </c>
      <c r="G2252" s="2" t="str">
        <f>IF(ISNUMBER(SEARCH(",", F2252)), LEFT(F2252, FIND(",",F2252,1)-1), F2252)</f>
        <v>Turkey</v>
      </c>
      <c r="H2252" s="3">
        <v>43511</v>
      </c>
      <c r="I2252">
        <v>2017</v>
      </c>
      <c r="J2252" s="2" t="s">
        <v>41</v>
      </c>
      <c r="K2252" s="13">
        <v>127</v>
      </c>
      <c r="L2252" s="2" t="s">
        <v>178</v>
      </c>
      <c r="M2252" s="2" t="s">
        <v>13179</v>
      </c>
    </row>
    <row r="2253" spans="1:13" x14ac:dyDescent="0.3">
      <c r="A2253">
        <v>80208091</v>
      </c>
      <c r="B2253" s="2" t="s">
        <v>12</v>
      </c>
      <c r="C2253" s="2" t="s">
        <v>13180</v>
      </c>
      <c r="D2253" s="2" t="s">
        <v>13181</v>
      </c>
      <c r="E2253" s="2" t="s">
        <v>13182</v>
      </c>
      <c r="F2253" s="2" t="s">
        <v>45</v>
      </c>
      <c r="G2253" s="2" t="str">
        <f>IF(ISNUMBER(SEARCH(",", F2253)), LEFT(F2253, FIND(",",F2253,1)-1), F2253)</f>
        <v>Spain</v>
      </c>
      <c r="H2253" s="3">
        <v>43511</v>
      </c>
      <c r="I2253">
        <v>2017</v>
      </c>
      <c r="J2253" s="2" t="s">
        <v>23</v>
      </c>
      <c r="K2253" s="13">
        <v>113</v>
      </c>
      <c r="L2253" s="2" t="s">
        <v>3595</v>
      </c>
      <c r="M2253" s="2" t="s">
        <v>21478</v>
      </c>
    </row>
    <row r="2254" spans="1:13" x14ac:dyDescent="0.3">
      <c r="A2254">
        <v>81052266</v>
      </c>
      <c r="B2254" s="2" t="s">
        <v>12</v>
      </c>
      <c r="C2254" s="2" t="s">
        <v>13183</v>
      </c>
      <c r="D2254" s="2" t="s">
        <v>13184</v>
      </c>
      <c r="E2254" s="2" t="s">
        <v>13185</v>
      </c>
      <c r="F2254" s="2" t="s">
        <v>170</v>
      </c>
      <c r="G2254" s="2" t="str">
        <f>IF(ISNUMBER(SEARCH(",", F2254)), LEFT(F2254, FIND(",",F2254,1)-1), F2254)</f>
        <v>India</v>
      </c>
      <c r="H2254" s="3">
        <v>43511</v>
      </c>
      <c r="I2254">
        <v>2018</v>
      </c>
      <c r="J2254" s="2" t="s">
        <v>23</v>
      </c>
      <c r="K2254" s="13">
        <v>111</v>
      </c>
      <c r="L2254" s="2" t="s">
        <v>3637</v>
      </c>
      <c r="M2254" s="2" t="s">
        <v>13186</v>
      </c>
    </row>
    <row r="2255" spans="1:13" x14ac:dyDescent="0.3">
      <c r="A2255">
        <v>81067757</v>
      </c>
      <c r="B2255" s="2" t="s">
        <v>12</v>
      </c>
      <c r="C2255" s="2" t="s">
        <v>13187</v>
      </c>
      <c r="D2255" s="2" t="s">
        <v>13188</v>
      </c>
      <c r="E2255" s="2" t="s">
        <v>13189</v>
      </c>
      <c r="F2255" s="2" t="s">
        <v>170</v>
      </c>
      <c r="G2255" s="2" t="str">
        <f>IF(ISNUMBER(SEARCH(",", F2255)), LEFT(F2255, FIND(",",F2255,1)-1), F2255)</f>
        <v>India</v>
      </c>
      <c r="H2255" s="3">
        <v>43511</v>
      </c>
      <c r="I2255">
        <v>2017</v>
      </c>
      <c r="J2255" s="2" t="s">
        <v>41</v>
      </c>
      <c r="K2255" s="13">
        <v>112</v>
      </c>
      <c r="L2255" s="2" t="s">
        <v>313</v>
      </c>
      <c r="M2255" s="2" t="s">
        <v>21479</v>
      </c>
    </row>
    <row r="2256" spans="1:13" x14ac:dyDescent="0.3">
      <c r="A2256">
        <v>81015076</v>
      </c>
      <c r="B2256" s="2" t="s">
        <v>12</v>
      </c>
      <c r="C2256" s="2" t="s">
        <v>13190</v>
      </c>
      <c r="D2256" s="2" t="s">
        <v>13191</v>
      </c>
      <c r="E2256" s="2" t="s">
        <v>20129</v>
      </c>
      <c r="F2256" s="2" t="s">
        <v>29</v>
      </c>
      <c r="G2256" s="2" t="str">
        <f>IF(ISNUMBER(SEARCH(",", F2256)), LEFT(F2256, FIND(",",F2256,1)-1), F2256)</f>
        <v>United States</v>
      </c>
      <c r="H2256" s="3">
        <v>43511</v>
      </c>
      <c r="I2256">
        <v>2018</v>
      </c>
      <c r="J2256" s="2" t="s">
        <v>41</v>
      </c>
      <c r="K2256" s="13">
        <v>96</v>
      </c>
      <c r="L2256" s="2" t="s">
        <v>112</v>
      </c>
      <c r="M2256" s="2" t="s">
        <v>13192</v>
      </c>
    </row>
    <row r="2257" spans="1:13" x14ac:dyDescent="0.3">
      <c r="A2257">
        <v>80095232</v>
      </c>
      <c r="B2257" s="2" t="s">
        <v>12</v>
      </c>
      <c r="C2257" s="2" t="s">
        <v>13193</v>
      </c>
      <c r="D2257" s="2" t="s">
        <v>20611</v>
      </c>
      <c r="E2257" s="2" t="s">
        <v>21480</v>
      </c>
      <c r="F2257" s="2" t="s">
        <v>336</v>
      </c>
      <c r="G2257" s="2" t="str">
        <f>IF(ISNUMBER(SEARCH(",", F2257)), LEFT(F2257, FIND(",",F2257,1)-1), F2257)</f>
        <v>Brazil</v>
      </c>
      <c r="H2257" s="3">
        <v>43511</v>
      </c>
      <c r="I2257">
        <v>2012</v>
      </c>
      <c r="J2257" s="2" t="s">
        <v>23</v>
      </c>
      <c r="K2257" s="13">
        <v>103</v>
      </c>
      <c r="L2257" s="2" t="s">
        <v>174</v>
      </c>
      <c r="M2257" s="2" t="s">
        <v>13194</v>
      </c>
    </row>
    <row r="2258" spans="1:13" x14ac:dyDescent="0.3">
      <c r="A2258">
        <v>81067758</v>
      </c>
      <c r="B2258" s="2" t="s">
        <v>12</v>
      </c>
      <c r="C2258" s="2" t="s">
        <v>13195</v>
      </c>
      <c r="D2258" s="2" t="s">
        <v>13196</v>
      </c>
      <c r="E2258" s="2" t="s">
        <v>13197</v>
      </c>
      <c r="F2258" s="2" t="s">
        <v>170</v>
      </c>
      <c r="G2258" s="2" t="str">
        <f>IF(ISNUMBER(SEARCH(",", F2258)), LEFT(F2258, FIND(",",F2258,1)-1), F2258)</f>
        <v>India</v>
      </c>
      <c r="H2258" s="3">
        <v>43511</v>
      </c>
      <c r="I2258">
        <v>2017</v>
      </c>
      <c r="J2258" s="2" t="s">
        <v>23</v>
      </c>
      <c r="K2258" s="13">
        <v>104</v>
      </c>
      <c r="L2258" s="2" t="s">
        <v>162</v>
      </c>
      <c r="M2258" s="2" t="s">
        <v>21481</v>
      </c>
    </row>
    <row r="2259" spans="1:13" x14ac:dyDescent="0.3">
      <c r="A2259">
        <v>70002291</v>
      </c>
      <c r="B2259" s="2" t="s">
        <v>12</v>
      </c>
      <c r="C2259" s="2" t="s">
        <v>13198</v>
      </c>
      <c r="D2259" s="2" t="s">
        <v>6594</v>
      </c>
      <c r="E2259" s="2" t="s">
        <v>13199</v>
      </c>
      <c r="F2259" s="2" t="s">
        <v>170</v>
      </c>
      <c r="G2259" s="2" t="str">
        <f>IF(ISNUMBER(SEARCH(",", F2259)), LEFT(F2259, FIND(",",F2259,1)-1), F2259)</f>
        <v>India</v>
      </c>
      <c r="H2259" s="3">
        <v>43511</v>
      </c>
      <c r="I2259">
        <v>2004</v>
      </c>
      <c r="J2259" s="2" t="s">
        <v>41</v>
      </c>
      <c r="K2259" s="13">
        <v>102</v>
      </c>
      <c r="L2259" s="2" t="s">
        <v>313</v>
      </c>
      <c r="M2259" s="2" t="s">
        <v>21482</v>
      </c>
    </row>
    <row r="2260" spans="1:13" x14ac:dyDescent="0.3">
      <c r="A2260">
        <v>81050193</v>
      </c>
      <c r="B2260" s="2" t="s">
        <v>12</v>
      </c>
      <c r="C2260" s="2" t="s">
        <v>13200</v>
      </c>
      <c r="D2260" s="2" t="s">
        <v>13201</v>
      </c>
      <c r="E2260" s="2" t="s">
        <v>13202</v>
      </c>
      <c r="F2260" s="2" t="s">
        <v>29</v>
      </c>
      <c r="G2260" s="2" t="str">
        <f>IF(ISNUMBER(SEARCH(",", F2260)), LEFT(F2260, FIND(",",F2260,1)-1), F2260)</f>
        <v>United States</v>
      </c>
      <c r="H2260" s="3">
        <v>43511</v>
      </c>
      <c r="I2260">
        <v>2018</v>
      </c>
      <c r="J2260" s="2" t="s">
        <v>41</v>
      </c>
      <c r="K2260" s="13">
        <v>86</v>
      </c>
      <c r="L2260" s="2" t="s">
        <v>692</v>
      </c>
      <c r="M2260" s="2" t="s">
        <v>13203</v>
      </c>
    </row>
    <row r="2261" spans="1:13" x14ac:dyDescent="0.3">
      <c r="A2261">
        <v>81067759</v>
      </c>
      <c r="B2261" s="2" t="s">
        <v>12</v>
      </c>
      <c r="C2261" s="2" t="s">
        <v>13204</v>
      </c>
      <c r="D2261" s="2" t="s">
        <v>13205</v>
      </c>
      <c r="E2261" s="2" t="s">
        <v>13206</v>
      </c>
      <c r="F2261" s="2" t="s">
        <v>170</v>
      </c>
      <c r="G2261" s="2" t="str">
        <f>IF(ISNUMBER(SEARCH(",", F2261)), LEFT(F2261, FIND(",",F2261,1)-1), F2261)</f>
        <v>India</v>
      </c>
      <c r="H2261" s="3">
        <v>43511</v>
      </c>
      <c r="I2261">
        <v>2012</v>
      </c>
      <c r="J2261" s="2" t="s">
        <v>41</v>
      </c>
      <c r="K2261" s="13">
        <v>97</v>
      </c>
      <c r="L2261" s="2" t="s">
        <v>195</v>
      </c>
      <c r="M2261" s="2" t="s">
        <v>13207</v>
      </c>
    </row>
    <row r="2262" spans="1:13" x14ac:dyDescent="0.3">
      <c r="A2262">
        <v>80045203</v>
      </c>
      <c r="B2262" s="2" t="s">
        <v>26</v>
      </c>
      <c r="C2262" s="2" t="s">
        <v>21483</v>
      </c>
      <c r="D2262" s="2" t="s">
        <v>13208</v>
      </c>
      <c r="E2262" s="2" t="s">
        <v>21484</v>
      </c>
      <c r="F2262" s="2" t="s">
        <v>4632</v>
      </c>
      <c r="G2262" s="2" t="str">
        <f>IF(ISNUMBER(SEARCH(",", F2262)), LEFT(F2262, FIND(",",F2262,1)-1), F2262)</f>
        <v>Denmark</v>
      </c>
      <c r="H2262" s="3">
        <v>43511</v>
      </c>
      <c r="I2262">
        <v>2015</v>
      </c>
      <c r="J2262" s="2" t="s">
        <v>41</v>
      </c>
      <c r="K2262" s="13" t="s">
        <v>31</v>
      </c>
      <c r="L2262" s="2" t="s">
        <v>346</v>
      </c>
      <c r="M2262" s="2" t="s">
        <v>21485</v>
      </c>
    </row>
    <row r="2263" spans="1:13" x14ac:dyDescent="0.3">
      <c r="A2263">
        <v>80188051</v>
      </c>
      <c r="B2263" s="2" t="s">
        <v>26</v>
      </c>
      <c r="C2263" s="2" t="s">
        <v>13209</v>
      </c>
      <c r="D2263" s="2" t="s">
        <v>20129</v>
      </c>
      <c r="E2263" s="2" t="s">
        <v>13210</v>
      </c>
      <c r="F2263" s="2" t="s">
        <v>20129</v>
      </c>
      <c r="G2263" s="2" t="str">
        <f>IF(ISNUMBER(SEARCH(",", F2263)), LEFT(F2263, FIND(",",F2263,1)-1), F2263)</f>
        <v/>
      </c>
      <c r="H2263" s="3">
        <v>43511</v>
      </c>
      <c r="I2263">
        <v>2019</v>
      </c>
      <c r="J2263" s="2" t="s">
        <v>23</v>
      </c>
      <c r="K2263" s="13" t="s">
        <v>31</v>
      </c>
      <c r="L2263" s="2" t="s">
        <v>13211</v>
      </c>
      <c r="M2263" s="2" t="s">
        <v>13212</v>
      </c>
    </row>
    <row r="2264" spans="1:13" x14ac:dyDescent="0.3">
      <c r="A2264">
        <v>81043346</v>
      </c>
      <c r="B2264" s="2" t="s">
        <v>12</v>
      </c>
      <c r="C2264" s="2" t="s">
        <v>13213</v>
      </c>
      <c r="D2264" s="2" t="s">
        <v>20190</v>
      </c>
      <c r="E2264" s="2" t="s">
        <v>21486</v>
      </c>
      <c r="F2264" s="2" t="s">
        <v>420</v>
      </c>
      <c r="G2264" s="2" t="str">
        <f>IF(ISNUMBER(SEARCH(",", F2264)), LEFT(F2264, FIND(",",F2264,1)-1), F2264)</f>
        <v>Turkey</v>
      </c>
      <c r="H2264" s="3">
        <v>43511</v>
      </c>
      <c r="I2264">
        <v>2017</v>
      </c>
      <c r="J2264" s="2" t="s">
        <v>41</v>
      </c>
      <c r="K2264" s="13">
        <v>111</v>
      </c>
      <c r="L2264" s="2" t="s">
        <v>178</v>
      </c>
      <c r="M2264" s="2" t="s">
        <v>21487</v>
      </c>
    </row>
    <row r="2265" spans="1:13" x14ac:dyDescent="0.3">
      <c r="A2265">
        <v>81045069</v>
      </c>
      <c r="B2265" s="2" t="s">
        <v>12</v>
      </c>
      <c r="C2265" s="2" t="s">
        <v>13214</v>
      </c>
      <c r="D2265" s="2" t="s">
        <v>13215</v>
      </c>
      <c r="E2265" s="2" t="s">
        <v>13216</v>
      </c>
      <c r="F2265" s="2" t="s">
        <v>170</v>
      </c>
      <c r="G2265" s="2" t="str">
        <f>IF(ISNUMBER(SEARCH(",", F2265)), LEFT(F2265, FIND(",",F2265,1)-1), F2265)</f>
        <v>India</v>
      </c>
      <c r="H2265" s="3">
        <v>43511</v>
      </c>
      <c r="I2265">
        <v>2018</v>
      </c>
      <c r="J2265" s="2" t="s">
        <v>41</v>
      </c>
      <c r="K2265" s="13">
        <v>132</v>
      </c>
      <c r="L2265" s="2" t="s">
        <v>223</v>
      </c>
      <c r="M2265" s="2" t="s">
        <v>21488</v>
      </c>
    </row>
    <row r="2266" spans="1:13" x14ac:dyDescent="0.3">
      <c r="A2266">
        <v>80216820</v>
      </c>
      <c r="B2266" s="2" t="s">
        <v>12</v>
      </c>
      <c r="C2266" s="2" t="s">
        <v>13217</v>
      </c>
      <c r="D2266" s="2" t="s">
        <v>13218</v>
      </c>
      <c r="E2266" s="2" t="s">
        <v>13219</v>
      </c>
      <c r="F2266" s="2" t="s">
        <v>29</v>
      </c>
      <c r="G2266" s="2" t="str">
        <f>IF(ISNUMBER(SEARCH(",", F2266)), LEFT(F2266, FIND(",",F2266,1)-1), F2266)</f>
        <v>United States</v>
      </c>
      <c r="H2266" s="3">
        <v>43511</v>
      </c>
      <c r="I2266">
        <v>2018</v>
      </c>
      <c r="J2266" s="2" t="s">
        <v>41</v>
      </c>
      <c r="K2266" s="13">
        <v>89</v>
      </c>
      <c r="L2266" s="2" t="s">
        <v>2141</v>
      </c>
      <c r="M2266" s="2" t="s">
        <v>13220</v>
      </c>
    </row>
    <row r="2267" spans="1:13" x14ac:dyDescent="0.3">
      <c r="A2267">
        <v>81026667</v>
      </c>
      <c r="B2267" s="2" t="s">
        <v>12</v>
      </c>
      <c r="C2267" s="2" t="s">
        <v>13221</v>
      </c>
      <c r="D2267" s="2" t="s">
        <v>13222</v>
      </c>
      <c r="E2267" s="2" t="s">
        <v>13223</v>
      </c>
      <c r="F2267" s="2" t="s">
        <v>22</v>
      </c>
      <c r="G2267" s="2" t="str">
        <f>IF(ISNUMBER(SEARCH(",", F2267)), LEFT(F2267, FIND(",",F2267,1)-1), F2267)</f>
        <v>United Kingdom</v>
      </c>
      <c r="H2267" s="3">
        <v>43511</v>
      </c>
      <c r="I2267">
        <v>2018</v>
      </c>
      <c r="J2267" s="2" t="s">
        <v>23</v>
      </c>
      <c r="K2267" s="13">
        <v>102</v>
      </c>
      <c r="L2267" s="2" t="s">
        <v>328</v>
      </c>
      <c r="M2267" s="2" t="s">
        <v>13224</v>
      </c>
    </row>
    <row r="2268" spans="1:13" x14ac:dyDescent="0.3">
      <c r="A2268">
        <v>70056686</v>
      </c>
      <c r="B2268" s="2" t="s">
        <v>12</v>
      </c>
      <c r="C2268" s="2" t="s">
        <v>13225</v>
      </c>
      <c r="D2268" s="2" t="s">
        <v>13226</v>
      </c>
      <c r="E2268" s="2" t="s">
        <v>13227</v>
      </c>
      <c r="F2268" s="2" t="s">
        <v>170</v>
      </c>
      <c r="G2268" s="2" t="str">
        <f>IF(ISNUMBER(SEARCH(",", F2268)), LEFT(F2268, FIND(",",F2268,1)-1), F2268)</f>
        <v>India</v>
      </c>
      <c r="H2268" s="3">
        <v>43511</v>
      </c>
      <c r="I2268">
        <v>2006</v>
      </c>
      <c r="J2268" s="2" t="s">
        <v>41</v>
      </c>
      <c r="K2268" s="13">
        <v>120</v>
      </c>
      <c r="L2268" s="2" t="s">
        <v>181</v>
      </c>
      <c r="M2268" s="2" t="s">
        <v>13228</v>
      </c>
    </row>
    <row r="2269" spans="1:13" x14ac:dyDescent="0.3">
      <c r="A2269">
        <v>81067761</v>
      </c>
      <c r="B2269" s="2" t="s">
        <v>12</v>
      </c>
      <c r="C2269" s="2" t="s">
        <v>13229</v>
      </c>
      <c r="D2269" s="2" t="s">
        <v>13230</v>
      </c>
      <c r="E2269" s="2" t="s">
        <v>13231</v>
      </c>
      <c r="F2269" s="2" t="s">
        <v>170</v>
      </c>
      <c r="G2269" s="2" t="str">
        <f>IF(ISNUMBER(SEARCH(",", F2269)), LEFT(F2269, FIND(",",F2269,1)-1), F2269)</f>
        <v>India</v>
      </c>
      <c r="H2269" s="3">
        <v>43511</v>
      </c>
      <c r="I2269">
        <v>2002</v>
      </c>
      <c r="J2269" s="2" t="s">
        <v>41</v>
      </c>
      <c r="K2269" s="13">
        <v>137</v>
      </c>
      <c r="L2269" s="2" t="s">
        <v>313</v>
      </c>
      <c r="M2269" s="2" t="s">
        <v>13232</v>
      </c>
    </row>
    <row r="2270" spans="1:13" x14ac:dyDescent="0.3">
      <c r="A2270">
        <v>81045551</v>
      </c>
      <c r="B2270" s="2" t="s">
        <v>26</v>
      </c>
      <c r="C2270" s="2" t="s">
        <v>13233</v>
      </c>
      <c r="D2270" s="2" t="s">
        <v>20129</v>
      </c>
      <c r="E2270" s="2" t="s">
        <v>2518</v>
      </c>
      <c r="F2270" s="2" t="s">
        <v>20129</v>
      </c>
      <c r="G2270" s="2" t="str">
        <f>IF(ISNUMBER(SEARCH(",", F2270)), LEFT(F2270, FIND(",",F2270,1)-1), F2270)</f>
        <v/>
      </c>
      <c r="H2270" s="3">
        <v>43511</v>
      </c>
      <c r="I2270">
        <v>2019</v>
      </c>
      <c r="J2270" s="2" t="s">
        <v>23</v>
      </c>
      <c r="K2270" s="13" t="s">
        <v>31</v>
      </c>
      <c r="L2270" s="2" t="s">
        <v>1911</v>
      </c>
      <c r="M2270" s="2" t="s">
        <v>13234</v>
      </c>
    </row>
    <row r="2271" spans="1:13" x14ac:dyDescent="0.3">
      <c r="A2271">
        <v>80992672</v>
      </c>
      <c r="B2271" s="2" t="s">
        <v>12</v>
      </c>
      <c r="C2271" s="2" t="s">
        <v>13235</v>
      </c>
      <c r="D2271" s="2" t="s">
        <v>13236</v>
      </c>
      <c r="E2271" s="2" t="s">
        <v>13237</v>
      </c>
      <c r="F2271" s="2" t="s">
        <v>2507</v>
      </c>
      <c r="G2271" s="2" t="str">
        <f>IF(ISNUMBER(SEARCH(",", F2271)), LEFT(F2271, FIND(",",F2271,1)-1), F2271)</f>
        <v>New Zealand</v>
      </c>
      <c r="H2271" s="3">
        <v>43511</v>
      </c>
      <c r="I2271">
        <v>2018</v>
      </c>
      <c r="J2271" s="2" t="s">
        <v>23</v>
      </c>
      <c r="K2271" s="13">
        <v>82</v>
      </c>
      <c r="L2271" s="2" t="s">
        <v>1305</v>
      </c>
      <c r="M2271" s="2" t="s">
        <v>13238</v>
      </c>
    </row>
    <row r="2272" spans="1:13" x14ac:dyDescent="0.3">
      <c r="A2272">
        <v>81050194</v>
      </c>
      <c r="B2272" s="2" t="s">
        <v>12</v>
      </c>
      <c r="C2272" s="2" t="s">
        <v>13239</v>
      </c>
      <c r="D2272" s="2" t="s">
        <v>13240</v>
      </c>
      <c r="E2272" s="2" t="s">
        <v>13241</v>
      </c>
      <c r="F2272" s="2" t="s">
        <v>29</v>
      </c>
      <c r="G2272" s="2" t="str">
        <f>IF(ISNUMBER(SEARCH(",", F2272)), LEFT(F2272, FIND(",",F2272,1)-1), F2272)</f>
        <v>United States</v>
      </c>
      <c r="H2272" s="3">
        <v>43511</v>
      </c>
      <c r="I2272">
        <v>2017</v>
      </c>
      <c r="J2272" s="2" t="s">
        <v>23</v>
      </c>
      <c r="K2272" s="13">
        <v>85</v>
      </c>
      <c r="L2272" s="2" t="s">
        <v>117</v>
      </c>
      <c r="M2272" s="2" t="s">
        <v>13242</v>
      </c>
    </row>
    <row r="2273" spans="1:13" x14ac:dyDescent="0.3">
      <c r="A2273">
        <v>81045308</v>
      </c>
      <c r="B2273" s="2" t="s">
        <v>26</v>
      </c>
      <c r="C2273" s="2" t="s">
        <v>13243</v>
      </c>
      <c r="D2273" s="2" t="s">
        <v>20129</v>
      </c>
      <c r="E2273" s="2" t="s">
        <v>21489</v>
      </c>
      <c r="F2273" s="2" t="s">
        <v>1481</v>
      </c>
      <c r="G2273" s="2" t="str">
        <f>IF(ISNUMBER(SEARCH(",", F2273)), LEFT(F2273, FIND(",",F2273,1)-1), F2273)</f>
        <v>Argentina</v>
      </c>
      <c r="H2273" s="3">
        <v>43511</v>
      </c>
      <c r="I2273">
        <v>2017</v>
      </c>
      <c r="J2273" s="2" t="s">
        <v>41</v>
      </c>
      <c r="K2273" s="13" t="s">
        <v>31</v>
      </c>
      <c r="L2273" s="2" t="s">
        <v>13244</v>
      </c>
      <c r="M2273" s="2" t="s">
        <v>21490</v>
      </c>
    </row>
    <row r="2274" spans="1:13" x14ac:dyDescent="0.3">
      <c r="A2274">
        <v>80186863</v>
      </c>
      <c r="B2274" s="2" t="s">
        <v>26</v>
      </c>
      <c r="C2274" s="2" t="s">
        <v>13245</v>
      </c>
      <c r="D2274" s="2" t="s">
        <v>20129</v>
      </c>
      <c r="E2274" s="2" t="s">
        <v>20129</v>
      </c>
      <c r="F2274" s="2" t="s">
        <v>29</v>
      </c>
      <c r="G2274" s="2" t="str">
        <f>IF(ISNUMBER(SEARCH(",", F2274)), LEFT(F2274, FIND(",",F2274,1)-1), F2274)</f>
        <v>United States</v>
      </c>
      <c r="H2274" s="3">
        <v>43511</v>
      </c>
      <c r="I2274">
        <v>2019</v>
      </c>
      <c r="J2274" s="2" t="s">
        <v>41</v>
      </c>
      <c r="K2274" s="13" t="s">
        <v>31</v>
      </c>
      <c r="L2274" s="2" t="s">
        <v>13246</v>
      </c>
      <c r="M2274" s="2" t="s">
        <v>21491</v>
      </c>
    </row>
    <row r="2275" spans="1:13" x14ac:dyDescent="0.3">
      <c r="A2275">
        <v>70109378</v>
      </c>
      <c r="B2275" s="2" t="s">
        <v>12</v>
      </c>
      <c r="C2275" s="2" t="s">
        <v>13247</v>
      </c>
      <c r="D2275" s="2" t="s">
        <v>13248</v>
      </c>
      <c r="E2275" s="2" t="s">
        <v>13249</v>
      </c>
      <c r="F2275" s="2" t="s">
        <v>170</v>
      </c>
      <c r="G2275" s="2" t="str">
        <f>IF(ISNUMBER(SEARCH(",", F2275)), LEFT(F2275, FIND(",",F2275,1)-1), F2275)</f>
        <v>India</v>
      </c>
      <c r="H2275" s="3">
        <v>43511</v>
      </c>
      <c r="I2275">
        <v>2008</v>
      </c>
      <c r="J2275" s="2" t="s">
        <v>41</v>
      </c>
      <c r="K2275" s="13">
        <v>115</v>
      </c>
      <c r="L2275" s="2" t="s">
        <v>181</v>
      </c>
      <c r="M2275" s="2" t="s">
        <v>13250</v>
      </c>
    </row>
    <row r="2276" spans="1:13" x14ac:dyDescent="0.3">
      <c r="A2276">
        <v>81043343</v>
      </c>
      <c r="B2276" s="2" t="s">
        <v>12</v>
      </c>
      <c r="C2276" s="2" t="s">
        <v>13251</v>
      </c>
      <c r="D2276" s="2" t="s">
        <v>21492</v>
      </c>
      <c r="E2276" s="2" t="s">
        <v>21493</v>
      </c>
      <c r="F2276" s="2" t="s">
        <v>420</v>
      </c>
      <c r="G2276" s="2" t="str">
        <f>IF(ISNUMBER(SEARCH(",", F2276)), LEFT(F2276, FIND(",",F2276,1)-1), F2276)</f>
        <v>Turkey</v>
      </c>
      <c r="H2276" s="3">
        <v>43511</v>
      </c>
      <c r="I2276">
        <v>2016</v>
      </c>
      <c r="J2276" s="2" t="s">
        <v>17</v>
      </c>
      <c r="K2276" s="13">
        <v>107</v>
      </c>
      <c r="L2276" s="2" t="s">
        <v>174</v>
      </c>
      <c r="M2276" s="2" t="s">
        <v>13252</v>
      </c>
    </row>
    <row r="2277" spans="1:13" x14ac:dyDescent="0.3">
      <c r="A2277">
        <v>80988834</v>
      </c>
      <c r="B2277" s="2" t="s">
        <v>12</v>
      </c>
      <c r="C2277" s="2" t="s">
        <v>21494</v>
      </c>
      <c r="D2277" s="2" t="s">
        <v>21495</v>
      </c>
      <c r="E2277" s="2" t="s">
        <v>21496</v>
      </c>
      <c r="F2277" s="2" t="s">
        <v>45</v>
      </c>
      <c r="G2277" s="2" t="str">
        <f>IF(ISNUMBER(SEARCH(",", F2277)), LEFT(F2277, FIND(",",F2277,1)-1), F2277)</f>
        <v>Spain</v>
      </c>
      <c r="H2277" s="3">
        <v>43511</v>
      </c>
      <c r="I2277">
        <v>2018</v>
      </c>
      <c r="J2277" s="2" t="s">
        <v>23</v>
      </c>
      <c r="K2277" s="13">
        <v>130</v>
      </c>
      <c r="L2277" s="2" t="s">
        <v>178</v>
      </c>
      <c r="M2277" s="2" t="s">
        <v>13253</v>
      </c>
    </row>
    <row r="2278" spans="1:13" x14ac:dyDescent="0.3">
      <c r="A2278">
        <v>80993816</v>
      </c>
      <c r="B2278" s="2" t="s">
        <v>26</v>
      </c>
      <c r="C2278" s="2" t="s">
        <v>19637</v>
      </c>
      <c r="D2278" s="2" t="s">
        <v>20129</v>
      </c>
      <c r="E2278" s="2" t="s">
        <v>19638</v>
      </c>
      <c r="F2278" s="2" t="s">
        <v>143</v>
      </c>
      <c r="G2278" s="2" t="str">
        <f>IF(ISNUMBER(SEARCH(",", F2278)), LEFT(F2278, FIND(",",F2278,1)-1), F2278)</f>
        <v>Thailand</v>
      </c>
      <c r="H2278" s="3">
        <v>43511</v>
      </c>
      <c r="I2278">
        <v>2015</v>
      </c>
      <c r="J2278" s="2" t="s">
        <v>41</v>
      </c>
      <c r="K2278" s="13" t="s">
        <v>18362</v>
      </c>
      <c r="L2278" s="2" t="s">
        <v>323</v>
      </c>
      <c r="M2278" s="2" t="s">
        <v>19639</v>
      </c>
    </row>
    <row r="2279" spans="1:13" x14ac:dyDescent="0.3">
      <c r="A2279">
        <v>80204889</v>
      </c>
      <c r="B2279" s="2" t="s">
        <v>26</v>
      </c>
      <c r="C2279" s="2" t="s">
        <v>13327</v>
      </c>
      <c r="D2279" s="2" t="s">
        <v>20129</v>
      </c>
      <c r="E2279" s="2" t="s">
        <v>20129</v>
      </c>
      <c r="F2279" s="2" t="s">
        <v>20129</v>
      </c>
      <c r="G2279" s="2" t="str">
        <f>IF(ISNUMBER(SEARCH(",", F2279)), LEFT(F2279, FIND(",",F2279,1)-1), F2279)</f>
        <v/>
      </c>
      <c r="H2279" s="3">
        <v>43510</v>
      </c>
      <c r="I2279">
        <v>2019</v>
      </c>
      <c r="J2279" s="2" t="s">
        <v>23</v>
      </c>
      <c r="K2279" s="13" t="s">
        <v>31</v>
      </c>
      <c r="L2279" s="2" t="s">
        <v>13328</v>
      </c>
      <c r="M2279" s="2" t="s">
        <v>13329</v>
      </c>
    </row>
    <row r="2280" spans="1:13" x14ac:dyDescent="0.3">
      <c r="A2280">
        <v>81071972</v>
      </c>
      <c r="B2280" s="2" t="s">
        <v>12</v>
      </c>
      <c r="C2280" s="2" t="s">
        <v>13330</v>
      </c>
      <c r="D2280" s="2" t="s">
        <v>13331</v>
      </c>
      <c r="E2280" s="2" t="s">
        <v>13332</v>
      </c>
      <c r="F2280" s="2" t="s">
        <v>29</v>
      </c>
      <c r="G2280" s="2" t="str">
        <f>IF(ISNUMBER(SEARCH(",", F2280)), LEFT(F2280, FIND(",",F2280,1)-1), F2280)</f>
        <v>United States</v>
      </c>
      <c r="H2280" s="3">
        <v>43510</v>
      </c>
      <c r="I2280">
        <v>2017</v>
      </c>
      <c r="J2280" s="2" t="s">
        <v>23</v>
      </c>
      <c r="K2280" s="13">
        <v>57</v>
      </c>
      <c r="L2280" s="2" t="s">
        <v>2109</v>
      </c>
      <c r="M2280" s="2" t="s">
        <v>21503</v>
      </c>
    </row>
    <row r="2281" spans="1:13" x14ac:dyDescent="0.3">
      <c r="A2281">
        <v>80244853</v>
      </c>
      <c r="B2281" s="2" t="s">
        <v>12</v>
      </c>
      <c r="C2281" s="2" t="s">
        <v>13333</v>
      </c>
      <c r="D2281" s="2" t="s">
        <v>12309</v>
      </c>
      <c r="E2281" s="2" t="s">
        <v>13334</v>
      </c>
      <c r="F2281" s="2" t="s">
        <v>29</v>
      </c>
      <c r="G2281" s="2" t="str">
        <f>IF(ISNUMBER(SEARCH(",", F2281)), LEFT(F2281, FIND(",",F2281,1)-1), F2281)</f>
        <v>United States</v>
      </c>
      <c r="H2281" s="3">
        <v>43510</v>
      </c>
      <c r="I2281">
        <v>2019</v>
      </c>
      <c r="J2281" s="2" t="s">
        <v>23</v>
      </c>
      <c r="K2281" s="13">
        <v>62</v>
      </c>
      <c r="L2281" s="2" t="s">
        <v>24</v>
      </c>
      <c r="M2281" s="2" t="s">
        <v>13335</v>
      </c>
    </row>
    <row r="2282" spans="1:13" x14ac:dyDescent="0.3">
      <c r="A2282">
        <v>80192734</v>
      </c>
      <c r="B2282" s="2" t="s">
        <v>26</v>
      </c>
      <c r="C2282" s="2" t="s">
        <v>19640</v>
      </c>
      <c r="D2282" s="2" t="s">
        <v>20129</v>
      </c>
      <c r="E2282" s="2" t="s">
        <v>19641</v>
      </c>
      <c r="F2282" s="2" t="s">
        <v>29</v>
      </c>
      <c r="G2282" s="2" t="str">
        <f>IF(ISNUMBER(SEARCH(",", F2282)), LEFT(F2282, FIND(",",F2282,1)-1), F2282)</f>
        <v>United States</v>
      </c>
      <c r="H2282" s="3">
        <v>43510</v>
      </c>
      <c r="I2282">
        <v>2018</v>
      </c>
      <c r="J2282" s="2" t="s">
        <v>82</v>
      </c>
      <c r="K2282" s="13" t="s">
        <v>18353</v>
      </c>
      <c r="L2282" s="2" t="s">
        <v>32</v>
      </c>
      <c r="M2282" s="2" t="s">
        <v>22139</v>
      </c>
    </row>
    <row r="2283" spans="1:13" x14ac:dyDescent="0.3">
      <c r="A2283">
        <v>80215507</v>
      </c>
      <c r="B2283" s="2" t="s">
        <v>26</v>
      </c>
      <c r="C2283" s="2" t="s">
        <v>22140</v>
      </c>
      <c r="D2283" s="2" t="s">
        <v>20129</v>
      </c>
      <c r="E2283" s="2" t="s">
        <v>22141</v>
      </c>
      <c r="F2283" s="2" t="s">
        <v>45</v>
      </c>
      <c r="G2283" s="2" t="str">
        <f>IF(ISNUMBER(SEARCH(",", F2283)), LEFT(F2283, FIND(",",F2283,1)-1), F2283)</f>
        <v>Spain</v>
      </c>
      <c r="H2283" s="3">
        <v>43510</v>
      </c>
      <c r="I2283">
        <v>2018</v>
      </c>
      <c r="J2283" s="2" t="s">
        <v>41</v>
      </c>
      <c r="K2283" s="13" t="s">
        <v>18329</v>
      </c>
      <c r="L2283" s="2" t="s">
        <v>3737</v>
      </c>
      <c r="M2283" s="2" t="s">
        <v>22142</v>
      </c>
    </row>
    <row r="2284" spans="1:13" x14ac:dyDescent="0.3">
      <c r="A2284">
        <v>70118368</v>
      </c>
      <c r="B2284" s="2" t="s">
        <v>12</v>
      </c>
      <c r="C2284" s="2" t="s">
        <v>13361</v>
      </c>
      <c r="D2284" s="2" t="s">
        <v>2671</v>
      </c>
      <c r="E2284" s="2" t="s">
        <v>13362</v>
      </c>
      <c r="F2284" s="2" t="s">
        <v>380</v>
      </c>
      <c r="G2284" s="2" t="str">
        <f>IF(ISNUMBER(SEARCH(",", F2284)), LEFT(F2284, FIND(",",F2284,1)-1), F2284)</f>
        <v>Indonesia</v>
      </c>
      <c r="H2284" s="3">
        <v>43509</v>
      </c>
      <c r="I2284">
        <v>2009</v>
      </c>
      <c r="J2284" s="2" t="s">
        <v>49</v>
      </c>
      <c r="K2284" s="13">
        <v>112</v>
      </c>
      <c r="L2284" s="2" t="s">
        <v>70</v>
      </c>
      <c r="M2284" s="2" t="s">
        <v>13363</v>
      </c>
    </row>
    <row r="2285" spans="1:13" x14ac:dyDescent="0.3">
      <c r="A2285">
        <v>81074663</v>
      </c>
      <c r="B2285" s="2" t="s">
        <v>12</v>
      </c>
      <c r="C2285" s="2" t="s">
        <v>13370</v>
      </c>
      <c r="D2285" s="2" t="s">
        <v>13371</v>
      </c>
      <c r="E2285" s="2" t="s">
        <v>20129</v>
      </c>
      <c r="F2285" s="2" t="s">
        <v>29</v>
      </c>
      <c r="G2285" s="2" t="str">
        <f>IF(ISNUMBER(SEARCH(",", F2285)), LEFT(F2285, FIND(",",F2285,1)-1), F2285)</f>
        <v>United States</v>
      </c>
      <c r="H2285" s="3">
        <v>43508</v>
      </c>
      <c r="I2285">
        <v>2018</v>
      </c>
      <c r="J2285" s="2" t="s">
        <v>17</v>
      </c>
      <c r="K2285" s="13">
        <v>26</v>
      </c>
      <c r="L2285" s="2" t="s">
        <v>112</v>
      </c>
      <c r="M2285" s="2" t="s">
        <v>13372</v>
      </c>
    </row>
    <row r="2286" spans="1:13" x14ac:dyDescent="0.3">
      <c r="A2286">
        <v>81012294</v>
      </c>
      <c r="B2286" s="2" t="s">
        <v>12</v>
      </c>
      <c r="C2286" s="2" t="s">
        <v>13373</v>
      </c>
      <c r="D2286" s="2" t="s">
        <v>13374</v>
      </c>
      <c r="E2286" s="2" t="s">
        <v>13375</v>
      </c>
      <c r="F2286" s="2" t="s">
        <v>444</v>
      </c>
      <c r="G2286" s="2" t="str">
        <f>IF(ISNUMBER(SEARCH(",", F2286)), LEFT(F2286, FIND(",",F2286,1)-1), F2286)</f>
        <v>Hong Kong</v>
      </c>
      <c r="H2286" s="3">
        <v>43508</v>
      </c>
      <c r="I2286">
        <v>2015</v>
      </c>
      <c r="J2286" s="2" t="s">
        <v>23</v>
      </c>
      <c r="K2286" s="13">
        <v>102</v>
      </c>
      <c r="L2286" s="2" t="s">
        <v>162</v>
      </c>
      <c r="M2286" s="2" t="s">
        <v>13376</v>
      </c>
    </row>
    <row r="2287" spans="1:13" x14ac:dyDescent="0.3">
      <c r="A2287">
        <v>80241304</v>
      </c>
      <c r="B2287" s="2" t="s">
        <v>12</v>
      </c>
      <c r="C2287" s="2" t="s">
        <v>13381</v>
      </c>
      <c r="D2287" s="2" t="s">
        <v>13382</v>
      </c>
      <c r="E2287" s="2" t="s">
        <v>21507</v>
      </c>
      <c r="F2287" s="2" t="s">
        <v>29</v>
      </c>
      <c r="G2287" s="2" t="str">
        <f>IF(ISNUMBER(SEARCH(",", F2287)), LEFT(F2287, FIND(",",F2287,1)-1), F2287)</f>
        <v>United States</v>
      </c>
      <c r="H2287" s="3">
        <v>43507</v>
      </c>
      <c r="I2287">
        <v>2018</v>
      </c>
      <c r="J2287" s="2" t="s">
        <v>49</v>
      </c>
      <c r="K2287" s="13">
        <v>93</v>
      </c>
      <c r="L2287" s="2" t="s">
        <v>122</v>
      </c>
      <c r="M2287" s="2" t="s">
        <v>13383</v>
      </c>
    </row>
    <row r="2288" spans="1:13" x14ac:dyDescent="0.3">
      <c r="A2288">
        <v>80131616</v>
      </c>
      <c r="B2288" s="2" t="s">
        <v>12</v>
      </c>
      <c r="C2288" s="2" t="s">
        <v>12576</v>
      </c>
      <c r="D2288" s="2" t="s">
        <v>12577</v>
      </c>
      <c r="E2288" s="2" t="s">
        <v>12578</v>
      </c>
      <c r="F2288" s="2" t="s">
        <v>29</v>
      </c>
      <c r="G2288" s="2" t="str">
        <f>IF(ISNUMBER(SEARCH(",", F2288)), LEFT(F2288, FIND(",",F2288,1)-1), F2288)</f>
        <v>United States</v>
      </c>
      <c r="H2288" s="3">
        <v>43505</v>
      </c>
      <c r="I2288">
        <v>2018</v>
      </c>
      <c r="J2288" s="2" t="s">
        <v>262</v>
      </c>
      <c r="K2288" s="13">
        <v>111</v>
      </c>
      <c r="L2288" s="2" t="s">
        <v>453</v>
      </c>
      <c r="M2288" s="2" t="s">
        <v>12579</v>
      </c>
    </row>
    <row r="2289" spans="1:13" x14ac:dyDescent="0.3">
      <c r="A2289">
        <v>81020653</v>
      </c>
      <c r="B2289" s="2" t="s">
        <v>26</v>
      </c>
      <c r="C2289" s="2" t="s">
        <v>12580</v>
      </c>
      <c r="D2289" s="2" t="s">
        <v>20129</v>
      </c>
      <c r="E2289" s="2" t="s">
        <v>12581</v>
      </c>
      <c r="F2289" s="2" t="s">
        <v>1257</v>
      </c>
      <c r="G2289" s="2" t="str">
        <f>IF(ISNUMBER(SEARCH(",", F2289)), LEFT(F2289, FIND(",",F2289,1)-1), F2289)</f>
        <v>Taiwan</v>
      </c>
      <c r="H2289" s="3">
        <v>43505</v>
      </c>
      <c r="I2289">
        <v>2018</v>
      </c>
      <c r="J2289" s="2" t="s">
        <v>41</v>
      </c>
      <c r="K2289" s="13" t="s">
        <v>31</v>
      </c>
      <c r="L2289" s="2" t="s">
        <v>323</v>
      </c>
      <c r="M2289" s="2" t="s">
        <v>21409</v>
      </c>
    </row>
    <row r="2290" spans="1:13" x14ac:dyDescent="0.3">
      <c r="A2290">
        <v>80142550</v>
      </c>
      <c r="B2290" s="2" t="s">
        <v>26</v>
      </c>
      <c r="C2290" s="2" t="s">
        <v>19582</v>
      </c>
      <c r="D2290" s="2" t="s">
        <v>20129</v>
      </c>
      <c r="E2290" s="2" t="s">
        <v>22130</v>
      </c>
      <c r="F2290" s="2" t="s">
        <v>7483</v>
      </c>
      <c r="G2290" s="2" t="str">
        <f>IF(ISNUMBER(SEARCH(",", F2290)), LEFT(F2290, FIND(",",F2290,1)-1), F2290)</f>
        <v>Belgium</v>
      </c>
      <c r="H2290" s="3">
        <v>43505</v>
      </c>
      <c r="I2290">
        <v>2018</v>
      </c>
      <c r="J2290" s="2" t="s">
        <v>23</v>
      </c>
      <c r="K2290" s="13" t="s">
        <v>18329</v>
      </c>
      <c r="L2290" s="2" t="s">
        <v>431</v>
      </c>
      <c r="M2290" s="2" t="s">
        <v>19583</v>
      </c>
    </row>
    <row r="2291" spans="1:13" x14ac:dyDescent="0.3">
      <c r="A2291">
        <v>80153131</v>
      </c>
      <c r="B2291" s="2" t="s">
        <v>12</v>
      </c>
      <c r="C2291" s="2" t="s">
        <v>12601</v>
      </c>
      <c r="D2291" s="2" t="s">
        <v>12602</v>
      </c>
      <c r="E2291" s="2" t="s">
        <v>12603</v>
      </c>
      <c r="F2291" s="2" t="s">
        <v>22</v>
      </c>
      <c r="G2291" s="2" t="str">
        <f>IF(ISNUMBER(SEARCH(",", F2291)), LEFT(F2291, FIND(",",F2291,1)-1), F2291)</f>
        <v>United Kingdom</v>
      </c>
      <c r="H2291" s="3">
        <v>43504</v>
      </c>
      <c r="I2291">
        <v>2016</v>
      </c>
      <c r="J2291" s="2" t="s">
        <v>49</v>
      </c>
      <c r="K2291" s="13">
        <v>93</v>
      </c>
      <c r="L2291" s="2" t="s">
        <v>144</v>
      </c>
      <c r="M2291" s="2" t="s">
        <v>12604</v>
      </c>
    </row>
    <row r="2292" spans="1:13" x14ac:dyDescent="0.3">
      <c r="A2292">
        <v>80991400</v>
      </c>
      <c r="B2292" s="2" t="s">
        <v>12</v>
      </c>
      <c r="C2292" s="2" t="s">
        <v>12605</v>
      </c>
      <c r="D2292" s="2" t="s">
        <v>2368</v>
      </c>
      <c r="E2292" s="2" t="s">
        <v>21411</v>
      </c>
      <c r="F2292" s="2" t="s">
        <v>29</v>
      </c>
      <c r="G2292" s="2" t="str">
        <f>IF(ISNUMBER(SEARCH(",", F2292)), LEFT(F2292, FIND(",",F2292,1)-1), F2292)</f>
        <v>United States</v>
      </c>
      <c r="H2292" s="3">
        <v>43504</v>
      </c>
      <c r="I2292">
        <v>2019</v>
      </c>
      <c r="J2292" s="2" t="s">
        <v>23</v>
      </c>
      <c r="K2292" s="13">
        <v>91</v>
      </c>
      <c r="L2292" s="2" t="s">
        <v>1887</v>
      </c>
      <c r="M2292" s="2" t="s">
        <v>21412</v>
      </c>
    </row>
    <row r="2293" spans="1:13" x14ac:dyDescent="0.3">
      <c r="A2293">
        <v>81059388</v>
      </c>
      <c r="B2293" s="2" t="s">
        <v>12</v>
      </c>
      <c r="C2293" s="2" t="s">
        <v>12606</v>
      </c>
      <c r="D2293" s="2" t="s">
        <v>10940</v>
      </c>
      <c r="E2293" s="2" t="s">
        <v>21413</v>
      </c>
      <c r="F2293" s="2" t="s">
        <v>29</v>
      </c>
      <c r="G2293" s="2" t="str">
        <f>IF(ISNUMBER(SEARCH(",", F2293)), LEFT(F2293, FIND(",",F2293,1)-1), F2293)</f>
        <v>United States</v>
      </c>
      <c r="H2293" s="3">
        <v>43504</v>
      </c>
      <c r="I2293">
        <v>2018</v>
      </c>
      <c r="J2293" s="2" t="s">
        <v>262</v>
      </c>
      <c r="K2293" s="13">
        <v>118</v>
      </c>
      <c r="L2293" s="2" t="s">
        <v>18</v>
      </c>
      <c r="M2293" s="2" t="s">
        <v>10942</v>
      </c>
    </row>
    <row r="2294" spans="1:13" x14ac:dyDescent="0.3">
      <c r="A2294">
        <v>80231156</v>
      </c>
      <c r="B2294" s="2" t="s">
        <v>12</v>
      </c>
      <c r="C2294" s="2" t="s">
        <v>12607</v>
      </c>
      <c r="D2294" s="2" t="s">
        <v>12608</v>
      </c>
      <c r="E2294" s="2" t="s">
        <v>12609</v>
      </c>
      <c r="F2294" s="2" t="s">
        <v>29</v>
      </c>
      <c r="G2294" s="2" t="str">
        <f>IF(ISNUMBER(SEARCH(",", F2294)), LEFT(F2294, FIND(",",F2294,1)-1), F2294)</f>
        <v>United States</v>
      </c>
      <c r="H2294" s="3">
        <v>43504</v>
      </c>
      <c r="I2294">
        <v>2019</v>
      </c>
      <c r="J2294" s="2" t="s">
        <v>17</v>
      </c>
      <c r="K2294" s="13">
        <v>63</v>
      </c>
      <c r="L2294" s="2" t="s">
        <v>18</v>
      </c>
      <c r="M2294" s="2" t="s">
        <v>21414</v>
      </c>
    </row>
    <row r="2295" spans="1:13" x14ac:dyDescent="0.3">
      <c r="A2295">
        <v>81002145</v>
      </c>
      <c r="B2295" s="2" t="s">
        <v>26</v>
      </c>
      <c r="C2295" s="2" t="s">
        <v>12610</v>
      </c>
      <c r="D2295" s="2" t="s">
        <v>20129</v>
      </c>
      <c r="E2295" s="2" t="s">
        <v>12611</v>
      </c>
      <c r="F2295" s="2" t="s">
        <v>485</v>
      </c>
      <c r="G2295" s="2" t="str">
        <f>IF(ISNUMBER(SEARCH(",", F2295)), LEFT(F2295, FIND(",",F2295,1)-1), F2295)</f>
        <v>United States</v>
      </c>
      <c r="H2295" s="3">
        <v>43504</v>
      </c>
      <c r="I2295">
        <v>2019</v>
      </c>
      <c r="J2295" s="2" t="s">
        <v>17</v>
      </c>
      <c r="K2295" s="13" t="s">
        <v>31</v>
      </c>
      <c r="L2295" s="2" t="s">
        <v>395</v>
      </c>
      <c r="M2295" s="2" t="s">
        <v>12612</v>
      </c>
    </row>
    <row r="2296" spans="1:13" x14ac:dyDescent="0.3">
      <c r="A2296">
        <v>80191045</v>
      </c>
      <c r="B2296" s="2" t="s">
        <v>12</v>
      </c>
      <c r="C2296" s="2" t="s">
        <v>12613</v>
      </c>
      <c r="D2296" s="2" t="s">
        <v>12614</v>
      </c>
      <c r="E2296" s="2" t="s">
        <v>12615</v>
      </c>
      <c r="F2296" s="2" t="s">
        <v>29</v>
      </c>
      <c r="G2296" s="2" t="str">
        <f>IF(ISNUMBER(SEARCH(",", F2296)), LEFT(F2296, FIND(",",F2296,1)-1), F2296)</f>
        <v>United States</v>
      </c>
      <c r="H2296" s="3">
        <v>43504</v>
      </c>
      <c r="I2296">
        <v>2019</v>
      </c>
      <c r="J2296" s="2" t="s">
        <v>23</v>
      </c>
      <c r="K2296" s="13">
        <v>74</v>
      </c>
      <c r="L2296" s="2" t="s">
        <v>561</v>
      </c>
      <c r="M2296" s="2" t="s">
        <v>12616</v>
      </c>
    </row>
    <row r="2297" spans="1:13" x14ac:dyDescent="0.3">
      <c r="A2297">
        <v>81029383</v>
      </c>
      <c r="B2297" s="2" t="s">
        <v>12</v>
      </c>
      <c r="C2297" s="2" t="s">
        <v>12617</v>
      </c>
      <c r="D2297" s="2" t="s">
        <v>12618</v>
      </c>
      <c r="E2297" s="2" t="s">
        <v>21415</v>
      </c>
      <c r="F2297" s="2" t="s">
        <v>45</v>
      </c>
      <c r="G2297" s="2" t="str">
        <f>IF(ISNUMBER(SEARCH(",", F2297)), LEFT(F2297, FIND(",",F2297,1)-1), F2297)</f>
        <v>Spain</v>
      </c>
      <c r="H2297" s="3">
        <v>43504</v>
      </c>
      <c r="I2297">
        <v>2018</v>
      </c>
      <c r="J2297" s="2" t="s">
        <v>23</v>
      </c>
      <c r="K2297" s="13">
        <v>136</v>
      </c>
      <c r="L2297" s="2" t="s">
        <v>162</v>
      </c>
      <c r="M2297" s="2" t="s">
        <v>12619</v>
      </c>
    </row>
    <row r="2298" spans="1:13" x14ac:dyDescent="0.3">
      <c r="A2298">
        <v>80241001</v>
      </c>
      <c r="B2298" s="2" t="s">
        <v>26</v>
      </c>
      <c r="C2298" s="2" t="s">
        <v>12620</v>
      </c>
      <c r="D2298" s="2" t="s">
        <v>20129</v>
      </c>
      <c r="E2298" s="2" t="s">
        <v>21416</v>
      </c>
      <c r="F2298" s="2" t="s">
        <v>45</v>
      </c>
      <c r="G2298" s="2" t="str">
        <f>IF(ISNUMBER(SEARCH(",", F2298)), LEFT(F2298, FIND(",",F2298,1)-1), F2298)</f>
        <v>Spain</v>
      </c>
      <c r="H2298" s="3">
        <v>43504</v>
      </c>
      <c r="I2298">
        <v>2018</v>
      </c>
      <c r="J2298" s="2" t="s">
        <v>23</v>
      </c>
      <c r="K2298" s="13" t="s">
        <v>31</v>
      </c>
      <c r="L2298" s="2" t="s">
        <v>46</v>
      </c>
      <c r="M2298" s="2" t="s">
        <v>12621</v>
      </c>
    </row>
    <row r="2299" spans="1:13" x14ac:dyDescent="0.3">
      <c r="A2299">
        <v>80117038</v>
      </c>
      <c r="B2299" s="2" t="s">
        <v>26</v>
      </c>
      <c r="C2299" s="2" t="s">
        <v>19584</v>
      </c>
      <c r="D2299" s="2" t="s">
        <v>20129</v>
      </c>
      <c r="E2299" s="2" t="s">
        <v>19585</v>
      </c>
      <c r="F2299" s="2" t="s">
        <v>29</v>
      </c>
      <c r="G2299" s="2" t="str">
        <f>IF(ISNUMBER(SEARCH(",", F2299)), LEFT(F2299, FIND(",",F2299,1)-1), F2299)</f>
        <v>United States</v>
      </c>
      <c r="H2299" s="3">
        <v>43504</v>
      </c>
      <c r="I2299">
        <v>2019</v>
      </c>
      <c r="J2299" s="2" t="s">
        <v>23</v>
      </c>
      <c r="K2299" s="13" t="s">
        <v>18353</v>
      </c>
      <c r="L2299" s="2" t="s">
        <v>288</v>
      </c>
      <c r="M2299" s="2" t="s">
        <v>19586</v>
      </c>
    </row>
    <row r="2300" spans="1:13" x14ac:dyDescent="0.3">
      <c r="A2300">
        <v>81031262</v>
      </c>
      <c r="B2300" s="2" t="s">
        <v>26</v>
      </c>
      <c r="C2300" s="2" t="s">
        <v>19587</v>
      </c>
      <c r="D2300" s="2" t="s">
        <v>20129</v>
      </c>
      <c r="E2300" s="2" t="s">
        <v>20129</v>
      </c>
      <c r="F2300" s="2" t="s">
        <v>22</v>
      </c>
      <c r="G2300" s="2" t="str">
        <f>IF(ISNUMBER(SEARCH(",", F2300)), LEFT(F2300, FIND(",",F2300,1)-1), F2300)</f>
        <v>United Kingdom</v>
      </c>
      <c r="H2300" s="3">
        <v>43504</v>
      </c>
      <c r="I2300">
        <v>2019</v>
      </c>
      <c r="J2300" s="2" t="s">
        <v>23</v>
      </c>
      <c r="K2300" s="13" t="s">
        <v>18329</v>
      </c>
      <c r="L2300" s="2" t="s">
        <v>2240</v>
      </c>
      <c r="M2300" s="2" t="s">
        <v>22131</v>
      </c>
    </row>
    <row r="2301" spans="1:13" x14ac:dyDescent="0.3">
      <c r="A2301">
        <v>80095532</v>
      </c>
      <c r="B2301" s="2" t="s">
        <v>26</v>
      </c>
      <c r="C2301" s="2" t="s">
        <v>19588</v>
      </c>
      <c r="D2301" s="2" t="s">
        <v>20129</v>
      </c>
      <c r="E2301" s="2" t="s">
        <v>19589</v>
      </c>
      <c r="F2301" s="2" t="s">
        <v>29</v>
      </c>
      <c r="G2301" s="2" t="str">
        <f>IF(ISNUMBER(SEARCH(",", F2301)), LEFT(F2301, FIND(",",F2301,1)-1), F2301)</f>
        <v>United States</v>
      </c>
      <c r="H2301" s="3">
        <v>43504</v>
      </c>
      <c r="I2301">
        <v>2019</v>
      </c>
      <c r="J2301" s="2" t="s">
        <v>17</v>
      </c>
      <c r="K2301" s="13" t="s">
        <v>18353</v>
      </c>
      <c r="L2301" s="2" t="s">
        <v>288</v>
      </c>
      <c r="M2301" s="2" t="s">
        <v>19590</v>
      </c>
    </row>
    <row r="2302" spans="1:13" x14ac:dyDescent="0.3">
      <c r="A2302">
        <v>81034763</v>
      </c>
      <c r="B2302" s="2" t="s">
        <v>12</v>
      </c>
      <c r="C2302" s="2" t="s">
        <v>12639</v>
      </c>
      <c r="D2302" s="2" t="s">
        <v>12640</v>
      </c>
      <c r="E2302" s="2" t="s">
        <v>12641</v>
      </c>
      <c r="F2302" s="2" t="s">
        <v>29</v>
      </c>
      <c r="G2302" s="2" t="str">
        <f>IF(ISNUMBER(SEARCH(",", F2302)), LEFT(F2302, FIND(",",F2302,1)-1), F2302)</f>
        <v>United States</v>
      </c>
      <c r="H2302" s="3">
        <v>43503</v>
      </c>
      <c r="I2302">
        <v>2018</v>
      </c>
      <c r="J2302" s="2" t="s">
        <v>41</v>
      </c>
      <c r="K2302" s="13">
        <v>90</v>
      </c>
      <c r="L2302" s="2" t="s">
        <v>5569</v>
      </c>
      <c r="M2302" s="2" t="s">
        <v>12642</v>
      </c>
    </row>
    <row r="2303" spans="1:13" x14ac:dyDescent="0.3">
      <c r="A2303">
        <v>81044300</v>
      </c>
      <c r="B2303" s="2" t="s">
        <v>26</v>
      </c>
      <c r="C2303" s="2" t="s">
        <v>12643</v>
      </c>
      <c r="D2303" s="2" t="s">
        <v>20129</v>
      </c>
      <c r="E2303" s="2" t="s">
        <v>12644</v>
      </c>
      <c r="F2303" s="2" t="s">
        <v>1246</v>
      </c>
      <c r="G2303" s="2" t="str">
        <f>IF(ISNUMBER(SEARCH(",", F2303)), LEFT(F2303, FIND(",",F2303,1)-1), F2303)</f>
        <v>Egypt</v>
      </c>
      <c r="H2303" s="3">
        <v>43503</v>
      </c>
      <c r="I2303">
        <v>2017</v>
      </c>
      <c r="J2303" s="2" t="s">
        <v>23</v>
      </c>
      <c r="K2303" s="13" t="s">
        <v>31</v>
      </c>
      <c r="L2303" s="2" t="s">
        <v>1851</v>
      </c>
      <c r="M2303" s="2" t="s">
        <v>12645</v>
      </c>
    </row>
    <row r="2304" spans="1:13" x14ac:dyDescent="0.3">
      <c r="A2304">
        <v>81010962</v>
      </c>
      <c r="B2304" s="2" t="s">
        <v>12</v>
      </c>
      <c r="C2304" s="2" t="s">
        <v>12650</v>
      </c>
      <c r="D2304" s="2" t="s">
        <v>12651</v>
      </c>
      <c r="E2304" s="2" t="s">
        <v>12652</v>
      </c>
      <c r="F2304" s="2" t="s">
        <v>3667</v>
      </c>
      <c r="G2304" s="2" t="str">
        <f>IF(ISNUMBER(SEARCH(",", F2304)), LEFT(F2304, FIND(",",F2304,1)-1), F2304)</f>
        <v>China</v>
      </c>
      <c r="H2304" s="3">
        <v>43502</v>
      </c>
      <c r="I2304">
        <v>2018</v>
      </c>
      <c r="J2304" s="2" t="s">
        <v>23</v>
      </c>
      <c r="K2304" s="13">
        <v>132</v>
      </c>
      <c r="L2304" s="2" t="s">
        <v>386</v>
      </c>
      <c r="M2304" s="2" t="s">
        <v>12653</v>
      </c>
    </row>
    <row r="2305" spans="1:13" x14ac:dyDescent="0.3">
      <c r="A2305">
        <v>80094258</v>
      </c>
      <c r="B2305" s="2" t="s">
        <v>12</v>
      </c>
      <c r="C2305" s="2" t="s">
        <v>12654</v>
      </c>
      <c r="D2305" s="2" t="s">
        <v>12655</v>
      </c>
      <c r="E2305" s="2" t="s">
        <v>12656</v>
      </c>
      <c r="F2305" s="2" t="s">
        <v>256</v>
      </c>
      <c r="G2305" s="2" t="str">
        <f>IF(ISNUMBER(SEARCH(",", F2305)), LEFT(F2305, FIND(",",F2305,1)-1), F2305)</f>
        <v>Canada</v>
      </c>
      <c r="H2305" s="3">
        <v>43502</v>
      </c>
      <c r="I2305">
        <v>2016</v>
      </c>
      <c r="J2305" s="2" t="s">
        <v>116</v>
      </c>
      <c r="K2305" s="13">
        <v>101</v>
      </c>
      <c r="L2305" s="2" t="s">
        <v>174</v>
      </c>
      <c r="M2305" s="2" t="s">
        <v>12657</v>
      </c>
    </row>
    <row r="2306" spans="1:13" x14ac:dyDescent="0.3">
      <c r="A2306">
        <v>81049811</v>
      </c>
      <c r="B2306" s="2" t="s">
        <v>26</v>
      </c>
      <c r="C2306" s="2" t="s">
        <v>12674</v>
      </c>
      <c r="D2306" s="2" t="s">
        <v>20129</v>
      </c>
      <c r="E2306" s="2" t="s">
        <v>12675</v>
      </c>
      <c r="F2306" s="2" t="s">
        <v>1246</v>
      </c>
      <c r="G2306" s="2" t="str">
        <f>IF(ISNUMBER(SEARCH(",", F2306)), LEFT(F2306, FIND(",",F2306,1)-1), F2306)</f>
        <v>Egypt</v>
      </c>
      <c r="H2306" s="3">
        <v>43501</v>
      </c>
      <c r="I2306">
        <v>2018</v>
      </c>
      <c r="J2306" s="2" t="s">
        <v>41</v>
      </c>
      <c r="K2306" s="13" t="s">
        <v>31</v>
      </c>
      <c r="L2306" s="2" t="s">
        <v>431</v>
      </c>
      <c r="M2306" s="2" t="s">
        <v>21421</v>
      </c>
    </row>
    <row r="2307" spans="1:13" x14ac:dyDescent="0.3">
      <c r="A2307">
        <v>80214523</v>
      </c>
      <c r="B2307" s="2" t="s">
        <v>26</v>
      </c>
      <c r="C2307" s="2" t="s">
        <v>12676</v>
      </c>
      <c r="D2307" s="2" t="s">
        <v>20129</v>
      </c>
      <c r="E2307" s="2" t="s">
        <v>12677</v>
      </c>
      <c r="F2307" s="2" t="s">
        <v>312</v>
      </c>
      <c r="G2307" s="2" t="str">
        <f>IF(ISNUMBER(SEARCH(",", F2307)), LEFT(F2307, FIND(",",F2307,1)-1), F2307)</f>
        <v>South Korea</v>
      </c>
      <c r="H2307" s="3">
        <v>43501</v>
      </c>
      <c r="I2307">
        <v>2018</v>
      </c>
      <c r="J2307" s="2" t="s">
        <v>23</v>
      </c>
      <c r="K2307" s="13" t="s">
        <v>31</v>
      </c>
      <c r="L2307" s="2" t="s">
        <v>2640</v>
      </c>
      <c r="M2307" s="2" t="s">
        <v>21422</v>
      </c>
    </row>
    <row r="2308" spans="1:13" x14ac:dyDescent="0.3">
      <c r="A2308">
        <v>80216779</v>
      </c>
      <c r="B2308" s="2" t="s">
        <v>12</v>
      </c>
      <c r="C2308" s="2" t="s">
        <v>12678</v>
      </c>
      <c r="D2308" s="2" t="s">
        <v>12679</v>
      </c>
      <c r="E2308" s="2" t="s">
        <v>12680</v>
      </c>
      <c r="F2308" s="2" t="s">
        <v>29</v>
      </c>
      <c r="G2308" s="2" t="str">
        <f>IF(ISNUMBER(SEARCH(",", F2308)), LEFT(F2308, FIND(",",F2308,1)-1), F2308)</f>
        <v>United States</v>
      </c>
      <c r="H2308" s="3">
        <v>43501</v>
      </c>
      <c r="I2308">
        <v>2019</v>
      </c>
      <c r="J2308" s="2" t="s">
        <v>23</v>
      </c>
      <c r="K2308" s="13">
        <v>59</v>
      </c>
      <c r="L2308" s="2" t="s">
        <v>24</v>
      </c>
      <c r="M2308" s="2" t="s">
        <v>12681</v>
      </c>
    </row>
    <row r="2309" spans="1:13" x14ac:dyDescent="0.3">
      <c r="A2309">
        <v>80201500</v>
      </c>
      <c r="B2309" s="2" t="s">
        <v>26</v>
      </c>
      <c r="C2309" s="2" t="s">
        <v>12682</v>
      </c>
      <c r="D2309" s="2" t="s">
        <v>20129</v>
      </c>
      <c r="E2309" s="2" t="s">
        <v>12683</v>
      </c>
      <c r="F2309" s="2" t="s">
        <v>22</v>
      </c>
      <c r="G2309" s="2" t="str">
        <f>IF(ISNUMBER(SEARCH(",", F2309)), LEFT(F2309, FIND(",",F2309,1)-1), F2309)</f>
        <v>United Kingdom</v>
      </c>
      <c r="H2309" s="3">
        <v>43501</v>
      </c>
      <c r="I2309">
        <v>2018</v>
      </c>
      <c r="J2309" s="2" t="s">
        <v>23</v>
      </c>
      <c r="K2309" s="13" t="s">
        <v>31</v>
      </c>
      <c r="L2309" s="2" t="s">
        <v>641</v>
      </c>
      <c r="M2309" s="2" t="s">
        <v>12684</v>
      </c>
    </row>
    <row r="2310" spans="1:13" x14ac:dyDescent="0.3">
      <c r="A2310">
        <v>81049774</v>
      </c>
      <c r="B2310" s="2" t="s">
        <v>26</v>
      </c>
      <c r="C2310" s="2" t="s">
        <v>12685</v>
      </c>
      <c r="D2310" s="2" t="s">
        <v>20129</v>
      </c>
      <c r="E2310" s="2" t="s">
        <v>12686</v>
      </c>
      <c r="F2310" s="2" t="s">
        <v>1246</v>
      </c>
      <c r="G2310" s="2" t="str">
        <f>IF(ISNUMBER(SEARCH(",", F2310)), LEFT(F2310, FIND(",",F2310,1)-1), F2310)</f>
        <v>Egypt</v>
      </c>
      <c r="H2310" s="3">
        <v>43501</v>
      </c>
      <c r="I2310">
        <v>2018</v>
      </c>
      <c r="J2310" s="2" t="s">
        <v>23</v>
      </c>
      <c r="K2310" s="13" t="s">
        <v>31</v>
      </c>
      <c r="L2310" s="2" t="s">
        <v>360</v>
      </c>
      <c r="M2310" s="2" t="s">
        <v>12687</v>
      </c>
    </row>
    <row r="2311" spans="1:13" x14ac:dyDescent="0.3">
      <c r="A2311">
        <v>80182123</v>
      </c>
      <c r="B2311" s="2" t="s">
        <v>26</v>
      </c>
      <c r="C2311" s="2" t="s">
        <v>12688</v>
      </c>
      <c r="D2311" s="2" t="s">
        <v>20129</v>
      </c>
      <c r="E2311" s="2" t="s">
        <v>12689</v>
      </c>
      <c r="F2311" s="2" t="s">
        <v>605</v>
      </c>
      <c r="G2311" s="2" t="str">
        <f>IF(ISNUMBER(SEARCH(",", F2311)), LEFT(F2311, FIND(",",F2311,1)-1), F2311)</f>
        <v>Japan</v>
      </c>
      <c r="H2311" s="3">
        <v>43501</v>
      </c>
      <c r="I2311">
        <v>2018</v>
      </c>
      <c r="J2311" s="2" t="s">
        <v>41</v>
      </c>
      <c r="K2311" s="13" t="s">
        <v>31</v>
      </c>
      <c r="L2311" s="2" t="s">
        <v>1703</v>
      </c>
      <c r="M2311" s="2" t="s">
        <v>12690</v>
      </c>
    </row>
    <row r="2312" spans="1:13" x14ac:dyDescent="0.3">
      <c r="A2312">
        <v>81045349</v>
      </c>
      <c r="B2312" s="2" t="s">
        <v>26</v>
      </c>
      <c r="C2312" s="2" t="s">
        <v>12730</v>
      </c>
      <c r="D2312" s="2" t="s">
        <v>20129</v>
      </c>
      <c r="E2312" s="2" t="s">
        <v>12731</v>
      </c>
      <c r="F2312" s="2" t="s">
        <v>312</v>
      </c>
      <c r="G2312" s="2" t="str">
        <f>IF(ISNUMBER(SEARCH(",", F2312)), LEFT(F2312, FIND(",",F2312,1)-1), F2312)</f>
        <v>South Korea</v>
      </c>
      <c r="H2312" s="3">
        <v>43499</v>
      </c>
      <c r="I2312">
        <v>2019</v>
      </c>
      <c r="J2312" s="2" t="s">
        <v>41</v>
      </c>
      <c r="K2312" s="13" t="s">
        <v>31</v>
      </c>
      <c r="L2312" s="2" t="s">
        <v>738</v>
      </c>
      <c r="M2312" s="2" t="s">
        <v>12732</v>
      </c>
    </row>
    <row r="2313" spans="1:13" x14ac:dyDescent="0.3">
      <c r="A2313">
        <v>81060040</v>
      </c>
      <c r="B2313" s="2" t="s">
        <v>12</v>
      </c>
      <c r="C2313" s="2" t="s">
        <v>13024</v>
      </c>
      <c r="D2313" s="2" t="s">
        <v>13025</v>
      </c>
      <c r="E2313" s="2" t="s">
        <v>13026</v>
      </c>
      <c r="F2313" s="2" t="s">
        <v>29</v>
      </c>
      <c r="G2313" s="2" t="str">
        <f>IF(ISNUMBER(SEARCH(",", F2313)), LEFT(F2313, FIND(",",F2313,1)-1), F2313)</f>
        <v>United States</v>
      </c>
      <c r="H2313" s="3">
        <v>43498</v>
      </c>
      <c r="I2313">
        <v>2018</v>
      </c>
      <c r="J2313" s="2" t="s">
        <v>23</v>
      </c>
      <c r="K2313" s="13">
        <v>84</v>
      </c>
      <c r="L2313" s="2" t="s">
        <v>117</v>
      </c>
      <c r="M2313" s="2" t="s">
        <v>13027</v>
      </c>
    </row>
    <row r="2314" spans="1:13" x14ac:dyDescent="0.3">
      <c r="A2314">
        <v>81005266</v>
      </c>
      <c r="B2314" s="2" t="s">
        <v>12</v>
      </c>
      <c r="C2314" s="2" t="s">
        <v>13028</v>
      </c>
      <c r="D2314" s="2" t="s">
        <v>13029</v>
      </c>
      <c r="E2314" s="2" t="s">
        <v>13030</v>
      </c>
      <c r="F2314" s="2" t="s">
        <v>22</v>
      </c>
      <c r="G2314" s="2" t="str">
        <f>IF(ISNUMBER(SEARCH(",", F2314)), LEFT(F2314, FIND(",",F2314,1)-1), F2314)</f>
        <v>United Kingdom</v>
      </c>
      <c r="H2314" s="3">
        <v>43498</v>
      </c>
      <c r="I2314">
        <v>2018</v>
      </c>
      <c r="J2314" s="2" t="s">
        <v>23</v>
      </c>
      <c r="K2314" s="13">
        <v>91</v>
      </c>
      <c r="L2314" s="2" t="s">
        <v>11782</v>
      </c>
      <c r="M2314" s="2" t="s">
        <v>21461</v>
      </c>
    </row>
    <row r="2315" spans="1:13" x14ac:dyDescent="0.3">
      <c r="A2315">
        <v>81063743</v>
      </c>
      <c r="B2315" s="2" t="s">
        <v>12</v>
      </c>
      <c r="C2315" s="2" t="s">
        <v>13031</v>
      </c>
      <c r="D2315" s="2" t="s">
        <v>13032</v>
      </c>
      <c r="E2315" s="2" t="s">
        <v>13033</v>
      </c>
      <c r="F2315" s="2" t="s">
        <v>170</v>
      </c>
      <c r="G2315" s="2" t="str">
        <f>IF(ISNUMBER(SEARCH(",", F2315)), LEFT(F2315, FIND(",",F2315,1)-1), F2315)</f>
        <v>India</v>
      </c>
      <c r="H2315" s="3">
        <v>43498</v>
      </c>
      <c r="I2315">
        <v>2017</v>
      </c>
      <c r="J2315" s="2" t="s">
        <v>41</v>
      </c>
      <c r="K2315" s="13">
        <v>93</v>
      </c>
      <c r="L2315" s="2" t="s">
        <v>162</v>
      </c>
      <c r="M2315" s="2" t="s">
        <v>13034</v>
      </c>
    </row>
    <row r="2316" spans="1:13" x14ac:dyDescent="0.3">
      <c r="A2316">
        <v>81071666</v>
      </c>
      <c r="B2316" s="2" t="s">
        <v>26</v>
      </c>
      <c r="C2316" s="2" t="s">
        <v>13035</v>
      </c>
      <c r="D2316" s="2" t="s">
        <v>20129</v>
      </c>
      <c r="E2316" s="2" t="s">
        <v>13036</v>
      </c>
      <c r="F2316" s="2" t="s">
        <v>29</v>
      </c>
      <c r="G2316" s="2" t="str">
        <f>IF(ISNUMBER(SEARCH(",", F2316)), LEFT(F2316, FIND(",",F2316,1)-1), F2316)</f>
        <v>United States</v>
      </c>
      <c r="H2316" s="3">
        <v>43498</v>
      </c>
      <c r="I2316">
        <v>2018</v>
      </c>
      <c r="J2316" s="2" t="s">
        <v>17</v>
      </c>
      <c r="K2316" s="13" t="s">
        <v>31</v>
      </c>
      <c r="L2316" s="2" t="s">
        <v>58</v>
      </c>
      <c r="M2316" s="2" t="s">
        <v>13037</v>
      </c>
    </row>
    <row r="2317" spans="1:13" x14ac:dyDescent="0.3">
      <c r="A2317">
        <v>80219974</v>
      </c>
      <c r="B2317" s="2" t="s">
        <v>12</v>
      </c>
      <c r="C2317" s="2" t="s">
        <v>13038</v>
      </c>
      <c r="D2317" s="2" t="s">
        <v>13039</v>
      </c>
      <c r="E2317" s="2" t="s">
        <v>13040</v>
      </c>
      <c r="F2317" s="2" t="s">
        <v>22</v>
      </c>
      <c r="G2317" s="2" t="str">
        <f>IF(ISNUMBER(SEARCH(",", F2317)), LEFT(F2317, FIND(",",F2317,1)-1), F2317)</f>
        <v>United Kingdom</v>
      </c>
      <c r="H2317" s="3">
        <v>43498</v>
      </c>
      <c r="I2317">
        <v>2018</v>
      </c>
      <c r="J2317" s="2" t="s">
        <v>49</v>
      </c>
      <c r="K2317" s="13">
        <v>91</v>
      </c>
      <c r="L2317" s="2" t="s">
        <v>271</v>
      </c>
      <c r="M2317" s="2" t="s">
        <v>21462</v>
      </c>
    </row>
    <row r="2318" spans="1:13" x14ac:dyDescent="0.3">
      <c r="A2318">
        <v>80145143</v>
      </c>
      <c r="B2318" s="2" t="s">
        <v>26</v>
      </c>
      <c r="C2318" s="2" t="s">
        <v>19626</v>
      </c>
      <c r="D2318" s="2" t="s">
        <v>20129</v>
      </c>
      <c r="E2318" s="2" t="s">
        <v>19627</v>
      </c>
      <c r="F2318" s="2" t="s">
        <v>19628</v>
      </c>
      <c r="G2318" s="2" t="str">
        <f>IF(ISNUMBER(SEARCH(",", F2318)), LEFT(F2318, FIND(",",F2318,1)-1), F2318)</f>
        <v>Finland</v>
      </c>
      <c r="H2318" s="3">
        <v>43498</v>
      </c>
      <c r="I2318">
        <v>2018</v>
      </c>
      <c r="J2318" s="2" t="s">
        <v>23</v>
      </c>
      <c r="K2318" s="13" t="s">
        <v>18329</v>
      </c>
      <c r="L2318" s="2" t="s">
        <v>431</v>
      </c>
      <c r="M2318" s="2" t="s">
        <v>19629</v>
      </c>
    </row>
    <row r="2319" spans="1:13" x14ac:dyDescent="0.3">
      <c r="A2319">
        <v>80239798</v>
      </c>
      <c r="B2319" s="2" t="s">
        <v>26</v>
      </c>
      <c r="C2319" s="2" t="s">
        <v>19630</v>
      </c>
      <c r="D2319" s="2" t="s">
        <v>20129</v>
      </c>
      <c r="E2319" s="2" t="s">
        <v>19631</v>
      </c>
      <c r="F2319" s="2" t="s">
        <v>20129</v>
      </c>
      <c r="G2319" s="2" t="str">
        <f>IF(ISNUMBER(SEARCH(",", F2319)), LEFT(F2319, FIND(",",F2319,1)-1), F2319)</f>
        <v/>
      </c>
      <c r="H2319" s="3">
        <v>43498</v>
      </c>
      <c r="I2319">
        <v>2017</v>
      </c>
      <c r="J2319" s="2" t="s">
        <v>41</v>
      </c>
      <c r="K2319" s="13" t="s">
        <v>18366</v>
      </c>
      <c r="L2319" s="2" t="s">
        <v>131</v>
      </c>
      <c r="M2319" s="2" t="s">
        <v>19632</v>
      </c>
    </row>
    <row r="2320" spans="1:13" x14ac:dyDescent="0.3">
      <c r="A2320">
        <v>81037273</v>
      </c>
      <c r="B2320" s="2" t="s">
        <v>12</v>
      </c>
      <c r="C2320" s="2" t="s">
        <v>13403</v>
      </c>
      <c r="D2320" s="2" t="s">
        <v>13404</v>
      </c>
      <c r="E2320" s="2" t="s">
        <v>20129</v>
      </c>
      <c r="F2320" s="2" t="s">
        <v>29</v>
      </c>
      <c r="G2320" s="2" t="str">
        <f>IF(ISNUMBER(SEARCH(",", F2320)), LEFT(F2320, FIND(",",F2320,1)-1), F2320)</f>
        <v>United States</v>
      </c>
      <c r="H2320" s="3">
        <v>43497</v>
      </c>
      <c r="I2320">
        <v>2016</v>
      </c>
      <c r="J2320" s="2" t="s">
        <v>41</v>
      </c>
      <c r="K2320" s="13">
        <v>84</v>
      </c>
      <c r="L2320" s="2" t="s">
        <v>112</v>
      </c>
      <c r="M2320" s="2" t="s">
        <v>13405</v>
      </c>
    </row>
    <row r="2321" spans="1:13" x14ac:dyDescent="0.3">
      <c r="A2321">
        <v>60022998</v>
      </c>
      <c r="B2321" s="2" t="s">
        <v>12</v>
      </c>
      <c r="C2321" s="2" t="s">
        <v>13406</v>
      </c>
      <c r="D2321" s="2" t="s">
        <v>13407</v>
      </c>
      <c r="E2321" s="2" t="s">
        <v>13408</v>
      </c>
      <c r="F2321" s="2" t="s">
        <v>13409</v>
      </c>
      <c r="G2321" s="2" t="str">
        <f>IF(ISNUMBER(SEARCH(",", F2321)), LEFT(F2321, FIND(",",F2321,1)-1), F2321)</f>
        <v>United Kingdom</v>
      </c>
      <c r="H2321" s="3">
        <v>43497</v>
      </c>
      <c r="I2321">
        <v>2002</v>
      </c>
      <c r="J2321" s="2" t="s">
        <v>116</v>
      </c>
      <c r="K2321" s="13">
        <v>101</v>
      </c>
      <c r="L2321" s="2" t="s">
        <v>195</v>
      </c>
      <c r="M2321" s="2" t="s">
        <v>13410</v>
      </c>
    </row>
    <row r="2322" spans="1:13" x14ac:dyDescent="0.3">
      <c r="A2322">
        <v>80205595</v>
      </c>
      <c r="B2322" s="2" t="s">
        <v>26</v>
      </c>
      <c r="C2322" s="2" t="s">
        <v>13411</v>
      </c>
      <c r="D2322" s="2" t="s">
        <v>20129</v>
      </c>
      <c r="E2322" s="2" t="s">
        <v>21510</v>
      </c>
      <c r="F2322" s="2" t="s">
        <v>1904</v>
      </c>
      <c r="G2322" s="2" t="str">
        <f>IF(ISNUMBER(SEARCH(",", F2322)), LEFT(F2322, FIND(",",F2322,1)-1), F2322)</f>
        <v>Colombia</v>
      </c>
      <c r="H2322" s="3">
        <v>43497</v>
      </c>
      <c r="I2322">
        <v>2019</v>
      </c>
      <c r="J2322" s="2" t="s">
        <v>41</v>
      </c>
      <c r="K2322" s="13" t="s">
        <v>31</v>
      </c>
      <c r="L2322" s="2" t="s">
        <v>1037</v>
      </c>
      <c r="M2322" s="2" t="s">
        <v>13412</v>
      </c>
    </row>
    <row r="2323" spans="1:13" x14ac:dyDescent="0.3">
      <c r="A2323">
        <v>81063028</v>
      </c>
      <c r="B2323" s="2" t="s">
        <v>26</v>
      </c>
      <c r="C2323" s="2" t="s">
        <v>13413</v>
      </c>
      <c r="D2323" s="2" t="s">
        <v>20129</v>
      </c>
      <c r="E2323" s="2" t="s">
        <v>13414</v>
      </c>
      <c r="F2323" s="2" t="s">
        <v>256</v>
      </c>
      <c r="G2323" s="2" t="str">
        <f>IF(ISNUMBER(SEARCH(",", F2323)), LEFT(F2323, FIND(",",F2323,1)-1), F2323)</f>
        <v>Canada</v>
      </c>
      <c r="H2323" s="3">
        <v>43497</v>
      </c>
      <c r="I2323">
        <v>2010</v>
      </c>
      <c r="J2323" s="2" t="s">
        <v>17</v>
      </c>
      <c r="K2323" s="13" t="s">
        <v>31</v>
      </c>
      <c r="L2323" s="2" t="s">
        <v>138</v>
      </c>
      <c r="M2323" s="2" t="s">
        <v>13415</v>
      </c>
    </row>
    <row r="2324" spans="1:13" x14ac:dyDescent="0.3">
      <c r="A2324">
        <v>60003378</v>
      </c>
      <c r="B2324" s="2" t="s">
        <v>12</v>
      </c>
      <c r="C2324" s="2" t="s">
        <v>13416</v>
      </c>
      <c r="D2324" s="2" t="s">
        <v>12220</v>
      </c>
      <c r="E2324" s="2" t="s">
        <v>13417</v>
      </c>
      <c r="F2324" s="2" t="s">
        <v>276</v>
      </c>
      <c r="G2324" s="2" t="str">
        <f>IF(ISNUMBER(SEARCH(",", F2324)), LEFT(F2324, FIND(",",F2324,1)-1), F2324)</f>
        <v>United Kingdom</v>
      </c>
      <c r="H2324" s="3">
        <v>43497</v>
      </c>
      <c r="I2324">
        <v>2000</v>
      </c>
      <c r="J2324" s="2" t="s">
        <v>49</v>
      </c>
      <c r="K2324" s="13">
        <v>110</v>
      </c>
      <c r="L2324" s="2" t="s">
        <v>162</v>
      </c>
      <c r="M2324" s="2" t="s">
        <v>13418</v>
      </c>
    </row>
    <row r="2325" spans="1:13" x14ac:dyDescent="0.3">
      <c r="A2325">
        <v>81063160</v>
      </c>
      <c r="B2325" s="2" t="s">
        <v>26</v>
      </c>
      <c r="C2325" s="2" t="s">
        <v>13419</v>
      </c>
      <c r="D2325" s="2" t="s">
        <v>20129</v>
      </c>
      <c r="E2325" s="2" t="s">
        <v>20129</v>
      </c>
      <c r="F2325" s="2" t="s">
        <v>256</v>
      </c>
      <c r="G2325" s="2" t="str">
        <f>IF(ISNUMBER(SEARCH(",", F2325)), LEFT(F2325, FIND(",",F2325,1)-1), F2325)</f>
        <v>Canada</v>
      </c>
      <c r="H2325" s="3">
        <v>43497</v>
      </c>
      <c r="I2325">
        <v>2014</v>
      </c>
      <c r="J2325" s="2" t="s">
        <v>23</v>
      </c>
      <c r="K2325" s="13" t="s">
        <v>31</v>
      </c>
      <c r="L2325" s="2" t="s">
        <v>138</v>
      </c>
      <c r="M2325" s="2" t="s">
        <v>21511</v>
      </c>
    </row>
    <row r="2326" spans="1:13" x14ac:dyDescent="0.3">
      <c r="A2326">
        <v>70132722</v>
      </c>
      <c r="B2326" s="2" t="s">
        <v>12</v>
      </c>
      <c r="C2326" s="2" t="s">
        <v>13420</v>
      </c>
      <c r="D2326" s="2" t="s">
        <v>13421</v>
      </c>
      <c r="E2326" s="2" t="s">
        <v>13422</v>
      </c>
      <c r="F2326" s="2" t="s">
        <v>1173</v>
      </c>
      <c r="G2326" s="2" t="str">
        <f>IF(ISNUMBER(SEARCH(",", F2326)), LEFT(F2326, FIND(",",F2326,1)-1), F2326)</f>
        <v>United States</v>
      </c>
      <c r="H2326" s="3">
        <v>43497</v>
      </c>
      <c r="I2326">
        <v>2010</v>
      </c>
      <c r="J2326" s="2" t="s">
        <v>262</v>
      </c>
      <c r="K2326" s="13">
        <v>82</v>
      </c>
      <c r="L2326" s="2" t="s">
        <v>18</v>
      </c>
      <c r="M2326" s="2" t="s">
        <v>13423</v>
      </c>
    </row>
    <row r="2327" spans="1:13" x14ac:dyDescent="0.3">
      <c r="A2327">
        <v>81045891</v>
      </c>
      <c r="B2327" s="2" t="s">
        <v>12</v>
      </c>
      <c r="C2327" s="2" t="s">
        <v>13424</v>
      </c>
      <c r="D2327" s="2" t="s">
        <v>13425</v>
      </c>
      <c r="E2327" s="2" t="s">
        <v>13426</v>
      </c>
      <c r="F2327" s="2" t="s">
        <v>1257</v>
      </c>
      <c r="G2327" s="2" t="str">
        <f>IF(ISNUMBER(SEARCH(",", F2327)), LEFT(F2327, FIND(",",F2327,1)-1), F2327)</f>
        <v>Taiwan</v>
      </c>
      <c r="H2327" s="3">
        <v>43497</v>
      </c>
      <c r="I2327">
        <v>2018</v>
      </c>
      <c r="J2327" s="2" t="s">
        <v>23</v>
      </c>
      <c r="K2327" s="13">
        <v>100</v>
      </c>
      <c r="L2327" s="2" t="s">
        <v>195</v>
      </c>
      <c r="M2327" s="2" t="s">
        <v>13427</v>
      </c>
    </row>
    <row r="2328" spans="1:13" x14ac:dyDescent="0.3">
      <c r="A2328">
        <v>81059656</v>
      </c>
      <c r="B2328" s="2" t="s">
        <v>12</v>
      </c>
      <c r="C2328" s="2" t="s">
        <v>13428</v>
      </c>
      <c r="D2328" s="2" t="s">
        <v>13429</v>
      </c>
      <c r="E2328" s="2" t="s">
        <v>13430</v>
      </c>
      <c r="F2328" s="2" t="s">
        <v>22</v>
      </c>
      <c r="G2328" s="2" t="str">
        <f>IF(ISNUMBER(SEARCH(",", F2328)), LEFT(F2328, FIND(",",F2328,1)-1), F2328)</f>
        <v>United Kingdom</v>
      </c>
      <c r="H2328" s="3">
        <v>43497</v>
      </c>
      <c r="I2328">
        <v>2016</v>
      </c>
      <c r="J2328" s="2" t="s">
        <v>41</v>
      </c>
      <c r="K2328" s="13">
        <v>52</v>
      </c>
      <c r="L2328" s="2" t="s">
        <v>112</v>
      </c>
      <c r="M2328" s="2" t="s">
        <v>13431</v>
      </c>
    </row>
    <row r="2329" spans="1:13" x14ac:dyDescent="0.3">
      <c r="A2329">
        <v>81001413</v>
      </c>
      <c r="B2329" s="2" t="s">
        <v>12</v>
      </c>
      <c r="C2329" s="2" t="s">
        <v>13432</v>
      </c>
      <c r="D2329" s="2" t="s">
        <v>20129</v>
      </c>
      <c r="E2329" s="2" t="s">
        <v>13433</v>
      </c>
      <c r="F2329" s="2" t="s">
        <v>29</v>
      </c>
      <c r="G2329" s="2" t="str">
        <f>IF(ISNUMBER(SEARCH(",", F2329)), LEFT(F2329, FIND(",",F2329,1)-1), F2329)</f>
        <v>United States</v>
      </c>
      <c r="H2329" s="3">
        <v>43497</v>
      </c>
      <c r="I2329">
        <v>2019</v>
      </c>
      <c r="J2329" s="2" t="s">
        <v>36</v>
      </c>
      <c r="K2329" s="13">
        <v>51</v>
      </c>
      <c r="L2329" s="2" t="s">
        <v>815</v>
      </c>
      <c r="M2329" s="2" t="s">
        <v>13434</v>
      </c>
    </row>
    <row r="2330" spans="1:13" x14ac:dyDescent="0.3">
      <c r="A2330">
        <v>80080618</v>
      </c>
      <c r="B2330" s="2" t="s">
        <v>12</v>
      </c>
      <c r="C2330" s="2" t="s">
        <v>13435</v>
      </c>
      <c r="D2330" s="2" t="s">
        <v>13436</v>
      </c>
      <c r="E2330" s="2" t="s">
        <v>13437</v>
      </c>
      <c r="F2330" s="2" t="s">
        <v>170</v>
      </c>
      <c r="G2330" s="2" t="str">
        <f>IF(ISNUMBER(SEARCH(",", F2330)), LEFT(F2330, FIND(",",F2330,1)-1), F2330)</f>
        <v>India</v>
      </c>
      <c r="H2330" s="3">
        <v>43497</v>
      </c>
      <c r="I2330">
        <v>2015</v>
      </c>
      <c r="J2330" s="2" t="s">
        <v>23</v>
      </c>
      <c r="K2330" s="13">
        <v>127</v>
      </c>
      <c r="L2330" s="2" t="s">
        <v>313</v>
      </c>
      <c r="M2330" s="2" t="s">
        <v>13438</v>
      </c>
    </row>
    <row r="2331" spans="1:13" x14ac:dyDescent="0.3">
      <c r="A2331">
        <v>81059603</v>
      </c>
      <c r="B2331" s="2" t="s">
        <v>26</v>
      </c>
      <c r="C2331" s="2" t="s">
        <v>13439</v>
      </c>
      <c r="D2331" s="2" t="s">
        <v>20129</v>
      </c>
      <c r="E2331" s="2" t="s">
        <v>13440</v>
      </c>
      <c r="F2331" s="2" t="s">
        <v>22</v>
      </c>
      <c r="G2331" s="2" t="str">
        <f>IF(ISNUMBER(SEARCH(",", F2331)), LEFT(F2331, FIND(",",F2331,1)-1), F2331)</f>
        <v>United Kingdom</v>
      </c>
      <c r="H2331" s="3">
        <v>43497</v>
      </c>
      <c r="I2331">
        <v>2014</v>
      </c>
      <c r="J2331" s="2" t="s">
        <v>41</v>
      </c>
      <c r="K2331" s="13" t="s">
        <v>31</v>
      </c>
      <c r="L2331" s="2" t="s">
        <v>791</v>
      </c>
      <c r="M2331" s="2" t="s">
        <v>13441</v>
      </c>
    </row>
    <row r="2332" spans="1:13" x14ac:dyDescent="0.3">
      <c r="A2332">
        <v>80994282</v>
      </c>
      <c r="B2332" s="2" t="s">
        <v>12</v>
      </c>
      <c r="C2332" s="2" t="s">
        <v>13442</v>
      </c>
      <c r="D2332" s="2" t="s">
        <v>13443</v>
      </c>
      <c r="E2332" s="2" t="s">
        <v>13444</v>
      </c>
      <c r="F2332" s="2" t="s">
        <v>1302</v>
      </c>
      <c r="G2332" s="2" t="str">
        <f>IF(ISNUMBER(SEARCH(",", F2332)), LEFT(F2332, FIND(",",F2332,1)-1), F2332)</f>
        <v>Australia</v>
      </c>
      <c r="H2332" s="3">
        <v>43497</v>
      </c>
      <c r="I2332">
        <v>2017</v>
      </c>
      <c r="J2332" s="2" t="s">
        <v>23</v>
      </c>
      <c r="K2332" s="13">
        <v>86</v>
      </c>
      <c r="L2332" s="2" t="s">
        <v>354</v>
      </c>
      <c r="M2332" s="2" t="s">
        <v>13445</v>
      </c>
    </row>
    <row r="2333" spans="1:13" x14ac:dyDescent="0.3">
      <c r="A2333">
        <v>80220013</v>
      </c>
      <c r="B2333" s="2" t="s">
        <v>12</v>
      </c>
      <c r="C2333" s="2" t="s">
        <v>13446</v>
      </c>
      <c r="D2333" s="2" t="s">
        <v>13447</v>
      </c>
      <c r="E2333" s="2" t="s">
        <v>13448</v>
      </c>
      <c r="F2333" s="2" t="s">
        <v>29</v>
      </c>
      <c r="G2333" s="2" t="str">
        <f>IF(ISNUMBER(SEARCH(",", F2333)), LEFT(F2333, FIND(",",F2333,1)-1), F2333)</f>
        <v>United States</v>
      </c>
      <c r="H2333" s="3">
        <v>43497</v>
      </c>
      <c r="I2333">
        <v>2017</v>
      </c>
      <c r="J2333" s="2" t="s">
        <v>17</v>
      </c>
      <c r="K2333" s="13">
        <v>107</v>
      </c>
      <c r="L2333" s="2" t="s">
        <v>112</v>
      </c>
      <c r="M2333" s="2" t="s">
        <v>13449</v>
      </c>
    </row>
    <row r="2334" spans="1:13" x14ac:dyDescent="0.3">
      <c r="A2334">
        <v>81059643</v>
      </c>
      <c r="B2334" s="2" t="s">
        <v>26</v>
      </c>
      <c r="C2334" s="2" t="s">
        <v>13450</v>
      </c>
      <c r="D2334" s="2" t="s">
        <v>20129</v>
      </c>
      <c r="E2334" s="2" t="s">
        <v>13451</v>
      </c>
      <c r="F2334" s="2" t="s">
        <v>22</v>
      </c>
      <c r="G2334" s="2" t="str">
        <f>IF(ISNUMBER(SEARCH(",", F2334)), LEFT(F2334, FIND(",",F2334,1)-1), F2334)</f>
        <v>United Kingdom</v>
      </c>
      <c r="H2334" s="3">
        <v>43497</v>
      </c>
      <c r="I2334">
        <v>2015</v>
      </c>
      <c r="J2334" s="2" t="s">
        <v>41</v>
      </c>
      <c r="K2334" s="13" t="s">
        <v>31</v>
      </c>
      <c r="L2334" s="2" t="s">
        <v>1495</v>
      </c>
      <c r="M2334" s="2" t="s">
        <v>13452</v>
      </c>
    </row>
    <row r="2335" spans="1:13" x14ac:dyDescent="0.3">
      <c r="A2335">
        <v>80065492</v>
      </c>
      <c r="B2335" s="2" t="s">
        <v>12</v>
      </c>
      <c r="C2335" s="2" t="s">
        <v>13453</v>
      </c>
      <c r="D2335" s="2" t="s">
        <v>13454</v>
      </c>
      <c r="E2335" s="2" t="s">
        <v>13455</v>
      </c>
      <c r="F2335" s="2" t="s">
        <v>29</v>
      </c>
      <c r="G2335" s="2" t="str">
        <f>IF(ISNUMBER(SEARCH(",", F2335)), LEFT(F2335, FIND(",",F2335,1)-1), F2335)</f>
        <v>United States</v>
      </c>
      <c r="H2335" s="3">
        <v>43497</v>
      </c>
      <c r="I2335">
        <v>2014</v>
      </c>
      <c r="J2335" s="2" t="s">
        <v>36</v>
      </c>
      <c r="K2335" s="13">
        <v>22</v>
      </c>
      <c r="L2335" s="2" t="s">
        <v>815</v>
      </c>
      <c r="M2335" s="2" t="s">
        <v>13456</v>
      </c>
    </row>
    <row r="2336" spans="1:13" x14ac:dyDescent="0.3">
      <c r="A2336">
        <v>81050118</v>
      </c>
      <c r="B2336" s="2" t="s">
        <v>26</v>
      </c>
      <c r="C2336" s="2" t="s">
        <v>13457</v>
      </c>
      <c r="D2336" s="2" t="s">
        <v>13458</v>
      </c>
      <c r="E2336" s="2" t="s">
        <v>13459</v>
      </c>
      <c r="F2336" s="2" t="s">
        <v>4632</v>
      </c>
      <c r="G2336" s="2" t="str">
        <f>IF(ISNUMBER(SEARCH(",", F2336)), LEFT(F2336, FIND(",",F2336,1)-1), F2336)</f>
        <v>Denmark</v>
      </c>
      <c r="H2336" s="3">
        <v>43497</v>
      </c>
      <c r="I2336">
        <v>2018</v>
      </c>
      <c r="J2336" s="2" t="s">
        <v>82</v>
      </c>
      <c r="K2336" s="13" t="s">
        <v>31</v>
      </c>
      <c r="L2336" s="2" t="s">
        <v>32</v>
      </c>
      <c r="M2336" s="2" t="s">
        <v>13460</v>
      </c>
    </row>
    <row r="2337" spans="1:13" x14ac:dyDescent="0.3">
      <c r="A2337">
        <v>81048914</v>
      </c>
      <c r="B2337" s="2" t="s">
        <v>12</v>
      </c>
      <c r="C2337" s="2" t="s">
        <v>13461</v>
      </c>
      <c r="D2337" s="2" t="s">
        <v>1705</v>
      </c>
      <c r="E2337" s="2" t="s">
        <v>13462</v>
      </c>
      <c r="F2337" s="2" t="s">
        <v>29</v>
      </c>
      <c r="G2337" s="2" t="str">
        <f>IF(ISNUMBER(SEARCH(",", F2337)), LEFT(F2337, FIND(",",F2337,1)-1), F2337)</f>
        <v>United States</v>
      </c>
      <c r="H2337" s="3">
        <v>43497</v>
      </c>
      <c r="I2337">
        <v>2018</v>
      </c>
      <c r="J2337" s="2" t="s">
        <v>30</v>
      </c>
      <c r="K2337" s="13">
        <v>22</v>
      </c>
      <c r="L2337" s="2" t="s">
        <v>74</v>
      </c>
      <c r="M2337" s="2" t="s">
        <v>13463</v>
      </c>
    </row>
    <row r="2338" spans="1:13" x14ac:dyDescent="0.3">
      <c r="A2338">
        <v>81048916</v>
      </c>
      <c r="B2338" s="2" t="s">
        <v>12</v>
      </c>
      <c r="C2338" s="2" t="s">
        <v>13464</v>
      </c>
      <c r="D2338" s="2" t="s">
        <v>20129</v>
      </c>
      <c r="E2338" s="2" t="s">
        <v>20129</v>
      </c>
      <c r="F2338" s="2" t="s">
        <v>29</v>
      </c>
      <c r="G2338" s="2" t="str">
        <f>IF(ISNUMBER(SEARCH(",", F2338)), LEFT(F2338, FIND(",",F2338,1)-1), F2338)</f>
        <v>United States</v>
      </c>
      <c r="H2338" s="3">
        <v>43497</v>
      </c>
      <c r="I2338">
        <v>2017</v>
      </c>
      <c r="J2338" s="2" t="s">
        <v>30</v>
      </c>
      <c r="K2338" s="13">
        <v>22</v>
      </c>
      <c r="L2338" s="2" t="s">
        <v>74</v>
      </c>
      <c r="M2338" s="2" t="s">
        <v>13465</v>
      </c>
    </row>
    <row r="2339" spans="1:13" x14ac:dyDescent="0.3">
      <c r="A2339">
        <v>81048910</v>
      </c>
      <c r="B2339" s="2" t="s">
        <v>12</v>
      </c>
      <c r="C2339" s="2" t="s">
        <v>13466</v>
      </c>
      <c r="D2339" s="2" t="s">
        <v>20129</v>
      </c>
      <c r="E2339" s="2" t="s">
        <v>20129</v>
      </c>
      <c r="F2339" s="2" t="s">
        <v>13467</v>
      </c>
      <c r="G2339" s="2" t="str">
        <f>IF(ISNUMBER(SEARCH(",", F2339)), LEFT(F2339, FIND(",",F2339,1)-1), F2339)</f>
        <v>Denmark</v>
      </c>
      <c r="H2339" s="3">
        <v>43497</v>
      </c>
      <c r="I2339">
        <v>2016</v>
      </c>
      <c r="J2339" s="2" t="s">
        <v>30</v>
      </c>
      <c r="K2339" s="13">
        <v>44</v>
      </c>
      <c r="L2339" s="2" t="s">
        <v>9279</v>
      </c>
      <c r="M2339" s="2" t="s">
        <v>13468</v>
      </c>
    </row>
    <row r="2340" spans="1:13" x14ac:dyDescent="0.3">
      <c r="A2340">
        <v>80997225</v>
      </c>
      <c r="B2340" s="2" t="s">
        <v>26</v>
      </c>
      <c r="C2340" s="2" t="s">
        <v>21512</v>
      </c>
      <c r="D2340" s="2" t="s">
        <v>20129</v>
      </c>
      <c r="E2340" s="2" t="s">
        <v>20129</v>
      </c>
      <c r="F2340" s="2" t="s">
        <v>45</v>
      </c>
      <c r="G2340" s="2" t="str">
        <f>IF(ISNUMBER(SEARCH(",", F2340)), LEFT(F2340, FIND(",",F2340,1)-1), F2340)</f>
        <v>Spain</v>
      </c>
      <c r="H2340" s="3">
        <v>43497</v>
      </c>
      <c r="I2340">
        <v>2017</v>
      </c>
      <c r="J2340" s="2" t="s">
        <v>41</v>
      </c>
      <c r="K2340" s="13" t="s">
        <v>31</v>
      </c>
      <c r="L2340" s="2" t="s">
        <v>1911</v>
      </c>
      <c r="M2340" s="2" t="s">
        <v>13469</v>
      </c>
    </row>
    <row r="2341" spans="1:13" x14ac:dyDescent="0.3">
      <c r="A2341">
        <v>80220228</v>
      </c>
      <c r="B2341" s="2" t="s">
        <v>12</v>
      </c>
      <c r="C2341" s="2" t="s">
        <v>13470</v>
      </c>
      <c r="D2341" s="2" t="s">
        <v>13471</v>
      </c>
      <c r="E2341" s="2" t="s">
        <v>13472</v>
      </c>
      <c r="F2341" s="2" t="s">
        <v>29</v>
      </c>
      <c r="G2341" s="2" t="str">
        <f>IF(ISNUMBER(SEARCH(",", F2341)), LEFT(F2341, FIND(",",F2341,1)-1), F2341)</f>
        <v>United States</v>
      </c>
      <c r="H2341" s="3">
        <v>43497</v>
      </c>
      <c r="I2341">
        <v>2018</v>
      </c>
      <c r="J2341" s="2" t="s">
        <v>23</v>
      </c>
      <c r="K2341" s="13">
        <v>91</v>
      </c>
      <c r="L2341" s="2" t="s">
        <v>257</v>
      </c>
      <c r="M2341" s="2" t="s">
        <v>13473</v>
      </c>
    </row>
    <row r="2342" spans="1:13" x14ac:dyDescent="0.3">
      <c r="A2342">
        <v>81059663</v>
      </c>
      <c r="B2342" s="2" t="s">
        <v>26</v>
      </c>
      <c r="C2342" s="2" t="s">
        <v>13474</v>
      </c>
      <c r="D2342" s="2" t="s">
        <v>20129</v>
      </c>
      <c r="E2342" s="2" t="s">
        <v>13475</v>
      </c>
      <c r="F2342" s="2" t="s">
        <v>22</v>
      </c>
      <c r="G2342" s="2" t="str">
        <f>IF(ISNUMBER(SEARCH(",", F2342)), LEFT(F2342, FIND(",",F2342,1)-1), F2342)</f>
        <v>United Kingdom</v>
      </c>
      <c r="H2342" s="3">
        <v>43497</v>
      </c>
      <c r="I2342">
        <v>2013</v>
      </c>
      <c r="J2342" s="2" t="s">
        <v>23</v>
      </c>
      <c r="K2342" s="13" t="s">
        <v>31</v>
      </c>
      <c r="L2342" s="2" t="s">
        <v>1495</v>
      </c>
      <c r="M2342" s="2" t="s">
        <v>13476</v>
      </c>
    </row>
    <row r="2343" spans="1:13" x14ac:dyDescent="0.3">
      <c r="A2343">
        <v>70101697</v>
      </c>
      <c r="B2343" s="2" t="s">
        <v>12</v>
      </c>
      <c r="C2343" s="2" t="s">
        <v>13477</v>
      </c>
      <c r="D2343" s="2" t="s">
        <v>3260</v>
      </c>
      <c r="E2343" s="2" t="s">
        <v>21513</v>
      </c>
      <c r="F2343" s="2" t="s">
        <v>2919</v>
      </c>
      <c r="G2343" s="2" t="str">
        <f>IF(ISNUMBER(SEARCH(",", F2343)), LEFT(F2343, FIND(",",F2343,1)-1), F2343)</f>
        <v>Germany</v>
      </c>
      <c r="H2343" s="3">
        <v>43497</v>
      </c>
      <c r="I2343">
        <v>2009</v>
      </c>
      <c r="J2343" s="2" t="s">
        <v>49</v>
      </c>
      <c r="K2343" s="13">
        <v>99</v>
      </c>
      <c r="L2343" s="2" t="s">
        <v>328</v>
      </c>
      <c r="M2343" s="2" t="s">
        <v>13478</v>
      </c>
    </row>
    <row r="2344" spans="1:13" x14ac:dyDescent="0.3">
      <c r="A2344">
        <v>81063091</v>
      </c>
      <c r="B2344" s="2" t="s">
        <v>26</v>
      </c>
      <c r="C2344" s="2" t="s">
        <v>13479</v>
      </c>
      <c r="D2344" s="2" t="s">
        <v>20129</v>
      </c>
      <c r="E2344" s="2" t="s">
        <v>13480</v>
      </c>
      <c r="F2344" s="2" t="s">
        <v>22</v>
      </c>
      <c r="G2344" s="2" t="str">
        <f>IF(ISNUMBER(SEARCH(",", F2344)), LEFT(F2344, FIND(",",F2344,1)-1), F2344)</f>
        <v>United Kingdom</v>
      </c>
      <c r="H2344" s="3">
        <v>43497</v>
      </c>
      <c r="I2344">
        <v>2016</v>
      </c>
      <c r="J2344" s="2" t="s">
        <v>41</v>
      </c>
      <c r="K2344" s="13" t="s">
        <v>31</v>
      </c>
      <c r="L2344" s="2" t="s">
        <v>2169</v>
      </c>
      <c r="M2344" s="2" t="s">
        <v>13481</v>
      </c>
    </row>
    <row r="2345" spans="1:13" x14ac:dyDescent="0.3">
      <c r="A2345">
        <v>80106984</v>
      </c>
      <c r="B2345" s="2" t="s">
        <v>12</v>
      </c>
      <c r="C2345" s="2" t="s">
        <v>13482</v>
      </c>
      <c r="D2345" s="2" t="s">
        <v>13378</v>
      </c>
      <c r="E2345" s="2" t="s">
        <v>21514</v>
      </c>
      <c r="F2345" s="2" t="s">
        <v>13483</v>
      </c>
      <c r="G2345" s="2" t="str">
        <f>IF(ISNUMBER(SEARCH(",", F2345)), LEFT(F2345, FIND(",",F2345,1)-1), F2345)</f>
        <v>France</v>
      </c>
      <c r="H2345" s="3">
        <v>43497</v>
      </c>
      <c r="I2345">
        <v>2016</v>
      </c>
      <c r="J2345" s="2" t="s">
        <v>49</v>
      </c>
      <c r="K2345" s="13">
        <v>105</v>
      </c>
      <c r="L2345" s="2" t="s">
        <v>158</v>
      </c>
      <c r="M2345" s="2" t="s">
        <v>13484</v>
      </c>
    </row>
    <row r="2346" spans="1:13" x14ac:dyDescent="0.3">
      <c r="A2346">
        <v>80211627</v>
      </c>
      <c r="B2346" s="2" t="s">
        <v>26</v>
      </c>
      <c r="C2346" s="2" t="s">
        <v>13485</v>
      </c>
      <c r="D2346" s="2" t="s">
        <v>20129</v>
      </c>
      <c r="E2346" s="2" t="s">
        <v>21515</v>
      </c>
      <c r="F2346" s="2" t="s">
        <v>29</v>
      </c>
      <c r="G2346" s="2" t="str">
        <f>IF(ISNUMBER(SEARCH(",", F2346)), LEFT(F2346, FIND(",",F2346,1)-1), F2346)</f>
        <v>United States</v>
      </c>
      <c r="H2346" s="3">
        <v>43497</v>
      </c>
      <c r="I2346">
        <v>2019</v>
      </c>
      <c r="J2346" s="2" t="s">
        <v>23</v>
      </c>
      <c r="K2346" s="13" t="s">
        <v>31</v>
      </c>
      <c r="L2346" s="2" t="s">
        <v>553</v>
      </c>
      <c r="M2346" s="2" t="s">
        <v>21516</v>
      </c>
    </row>
    <row r="2347" spans="1:13" x14ac:dyDescent="0.3">
      <c r="A2347">
        <v>81041414</v>
      </c>
      <c r="B2347" s="2" t="s">
        <v>26</v>
      </c>
      <c r="C2347" s="2" t="s">
        <v>13486</v>
      </c>
      <c r="D2347" s="2" t="s">
        <v>20129</v>
      </c>
      <c r="E2347" s="2" t="s">
        <v>13487</v>
      </c>
      <c r="F2347" s="2" t="s">
        <v>926</v>
      </c>
      <c r="G2347" s="2" t="str">
        <f>IF(ISNUMBER(SEARCH(",", F2347)), LEFT(F2347, FIND(",",F2347,1)-1), F2347)</f>
        <v>Russia</v>
      </c>
      <c r="H2347" s="3">
        <v>43497</v>
      </c>
      <c r="I2347">
        <v>2018</v>
      </c>
      <c r="J2347" s="2" t="s">
        <v>23</v>
      </c>
      <c r="K2347" s="13" t="s">
        <v>31</v>
      </c>
      <c r="L2347" s="2" t="s">
        <v>431</v>
      </c>
      <c r="M2347" s="2" t="s">
        <v>13488</v>
      </c>
    </row>
    <row r="2348" spans="1:13" x14ac:dyDescent="0.3">
      <c r="A2348">
        <v>80990612</v>
      </c>
      <c r="B2348" s="2" t="s">
        <v>26</v>
      </c>
      <c r="C2348" s="2" t="s">
        <v>13489</v>
      </c>
      <c r="D2348" s="2" t="s">
        <v>20129</v>
      </c>
      <c r="E2348" s="2" t="s">
        <v>13490</v>
      </c>
      <c r="F2348" s="2" t="s">
        <v>605</v>
      </c>
      <c r="G2348" s="2" t="str">
        <f>IF(ISNUMBER(SEARCH(",", F2348)), LEFT(F2348, FIND(",",F2348,1)-1), F2348)</f>
        <v>Japan</v>
      </c>
      <c r="H2348" s="3">
        <v>43497</v>
      </c>
      <c r="I2348">
        <v>2018</v>
      </c>
      <c r="J2348" s="2" t="s">
        <v>41</v>
      </c>
      <c r="K2348" s="13" t="s">
        <v>31</v>
      </c>
      <c r="L2348" s="2" t="s">
        <v>606</v>
      </c>
      <c r="M2348" s="2" t="s">
        <v>13491</v>
      </c>
    </row>
    <row r="2349" spans="1:13" x14ac:dyDescent="0.3">
      <c r="A2349">
        <v>81059684</v>
      </c>
      <c r="B2349" s="2" t="s">
        <v>26</v>
      </c>
      <c r="C2349" s="2" t="s">
        <v>13492</v>
      </c>
      <c r="D2349" s="2" t="s">
        <v>20129</v>
      </c>
      <c r="E2349" s="2" t="s">
        <v>13493</v>
      </c>
      <c r="F2349" s="2" t="s">
        <v>22</v>
      </c>
      <c r="G2349" s="2" t="str">
        <f>IF(ISNUMBER(SEARCH(",", F2349)), LEFT(F2349, FIND(",",F2349,1)-1), F2349)</f>
        <v>United Kingdom</v>
      </c>
      <c r="H2349" s="3">
        <v>43497</v>
      </c>
      <c r="I2349">
        <v>2011</v>
      </c>
      <c r="J2349" s="2" t="s">
        <v>41</v>
      </c>
      <c r="K2349" s="13" t="s">
        <v>31</v>
      </c>
      <c r="L2349" s="2" t="s">
        <v>2770</v>
      </c>
      <c r="M2349" s="2" t="s">
        <v>13494</v>
      </c>
    </row>
    <row r="2350" spans="1:13" x14ac:dyDescent="0.3">
      <c r="A2350">
        <v>81059816</v>
      </c>
      <c r="B2350" s="2" t="s">
        <v>26</v>
      </c>
      <c r="C2350" s="2" t="s">
        <v>13495</v>
      </c>
      <c r="D2350" s="2" t="s">
        <v>20129</v>
      </c>
      <c r="E2350" s="2" t="s">
        <v>13496</v>
      </c>
      <c r="F2350" s="2" t="s">
        <v>22</v>
      </c>
      <c r="G2350" s="2" t="str">
        <f>IF(ISNUMBER(SEARCH(",", F2350)), LEFT(F2350, FIND(",",F2350,1)-1), F2350)</f>
        <v>United Kingdom</v>
      </c>
      <c r="H2350" s="3">
        <v>43497</v>
      </c>
      <c r="I2350">
        <v>2015</v>
      </c>
      <c r="J2350" s="2" t="s">
        <v>17</v>
      </c>
      <c r="K2350" s="13" t="s">
        <v>31</v>
      </c>
      <c r="L2350" s="2" t="s">
        <v>2169</v>
      </c>
      <c r="M2350" s="2" t="s">
        <v>13497</v>
      </c>
    </row>
    <row r="2351" spans="1:13" x14ac:dyDescent="0.3">
      <c r="A2351">
        <v>81063049</v>
      </c>
      <c r="B2351" s="2" t="s">
        <v>26</v>
      </c>
      <c r="C2351" s="2" t="s">
        <v>13498</v>
      </c>
      <c r="D2351" s="2" t="s">
        <v>20129</v>
      </c>
      <c r="E2351" s="2" t="s">
        <v>13499</v>
      </c>
      <c r="F2351" s="2" t="s">
        <v>22</v>
      </c>
      <c r="G2351" s="2" t="str">
        <f>IF(ISNUMBER(SEARCH(",", F2351)), LEFT(F2351, FIND(",",F2351,1)-1), F2351)</f>
        <v>United Kingdom</v>
      </c>
      <c r="H2351" s="3">
        <v>43497</v>
      </c>
      <c r="I2351">
        <v>2011</v>
      </c>
      <c r="J2351" s="2" t="s">
        <v>23</v>
      </c>
      <c r="K2351" s="13" t="s">
        <v>31</v>
      </c>
      <c r="L2351" s="2" t="s">
        <v>1495</v>
      </c>
      <c r="M2351" s="2" t="s">
        <v>13500</v>
      </c>
    </row>
    <row r="2352" spans="1:13" x14ac:dyDescent="0.3">
      <c r="A2352">
        <v>80104316</v>
      </c>
      <c r="B2352" s="2" t="s">
        <v>12</v>
      </c>
      <c r="C2352" s="2" t="s">
        <v>13501</v>
      </c>
      <c r="D2352" s="2" t="s">
        <v>13502</v>
      </c>
      <c r="E2352" s="2" t="s">
        <v>13503</v>
      </c>
      <c r="F2352" s="2" t="s">
        <v>2392</v>
      </c>
      <c r="G2352" s="2" t="str">
        <f>IF(ISNUMBER(SEARCH(",", F2352)), LEFT(F2352, FIND(",",F2352,1)-1), F2352)</f>
        <v>United States</v>
      </c>
      <c r="H2352" s="3">
        <v>43497</v>
      </c>
      <c r="I2352">
        <v>2016</v>
      </c>
      <c r="J2352" s="2" t="s">
        <v>49</v>
      </c>
      <c r="K2352" s="13">
        <v>105</v>
      </c>
      <c r="L2352" s="2" t="s">
        <v>240</v>
      </c>
      <c r="M2352" s="2" t="s">
        <v>13504</v>
      </c>
    </row>
    <row r="2353" spans="1:13" x14ac:dyDescent="0.3">
      <c r="A2353">
        <v>80992963</v>
      </c>
      <c r="B2353" s="2" t="s">
        <v>26</v>
      </c>
      <c r="C2353" s="2" t="s">
        <v>13505</v>
      </c>
      <c r="D2353" s="2" t="s">
        <v>20129</v>
      </c>
      <c r="E2353" s="2" t="s">
        <v>7191</v>
      </c>
      <c r="F2353" s="2" t="s">
        <v>29</v>
      </c>
      <c r="G2353" s="2" t="str">
        <f>IF(ISNUMBER(SEARCH(",", F2353)), LEFT(F2353, FIND(",",F2353,1)-1), F2353)</f>
        <v>United States</v>
      </c>
      <c r="H2353" s="3">
        <v>43497</v>
      </c>
      <c r="I2353">
        <v>2017</v>
      </c>
      <c r="J2353" s="2" t="s">
        <v>41</v>
      </c>
      <c r="K2353" s="13" t="s">
        <v>31</v>
      </c>
      <c r="L2353" s="2" t="s">
        <v>138</v>
      </c>
      <c r="M2353" s="2" t="s">
        <v>21517</v>
      </c>
    </row>
    <row r="2354" spans="1:13" x14ac:dyDescent="0.3">
      <c r="A2354">
        <v>80208661</v>
      </c>
      <c r="B2354" s="2" t="s">
        <v>12</v>
      </c>
      <c r="C2354" s="2" t="s">
        <v>13506</v>
      </c>
      <c r="D2354" s="2" t="s">
        <v>13507</v>
      </c>
      <c r="E2354" s="2" t="s">
        <v>13508</v>
      </c>
      <c r="F2354" s="2" t="s">
        <v>29</v>
      </c>
      <c r="G2354" s="2" t="str">
        <f>IF(ISNUMBER(SEARCH(",", F2354)), LEFT(F2354, FIND(",",F2354,1)-1), F2354)</f>
        <v>United States</v>
      </c>
      <c r="H2354" s="3">
        <v>43497</v>
      </c>
      <c r="I2354">
        <v>2018</v>
      </c>
      <c r="J2354" s="2" t="s">
        <v>41</v>
      </c>
      <c r="K2354" s="13">
        <v>88</v>
      </c>
      <c r="L2354" s="2" t="s">
        <v>117</v>
      </c>
      <c r="M2354" s="2" t="s">
        <v>13509</v>
      </c>
    </row>
    <row r="2355" spans="1:13" x14ac:dyDescent="0.3">
      <c r="A2355">
        <v>81063480</v>
      </c>
      <c r="B2355" s="2" t="s">
        <v>12</v>
      </c>
      <c r="C2355" s="2" t="s">
        <v>13510</v>
      </c>
      <c r="D2355" s="2" t="s">
        <v>13511</v>
      </c>
      <c r="E2355" s="2" t="s">
        <v>13512</v>
      </c>
      <c r="F2355" s="2" t="s">
        <v>170</v>
      </c>
      <c r="G2355" s="2" t="str">
        <f>IF(ISNUMBER(SEARCH(",", F2355)), LEFT(F2355, FIND(",",F2355,1)-1), F2355)</f>
        <v>India</v>
      </c>
      <c r="H2355" s="3">
        <v>43497</v>
      </c>
      <c r="I2355">
        <v>2018</v>
      </c>
      <c r="J2355" s="2" t="s">
        <v>41</v>
      </c>
      <c r="K2355" s="13">
        <v>128</v>
      </c>
      <c r="L2355" s="2" t="s">
        <v>195</v>
      </c>
      <c r="M2355" s="2" t="s">
        <v>13513</v>
      </c>
    </row>
    <row r="2356" spans="1:13" x14ac:dyDescent="0.3">
      <c r="A2356">
        <v>81035127</v>
      </c>
      <c r="B2356" s="2" t="s">
        <v>12</v>
      </c>
      <c r="C2356" s="2" t="s">
        <v>13514</v>
      </c>
      <c r="D2356" s="2" t="s">
        <v>20129</v>
      </c>
      <c r="E2356" s="2" t="s">
        <v>13515</v>
      </c>
      <c r="F2356" s="2" t="s">
        <v>20129</v>
      </c>
      <c r="G2356" s="2" t="str">
        <f>IF(ISNUMBER(SEARCH(",", F2356)), LEFT(F2356, FIND(",",F2356,1)-1), F2356)</f>
        <v/>
      </c>
      <c r="H2356" s="3">
        <v>43497</v>
      </c>
      <c r="I2356">
        <v>2019</v>
      </c>
      <c r="J2356" s="2" t="s">
        <v>82</v>
      </c>
      <c r="K2356" s="13">
        <v>24</v>
      </c>
      <c r="L2356" s="2" t="s">
        <v>74</v>
      </c>
      <c r="M2356" s="2" t="s">
        <v>21518</v>
      </c>
    </row>
    <row r="2357" spans="1:13" x14ac:dyDescent="0.3">
      <c r="A2357">
        <v>80199689</v>
      </c>
      <c r="B2357" s="2" t="s">
        <v>12</v>
      </c>
      <c r="C2357" s="2" t="s">
        <v>13516</v>
      </c>
      <c r="D2357" s="2" t="s">
        <v>13517</v>
      </c>
      <c r="E2357" s="2" t="s">
        <v>13518</v>
      </c>
      <c r="F2357" s="2" t="s">
        <v>29</v>
      </c>
      <c r="G2357" s="2" t="str">
        <f>IF(ISNUMBER(SEARCH(",", F2357)), LEFT(F2357, FIND(",",F2357,1)-1), F2357)</f>
        <v>United States</v>
      </c>
      <c r="H2357" s="3">
        <v>43497</v>
      </c>
      <c r="I2357">
        <v>2019</v>
      </c>
      <c r="J2357" s="2" t="s">
        <v>49</v>
      </c>
      <c r="K2357" s="13">
        <v>113</v>
      </c>
      <c r="L2357" s="2" t="s">
        <v>692</v>
      </c>
      <c r="M2357" s="2" t="s">
        <v>21519</v>
      </c>
    </row>
    <row r="2358" spans="1:13" x14ac:dyDescent="0.3">
      <c r="A2358">
        <v>81063084</v>
      </c>
      <c r="B2358" s="2" t="s">
        <v>12</v>
      </c>
      <c r="C2358" s="2" t="s">
        <v>13519</v>
      </c>
      <c r="D2358" s="2" t="s">
        <v>13520</v>
      </c>
      <c r="E2358" s="2" t="s">
        <v>20129</v>
      </c>
      <c r="F2358" s="2" t="s">
        <v>22</v>
      </c>
      <c r="G2358" s="2" t="str">
        <f>IF(ISNUMBER(SEARCH(",", F2358)), LEFT(F2358, FIND(",",F2358,1)-1), F2358)</f>
        <v>United Kingdom</v>
      </c>
      <c r="H2358" s="3">
        <v>43497</v>
      </c>
      <c r="I2358">
        <v>2017</v>
      </c>
      <c r="J2358" s="2" t="s">
        <v>41</v>
      </c>
      <c r="K2358" s="13">
        <v>52</v>
      </c>
      <c r="L2358" s="2" t="s">
        <v>112</v>
      </c>
      <c r="M2358" s="2" t="s">
        <v>13521</v>
      </c>
    </row>
    <row r="2359" spans="1:13" x14ac:dyDescent="0.3">
      <c r="A2359">
        <v>81059649</v>
      </c>
      <c r="B2359" s="2" t="s">
        <v>12</v>
      </c>
      <c r="C2359" s="2" t="s">
        <v>13522</v>
      </c>
      <c r="D2359" s="2" t="s">
        <v>13523</v>
      </c>
      <c r="E2359" s="2" t="s">
        <v>13524</v>
      </c>
      <c r="F2359" s="2" t="s">
        <v>22</v>
      </c>
      <c r="G2359" s="2" t="str">
        <f>IF(ISNUMBER(SEARCH(",", F2359)), LEFT(F2359, FIND(",",F2359,1)-1), F2359)</f>
        <v>United Kingdom</v>
      </c>
      <c r="H2359" s="3">
        <v>43497</v>
      </c>
      <c r="I2359">
        <v>2016</v>
      </c>
      <c r="J2359" s="2" t="s">
        <v>41</v>
      </c>
      <c r="K2359" s="13">
        <v>50</v>
      </c>
      <c r="L2359" s="2" t="s">
        <v>112</v>
      </c>
      <c r="M2359" s="2" t="s">
        <v>13525</v>
      </c>
    </row>
    <row r="2360" spans="1:13" x14ac:dyDescent="0.3">
      <c r="A2360">
        <v>81059856</v>
      </c>
      <c r="B2360" s="2" t="s">
        <v>26</v>
      </c>
      <c r="C2360" s="2" t="s">
        <v>13526</v>
      </c>
      <c r="D2360" s="2" t="s">
        <v>20129</v>
      </c>
      <c r="E2360" s="2" t="s">
        <v>13527</v>
      </c>
      <c r="F2360" s="2" t="s">
        <v>22</v>
      </c>
      <c r="G2360" s="2" t="str">
        <f>IF(ISNUMBER(SEARCH(",", F2360)), LEFT(F2360, FIND(",",F2360,1)-1), F2360)</f>
        <v>United Kingdom</v>
      </c>
      <c r="H2360" s="3">
        <v>43497</v>
      </c>
      <c r="I2360">
        <v>2017</v>
      </c>
      <c r="J2360" s="2" t="s">
        <v>17</v>
      </c>
      <c r="K2360" s="13" t="s">
        <v>31</v>
      </c>
      <c r="L2360" s="2" t="s">
        <v>1495</v>
      </c>
      <c r="M2360" s="2" t="s">
        <v>13528</v>
      </c>
    </row>
    <row r="2361" spans="1:13" x14ac:dyDescent="0.3">
      <c r="A2361">
        <v>81059812</v>
      </c>
      <c r="B2361" s="2" t="s">
        <v>12</v>
      </c>
      <c r="C2361" s="2" t="s">
        <v>13529</v>
      </c>
      <c r="D2361" s="2" t="s">
        <v>13530</v>
      </c>
      <c r="E2361" s="2" t="s">
        <v>13531</v>
      </c>
      <c r="F2361" s="2" t="s">
        <v>20129</v>
      </c>
      <c r="G2361" s="2" t="str">
        <f>IF(ISNUMBER(SEARCH(",", F2361)), LEFT(F2361, FIND(",",F2361,1)-1), F2361)</f>
        <v/>
      </c>
      <c r="H2361" s="3">
        <v>43497</v>
      </c>
      <c r="I2361">
        <v>2015</v>
      </c>
      <c r="J2361" s="2" t="s">
        <v>17</v>
      </c>
      <c r="K2361" s="13">
        <v>49</v>
      </c>
      <c r="L2361" s="2" t="s">
        <v>815</v>
      </c>
      <c r="M2361" s="2" t="s">
        <v>21520</v>
      </c>
    </row>
    <row r="2362" spans="1:13" x14ac:dyDescent="0.3">
      <c r="A2362">
        <v>81059779</v>
      </c>
      <c r="B2362" s="2" t="s">
        <v>26</v>
      </c>
      <c r="C2362" s="2" t="s">
        <v>19642</v>
      </c>
      <c r="D2362" s="2" t="s">
        <v>20129</v>
      </c>
      <c r="E2362" s="2" t="s">
        <v>19643</v>
      </c>
      <c r="F2362" s="2" t="s">
        <v>22</v>
      </c>
      <c r="G2362" s="2" t="str">
        <f>IF(ISNUMBER(SEARCH(",", F2362)), LEFT(F2362, FIND(",",F2362,1)-1), F2362)</f>
        <v>United Kingdom</v>
      </c>
      <c r="H2362" s="3">
        <v>43497</v>
      </c>
      <c r="I2362">
        <v>2012</v>
      </c>
      <c r="J2362" s="2" t="s">
        <v>23</v>
      </c>
      <c r="K2362" s="13" t="s">
        <v>18329</v>
      </c>
      <c r="L2362" s="2" t="s">
        <v>1495</v>
      </c>
      <c r="M2362" s="2" t="s">
        <v>19644</v>
      </c>
    </row>
    <row r="2363" spans="1:13" x14ac:dyDescent="0.3">
      <c r="A2363">
        <v>70304718</v>
      </c>
      <c r="B2363" s="2" t="s">
        <v>26</v>
      </c>
      <c r="C2363" s="2" t="s">
        <v>19645</v>
      </c>
      <c r="D2363" s="2" t="s">
        <v>20129</v>
      </c>
      <c r="E2363" s="2" t="s">
        <v>19646</v>
      </c>
      <c r="F2363" s="2" t="s">
        <v>20129</v>
      </c>
      <c r="G2363" s="2" t="str">
        <f>IF(ISNUMBER(SEARCH(",", F2363)), LEFT(F2363, FIND(",",F2363,1)-1), F2363)</f>
        <v/>
      </c>
      <c r="H2363" s="3">
        <v>43497</v>
      </c>
      <c r="I2363">
        <v>2017</v>
      </c>
      <c r="J2363" s="2" t="s">
        <v>207</v>
      </c>
      <c r="K2363" s="13" t="s">
        <v>18353</v>
      </c>
      <c r="L2363" s="2" t="s">
        <v>32</v>
      </c>
      <c r="M2363" s="2" t="s">
        <v>19647</v>
      </c>
    </row>
    <row r="2364" spans="1:13" x14ac:dyDescent="0.3">
      <c r="A2364">
        <v>70252973</v>
      </c>
      <c r="B2364" s="2" t="s">
        <v>26</v>
      </c>
      <c r="C2364" s="2" t="s">
        <v>19648</v>
      </c>
      <c r="D2364" s="2" t="s">
        <v>20129</v>
      </c>
      <c r="E2364" s="2" t="s">
        <v>19649</v>
      </c>
      <c r="F2364" s="2" t="s">
        <v>19650</v>
      </c>
      <c r="G2364" s="2" t="str">
        <f>IF(ISNUMBER(SEARCH(",", F2364)), LEFT(F2364, FIND(",",F2364,1)-1), F2364)</f>
        <v>Denmark</v>
      </c>
      <c r="H2364" s="3">
        <v>43497</v>
      </c>
      <c r="I2364">
        <v>2018</v>
      </c>
      <c r="J2364" s="2" t="s">
        <v>30</v>
      </c>
      <c r="K2364" s="13" t="s">
        <v>18466</v>
      </c>
      <c r="L2364" s="2" t="s">
        <v>32</v>
      </c>
      <c r="M2364" s="2" t="s">
        <v>19651</v>
      </c>
    </row>
    <row r="2365" spans="1:13" x14ac:dyDescent="0.3">
      <c r="A2365">
        <v>81017061</v>
      </c>
      <c r="B2365" s="2" t="s">
        <v>26</v>
      </c>
      <c r="C2365" s="2" t="s">
        <v>19652</v>
      </c>
      <c r="D2365" s="2" t="s">
        <v>20129</v>
      </c>
      <c r="E2365" s="2" t="s">
        <v>19653</v>
      </c>
      <c r="F2365" s="2" t="s">
        <v>29</v>
      </c>
      <c r="G2365" s="2" t="str">
        <f>IF(ISNUMBER(SEARCH(",", F2365)), LEFT(F2365, FIND(",",F2365,1)-1), F2365)</f>
        <v>United States</v>
      </c>
      <c r="H2365" s="3">
        <v>43497</v>
      </c>
      <c r="I2365">
        <v>2018</v>
      </c>
      <c r="J2365" s="2" t="s">
        <v>82</v>
      </c>
      <c r="K2365" s="13" t="s">
        <v>18329</v>
      </c>
      <c r="L2365" s="2" t="s">
        <v>32</v>
      </c>
      <c r="M2365" s="2" t="s">
        <v>19654</v>
      </c>
    </row>
    <row r="2366" spans="1:13" x14ac:dyDescent="0.3">
      <c r="A2366">
        <v>70180088</v>
      </c>
      <c r="B2366" s="2" t="s">
        <v>26</v>
      </c>
      <c r="C2366" s="2" t="s">
        <v>19655</v>
      </c>
      <c r="D2366" s="2" t="s">
        <v>20129</v>
      </c>
      <c r="E2366" s="2" t="s">
        <v>19656</v>
      </c>
      <c r="F2366" s="2" t="s">
        <v>1222</v>
      </c>
      <c r="G2366" s="2" t="str">
        <f>IF(ISNUMBER(SEARCH(",", F2366)), LEFT(F2366, FIND(",",F2366,1)-1), F2366)</f>
        <v>France</v>
      </c>
      <c r="H2366" s="3">
        <v>43497</v>
      </c>
      <c r="I2366">
        <v>2018</v>
      </c>
      <c r="J2366" s="2" t="s">
        <v>36</v>
      </c>
      <c r="K2366" s="13" t="s">
        <v>18353</v>
      </c>
      <c r="L2366" s="2" t="s">
        <v>165</v>
      </c>
      <c r="M2366" s="2" t="s">
        <v>19657</v>
      </c>
    </row>
    <row r="2367" spans="1:13" x14ac:dyDescent="0.3">
      <c r="A2367">
        <v>80178897</v>
      </c>
      <c r="B2367" s="2" t="s">
        <v>26</v>
      </c>
      <c r="C2367" s="2" t="s">
        <v>19658</v>
      </c>
      <c r="D2367" s="2" t="s">
        <v>20129</v>
      </c>
      <c r="E2367" s="2" t="s">
        <v>7191</v>
      </c>
      <c r="F2367" s="2" t="s">
        <v>29</v>
      </c>
      <c r="G2367" s="2" t="str">
        <f>IF(ISNUMBER(SEARCH(",", F2367)), LEFT(F2367, FIND(",",F2367,1)-1), F2367)</f>
        <v>United States</v>
      </c>
      <c r="H2367" s="3">
        <v>43497</v>
      </c>
      <c r="I2367">
        <v>2017</v>
      </c>
      <c r="J2367" s="2" t="s">
        <v>41</v>
      </c>
      <c r="K2367" s="13" t="s">
        <v>18329</v>
      </c>
      <c r="L2367" s="2" t="s">
        <v>138</v>
      </c>
      <c r="M2367" s="2" t="s">
        <v>19659</v>
      </c>
    </row>
    <row r="2368" spans="1:13" x14ac:dyDescent="0.3">
      <c r="A2368">
        <v>81047683</v>
      </c>
      <c r="B2368" s="2" t="s">
        <v>12</v>
      </c>
      <c r="C2368" s="2" t="s">
        <v>10896</v>
      </c>
      <c r="D2368" s="2" t="s">
        <v>10897</v>
      </c>
      <c r="E2368" s="2" t="s">
        <v>10898</v>
      </c>
      <c r="F2368" s="2" t="s">
        <v>22</v>
      </c>
      <c r="G2368" s="2" t="str">
        <f>IF(ISNUMBER(SEARCH(",", F2368)), LEFT(F2368, FIND(",",F2368,1)-1), F2368)</f>
        <v>United Kingdom</v>
      </c>
      <c r="H2368" s="3">
        <v>43496</v>
      </c>
      <c r="I2368">
        <v>2018</v>
      </c>
      <c r="J2368" s="2" t="s">
        <v>41</v>
      </c>
      <c r="K2368" s="13">
        <v>92</v>
      </c>
      <c r="L2368" s="2" t="s">
        <v>921</v>
      </c>
      <c r="M2368" s="2" t="s">
        <v>10899</v>
      </c>
    </row>
    <row r="2369" spans="1:13" x14ac:dyDescent="0.3">
      <c r="A2369">
        <v>81034697</v>
      </c>
      <c r="B2369" s="2" t="s">
        <v>26</v>
      </c>
      <c r="C2369" s="2" t="s">
        <v>10900</v>
      </c>
      <c r="D2369" s="2" t="s">
        <v>20129</v>
      </c>
      <c r="E2369" s="2" t="s">
        <v>21248</v>
      </c>
      <c r="F2369" s="2" t="s">
        <v>184</v>
      </c>
      <c r="G2369" s="2" t="str">
        <f>IF(ISNUMBER(SEARCH(",", F2369)), LEFT(F2369, FIND(",",F2369,1)-1), F2369)</f>
        <v>France</v>
      </c>
      <c r="H2369" s="3">
        <v>43496</v>
      </c>
      <c r="I2369">
        <v>2017</v>
      </c>
      <c r="J2369" s="2" t="s">
        <v>23</v>
      </c>
      <c r="K2369" s="13" t="s">
        <v>31</v>
      </c>
      <c r="L2369" s="2" t="s">
        <v>680</v>
      </c>
      <c r="M2369" s="2" t="s">
        <v>10901</v>
      </c>
    </row>
    <row r="2370" spans="1:13" x14ac:dyDescent="0.3">
      <c r="A2370">
        <v>81049950</v>
      </c>
      <c r="B2370" s="2" t="s">
        <v>12</v>
      </c>
      <c r="C2370" s="2" t="s">
        <v>10902</v>
      </c>
      <c r="D2370" s="2" t="s">
        <v>10903</v>
      </c>
      <c r="E2370" s="2" t="s">
        <v>10904</v>
      </c>
      <c r="F2370" s="2" t="s">
        <v>1586</v>
      </c>
      <c r="G2370" s="2" t="str">
        <f>IF(ISNUMBER(SEARCH(",", F2370)), LEFT(F2370, FIND(",",F2370,1)-1), F2370)</f>
        <v>Malaysia</v>
      </c>
      <c r="H2370" s="3">
        <v>43496</v>
      </c>
      <c r="I2370">
        <v>2018</v>
      </c>
      <c r="J2370" s="2" t="s">
        <v>41</v>
      </c>
      <c r="K2370" s="13">
        <v>110</v>
      </c>
      <c r="L2370" s="2" t="s">
        <v>532</v>
      </c>
      <c r="M2370" s="2" t="s">
        <v>10905</v>
      </c>
    </row>
    <row r="2371" spans="1:13" x14ac:dyDescent="0.3">
      <c r="A2371">
        <v>81047677</v>
      </c>
      <c r="B2371" s="2" t="s">
        <v>12</v>
      </c>
      <c r="C2371" s="2" t="s">
        <v>10906</v>
      </c>
      <c r="D2371" s="2" t="s">
        <v>10907</v>
      </c>
      <c r="E2371" s="2" t="s">
        <v>20129</v>
      </c>
      <c r="F2371" s="2" t="s">
        <v>20129</v>
      </c>
      <c r="G2371" s="2" t="str">
        <f>IF(ISNUMBER(SEARCH(",", F2371)), LEFT(F2371, FIND(",",F2371,1)-1), F2371)</f>
        <v/>
      </c>
      <c r="H2371" s="3">
        <v>43496</v>
      </c>
      <c r="I2371">
        <v>2017</v>
      </c>
      <c r="J2371" s="2" t="s">
        <v>17</v>
      </c>
      <c r="K2371" s="13">
        <v>106</v>
      </c>
      <c r="L2371" s="2" t="s">
        <v>5563</v>
      </c>
      <c r="M2371" s="2" t="s">
        <v>10908</v>
      </c>
    </row>
    <row r="2372" spans="1:13" x14ac:dyDescent="0.3">
      <c r="A2372">
        <v>80188596</v>
      </c>
      <c r="B2372" s="2" t="s">
        <v>12</v>
      </c>
      <c r="C2372" s="2" t="s">
        <v>10909</v>
      </c>
      <c r="D2372" s="2" t="s">
        <v>10910</v>
      </c>
      <c r="E2372" s="2" t="s">
        <v>10911</v>
      </c>
      <c r="F2372" s="2" t="s">
        <v>3667</v>
      </c>
      <c r="G2372" s="2" t="str">
        <f>IF(ISNUMBER(SEARCH(",", F2372)), LEFT(F2372, FIND(",",F2372,1)-1), F2372)</f>
        <v>China</v>
      </c>
      <c r="H2372" s="3">
        <v>43496</v>
      </c>
      <c r="I2372">
        <v>2017</v>
      </c>
      <c r="J2372" s="2" t="s">
        <v>23</v>
      </c>
      <c r="K2372" s="13">
        <v>120</v>
      </c>
      <c r="L2372" s="2" t="s">
        <v>195</v>
      </c>
      <c r="M2372" s="2" t="s">
        <v>21249</v>
      </c>
    </row>
    <row r="2373" spans="1:13" x14ac:dyDescent="0.3">
      <c r="A2373">
        <v>80189656</v>
      </c>
      <c r="B2373" s="2" t="s">
        <v>26</v>
      </c>
      <c r="C2373" s="2" t="s">
        <v>10912</v>
      </c>
      <c r="D2373" s="2" t="s">
        <v>20129</v>
      </c>
      <c r="E2373" s="2" t="s">
        <v>10913</v>
      </c>
      <c r="F2373" s="2" t="s">
        <v>20129</v>
      </c>
      <c r="G2373" s="2" t="str">
        <f>IF(ISNUMBER(SEARCH(",", F2373)), LEFT(F2373, FIND(",",F2373,1)-1), F2373)</f>
        <v/>
      </c>
      <c r="H2373" s="3">
        <v>43496</v>
      </c>
      <c r="I2373">
        <v>2018</v>
      </c>
      <c r="J2373" s="2" t="s">
        <v>82</v>
      </c>
      <c r="K2373" s="13" t="s">
        <v>31</v>
      </c>
      <c r="L2373" s="2" t="s">
        <v>32</v>
      </c>
      <c r="M2373" s="2" t="s">
        <v>21250</v>
      </c>
    </row>
    <row r="2374" spans="1:13" x14ac:dyDescent="0.3">
      <c r="A2374">
        <v>81016360</v>
      </c>
      <c r="B2374" s="2" t="s">
        <v>12</v>
      </c>
      <c r="C2374" s="2" t="s">
        <v>10914</v>
      </c>
      <c r="D2374" s="2" t="s">
        <v>10915</v>
      </c>
      <c r="E2374" s="2" t="s">
        <v>20129</v>
      </c>
      <c r="F2374" s="2" t="s">
        <v>29</v>
      </c>
      <c r="G2374" s="2" t="str">
        <f>IF(ISNUMBER(SEARCH(",", F2374)), LEFT(F2374, FIND(",",F2374,1)-1), F2374)</f>
        <v>United States</v>
      </c>
      <c r="H2374" s="3">
        <v>43496</v>
      </c>
      <c r="I2374">
        <v>2018</v>
      </c>
      <c r="J2374" s="2" t="s">
        <v>23</v>
      </c>
      <c r="K2374" s="13">
        <v>83</v>
      </c>
      <c r="L2374" s="2" t="s">
        <v>1442</v>
      </c>
      <c r="M2374" s="2" t="s">
        <v>10916</v>
      </c>
    </row>
    <row r="2375" spans="1:13" x14ac:dyDescent="0.3">
      <c r="A2375">
        <v>70307659</v>
      </c>
      <c r="B2375" s="2" t="s">
        <v>12</v>
      </c>
      <c r="C2375" s="2" t="s">
        <v>10917</v>
      </c>
      <c r="D2375" s="2" t="s">
        <v>20554</v>
      </c>
      <c r="E2375" s="2" t="s">
        <v>10918</v>
      </c>
      <c r="F2375" s="2" t="s">
        <v>10919</v>
      </c>
      <c r="G2375" s="2" t="str">
        <f>IF(ISNUMBER(SEARCH(",", F2375)), LEFT(F2375, FIND(",",F2375,1)-1), F2375)</f>
        <v>United States</v>
      </c>
      <c r="H2375" s="3">
        <v>43496</v>
      </c>
      <c r="I2375">
        <v>2014</v>
      </c>
      <c r="J2375" s="2" t="s">
        <v>262</v>
      </c>
      <c r="K2375" s="13">
        <v>123</v>
      </c>
      <c r="L2375" s="2" t="s">
        <v>240</v>
      </c>
      <c r="M2375" s="2" t="s">
        <v>10920</v>
      </c>
    </row>
    <row r="2376" spans="1:13" x14ac:dyDescent="0.3">
      <c r="A2376">
        <v>81035398</v>
      </c>
      <c r="B2376" s="2" t="s">
        <v>12</v>
      </c>
      <c r="C2376" s="2" t="s">
        <v>10929</v>
      </c>
      <c r="D2376" s="2" t="s">
        <v>10930</v>
      </c>
      <c r="E2376" s="2" t="s">
        <v>10931</v>
      </c>
      <c r="F2376" s="2" t="s">
        <v>20129</v>
      </c>
      <c r="G2376" s="2" t="str">
        <f>IF(ISNUMBER(SEARCH(",", F2376)), LEFT(F2376, FIND(",",F2376,1)-1), F2376)</f>
        <v/>
      </c>
      <c r="H2376" s="3">
        <v>43495</v>
      </c>
      <c r="I2376">
        <v>2010</v>
      </c>
      <c r="J2376" s="2" t="s">
        <v>41</v>
      </c>
      <c r="K2376" s="13">
        <v>56</v>
      </c>
      <c r="L2376" s="2" t="s">
        <v>313</v>
      </c>
      <c r="M2376" s="2" t="s">
        <v>21253</v>
      </c>
    </row>
    <row r="2377" spans="1:13" x14ac:dyDescent="0.3">
      <c r="A2377">
        <v>70113347</v>
      </c>
      <c r="B2377" s="2" t="s">
        <v>12</v>
      </c>
      <c r="C2377" s="2" t="s">
        <v>10932</v>
      </c>
      <c r="D2377" s="2" t="s">
        <v>10933</v>
      </c>
      <c r="E2377" s="2" t="s">
        <v>10934</v>
      </c>
      <c r="F2377" s="2" t="s">
        <v>170</v>
      </c>
      <c r="G2377" s="2" t="str">
        <f>IF(ISNUMBER(SEARCH(",", F2377)), LEFT(F2377, FIND(",",F2377,1)-1), F2377)</f>
        <v>India</v>
      </c>
      <c r="H2377" s="3">
        <v>43495</v>
      </c>
      <c r="I2377">
        <v>2008</v>
      </c>
      <c r="J2377" s="2" t="s">
        <v>17</v>
      </c>
      <c r="K2377" s="13">
        <v>141</v>
      </c>
      <c r="L2377" s="2" t="s">
        <v>2382</v>
      </c>
      <c r="M2377" s="2" t="s">
        <v>10935</v>
      </c>
    </row>
    <row r="2378" spans="1:13" x14ac:dyDescent="0.3">
      <c r="A2378">
        <v>80097389</v>
      </c>
      <c r="B2378" s="2" t="s">
        <v>12</v>
      </c>
      <c r="C2378" s="2" t="s">
        <v>10936</v>
      </c>
      <c r="D2378" s="2" t="s">
        <v>10937</v>
      </c>
      <c r="E2378" s="2" t="s">
        <v>10938</v>
      </c>
      <c r="F2378" s="2" t="s">
        <v>3044</v>
      </c>
      <c r="G2378" s="2" t="str">
        <f>IF(ISNUMBER(SEARCH(",", F2378)), LEFT(F2378, FIND(",",F2378,1)-1), F2378)</f>
        <v>United States</v>
      </c>
      <c r="H2378" s="3">
        <v>43495</v>
      </c>
      <c r="I2378">
        <v>2016</v>
      </c>
      <c r="J2378" s="2" t="s">
        <v>49</v>
      </c>
      <c r="K2378" s="13">
        <v>97</v>
      </c>
      <c r="L2378" s="2" t="s">
        <v>174</v>
      </c>
      <c r="M2378" s="2" t="s">
        <v>21254</v>
      </c>
    </row>
    <row r="2379" spans="1:13" x14ac:dyDescent="0.3">
      <c r="A2379">
        <v>80221639</v>
      </c>
      <c r="B2379" s="2" t="s">
        <v>12</v>
      </c>
      <c r="C2379" s="2" t="s">
        <v>10939</v>
      </c>
      <c r="D2379" s="2" t="s">
        <v>10940</v>
      </c>
      <c r="E2379" s="2" t="s">
        <v>10941</v>
      </c>
      <c r="F2379" s="2" t="s">
        <v>29</v>
      </c>
      <c r="G2379" s="2" t="str">
        <f>IF(ISNUMBER(SEARCH(",", F2379)), LEFT(F2379, FIND(",",F2379,1)-1), F2379)</f>
        <v>United States</v>
      </c>
      <c r="H2379" s="3">
        <v>43495</v>
      </c>
      <c r="I2379">
        <v>2018</v>
      </c>
      <c r="J2379" s="2" t="s">
        <v>262</v>
      </c>
      <c r="K2379" s="13">
        <v>118</v>
      </c>
      <c r="L2379" s="2" t="s">
        <v>18</v>
      </c>
      <c r="M2379" s="2" t="s">
        <v>10942</v>
      </c>
    </row>
    <row r="2380" spans="1:13" x14ac:dyDescent="0.3">
      <c r="A2380">
        <v>70099120</v>
      </c>
      <c r="B2380" s="2" t="s">
        <v>12</v>
      </c>
      <c r="C2380" s="2" t="s">
        <v>10943</v>
      </c>
      <c r="D2380" s="2" t="s">
        <v>10944</v>
      </c>
      <c r="E2380" s="2" t="s">
        <v>10945</v>
      </c>
      <c r="F2380" s="2" t="s">
        <v>29</v>
      </c>
      <c r="G2380" s="2" t="str">
        <f>IF(ISNUMBER(SEARCH(",", F2380)), LEFT(F2380, FIND(",",F2380,1)-1), F2380)</f>
        <v>United States</v>
      </c>
      <c r="H2380" s="3">
        <v>43495</v>
      </c>
      <c r="I2380">
        <v>2008</v>
      </c>
      <c r="J2380" s="2" t="s">
        <v>262</v>
      </c>
      <c r="K2380" s="13">
        <v>95</v>
      </c>
      <c r="L2380" s="2" t="s">
        <v>10946</v>
      </c>
      <c r="M2380" s="2" t="s">
        <v>21255</v>
      </c>
    </row>
    <row r="2381" spans="1:13" x14ac:dyDescent="0.3">
      <c r="A2381">
        <v>81024718</v>
      </c>
      <c r="B2381" s="2" t="s">
        <v>12</v>
      </c>
      <c r="C2381" s="2" t="s">
        <v>10947</v>
      </c>
      <c r="D2381" s="2" t="s">
        <v>3195</v>
      </c>
      <c r="E2381" s="2" t="s">
        <v>10948</v>
      </c>
      <c r="F2381" s="2" t="s">
        <v>10949</v>
      </c>
      <c r="G2381" s="2" t="str">
        <f>IF(ISNUMBER(SEARCH(",", F2381)), LEFT(F2381, FIND(",",F2381,1)-1), F2381)</f>
        <v>India</v>
      </c>
      <c r="H2381" s="3">
        <v>43495</v>
      </c>
      <c r="I2381">
        <v>2010</v>
      </c>
      <c r="J2381" s="2" t="s">
        <v>41</v>
      </c>
      <c r="K2381" s="13">
        <v>127</v>
      </c>
      <c r="L2381" s="2" t="s">
        <v>1372</v>
      </c>
      <c r="M2381" s="2" t="s">
        <v>10950</v>
      </c>
    </row>
    <row r="2382" spans="1:13" x14ac:dyDescent="0.3">
      <c r="A2382">
        <v>80220813</v>
      </c>
      <c r="B2382" s="2" t="s">
        <v>12</v>
      </c>
      <c r="C2382" s="2" t="s">
        <v>10981</v>
      </c>
      <c r="D2382" s="2" t="s">
        <v>9990</v>
      </c>
      <c r="E2382" s="2" t="s">
        <v>21260</v>
      </c>
      <c r="F2382" s="2" t="s">
        <v>29</v>
      </c>
      <c r="G2382" s="2" t="str">
        <f>IF(ISNUMBER(SEARCH(",", F2382)), LEFT(F2382, FIND(",",F2382,1)-1), F2382)</f>
        <v>United States</v>
      </c>
      <c r="H2382" s="3">
        <v>43494</v>
      </c>
      <c r="I2382">
        <v>2018</v>
      </c>
      <c r="J2382" s="2" t="s">
        <v>116</v>
      </c>
      <c r="K2382" s="13">
        <v>118</v>
      </c>
      <c r="L2382" s="2" t="s">
        <v>2260</v>
      </c>
      <c r="M2382" s="2" t="s">
        <v>10982</v>
      </c>
    </row>
    <row r="2383" spans="1:13" x14ac:dyDescent="0.3">
      <c r="A2383">
        <v>81048561</v>
      </c>
      <c r="B2383" s="2" t="s">
        <v>12</v>
      </c>
      <c r="C2383" s="2" t="s">
        <v>10983</v>
      </c>
      <c r="D2383" s="2" t="s">
        <v>10984</v>
      </c>
      <c r="E2383" s="2" t="s">
        <v>10985</v>
      </c>
      <c r="F2383" s="2" t="s">
        <v>170</v>
      </c>
      <c r="G2383" s="2" t="str">
        <f>IF(ISNUMBER(SEARCH(",", F2383)), LEFT(F2383, FIND(",",F2383,1)-1), F2383)</f>
        <v>India</v>
      </c>
      <c r="H2383" s="3">
        <v>43494</v>
      </c>
      <c r="I2383">
        <v>2017</v>
      </c>
      <c r="J2383" s="2" t="s">
        <v>41</v>
      </c>
      <c r="K2383" s="13">
        <v>74</v>
      </c>
      <c r="L2383" s="2" t="s">
        <v>162</v>
      </c>
      <c r="M2383" s="2" t="s">
        <v>10986</v>
      </c>
    </row>
    <row r="2384" spans="1:13" x14ac:dyDescent="0.3">
      <c r="A2384">
        <v>80237903</v>
      </c>
      <c r="B2384" s="2" t="s">
        <v>12</v>
      </c>
      <c r="C2384" s="2" t="s">
        <v>10987</v>
      </c>
      <c r="D2384" s="2" t="s">
        <v>779</v>
      </c>
      <c r="E2384" s="2" t="s">
        <v>10988</v>
      </c>
      <c r="F2384" s="2" t="s">
        <v>20129</v>
      </c>
      <c r="G2384" s="2" t="str">
        <f>IF(ISNUMBER(SEARCH(",", F2384)), LEFT(F2384, FIND(",",F2384,1)-1), F2384)</f>
        <v/>
      </c>
      <c r="H2384" s="3">
        <v>43494</v>
      </c>
      <c r="I2384">
        <v>2019</v>
      </c>
      <c r="J2384" s="2" t="s">
        <v>41</v>
      </c>
      <c r="K2384" s="13">
        <v>91</v>
      </c>
      <c r="L2384" s="2" t="s">
        <v>24</v>
      </c>
      <c r="M2384" s="2" t="s">
        <v>21261</v>
      </c>
    </row>
    <row r="2385" spans="1:13" x14ac:dyDescent="0.3">
      <c r="A2385">
        <v>81026705</v>
      </c>
      <c r="B2385" s="2" t="s">
        <v>12</v>
      </c>
      <c r="C2385" s="2" t="s">
        <v>10989</v>
      </c>
      <c r="D2385" s="2" t="s">
        <v>10990</v>
      </c>
      <c r="E2385" s="2" t="s">
        <v>10991</v>
      </c>
      <c r="F2385" s="2" t="s">
        <v>312</v>
      </c>
      <c r="G2385" s="2" t="str">
        <f>IF(ISNUMBER(SEARCH(",", F2385)), LEFT(F2385, FIND(",",F2385,1)-1), F2385)</f>
        <v>South Korea</v>
      </c>
      <c r="H2385" s="3">
        <v>43494</v>
      </c>
      <c r="I2385">
        <v>2018</v>
      </c>
      <c r="J2385" s="2" t="s">
        <v>23</v>
      </c>
      <c r="K2385" s="13">
        <v>137</v>
      </c>
      <c r="L2385" s="2" t="s">
        <v>313</v>
      </c>
      <c r="M2385" s="2" t="s">
        <v>21262</v>
      </c>
    </row>
    <row r="2386" spans="1:13" x14ac:dyDescent="0.3">
      <c r="A2386">
        <v>80244929</v>
      </c>
      <c r="B2386" s="2" t="s">
        <v>26</v>
      </c>
      <c r="C2386" s="2" t="s">
        <v>10992</v>
      </c>
      <c r="D2386" s="2" t="s">
        <v>20129</v>
      </c>
      <c r="E2386" s="2" t="s">
        <v>20129</v>
      </c>
      <c r="F2386" s="2" t="s">
        <v>8661</v>
      </c>
      <c r="G2386" s="2" t="str">
        <f>IF(ISNUMBER(SEARCH(",", F2386)), LEFT(F2386, FIND(",",F2386,1)-1), F2386)</f>
        <v>Israel</v>
      </c>
      <c r="H2386" s="3">
        <v>43494</v>
      </c>
      <c r="I2386">
        <v>2017</v>
      </c>
      <c r="J2386" s="2" t="s">
        <v>41</v>
      </c>
      <c r="K2386" s="13" t="s">
        <v>31</v>
      </c>
      <c r="L2386" s="2" t="s">
        <v>957</v>
      </c>
      <c r="M2386" s="2" t="s">
        <v>10993</v>
      </c>
    </row>
    <row r="2387" spans="1:13" x14ac:dyDescent="0.3">
      <c r="A2387">
        <v>80122209</v>
      </c>
      <c r="B2387" s="2" t="s">
        <v>12</v>
      </c>
      <c r="C2387" s="2" t="s">
        <v>10994</v>
      </c>
      <c r="D2387" s="2" t="s">
        <v>21097</v>
      </c>
      <c r="E2387" s="2" t="s">
        <v>21263</v>
      </c>
      <c r="F2387" s="2" t="s">
        <v>45</v>
      </c>
      <c r="G2387" s="2" t="str">
        <f>IF(ISNUMBER(SEARCH(",", F2387)), LEFT(F2387, FIND(",",F2387,1)-1), F2387)</f>
        <v>Spain</v>
      </c>
      <c r="H2387" s="3">
        <v>43494</v>
      </c>
      <c r="I2387">
        <v>2018</v>
      </c>
      <c r="J2387" s="2" t="s">
        <v>23</v>
      </c>
      <c r="K2387" s="13">
        <v>86</v>
      </c>
      <c r="L2387" s="2" t="s">
        <v>3637</v>
      </c>
      <c r="M2387" s="2" t="s">
        <v>10995</v>
      </c>
    </row>
    <row r="2388" spans="1:13" x14ac:dyDescent="0.3">
      <c r="A2388">
        <v>80998786</v>
      </c>
      <c r="B2388" s="2" t="s">
        <v>12</v>
      </c>
      <c r="C2388" s="2" t="s">
        <v>11009</v>
      </c>
      <c r="D2388" s="2" t="s">
        <v>11010</v>
      </c>
      <c r="E2388" s="2" t="s">
        <v>11011</v>
      </c>
      <c r="F2388" s="2" t="s">
        <v>20129</v>
      </c>
      <c r="G2388" s="2" t="str">
        <f>IF(ISNUMBER(SEARCH(",", F2388)), LEFT(F2388, FIND(",",F2388,1)-1), F2388)</f>
        <v/>
      </c>
      <c r="H2388" s="3">
        <v>43493</v>
      </c>
      <c r="I2388">
        <v>2018</v>
      </c>
      <c r="J2388" s="2" t="s">
        <v>23</v>
      </c>
      <c r="K2388" s="13">
        <v>106</v>
      </c>
      <c r="L2388" s="2" t="s">
        <v>112</v>
      </c>
      <c r="M2388" s="2" t="s">
        <v>11012</v>
      </c>
    </row>
    <row r="2389" spans="1:13" x14ac:dyDescent="0.3">
      <c r="A2389">
        <v>81047898</v>
      </c>
      <c r="B2389" s="2" t="s">
        <v>12</v>
      </c>
      <c r="C2389" s="2" t="s">
        <v>11013</v>
      </c>
      <c r="D2389" s="2" t="s">
        <v>11014</v>
      </c>
      <c r="E2389" s="2" t="s">
        <v>11015</v>
      </c>
      <c r="F2389" s="2" t="s">
        <v>11016</v>
      </c>
      <c r="G2389" s="2" t="str">
        <f>IF(ISNUMBER(SEARCH(",", F2389)), LEFT(F2389, FIND(",",F2389,1)-1), F2389)</f>
        <v>Indonesia</v>
      </c>
      <c r="H2389" s="3">
        <v>43493</v>
      </c>
      <c r="I2389">
        <v>2012</v>
      </c>
      <c r="J2389" s="2" t="s">
        <v>41</v>
      </c>
      <c r="K2389" s="13">
        <v>125</v>
      </c>
      <c r="L2389" s="2" t="s">
        <v>223</v>
      </c>
      <c r="M2389" s="2" t="s">
        <v>21267</v>
      </c>
    </row>
    <row r="2390" spans="1:13" x14ac:dyDescent="0.3">
      <c r="A2390">
        <v>81057249</v>
      </c>
      <c r="B2390" s="2" t="s">
        <v>12</v>
      </c>
      <c r="C2390" s="2" t="s">
        <v>11017</v>
      </c>
      <c r="D2390" s="2" t="s">
        <v>11018</v>
      </c>
      <c r="E2390" s="2" t="s">
        <v>11019</v>
      </c>
      <c r="F2390" s="2" t="s">
        <v>170</v>
      </c>
      <c r="G2390" s="2" t="str">
        <f>IF(ISNUMBER(SEARCH(",", F2390)), LEFT(F2390, FIND(",",F2390,1)-1), F2390)</f>
        <v>India</v>
      </c>
      <c r="H2390" s="3">
        <v>43493</v>
      </c>
      <c r="I2390">
        <v>2018</v>
      </c>
      <c r="J2390" s="2" t="s">
        <v>41</v>
      </c>
      <c r="K2390" s="13">
        <v>114</v>
      </c>
      <c r="L2390" s="2" t="s">
        <v>162</v>
      </c>
      <c r="M2390" s="2" t="s">
        <v>11020</v>
      </c>
    </row>
    <row r="2391" spans="1:13" x14ac:dyDescent="0.3">
      <c r="A2391">
        <v>81047900</v>
      </c>
      <c r="B2391" s="2" t="s">
        <v>12</v>
      </c>
      <c r="C2391" s="2" t="s">
        <v>11021</v>
      </c>
      <c r="D2391" s="2" t="s">
        <v>7145</v>
      </c>
      <c r="E2391" s="2" t="s">
        <v>11022</v>
      </c>
      <c r="F2391" s="2" t="s">
        <v>380</v>
      </c>
      <c r="G2391" s="2" t="str">
        <f>IF(ISNUMBER(SEARCH(",", F2391)), LEFT(F2391, FIND(",",F2391,1)-1), F2391)</f>
        <v>Indonesia</v>
      </c>
      <c r="H2391" s="3">
        <v>43493</v>
      </c>
      <c r="I2391">
        <v>2016</v>
      </c>
      <c r="J2391" s="2" t="s">
        <v>41</v>
      </c>
      <c r="K2391" s="13">
        <v>143</v>
      </c>
      <c r="L2391" s="2" t="s">
        <v>313</v>
      </c>
      <c r="M2391" s="2" t="s">
        <v>11023</v>
      </c>
    </row>
    <row r="2392" spans="1:13" x14ac:dyDescent="0.3">
      <c r="A2392">
        <v>81047899</v>
      </c>
      <c r="B2392" s="2" t="s">
        <v>12</v>
      </c>
      <c r="C2392" s="2" t="s">
        <v>11024</v>
      </c>
      <c r="D2392" s="2" t="s">
        <v>11025</v>
      </c>
      <c r="E2392" s="2" t="s">
        <v>11026</v>
      </c>
      <c r="F2392" s="2" t="s">
        <v>380</v>
      </c>
      <c r="G2392" s="2" t="str">
        <f>IF(ISNUMBER(SEARCH(",", F2392)), LEFT(F2392, FIND(",",F2392,1)-1), F2392)</f>
        <v>Indonesia</v>
      </c>
      <c r="H2392" s="3">
        <v>43493</v>
      </c>
      <c r="I2392">
        <v>2015</v>
      </c>
      <c r="J2392" s="2" t="s">
        <v>41</v>
      </c>
      <c r="K2392" s="13">
        <v>121</v>
      </c>
      <c r="L2392" s="2" t="s">
        <v>2382</v>
      </c>
      <c r="M2392" s="2" t="s">
        <v>21268</v>
      </c>
    </row>
    <row r="2393" spans="1:13" x14ac:dyDescent="0.3">
      <c r="A2393">
        <v>81047901</v>
      </c>
      <c r="B2393" s="2" t="s">
        <v>12</v>
      </c>
      <c r="C2393" s="2" t="s">
        <v>11027</v>
      </c>
      <c r="D2393" s="2" t="s">
        <v>11028</v>
      </c>
      <c r="E2393" s="2" t="s">
        <v>11029</v>
      </c>
      <c r="F2393" s="2" t="s">
        <v>380</v>
      </c>
      <c r="G2393" s="2" t="str">
        <f>IF(ISNUMBER(SEARCH(",", F2393)), LEFT(F2393, FIND(",",F2393,1)-1), F2393)</f>
        <v>Indonesia</v>
      </c>
      <c r="H2393" s="3">
        <v>43493</v>
      </c>
      <c r="I2393">
        <v>2017</v>
      </c>
      <c r="J2393" s="2" t="s">
        <v>41</v>
      </c>
      <c r="K2393" s="13">
        <v>119</v>
      </c>
      <c r="L2393" s="2" t="s">
        <v>2382</v>
      </c>
      <c r="M2393" s="2" t="s">
        <v>11030</v>
      </c>
    </row>
    <row r="2394" spans="1:13" x14ac:dyDescent="0.3">
      <c r="A2394">
        <v>80189619</v>
      </c>
      <c r="B2394" s="2" t="s">
        <v>26</v>
      </c>
      <c r="C2394" s="2" t="s">
        <v>11040</v>
      </c>
      <c r="D2394" s="2" t="s">
        <v>20129</v>
      </c>
      <c r="E2394" s="2" t="s">
        <v>11041</v>
      </c>
      <c r="F2394" s="2" t="s">
        <v>20129</v>
      </c>
      <c r="G2394" s="2" t="str">
        <f>IF(ISNUMBER(SEARCH(",", F2394)), LEFT(F2394, FIND(",",F2394,1)-1), F2394)</f>
        <v/>
      </c>
      <c r="H2394" s="3">
        <v>43492</v>
      </c>
      <c r="I2394">
        <v>2018</v>
      </c>
      <c r="J2394" s="2" t="s">
        <v>23</v>
      </c>
      <c r="K2394" s="13" t="s">
        <v>31</v>
      </c>
      <c r="L2394" s="2" t="s">
        <v>360</v>
      </c>
      <c r="M2394" s="2" t="s">
        <v>11042</v>
      </c>
    </row>
    <row r="2395" spans="1:13" x14ac:dyDescent="0.3">
      <c r="A2395">
        <v>80008434</v>
      </c>
      <c r="B2395" s="2" t="s">
        <v>26</v>
      </c>
      <c r="C2395" s="2" t="s">
        <v>19469</v>
      </c>
      <c r="D2395" s="2" t="s">
        <v>20129</v>
      </c>
      <c r="E2395" s="2" t="s">
        <v>19470</v>
      </c>
      <c r="F2395" s="2" t="s">
        <v>29</v>
      </c>
      <c r="G2395" s="2" t="str">
        <f>IF(ISNUMBER(SEARCH(",", F2395)), LEFT(F2395, FIND(",",F2395,1)-1), F2395)</f>
        <v>United States</v>
      </c>
      <c r="H2395" s="3">
        <v>43492</v>
      </c>
      <c r="I2395">
        <v>2018</v>
      </c>
      <c r="J2395" s="2" t="s">
        <v>41</v>
      </c>
      <c r="K2395" s="13" t="s">
        <v>18333</v>
      </c>
      <c r="L2395" s="2" t="s">
        <v>1987</v>
      </c>
      <c r="M2395" s="2" t="s">
        <v>19471</v>
      </c>
    </row>
    <row r="2396" spans="1:13" x14ac:dyDescent="0.3">
      <c r="A2396">
        <v>60024962</v>
      </c>
      <c r="B2396" s="2" t="s">
        <v>12</v>
      </c>
      <c r="C2396" s="2" t="s">
        <v>11049</v>
      </c>
      <c r="D2396" s="2" t="s">
        <v>10766</v>
      </c>
      <c r="E2396" s="2" t="s">
        <v>10766</v>
      </c>
      <c r="F2396" s="2" t="s">
        <v>22</v>
      </c>
      <c r="G2396" s="2" t="str">
        <f>IF(ISNUMBER(SEARCH(",", F2396)), LEFT(F2396, FIND(",",F2396,1)-1), F2396)</f>
        <v>United Kingdom</v>
      </c>
      <c r="H2396" s="3">
        <v>43491</v>
      </c>
      <c r="I2396">
        <v>2002</v>
      </c>
      <c r="J2396" s="2" t="s">
        <v>49</v>
      </c>
      <c r="K2396" s="13">
        <v>108</v>
      </c>
      <c r="L2396" s="2" t="s">
        <v>561</v>
      </c>
      <c r="M2396" s="2" t="s">
        <v>11050</v>
      </c>
    </row>
    <row r="2397" spans="1:13" x14ac:dyDescent="0.3">
      <c r="A2397">
        <v>81031181</v>
      </c>
      <c r="B2397" s="2" t="s">
        <v>12</v>
      </c>
      <c r="C2397" s="2" t="s">
        <v>11051</v>
      </c>
      <c r="D2397" s="2" t="s">
        <v>1725</v>
      </c>
      <c r="E2397" s="2" t="s">
        <v>11052</v>
      </c>
      <c r="F2397" s="2" t="s">
        <v>1726</v>
      </c>
      <c r="G2397" s="2" t="str">
        <f>IF(ISNUMBER(SEARCH(",", F2397)), LEFT(F2397, FIND(",",F2397,1)-1), F2397)</f>
        <v>Philippines</v>
      </c>
      <c r="H2397" s="3">
        <v>43491</v>
      </c>
      <c r="I2397">
        <v>2018</v>
      </c>
      <c r="J2397" s="2" t="s">
        <v>23</v>
      </c>
      <c r="K2397" s="13">
        <v>150</v>
      </c>
      <c r="L2397" s="2" t="s">
        <v>313</v>
      </c>
      <c r="M2397" s="2" t="s">
        <v>11053</v>
      </c>
    </row>
    <row r="2398" spans="1:13" x14ac:dyDescent="0.3">
      <c r="A2398">
        <v>80239629</v>
      </c>
      <c r="B2398" s="2" t="s">
        <v>12</v>
      </c>
      <c r="C2398" s="2" t="s">
        <v>11070</v>
      </c>
      <c r="D2398" s="2" t="s">
        <v>21276</v>
      </c>
      <c r="E2398" s="2" t="s">
        <v>21277</v>
      </c>
      <c r="F2398" s="2" t="s">
        <v>11071</v>
      </c>
      <c r="G2398" s="2" t="str">
        <f>IF(ISNUMBER(SEARCH(",", F2398)), LEFT(F2398, FIND(",",F2398,1)-1), F2398)</f>
        <v>Spain</v>
      </c>
      <c r="H2398" s="3">
        <v>43490</v>
      </c>
      <c r="I2398">
        <v>2018</v>
      </c>
      <c r="J2398" s="2" t="s">
        <v>23</v>
      </c>
      <c r="K2398" s="13">
        <v>88</v>
      </c>
      <c r="L2398" s="2" t="s">
        <v>144</v>
      </c>
      <c r="M2398" s="2" t="s">
        <v>11072</v>
      </c>
    </row>
    <row r="2399" spans="1:13" x14ac:dyDescent="0.3">
      <c r="A2399">
        <v>80145141</v>
      </c>
      <c r="B2399" s="2" t="s">
        <v>26</v>
      </c>
      <c r="C2399" s="2" t="s">
        <v>11073</v>
      </c>
      <c r="D2399" s="2" t="s">
        <v>20129</v>
      </c>
      <c r="E2399" s="2" t="s">
        <v>11074</v>
      </c>
      <c r="F2399" s="2" t="s">
        <v>22</v>
      </c>
      <c r="G2399" s="2" t="str">
        <f>IF(ISNUMBER(SEARCH(",", F2399)), LEFT(F2399, FIND(",",F2399,1)-1), F2399)</f>
        <v>United Kingdom</v>
      </c>
      <c r="H2399" s="3">
        <v>43490</v>
      </c>
      <c r="I2399">
        <v>2018</v>
      </c>
      <c r="J2399" s="2" t="s">
        <v>23</v>
      </c>
      <c r="K2399" s="13" t="s">
        <v>31</v>
      </c>
      <c r="L2399" s="2" t="s">
        <v>7121</v>
      </c>
      <c r="M2399" s="2" t="s">
        <v>11075</v>
      </c>
    </row>
    <row r="2400" spans="1:13" x14ac:dyDescent="0.3">
      <c r="A2400">
        <v>80991879</v>
      </c>
      <c r="B2400" s="2" t="s">
        <v>26</v>
      </c>
      <c r="C2400" s="2" t="s">
        <v>11076</v>
      </c>
      <c r="D2400" s="2" t="s">
        <v>20129</v>
      </c>
      <c r="E2400" s="2" t="s">
        <v>20129</v>
      </c>
      <c r="F2400" s="2" t="s">
        <v>45</v>
      </c>
      <c r="G2400" s="2" t="str">
        <f>IF(ISNUMBER(SEARCH(",", F2400)), LEFT(F2400, FIND(",",F2400,1)-1), F2400)</f>
        <v>Spain</v>
      </c>
      <c r="H2400" s="3">
        <v>43490</v>
      </c>
      <c r="I2400">
        <v>2019</v>
      </c>
      <c r="J2400" s="2" t="s">
        <v>23</v>
      </c>
      <c r="K2400" s="13" t="s">
        <v>31</v>
      </c>
      <c r="L2400" s="2" t="s">
        <v>1911</v>
      </c>
      <c r="M2400" s="2" t="s">
        <v>11077</v>
      </c>
    </row>
    <row r="2401" spans="1:13" x14ac:dyDescent="0.3">
      <c r="A2401">
        <v>80180171</v>
      </c>
      <c r="B2401" s="2" t="s">
        <v>26</v>
      </c>
      <c r="C2401" s="2" t="s">
        <v>11078</v>
      </c>
      <c r="D2401" s="2" t="s">
        <v>11079</v>
      </c>
      <c r="E2401" s="2" t="s">
        <v>11080</v>
      </c>
      <c r="F2401" s="2" t="s">
        <v>8628</v>
      </c>
      <c r="G2401" s="2" t="str">
        <f>IF(ISNUMBER(SEARCH(",", F2401)), LEFT(F2401, FIND(",",F2401,1)-1), F2401)</f>
        <v>South Korea</v>
      </c>
      <c r="H2401" s="3">
        <v>43490</v>
      </c>
      <c r="I2401">
        <v>2019</v>
      </c>
      <c r="J2401" s="2" t="s">
        <v>23</v>
      </c>
      <c r="K2401" s="13" t="s">
        <v>31</v>
      </c>
      <c r="L2401" s="2" t="s">
        <v>598</v>
      </c>
      <c r="M2401" s="2" t="s">
        <v>11081</v>
      </c>
    </row>
    <row r="2402" spans="1:13" x14ac:dyDescent="0.3">
      <c r="A2402">
        <v>81023638</v>
      </c>
      <c r="B2402" s="2" t="s">
        <v>12</v>
      </c>
      <c r="C2402" s="2" t="s">
        <v>11082</v>
      </c>
      <c r="D2402" s="2" t="s">
        <v>21278</v>
      </c>
      <c r="E2402" s="2" t="s">
        <v>21279</v>
      </c>
      <c r="F2402" s="2" t="s">
        <v>1458</v>
      </c>
      <c r="G2402" s="2" t="str">
        <f>IF(ISNUMBER(SEARCH(",", F2402)), LEFT(F2402, FIND(",",F2402,1)-1), F2402)</f>
        <v>Argentina</v>
      </c>
      <c r="H2402" s="3">
        <v>43490</v>
      </c>
      <c r="I2402">
        <v>2018</v>
      </c>
      <c r="J2402" s="2" t="s">
        <v>23</v>
      </c>
      <c r="K2402" s="13">
        <v>105</v>
      </c>
      <c r="L2402" s="2" t="s">
        <v>178</v>
      </c>
      <c r="M2402" s="2" t="s">
        <v>11083</v>
      </c>
    </row>
    <row r="2403" spans="1:13" x14ac:dyDescent="0.3">
      <c r="A2403">
        <v>80223052</v>
      </c>
      <c r="B2403" s="2" t="s">
        <v>12</v>
      </c>
      <c r="C2403" s="2" t="s">
        <v>11084</v>
      </c>
      <c r="D2403" s="2" t="s">
        <v>20129</v>
      </c>
      <c r="E2403" s="2" t="s">
        <v>20129</v>
      </c>
      <c r="F2403" s="2" t="s">
        <v>2809</v>
      </c>
      <c r="G2403" s="2" t="str">
        <f>IF(ISNUMBER(SEARCH(",", F2403)), LEFT(F2403, FIND(",",F2403,1)-1), F2403)</f>
        <v>United States</v>
      </c>
      <c r="H2403" s="3">
        <v>43490</v>
      </c>
      <c r="I2403">
        <v>2019</v>
      </c>
      <c r="J2403" s="2" t="s">
        <v>23</v>
      </c>
      <c r="K2403" s="13">
        <v>119</v>
      </c>
      <c r="L2403" s="2" t="s">
        <v>332</v>
      </c>
      <c r="M2403" s="2" t="s">
        <v>11085</v>
      </c>
    </row>
    <row r="2404" spans="1:13" x14ac:dyDescent="0.3">
      <c r="A2404">
        <v>81020577</v>
      </c>
      <c r="B2404" s="2" t="s">
        <v>26</v>
      </c>
      <c r="C2404" s="2" t="s">
        <v>11086</v>
      </c>
      <c r="D2404" s="2" t="s">
        <v>20129</v>
      </c>
      <c r="E2404" s="2" t="s">
        <v>11087</v>
      </c>
      <c r="F2404" s="2" t="s">
        <v>20129</v>
      </c>
      <c r="G2404" s="2" t="str">
        <f>IF(ISNUMBER(SEARCH(",", F2404)), LEFT(F2404, FIND(",",F2404,1)-1), F2404)</f>
        <v/>
      </c>
      <c r="H2404" s="3">
        <v>43490</v>
      </c>
      <c r="I2404">
        <v>2017</v>
      </c>
      <c r="J2404" s="2" t="s">
        <v>41</v>
      </c>
      <c r="K2404" s="13" t="s">
        <v>31</v>
      </c>
      <c r="L2404" s="2" t="s">
        <v>131</v>
      </c>
      <c r="M2404" s="2" t="s">
        <v>11088</v>
      </c>
    </row>
    <row r="2405" spans="1:13" x14ac:dyDescent="0.3">
      <c r="A2405">
        <v>80030346</v>
      </c>
      <c r="B2405" s="2" t="s">
        <v>26</v>
      </c>
      <c r="C2405" s="2" t="s">
        <v>19475</v>
      </c>
      <c r="D2405" s="2" t="s">
        <v>20129</v>
      </c>
      <c r="E2405" s="2" t="s">
        <v>22114</v>
      </c>
      <c r="F2405" s="2" t="s">
        <v>466</v>
      </c>
      <c r="G2405" s="2" t="str">
        <f>IF(ISNUMBER(SEARCH(",", F2405)), LEFT(F2405, FIND(",",F2405,1)-1), F2405)</f>
        <v>Mexico</v>
      </c>
      <c r="H2405" s="3">
        <v>43490</v>
      </c>
      <c r="I2405">
        <v>2019</v>
      </c>
      <c r="J2405" s="2" t="s">
        <v>23</v>
      </c>
      <c r="K2405" s="13" t="s">
        <v>18362</v>
      </c>
      <c r="L2405" s="2" t="s">
        <v>7091</v>
      </c>
      <c r="M2405" s="2" t="s">
        <v>22115</v>
      </c>
    </row>
    <row r="2406" spans="1:13" x14ac:dyDescent="0.3">
      <c r="A2406">
        <v>80152118</v>
      </c>
      <c r="B2406" s="2" t="s">
        <v>26</v>
      </c>
      <c r="C2406" s="2" t="s">
        <v>19476</v>
      </c>
      <c r="D2406" s="2" t="s">
        <v>20129</v>
      </c>
      <c r="E2406" s="2" t="s">
        <v>19477</v>
      </c>
      <c r="F2406" s="2" t="s">
        <v>19478</v>
      </c>
      <c r="G2406" s="2" t="str">
        <f>IF(ISNUMBER(SEARCH(",", F2406)), LEFT(F2406, FIND(",",F2406,1)-1), F2406)</f>
        <v>Italy</v>
      </c>
      <c r="H2406" s="3">
        <v>43490</v>
      </c>
      <c r="I2406">
        <v>2018</v>
      </c>
      <c r="J2406" s="2" t="s">
        <v>23</v>
      </c>
      <c r="K2406" s="13" t="s">
        <v>18329</v>
      </c>
      <c r="L2406" s="2" t="s">
        <v>360</v>
      </c>
      <c r="M2406" s="2" t="s">
        <v>19479</v>
      </c>
    </row>
    <row r="2407" spans="1:13" x14ac:dyDescent="0.3">
      <c r="A2407">
        <v>80226612</v>
      </c>
      <c r="B2407" s="2" t="s">
        <v>26</v>
      </c>
      <c r="C2407" s="2" t="s">
        <v>11095</v>
      </c>
      <c r="D2407" s="2" t="s">
        <v>20129</v>
      </c>
      <c r="E2407" s="2" t="s">
        <v>20129</v>
      </c>
      <c r="F2407" s="2" t="s">
        <v>29</v>
      </c>
      <c r="G2407" s="2" t="str">
        <f>IF(ISNUMBER(SEARCH(",", F2407)), LEFT(F2407, FIND(",",F2407,1)-1), F2407)</f>
        <v>United States</v>
      </c>
      <c r="H2407" s="3">
        <v>43489</v>
      </c>
      <c r="I2407">
        <v>2019</v>
      </c>
      <c r="J2407" s="2" t="s">
        <v>23</v>
      </c>
      <c r="K2407" s="13" t="s">
        <v>31</v>
      </c>
      <c r="L2407" s="2" t="s">
        <v>832</v>
      </c>
      <c r="M2407" s="2" t="s">
        <v>11096</v>
      </c>
    </row>
    <row r="2408" spans="1:13" x14ac:dyDescent="0.3">
      <c r="A2408">
        <v>80233925</v>
      </c>
      <c r="B2408" s="2" t="s">
        <v>12</v>
      </c>
      <c r="C2408" s="2" t="s">
        <v>11097</v>
      </c>
      <c r="D2408" s="2" t="s">
        <v>11098</v>
      </c>
      <c r="E2408" s="2" t="s">
        <v>11099</v>
      </c>
      <c r="F2408" s="2" t="s">
        <v>29</v>
      </c>
      <c r="G2408" s="2" t="str">
        <f>IF(ISNUMBER(SEARCH(",", F2408)), LEFT(F2408, FIND(",",F2408,1)-1), F2408)</f>
        <v>United States</v>
      </c>
      <c r="H2408" s="3">
        <v>43489</v>
      </c>
      <c r="I2408">
        <v>2018</v>
      </c>
      <c r="J2408" s="2" t="s">
        <v>262</v>
      </c>
      <c r="K2408" s="13">
        <v>97</v>
      </c>
      <c r="L2408" s="2" t="s">
        <v>18</v>
      </c>
      <c r="M2408" s="2" t="s">
        <v>11100</v>
      </c>
    </row>
    <row r="2409" spans="1:13" x14ac:dyDescent="0.3">
      <c r="A2409">
        <v>81021098</v>
      </c>
      <c r="B2409" s="2" t="s">
        <v>12</v>
      </c>
      <c r="C2409" s="2" t="s">
        <v>11101</v>
      </c>
      <c r="D2409" s="2" t="s">
        <v>11102</v>
      </c>
      <c r="E2409" s="2" t="s">
        <v>21282</v>
      </c>
      <c r="F2409" s="2" t="s">
        <v>1481</v>
      </c>
      <c r="G2409" s="2" t="str">
        <f>IF(ISNUMBER(SEARCH(",", F2409)), LEFT(F2409, FIND(",",F2409,1)-1), F2409)</f>
        <v>Argentina</v>
      </c>
      <c r="H2409" s="3">
        <v>43489</v>
      </c>
      <c r="I2409">
        <v>2018</v>
      </c>
      <c r="J2409" s="2" t="s">
        <v>23</v>
      </c>
      <c r="K2409" s="13">
        <v>96</v>
      </c>
      <c r="L2409" s="2" t="s">
        <v>1372</v>
      </c>
      <c r="M2409" s="2" t="s">
        <v>11103</v>
      </c>
    </row>
    <row r="2410" spans="1:13" x14ac:dyDescent="0.3">
      <c r="A2410">
        <v>81026192</v>
      </c>
      <c r="B2410" s="2" t="s">
        <v>26</v>
      </c>
      <c r="C2410" s="2" t="s">
        <v>11121</v>
      </c>
      <c r="D2410" s="2" t="s">
        <v>21287</v>
      </c>
      <c r="E2410" s="2" t="s">
        <v>21288</v>
      </c>
      <c r="F2410" s="2" t="s">
        <v>420</v>
      </c>
      <c r="G2410" s="2" t="str">
        <f>IF(ISNUMBER(SEARCH(",", F2410)), LEFT(F2410, FIND(",",F2410,1)-1), F2410)</f>
        <v>Turkey</v>
      </c>
      <c r="H2410" s="3">
        <v>43488</v>
      </c>
      <c r="I2410">
        <v>2017</v>
      </c>
      <c r="J2410" s="2" t="s">
        <v>23</v>
      </c>
      <c r="K2410" s="13" t="s">
        <v>31</v>
      </c>
      <c r="L2410" s="2" t="s">
        <v>431</v>
      </c>
      <c r="M2410" s="2" t="s">
        <v>11122</v>
      </c>
    </row>
    <row r="2411" spans="1:13" x14ac:dyDescent="0.3">
      <c r="A2411">
        <v>70109891</v>
      </c>
      <c r="B2411" s="2" t="s">
        <v>12</v>
      </c>
      <c r="C2411" s="2" t="s">
        <v>11123</v>
      </c>
      <c r="D2411" s="2" t="s">
        <v>11124</v>
      </c>
      <c r="E2411" s="2" t="s">
        <v>11125</v>
      </c>
      <c r="F2411" s="2" t="s">
        <v>11126</v>
      </c>
      <c r="G2411" s="2" t="str">
        <f>IF(ISNUMBER(SEARCH(",", F2411)), LEFT(F2411, FIND(",",F2411,1)-1), F2411)</f>
        <v>Spain</v>
      </c>
      <c r="H2411" s="3">
        <v>43488</v>
      </c>
      <c r="I2411">
        <v>2009</v>
      </c>
      <c r="J2411" s="2" t="s">
        <v>262</v>
      </c>
      <c r="K2411" s="13">
        <v>91</v>
      </c>
      <c r="L2411" s="2" t="s">
        <v>149</v>
      </c>
      <c r="M2411" s="2" t="s">
        <v>11127</v>
      </c>
    </row>
    <row r="2412" spans="1:13" x14ac:dyDescent="0.3">
      <c r="A2412">
        <v>81026986</v>
      </c>
      <c r="B2412" s="2" t="s">
        <v>26</v>
      </c>
      <c r="C2412" s="2" t="s">
        <v>11158</v>
      </c>
      <c r="D2412" s="2" t="s">
        <v>11159</v>
      </c>
      <c r="E2412" s="2" t="s">
        <v>11160</v>
      </c>
      <c r="F2412" s="2" t="s">
        <v>1241</v>
      </c>
      <c r="G2412" s="2" t="str">
        <f>IF(ISNUMBER(SEARCH(",", F2412)), LEFT(F2412, FIND(",",F2412,1)-1), F2412)</f>
        <v>United Arab Emirates</v>
      </c>
      <c r="H2412" s="3">
        <v>43486</v>
      </c>
      <c r="I2412">
        <v>2018</v>
      </c>
      <c r="J2412" s="2" t="s">
        <v>41</v>
      </c>
      <c r="K2412" s="13" t="s">
        <v>31</v>
      </c>
      <c r="L2412" s="2" t="s">
        <v>431</v>
      </c>
      <c r="M2412" s="2" t="s">
        <v>11161</v>
      </c>
    </row>
    <row r="2413" spans="1:13" x14ac:dyDescent="0.3">
      <c r="A2413">
        <v>80045818</v>
      </c>
      <c r="B2413" s="2" t="s">
        <v>12</v>
      </c>
      <c r="C2413" s="2" t="s">
        <v>11199</v>
      </c>
      <c r="D2413" s="2" t="s">
        <v>11200</v>
      </c>
      <c r="E2413" s="2" t="s">
        <v>11201</v>
      </c>
      <c r="F2413" s="2" t="s">
        <v>22</v>
      </c>
      <c r="G2413" s="2" t="str">
        <f>IF(ISNUMBER(SEARCH(",", F2413)), LEFT(F2413, FIND(",",F2413,1)-1), F2413)</f>
        <v>United Kingdom</v>
      </c>
      <c r="H2413" s="3">
        <v>43484</v>
      </c>
      <c r="I2413">
        <v>1994</v>
      </c>
      <c r="J2413" s="2" t="s">
        <v>17</v>
      </c>
      <c r="K2413" s="13">
        <v>49</v>
      </c>
      <c r="L2413" s="2" t="s">
        <v>112</v>
      </c>
      <c r="M2413" s="2" t="s">
        <v>11202</v>
      </c>
    </row>
    <row r="2414" spans="1:13" x14ac:dyDescent="0.3">
      <c r="A2414">
        <v>80207371</v>
      </c>
      <c r="B2414" s="2" t="s">
        <v>12</v>
      </c>
      <c r="C2414" s="2" t="s">
        <v>11222</v>
      </c>
      <c r="D2414" s="2" t="s">
        <v>20129</v>
      </c>
      <c r="E2414" s="2" t="s">
        <v>21294</v>
      </c>
      <c r="F2414" s="2" t="s">
        <v>327</v>
      </c>
      <c r="G2414" s="2" t="str">
        <f>IF(ISNUMBER(SEARCH(",", F2414)), LEFT(F2414, FIND(",",F2414,1)-1), F2414)</f>
        <v>United Kingdom</v>
      </c>
      <c r="H2414" s="3">
        <v>43483</v>
      </c>
      <c r="I2414">
        <v>2019</v>
      </c>
      <c r="J2414" s="2" t="s">
        <v>23</v>
      </c>
      <c r="K2414" s="13">
        <v>95</v>
      </c>
      <c r="L2414" s="2" t="s">
        <v>332</v>
      </c>
      <c r="M2414" s="2" t="s">
        <v>21295</v>
      </c>
    </row>
    <row r="2415" spans="1:13" x14ac:dyDescent="0.3">
      <c r="A2415">
        <v>81035279</v>
      </c>
      <c r="B2415" s="2" t="s">
        <v>12</v>
      </c>
      <c r="C2415" s="2" t="s">
        <v>11223</v>
      </c>
      <c r="D2415" s="2" t="s">
        <v>4380</v>
      </c>
      <c r="E2415" s="2" t="s">
        <v>20129</v>
      </c>
      <c r="F2415" s="2" t="s">
        <v>29</v>
      </c>
      <c r="G2415" s="2" t="str">
        <f>IF(ISNUMBER(SEARCH(",", F2415)), LEFT(F2415, FIND(",",F2415,1)-1), F2415)</f>
        <v>United States</v>
      </c>
      <c r="H2415" s="3">
        <v>43483</v>
      </c>
      <c r="I2415">
        <v>2019</v>
      </c>
      <c r="J2415" s="2" t="s">
        <v>23</v>
      </c>
      <c r="K2415" s="13">
        <v>98</v>
      </c>
      <c r="L2415" s="2" t="s">
        <v>112</v>
      </c>
      <c r="M2415" s="2" t="s">
        <v>11224</v>
      </c>
    </row>
    <row r="2416" spans="1:13" x14ac:dyDescent="0.3">
      <c r="A2416">
        <v>80134721</v>
      </c>
      <c r="B2416" s="2" t="s">
        <v>12</v>
      </c>
      <c r="C2416" s="2" t="s">
        <v>11225</v>
      </c>
      <c r="D2416" s="2" t="s">
        <v>11226</v>
      </c>
      <c r="E2416" s="2" t="s">
        <v>11227</v>
      </c>
      <c r="F2416" s="2" t="s">
        <v>29</v>
      </c>
      <c r="G2416" s="2" t="str">
        <f>IF(ISNUMBER(SEARCH(",", F2416)), LEFT(F2416, FIND(",",F2416,1)-1), F2416)</f>
        <v>United States</v>
      </c>
      <c r="H2416" s="3">
        <v>43483</v>
      </c>
      <c r="I2416">
        <v>2019</v>
      </c>
      <c r="J2416" s="2" t="s">
        <v>41</v>
      </c>
      <c r="K2416" s="13">
        <v>96</v>
      </c>
      <c r="L2416" s="2" t="s">
        <v>11228</v>
      </c>
      <c r="M2416" s="2" t="s">
        <v>11229</v>
      </c>
    </row>
    <row r="2417" spans="1:13" x14ac:dyDescent="0.3">
      <c r="A2417">
        <v>81041182</v>
      </c>
      <c r="B2417" s="2" t="s">
        <v>12</v>
      </c>
      <c r="C2417" s="2" t="s">
        <v>11230</v>
      </c>
      <c r="D2417" s="2" t="s">
        <v>20129</v>
      </c>
      <c r="E2417" s="2" t="s">
        <v>11231</v>
      </c>
      <c r="F2417" s="2" t="s">
        <v>29</v>
      </c>
      <c r="G2417" s="2" t="str">
        <f>IF(ISNUMBER(SEARCH(",", F2417)), LEFT(F2417, FIND(",",F2417,1)-1), F2417)</f>
        <v>United States</v>
      </c>
      <c r="H2417" s="3">
        <v>43483</v>
      </c>
      <c r="I2417">
        <v>2018</v>
      </c>
      <c r="J2417" s="2" t="s">
        <v>11232</v>
      </c>
      <c r="K2417" s="13">
        <v>83</v>
      </c>
      <c r="L2417" s="2" t="s">
        <v>2109</v>
      </c>
      <c r="M2417" s="2" t="s">
        <v>11233</v>
      </c>
    </row>
    <row r="2418" spans="1:13" x14ac:dyDescent="0.3">
      <c r="A2418">
        <v>81038575</v>
      </c>
      <c r="B2418" s="2" t="s">
        <v>26</v>
      </c>
      <c r="C2418" s="2" t="s">
        <v>11234</v>
      </c>
      <c r="D2418" s="2" t="s">
        <v>20129</v>
      </c>
      <c r="E2418" s="2" t="s">
        <v>11235</v>
      </c>
      <c r="F2418" s="2" t="s">
        <v>29</v>
      </c>
      <c r="G2418" s="2" t="str">
        <f>IF(ISNUMBER(SEARCH(",", F2418)), LEFT(F2418, FIND(",",F2418,1)-1), F2418)</f>
        <v>United States</v>
      </c>
      <c r="H2418" s="3">
        <v>43483</v>
      </c>
      <c r="I2418">
        <v>2017</v>
      </c>
      <c r="J2418" s="2" t="s">
        <v>17</v>
      </c>
      <c r="K2418" s="13" t="s">
        <v>31</v>
      </c>
      <c r="L2418" s="2" t="s">
        <v>138</v>
      </c>
      <c r="M2418" s="2" t="s">
        <v>11236</v>
      </c>
    </row>
    <row r="2419" spans="1:13" x14ac:dyDescent="0.3">
      <c r="A2419">
        <v>81020612</v>
      </c>
      <c r="B2419" s="2" t="s">
        <v>26</v>
      </c>
      <c r="C2419" s="2" t="s">
        <v>11237</v>
      </c>
      <c r="D2419" s="2" t="s">
        <v>20129</v>
      </c>
      <c r="E2419" s="2" t="s">
        <v>11238</v>
      </c>
      <c r="F2419" s="2" t="s">
        <v>20129</v>
      </c>
      <c r="G2419" s="2" t="str">
        <f>IF(ISNUMBER(SEARCH(",", F2419)), LEFT(F2419, FIND(",",F2419,1)-1), F2419)</f>
        <v/>
      </c>
      <c r="H2419" s="3">
        <v>43483</v>
      </c>
      <c r="I2419">
        <v>2017</v>
      </c>
      <c r="J2419" s="2" t="s">
        <v>41</v>
      </c>
      <c r="K2419" s="13" t="s">
        <v>31</v>
      </c>
      <c r="L2419" s="2" t="s">
        <v>323</v>
      </c>
      <c r="M2419" s="2" t="s">
        <v>21296</v>
      </c>
    </row>
    <row r="2420" spans="1:13" x14ac:dyDescent="0.3">
      <c r="A2420">
        <v>81038976</v>
      </c>
      <c r="B2420" s="2" t="s">
        <v>12</v>
      </c>
      <c r="C2420" s="2" t="s">
        <v>11239</v>
      </c>
      <c r="D2420" s="2" t="s">
        <v>21297</v>
      </c>
      <c r="E2420" s="2" t="s">
        <v>11240</v>
      </c>
      <c r="F2420" s="2" t="s">
        <v>336</v>
      </c>
      <c r="G2420" s="2" t="str">
        <f>IF(ISNUMBER(SEARCH(",", F2420)), LEFT(F2420, FIND(",",F2420,1)-1), F2420)</f>
        <v>Brazil</v>
      </c>
      <c r="H2420" s="3">
        <v>43483</v>
      </c>
      <c r="I2420">
        <v>2018</v>
      </c>
      <c r="J2420" s="2" t="s">
        <v>17</v>
      </c>
      <c r="K2420" s="13">
        <v>96</v>
      </c>
      <c r="L2420" s="2" t="s">
        <v>354</v>
      </c>
      <c r="M2420" s="2" t="s">
        <v>11241</v>
      </c>
    </row>
    <row r="2421" spans="1:13" x14ac:dyDescent="0.3">
      <c r="A2421">
        <v>80988257</v>
      </c>
      <c r="B2421" s="2" t="s">
        <v>12</v>
      </c>
      <c r="C2421" s="2" t="s">
        <v>11242</v>
      </c>
      <c r="D2421" s="2" t="s">
        <v>20378</v>
      </c>
      <c r="E2421" s="2" t="s">
        <v>2518</v>
      </c>
      <c r="F2421" s="2" t="s">
        <v>466</v>
      </c>
      <c r="G2421" s="2" t="str">
        <f>IF(ISNUMBER(SEARCH(",", F2421)), LEFT(F2421, FIND(",",F2421,1)-1), F2421)</f>
        <v>Mexico</v>
      </c>
      <c r="H2421" s="3">
        <v>43483</v>
      </c>
      <c r="I2421">
        <v>2019</v>
      </c>
      <c r="J2421" s="2" t="s">
        <v>23</v>
      </c>
      <c r="K2421" s="13">
        <v>90</v>
      </c>
      <c r="L2421" s="2" t="s">
        <v>354</v>
      </c>
      <c r="M2421" s="2" t="s">
        <v>11243</v>
      </c>
    </row>
    <row r="2422" spans="1:13" x14ac:dyDescent="0.3">
      <c r="A2422">
        <v>81023713</v>
      </c>
      <c r="B2422" s="2" t="s">
        <v>12</v>
      </c>
      <c r="C2422" s="2" t="s">
        <v>11244</v>
      </c>
      <c r="D2422" s="2" t="s">
        <v>11245</v>
      </c>
      <c r="E2422" s="2" t="s">
        <v>11246</v>
      </c>
      <c r="F2422" s="2" t="s">
        <v>170</v>
      </c>
      <c r="G2422" s="2" t="str">
        <f>IF(ISNUMBER(SEARCH(",", F2422)), LEFT(F2422, FIND(",",F2422,1)-1), F2422)</f>
        <v>India</v>
      </c>
      <c r="H2422" s="3">
        <v>43483</v>
      </c>
      <c r="I2422">
        <v>2018</v>
      </c>
      <c r="J2422" s="2" t="s">
        <v>23</v>
      </c>
      <c r="K2422" s="13">
        <v>97</v>
      </c>
      <c r="L2422" s="2" t="s">
        <v>162</v>
      </c>
      <c r="M2422" s="2" t="s">
        <v>11247</v>
      </c>
    </row>
    <row r="2423" spans="1:13" x14ac:dyDescent="0.3">
      <c r="A2423">
        <v>81038583</v>
      </c>
      <c r="B2423" s="2" t="s">
        <v>26</v>
      </c>
      <c r="C2423" s="2" t="s">
        <v>11248</v>
      </c>
      <c r="D2423" s="2" t="s">
        <v>20129</v>
      </c>
      <c r="E2423" s="2" t="s">
        <v>20129</v>
      </c>
      <c r="F2423" s="2" t="s">
        <v>20129</v>
      </c>
      <c r="G2423" s="2" t="str">
        <f>IF(ISNUMBER(SEARCH(",", F2423)), LEFT(F2423, FIND(",",F2423,1)-1), F2423)</f>
        <v/>
      </c>
      <c r="H2423" s="3">
        <v>43483</v>
      </c>
      <c r="I2423">
        <v>2018</v>
      </c>
      <c r="J2423" s="2" t="s">
        <v>17</v>
      </c>
      <c r="K2423" s="13" t="s">
        <v>31</v>
      </c>
      <c r="L2423" s="2" t="s">
        <v>957</v>
      </c>
      <c r="M2423" s="2" t="s">
        <v>11249</v>
      </c>
    </row>
    <row r="2424" spans="1:13" x14ac:dyDescent="0.3">
      <c r="A2424">
        <v>80144442</v>
      </c>
      <c r="B2424" s="2" t="s">
        <v>26</v>
      </c>
      <c r="C2424" s="2" t="s">
        <v>11250</v>
      </c>
      <c r="D2424" s="2" t="s">
        <v>20129</v>
      </c>
      <c r="E2424" s="2" t="s">
        <v>11251</v>
      </c>
      <c r="F2424" s="2" t="s">
        <v>20129</v>
      </c>
      <c r="G2424" s="2" t="str">
        <f>IF(ISNUMBER(SEARCH(",", F2424)), LEFT(F2424, FIND(",",F2424,1)-1), F2424)</f>
        <v/>
      </c>
      <c r="H2424" s="3">
        <v>43483</v>
      </c>
      <c r="I2424">
        <v>2019</v>
      </c>
      <c r="J2424" s="2" t="s">
        <v>23</v>
      </c>
      <c r="K2424" s="13" t="s">
        <v>31</v>
      </c>
      <c r="L2424" s="2" t="s">
        <v>138</v>
      </c>
      <c r="M2424" s="2" t="s">
        <v>11252</v>
      </c>
    </row>
    <row r="2425" spans="1:13" x14ac:dyDescent="0.3">
      <c r="A2425">
        <v>80117498</v>
      </c>
      <c r="B2425" s="2" t="s">
        <v>26</v>
      </c>
      <c r="C2425" s="2" t="s">
        <v>19483</v>
      </c>
      <c r="D2425" s="2" t="s">
        <v>20129</v>
      </c>
      <c r="E2425" s="2" t="s">
        <v>19484</v>
      </c>
      <c r="F2425" s="2" t="s">
        <v>29</v>
      </c>
      <c r="G2425" s="2" t="str">
        <f>IF(ISNUMBER(SEARCH(",", F2425)), LEFT(F2425, FIND(",",F2425,1)-1), F2425)</f>
        <v>United States</v>
      </c>
      <c r="H2425" s="3">
        <v>43483</v>
      </c>
      <c r="I2425">
        <v>2019</v>
      </c>
      <c r="J2425" s="2" t="s">
        <v>23</v>
      </c>
      <c r="K2425" s="13" t="s">
        <v>18329</v>
      </c>
      <c r="L2425" s="2" t="s">
        <v>19485</v>
      </c>
      <c r="M2425" s="2" t="s">
        <v>19486</v>
      </c>
    </row>
    <row r="2426" spans="1:13" x14ac:dyDescent="0.3">
      <c r="A2426">
        <v>80213025</v>
      </c>
      <c r="B2426" s="2" t="s">
        <v>26</v>
      </c>
      <c r="C2426" s="2" t="s">
        <v>19487</v>
      </c>
      <c r="D2426" s="2" t="s">
        <v>20129</v>
      </c>
      <c r="E2426" s="2" t="s">
        <v>19488</v>
      </c>
      <c r="F2426" s="2" t="s">
        <v>22</v>
      </c>
      <c r="G2426" s="2" t="str">
        <f>IF(ISNUMBER(SEARCH(",", F2426)), LEFT(F2426, FIND(",",F2426,1)-1), F2426)</f>
        <v>United Kingdom</v>
      </c>
      <c r="H2426" s="3">
        <v>43483</v>
      </c>
      <c r="I2426">
        <v>2019</v>
      </c>
      <c r="J2426" s="2" t="s">
        <v>207</v>
      </c>
      <c r="K2426" s="13" t="s">
        <v>18353</v>
      </c>
      <c r="L2426" s="2" t="s">
        <v>315</v>
      </c>
      <c r="M2426" s="2" t="s">
        <v>19489</v>
      </c>
    </row>
    <row r="2427" spans="1:13" x14ac:dyDescent="0.3">
      <c r="A2427">
        <v>81050192</v>
      </c>
      <c r="B2427" s="2" t="s">
        <v>12</v>
      </c>
      <c r="C2427" s="2" t="s">
        <v>11317</v>
      </c>
      <c r="D2427" s="2" t="s">
        <v>20129</v>
      </c>
      <c r="E2427" s="2" t="s">
        <v>11318</v>
      </c>
      <c r="F2427" s="2" t="s">
        <v>29</v>
      </c>
      <c r="G2427" s="2" t="str">
        <f>IF(ISNUMBER(SEARCH(",", F2427)), LEFT(F2427, FIND(",",F2427,1)-1), F2427)</f>
        <v>United States</v>
      </c>
      <c r="H2427" s="3">
        <v>43481</v>
      </c>
      <c r="I2427">
        <v>2018</v>
      </c>
      <c r="J2427" s="2" t="s">
        <v>17</v>
      </c>
      <c r="K2427" s="13">
        <v>99</v>
      </c>
      <c r="L2427" s="2" t="s">
        <v>921</v>
      </c>
      <c r="M2427" s="2" t="s">
        <v>11319</v>
      </c>
    </row>
    <row r="2428" spans="1:13" x14ac:dyDescent="0.3">
      <c r="A2428">
        <v>70141971</v>
      </c>
      <c r="B2428" s="2" t="s">
        <v>12</v>
      </c>
      <c r="C2428" s="2" t="s">
        <v>11320</v>
      </c>
      <c r="D2428" s="2" t="s">
        <v>11321</v>
      </c>
      <c r="E2428" s="2" t="s">
        <v>11322</v>
      </c>
      <c r="F2428" s="2" t="s">
        <v>29</v>
      </c>
      <c r="G2428" s="2" t="str">
        <f>IF(ISNUMBER(SEARCH(",", F2428)), LEFT(F2428, FIND(",",F2428,1)-1), F2428)</f>
        <v>United States</v>
      </c>
      <c r="H2428" s="3">
        <v>43481</v>
      </c>
      <c r="I2428">
        <v>2010</v>
      </c>
      <c r="J2428" s="2" t="s">
        <v>116</v>
      </c>
      <c r="K2428" s="13">
        <v>94</v>
      </c>
      <c r="L2428" s="2" t="s">
        <v>271</v>
      </c>
      <c r="M2428" s="2" t="s">
        <v>11323</v>
      </c>
    </row>
    <row r="2429" spans="1:13" x14ac:dyDescent="0.3">
      <c r="A2429">
        <v>81000864</v>
      </c>
      <c r="B2429" s="2" t="s">
        <v>12</v>
      </c>
      <c r="C2429" s="2" t="s">
        <v>11369</v>
      </c>
      <c r="D2429" s="2" t="s">
        <v>11370</v>
      </c>
      <c r="E2429" s="2" t="s">
        <v>20129</v>
      </c>
      <c r="F2429" s="2" t="s">
        <v>29</v>
      </c>
      <c r="G2429" s="2" t="str">
        <f>IF(ISNUMBER(SEARCH(",", F2429)), LEFT(F2429, FIND(",",F2429,1)-1), F2429)</f>
        <v>United States</v>
      </c>
      <c r="H2429" s="3">
        <v>43480</v>
      </c>
      <c r="I2429">
        <v>2017</v>
      </c>
      <c r="J2429" s="2" t="s">
        <v>41</v>
      </c>
      <c r="K2429" s="13">
        <v>90</v>
      </c>
      <c r="L2429" s="2" t="s">
        <v>112</v>
      </c>
      <c r="M2429" s="2" t="s">
        <v>11371</v>
      </c>
    </row>
    <row r="2430" spans="1:13" x14ac:dyDescent="0.3">
      <c r="A2430">
        <v>81047445</v>
      </c>
      <c r="B2430" s="2" t="s">
        <v>12</v>
      </c>
      <c r="C2430" s="2" t="s">
        <v>11372</v>
      </c>
      <c r="D2430" s="2" t="s">
        <v>11373</v>
      </c>
      <c r="E2430" s="2" t="s">
        <v>11374</v>
      </c>
      <c r="F2430" s="2" t="s">
        <v>251</v>
      </c>
      <c r="G2430" s="2" t="str">
        <f>IF(ISNUMBER(SEARCH(",", F2430)), LEFT(F2430, FIND(",",F2430,1)-1), F2430)</f>
        <v>Pakistan</v>
      </c>
      <c r="H2430" s="3">
        <v>43480</v>
      </c>
      <c r="I2430">
        <v>2016</v>
      </c>
      <c r="J2430" s="2" t="s">
        <v>41</v>
      </c>
      <c r="K2430" s="13">
        <v>88</v>
      </c>
      <c r="L2430" s="2" t="s">
        <v>313</v>
      </c>
      <c r="M2430" s="2" t="s">
        <v>11375</v>
      </c>
    </row>
    <row r="2431" spans="1:13" x14ac:dyDescent="0.3">
      <c r="A2431">
        <v>81052265</v>
      </c>
      <c r="B2431" s="2" t="s">
        <v>12</v>
      </c>
      <c r="C2431" s="2" t="s">
        <v>11376</v>
      </c>
      <c r="D2431" s="2" t="s">
        <v>20129</v>
      </c>
      <c r="E2431" s="2" t="s">
        <v>20129</v>
      </c>
      <c r="F2431" s="2" t="s">
        <v>170</v>
      </c>
      <c r="G2431" s="2" t="str">
        <f>IF(ISNUMBER(SEARCH(",", F2431)), LEFT(F2431, FIND(",",F2431,1)-1), F2431)</f>
        <v>India</v>
      </c>
      <c r="H2431" s="3">
        <v>43480</v>
      </c>
      <c r="I2431">
        <v>2018</v>
      </c>
      <c r="J2431" s="2" t="s">
        <v>41</v>
      </c>
      <c r="K2431" s="13">
        <v>105</v>
      </c>
      <c r="L2431" s="2" t="s">
        <v>3821</v>
      </c>
      <c r="M2431" s="2" t="s">
        <v>11377</v>
      </c>
    </row>
    <row r="2432" spans="1:13" x14ac:dyDescent="0.3">
      <c r="A2432">
        <v>81045085</v>
      </c>
      <c r="B2432" s="2" t="s">
        <v>12</v>
      </c>
      <c r="C2432" s="2" t="s">
        <v>11378</v>
      </c>
      <c r="D2432" s="2" t="s">
        <v>11379</v>
      </c>
      <c r="E2432" s="2" t="s">
        <v>11380</v>
      </c>
      <c r="F2432" s="2" t="s">
        <v>251</v>
      </c>
      <c r="G2432" s="2" t="str">
        <f>IF(ISNUMBER(SEARCH(",", F2432)), LEFT(F2432, FIND(",",F2432,1)-1), F2432)</f>
        <v>Pakistan</v>
      </c>
      <c r="H2432" s="3">
        <v>43480</v>
      </c>
      <c r="I2432">
        <v>2017</v>
      </c>
      <c r="J2432" s="2" t="s">
        <v>41</v>
      </c>
      <c r="K2432" s="13">
        <v>118</v>
      </c>
      <c r="L2432" s="2" t="s">
        <v>178</v>
      </c>
      <c r="M2432" s="2" t="s">
        <v>21312</v>
      </c>
    </row>
    <row r="2433" spans="1:13" x14ac:dyDescent="0.3">
      <c r="A2433">
        <v>81050190</v>
      </c>
      <c r="B2433" s="2" t="s">
        <v>12</v>
      </c>
      <c r="C2433" s="2" t="s">
        <v>11381</v>
      </c>
      <c r="D2433" s="2" t="s">
        <v>11382</v>
      </c>
      <c r="E2433" s="2" t="s">
        <v>11383</v>
      </c>
      <c r="F2433" s="2" t="s">
        <v>29</v>
      </c>
      <c r="G2433" s="2" t="str">
        <f>IF(ISNUMBER(SEARCH(",", F2433)), LEFT(F2433, FIND(",",F2433,1)-1), F2433)</f>
        <v>United States</v>
      </c>
      <c r="H2433" s="3">
        <v>43480</v>
      </c>
      <c r="I2433">
        <v>2019</v>
      </c>
      <c r="J2433" s="2" t="s">
        <v>17</v>
      </c>
      <c r="K2433" s="13">
        <v>86</v>
      </c>
      <c r="L2433" s="2" t="s">
        <v>1264</v>
      </c>
      <c r="M2433" s="2" t="s">
        <v>11384</v>
      </c>
    </row>
    <row r="2434" spans="1:13" x14ac:dyDescent="0.3">
      <c r="A2434">
        <v>81045065</v>
      </c>
      <c r="B2434" s="2" t="s">
        <v>12</v>
      </c>
      <c r="C2434" s="2" t="s">
        <v>11385</v>
      </c>
      <c r="D2434" s="2" t="s">
        <v>11386</v>
      </c>
      <c r="E2434" s="2" t="s">
        <v>11387</v>
      </c>
      <c r="F2434" s="2" t="s">
        <v>170</v>
      </c>
      <c r="G2434" s="2" t="str">
        <f>IF(ISNUMBER(SEARCH(",", F2434)), LEFT(F2434, FIND(",",F2434,1)-1), F2434)</f>
        <v>India</v>
      </c>
      <c r="H2434" s="3">
        <v>43480</v>
      </c>
      <c r="I2434">
        <v>2018</v>
      </c>
      <c r="J2434" s="2" t="s">
        <v>41</v>
      </c>
      <c r="K2434" s="13">
        <v>127</v>
      </c>
      <c r="L2434" s="2" t="s">
        <v>372</v>
      </c>
      <c r="M2434" s="2" t="s">
        <v>21313</v>
      </c>
    </row>
    <row r="2435" spans="1:13" x14ac:dyDescent="0.3">
      <c r="A2435">
        <v>70205712</v>
      </c>
      <c r="B2435" s="2" t="s">
        <v>26</v>
      </c>
      <c r="C2435" s="2" t="s">
        <v>11388</v>
      </c>
      <c r="D2435" s="2" t="s">
        <v>20129</v>
      </c>
      <c r="E2435" s="2" t="s">
        <v>21314</v>
      </c>
      <c r="F2435" s="2" t="s">
        <v>466</v>
      </c>
      <c r="G2435" s="2" t="str">
        <f>IF(ISNUMBER(SEARCH(",", F2435)), LEFT(F2435, FIND(",",F2435,1)-1), F2435)</f>
        <v>Mexico</v>
      </c>
      <c r="H2435" s="3">
        <v>43480</v>
      </c>
      <c r="I2435">
        <v>2010</v>
      </c>
      <c r="J2435" s="2" t="s">
        <v>17</v>
      </c>
      <c r="K2435" s="13" t="s">
        <v>31</v>
      </c>
      <c r="L2435" s="2" t="s">
        <v>11389</v>
      </c>
      <c r="M2435" s="2" t="s">
        <v>11390</v>
      </c>
    </row>
    <row r="2436" spans="1:13" x14ac:dyDescent="0.3">
      <c r="A2436">
        <v>80028965</v>
      </c>
      <c r="B2436" s="2" t="s">
        <v>26</v>
      </c>
      <c r="C2436" s="2" t="s">
        <v>11391</v>
      </c>
      <c r="D2436" s="2" t="s">
        <v>11392</v>
      </c>
      <c r="E2436" s="2" t="s">
        <v>21315</v>
      </c>
      <c r="F2436" s="2" t="s">
        <v>6167</v>
      </c>
      <c r="G2436" s="2" t="str">
        <f>IF(ISNUMBER(SEARCH(",", F2436)), LEFT(F2436, FIND(",",F2436,1)-1), F2436)</f>
        <v>Colombia</v>
      </c>
      <c r="H2436" s="3">
        <v>43480</v>
      </c>
      <c r="I2436">
        <v>2016</v>
      </c>
      <c r="J2436" s="2" t="s">
        <v>41</v>
      </c>
      <c r="K2436" s="13" t="s">
        <v>31</v>
      </c>
      <c r="L2436" s="2" t="s">
        <v>46</v>
      </c>
      <c r="M2436" s="2" t="s">
        <v>11393</v>
      </c>
    </row>
    <row r="2437" spans="1:13" x14ac:dyDescent="0.3">
      <c r="A2437">
        <v>81020716</v>
      </c>
      <c r="B2437" s="2" t="s">
        <v>26</v>
      </c>
      <c r="C2437" s="2" t="s">
        <v>11394</v>
      </c>
      <c r="D2437" s="2" t="s">
        <v>20129</v>
      </c>
      <c r="E2437" s="2" t="s">
        <v>11395</v>
      </c>
      <c r="F2437" s="2" t="s">
        <v>1257</v>
      </c>
      <c r="G2437" s="2" t="str">
        <f>IF(ISNUMBER(SEARCH(",", F2437)), LEFT(F2437, FIND(",",F2437,1)-1), F2437)</f>
        <v>Taiwan</v>
      </c>
      <c r="H2437" s="3">
        <v>43480</v>
      </c>
      <c r="I2437">
        <v>2002</v>
      </c>
      <c r="J2437" s="2" t="s">
        <v>41</v>
      </c>
      <c r="K2437" s="13" t="s">
        <v>31</v>
      </c>
      <c r="L2437" s="2" t="s">
        <v>323</v>
      </c>
      <c r="M2437" s="2" t="s">
        <v>11396</v>
      </c>
    </row>
    <row r="2438" spans="1:13" x14ac:dyDescent="0.3">
      <c r="A2438">
        <v>81050191</v>
      </c>
      <c r="B2438" s="2" t="s">
        <v>12</v>
      </c>
      <c r="C2438" s="2" t="s">
        <v>11397</v>
      </c>
      <c r="D2438" s="2" t="s">
        <v>11398</v>
      </c>
      <c r="E2438" s="2" t="s">
        <v>11399</v>
      </c>
      <c r="F2438" s="2" t="s">
        <v>29</v>
      </c>
      <c r="G2438" s="2" t="str">
        <f>IF(ISNUMBER(SEARCH(",", F2438)), LEFT(F2438, FIND(",",F2438,1)-1), F2438)</f>
        <v>United States</v>
      </c>
      <c r="H2438" s="3">
        <v>43480</v>
      </c>
      <c r="I2438">
        <v>2018</v>
      </c>
      <c r="J2438" s="2" t="s">
        <v>41</v>
      </c>
      <c r="K2438" s="13">
        <v>88</v>
      </c>
      <c r="L2438" s="2" t="s">
        <v>1018</v>
      </c>
      <c r="M2438" s="2" t="s">
        <v>11400</v>
      </c>
    </row>
    <row r="2439" spans="1:13" x14ac:dyDescent="0.3">
      <c r="A2439">
        <v>80202078</v>
      </c>
      <c r="B2439" s="2" t="s">
        <v>12</v>
      </c>
      <c r="C2439" s="2" t="s">
        <v>11401</v>
      </c>
      <c r="D2439" s="2" t="s">
        <v>11402</v>
      </c>
      <c r="E2439" s="2" t="s">
        <v>11403</v>
      </c>
      <c r="F2439" s="2" t="s">
        <v>170</v>
      </c>
      <c r="G2439" s="2" t="str">
        <f>IF(ISNUMBER(SEARCH(",", F2439)), LEFT(F2439, FIND(",",F2439,1)-1), F2439)</f>
        <v>India</v>
      </c>
      <c r="H2439" s="3">
        <v>43480</v>
      </c>
      <c r="I2439">
        <v>2017</v>
      </c>
      <c r="J2439" s="2" t="s">
        <v>41</v>
      </c>
      <c r="K2439" s="13">
        <v>125</v>
      </c>
      <c r="L2439" s="2" t="s">
        <v>70</v>
      </c>
      <c r="M2439" s="2" t="s">
        <v>11404</v>
      </c>
    </row>
    <row r="2440" spans="1:13" x14ac:dyDescent="0.3">
      <c r="A2440">
        <v>81047446</v>
      </c>
      <c r="B2440" s="2" t="s">
        <v>12</v>
      </c>
      <c r="C2440" s="2" t="s">
        <v>11405</v>
      </c>
      <c r="D2440" s="2" t="s">
        <v>11406</v>
      </c>
      <c r="E2440" s="2" t="s">
        <v>11407</v>
      </c>
      <c r="F2440" s="2" t="s">
        <v>251</v>
      </c>
      <c r="G2440" s="2" t="str">
        <f>IF(ISNUMBER(SEARCH(",", F2440)), LEFT(F2440, FIND(",",F2440,1)-1), F2440)</f>
        <v>Pakistan</v>
      </c>
      <c r="H2440" s="3">
        <v>43480</v>
      </c>
      <c r="I2440">
        <v>2018</v>
      </c>
      <c r="J2440" s="2" t="s">
        <v>41</v>
      </c>
      <c r="K2440" s="13">
        <v>116</v>
      </c>
      <c r="L2440" s="2" t="s">
        <v>144</v>
      </c>
      <c r="M2440" s="2" t="s">
        <v>11408</v>
      </c>
    </row>
    <row r="2441" spans="1:13" x14ac:dyDescent="0.3">
      <c r="A2441">
        <v>81000511</v>
      </c>
      <c r="B2441" s="2" t="s">
        <v>12</v>
      </c>
      <c r="C2441" s="2" t="s">
        <v>11409</v>
      </c>
      <c r="D2441" s="2" t="s">
        <v>11410</v>
      </c>
      <c r="E2441" s="2" t="s">
        <v>11411</v>
      </c>
      <c r="F2441" s="2" t="s">
        <v>312</v>
      </c>
      <c r="G2441" s="2" t="str">
        <f>IF(ISNUMBER(SEARCH(",", F2441)), LEFT(F2441, FIND(",",F2441,1)-1), F2441)</f>
        <v>South Korea</v>
      </c>
      <c r="H2441" s="3">
        <v>43480</v>
      </c>
      <c r="I2441">
        <v>2018</v>
      </c>
      <c r="J2441" s="2" t="s">
        <v>23</v>
      </c>
      <c r="K2441" s="13">
        <v>102</v>
      </c>
      <c r="L2441" s="2" t="s">
        <v>332</v>
      </c>
      <c r="M2441" s="2" t="s">
        <v>11412</v>
      </c>
    </row>
    <row r="2442" spans="1:13" x14ac:dyDescent="0.3">
      <c r="A2442">
        <v>80218104</v>
      </c>
      <c r="B2442" s="2" t="s">
        <v>12</v>
      </c>
      <c r="C2442" s="2" t="s">
        <v>11413</v>
      </c>
      <c r="D2442" s="2" t="s">
        <v>11414</v>
      </c>
      <c r="E2442" s="2" t="s">
        <v>780</v>
      </c>
      <c r="F2442" s="2" t="s">
        <v>29</v>
      </c>
      <c r="G2442" s="2" t="str">
        <f>IF(ISNUMBER(SEARCH(",", F2442)), LEFT(F2442, FIND(",",F2442,1)-1), F2442)</f>
        <v>United States</v>
      </c>
      <c r="H2442" s="3">
        <v>43480</v>
      </c>
      <c r="I2442">
        <v>2019</v>
      </c>
      <c r="J2442" s="2" t="s">
        <v>23</v>
      </c>
      <c r="K2442" s="13">
        <v>65</v>
      </c>
      <c r="L2442" s="2" t="s">
        <v>24</v>
      </c>
      <c r="M2442" s="2" t="s">
        <v>11415</v>
      </c>
    </row>
    <row r="2443" spans="1:13" x14ac:dyDescent="0.3">
      <c r="A2443">
        <v>80997719</v>
      </c>
      <c r="B2443" s="2" t="s">
        <v>12</v>
      </c>
      <c r="C2443" s="2" t="s">
        <v>11416</v>
      </c>
      <c r="D2443" s="2" t="s">
        <v>11417</v>
      </c>
      <c r="E2443" s="2" t="s">
        <v>20129</v>
      </c>
      <c r="F2443" s="2" t="s">
        <v>29</v>
      </c>
      <c r="G2443" s="2" t="str">
        <f>IF(ISNUMBER(SEARCH(",", F2443)), LEFT(F2443, FIND(",",F2443,1)-1), F2443)</f>
        <v>United States</v>
      </c>
      <c r="H2443" s="3">
        <v>43480</v>
      </c>
      <c r="I2443">
        <v>2018</v>
      </c>
      <c r="J2443" s="2" t="s">
        <v>41</v>
      </c>
      <c r="K2443" s="13">
        <v>88</v>
      </c>
      <c r="L2443" s="2" t="s">
        <v>112</v>
      </c>
      <c r="M2443" s="2" t="s">
        <v>11418</v>
      </c>
    </row>
    <row r="2444" spans="1:13" x14ac:dyDescent="0.3">
      <c r="A2444">
        <v>81044856</v>
      </c>
      <c r="B2444" s="2" t="s">
        <v>12</v>
      </c>
      <c r="C2444" s="2" t="s">
        <v>11419</v>
      </c>
      <c r="D2444" s="2" t="s">
        <v>402</v>
      </c>
      <c r="E2444" s="2" t="s">
        <v>11420</v>
      </c>
      <c r="F2444" s="2" t="s">
        <v>380</v>
      </c>
      <c r="G2444" s="2" t="str">
        <f>IF(ISNUMBER(SEARCH(",", F2444)), LEFT(F2444, FIND(",",F2444,1)-1), F2444)</f>
        <v>Indonesia</v>
      </c>
      <c r="H2444" s="3">
        <v>43480</v>
      </c>
      <c r="I2444">
        <v>2016</v>
      </c>
      <c r="J2444" s="2" t="s">
        <v>23</v>
      </c>
      <c r="K2444" s="13">
        <v>106</v>
      </c>
      <c r="L2444" s="2" t="s">
        <v>144</v>
      </c>
      <c r="M2444" s="2" t="s">
        <v>11421</v>
      </c>
    </row>
    <row r="2445" spans="1:13" x14ac:dyDescent="0.3">
      <c r="A2445">
        <v>81044857</v>
      </c>
      <c r="B2445" s="2" t="s">
        <v>12</v>
      </c>
      <c r="C2445" s="2" t="s">
        <v>11422</v>
      </c>
      <c r="D2445" s="2" t="s">
        <v>402</v>
      </c>
      <c r="E2445" s="2" t="s">
        <v>11423</v>
      </c>
      <c r="F2445" s="2" t="s">
        <v>380</v>
      </c>
      <c r="G2445" s="2" t="str">
        <f>IF(ISNUMBER(SEARCH(",", F2445)), LEFT(F2445, FIND(",",F2445,1)-1), F2445)</f>
        <v>Indonesia</v>
      </c>
      <c r="H2445" s="3">
        <v>43480</v>
      </c>
      <c r="I2445">
        <v>2017</v>
      </c>
      <c r="J2445" s="2" t="s">
        <v>23</v>
      </c>
      <c r="K2445" s="13">
        <v>117</v>
      </c>
      <c r="L2445" s="2" t="s">
        <v>144</v>
      </c>
      <c r="M2445" s="2" t="s">
        <v>21316</v>
      </c>
    </row>
    <row r="2446" spans="1:13" x14ac:dyDescent="0.3">
      <c r="A2446">
        <v>81009823</v>
      </c>
      <c r="B2446" s="2" t="s">
        <v>12</v>
      </c>
      <c r="C2446" s="2" t="s">
        <v>11520</v>
      </c>
      <c r="D2446" s="2" t="s">
        <v>11521</v>
      </c>
      <c r="E2446" s="2" t="s">
        <v>20129</v>
      </c>
      <c r="F2446" s="2" t="s">
        <v>256</v>
      </c>
      <c r="G2446" s="2" t="str">
        <f>IF(ISNUMBER(SEARCH(",", F2446)), LEFT(F2446, FIND(",",F2446,1)-1), F2446)</f>
        <v>Canada</v>
      </c>
      <c r="H2446" s="3">
        <v>43479</v>
      </c>
      <c r="I2446">
        <v>2018</v>
      </c>
      <c r="J2446" s="2" t="s">
        <v>17</v>
      </c>
      <c r="K2446" s="13">
        <v>91</v>
      </c>
      <c r="L2446" s="2" t="s">
        <v>112</v>
      </c>
      <c r="M2446" s="2" t="s">
        <v>21328</v>
      </c>
    </row>
    <row r="2447" spans="1:13" x14ac:dyDescent="0.3">
      <c r="A2447">
        <v>81020668</v>
      </c>
      <c r="B2447" s="2" t="s">
        <v>26</v>
      </c>
      <c r="C2447" s="2" t="s">
        <v>21329</v>
      </c>
      <c r="D2447" s="2" t="s">
        <v>20129</v>
      </c>
      <c r="E2447" s="2" t="s">
        <v>11522</v>
      </c>
      <c r="F2447" s="2" t="s">
        <v>1257</v>
      </c>
      <c r="G2447" s="2" t="str">
        <f>IF(ISNUMBER(SEARCH(",", F2447)), LEFT(F2447, FIND(",",F2447,1)-1), F2447)</f>
        <v>Taiwan</v>
      </c>
      <c r="H2447" s="3">
        <v>43479</v>
      </c>
      <c r="I2447">
        <v>2016</v>
      </c>
      <c r="J2447" s="2" t="s">
        <v>41</v>
      </c>
      <c r="K2447" s="13" t="s">
        <v>31</v>
      </c>
      <c r="L2447" s="2" t="s">
        <v>360</v>
      </c>
      <c r="M2447" s="2" t="s">
        <v>21330</v>
      </c>
    </row>
    <row r="2448" spans="1:13" x14ac:dyDescent="0.3">
      <c r="A2448">
        <v>70291114</v>
      </c>
      <c r="B2448" s="2" t="s">
        <v>12</v>
      </c>
      <c r="C2448" s="2" t="s">
        <v>11544</v>
      </c>
      <c r="D2448" s="2" t="s">
        <v>1220</v>
      </c>
      <c r="E2448" s="2" t="s">
        <v>11545</v>
      </c>
      <c r="F2448" s="2" t="s">
        <v>29</v>
      </c>
      <c r="G2448" s="2" t="str">
        <f>IF(ISNUMBER(SEARCH(",", F2448)), LEFT(F2448, FIND(",",F2448,1)-1), F2448)</f>
        <v>United States</v>
      </c>
      <c r="H2448" s="3">
        <v>43478</v>
      </c>
      <c r="I2448">
        <v>2014</v>
      </c>
      <c r="J2448" s="2" t="s">
        <v>49</v>
      </c>
      <c r="K2448" s="13">
        <v>93</v>
      </c>
      <c r="L2448" s="2" t="s">
        <v>117</v>
      </c>
      <c r="M2448" s="2" t="s">
        <v>11546</v>
      </c>
    </row>
    <row r="2449" spans="1:13" x14ac:dyDescent="0.3">
      <c r="A2449">
        <v>81044299</v>
      </c>
      <c r="B2449" s="2" t="s">
        <v>12</v>
      </c>
      <c r="C2449" s="2" t="s">
        <v>11547</v>
      </c>
      <c r="D2449" s="2" t="s">
        <v>11548</v>
      </c>
      <c r="E2449" s="2" t="s">
        <v>11549</v>
      </c>
      <c r="F2449" s="2" t="s">
        <v>170</v>
      </c>
      <c r="G2449" s="2" t="str">
        <f>IF(ISNUMBER(SEARCH(",", F2449)), LEFT(F2449, FIND(",",F2449,1)-1), F2449)</f>
        <v>India</v>
      </c>
      <c r="H2449" s="3">
        <v>43478</v>
      </c>
      <c r="I2449">
        <v>2018</v>
      </c>
      <c r="J2449" s="2" t="s">
        <v>41</v>
      </c>
      <c r="K2449" s="13">
        <v>136</v>
      </c>
      <c r="L2449" s="2" t="s">
        <v>313</v>
      </c>
      <c r="M2449" s="2" t="s">
        <v>11550</v>
      </c>
    </row>
    <row r="2450" spans="1:13" x14ac:dyDescent="0.3">
      <c r="A2450">
        <v>70113534</v>
      </c>
      <c r="B2450" s="2" t="s">
        <v>12</v>
      </c>
      <c r="C2450" s="2" t="s">
        <v>11551</v>
      </c>
      <c r="D2450" s="2" t="s">
        <v>11552</v>
      </c>
      <c r="E2450" s="2" t="s">
        <v>11553</v>
      </c>
      <c r="F2450" s="2" t="s">
        <v>29</v>
      </c>
      <c r="G2450" s="2" t="str">
        <f>IF(ISNUMBER(SEARCH(",", F2450)), LEFT(F2450, FIND(",",F2450,1)-1), F2450)</f>
        <v>United States</v>
      </c>
      <c r="H2450" s="3">
        <v>43478</v>
      </c>
      <c r="I2450">
        <v>2010</v>
      </c>
      <c r="J2450" s="2" t="s">
        <v>49</v>
      </c>
      <c r="K2450" s="13">
        <v>116</v>
      </c>
      <c r="L2450" s="2" t="s">
        <v>1887</v>
      </c>
      <c r="M2450" s="2" t="s">
        <v>11554</v>
      </c>
    </row>
    <row r="2451" spans="1:13" x14ac:dyDescent="0.3">
      <c r="A2451">
        <v>70065107</v>
      </c>
      <c r="B2451" s="2" t="s">
        <v>12</v>
      </c>
      <c r="C2451" s="2" t="s">
        <v>11572</v>
      </c>
      <c r="D2451" s="2" t="s">
        <v>11573</v>
      </c>
      <c r="E2451" s="2" t="s">
        <v>11574</v>
      </c>
      <c r="F2451" s="2" t="s">
        <v>11575</v>
      </c>
      <c r="G2451" s="2" t="str">
        <f>IF(ISNUMBER(SEARCH(",", F2451)), LEFT(F2451, FIND(",",F2451,1)-1), F2451)</f>
        <v>United Kingdom</v>
      </c>
      <c r="H2451" s="3">
        <v>43477</v>
      </c>
      <c r="I2451">
        <v>2007</v>
      </c>
      <c r="J2451" s="2" t="s">
        <v>116</v>
      </c>
      <c r="K2451" s="13">
        <v>121</v>
      </c>
      <c r="L2451" s="2" t="s">
        <v>263</v>
      </c>
      <c r="M2451" s="2" t="s">
        <v>11576</v>
      </c>
    </row>
    <row r="2452" spans="1:13" x14ac:dyDescent="0.3">
      <c r="A2452">
        <v>80990532</v>
      </c>
      <c r="B2452" s="2" t="s">
        <v>12</v>
      </c>
      <c r="C2452" s="2" t="s">
        <v>11577</v>
      </c>
      <c r="D2452" s="2" t="s">
        <v>11578</v>
      </c>
      <c r="E2452" s="2" t="s">
        <v>11579</v>
      </c>
      <c r="F2452" s="2" t="s">
        <v>29</v>
      </c>
      <c r="G2452" s="2" t="str">
        <f>IF(ISNUMBER(SEARCH(",", F2452)), LEFT(F2452, FIND(",",F2452,1)-1), F2452)</f>
        <v>United States</v>
      </c>
      <c r="H2452" s="3">
        <v>43477</v>
      </c>
      <c r="I2452">
        <v>2018</v>
      </c>
      <c r="J2452" s="2" t="s">
        <v>49</v>
      </c>
      <c r="K2452" s="13">
        <v>89</v>
      </c>
      <c r="L2452" s="2" t="s">
        <v>117</v>
      </c>
      <c r="M2452" s="2" t="s">
        <v>11580</v>
      </c>
    </row>
    <row r="2453" spans="1:13" x14ac:dyDescent="0.3">
      <c r="A2453">
        <v>80158104</v>
      </c>
      <c r="B2453" s="2" t="s">
        <v>26</v>
      </c>
      <c r="C2453" s="2" t="s">
        <v>19513</v>
      </c>
      <c r="D2453" s="2" t="s">
        <v>20129</v>
      </c>
      <c r="E2453" s="2" t="s">
        <v>22120</v>
      </c>
      <c r="F2453" s="2" t="s">
        <v>1222</v>
      </c>
      <c r="G2453" s="2" t="str">
        <f>IF(ISNUMBER(SEARCH(",", F2453)), LEFT(F2453, FIND(",",F2453,1)-1), F2453)</f>
        <v>France</v>
      </c>
      <c r="H2453" s="3">
        <v>43477</v>
      </c>
      <c r="I2453">
        <v>2018</v>
      </c>
      <c r="J2453" s="2" t="s">
        <v>41</v>
      </c>
      <c r="K2453" s="13" t="s">
        <v>18329</v>
      </c>
      <c r="L2453" s="2" t="s">
        <v>19485</v>
      </c>
      <c r="M2453" s="2" t="s">
        <v>19514</v>
      </c>
    </row>
    <row r="2454" spans="1:13" x14ac:dyDescent="0.3">
      <c r="A2454">
        <v>81036539</v>
      </c>
      <c r="B2454" s="2" t="s">
        <v>12</v>
      </c>
      <c r="C2454" s="2" t="s">
        <v>11609</v>
      </c>
      <c r="D2454" s="2" t="s">
        <v>11610</v>
      </c>
      <c r="E2454" s="2" t="s">
        <v>11611</v>
      </c>
      <c r="F2454" s="2" t="s">
        <v>1726</v>
      </c>
      <c r="G2454" s="2" t="str">
        <f>IF(ISNUMBER(SEARCH(",", F2454)), LEFT(F2454, FIND(",",F2454,1)-1), F2454)</f>
        <v>Philippines</v>
      </c>
      <c r="H2454" s="3">
        <v>43476</v>
      </c>
      <c r="I2454">
        <v>2017</v>
      </c>
      <c r="J2454" s="2" t="s">
        <v>41</v>
      </c>
      <c r="K2454" s="13">
        <v>104</v>
      </c>
      <c r="L2454" s="2" t="s">
        <v>195</v>
      </c>
      <c r="M2454" s="2" t="s">
        <v>11612</v>
      </c>
    </row>
    <row r="2455" spans="1:13" x14ac:dyDescent="0.3">
      <c r="A2455">
        <v>80210995</v>
      </c>
      <c r="B2455" s="2" t="s">
        <v>26</v>
      </c>
      <c r="C2455" s="2" t="s">
        <v>11613</v>
      </c>
      <c r="D2455" s="2" t="s">
        <v>20129</v>
      </c>
      <c r="E2455" s="2" t="s">
        <v>20129</v>
      </c>
      <c r="F2455" s="2" t="s">
        <v>20129</v>
      </c>
      <c r="G2455" s="2" t="str">
        <f>IF(ISNUMBER(SEARCH(",", F2455)), LEFT(F2455, FIND(",",F2455,1)-1), F2455)</f>
        <v/>
      </c>
      <c r="H2455" s="3">
        <v>43476</v>
      </c>
      <c r="I2455">
        <v>2018</v>
      </c>
      <c r="J2455" s="2" t="s">
        <v>23</v>
      </c>
      <c r="K2455" s="13" t="s">
        <v>31</v>
      </c>
      <c r="L2455" s="2" t="s">
        <v>11614</v>
      </c>
      <c r="M2455" s="2" t="s">
        <v>21341</v>
      </c>
    </row>
    <row r="2456" spans="1:13" x14ac:dyDescent="0.3">
      <c r="A2456">
        <v>80191048</v>
      </c>
      <c r="B2456" s="2" t="s">
        <v>12</v>
      </c>
      <c r="C2456" s="2" t="s">
        <v>11615</v>
      </c>
      <c r="D2456" s="2" t="s">
        <v>11616</v>
      </c>
      <c r="E2456" s="2" t="s">
        <v>20129</v>
      </c>
      <c r="F2456" s="2" t="s">
        <v>20129</v>
      </c>
      <c r="G2456" s="2" t="str">
        <f>IF(ISNUMBER(SEARCH(",", F2456)), LEFT(F2456, FIND(",",F2456,1)-1), F2456)</f>
        <v/>
      </c>
      <c r="H2456" s="3">
        <v>43476</v>
      </c>
      <c r="I2456">
        <v>2019</v>
      </c>
      <c r="J2456" s="2" t="s">
        <v>23</v>
      </c>
      <c r="K2456" s="13">
        <v>65</v>
      </c>
      <c r="L2456" s="2" t="s">
        <v>561</v>
      </c>
      <c r="M2456" s="2" t="s">
        <v>11617</v>
      </c>
    </row>
    <row r="2457" spans="1:13" x14ac:dyDescent="0.3">
      <c r="A2457">
        <v>80197526</v>
      </c>
      <c r="B2457" s="2" t="s">
        <v>26</v>
      </c>
      <c r="C2457" s="2" t="s">
        <v>11618</v>
      </c>
      <c r="D2457" s="2" t="s">
        <v>20129</v>
      </c>
      <c r="E2457" s="2" t="s">
        <v>11619</v>
      </c>
      <c r="F2457" s="2" t="s">
        <v>295</v>
      </c>
      <c r="G2457" s="2" t="str">
        <f>IF(ISNUMBER(SEARCH(",", F2457)), LEFT(F2457, FIND(",",F2457,1)-1), F2457)</f>
        <v>United States</v>
      </c>
      <c r="H2457" s="3">
        <v>43476</v>
      </c>
      <c r="I2457">
        <v>2019</v>
      </c>
      <c r="J2457" s="2" t="s">
        <v>23</v>
      </c>
      <c r="K2457" s="13" t="s">
        <v>31</v>
      </c>
      <c r="L2457" s="2" t="s">
        <v>6725</v>
      </c>
      <c r="M2457" s="2" t="s">
        <v>11620</v>
      </c>
    </row>
    <row r="2458" spans="1:13" x14ac:dyDescent="0.3">
      <c r="A2458">
        <v>80245041</v>
      </c>
      <c r="B2458" s="2" t="s">
        <v>12</v>
      </c>
      <c r="C2458" s="2" t="s">
        <v>8149</v>
      </c>
      <c r="D2458" s="2" t="s">
        <v>11621</v>
      </c>
      <c r="E2458" s="2" t="s">
        <v>21342</v>
      </c>
      <c r="F2458" s="2" t="s">
        <v>45</v>
      </c>
      <c r="G2458" s="2" t="str">
        <f>IF(ISNUMBER(SEARCH(",", F2458)), LEFT(F2458, FIND(",",F2458,1)-1), F2458)</f>
        <v>Spain</v>
      </c>
      <c r="H2458" s="3">
        <v>43476</v>
      </c>
      <c r="I2458">
        <v>2018</v>
      </c>
      <c r="J2458" s="2" t="s">
        <v>23</v>
      </c>
      <c r="K2458" s="13">
        <v>91</v>
      </c>
      <c r="L2458" s="2" t="s">
        <v>162</v>
      </c>
      <c r="M2458" s="2" t="s">
        <v>11622</v>
      </c>
    </row>
    <row r="2459" spans="1:13" x14ac:dyDescent="0.3">
      <c r="A2459">
        <v>80202273</v>
      </c>
      <c r="B2459" s="2" t="s">
        <v>12</v>
      </c>
      <c r="C2459" s="2" t="s">
        <v>11623</v>
      </c>
      <c r="D2459" s="2" t="s">
        <v>11624</v>
      </c>
      <c r="E2459" s="2" t="s">
        <v>11625</v>
      </c>
      <c r="F2459" s="2" t="s">
        <v>29</v>
      </c>
      <c r="G2459" s="2" t="str">
        <f>IF(ISNUMBER(SEARCH(",", F2459)), LEFT(F2459, FIND(",",F2459,1)-1), F2459)</f>
        <v>United States</v>
      </c>
      <c r="H2459" s="3">
        <v>43476</v>
      </c>
      <c r="I2459">
        <v>2019</v>
      </c>
      <c r="J2459" s="2" t="s">
        <v>23</v>
      </c>
      <c r="K2459" s="13">
        <v>99</v>
      </c>
      <c r="L2459" s="2" t="s">
        <v>240</v>
      </c>
      <c r="M2459" s="2" t="s">
        <v>11626</v>
      </c>
    </row>
    <row r="2460" spans="1:13" x14ac:dyDescent="0.3">
      <c r="A2460">
        <v>80117485</v>
      </c>
      <c r="B2460" s="2" t="s">
        <v>26</v>
      </c>
      <c r="C2460" s="2" t="s">
        <v>19518</v>
      </c>
      <c r="D2460" s="2" t="s">
        <v>20129</v>
      </c>
      <c r="E2460" s="2" t="s">
        <v>19519</v>
      </c>
      <c r="F2460" s="2" t="s">
        <v>29</v>
      </c>
      <c r="G2460" s="2" t="str">
        <f>IF(ISNUMBER(SEARCH(",", F2460)), LEFT(F2460, FIND(",",F2460,1)-1), F2460)</f>
        <v>United States</v>
      </c>
      <c r="H2460" s="3">
        <v>43476</v>
      </c>
      <c r="I2460">
        <v>2019</v>
      </c>
      <c r="J2460" s="2" t="s">
        <v>23</v>
      </c>
      <c r="K2460" s="13" t="s">
        <v>18329</v>
      </c>
      <c r="L2460" s="2" t="s">
        <v>3091</v>
      </c>
      <c r="M2460" s="2" t="s">
        <v>19520</v>
      </c>
    </row>
    <row r="2461" spans="1:13" x14ac:dyDescent="0.3">
      <c r="A2461">
        <v>81033895</v>
      </c>
      <c r="B2461" s="2" t="s">
        <v>26</v>
      </c>
      <c r="C2461" s="2" t="s">
        <v>19521</v>
      </c>
      <c r="D2461" s="2" t="s">
        <v>20129</v>
      </c>
      <c r="E2461" s="2" t="s">
        <v>19522</v>
      </c>
      <c r="F2461" s="2" t="s">
        <v>875</v>
      </c>
      <c r="G2461" t="str">
        <f>IF(ISNUMBER(SEARCH(",", F2461)), LEFT(F2461, FIND(",",F2461,1)-1), F2461)</f>
        <v>Ireland</v>
      </c>
      <c r="H2461" s="3">
        <v>43476</v>
      </c>
      <c r="I2461">
        <v>2018</v>
      </c>
      <c r="J2461" s="2" t="s">
        <v>23</v>
      </c>
      <c r="K2461" s="13" t="s">
        <v>18362</v>
      </c>
      <c r="L2461" s="2" t="s">
        <v>288</v>
      </c>
      <c r="M2461" s="2" t="s">
        <v>19523</v>
      </c>
    </row>
    <row r="2462" spans="1:13" x14ac:dyDescent="0.3">
      <c r="A2462">
        <v>70301529</v>
      </c>
      <c r="B2462" s="2" t="s">
        <v>26</v>
      </c>
      <c r="C2462" s="2" t="s">
        <v>19524</v>
      </c>
      <c r="D2462" s="2" t="s">
        <v>20129</v>
      </c>
      <c r="E2462" s="2" t="s">
        <v>19525</v>
      </c>
      <c r="F2462" s="2" t="s">
        <v>22</v>
      </c>
      <c r="G2462" s="2" t="str">
        <f>IF(ISNUMBER(SEARCH(",", F2462)), LEFT(F2462, FIND(",",F2462,1)-1), F2462)</f>
        <v>United Kingdom</v>
      </c>
      <c r="H2462" s="3">
        <v>43476</v>
      </c>
      <c r="I2462">
        <v>2019</v>
      </c>
      <c r="J2462" s="2" t="s">
        <v>207</v>
      </c>
      <c r="K2462" s="13" t="s">
        <v>18329</v>
      </c>
      <c r="L2462" s="2" t="s">
        <v>6090</v>
      </c>
      <c r="M2462" s="2" t="s">
        <v>19526</v>
      </c>
    </row>
    <row r="2463" spans="1:13" x14ac:dyDescent="0.3">
      <c r="A2463">
        <v>80153272</v>
      </c>
      <c r="B2463" s="2" t="s">
        <v>26</v>
      </c>
      <c r="C2463" s="2" t="s">
        <v>22121</v>
      </c>
      <c r="D2463" s="2" t="s">
        <v>20129</v>
      </c>
      <c r="E2463" s="2" t="s">
        <v>22122</v>
      </c>
      <c r="F2463" s="2" t="s">
        <v>19527</v>
      </c>
      <c r="G2463" s="2" t="str">
        <f>IF(ISNUMBER(SEARCH(",", F2463)), LEFT(F2463, FIND(",",F2463,1)-1), F2463)</f>
        <v>United States</v>
      </c>
      <c r="H2463" s="3">
        <v>43476</v>
      </c>
      <c r="I2463">
        <v>2018</v>
      </c>
      <c r="J2463" s="2" t="s">
        <v>23</v>
      </c>
      <c r="K2463" s="13" t="s">
        <v>18353</v>
      </c>
      <c r="L2463" s="2" t="s">
        <v>1037</v>
      </c>
      <c r="M2463" s="2" t="s">
        <v>19528</v>
      </c>
    </row>
    <row r="2464" spans="1:13" x14ac:dyDescent="0.3">
      <c r="A2464">
        <v>70202600</v>
      </c>
      <c r="B2464" s="2" t="s">
        <v>26</v>
      </c>
      <c r="C2464" s="2" t="s">
        <v>11660</v>
      </c>
      <c r="D2464" s="2" t="s">
        <v>20129</v>
      </c>
      <c r="E2464" s="2" t="s">
        <v>11661</v>
      </c>
      <c r="F2464" s="2" t="s">
        <v>11662</v>
      </c>
      <c r="G2464" s="2" t="str">
        <f>IF(ISNUMBER(SEARCH(",", F2464)), LEFT(F2464, FIND(",",F2464,1)-1), F2464)</f>
        <v>Italy</v>
      </c>
      <c r="H2464" s="3">
        <v>43475</v>
      </c>
      <c r="I2464">
        <v>1986</v>
      </c>
      <c r="J2464" s="2" t="s">
        <v>41</v>
      </c>
      <c r="K2464" s="13" t="s">
        <v>31</v>
      </c>
      <c r="L2464" s="2" t="s">
        <v>4015</v>
      </c>
      <c r="M2464" s="2" t="s">
        <v>11663</v>
      </c>
    </row>
    <row r="2465" spans="1:13" x14ac:dyDescent="0.3">
      <c r="A2465">
        <v>81021294</v>
      </c>
      <c r="B2465" s="2" t="s">
        <v>26</v>
      </c>
      <c r="C2465" s="2" t="s">
        <v>11664</v>
      </c>
      <c r="D2465" s="2" t="s">
        <v>20129</v>
      </c>
      <c r="E2465" s="2" t="s">
        <v>11665</v>
      </c>
      <c r="F2465" s="2" t="s">
        <v>8661</v>
      </c>
      <c r="G2465" s="2" t="str">
        <f>IF(ISNUMBER(SEARCH(",", F2465)), LEFT(F2465, FIND(",",F2465,1)-1), F2465)</f>
        <v>Israel</v>
      </c>
      <c r="H2465" s="3">
        <v>43475</v>
      </c>
      <c r="I2465">
        <v>2018</v>
      </c>
      <c r="J2465" s="2" t="s">
        <v>23</v>
      </c>
      <c r="K2465" s="13" t="s">
        <v>31</v>
      </c>
      <c r="L2465" s="2" t="s">
        <v>417</v>
      </c>
      <c r="M2465" s="2" t="s">
        <v>11666</v>
      </c>
    </row>
    <row r="2466" spans="1:13" x14ac:dyDescent="0.3">
      <c r="A2466">
        <v>70288470</v>
      </c>
      <c r="B2466" s="2" t="s">
        <v>26</v>
      </c>
      <c r="C2466" s="2" t="s">
        <v>19532</v>
      </c>
      <c r="D2466" s="2" t="s">
        <v>20129</v>
      </c>
      <c r="E2466" s="2" t="s">
        <v>6463</v>
      </c>
      <c r="F2466" s="2" t="s">
        <v>19533</v>
      </c>
      <c r="G2466" s="2" t="str">
        <f>IF(ISNUMBER(SEARCH(",", F2466)), LEFT(F2466, FIND(",",F2466,1)-1), F2466)</f>
        <v>Spain</v>
      </c>
      <c r="H2466" s="3">
        <v>43475</v>
      </c>
      <c r="I2466">
        <v>2017</v>
      </c>
      <c r="J2466" s="2" t="s">
        <v>82</v>
      </c>
      <c r="K2466" s="13" t="s">
        <v>18362</v>
      </c>
      <c r="L2466" s="2" t="s">
        <v>6100</v>
      </c>
      <c r="M2466" s="2" t="s">
        <v>19534</v>
      </c>
    </row>
    <row r="2467" spans="1:13" x14ac:dyDescent="0.3">
      <c r="A2467">
        <v>80198623</v>
      </c>
      <c r="B2467" s="2" t="s">
        <v>12</v>
      </c>
      <c r="C2467" s="2" t="s">
        <v>10742</v>
      </c>
      <c r="D2467" s="2" t="s">
        <v>9950</v>
      </c>
      <c r="E2467" s="2" t="s">
        <v>9951</v>
      </c>
      <c r="F2467" s="2" t="s">
        <v>605</v>
      </c>
      <c r="G2467" s="2" t="str">
        <f>IF(ISNUMBER(SEARCH(",", F2467)), LEFT(F2467, FIND(",",F2467,1)-1), F2467)</f>
        <v>Japan</v>
      </c>
      <c r="H2467" s="3">
        <v>43474</v>
      </c>
      <c r="I2467">
        <v>2018</v>
      </c>
      <c r="J2467" s="2" t="s">
        <v>41</v>
      </c>
      <c r="K2467" s="13">
        <v>91</v>
      </c>
      <c r="L2467" s="2" t="s">
        <v>1355</v>
      </c>
      <c r="M2467" s="2" t="s">
        <v>10743</v>
      </c>
    </row>
    <row r="2468" spans="1:13" x14ac:dyDescent="0.3">
      <c r="A2468">
        <v>81062853</v>
      </c>
      <c r="B2468" s="2" t="s">
        <v>12</v>
      </c>
      <c r="C2468" s="2" t="s">
        <v>10744</v>
      </c>
      <c r="D2468" s="2" t="s">
        <v>10745</v>
      </c>
      <c r="E2468" s="2" t="s">
        <v>10746</v>
      </c>
      <c r="F2468" s="2" t="s">
        <v>170</v>
      </c>
      <c r="G2468" s="2" t="str">
        <f>IF(ISNUMBER(SEARCH(",", F2468)), LEFT(F2468, FIND(",",F2468,1)-1), F2468)</f>
        <v>India</v>
      </c>
      <c r="H2468" s="3">
        <v>43474</v>
      </c>
      <c r="I2468">
        <v>2018</v>
      </c>
      <c r="J2468" s="2" t="s">
        <v>41</v>
      </c>
      <c r="K2468" s="13">
        <v>117</v>
      </c>
      <c r="L2468" s="2" t="s">
        <v>195</v>
      </c>
      <c r="M2468" s="2" t="s">
        <v>10747</v>
      </c>
    </row>
    <row r="2469" spans="1:13" x14ac:dyDescent="0.3">
      <c r="A2469">
        <v>80220814</v>
      </c>
      <c r="B2469" s="2" t="s">
        <v>12</v>
      </c>
      <c r="C2469" s="2" t="s">
        <v>10748</v>
      </c>
      <c r="D2469" s="2" t="s">
        <v>9324</v>
      </c>
      <c r="E2469" s="2" t="s">
        <v>10749</v>
      </c>
      <c r="F2469" s="2" t="s">
        <v>29</v>
      </c>
      <c r="G2469" s="2" t="str">
        <f>IF(ISNUMBER(SEARCH(",", F2469)), LEFT(F2469, FIND(",",F2469,1)-1), F2469)</f>
        <v>United States</v>
      </c>
      <c r="H2469" s="3">
        <v>43474</v>
      </c>
      <c r="I2469">
        <v>2018</v>
      </c>
      <c r="J2469" s="2" t="s">
        <v>116</v>
      </c>
      <c r="K2469" s="13">
        <v>135</v>
      </c>
      <c r="L2469" s="2" t="s">
        <v>8670</v>
      </c>
      <c r="M2469" s="2" t="s">
        <v>10750</v>
      </c>
    </row>
    <row r="2470" spans="1:13" x14ac:dyDescent="0.3">
      <c r="A2470">
        <v>81046962</v>
      </c>
      <c r="B2470" s="2" t="s">
        <v>12</v>
      </c>
      <c r="C2470" s="2" t="s">
        <v>10751</v>
      </c>
      <c r="D2470" s="2" t="s">
        <v>9324</v>
      </c>
      <c r="E2470" s="2" t="s">
        <v>10749</v>
      </c>
      <c r="F2470" s="2" t="s">
        <v>29</v>
      </c>
      <c r="G2470" s="2" t="str">
        <f>IF(ISNUMBER(SEARCH(",", F2470)), LEFT(F2470, FIND(",",F2470,1)-1), F2470)</f>
        <v>United States</v>
      </c>
      <c r="H2470" s="3">
        <v>43474</v>
      </c>
      <c r="I2470">
        <v>2018</v>
      </c>
      <c r="J2470" s="2" t="s">
        <v>116</v>
      </c>
      <c r="K2470" s="13">
        <v>135</v>
      </c>
      <c r="L2470" s="2" t="s">
        <v>8670</v>
      </c>
      <c r="M2470" s="2" t="s">
        <v>10750</v>
      </c>
    </row>
    <row r="2471" spans="1:13" x14ac:dyDescent="0.3">
      <c r="A2471">
        <v>80150242</v>
      </c>
      <c r="B2471" s="2" t="s">
        <v>12</v>
      </c>
      <c r="C2471" s="2" t="s">
        <v>10752</v>
      </c>
      <c r="D2471" s="2" t="s">
        <v>10753</v>
      </c>
      <c r="E2471" s="2" t="s">
        <v>10754</v>
      </c>
      <c r="F2471" s="2" t="s">
        <v>212</v>
      </c>
      <c r="G2471" s="2" t="str">
        <f>IF(ISNUMBER(SEARCH(",", F2471)), LEFT(F2471, FIND(",",F2471,1)-1), F2471)</f>
        <v>United States</v>
      </c>
      <c r="H2471" s="3">
        <v>43474</v>
      </c>
      <c r="I2471">
        <v>2016</v>
      </c>
      <c r="J2471" s="2" t="s">
        <v>49</v>
      </c>
      <c r="K2471" s="13">
        <v>91</v>
      </c>
      <c r="L2471" s="2" t="s">
        <v>762</v>
      </c>
      <c r="M2471" s="2" t="s">
        <v>21233</v>
      </c>
    </row>
    <row r="2472" spans="1:13" x14ac:dyDescent="0.3">
      <c r="A2472">
        <v>1193180</v>
      </c>
      <c r="B2472" s="2" t="s">
        <v>12</v>
      </c>
      <c r="C2472" s="2" t="s">
        <v>10765</v>
      </c>
      <c r="D2472" s="2" t="s">
        <v>10766</v>
      </c>
      <c r="E2472" s="2" t="s">
        <v>10767</v>
      </c>
      <c r="F2472" s="2" t="s">
        <v>22</v>
      </c>
      <c r="G2472" s="2" t="str">
        <f>IF(ISNUMBER(SEARCH(",", F2472)), LEFT(F2472, FIND(",",F2472,1)-1), F2472)</f>
        <v>United Kingdom</v>
      </c>
      <c r="H2472" s="3">
        <v>43473</v>
      </c>
      <c r="I2472">
        <v>1998</v>
      </c>
      <c r="J2472" s="2" t="s">
        <v>49</v>
      </c>
      <c r="K2472" s="13">
        <v>95</v>
      </c>
      <c r="L2472" s="2" t="s">
        <v>561</v>
      </c>
      <c r="M2472" s="2" t="s">
        <v>10768</v>
      </c>
    </row>
    <row r="2473" spans="1:13" x14ac:dyDescent="0.3">
      <c r="A2473">
        <v>81005561</v>
      </c>
      <c r="B2473" s="2" t="s">
        <v>12</v>
      </c>
      <c r="C2473" s="2" t="s">
        <v>10786</v>
      </c>
      <c r="D2473" s="2" t="s">
        <v>10787</v>
      </c>
      <c r="E2473" s="2" t="s">
        <v>20129</v>
      </c>
      <c r="F2473" s="2" t="s">
        <v>256</v>
      </c>
      <c r="G2473" s="2" t="str">
        <f>IF(ISNUMBER(SEARCH(",", F2473)), LEFT(F2473, FIND(",",F2473,1)-1), F2473)</f>
        <v>Canada</v>
      </c>
      <c r="H2473" s="3">
        <v>43472</v>
      </c>
      <c r="I2473">
        <v>2018</v>
      </c>
      <c r="J2473" s="2" t="s">
        <v>17</v>
      </c>
      <c r="K2473" s="13">
        <v>75</v>
      </c>
      <c r="L2473" s="2" t="s">
        <v>354</v>
      </c>
      <c r="M2473" s="2" t="s">
        <v>21236</v>
      </c>
    </row>
    <row r="2474" spans="1:13" x14ac:dyDescent="0.3">
      <c r="A2474">
        <v>81048548</v>
      </c>
      <c r="B2474" s="2" t="s">
        <v>12</v>
      </c>
      <c r="C2474" s="2" t="s">
        <v>10788</v>
      </c>
      <c r="D2474" s="2" t="s">
        <v>10789</v>
      </c>
      <c r="E2474" s="2" t="s">
        <v>10790</v>
      </c>
      <c r="F2474" s="2" t="s">
        <v>10791</v>
      </c>
      <c r="G2474" s="2" t="str">
        <f>IF(ISNUMBER(SEARCH(",", F2474)), LEFT(F2474, FIND(",",F2474,1)-1), F2474)</f>
        <v>Bangladesh</v>
      </c>
      <c r="H2474" s="3">
        <v>43472</v>
      </c>
      <c r="I2474">
        <v>2018</v>
      </c>
      <c r="J2474" s="2" t="s">
        <v>41</v>
      </c>
      <c r="K2474" s="13">
        <v>95</v>
      </c>
      <c r="L2474" s="2" t="s">
        <v>162</v>
      </c>
      <c r="M2474" s="2" t="s">
        <v>10792</v>
      </c>
    </row>
    <row r="2475" spans="1:13" x14ac:dyDescent="0.3">
      <c r="A2475">
        <v>81045052</v>
      </c>
      <c r="B2475" s="2" t="s">
        <v>12</v>
      </c>
      <c r="C2475" s="2" t="s">
        <v>10793</v>
      </c>
      <c r="D2475" s="2" t="s">
        <v>10794</v>
      </c>
      <c r="E2475" s="2" t="s">
        <v>10795</v>
      </c>
      <c r="F2475" s="2" t="s">
        <v>10796</v>
      </c>
      <c r="G2475" s="2" t="str">
        <f>IF(ISNUMBER(SEARCH(",", F2475)), LEFT(F2475, FIND(",",F2475,1)-1), F2475)</f>
        <v>India</v>
      </c>
      <c r="H2475" s="3">
        <v>43472</v>
      </c>
      <c r="I2475">
        <v>2018</v>
      </c>
      <c r="J2475" s="2" t="s">
        <v>17</v>
      </c>
      <c r="K2475" s="13">
        <v>82</v>
      </c>
      <c r="L2475" s="2" t="s">
        <v>195</v>
      </c>
      <c r="M2475" s="2" t="s">
        <v>10797</v>
      </c>
    </row>
    <row r="2476" spans="1:13" x14ac:dyDescent="0.3">
      <c r="A2476">
        <v>81037970</v>
      </c>
      <c r="B2476" s="2" t="s">
        <v>12</v>
      </c>
      <c r="C2476" s="2" t="s">
        <v>10826</v>
      </c>
      <c r="D2476" s="2" t="s">
        <v>10827</v>
      </c>
      <c r="E2476" s="2" t="s">
        <v>10828</v>
      </c>
      <c r="F2476" s="2" t="s">
        <v>380</v>
      </c>
      <c r="G2476" s="2" t="str">
        <f>IF(ISNUMBER(SEARCH(",", F2476)), LEFT(F2476, FIND(",",F2476,1)-1), F2476)</f>
        <v>Indonesia</v>
      </c>
      <c r="H2476" s="3">
        <v>43470</v>
      </c>
      <c r="I2476">
        <v>2016</v>
      </c>
      <c r="J2476" s="2" t="s">
        <v>17</v>
      </c>
      <c r="K2476" s="13">
        <v>124</v>
      </c>
      <c r="L2476" s="2" t="s">
        <v>1310</v>
      </c>
      <c r="M2476" s="2" t="s">
        <v>10829</v>
      </c>
    </row>
    <row r="2477" spans="1:13" x14ac:dyDescent="0.3">
      <c r="A2477">
        <v>81037984</v>
      </c>
      <c r="B2477" s="2" t="s">
        <v>12</v>
      </c>
      <c r="C2477" s="2" t="s">
        <v>10830</v>
      </c>
      <c r="D2477" s="2" t="s">
        <v>10831</v>
      </c>
      <c r="E2477" s="2" t="s">
        <v>10832</v>
      </c>
      <c r="F2477" s="2" t="s">
        <v>20129</v>
      </c>
      <c r="G2477" s="2" t="str">
        <f>IF(ISNUMBER(SEARCH(",", F2477)), LEFT(F2477, FIND(",",F2477,1)-1), F2477)</f>
        <v/>
      </c>
      <c r="H2477" s="3">
        <v>43470</v>
      </c>
      <c r="I2477">
        <v>2017</v>
      </c>
      <c r="J2477" s="2" t="s">
        <v>23</v>
      </c>
      <c r="K2477" s="13">
        <v>106</v>
      </c>
      <c r="L2477" s="2" t="s">
        <v>107</v>
      </c>
      <c r="M2477" s="2" t="s">
        <v>10833</v>
      </c>
    </row>
    <row r="2478" spans="1:13" x14ac:dyDescent="0.3">
      <c r="A2478">
        <v>81037986</v>
      </c>
      <c r="B2478" s="2" t="s">
        <v>12</v>
      </c>
      <c r="C2478" s="2" t="s">
        <v>10834</v>
      </c>
      <c r="D2478" s="2" t="s">
        <v>10835</v>
      </c>
      <c r="E2478" s="2" t="s">
        <v>10836</v>
      </c>
      <c r="F2478" s="2" t="s">
        <v>380</v>
      </c>
      <c r="G2478" s="2" t="str">
        <f>IF(ISNUMBER(SEARCH(",", F2478)), LEFT(F2478, FIND(",",F2478,1)-1), F2478)</f>
        <v>Indonesia</v>
      </c>
      <c r="H2478" s="3">
        <v>43470</v>
      </c>
      <c r="I2478">
        <v>2016</v>
      </c>
      <c r="J2478" s="2" t="s">
        <v>41</v>
      </c>
      <c r="K2478" s="13">
        <v>86</v>
      </c>
      <c r="L2478" s="2" t="s">
        <v>223</v>
      </c>
      <c r="M2478" s="2" t="s">
        <v>21237</v>
      </c>
    </row>
    <row r="2479" spans="1:13" x14ac:dyDescent="0.3">
      <c r="A2479">
        <v>81037985</v>
      </c>
      <c r="B2479" s="2" t="s">
        <v>12</v>
      </c>
      <c r="C2479" s="2" t="s">
        <v>10837</v>
      </c>
      <c r="D2479" s="2" t="s">
        <v>10838</v>
      </c>
      <c r="E2479" s="2" t="s">
        <v>10839</v>
      </c>
      <c r="F2479" s="2" t="s">
        <v>380</v>
      </c>
      <c r="G2479" s="2" t="str">
        <f>IF(ISNUMBER(SEARCH(",", F2479)), LEFT(F2479, FIND(",",F2479,1)-1), F2479)</f>
        <v>Indonesia</v>
      </c>
      <c r="H2479" s="3">
        <v>43470</v>
      </c>
      <c r="I2479">
        <v>2015</v>
      </c>
      <c r="J2479" s="2" t="s">
        <v>41</v>
      </c>
      <c r="K2479" s="13">
        <v>115</v>
      </c>
      <c r="L2479" s="2" t="s">
        <v>181</v>
      </c>
      <c r="M2479" s="2" t="s">
        <v>10840</v>
      </c>
    </row>
    <row r="2480" spans="1:13" x14ac:dyDescent="0.3">
      <c r="A2480">
        <v>80153895</v>
      </c>
      <c r="B2480" s="2" t="s">
        <v>12</v>
      </c>
      <c r="C2480" s="2" t="s">
        <v>10841</v>
      </c>
      <c r="D2480" s="2" t="s">
        <v>10842</v>
      </c>
      <c r="E2480" s="2" t="s">
        <v>10843</v>
      </c>
      <c r="F2480" s="2" t="s">
        <v>22</v>
      </c>
      <c r="G2480" s="2" t="str">
        <f>IF(ISNUMBER(SEARCH(",", F2480)), LEFT(F2480, FIND(",",F2480,1)-1), F2480)</f>
        <v>United Kingdom</v>
      </c>
      <c r="H2480" s="3">
        <v>43470</v>
      </c>
      <c r="I2480">
        <v>2017</v>
      </c>
      <c r="J2480" s="2" t="s">
        <v>23</v>
      </c>
      <c r="K2480" s="13">
        <v>99</v>
      </c>
      <c r="L2480" s="2" t="s">
        <v>117</v>
      </c>
      <c r="M2480" s="2" t="s">
        <v>10844</v>
      </c>
    </row>
    <row r="2481" spans="1:13" x14ac:dyDescent="0.3">
      <c r="A2481">
        <v>70026431</v>
      </c>
      <c r="B2481" s="2" t="s">
        <v>12</v>
      </c>
      <c r="C2481" s="2" t="s">
        <v>10845</v>
      </c>
      <c r="D2481" s="2" t="s">
        <v>10846</v>
      </c>
      <c r="E2481" s="2" t="s">
        <v>10847</v>
      </c>
      <c r="F2481" s="2" t="s">
        <v>143</v>
      </c>
      <c r="G2481" s="2" t="str">
        <f>IF(ISNUMBER(SEARCH(",", F2481)), LEFT(F2481, FIND(",",F2481,1)-1), F2481)</f>
        <v>Thailand</v>
      </c>
      <c r="H2481" s="3">
        <v>43470</v>
      </c>
      <c r="I2481">
        <v>1999</v>
      </c>
      <c r="J2481" s="2" t="s">
        <v>41</v>
      </c>
      <c r="K2481" s="13">
        <v>101</v>
      </c>
      <c r="L2481" s="2" t="s">
        <v>8500</v>
      </c>
      <c r="M2481" s="2" t="s">
        <v>10848</v>
      </c>
    </row>
    <row r="2482" spans="1:13" x14ac:dyDescent="0.3">
      <c r="A2482">
        <v>80020885</v>
      </c>
      <c r="B2482" s="2" t="s">
        <v>12</v>
      </c>
      <c r="C2482" s="2" t="s">
        <v>10849</v>
      </c>
      <c r="D2482" s="2" t="s">
        <v>7145</v>
      </c>
      <c r="E2482" s="2" t="s">
        <v>10850</v>
      </c>
      <c r="F2482" s="2" t="s">
        <v>380</v>
      </c>
      <c r="G2482" s="2" t="str">
        <f>IF(ISNUMBER(SEARCH(",", F2482)), LEFT(F2482, FIND(",",F2482,1)-1), F2482)</f>
        <v>Indonesia</v>
      </c>
      <c r="H2482" s="3">
        <v>43470</v>
      </c>
      <c r="I2482">
        <v>2013</v>
      </c>
      <c r="J2482" s="2" t="s">
        <v>23</v>
      </c>
      <c r="K2482" s="13">
        <v>142</v>
      </c>
      <c r="L2482" s="2" t="s">
        <v>313</v>
      </c>
      <c r="M2482" s="2" t="s">
        <v>10851</v>
      </c>
    </row>
    <row r="2483" spans="1:13" x14ac:dyDescent="0.3">
      <c r="A2483">
        <v>80133187</v>
      </c>
      <c r="B2483" s="2" t="s">
        <v>26</v>
      </c>
      <c r="C2483" s="2" t="s">
        <v>19461</v>
      </c>
      <c r="D2483" s="2" t="s">
        <v>20129</v>
      </c>
      <c r="E2483" s="2" t="s">
        <v>22110</v>
      </c>
      <c r="F2483" s="2" t="s">
        <v>1302</v>
      </c>
      <c r="G2483" s="2" t="str">
        <f>IF(ISNUMBER(SEARCH(",", F2483)), LEFT(F2483, FIND(",",F2483,1)-1), F2483)</f>
        <v>Australia</v>
      </c>
      <c r="H2483" s="3">
        <v>43470</v>
      </c>
      <c r="I2483">
        <v>2018</v>
      </c>
      <c r="J2483" s="2" t="s">
        <v>17</v>
      </c>
      <c r="K2483" s="13" t="s">
        <v>18353</v>
      </c>
      <c r="L2483" s="2" t="s">
        <v>2275</v>
      </c>
      <c r="M2483" s="2" t="s">
        <v>19462</v>
      </c>
    </row>
    <row r="2484" spans="1:13" x14ac:dyDescent="0.3">
      <c r="A2484">
        <v>80998427</v>
      </c>
      <c r="B2484" s="2" t="s">
        <v>12</v>
      </c>
      <c r="C2484" s="2" t="s">
        <v>10876</v>
      </c>
      <c r="D2484" s="2" t="s">
        <v>21244</v>
      </c>
      <c r="E2484" s="2" t="s">
        <v>21245</v>
      </c>
      <c r="F2484" s="2" t="s">
        <v>10877</v>
      </c>
      <c r="G2484" s="2" t="str">
        <f>IF(ISNUMBER(SEARCH(",", F2484)), LEFT(F2484, FIND(",",F2484,1)-1), F2484)</f>
        <v>Iceland</v>
      </c>
      <c r="H2484" s="3">
        <v>43469</v>
      </c>
      <c r="I2484">
        <v>2018</v>
      </c>
      <c r="J2484" s="2" t="s">
        <v>41</v>
      </c>
      <c r="K2484" s="13">
        <v>102</v>
      </c>
      <c r="L2484" s="2" t="s">
        <v>162</v>
      </c>
      <c r="M2484" s="2" t="s">
        <v>10878</v>
      </c>
    </row>
    <row r="2485" spans="1:13" x14ac:dyDescent="0.3">
      <c r="A2485">
        <v>80090370</v>
      </c>
      <c r="B2485" s="2" t="s">
        <v>26</v>
      </c>
      <c r="C2485" s="2" t="s">
        <v>10879</v>
      </c>
      <c r="D2485" s="2" t="s">
        <v>20129</v>
      </c>
      <c r="E2485" s="2" t="s">
        <v>10880</v>
      </c>
      <c r="F2485" s="2" t="s">
        <v>605</v>
      </c>
      <c r="G2485" s="2" t="str">
        <f>IF(ISNUMBER(SEARCH(",", F2485)), LEFT(F2485, FIND(",",F2485,1)-1), F2485)</f>
        <v>Japan</v>
      </c>
      <c r="H2485" s="3">
        <v>43469</v>
      </c>
      <c r="I2485">
        <v>2015</v>
      </c>
      <c r="J2485" s="2" t="s">
        <v>41</v>
      </c>
      <c r="K2485" s="13" t="s">
        <v>31</v>
      </c>
      <c r="L2485" s="2" t="s">
        <v>10881</v>
      </c>
      <c r="M2485" s="2" t="s">
        <v>10882</v>
      </c>
    </row>
    <row r="2486" spans="1:13" x14ac:dyDescent="0.3">
      <c r="A2486">
        <v>81000860</v>
      </c>
      <c r="B2486" s="2" t="s">
        <v>12</v>
      </c>
      <c r="C2486" s="2" t="s">
        <v>10883</v>
      </c>
      <c r="D2486" s="2" t="s">
        <v>10884</v>
      </c>
      <c r="E2486" s="2" t="s">
        <v>21246</v>
      </c>
      <c r="F2486" s="2" t="s">
        <v>20129</v>
      </c>
      <c r="G2486" s="2" t="str">
        <f>IF(ISNUMBER(SEARCH(",", F2486)), LEFT(F2486, FIND(",",F2486,1)-1), F2486)</f>
        <v/>
      </c>
      <c r="H2486" s="3">
        <v>43469</v>
      </c>
      <c r="I2486">
        <v>2018</v>
      </c>
      <c r="J2486" s="2" t="s">
        <v>23</v>
      </c>
      <c r="K2486" s="13">
        <v>122</v>
      </c>
      <c r="L2486" s="2" t="s">
        <v>1372</v>
      </c>
      <c r="M2486" s="2" t="s">
        <v>10885</v>
      </c>
    </row>
    <row r="2487" spans="1:13" x14ac:dyDescent="0.3">
      <c r="A2487">
        <v>81030789</v>
      </c>
      <c r="B2487" s="2" t="s">
        <v>12</v>
      </c>
      <c r="C2487" s="2" t="s">
        <v>10886</v>
      </c>
      <c r="D2487" s="2" t="s">
        <v>10887</v>
      </c>
      <c r="E2487" s="2" t="s">
        <v>10888</v>
      </c>
      <c r="F2487" s="2" t="s">
        <v>584</v>
      </c>
      <c r="G2487" s="2" t="str">
        <f>IF(ISNUMBER(SEARCH(",", F2487)), LEFT(F2487, FIND(",",F2487,1)-1), F2487)</f>
        <v>Nigeria</v>
      </c>
      <c r="H2487" s="3">
        <v>43469</v>
      </c>
      <c r="I2487">
        <v>2018</v>
      </c>
      <c r="J2487" s="2" t="s">
        <v>17</v>
      </c>
      <c r="K2487" s="13">
        <v>95</v>
      </c>
      <c r="L2487" s="2" t="s">
        <v>174</v>
      </c>
      <c r="M2487" s="2" t="s">
        <v>21247</v>
      </c>
    </row>
    <row r="2488" spans="1:13" x14ac:dyDescent="0.3">
      <c r="A2488">
        <v>81020635</v>
      </c>
      <c r="B2488" s="2" t="s">
        <v>26</v>
      </c>
      <c r="C2488" s="2" t="s">
        <v>10889</v>
      </c>
      <c r="D2488" s="2" t="s">
        <v>20129</v>
      </c>
      <c r="E2488" s="2" t="s">
        <v>10890</v>
      </c>
      <c r="F2488" s="2" t="s">
        <v>20129</v>
      </c>
      <c r="G2488" s="2" t="str">
        <f>IF(ISNUMBER(SEARCH(",", F2488)), LEFT(F2488, FIND(",",F2488,1)-1), F2488)</f>
        <v/>
      </c>
      <c r="H2488" s="3">
        <v>43469</v>
      </c>
      <c r="I2488">
        <v>2017</v>
      </c>
      <c r="J2488" s="2" t="s">
        <v>41</v>
      </c>
      <c r="K2488" s="13" t="s">
        <v>31</v>
      </c>
      <c r="L2488" s="2" t="s">
        <v>323</v>
      </c>
      <c r="M2488" s="2" t="s">
        <v>10891</v>
      </c>
    </row>
    <row r="2489" spans="1:13" x14ac:dyDescent="0.3">
      <c r="A2489">
        <v>80133335</v>
      </c>
      <c r="B2489" s="2" t="s">
        <v>26</v>
      </c>
      <c r="C2489" s="2" t="s">
        <v>19463</v>
      </c>
      <c r="D2489" s="2" t="s">
        <v>20129</v>
      </c>
      <c r="E2489" s="2" t="s">
        <v>22111</v>
      </c>
      <c r="F2489" s="2" t="s">
        <v>184</v>
      </c>
      <c r="G2489" s="2" t="str">
        <f>IF(ISNUMBER(SEARCH(",", F2489)), LEFT(F2489, FIND(",",F2489,1)-1), F2489)</f>
        <v>France</v>
      </c>
      <c r="H2489" s="3">
        <v>43469</v>
      </c>
      <c r="I2489">
        <v>2018</v>
      </c>
      <c r="J2489" s="2" t="s">
        <v>23</v>
      </c>
      <c r="K2489" s="13" t="s">
        <v>18353</v>
      </c>
      <c r="L2489" s="2" t="s">
        <v>346</v>
      </c>
      <c r="M2489" s="2" t="s">
        <v>22112</v>
      </c>
    </row>
    <row r="2490" spans="1:13" x14ac:dyDescent="0.3">
      <c r="A2490">
        <v>80220085</v>
      </c>
      <c r="B2490" s="2" t="s">
        <v>12</v>
      </c>
      <c r="C2490" s="2" t="s">
        <v>10971</v>
      </c>
      <c r="D2490" s="2" t="s">
        <v>10972</v>
      </c>
      <c r="E2490" s="2" t="s">
        <v>10973</v>
      </c>
      <c r="F2490" s="2" t="s">
        <v>1302</v>
      </c>
      <c r="G2490" s="2" t="str">
        <f>IF(ISNUMBER(SEARCH(",", F2490)), LEFT(F2490, FIND(",",F2490,1)-1), F2490)</f>
        <v>Australia</v>
      </c>
      <c r="H2490" s="3">
        <v>43468</v>
      </c>
      <c r="I2490">
        <v>2018</v>
      </c>
      <c r="J2490" s="2" t="s">
        <v>49</v>
      </c>
      <c r="K2490" s="13">
        <v>120</v>
      </c>
      <c r="L2490" s="2" t="s">
        <v>271</v>
      </c>
      <c r="M2490" s="2" t="s">
        <v>10974</v>
      </c>
    </row>
    <row r="2491" spans="1:13" x14ac:dyDescent="0.3">
      <c r="A2491">
        <v>80244855</v>
      </c>
      <c r="B2491" s="2" t="s">
        <v>12</v>
      </c>
      <c r="C2491" s="2" t="s">
        <v>10975</v>
      </c>
      <c r="D2491" s="2" t="s">
        <v>10976</v>
      </c>
      <c r="E2491" s="2" t="s">
        <v>10977</v>
      </c>
      <c r="F2491" s="2" t="s">
        <v>10978</v>
      </c>
      <c r="G2491" s="2" t="str">
        <f>IF(ISNUMBER(SEARCH(",", F2491)), LEFT(F2491, FIND(",",F2491,1)-1), F2491)</f>
        <v>Switzerland</v>
      </c>
      <c r="H2491" s="3">
        <v>43468</v>
      </c>
      <c r="I2491">
        <v>2018</v>
      </c>
      <c r="J2491" s="2" t="s">
        <v>262</v>
      </c>
      <c r="K2491" s="13">
        <v>96</v>
      </c>
      <c r="L2491" s="2" t="s">
        <v>8524</v>
      </c>
      <c r="M2491" s="2" t="s">
        <v>10979</v>
      </c>
    </row>
    <row r="2492" spans="1:13" x14ac:dyDescent="0.3">
      <c r="A2492">
        <v>81020692</v>
      </c>
      <c r="B2492" s="2" t="s">
        <v>26</v>
      </c>
      <c r="C2492" s="2" t="s">
        <v>21292</v>
      </c>
      <c r="D2492" s="2" t="s">
        <v>20129</v>
      </c>
      <c r="E2492" s="2" t="s">
        <v>11184</v>
      </c>
      <c r="F2492" s="2" t="s">
        <v>20129</v>
      </c>
      <c r="G2492" s="2" t="str">
        <f>IF(ISNUMBER(SEARCH(",", F2492)), LEFT(F2492, FIND(",",F2492,1)-1), F2492)</f>
        <v/>
      </c>
      <c r="H2492" s="3">
        <v>43467</v>
      </c>
      <c r="I2492">
        <v>2013</v>
      </c>
      <c r="J2492" s="2" t="s">
        <v>41</v>
      </c>
      <c r="K2492" s="13" t="s">
        <v>31</v>
      </c>
      <c r="L2492" s="2" t="s">
        <v>323</v>
      </c>
      <c r="M2492" s="2" t="s">
        <v>21293</v>
      </c>
    </row>
    <row r="2493" spans="1:13" x14ac:dyDescent="0.3">
      <c r="A2493">
        <v>771476</v>
      </c>
      <c r="B2493" s="2" t="s">
        <v>12</v>
      </c>
      <c r="C2493" s="2" t="s">
        <v>11185</v>
      </c>
      <c r="D2493" s="2" t="s">
        <v>11186</v>
      </c>
      <c r="E2493" s="2" t="s">
        <v>11187</v>
      </c>
      <c r="F2493" s="2" t="s">
        <v>22</v>
      </c>
      <c r="G2493" s="2" t="str">
        <f>IF(ISNUMBER(SEARCH(",", F2493)), LEFT(F2493, FIND(",",F2493,1)-1), F2493)</f>
        <v>United Kingdom</v>
      </c>
      <c r="H2493" s="3">
        <v>43467</v>
      </c>
      <c r="I2493">
        <v>1975</v>
      </c>
      <c r="J2493" s="2" t="s">
        <v>262</v>
      </c>
      <c r="K2493" s="13">
        <v>92</v>
      </c>
      <c r="L2493" s="2" t="s">
        <v>4913</v>
      </c>
      <c r="M2493" s="2" t="s">
        <v>11188</v>
      </c>
    </row>
    <row r="2494" spans="1:13" x14ac:dyDescent="0.3">
      <c r="A2494">
        <v>70209245</v>
      </c>
      <c r="B2494" s="2" t="s">
        <v>12</v>
      </c>
      <c r="C2494" s="2" t="s">
        <v>12108</v>
      </c>
      <c r="D2494" s="2" t="s">
        <v>12109</v>
      </c>
      <c r="E2494" s="2" t="s">
        <v>12110</v>
      </c>
      <c r="F2494" s="2" t="s">
        <v>29</v>
      </c>
      <c r="G2494" s="2" t="str">
        <f>IF(ISNUMBER(SEARCH(",", F2494)), LEFT(F2494, FIND(",",F2494,1)-1), F2494)</f>
        <v>United States</v>
      </c>
      <c r="H2494" s="3">
        <v>43466</v>
      </c>
      <c r="I2494">
        <v>2012</v>
      </c>
      <c r="J2494" s="2" t="s">
        <v>23</v>
      </c>
      <c r="K2494" s="13">
        <v>110</v>
      </c>
      <c r="L2494" s="2" t="s">
        <v>646</v>
      </c>
      <c r="M2494" s="2" t="s">
        <v>21378</v>
      </c>
    </row>
    <row r="2495" spans="1:13" x14ac:dyDescent="0.3">
      <c r="A2495">
        <v>70045863</v>
      </c>
      <c r="B2495" s="2" t="s">
        <v>12</v>
      </c>
      <c r="C2495" s="2" t="s">
        <v>12111</v>
      </c>
      <c r="D2495" s="2" t="s">
        <v>12112</v>
      </c>
      <c r="E2495" s="2" t="s">
        <v>12113</v>
      </c>
      <c r="F2495" s="2" t="s">
        <v>295</v>
      </c>
      <c r="G2495" s="2" t="str">
        <f>IF(ISNUMBER(SEARCH(",", F2495)), LEFT(F2495, FIND(",",F2495,1)-1), F2495)</f>
        <v>United States</v>
      </c>
      <c r="H2495" s="3">
        <v>43466</v>
      </c>
      <c r="I2495">
        <v>2007</v>
      </c>
      <c r="J2495" s="2" t="s">
        <v>116</v>
      </c>
      <c r="K2495" s="13">
        <v>133</v>
      </c>
      <c r="L2495" s="2" t="s">
        <v>9232</v>
      </c>
      <c r="M2495" s="2" t="s">
        <v>12114</v>
      </c>
    </row>
    <row r="2496" spans="1:13" x14ac:dyDescent="0.3">
      <c r="A2496">
        <v>70045866</v>
      </c>
      <c r="B2496" s="2" t="s">
        <v>12</v>
      </c>
      <c r="C2496" s="2" t="s">
        <v>12115</v>
      </c>
      <c r="D2496" s="2" t="s">
        <v>21379</v>
      </c>
      <c r="E2496" s="2" t="s">
        <v>21380</v>
      </c>
      <c r="F2496" s="2" t="s">
        <v>12116</v>
      </c>
      <c r="G2496" s="2" t="str">
        <f>IF(ISNUMBER(SEARCH(",", F2496)), LEFT(F2496, FIND(",",F2496,1)-1), F2496)</f>
        <v>France</v>
      </c>
      <c r="H2496" s="3">
        <v>43466</v>
      </c>
      <c r="I2496">
        <v>2006</v>
      </c>
      <c r="J2496" s="2" t="s">
        <v>49</v>
      </c>
      <c r="K2496" s="13">
        <v>143</v>
      </c>
      <c r="L2496" s="2" t="s">
        <v>122</v>
      </c>
      <c r="M2496" s="2" t="s">
        <v>12117</v>
      </c>
    </row>
    <row r="2497" spans="1:13" x14ac:dyDescent="0.3">
      <c r="A2497">
        <v>80999981</v>
      </c>
      <c r="B2497" s="2" t="s">
        <v>12</v>
      </c>
      <c r="C2497" s="2" t="s">
        <v>12118</v>
      </c>
      <c r="D2497" s="2" t="s">
        <v>12119</v>
      </c>
      <c r="E2497" s="2" t="s">
        <v>12120</v>
      </c>
      <c r="F2497" s="2" t="s">
        <v>143</v>
      </c>
      <c r="G2497" s="2" t="str">
        <f>IF(ISNUMBER(SEARCH(",", F2497)), LEFT(F2497, FIND(",",F2497,1)-1), F2497)</f>
        <v>Thailand</v>
      </c>
      <c r="H2497" s="3">
        <v>43466</v>
      </c>
      <c r="I2497">
        <v>2015</v>
      </c>
      <c r="J2497" s="2" t="s">
        <v>41</v>
      </c>
      <c r="K2497" s="13">
        <v>111</v>
      </c>
      <c r="L2497" s="2" t="s">
        <v>181</v>
      </c>
      <c r="M2497" s="2" t="s">
        <v>21381</v>
      </c>
    </row>
    <row r="2498" spans="1:13" x14ac:dyDescent="0.3">
      <c r="A2498">
        <v>60022056</v>
      </c>
      <c r="B2498" s="2" t="s">
        <v>12</v>
      </c>
      <c r="C2498" s="2" t="s">
        <v>12121</v>
      </c>
      <c r="D2498" s="2" t="s">
        <v>12122</v>
      </c>
      <c r="E2498" s="2" t="s">
        <v>12123</v>
      </c>
      <c r="F2498" s="2" t="s">
        <v>295</v>
      </c>
      <c r="G2498" s="2" t="str">
        <f>IF(ISNUMBER(SEARCH(",", F2498)), LEFT(F2498, FIND(",",F2498,1)-1), F2498)</f>
        <v>United States</v>
      </c>
      <c r="H2498" s="3">
        <v>43466</v>
      </c>
      <c r="I2498">
        <v>2001</v>
      </c>
      <c r="J2498" s="2" t="s">
        <v>49</v>
      </c>
      <c r="K2498" s="13">
        <v>144</v>
      </c>
      <c r="L2498" s="2" t="s">
        <v>390</v>
      </c>
      <c r="M2498" s="2" t="s">
        <v>12124</v>
      </c>
    </row>
    <row r="2499" spans="1:13" x14ac:dyDescent="0.3">
      <c r="A2499">
        <v>80016588</v>
      </c>
      <c r="B2499" s="2" t="s">
        <v>12</v>
      </c>
      <c r="C2499" s="2" t="s">
        <v>12125</v>
      </c>
      <c r="D2499" s="2" t="s">
        <v>3717</v>
      </c>
      <c r="E2499" s="2" t="s">
        <v>12126</v>
      </c>
      <c r="F2499" s="2" t="s">
        <v>12080</v>
      </c>
      <c r="G2499" s="2" t="str">
        <f>IF(ISNUMBER(SEARCH(",", F2499)), LEFT(F2499, FIND(",",F2499,1)-1), F2499)</f>
        <v>South Africa</v>
      </c>
      <c r="H2499" s="3">
        <v>43466</v>
      </c>
      <c r="I2499">
        <v>2015</v>
      </c>
      <c r="J2499" s="2" t="s">
        <v>49</v>
      </c>
      <c r="K2499" s="13">
        <v>121</v>
      </c>
      <c r="L2499" s="2" t="s">
        <v>271</v>
      </c>
      <c r="M2499" s="2" t="s">
        <v>12127</v>
      </c>
    </row>
    <row r="2500" spans="1:13" x14ac:dyDescent="0.3">
      <c r="A2500">
        <v>70011207</v>
      </c>
      <c r="B2500" s="2" t="s">
        <v>12</v>
      </c>
      <c r="C2500" s="2" t="s">
        <v>12128</v>
      </c>
      <c r="D2500" s="2" t="s">
        <v>12129</v>
      </c>
      <c r="E2500" s="2" t="s">
        <v>21382</v>
      </c>
      <c r="F2500" s="2" t="s">
        <v>29</v>
      </c>
      <c r="G2500" s="2" t="str">
        <f>IF(ISNUMBER(SEARCH(",", F2500)), LEFT(F2500, FIND(",",F2500,1)-1), F2500)</f>
        <v>United States</v>
      </c>
      <c r="H2500" s="3">
        <v>43466</v>
      </c>
      <c r="I2500">
        <v>2004</v>
      </c>
      <c r="J2500" s="2" t="s">
        <v>262</v>
      </c>
      <c r="K2500" s="13">
        <v>99</v>
      </c>
      <c r="L2500" s="2" t="s">
        <v>18</v>
      </c>
      <c r="M2500" s="2" t="s">
        <v>21383</v>
      </c>
    </row>
    <row r="2501" spans="1:13" x14ac:dyDescent="0.3">
      <c r="A2501">
        <v>60027689</v>
      </c>
      <c r="B2501" s="2" t="s">
        <v>12</v>
      </c>
      <c r="C2501" s="2" t="s">
        <v>12130</v>
      </c>
      <c r="D2501" s="2" t="s">
        <v>7086</v>
      </c>
      <c r="E2501" s="2" t="s">
        <v>12131</v>
      </c>
      <c r="F2501" s="2" t="s">
        <v>29</v>
      </c>
      <c r="G2501" s="2" t="str">
        <f>IF(ISNUMBER(SEARCH(",", F2501)), LEFT(F2501, FIND(",",F2501,1)-1), F2501)</f>
        <v>United States</v>
      </c>
      <c r="H2501" s="3">
        <v>43466</v>
      </c>
      <c r="I2501">
        <v>2003</v>
      </c>
      <c r="J2501" s="2" t="s">
        <v>262</v>
      </c>
      <c r="K2501" s="13">
        <v>93</v>
      </c>
      <c r="L2501" s="2" t="s">
        <v>18</v>
      </c>
      <c r="M2501" s="2" t="s">
        <v>12132</v>
      </c>
    </row>
    <row r="2502" spans="1:13" x14ac:dyDescent="0.3">
      <c r="A2502">
        <v>80239710</v>
      </c>
      <c r="B2502" s="2" t="s">
        <v>12</v>
      </c>
      <c r="C2502" s="2" t="s">
        <v>12133</v>
      </c>
      <c r="D2502" s="2" t="s">
        <v>12134</v>
      </c>
      <c r="E2502" s="2" t="s">
        <v>12135</v>
      </c>
      <c r="F2502" s="2" t="s">
        <v>29</v>
      </c>
      <c r="G2502" s="2" t="str">
        <f>IF(ISNUMBER(SEARCH(",", F2502)), LEFT(F2502, FIND(",",F2502,1)-1), F2502)</f>
        <v>United States</v>
      </c>
      <c r="H2502" s="3">
        <v>43466</v>
      </c>
      <c r="I2502">
        <v>2018</v>
      </c>
      <c r="J2502" s="2" t="s">
        <v>49</v>
      </c>
      <c r="K2502" s="13">
        <v>100</v>
      </c>
      <c r="L2502" s="2" t="s">
        <v>12136</v>
      </c>
      <c r="M2502" s="2" t="s">
        <v>12137</v>
      </c>
    </row>
    <row r="2503" spans="1:13" x14ac:dyDescent="0.3">
      <c r="A2503">
        <v>80177342</v>
      </c>
      <c r="B2503" s="2" t="s">
        <v>26</v>
      </c>
      <c r="C2503" s="2" t="s">
        <v>12138</v>
      </c>
      <c r="D2503" s="2" t="s">
        <v>20129</v>
      </c>
      <c r="E2503" s="2" t="s">
        <v>12139</v>
      </c>
      <c r="F2503" s="2" t="s">
        <v>29</v>
      </c>
      <c r="G2503" s="2" t="str">
        <f>IF(ISNUMBER(SEARCH(",", F2503)), LEFT(F2503, FIND(",",F2503,1)-1), F2503)</f>
        <v>United States</v>
      </c>
      <c r="H2503" s="3">
        <v>43466</v>
      </c>
      <c r="I2503">
        <v>2018</v>
      </c>
      <c r="J2503" s="2" t="s">
        <v>41</v>
      </c>
      <c r="K2503" s="13" t="s">
        <v>31</v>
      </c>
      <c r="L2503" s="2" t="s">
        <v>625</v>
      </c>
      <c r="M2503" s="2" t="s">
        <v>21384</v>
      </c>
    </row>
    <row r="2504" spans="1:13" x14ac:dyDescent="0.3">
      <c r="A2504">
        <v>80108616</v>
      </c>
      <c r="B2504" s="2" t="s">
        <v>12</v>
      </c>
      <c r="C2504" s="2" t="s">
        <v>12140</v>
      </c>
      <c r="D2504" s="2" t="s">
        <v>3571</v>
      </c>
      <c r="E2504" s="2" t="s">
        <v>12141</v>
      </c>
      <c r="F2504" s="2" t="s">
        <v>29</v>
      </c>
      <c r="G2504" s="2" t="str">
        <f>IF(ISNUMBER(SEARCH(",", F2504)), LEFT(F2504, FIND(",",F2504,1)-1), F2504)</f>
        <v>United States</v>
      </c>
      <c r="H2504" s="3">
        <v>43466</v>
      </c>
      <c r="I2504">
        <v>2016</v>
      </c>
      <c r="J2504" s="2" t="s">
        <v>49</v>
      </c>
      <c r="K2504" s="13">
        <v>102</v>
      </c>
      <c r="L2504" s="2" t="s">
        <v>122</v>
      </c>
      <c r="M2504" s="2" t="s">
        <v>12142</v>
      </c>
    </row>
    <row r="2505" spans="1:13" x14ac:dyDescent="0.3">
      <c r="A2505">
        <v>70084799</v>
      </c>
      <c r="B2505" s="2" t="s">
        <v>12</v>
      </c>
      <c r="C2505" s="2" t="s">
        <v>12143</v>
      </c>
      <c r="D2505" s="2" t="s">
        <v>4180</v>
      </c>
      <c r="E2505" s="2" t="s">
        <v>12144</v>
      </c>
      <c r="F2505" s="2" t="s">
        <v>29</v>
      </c>
      <c r="G2505" s="2" t="str">
        <f>IF(ISNUMBER(SEARCH(",", F2505)), LEFT(F2505, FIND(",",F2505,1)-1), F2505)</f>
        <v>United States</v>
      </c>
      <c r="H2505" s="3">
        <v>43466</v>
      </c>
      <c r="I2505">
        <v>2008</v>
      </c>
      <c r="J2505" s="2" t="s">
        <v>116</v>
      </c>
      <c r="K2505" s="13">
        <v>123</v>
      </c>
      <c r="L2505" s="2" t="s">
        <v>8670</v>
      </c>
      <c r="M2505" s="2" t="s">
        <v>12145</v>
      </c>
    </row>
    <row r="2506" spans="1:13" x14ac:dyDescent="0.3">
      <c r="A2506">
        <v>60010487</v>
      </c>
      <c r="B2506" s="2" t="s">
        <v>12</v>
      </c>
      <c r="C2506" s="2" t="s">
        <v>12146</v>
      </c>
      <c r="D2506" s="2" t="s">
        <v>4180</v>
      </c>
      <c r="E2506" s="2" t="s">
        <v>12147</v>
      </c>
      <c r="F2506" s="2" t="s">
        <v>29</v>
      </c>
      <c r="G2506" s="2" t="str">
        <f>IF(ISNUMBER(SEARCH(",", F2506)), LEFT(F2506, FIND(",",F2506,1)-1), F2506)</f>
        <v>United States</v>
      </c>
      <c r="H2506" s="3">
        <v>43466</v>
      </c>
      <c r="I2506">
        <v>1989</v>
      </c>
      <c r="J2506" s="2" t="s">
        <v>116</v>
      </c>
      <c r="K2506" s="13">
        <v>127</v>
      </c>
      <c r="L2506" s="2" t="s">
        <v>12148</v>
      </c>
      <c r="M2506" s="2" t="s">
        <v>12149</v>
      </c>
    </row>
    <row r="2507" spans="1:13" x14ac:dyDescent="0.3">
      <c r="A2507">
        <v>60011649</v>
      </c>
      <c r="B2507" s="2" t="s">
        <v>12</v>
      </c>
      <c r="C2507" s="2" t="s">
        <v>12150</v>
      </c>
      <c r="D2507" s="2" t="s">
        <v>4180</v>
      </c>
      <c r="E2507" s="2" t="s">
        <v>12151</v>
      </c>
      <c r="F2507" s="2" t="s">
        <v>29</v>
      </c>
      <c r="G2507" s="2" t="str">
        <f>IF(ISNUMBER(SEARCH(",", F2507)), LEFT(F2507, FIND(",",F2507,1)-1), F2507)</f>
        <v>United States</v>
      </c>
      <c r="H2507" s="3">
        <v>43466</v>
      </c>
      <c r="I2507">
        <v>1981</v>
      </c>
      <c r="J2507" s="2" t="s">
        <v>262</v>
      </c>
      <c r="K2507" s="13">
        <v>116</v>
      </c>
      <c r="L2507" s="2" t="s">
        <v>12148</v>
      </c>
      <c r="M2507" s="2" t="s">
        <v>12152</v>
      </c>
    </row>
    <row r="2508" spans="1:13" x14ac:dyDescent="0.3">
      <c r="A2508">
        <v>60010488</v>
      </c>
      <c r="B2508" s="2" t="s">
        <v>12</v>
      </c>
      <c r="C2508" s="2" t="s">
        <v>12153</v>
      </c>
      <c r="D2508" s="2" t="s">
        <v>4180</v>
      </c>
      <c r="E2508" s="2" t="s">
        <v>12154</v>
      </c>
      <c r="F2508" s="2" t="s">
        <v>29</v>
      </c>
      <c r="G2508" s="2" t="str">
        <f>IF(ISNUMBER(SEARCH(",", F2508)), LEFT(F2508, FIND(",",F2508,1)-1), F2508)</f>
        <v>United States</v>
      </c>
      <c r="H2508" s="3">
        <v>43466</v>
      </c>
      <c r="I2508">
        <v>1984</v>
      </c>
      <c r="J2508" s="2" t="s">
        <v>262</v>
      </c>
      <c r="K2508" s="13">
        <v>119</v>
      </c>
      <c r="L2508" s="2" t="s">
        <v>12148</v>
      </c>
      <c r="M2508" s="2" t="s">
        <v>12155</v>
      </c>
    </row>
    <row r="2509" spans="1:13" x14ac:dyDescent="0.3">
      <c r="A2509">
        <v>60004476</v>
      </c>
      <c r="B2509" s="2" t="s">
        <v>12</v>
      </c>
      <c r="C2509" s="2" t="s">
        <v>12156</v>
      </c>
      <c r="D2509" s="2" t="s">
        <v>3278</v>
      </c>
      <c r="E2509" s="2" t="s">
        <v>12157</v>
      </c>
      <c r="F2509" s="2" t="s">
        <v>29</v>
      </c>
      <c r="G2509" s="2" t="str">
        <f>IF(ISNUMBER(SEARCH(",", F2509)), LEFT(F2509, FIND(",",F2509,1)-1), F2509)</f>
        <v>United States</v>
      </c>
      <c r="H2509" s="3">
        <v>43466</v>
      </c>
      <c r="I2509">
        <v>2001</v>
      </c>
      <c r="J2509" s="2" t="s">
        <v>49</v>
      </c>
      <c r="K2509" s="13">
        <v>105</v>
      </c>
      <c r="L2509" s="2" t="s">
        <v>1208</v>
      </c>
      <c r="M2509" s="2" t="s">
        <v>12158</v>
      </c>
    </row>
    <row r="2510" spans="1:13" x14ac:dyDescent="0.3">
      <c r="A2510">
        <v>70299748</v>
      </c>
      <c r="B2510" s="2" t="s">
        <v>12</v>
      </c>
      <c r="C2510" s="2" t="s">
        <v>12159</v>
      </c>
      <c r="D2510" s="2" t="s">
        <v>1171</v>
      </c>
      <c r="E2510" s="2" t="s">
        <v>21385</v>
      </c>
      <c r="F2510" s="2" t="s">
        <v>29</v>
      </c>
      <c r="G2510" s="2" t="str">
        <f>IF(ISNUMBER(SEARCH(",", F2510)), LEFT(F2510, FIND(",",F2510,1)-1), F2510)</f>
        <v>United States</v>
      </c>
      <c r="H2510" s="3">
        <v>43466</v>
      </c>
      <c r="I2510">
        <v>2014</v>
      </c>
      <c r="J2510" s="2" t="s">
        <v>49</v>
      </c>
      <c r="K2510" s="13">
        <v>134</v>
      </c>
      <c r="L2510" s="2" t="s">
        <v>4951</v>
      </c>
      <c r="M2510" s="2" t="s">
        <v>12160</v>
      </c>
    </row>
    <row r="2511" spans="1:13" x14ac:dyDescent="0.3">
      <c r="A2511">
        <v>80214621</v>
      </c>
      <c r="B2511" s="2" t="s">
        <v>12</v>
      </c>
      <c r="C2511" s="2" t="s">
        <v>12161</v>
      </c>
      <c r="D2511" s="2" t="s">
        <v>12162</v>
      </c>
      <c r="E2511" s="2" t="s">
        <v>12163</v>
      </c>
      <c r="F2511" s="2" t="s">
        <v>29</v>
      </c>
      <c r="G2511" s="2" t="str">
        <f>IF(ISNUMBER(SEARCH(",", F2511)), LEFT(F2511, FIND(",",F2511,1)-1), F2511)</f>
        <v>United States</v>
      </c>
      <c r="H2511" s="3">
        <v>43466</v>
      </c>
      <c r="I2511">
        <v>2017</v>
      </c>
      <c r="J2511" s="2" t="s">
        <v>23</v>
      </c>
      <c r="K2511" s="13">
        <v>90</v>
      </c>
      <c r="L2511" s="2" t="s">
        <v>1632</v>
      </c>
      <c r="M2511" s="2" t="s">
        <v>12164</v>
      </c>
    </row>
    <row r="2512" spans="1:13" x14ac:dyDescent="0.3">
      <c r="A2512">
        <v>80245709</v>
      </c>
      <c r="B2512" s="2" t="s">
        <v>12</v>
      </c>
      <c r="C2512" s="2" t="s">
        <v>12165</v>
      </c>
      <c r="D2512" s="2" t="s">
        <v>12166</v>
      </c>
      <c r="E2512" s="2" t="s">
        <v>12167</v>
      </c>
      <c r="F2512" s="2" t="s">
        <v>29</v>
      </c>
      <c r="G2512" s="2" t="str">
        <f>IF(ISNUMBER(SEARCH(",", F2512)), LEFT(F2512, FIND(",",F2512,1)-1), F2512)</f>
        <v>United States</v>
      </c>
      <c r="H2512" s="3">
        <v>43466</v>
      </c>
      <c r="I2512">
        <v>2017</v>
      </c>
      <c r="J2512" s="2" t="s">
        <v>49</v>
      </c>
      <c r="K2512" s="13">
        <v>93</v>
      </c>
      <c r="L2512" s="2" t="s">
        <v>240</v>
      </c>
      <c r="M2512" s="2" t="s">
        <v>12168</v>
      </c>
    </row>
    <row r="2513" spans="1:13" x14ac:dyDescent="0.3">
      <c r="A2513">
        <v>70117299</v>
      </c>
      <c r="B2513" s="2" t="s">
        <v>12</v>
      </c>
      <c r="C2513" s="2" t="s">
        <v>12169</v>
      </c>
      <c r="D2513" s="2" t="s">
        <v>12170</v>
      </c>
      <c r="E2513" s="2" t="s">
        <v>12171</v>
      </c>
      <c r="F2513" s="2" t="s">
        <v>1149</v>
      </c>
      <c r="G2513" s="2" t="str">
        <f>IF(ISNUMBER(SEARCH(",", F2513)), LEFT(F2513, FIND(",",F2513,1)-1), F2513)</f>
        <v>United States</v>
      </c>
      <c r="H2513" s="3">
        <v>43466</v>
      </c>
      <c r="I2513">
        <v>2010</v>
      </c>
      <c r="J2513" s="2" t="s">
        <v>49</v>
      </c>
      <c r="K2513" s="13">
        <v>93</v>
      </c>
      <c r="L2513" s="2" t="s">
        <v>127</v>
      </c>
      <c r="M2513" s="2" t="s">
        <v>12172</v>
      </c>
    </row>
    <row r="2514" spans="1:13" x14ac:dyDescent="0.3">
      <c r="A2514">
        <v>16944044</v>
      </c>
      <c r="B2514" s="2" t="s">
        <v>12</v>
      </c>
      <c r="C2514" s="2" t="s">
        <v>12173</v>
      </c>
      <c r="D2514" s="2" t="s">
        <v>12174</v>
      </c>
      <c r="E2514" s="2" t="s">
        <v>12175</v>
      </c>
      <c r="F2514" s="2" t="s">
        <v>22</v>
      </c>
      <c r="G2514" s="2" t="str">
        <f>IF(ISNUMBER(SEARCH(",", F2514)), LEFT(F2514, FIND(",",F2514,1)-1), F2514)</f>
        <v>United Kingdom</v>
      </c>
      <c r="H2514" s="3">
        <v>43466</v>
      </c>
      <c r="I2514">
        <v>1998</v>
      </c>
      <c r="J2514" s="2" t="s">
        <v>49</v>
      </c>
      <c r="K2514" s="13">
        <v>108</v>
      </c>
      <c r="L2514" s="2" t="s">
        <v>190</v>
      </c>
      <c r="M2514" s="2" t="s">
        <v>12176</v>
      </c>
    </row>
    <row r="2515" spans="1:13" x14ac:dyDescent="0.3">
      <c r="A2515">
        <v>81045060</v>
      </c>
      <c r="B2515" s="2" t="s">
        <v>12</v>
      </c>
      <c r="C2515" s="2" t="s">
        <v>12177</v>
      </c>
      <c r="D2515" s="2" t="s">
        <v>12178</v>
      </c>
      <c r="E2515" s="2" t="s">
        <v>12179</v>
      </c>
      <c r="F2515" s="2" t="s">
        <v>170</v>
      </c>
      <c r="G2515" s="2" t="str">
        <f>IF(ISNUMBER(SEARCH(",", F2515)), LEFT(F2515, FIND(",",F2515,1)-1), F2515)</f>
        <v>India</v>
      </c>
      <c r="H2515" s="3">
        <v>43466</v>
      </c>
      <c r="I2515">
        <v>2018</v>
      </c>
      <c r="J2515" s="2" t="s">
        <v>23</v>
      </c>
      <c r="K2515" s="13">
        <v>115</v>
      </c>
      <c r="L2515" s="2" t="s">
        <v>162</v>
      </c>
      <c r="M2515" s="2" t="s">
        <v>12180</v>
      </c>
    </row>
    <row r="2516" spans="1:13" x14ac:dyDescent="0.3">
      <c r="A2516">
        <v>60031284</v>
      </c>
      <c r="B2516" s="2" t="s">
        <v>12</v>
      </c>
      <c r="C2516" s="2" t="s">
        <v>12181</v>
      </c>
      <c r="D2516" s="2" t="s">
        <v>11765</v>
      </c>
      <c r="E2516" s="2" t="s">
        <v>12182</v>
      </c>
      <c r="F2516" s="2" t="s">
        <v>29</v>
      </c>
      <c r="G2516" s="2" t="str">
        <f>IF(ISNUMBER(SEARCH(",", F2516)), LEFT(F2516, FIND(",",F2516,1)-1), F2516)</f>
        <v>United States</v>
      </c>
      <c r="H2516" s="3">
        <v>43466</v>
      </c>
      <c r="I2516">
        <v>2003</v>
      </c>
      <c r="J2516" s="2" t="s">
        <v>116</v>
      </c>
      <c r="K2516" s="13">
        <v>119</v>
      </c>
      <c r="L2516" s="2" t="s">
        <v>921</v>
      </c>
      <c r="M2516" s="2" t="s">
        <v>21386</v>
      </c>
    </row>
    <row r="2517" spans="1:13" x14ac:dyDescent="0.3">
      <c r="A2517">
        <v>70256512</v>
      </c>
      <c r="B2517" s="2" t="s">
        <v>12</v>
      </c>
      <c r="C2517" s="2" t="s">
        <v>12183</v>
      </c>
      <c r="D2517" s="2" t="s">
        <v>1550</v>
      </c>
      <c r="E2517" s="2" t="s">
        <v>12184</v>
      </c>
      <c r="F2517" s="2" t="s">
        <v>29</v>
      </c>
      <c r="G2517" s="2" t="str">
        <f>IF(ISNUMBER(SEARCH(",", F2517)), LEFT(F2517, FIND(",",F2517,1)-1), F2517)</f>
        <v>United States</v>
      </c>
      <c r="H2517" s="3">
        <v>43466</v>
      </c>
      <c r="I2517">
        <v>2012</v>
      </c>
      <c r="J2517" s="2" t="s">
        <v>23</v>
      </c>
      <c r="K2517" s="13">
        <v>61</v>
      </c>
      <c r="L2517" s="2" t="s">
        <v>24</v>
      </c>
      <c r="M2517" s="2" t="s">
        <v>12185</v>
      </c>
    </row>
    <row r="2518" spans="1:13" x14ac:dyDescent="0.3">
      <c r="A2518">
        <v>70058019</v>
      </c>
      <c r="B2518" s="2" t="s">
        <v>12</v>
      </c>
      <c r="C2518" s="2" t="s">
        <v>12186</v>
      </c>
      <c r="D2518" s="2" t="s">
        <v>12187</v>
      </c>
      <c r="E2518" s="2" t="s">
        <v>12188</v>
      </c>
      <c r="F2518" s="2" t="s">
        <v>29</v>
      </c>
      <c r="G2518" s="2" t="str">
        <f>IF(ISNUMBER(SEARCH(",", F2518)), LEFT(F2518, FIND(",",F2518,1)-1), F2518)</f>
        <v>United States</v>
      </c>
      <c r="H2518" s="3">
        <v>43466</v>
      </c>
      <c r="I2518">
        <v>2007</v>
      </c>
      <c r="J2518" s="2" t="s">
        <v>49</v>
      </c>
      <c r="K2518" s="13">
        <v>109</v>
      </c>
      <c r="L2518" s="2" t="s">
        <v>1018</v>
      </c>
      <c r="M2518" s="2" t="s">
        <v>12189</v>
      </c>
    </row>
    <row r="2519" spans="1:13" x14ac:dyDescent="0.3">
      <c r="A2519">
        <v>81046846</v>
      </c>
      <c r="B2519" s="2" t="s">
        <v>12</v>
      </c>
      <c r="C2519" s="2" t="s">
        <v>21387</v>
      </c>
      <c r="D2519" s="2" t="s">
        <v>12190</v>
      </c>
      <c r="E2519" s="2" t="s">
        <v>12191</v>
      </c>
      <c r="F2519" s="2" t="s">
        <v>605</v>
      </c>
      <c r="G2519" s="2" t="str">
        <f>IF(ISNUMBER(SEARCH(",", F2519)), LEFT(F2519, FIND(",",F2519,1)-1), F2519)</f>
        <v>Japan</v>
      </c>
      <c r="H2519" s="3">
        <v>43466</v>
      </c>
      <c r="I2519">
        <v>2017</v>
      </c>
      <c r="J2519" s="2" t="s">
        <v>36</v>
      </c>
      <c r="K2519" s="13">
        <v>97</v>
      </c>
      <c r="L2519" s="2" t="s">
        <v>9974</v>
      </c>
      <c r="M2519" s="2" t="s">
        <v>21388</v>
      </c>
    </row>
    <row r="2520" spans="1:13" x14ac:dyDescent="0.3">
      <c r="A2520">
        <v>880640</v>
      </c>
      <c r="B2520" s="2" t="s">
        <v>12</v>
      </c>
      <c r="C2520" s="2" t="s">
        <v>12192</v>
      </c>
      <c r="D2520" s="2" t="s">
        <v>1980</v>
      </c>
      <c r="E2520" s="2" t="s">
        <v>12193</v>
      </c>
      <c r="F2520" s="2" t="s">
        <v>29</v>
      </c>
      <c r="G2520" s="2" t="str">
        <f>IF(ISNUMBER(SEARCH(",", F2520)), LEFT(F2520, FIND(",",F2520,1)-1), F2520)</f>
        <v>United States</v>
      </c>
      <c r="H2520" s="3">
        <v>43466</v>
      </c>
      <c r="I2520">
        <v>1994</v>
      </c>
      <c r="J2520" s="2" t="s">
        <v>49</v>
      </c>
      <c r="K2520" s="13">
        <v>154</v>
      </c>
      <c r="L2520" s="2" t="s">
        <v>12194</v>
      </c>
      <c r="M2520" s="2" t="s">
        <v>12195</v>
      </c>
    </row>
    <row r="2521" spans="1:13" x14ac:dyDescent="0.3">
      <c r="A2521">
        <v>81052279</v>
      </c>
      <c r="B2521" s="2" t="s">
        <v>12</v>
      </c>
      <c r="C2521" s="2" t="s">
        <v>12196</v>
      </c>
      <c r="D2521" s="2" t="s">
        <v>12197</v>
      </c>
      <c r="E2521" s="2" t="s">
        <v>12198</v>
      </c>
      <c r="F2521" s="2" t="s">
        <v>170</v>
      </c>
      <c r="G2521" s="2" t="str">
        <f>IF(ISNUMBER(SEARCH(",", F2521)), LEFT(F2521, FIND(",",F2521,1)-1), F2521)</f>
        <v>India</v>
      </c>
      <c r="H2521" s="3">
        <v>43466</v>
      </c>
      <c r="I2521">
        <v>2017</v>
      </c>
      <c r="J2521" s="2" t="s">
        <v>23</v>
      </c>
      <c r="K2521" s="13">
        <v>120</v>
      </c>
      <c r="L2521" s="2" t="s">
        <v>372</v>
      </c>
      <c r="M2521" s="2" t="s">
        <v>12199</v>
      </c>
    </row>
    <row r="2522" spans="1:13" x14ac:dyDescent="0.3">
      <c r="A2522">
        <v>81052277</v>
      </c>
      <c r="B2522" s="2" t="s">
        <v>12</v>
      </c>
      <c r="C2522" s="2" t="s">
        <v>12200</v>
      </c>
      <c r="D2522" s="2" t="s">
        <v>12201</v>
      </c>
      <c r="E2522" s="2" t="s">
        <v>12202</v>
      </c>
      <c r="F2522" s="2" t="s">
        <v>170</v>
      </c>
      <c r="G2522" s="2" t="str">
        <f>IF(ISNUMBER(SEARCH(",", F2522)), LEFT(F2522, FIND(",",F2522,1)-1), F2522)</f>
        <v>India</v>
      </c>
      <c r="H2522" s="3">
        <v>43466</v>
      </c>
      <c r="I2522">
        <v>2017</v>
      </c>
      <c r="J2522" s="2" t="s">
        <v>41</v>
      </c>
      <c r="K2522" s="13">
        <v>148</v>
      </c>
      <c r="L2522" s="2" t="s">
        <v>162</v>
      </c>
      <c r="M2522" s="2" t="s">
        <v>12203</v>
      </c>
    </row>
    <row r="2523" spans="1:13" x14ac:dyDescent="0.3">
      <c r="A2523">
        <v>60026139</v>
      </c>
      <c r="B2523" s="2" t="s">
        <v>12</v>
      </c>
      <c r="C2523" s="2" t="s">
        <v>12204</v>
      </c>
      <c r="D2523" s="2" t="s">
        <v>1062</v>
      </c>
      <c r="E2523" s="2" t="s">
        <v>12205</v>
      </c>
      <c r="F2523" s="2" t="s">
        <v>29</v>
      </c>
      <c r="G2523" s="2" t="str">
        <f>IF(ISNUMBER(SEARCH(",", F2523)), LEFT(F2523, FIND(",",F2523,1)-1), F2523)</f>
        <v>United States</v>
      </c>
      <c r="H2523" s="3">
        <v>43466</v>
      </c>
      <c r="I2523">
        <v>2003</v>
      </c>
      <c r="J2523" s="2" t="s">
        <v>49</v>
      </c>
      <c r="K2523" s="13">
        <v>121</v>
      </c>
      <c r="L2523" s="2" t="s">
        <v>390</v>
      </c>
      <c r="M2523" s="2" t="s">
        <v>12206</v>
      </c>
    </row>
    <row r="2524" spans="1:13" x14ac:dyDescent="0.3">
      <c r="A2524">
        <v>70101375</v>
      </c>
      <c r="B2524" s="2" t="s">
        <v>12</v>
      </c>
      <c r="C2524" s="2" t="s">
        <v>12207</v>
      </c>
      <c r="D2524" s="2" t="s">
        <v>12208</v>
      </c>
      <c r="E2524" s="2" t="s">
        <v>12209</v>
      </c>
      <c r="F2524" s="2" t="s">
        <v>327</v>
      </c>
      <c r="G2524" s="2" t="str">
        <f>IF(ISNUMBER(SEARCH(",", F2524)), LEFT(F2524, FIND(",",F2524,1)-1), F2524)</f>
        <v>United Kingdom</v>
      </c>
      <c r="H2524" s="3">
        <v>43466</v>
      </c>
      <c r="I2524">
        <v>2008</v>
      </c>
      <c r="J2524" s="2" t="s">
        <v>116</v>
      </c>
      <c r="K2524" s="13">
        <v>95</v>
      </c>
      <c r="L2524" s="2" t="s">
        <v>162</v>
      </c>
      <c r="M2524" s="2" t="s">
        <v>12210</v>
      </c>
    </row>
    <row r="2525" spans="1:13" x14ac:dyDescent="0.3">
      <c r="A2525">
        <v>408911</v>
      </c>
      <c r="B2525" s="2" t="s">
        <v>12</v>
      </c>
      <c r="C2525" s="2" t="s">
        <v>12211</v>
      </c>
      <c r="D2525" s="2" t="s">
        <v>2878</v>
      </c>
      <c r="E2525" s="2" t="s">
        <v>12212</v>
      </c>
      <c r="F2525" s="2" t="s">
        <v>29</v>
      </c>
      <c r="G2525" s="2" t="str">
        <f>IF(ISNUMBER(SEARCH(",", F2525)), LEFT(F2525, FIND(",",F2525,1)-1), F2525)</f>
        <v>United States</v>
      </c>
      <c r="H2525" s="3">
        <v>43466</v>
      </c>
      <c r="I2525">
        <v>1994</v>
      </c>
      <c r="J2525" s="2" t="s">
        <v>49</v>
      </c>
      <c r="K2525" s="13">
        <v>102</v>
      </c>
      <c r="L2525" s="2" t="s">
        <v>12213</v>
      </c>
      <c r="M2525" s="2" t="s">
        <v>21389</v>
      </c>
    </row>
    <row r="2526" spans="1:13" x14ac:dyDescent="0.3">
      <c r="A2526">
        <v>80195885</v>
      </c>
      <c r="B2526" s="2" t="s">
        <v>12</v>
      </c>
      <c r="C2526" s="2" t="s">
        <v>12214</v>
      </c>
      <c r="D2526" s="2" t="s">
        <v>12215</v>
      </c>
      <c r="E2526" s="2" t="s">
        <v>21390</v>
      </c>
      <c r="F2526" s="2" t="s">
        <v>22</v>
      </c>
      <c r="G2526" s="2" t="str">
        <f>IF(ISNUMBER(SEARCH(",", F2526)), LEFT(F2526, FIND(",",F2526,1)-1), F2526)</f>
        <v>United Kingdom</v>
      </c>
      <c r="H2526" s="3">
        <v>43466</v>
      </c>
      <c r="I2526">
        <v>2016</v>
      </c>
      <c r="J2526" s="2" t="s">
        <v>96</v>
      </c>
      <c r="K2526" s="13">
        <v>87</v>
      </c>
      <c r="L2526" s="2" t="s">
        <v>646</v>
      </c>
      <c r="M2526" s="2" t="s">
        <v>12216</v>
      </c>
    </row>
    <row r="2527" spans="1:13" x14ac:dyDescent="0.3">
      <c r="A2527">
        <v>80209379</v>
      </c>
      <c r="B2527" s="2" t="s">
        <v>26</v>
      </c>
      <c r="C2527" s="2" t="s">
        <v>12217</v>
      </c>
      <c r="D2527" s="2" t="s">
        <v>20129</v>
      </c>
      <c r="E2527" s="2" t="s">
        <v>12218</v>
      </c>
      <c r="F2527" s="2" t="s">
        <v>29</v>
      </c>
      <c r="G2527" s="2" t="str">
        <f>IF(ISNUMBER(SEARCH(",", F2527)), LEFT(F2527, FIND(",",F2527,1)-1), F2527)</f>
        <v>United States</v>
      </c>
      <c r="H2527" s="3">
        <v>43466</v>
      </c>
      <c r="I2527">
        <v>2019</v>
      </c>
      <c r="J2527" s="2" t="s">
        <v>17</v>
      </c>
      <c r="K2527" s="13" t="s">
        <v>31</v>
      </c>
      <c r="L2527" s="2" t="s">
        <v>840</v>
      </c>
      <c r="M2527" s="2" t="s">
        <v>21391</v>
      </c>
    </row>
    <row r="2528" spans="1:13" x14ac:dyDescent="0.3">
      <c r="A2528">
        <v>70307648</v>
      </c>
      <c r="B2528" s="2" t="s">
        <v>12</v>
      </c>
      <c r="C2528" s="2" t="s">
        <v>12219</v>
      </c>
      <c r="D2528" s="2" t="s">
        <v>12220</v>
      </c>
      <c r="E2528" s="2" t="s">
        <v>21392</v>
      </c>
      <c r="F2528" s="2" t="s">
        <v>12221</v>
      </c>
      <c r="G2528" s="2" t="str">
        <f>IF(ISNUMBER(SEARCH(",", F2528)), LEFT(F2528, FIND(",",F2528,1)-1), F2528)</f>
        <v>United Kingdom</v>
      </c>
      <c r="H2528" s="3">
        <v>43466</v>
      </c>
      <c r="I2528">
        <v>2014</v>
      </c>
      <c r="J2528" s="2" t="s">
        <v>49</v>
      </c>
      <c r="K2528" s="13">
        <v>114</v>
      </c>
      <c r="L2528" s="2" t="s">
        <v>575</v>
      </c>
      <c r="M2528" s="2" t="s">
        <v>12222</v>
      </c>
    </row>
    <row r="2529" spans="1:13" x14ac:dyDescent="0.3">
      <c r="A2529">
        <v>70174741</v>
      </c>
      <c r="B2529" s="2" t="s">
        <v>12</v>
      </c>
      <c r="C2529" s="2" t="s">
        <v>12223</v>
      </c>
      <c r="D2529" s="2" t="s">
        <v>12224</v>
      </c>
      <c r="E2529" s="2" t="s">
        <v>9548</v>
      </c>
      <c r="F2529" s="2" t="s">
        <v>29</v>
      </c>
      <c r="G2529" s="2" t="str">
        <f>IF(ISNUMBER(SEARCH(",", F2529)), LEFT(F2529, FIND(",",F2529,1)-1), F2529)</f>
        <v>United States</v>
      </c>
      <c r="H2529" s="3">
        <v>43466</v>
      </c>
      <c r="I2529">
        <v>2010</v>
      </c>
      <c r="J2529" s="2" t="s">
        <v>23</v>
      </c>
      <c r="K2529" s="13">
        <v>48</v>
      </c>
      <c r="L2529" s="2" t="s">
        <v>24</v>
      </c>
      <c r="M2529" s="2" t="s">
        <v>12225</v>
      </c>
    </row>
    <row r="2530" spans="1:13" x14ac:dyDescent="0.3">
      <c r="A2530">
        <v>60023619</v>
      </c>
      <c r="B2530" s="2" t="s">
        <v>12</v>
      </c>
      <c r="C2530" s="2" t="s">
        <v>12226</v>
      </c>
      <c r="D2530" s="2" t="s">
        <v>469</v>
      </c>
      <c r="E2530" s="2" t="s">
        <v>21393</v>
      </c>
      <c r="F2530" s="2" t="s">
        <v>29</v>
      </c>
      <c r="G2530" s="2" t="str">
        <f>IF(ISNUMBER(SEARCH(",", F2530)), LEFT(F2530, FIND(",",F2530,1)-1), F2530)</f>
        <v>United States</v>
      </c>
      <c r="H2530" s="3">
        <v>43466</v>
      </c>
      <c r="I2530">
        <v>2002</v>
      </c>
      <c r="J2530" s="2" t="s">
        <v>116</v>
      </c>
      <c r="K2530" s="13">
        <v>124</v>
      </c>
      <c r="L2530" s="2" t="s">
        <v>12227</v>
      </c>
      <c r="M2530" s="2" t="s">
        <v>12228</v>
      </c>
    </row>
    <row r="2531" spans="1:13" x14ac:dyDescent="0.3">
      <c r="A2531">
        <v>70023960</v>
      </c>
      <c r="B2531" s="2" t="s">
        <v>12</v>
      </c>
      <c r="C2531" s="2" t="s">
        <v>12229</v>
      </c>
      <c r="D2531" s="2" t="s">
        <v>2786</v>
      </c>
      <c r="E2531" s="2" t="s">
        <v>12230</v>
      </c>
      <c r="F2531" s="2" t="s">
        <v>29</v>
      </c>
      <c r="G2531" s="2" t="str">
        <f>IF(ISNUMBER(SEARCH(",", F2531)), LEFT(F2531, FIND(",",F2531,1)-1), F2531)</f>
        <v>United States</v>
      </c>
      <c r="H2531" s="3">
        <v>43466</v>
      </c>
      <c r="I2531">
        <v>2005</v>
      </c>
      <c r="J2531" s="2" t="s">
        <v>116</v>
      </c>
      <c r="K2531" s="13">
        <v>101</v>
      </c>
      <c r="L2531" s="2" t="s">
        <v>328</v>
      </c>
      <c r="M2531" s="2" t="s">
        <v>12231</v>
      </c>
    </row>
    <row r="2532" spans="1:13" x14ac:dyDescent="0.3">
      <c r="A2532">
        <v>80050008</v>
      </c>
      <c r="B2532" s="2" t="s">
        <v>26</v>
      </c>
      <c r="C2532" s="2" t="s">
        <v>19548</v>
      </c>
      <c r="D2532" s="2" t="s">
        <v>20129</v>
      </c>
      <c r="E2532" s="2" t="s">
        <v>19549</v>
      </c>
      <c r="F2532" s="2" t="s">
        <v>29</v>
      </c>
      <c r="G2532" s="2" t="str">
        <f>IF(ISNUMBER(SEARCH(",", F2532)), LEFT(F2532, FIND(",",F2532,1)-1), F2532)</f>
        <v>United States</v>
      </c>
      <c r="H2532" s="3">
        <v>43466</v>
      </c>
      <c r="I2532">
        <v>2019</v>
      </c>
      <c r="J2532" s="2" t="s">
        <v>17</v>
      </c>
      <c r="K2532" s="13" t="s">
        <v>18353</v>
      </c>
      <c r="L2532" s="2" t="s">
        <v>3588</v>
      </c>
      <c r="M2532" s="2" t="s">
        <v>19550</v>
      </c>
    </row>
    <row r="2533" spans="1:13" x14ac:dyDescent="0.3">
      <c r="A2533">
        <v>81008236</v>
      </c>
      <c r="B2533" s="2" t="s">
        <v>26</v>
      </c>
      <c r="C2533" s="2" t="s">
        <v>19551</v>
      </c>
      <c r="D2533" s="2" t="s">
        <v>20129</v>
      </c>
      <c r="E2533" s="2" t="s">
        <v>22123</v>
      </c>
      <c r="F2533" s="2" t="s">
        <v>29</v>
      </c>
      <c r="G2533" s="2" t="str">
        <f>IF(ISNUMBER(SEARCH(",", F2533)), LEFT(F2533, FIND(",",F2533,1)-1), F2533)</f>
        <v>United States</v>
      </c>
      <c r="H2533" s="3">
        <v>43466</v>
      </c>
      <c r="I2533">
        <v>2019</v>
      </c>
      <c r="J2533" s="2" t="s">
        <v>23</v>
      </c>
      <c r="K2533" s="13" t="s">
        <v>19552</v>
      </c>
      <c r="L2533" s="2" t="s">
        <v>989</v>
      </c>
      <c r="M2533" s="2" t="s">
        <v>19553</v>
      </c>
    </row>
    <row r="2534" spans="1:13" x14ac:dyDescent="0.3">
      <c r="A2534">
        <v>80226864</v>
      </c>
      <c r="B2534" s="2" t="s">
        <v>26</v>
      </c>
      <c r="C2534" s="2" t="s">
        <v>19554</v>
      </c>
      <c r="D2534" s="2" t="s">
        <v>20129</v>
      </c>
      <c r="E2534" s="2" t="s">
        <v>22124</v>
      </c>
      <c r="F2534" s="2" t="s">
        <v>19555</v>
      </c>
      <c r="G2534" s="2" t="str">
        <f>IF(ISNUMBER(SEARCH(",", F2534)), LEFT(F2534, FIND(",",F2534,1)-1), F2534)</f>
        <v>Croatia</v>
      </c>
      <c r="H2534" s="3">
        <v>43466</v>
      </c>
      <c r="I2534">
        <v>2018</v>
      </c>
      <c r="J2534" s="2" t="s">
        <v>23</v>
      </c>
      <c r="K2534" s="13" t="s">
        <v>18329</v>
      </c>
      <c r="L2534" s="2" t="s">
        <v>360</v>
      </c>
      <c r="M2534" s="2" t="s">
        <v>19556</v>
      </c>
    </row>
    <row r="2535" spans="1:13" x14ac:dyDescent="0.3">
      <c r="A2535">
        <v>81045989</v>
      </c>
      <c r="B2535" s="2" t="s">
        <v>12</v>
      </c>
      <c r="C2535" s="2" t="s">
        <v>14158</v>
      </c>
      <c r="D2535" s="2" t="s">
        <v>12224</v>
      </c>
      <c r="E2535" s="2" t="s">
        <v>14159</v>
      </c>
      <c r="F2535" s="2" t="s">
        <v>22</v>
      </c>
      <c r="G2535" s="2" t="str">
        <f>IF(ISNUMBER(SEARCH(",", F2535)), LEFT(F2535, FIND(",",F2535,1)-1), F2535)</f>
        <v>United Kingdom</v>
      </c>
      <c r="H2535" s="3">
        <v>43465</v>
      </c>
      <c r="I2535">
        <v>1991</v>
      </c>
      <c r="J2535" s="2" t="s">
        <v>23</v>
      </c>
      <c r="K2535" s="13">
        <v>28</v>
      </c>
      <c r="L2535" s="2" t="s">
        <v>24</v>
      </c>
      <c r="M2535" s="2" t="s">
        <v>14160</v>
      </c>
    </row>
    <row r="2536" spans="1:13" x14ac:dyDescent="0.3">
      <c r="A2536">
        <v>81045990</v>
      </c>
      <c r="B2536" s="2" t="s">
        <v>12</v>
      </c>
      <c r="C2536" s="2" t="s">
        <v>14161</v>
      </c>
      <c r="D2536" s="2" t="s">
        <v>20129</v>
      </c>
      <c r="E2536" s="2" t="s">
        <v>14162</v>
      </c>
      <c r="F2536" s="2" t="s">
        <v>20129</v>
      </c>
      <c r="G2536" s="2" t="str">
        <f>IF(ISNUMBER(SEARCH(",", F2536)), LEFT(F2536, FIND(",",F2536,1)-1), F2536)</f>
        <v/>
      </c>
      <c r="H2536" s="3">
        <v>43465</v>
      </c>
      <c r="I2536">
        <v>2015</v>
      </c>
      <c r="J2536" s="2" t="s">
        <v>23</v>
      </c>
      <c r="K2536" s="13">
        <v>34</v>
      </c>
      <c r="L2536" s="2" t="s">
        <v>112</v>
      </c>
      <c r="M2536" s="2" t="s">
        <v>14163</v>
      </c>
    </row>
    <row r="2537" spans="1:13" x14ac:dyDescent="0.3">
      <c r="A2537">
        <v>70059483</v>
      </c>
      <c r="B2537" s="2" t="s">
        <v>12</v>
      </c>
      <c r="C2537" s="2" t="s">
        <v>14164</v>
      </c>
      <c r="D2537" s="2" t="s">
        <v>14165</v>
      </c>
      <c r="E2537" s="2" t="s">
        <v>14159</v>
      </c>
      <c r="F2537" s="2" t="s">
        <v>22</v>
      </c>
      <c r="G2537" s="2" t="str">
        <f>IF(ISNUMBER(SEARCH(",", F2537)), LEFT(F2537, FIND(",",F2537,1)-1), F2537)</f>
        <v>United Kingdom</v>
      </c>
      <c r="H2537" s="3">
        <v>43465</v>
      </c>
      <c r="I2537">
        <v>1992</v>
      </c>
      <c r="J2537" s="2" t="s">
        <v>23</v>
      </c>
      <c r="K2537" s="13">
        <v>61</v>
      </c>
      <c r="L2537" s="2" t="s">
        <v>24</v>
      </c>
      <c r="M2537" s="2" t="s">
        <v>14166</v>
      </c>
    </row>
    <row r="2538" spans="1:13" x14ac:dyDescent="0.3">
      <c r="A2538">
        <v>80108207</v>
      </c>
      <c r="B2538" s="2" t="s">
        <v>12</v>
      </c>
      <c r="C2538" s="2" t="s">
        <v>14167</v>
      </c>
      <c r="D2538" s="2" t="s">
        <v>14165</v>
      </c>
      <c r="E2538" s="2" t="s">
        <v>14159</v>
      </c>
      <c r="F2538" s="2" t="s">
        <v>22</v>
      </c>
      <c r="G2538" s="2" t="str">
        <f>IF(ISNUMBER(SEARCH(",", F2538)), LEFT(F2538, FIND(",",F2538,1)-1), F2538)</f>
        <v>United Kingdom</v>
      </c>
      <c r="H2538" s="3">
        <v>43465</v>
      </c>
      <c r="I2538">
        <v>1993</v>
      </c>
      <c r="J2538" s="2" t="s">
        <v>23</v>
      </c>
      <c r="K2538" s="13">
        <v>56</v>
      </c>
      <c r="L2538" s="2" t="s">
        <v>24</v>
      </c>
      <c r="M2538" s="2" t="s">
        <v>14168</v>
      </c>
    </row>
    <row r="2539" spans="1:13" x14ac:dyDescent="0.3">
      <c r="A2539">
        <v>70043231</v>
      </c>
      <c r="B2539" s="2" t="s">
        <v>12</v>
      </c>
      <c r="C2539" s="2" t="s">
        <v>14169</v>
      </c>
      <c r="D2539" s="2" t="s">
        <v>14170</v>
      </c>
      <c r="E2539" s="2" t="s">
        <v>14159</v>
      </c>
      <c r="F2539" s="2" t="s">
        <v>29</v>
      </c>
      <c r="G2539" s="2" t="str">
        <f>IF(ISNUMBER(SEARCH(",", F2539)), LEFT(F2539, FIND(",",F2539,1)-1), F2539)</f>
        <v>United States</v>
      </c>
      <c r="H2539" s="3">
        <v>43465</v>
      </c>
      <c r="I2539">
        <v>1989</v>
      </c>
      <c r="J2539" s="2" t="s">
        <v>96</v>
      </c>
      <c r="K2539" s="13">
        <v>81</v>
      </c>
      <c r="L2539" s="2" t="s">
        <v>24</v>
      </c>
      <c r="M2539" s="2" t="s">
        <v>14171</v>
      </c>
    </row>
    <row r="2540" spans="1:13" x14ac:dyDescent="0.3">
      <c r="A2540">
        <v>81020868</v>
      </c>
      <c r="B2540" s="2" t="s">
        <v>26</v>
      </c>
      <c r="C2540" s="2" t="s">
        <v>14172</v>
      </c>
      <c r="D2540" s="2" t="s">
        <v>20129</v>
      </c>
      <c r="E2540" s="2" t="s">
        <v>20129</v>
      </c>
      <c r="F2540" s="2" t="s">
        <v>29</v>
      </c>
      <c r="G2540" s="2" t="str">
        <f>IF(ISNUMBER(SEARCH(",", F2540)), LEFT(F2540, FIND(",",F2540,1)-1), F2540)</f>
        <v>United States</v>
      </c>
      <c r="H2540" s="3">
        <v>43465</v>
      </c>
      <c r="I2540">
        <v>2018</v>
      </c>
      <c r="J2540" s="2" t="s">
        <v>41</v>
      </c>
      <c r="K2540" s="13" t="s">
        <v>31</v>
      </c>
      <c r="L2540" s="2" t="s">
        <v>13211</v>
      </c>
      <c r="M2540" s="2" t="s">
        <v>14173</v>
      </c>
    </row>
    <row r="2541" spans="1:13" x14ac:dyDescent="0.3">
      <c r="A2541">
        <v>81029634</v>
      </c>
      <c r="B2541" s="2" t="s">
        <v>26</v>
      </c>
      <c r="C2541" s="2" t="s">
        <v>14174</v>
      </c>
      <c r="D2541" s="2" t="s">
        <v>20129</v>
      </c>
      <c r="E2541" s="2" t="s">
        <v>14175</v>
      </c>
      <c r="F2541" s="2" t="s">
        <v>20129</v>
      </c>
      <c r="G2541" s="2" t="str">
        <f>IF(ISNUMBER(SEARCH(",", F2541)), LEFT(F2541, FIND(",",F2541,1)-1), F2541)</f>
        <v/>
      </c>
      <c r="H2541" s="3">
        <v>43465</v>
      </c>
      <c r="I2541">
        <v>2017</v>
      </c>
      <c r="J2541" s="2" t="s">
        <v>41</v>
      </c>
      <c r="K2541" s="13" t="s">
        <v>31</v>
      </c>
      <c r="L2541" s="2" t="s">
        <v>840</v>
      </c>
      <c r="M2541" s="2" t="s">
        <v>14176</v>
      </c>
    </row>
    <row r="2542" spans="1:13" x14ac:dyDescent="0.3">
      <c r="A2542">
        <v>81045515</v>
      </c>
      <c r="B2542" s="2" t="s">
        <v>12</v>
      </c>
      <c r="C2542" s="2" t="s">
        <v>14177</v>
      </c>
      <c r="D2542" s="2" t="s">
        <v>14178</v>
      </c>
      <c r="E2542" s="2" t="s">
        <v>14179</v>
      </c>
      <c r="F2542" s="2" t="s">
        <v>20129</v>
      </c>
      <c r="G2542" s="2" t="str">
        <f>IF(ISNUMBER(SEARCH(",", F2542)), LEFT(F2542, FIND(",",F2542,1)-1), F2542)</f>
        <v/>
      </c>
      <c r="H2542" s="3">
        <v>43465</v>
      </c>
      <c r="I2542">
        <v>2013</v>
      </c>
      <c r="J2542" s="2" t="s">
        <v>23</v>
      </c>
      <c r="K2542" s="13">
        <v>68</v>
      </c>
      <c r="L2542" s="2" t="s">
        <v>24</v>
      </c>
      <c r="M2542" s="2" t="s">
        <v>14180</v>
      </c>
    </row>
    <row r="2543" spans="1:13" x14ac:dyDescent="0.3">
      <c r="A2543">
        <v>81045517</v>
      </c>
      <c r="B2543" s="2" t="s">
        <v>12</v>
      </c>
      <c r="C2543" s="2" t="s">
        <v>14181</v>
      </c>
      <c r="D2543" s="2" t="s">
        <v>20129</v>
      </c>
      <c r="E2543" s="2" t="s">
        <v>14179</v>
      </c>
      <c r="F2543" s="2" t="s">
        <v>22</v>
      </c>
      <c r="G2543" s="2" t="str">
        <f>IF(ISNUMBER(SEARCH(",", F2543)), LEFT(F2543, FIND(",",F2543,1)-1), F2543)</f>
        <v>United Kingdom</v>
      </c>
      <c r="H2543" s="3">
        <v>43465</v>
      </c>
      <c r="I2543">
        <v>2008</v>
      </c>
      <c r="J2543" s="2" t="s">
        <v>23</v>
      </c>
      <c r="K2543" s="13">
        <v>58</v>
      </c>
      <c r="L2543" s="2" t="s">
        <v>24</v>
      </c>
      <c r="M2543" s="2" t="s">
        <v>14182</v>
      </c>
    </row>
    <row r="2544" spans="1:13" x14ac:dyDescent="0.3">
      <c r="A2544">
        <v>81032812</v>
      </c>
      <c r="B2544" s="2" t="s">
        <v>26</v>
      </c>
      <c r="C2544" s="2" t="s">
        <v>14183</v>
      </c>
      <c r="D2544" s="2" t="s">
        <v>20129</v>
      </c>
      <c r="E2544" s="2" t="s">
        <v>20129</v>
      </c>
      <c r="F2544" s="2" t="s">
        <v>22</v>
      </c>
      <c r="G2544" s="2" t="str">
        <f>IF(ISNUMBER(SEARCH(",", F2544)), LEFT(F2544, FIND(",",F2544,1)-1), F2544)</f>
        <v>United Kingdom</v>
      </c>
      <c r="H2544" s="3">
        <v>43465</v>
      </c>
      <c r="I2544">
        <v>2018</v>
      </c>
      <c r="J2544" s="2" t="s">
        <v>23</v>
      </c>
      <c r="K2544" s="13" t="s">
        <v>31</v>
      </c>
      <c r="L2544" s="2" t="s">
        <v>840</v>
      </c>
      <c r="M2544" s="2" t="s">
        <v>14184</v>
      </c>
    </row>
    <row r="2545" spans="1:13" x14ac:dyDescent="0.3">
      <c r="A2545">
        <v>80232095</v>
      </c>
      <c r="B2545" s="2" t="s">
        <v>12</v>
      </c>
      <c r="C2545" s="2" t="s">
        <v>14185</v>
      </c>
      <c r="D2545" s="2" t="s">
        <v>21586</v>
      </c>
      <c r="E2545" s="2" t="s">
        <v>20129</v>
      </c>
      <c r="F2545" s="2" t="s">
        <v>466</v>
      </c>
      <c r="G2545" s="2" t="str">
        <f>IF(ISNUMBER(SEARCH(",", F2545)), LEFT(F2545, FIND(",",F2545,1)-1), F2545)</f>
        <v>Mexico</v>
      </c>
      <c r="H2545" s="3">
        <v>43465</v>
      </c>
      <c r="I2545">
        <v>2016</v>
      </c>
      <c r="J2545" s="2" t="s">
        <v>23</v>
      </c>
      <c r="K2545" s="13">
        <v>100</v>
      </c>
      <c r="L2545" s="2" t="s">
        <v>837</v>
      </c>
      <c r="M2545" s="2" t="s">
        <v>21587</v>
      </c>
    </row>
    <row r="2546" spans="1:13" x14ac:dyDescent="0.3">
      <c r="A2546">
        <v>60004393</v>
      </c>
      <c r="B2546" s="2" t="s">
        <v>12</v>
      </c>
      <c r="C2546" s="2" t="s">
        <v>14186</v>
      </c>
      <c r="D2546" s="2" t="s">
        <v>14187</v>
      </c>
      <c r="E2546" s="2" t="s">
        <v>14188</v>
      </c>
      <c r="F2546" s="2" t="s">
        <v>29</v>
      </c>
      <c r="G2546" s="2" t="str">
        <f>IF(ISNUMBER(SEARCH(",", F2546)), LEFT(F2546, FIND(",",F2546,1)-1), F2546)</f>
        <v>United States</v>
      </c>
      <c r="H2546" s="3">
        <v>43465</v>
      </c>
      <c r="I2546">
        <v>1987</v>
      </c>
      <c r="J2546" s="2" t="s">
        <v>23</v>
      </c>
      <c r="K2546" s="13">
        <v>50</v>
      </c>
      <c r="L2546" s="2" t="s">
        <v>24</v>
      </c>
      <c r="M2546" s="2" t="s">
        <v>14189</v>
      </c>
    </row>
    <row r="2547" spans="1:13" x14ac:dyDescent="0.3">
      <c r="A2547">
        <v>70026468</v>
      </c>
      <c r="B2547" s="2" t="s">
        <v>12</v>
      </c>
      <c r="C2547" s="2" t="s">
        <v>14190</v>
      </c>
      <c r="D2547" s="2" t="s">
        <v>14187</v>
      </c>
      <c r="E2547" s="2" t="s">
        <v>14188</v>
      </c>
      <c r="F2547" s="2" t="s">
        <v>29</v>
      </c>
      <c r="G2547" s="2" t="str">
        <f>IF(ISNUMBER(SEARCH(",", F2547)), LEFT(F2547, FIND(",",F2547,1)-1), F2547)</f>
        <v>United States</v>
      </c>
      <c r="H2547" s="3">
        <v>43465</v>
      </c>
      <c r="I2547">
        <v>1991</v>
      </c>
      <c r="J2547" s="2" t="s">
        <v>23</v>
      </c>
      <c r="K2547" s="13">
        <v>49</v>
      </c>
      <c r="L2547" s="2" t="s">
        <v>24</v>
      </c>
      <c r="M2547" s="2" t="s">
        <v>14191</v>
      </c>
    </row>
    <row r="2548" spans="1:13" x14ac:dyDescent="0.3">
      <c r="A2548">
        <v>81045512</v>
      </c>
      <c r="B2548" s="2" t="s">
        <v>12</v>
      </c>
      <c r="C2548" s="2" t="s">
        <v>14192</v>
      </c>
      <c r="D2548" s="2" t="s">
        <v>14187</v>
      </c>
      <c r="E2548" s="2" t="s">
        <v>14188</v>
      </c>
      <c r="F2548" s="2" t="s">
        <v>20129</v>
      </c>
      <c r="G2548" s="2" t="str">
        <f>IF(ISNUMBER(SEARCH(",", F2548)), LEFT(F2548, FIND(",",F2548,1)-1), F2548)</f>
        <v/>
      </c>
      <c r="H2548" s="3">
        <v>43465</v>
      </c>
      <c r="I2548">
        <v>1991</v>
      </c>
      <c r="J2548" s="2" t="s">
        <v>23</v>
      </c>
      <c r="K2548" s="13">
        <v>71</v>
      </c>
      <c r="L2548" s="2" t="s">
        <v>24</v>
      </c>
      <c r="M2548" s="2" t="s">
        <v>14193</v>
      </c>
    </row>
    <row r="2549" spans="1:13" x14ac:dyDescent="0.3">
      <c r="A2549">
        <v>81045513</v>
      </c>
      <c r="B2549" s="2" t="s">
        <v>12</v>
      </c>
      <c r="C2549" s="2" t="s">
        <v>14194</v>
      </c>
      <c r="D2549" s="2" t="s">
        <v>20129</v>
      </c>
      <c r="E2549" s="2" t="s">
        <v>14188</v>
      </c>
      <c r="F2549" s="2" t="s">
        <v>29</v>
      </c>
      <c r="G2549" s="2" t="str">
        <f>IF(ISNUMBER(SEARCH(",", F2549)), LEFT(F2549, FIND(",",F2549,1)-1), F2549)</f>
        <v>United States</v>
      </c>
      <c r="H2549" s="3">
        <v>43465</v>
      </c>
      <c r="I2549">
        <v>2016</v>
      </c>
      <c r="J2549" s="2" t="s">
        <v>23</v>
      </c>
      <c r="K2549" s="13">
        <v>29</v>
      </c>
      <c r="L2549" s="2" t="s">
        <v>112</v>
      </c>
      <c r="M2549" s="2" t="s">
        <v>14195</v>
      </c>
    </row>
    <row r="2550" spans="1:13" x14ac:dyDescent="0.3">
      <c r="A2550">
        <v>81034612</v>
      </c>
      <c r="B2550" s="2" t="s">
        <v>12</v>
      </c>
      <c r="C2550" s="2" t="s">
        <v>14196</v>
      </c>
      <c r="D2550" s="2" t="s">
        <v>20129</v>
      </c>
      <c r="E2550" s="2" t="s">
        <v>14197</v>
      </c>
      <c r="F2550" s="2" t="s">
        <v>1257</v>
      </c>
      <c r="G2550" s="2" t="str">
        <f>IF(ISNUMBER(SEARCH(",", F2550)), LEFT(F2550, FIND(",",F2550,1)-1), F2550)</f>
        <v>Taiwan</v>
      </c>
      <c r="H2550" s="3">
        <v>43465</v>
      </c>
      <c r="I2550">
        <v>2018</v>
      </c>
      <c r="J2550" s="2" t="s">
        <v>41</v>
      </c>
      <c r="K2550" s="13">
        <v>108</v>
      </c>
      <c r="L2550" s="2" t="s">
        <v>532</v>
      </c>
      <c r="M2550" s="2" t="s">
        <v>14198</v>
      </c>
    </row>
    <row r="2551" spans="1:13" x14ac:dyDescent="0.3">
      <c r="A2551">
        <v>81029647</v>
      </c>
      <c r="B2551" s="2" t="s">
        <v>26</v>
      </c>
      <c r="C2551" s="2" t="s">
        <v>14199</v>
      </c>
      <c r="D2551" s="2" t="s">
        <v>20129</v>
      </c>
      <c r="E2551" s="2" t="s">
        <v>14200</v>
      </c>
      <c r="F2551" s="2" t="s">
        <v>29</v>
      </c>
      <c r="G2551" s="2" t="str">
        <f>IF(ISNUMBER(SEARCH(",", F2551)), LEFT(F2551, FIND(",",F2551,1)-1), F2551)</f>
        <v>United States</v>
      </c>
      <c r="H2551" s="3">
        <v>43465</v>
      </c>
      <c r="I2551">
        <v>2018</v>
      </c>
      <c r="J2551" s="2" t="s">
        <v>23</v>
      </c>
      <c r="K2551" s="13" t="s">
        <v>31</v>
      </c>
      <c r="L2551" s="2" t="s">
        <v>840</v>
      </c>
      <c r="M2551" s="2" t="s">
        <v>21588</v>
      </c>
    </row>
    <row r="2552" spans="1:13" x14ac:dyDescent="0.3">
      <c r="A2552">
        <v>81026251</v>
      </c>
      <c r="B2552" s="2" t="s">
        <v>12</v>
      </c>
      <c r="C2552" s="2" t="s">
        <v>14201</v>
      </c>
      <c r="D2552" s="2" t="s">
        <v>7264</v>
      </c>
      <c r="E2552" s="2" t="s">
        <v>14202</v>
      </c>
      <c r="F2552" s="2" t="s">
        <v>20129</v>
      </c>
      <c r="G2552" s="2" t="str">
        <f>IF(ISNUMBER(SEARCH(",", F2552)), LEFT(F2552, FIND(",",F2552,1)-1), F2552)</f>
        <v/>
      </c>
      <c r="H2552" s="3">
        <v>43465</v>
      </c>
      <c r="I2552">
        <v>2018</v>
      </c>
      <c r="J2552" s="2" t="s">
        <v>17</v>
      </c>
      <c r="K2552" s="13">
        <v>125</v>
      </c>
      <c r="L2552" s="2" t="s">
        <v>2712</v>
      </c>
      <c r="M2552" s="2" t="s">
        <v>14203</v>
      </c>
    </row>
    <row r="2553" spans="1:13" x14ac:dyDescent="0.3">
      <c r="A2553">
        <v>81031650</v>
      </c>
      <c r="B2553" s="2" t="s">
        <v>12</v>
      </c>
      <c r="C2553" s="2" t="s">
        <v>14204</v>
      </c>
      <c r="D2553" s="2" t="s">
        <v>14205</v>
      </c>
      <c r="E2553" s="2" t="s">
        <v>14206</v>
      </c>
      <c r="F2553" s="2" t="s">
        <v>29</v>
      </c>
      <c r="G2553" s="2" t="str">
        <f>IF(ISNUMBER(SEARCH(",", F2553)), LEFT(F2553, FIND(",",F2553,1)-1), F2553)</f>
        <v>United States</v>
      </c>
      <c r="H2553" s="3">
        <v>43465</v>
      </c>
      <c r="I2553">
        <v>2018</v>
      </c>
      <c r="J2553" s="2" t="s">
        <v>23</v>
      </c>
      <c r="K2553" s="13">
        <v>72</v>
      </c>
      <c r="L2553" s="2" t="s">
        <v>112</v>
      </c>
      <c r="M2553" s="2" t="s">
        <v>14207</v>
      </c>
    </row>
    <row r="2554" spans="1:13" x14ac:dyDescent="0.3">
      <c r="A2554">
        <v>81006261</v>
      </c>
      <c r="B2554" s="2" t="s">
        <v>12</v>
      </c>
      <c r="C2554" s="2" t="s">
        <v>14208</v>
      </c>
      <c r="D2554" s="2" t="s">
        <v>2594</v>
      </c>
      <c r="E2554" s="2" t="s">
        <v>14209</v>
      </c>
      <c r="F2554" s="2" t="s">
        <v>605</v>
      </c>
      <c r="G2554" s="2" t="str">
        <f>IF(ISNUMBER(SEARCH(",", F2554)), LEFT(F2554, FIND(",",F2554,1)-1), F2554)</f>
        <v>Japan</v>
      </c>
      <c r="H2554" s="3">
        <v>43465</v>
      </c>
      <c r="I2554">
        <v>2018</v>
      </c>
      <c r="J2554" s="2" t="s">
        <v>41</v>
      </c>
      <c r="K2554" s="13">
        <v>100</v>
      </c>
      <c r="L2554" s="2" t="s">
        <v>1355</v>
      </c>
      <c r="M2554" s="2" t="s">
        <v>14210</v>
      </c>
    </row>
    <row r="2555" spans="1:13" x14ac:dyDescent="0.3">
      <c r="A2555">
        <v>81045509</v>
      </c>
      <c r="B2555" s="2" t="s">
        <v>12</v>
      </c>
      <c r="C2555" s="2" t="s">
        <v>14211</v>
      </c>
      <c r="D2555" s="2" t="s">
        <v>14212</v>
      </c>
      <c r="E2555" s="2" t="s">
        <v>14213</v>
      </c>
      <c r="F2555" s="2" t="s">
        <v>29</v>
      </c>
      <c r="G2555" s="2" t="str">
        <f>IF(ISNUMBER(SEARCH(",", F2555)), LEFT(F2555, FIND(",",F2555,1)-1), F2555)</f>
        <v>United States</v>
      </c>
      <c r="H2555" s="3">
        <v>43465</v>
      </c>
      <c r="I2555">
        <v>1990</v>
      </c>
      <c r="J2555" s="2" t="s">
        <v>41</v>
      </c>
      <c r="K2555" s="13">
        <v>30</v>
      </c>
      <c r="L2555" s="2" t="s">
        <v>24</v>
      </c>
      <c r="M2555" s="2" t="s">
        <v>14214</v>
      </c>
    </row>
    <row r="2556" spans="1:13" x14ac:dyDescent="0.3">
      <c r="A2556">
        <v>81045510</v>
      </c>
      <c r="B2556" s="2" t="s">
        <v>12</v>
      </c>
      <c r="C2556" s="2" t="s">
        <v>14215</v>
      </c>
      <c r="D2556" s="2" t="s">
        <v>20129</v>
      </c>
      <c r="E2556" s="2" t="s">
        <v>14213</v>
      </c>
      <c r="F2556" s="2" t="s">
        <v>29</v>
      </c>
      <c r="G2556" s="2" t="str">
        <f>IF(ISNUMBER(SEARCH(",", F2556)), LEFT(F2556, FIND(",",F2556,1)-1), F2556)</f>
        <v>United States</v>
      </c>
      <c r="H2556" s="3">
        <v>43465</v>
      </c>
      <c r="I2556">
        <v>1991</v>
      </c>
      <c r="J2556" s="2" t="s">
        <v>23</v>
      </c>
      <c r="K2556" s="13">
        <v>30</v>
      </c>
      <c r="L2556" s="2" t="s">
        <v>24</v>
      </c>
      <c r="M2556" s="2" t="s">
        <v>14216</v>
      </c>
    </row>
    <row r="2557" spans="1:13" x14ac:dyDescent="0.3">
      <c r="A2557">
        <v>70298389</v>
      </c>
      <c r="B2557" s="2" t="s">
        <v>12</v>
      </c>
      <c r="C2557" s="2" t="s">
        <v>14217</v>
      </c>
      <c r="D2557" s="2" t="s">
        <v>14218</v>
      </c>
      <c r="E2557" s="2" t="s">
        <v>14219</v>
      </c>
      <c r="F2557" s="2" t="s">
        <v>22</v>
      </c>
      <c r="G2557" s="2" t="str">
        <f>IF(ISNUMBER(SEARCH(",", F2557)), LEFT(F2557, FIND(",",F2557,1)-1), F2557)</f>
        <v>United Kingdom</v>
      </c>
      <c r="H2557" s="3">
        <v>43465</v>
      </c>
      <c r="I2557">
        <v>2011</v>
      </c>
      <c r="J2557" s="2" t="s">
        <v>23</v>
      </c>
      <c r="K2557" s="13">
        <v>146</v>
      </c>
      <c r="L2557" s="2" t="s">
        <v>8556</v>
      </c>
      <c r="M2557" s="2" t="s">
        <v>14220</v>
      </c>
    </row>
    <row r="2558" spans="1:13" x14ac:dyDescent="0.3">
      <c r="A2558">
        <v>81045530</v>
      </c>
      <c r="B2558" s="2" t="s">
        <v>12</v>
      </c>
      <c r="C2558" s="2" t="s">
        <v>14221</v>
      </c>
      <c r="D2558" s="2" t="s">
        <v>14218</v>
      </c>
      <c r="E2558" s="2" t="s">
        <v>14222</v>
      </c>
      <c r="F2558" s="2" t="s">
        <v>22</v>
      </c>
      <c r="G2558" s="2" t="str">
        <f>IF(ISNUMBER(SEARCH(",", F2558)), LEFT(F2558, FIND(",",F2558,1)-1), F2558)</f>
        <v>United Kingdom</v>
      </c>
      <c r="H2558" s="3">
        <v>43465</v>
      </c>
      <c r="I2558">
        <v>2008</v>
      </c>
      <c r="J2558" s="2" t="s">
        <v>23</v>
      </c>
      <c r="K2558" s="13">
        <v>127</v>
      </c>
      <c r="L2558" s="2" t="s">
        <v>8556</v>
      </c>
      <c r="M2558" s="2" t="s">
        <v>14223</v>
      </c>
    </row>
    <row r="2559" spans="1:13" x14ac:dyDescent="0.3">
      <c r="A2559">
        <v>81045511</v>
      </c>
      <c r="B2559" s="2" t="s">
        <v>12</v>
      </c>
      <c r="C2559" s="2" t="s">
        <v>14224</v>
      </c>
      <c r="D2559" s="2" t="s">
        <v>1550</v>
      </c>
      <c r="E2559" s="2" t="s">
        <v>11137</v>
      </c>
      <c r="F2559" s="2" t="s">
        <v>29</v>
      </c>
      <c r="G2559" s="2" t="str">
        <f>IF(ISNUMBER(SEARCH(",", F2559)), LEFT(F2559, FIND(",",F2559,1)-1), F2559)</f>
        <v>United States</v>
      </c>
      <c r="H2559" s="3">
        <v>43465</v>
      </c>
      <c r="I2559">
        <v>2012</v>
      </c>
      <c r="J2559" s="2" t="s">
        <v>23</v>
      </c>
      <c r="K2559" s="13">
        <v>46</v>
      </c>
      <c r="L2559" s="2" t="s">
        <v>24</v>
      </c>
      <c r="M2559" s="2" t="s">
        <v>14225</v>
      </c>
    </row>
    <row r="2560" spans="1:13" x14ac:dyDescent="0.3">
      <c r="A2560">
        <v>70266169</v>
      </c>
      <c r="B2560" s="2" t="s">
        <v>12</v>
      </c>
      <c r="C2560" s="2" t="s">
        <v>14226</v>
      </c>
      <c r="D2560" s="2" t="s">
        <v>14227</v>
      </c>
      <c r="E2560" s="2" t="s">
        <v>14228</v>
      </c>
      <c r="F2560" s="2" t="s">
        <v>29</v>
      </c>
      <c r="G2560" s="2" t="str">
        <f>IF(ISNUMBER(SEARCH(",", F2560)), LEFT(F2560, FIND(",",F2560,1)-1), F2560)</f>
        <v>United States</v>
      </c>
      <c r="H2560" s="3">
        <v>43465</v>
      </c>
      <c r="I2560">
        <v>2011</v>
      </c>
      <c r="J2560" s="2" t="s">
        <v>41</v>
      </c>
      <c r="K2560" s="13">
        <v>57</v>
      </c>
      <c r="L2560" s="2" t="s">
        <v>24</v>
      </c>
      <c r="M2560" s="2" t="s">
        <v>14229</v>
      </c>
    </row>
    <row r="2561" spans="1:13" x14ac:dyDescent="0.3">
      <c r="A2561">
        <v>81029570</v>
      </c>
      <c r="B2561" s="2" t="s">
        <v>26</v>
      </c>
      <c r="C2561" s="2" t="s">
        <v>19695</v>
      </c>
      <c r="D2561" s="2" t="s">
        <v>20129</v>
      </c>
      <c r="E2561" s="2" t="s">
        <v>20129</v>
      </c>
      <c r="F2561" s="2" t="s">
        <v>29</v>
      </c>
      <c r="G2561" s="2" t="str">
        <f>IF(ISNUMBER(SEARCH(",", F2561)), LEFT(F2561, FIND(",",F2561,1)-1), F2561)</f>
        <v>United States</v>
      </c>
      <c r="H2561" s="3">
        <v>43465</v>
      </c>
      <c r="I2561">
        <v>2018</v>
      </c>
      <c r="J2561" s="2" t="s">
        <v>41</v>
      </c>
      <c r="K2561" s="13" t="s">
        <v>18353</v>
      </c>
      <c r="L2561" s="2" t="s">
        <v>840</v>
      </c>
      <c r="M2561" s="2" t="s">
        <v>19696</v>
      </c>
    </row>
    <row r="2562" spans="1:13" x14ac:dyDescent="0.3">
      <c r="A2562">
        <v>80220761</v>
      </c>
      <c r="B2562" s="2" t="s">
        <v>12</v>
      </c>
      <c r="C2562" s="2" t="s">
        <v>14291</v>
      </c>
      <c r="D2562" s="2" t="s">
        <v>14292</v>
      </c>
      <c r="E2562" s="2" t="s">
        <v>20129</v>
      </c>
      <c r="F2562" s="2" t="s">
        <v>29</v>
      </c>
      <c r="G2562" s="2" t="str">
        <f>IF(ISNUMBER(SEARCH(",", F2562)), LEFT(F2562, FIND(",",F2562,1)-1), F2562)</f>
        <v>United States</v>
      </c>
      <c r="H2562" s="3">
        <v>43464</v>
      </c>
      <c r="I2562">
        <v>2018</v>
      </c>
      <c r="J2562" s="2" t="s">
        <v>23</v>
      </c>
      <c r="K2562" s="13">
        <v>87</v>
      </c>
      <c r="L2562" s="2" t="s">
        <v>112</v>
      </c>
      <c r="M2562" s="2" t="s">
        <v>14293</v>
      </c>
    </row>
    <row r="2563" spans="1:13" x14ac:dyDescent="0.3">
      <c r="A2563">
        <v>80087891</v>
      </c>
      <c r="B2563" s="2" t="s">
        <v>12</v>
      </c>
      <c r="C2563" s="2" t="s">
        <v>14294</v>
      </c>
      <c r="D2563" s="2" t="s">
        <v>14295</v>
      </c>
      <c r="E2563" s="2" t="s">
        <v>14296</v>
      </c>
      <c r="F2563" s="2" t="s">
        <v>29</v>
      </c>
      <c r="G2563" s="2" t="str">
        <f>IF(ISNUMBER(SEARCH(",", F2563)), LEFT(F2563, FIND(",",F2563,1)-1), F2563)</f>
        <v>United States</v>
      </c>
      <c r="H2563" s="3">
        <v>43464</v>
      </c>
      <c r="I2563">
        <v>2015</v>
      </c>
      <c r="J2563" s="2" t="s">
        <v>49</v>
      </c>
      <c r="K2563" s="13">
        <v>90</v>
      </c>
      <c r="L2563" s="2" t="s">
        <v>122</v>
      </c>
      <c r="M2563" s="2" t="s">
        <v>14297</v>
      </c>
    </row>
    <row r="2564" spans="1:13" x14ac:dyDescent="0.3">
      <c r="A2564">
        <v>81030762</v>
      </c>
      <c r="B2564" s="2" t="s">
        <v>26</v>
      </c>
      <c r="C2564" s="2" t="s">
        <v>14298</v>
      </c>
      <c r="D2564" s="2" t="s">
        <v>20129</v>
      </c>
      <c r="E2564" s="2" t="s">
        <v>20129</v>
      </c>
      <c r="F2564" s="2" t="s">
        <v>20129</v>
      </c>
      <c r="G2564" s="2" t="str">
        <f>IF(ISNUMBER(SEARCH(",", F2564)), LEFT(F2564, FIND(",",F2564,1)-1), F2564)</f>
        <v/>
      </c>
      <c r="H2564" s="3">
        <v>43464</v>
      </c>
      <c r="I2564">
        <v>1925</v>
      </c>
      <c r="J2564" s="2" t="s">
        <v>17</v>
      </c>
      <c r="K2564" s="13" t="s">
        <v>31</v>
      </c>
      <c r="L2564" s="2" t="s">
        <v>4000</v>
      </c>
      <c r="M2564" s="2" t="s">
        <v>14299</v>
      </c>
    </row>
    <row r="2565" spans="1:13" x14ac:dyDescent="0.3">
      <c r="A2565">
        <v>80022613</v>
      </c>
      <c r="B2565" s="2" t="s">
        <v>12</v>
      </c>
      <c r="C2565" s="2" t="s">
        <v>14300</v>
      </c>
      <c r="D2565" s="2" t="s">
        <v>21602</v>
      </c>
      <c r="E2565" s="2" t="s">
        <v>14301</v>
      </c>
      <c r="F2565" s="2" t="s">
        <v>327</v>
      </c>
      <c r="G2565" s="2" t="str">
        <f>IF(ISNUMBER(SEARCH(",", F2565)), LEFT(F2565, FIND(",",F2565,1)-1), F2565)</f>
        <v>United Kingdom</v>
      </c>
      <c r="H2565" s="3">
        <v>43464</v>
      </c>
      <c r="I2565">
        <v>2016</v>
      </c>
      <c r="J2565" s="2" t="s">
        <v>49</v>
      </c>
      <c r="K2565" s="13">
        <v>86</v>
      </c>
      <c r="L2565" s="2" t="s">
        <v>1223</v>
      </c>
      <c r="M2565" s="2" t="s">
        <v>14302</v>
      </c>
    </row>
    <row r="2566" spans="1:13" x14ac:dyDescent="0.3">
      <c r="A2566">
        <v>81036061</v>
      </c>
      <c r="B2566" s="2" t="s">
        <v>26</v>
      </c>
      <c r="C2566" s="2" t="s">
        <v>14334</v>
      </c>
      <c r="D2566" s="2" t="s">
        <v>20129</v>
      </c>
      <c r="E2566" s="2" t="s">
        <v>14335</v>
      </c>
      <c r="F2566" s="2" t="s">
        <v>143</v>
      </c>
      <c r="G2566" s="2" t="str">
        <f>IF(ISNUMBER(SEARCH(",", F2566)), LEFT(F2566, FIND(",",F2566,1)-1), F2566)</f>
        <v>Thailand</v>
      </c>
      <c r="H2566" s="3">
        <v>43463</v>
      </c>
      <c r="I2566">
        <v>2018</v>
      </c>
      <c r="J2566" s="2" t="s">
        <v>23</v>
      </c>
      <c r="K2566" s="13" t="s">
        <v>31</v>
      </c>
      <c r="L2566" s="2" t="s">
        <v>431</v>
      </c>
      <c r="M2566" s="2" t="s">
        <v>14336</v>
      </c>
    </row>
    <row r="2567" spans="1:13" x14ac:dyDescent="0.3">
      <c r="A2567">
        <v>80036407</v>
      </c>
      <c r="B2567" s="2" t="s">
        <v>26</v>
      </c>
      <c r="C2567" s="2" t="s">
        <v>19711</v>
      </c>
      <c r="D2567" s="2" t="s">
        <v>20129</v>
      </c>
      <c r="E2567" s="2" t="s">
        <v>19712</v>
      </c>
      <c r="F2567" s="2" t="s">
        <v>29</v>
      </c>
      <c r="G2567" s="2" t="str">
        <f>IF(ISNUMBER(SEARCH(",", F2567)), LEFT(F2567, FIND(",",F2567,1)-1), F2567)</f>
        <v>United States</v>
      </c>
      <c r="H2567" s="3">
        <v>43463</v>
      </c>
      <c r="I2567">
        <v>2017</v>
      </c>
      <c r="J2567" s="2" t="s">
        <v>207</v>
      </c>
      <c r="K2567" s="13" t="s">
        <v>18333</v>
      </c>
      <c r="L2567" s="2" t="s">
        <v>4015</v>
      </c>
      <c r="M2567" s="2" t="s">
        <v>19713</v>
      </c>
    </row>
    <row r="2568" spans="1:13" x14ac:dyDescent="0.3">
      <c r="A2568">
        <v>80185375</v>
      </c>
      <c r="B2568" s="2" t="s">
        <v>12</v>
      </c>
      <c r="C2568" s="2" t="s">
        <v>14357</v>
      </c>
      <c r="D2568" s="2" t="s">
        <v>21616</v>
      </c>
      <c r="E2568" s="2" t="s">
        <v>21617</v>
      </c>
      <c r="F2568" s="2" t="s">
        <v>14358</v>
      </c>
      <c r="G2568" s="2" t="str">
        <f>IF(ISNUMBER(SEARCH(",", F2568)), LEFT(F2568, FIND(",",F2568,1)-1), F2568)</f>
        <v>Uruguay</v>
      </c>
      <c r="H2568" s="3">
        <v>43462</v>
      </c>
      <c r="I2568">
        <v>2018</v>
      </c>
      <c r="J2568" s="2" t="s">
        <v>23</v>
      </c>
      <c r="K2568" s="13">
        <v>122</v>
      </c>
      <c r="L2568" s="2" t="s">
        <v>313</v>
      </c>
      <c r="M2568" s="2" t="s">
        <v>21618</v>
      </c>
    </row>
    <row r="2569" spans="1:13" x14ac:dyDescent="0.3">
      <c r="A2569">
        <v>80097519</v>
      </c>
      <c r="B2569" s="2" t="s">
        <v>12</v>
      </c>
      <c r="C2569" s="2" t="s">
        <v>14359</v>
      </c>
      <c r="D2569" s="2" t="s">
        <v>14360</v>
      </c>
      <c r="E2569" s="2" t="s">
        <v>14361</v>
      </c>
      <c r="F2569" s="2" t="s">
        <v>14362</v>
      </c>
      <c r="G2569" s="2" t="str">
        <f>IF(ISNUMBER(SEARCH(",", F2569)), LEFT(F2569, FIND(",",F2569,1)-1), F2569)</f>
        <v>Sweden</v>
      </c>
      <c r="H2569" s="3">
        <v>43462</v>
      </c>
      <c r="I2569">
        <v>2017</v>
      </c>
      <c r="J2569" s="2" t="s">
        <v>23</v>
      </c>
      <c r="K2569" s="13">
        <v>97</v>
      </c>
      <c r="L2569" s="2" t="s">
        <v>837</v>
      </c>
      <c r="M2569" s="2" t="s">
        <v>14363</v>
      </c>
    </row>
    <row r="2570" spans="1:13" x14ac:dyDescent="0.3">
      <c r="A2570">
        <v>80988062</v>
      </c>
      <c r="B2570" s="2" t="s">
        <v>12</v>
      </c>
      <c r="C2570" s="2" t="s">
        <v>14364</v>
      </c>
      <c r="D2570" s="2" t="s">
        <v>20129</v>
      </c>
      <c r="E2570" s="2" t="s">
        <v>14365</v>
      </c>
      <c r="F2570" s="2" t="s">
        <v>29</v>
      </c>
      <c r="G2570" s="2" t="str">
        <f>IF(ISNUMBER(SEARCH(",", F2570)), LEFT(F2570, FIND(",",F2570,1)-1), F2570)</f>
        <v>United States</v>
      </c>
      <c r="H2570" s="3">
        <v>43462</v>
      </c>
      <c r="I2570">
        <v>2018</v>
      </c>
      <c r="J2570" s="2" t="s">
        <v>23</v>
      </c>
      <c r="K2570" s="13">
        <v>312</v>
      </c>
      <c r="L2570" s="2" t="s">
        <v>3637</v>
      </c>
      <c r="M2570" s="2" t="s">
        <v>14366</v>
      </c>
    </row>
    <row r="2571" spans="1:13" x14ac:dyDescent="0.3">
      <c r="A2571">
        <v>80240277</v>
      </c>
      <c r="B2571" s="2" t="s">
        <v>26</v>
      </c>
      <c r="C2571" s="2" t="s">
        <v>14367</v>
      </c>
      <c r="D2571" s="2" t="s">
        <v>20129</v>
      </c>
      <c r="E2571" s="2" t="s">
        <v>14368</v>
      </c>
      <c r="F2571" s="2" t="s">
        <v>8661</v>
      </c>
      <c r="G2571" s="2" t="str">
        <f>IF(ISNUMBER(SEARCH(",", F2571)), LEFT(F2571, FIND(",",F2571,1)-1), F2571)</f>
        <v>Israel</v>
      </c>
      <c r="H2571" s="3">
        <v>43462</v>
      </c>
      <c r="I2571">
        <v>2015</v>
      </c>
      <c r="J2571" s="2" t="s">
        <v>23</v>
      </c>
      <c r="K2571" s="13" t="s">
        <v>31</v>
      </c>
      <c r="L2571" s="2" t="s">
        <v>5617</v>
      </c>
      <c r="M2571" s="2" t="s">
        <v>21619</v>
      </c>
    </row>
    <row r="2572" spans="1:13" x14ac:dyDescent="0.3">
      <c r="A2572">
        <v>81024730</v>
      </c>
      <c r="B2572" s="2" t="s">
        <v>12</v>
      </c>
      <c r="C2572" s="2" t="s">
        <v>14369</v>
      </c>
      <c r="D2572" s="2" t="s">
        <v>14370</v>
      </c>
      <c r="E2572" s="2" t="s">
        <v>14371</v>
      </c>
      <c r="F2572" s="2" t="s">
        <v>170</v>
      </c>
      <c r="G2572" s="2" t="str">
        <f>IF(ISNUMBER(SEARCH(",", F2572)), LEFT(F2572, FIND(",",F2572,1)-1), F2572)</f>
        <v>India</v>
      </c>
      <c r="H2572" s="3">
        <v>43462</v>
      </c>
      <c r="I2572">
        <v>2012</v>
      </c>
      <c r="J2572" s="2" t="s">
        <v>41</v>
      </c>
      <c r="K2572" s="13">
        <v>109</v>
      </c>
      <c r="L2572" s="2" t="s">
        <v>6241</v>
      </c>
      <c r="M2572" s="2" t="s">
        <v>14372</v>
      </c>
    </row>
    <row r="2573" spans="1:13" x14ac:dyDescent="0.3">
      <c r="A2573">
        <v>80217475</v>
      </c>
      <c r="B2573" s="2" t="s">
        <v>26</v>
      </c>
      <c r="C2573" s="2" t="s">
        <v>14373</v>
      </c>
      <c r="D2573" s="2" t="s">
        <v>20129</v>
      </c>
      <c r="E2573" s="2" t="s">
        <v>20129</v>
      </c>
      <c r="F2573" s="2" t="s">
        <v>29</v>
      </c>
      <c r="G2573" s="2" t="str">
        <f>IF(ISNUMBER(SEARCH(",", F2573)), LEFT(F2573, FIND(",",F2573,1)-1), F2573)</f>
        <v>United States</v>
      </c>
      <c r="H2573" s="3">
        <v>43462</v>
      </c>
      <c r="I2573">
        <v>2018</v>
      </c>
      <c r="J2573" s="2" t="s">
        <v>23</v>
      </c>
      <c r="K2573" s="13" t="s">
        <v>31</v>
      </c>
      <c r="L2573" s="2" t="s">
        <v>832</v>
      </c>
      <c r="M2573" s="2" t="s">
        <v>14374</v>
      </c>
    </row>
    <row r="2574" spans="1:13" x14ac:dyDescent="0.3">
      <c r="A2574">
        <v>80151663</v>
      </c>
      <c r="B2574" s="2" t="s">
        <v>12</v>
      </c>
      <c r="C2574" s="2" t="s">
        <v>14375</v>
      </c>
      <c r="D2574" s="2" t="s">
        <v>14376</v>
      </c>
      <c r="E2574" s="2" t="s">
        <v>14377</v>
      </c>
      <c r="F2574" s="2" t="s">
        <v>22</v>
      </c>
      <c r="G2574" s="2" t="str">
        <f>IF(ISNUMBER(SEARCH(",", F2574)), LEFT(F2574, FIND(",",F2574,1)-1), F2574)</f>
        <v>United Kingdom</v>
      </c>
      <c r="H2574" s="3">
        <v>43462</v>
      </c>
      <c r="I2574">
        <v>2016</v>
      </c>
      <c r="J2574" s="2" t="s">
        <v>49</v>
      </c>
      <c r="K2574" s="13">
        <v>122</v>
      </c>
      <c r="L2574" s="2" t="s">
        <v>837</v>
      </c>
      <c r="M2574" s="2" t="s">
        <v>14378</v>
      </c>
    </row>
    <row r="2575" spans="1:13" x14ac:dyDescent="0.3">
      <c r="A2575">
        <v>81024717</v>
      </c>
      <c r="B2575" s="2" t="s">
        <v>12</v>
      </c>
      <c r="C2575" s="2" t="s">
        <v>14379</v>
      </c>
      <c r="D2575" s="2" t="s">
        <v>20129</v>
      </c>
      <c r="E2575" s="2" t="s">
        <v>14380</v>
      </c>
      <c r="F2575" s="2" t="s">
        <v>170</v>
      </c>
      <c r="G2575" s="2" t="str">
        <f>IF(ISNUMBER(SEARCH(",", F2575)), LEFT(F2575, FIND(",",F2575,1)-1), F2575)</f>
        <v>India</v>
      </c>
      <c r="H2575" s="3">
        <v>43462</v>
      </c>
      <c r="I2575">
        <v>2012</v>
      </c>
      <c r="J2575" s="2" t="s">
        <v>41</v>
      </c>
      <c r="K2575" s="13">
        <v>116</v>
      </c>
      <c r="L2575" s="2" t="s">
        <v>223</v>
      </c>
      <c r="M2575" s="2" t="s">
        <v>21620</v>
      </c>
    </row>
    <row r="2576" spans="1:13" x14ac:dyDescent="0.3">
      <c r="A2576">
        <v>80194558</v>
      </c>
      <c r="B2576" s="2" t="s">
        <v>26</v>
      </c>
      <c r="C2576" s="2" t="s">
        <v>14381</v>
      </c>
      <c r="D2576" s="2" t="s">
        <v>20129</v>
      </c>
      <c r="E2576" s="2" t="s">
        <v>14382</v>
      </c>
      <c r="F2576" s="2" t="s">
        <v>170</v>
      </c>
      <c r="G2576" s="2" t="str">
        <f>IF(ISNUMBER(SEARCH(",", F2576)), LEFT(F2576, FIND(",",F2576,1)-1), F2576)</f>
        <v>India</v>
      </c>
      <c r="H2576" s="3">
        <v>43462</v>
      </c>
      <c r="I2576">
        <v>2018</v>
      </c>
      <c r="J2576" s="2" t="s">
        <v>41</v>
      </c>
      <c r="K2576" s="13" t="s">
        <v>31</v>
      </c>
      <c r="L2576" s="2" t="s">
        <v>4366</v>
      </c>
      <c r="M2576" s="2" t="s">
        <v>14383</v>
      </c>
    </row>
    <row r="2577" spans="1:13" x14ac:dyDescent="0.3">
      <c r="A2577">
        <v>80995577</v>
      </c>
      <c r="B2577" s="2" t="s">
        <v>12</v>
      </c>
      <c r="C2577" s="2" t="s">
        <v>14384</v>
      </c>
      <c r="D2577" s="2" t="s">
        <v>3243</v>
      </c>
      <c r="E2577" s="2" t="s">
        <v>20129</v>
      </c>
      <c r="F2577" s="2" t="s">
        <v>336</v>
      </c>
      <c r="G2577" s="2" t="str">
        <f>IF(ISNUMBER(SEARCH(",", F2577)), LEFT(F2577, FIND(",",F2577,1)-1), F2577)</f>
        <v>Brazil</v>
      </c>
      <c r="H2577" s="3">
        <v>43462</v>
      </c>
      <c r="I2577">
        <v>2018</v>
      </c>
      <c r="J2577" s="2" t="s">
        <v>23</v>
      </c>
      <c r="K2577" s="13">
        <v>73</v>
      </c>
      <c r="L2577" s="2" t="s">
        <v>354</v>
      </c>
      <c r="M2577" s="2" t="s">
        <v>21621</v>
      </c>
    </row>
    <row r="2578" spans="1:13" x14ac:dyDescent="0.3">
      <c r="A2578">
        <v>80244708</v>
      </c>
      <c r="B2578" s="2" t="s">
        <v>12</v>
      </c>
      <c r="C2578" s="2" t="s">
        <v>14385</v>
      </c>
      <c r="D2578" s="2" t="s">
        <v>14386</v>
      </c>
      <c r="E2578" s="2" t="s">
        <v>21622</v>
      </c>
      <c r="F2578" s="2" t="s">
        <v>45</v>
      </c>
      <c r="G2578" s="2" t="str">
        <f>IF(ISNUMBER(SEARCH(",", F2578)), LEFT(F2578, FIND(",",F2578,1)-1), F2578)</f>
        <v>Spain</v>
      </c>
      <c r="H2578" s="3">
        <v>43462</v>
      </c>
      <c r="I2578">
        <v>2018</v>
      </c>
      <c r="J2578" s="2" t="s">
        <v>23</v>
      </c>
      <c r="K2578" s="13">
        <v>96</v>
      </c>
      <c r="L2578" s="2" t="s">
        <v>158</v>
      </c>
      <c r="M2578" s="2" t="s">
        <v>14387</v>
      </c>
    </row>
    <row r="2579" spans="1:13" x14ac:dyDescent="0.3">
      <c r="A2579">
        <v>81029400</v>
      </c>
      <c r="B2579" s="2" t="s">
        <v>12</v>
      </c>
      <c r="C2579" s="2" t="s">
        <v>14412</v>
      </c>
      <c r="D2579" s="2" t="s">
        <v>14413</v>
      </c>
      <c r="E2579" s="2" t="s">
        <v>21627</v>
      </c>
      <c r="F2579" s="2" t="s">
        <v>256</v>
      </c>
      <c r="G2579" s="2" t="str">
        <f>IF(ISNUMBER(SEARCH(",", F2579)), LEFT(F2579, FIND(",",F2579,1)-1), F2579)</f>
        <v>Canada</v>
      </c>
      <c r="H2579" s="3">
        <v>43461</v>
      </c>
      <c r="I2579">
        <v>2018</v>
      </c>
      <c r="J2579" s="2" t="s">
        <v>41</v>
      </c>
      <c r="K2579" s="13">
        <v>91</v>
      </c>
      <c r="L2579" s="2" t="s">
        <v>11228</v>
      </c>
      <c r="M2579" s="2" t="s">
        <v>14414</v>
      </c>
    </row>
    <row r="2580" spans="1:13" x14ac:dyDescent="0.3">
      <c r="A2580">
        <v>80013773</v>
      </c>
      <c r="B2580" s="2" t="s">
        <v>12</v>
      </c>
      <c r="C2580" s="2" t="s">
        <v>14436</v>
      </c>
      <c r="D2580" s="2" t="s">
        <v>14437</v>
      </c>
      <c r="E2580" s="2" t="s">
        <v>14438</v>
      </c>
      <c r="F2580" s="2" t="s">
        <v>212</v>
      </c>
      <c r="G2580" s="2" t="str">
        <f>IF(ISNUMBER(SEARCH(",", F2580)), LEFT(F2580, FIND(",",F2580,1)-1), F2580)</f>
        <v>United States</v>
      </c>
      <c r="H2580" s="3">
        <v>43460</v>
      </c>
      <c r="I2580">
        <v>2014</v>
      </c>
      <c r="J2580" s="2" t="s">
        <v>116</v>
      </c>
      <c r="K2580" s="13">
        <v>110</v>
      </c>
      <c r="L2580" s="2" t="s">
        <v>14439</v>
      </c>
      <c r="M2580" s="2" t="s">
        <v>14440</v>
      </c>
    </row>
    <row r="2581" spans="1:13" x14ac:dyDescent="0.3">
      <c r="A2581">
        <v>80098103</v>
      </c>
      <c r="B2581" s="2" t="s">
        <v>12</v>
      </c>
      <c r="C2581" s="2" t="s">
        <v>14441</v>
      </c>
      <c r="D2581" s="2" t="s">
        <v>4099</v>
      </c>
      <c r="E2581" s="2" t="s">
        <v>21630</v>
      </c>
      <c r="F2581" s="2" t="s">
        <v>14442</v>
      </c>
      <c r="G2581" s="2" t="str">
        <f>IF(ISNUMBER(SEARCH(",", F2581)), LEFT(F2581, FIND(",",F2581,1)-1), F2581)</f>
        <v>France</v>
      </c>
      <c r="H2581" s="3">
        <v>43460</v>
      </c>
      <c r="I2581">
        <v>2016</v>
      </c>
      <c r="J2581" s="2" t="s">
        <v>116</v>
      </c>
      <c r="K2581" s="13">
        <v>115</v>
      </c>
      <c r="L2581" s="2" t="s">
        <v>313</v>
      </c>
      <c r="M2581" s="2" t="s">
        <v>14443</v>
      </c>
    </row>
    <row r="2582" spans="1:13" x14ac:dyDescent="0.3">
      <c r="A2582">
        <v>80211991</v>
      </c>
      <c r="B2582" s="2" t="s">
        <v>26</v>
      </c>
      <c r="C2582" s="2" t="s">
        <v>14444</v>
      </c>
      <c r="D2582" s="2" t="s">
        <v>14445</v>
      </c>
      <c r="E2582" s="2" t="s">
        <v>14446</v>
      </c>
      <c r="F2582" s="2" t="s">
        <v>29</v>
      </c>
      <c r="G2582" s="2" t="str">
        <f>IF(ISNUMBER(SEARCH(",", F2582)), LEFT(F2582, FIND(",",F2582,1)-1), F2582)</f>
        <v>United States</v>
      </c>
      <c r="H2582" s="3">
        <v>43460</v>
      </c>
      <c r="I2582">
        <v>2018</v>
      </c>
      <c r="J2582" s="2" t="s">
        <v>23</v>
      </c>
      <c r="K2582" s="13" t="s">
        <v>31</v>
      </c>
      <c r="L2582" s="2" t="s">
        <v>14447</v>
      </c>
      <c r="M2582" s="2" t="s">
        <v>14448</v>
      </c>
    </row>
    <row r="2583" spans="1:13" x14ac:dyDescent="0.3">
      <c r="A2583">
        <v>80219127</v>
      </c>
      <c r="B2583" s="2" t="s">
        <v>12</v>
      </c>
      <c r="C2583" s="2" t="s">
        <v>14492</v>
      </c>
      <c r="D2583" s="2" t="s">
        <v>14493</v>
      </c>
      <c r="E2583" s="2" t="s">
        <v>14494</v>
      </c>
      <c r="F2583" s="2" t="s">
        <v>29</v>
      </c>
      <c r="G2583" s="2" t="str">
        <f>IF(ISNUMBER(SEARCH(",", F2583)), LEFT(F2583, FIND(",",F2583,1)-1), F2583)</f>
        <v>United States</v>
      </c>
      <c r="H2583" s="3">
        <v>43459</v>
      </c>
      <c r="I2583">
        <v>2018</v>
      </c>
      <c r="J2583" s="2" t="s">
        <v>116</v>
      </c>
      <c r="K2583" s="13">
        <v>150</v>
      </c>
      <c r="L2583" s="2" t="s">
        <v>271</v>
      </c>
      <c r="M2583" s="2" t="s">
        <v>14495</v>
      </c>
    </row>
    <row r="2584" spans="1:13" x14ac:dyDescent="0.3">
      <c r="A2584">
        <v>80052828</v>
      </c>
      <c r="B2584" s="2" t="s">
        <v>12</v>
      </c>
      <c r="C2584" s="2" t="s">
        <v>14496</v>
      </c>
      <c r="D2584" s="2" t="s">
        <v>14497</v>
      </c>
      <c r="E2584" s="2" t="s">
        <v>14498</v>
      </c>
      <c r="F2584" s="2" t="s">
        <v>14499</v>
      </c>
      <c r="G2584" s="2" t="str">
        <f>IF(ISNUMBER(SEARCH(",", F2584)), LEFT(F2584, FIND(",",F2584,1)-1), F2584)</f>
        <v>Australia</v>
      </c>
      <c r="H2584" s="3">
        <v>43459</v>
      </c>
      <c r="I2584">
        <v>2015</v>
      </c>
      <c r="J2584" s="2" t="s">
        <v>49</v>
      </c>
      <c r="K2584" s="13">
        <v>90</v>
      </c>
      <c r="L2584" s="2" t="s">
        <v>692</v>
      </c>
      <c r="M2584" s="2" t="s">
        <v>14500</v>
      </c>
    </row>
    <row r="2585" spans="1:13" x14ac:dyDescent="0.3">
      <c r="A2585">
        <v>80997338</v>
      </c>
      <c r="B2585" s="2" t="s">
        <v>26</v>
      </c>
      <c r="C2585" s="2" t="s">
        <v>14518</v>
      </c>
      <c r="D2585" s="2" t="s">
        <v>20129</v>
      </c>
      <c r="E2585" s="2" t="s">
        <v>14519</v>
      </c>
      <c r="F2585" s="2" t="s">
        <v>605</v>
      </c>
      <c r="G2585" s="2" t="str">
        <f>IF(ISNUMBER(SEARCH(",", F2585)), LEFT(F2585, FIND(",",F2585,1)-1), F2585)</f>
        <v>Japan</v>
      </c>
      <c r="H2585" s="3">
        <v>43458</v>
      </c>
      <c r="I2585">
        <v>2018</v>
      </c>
      <c r="J2585" s="2" t="s">
        <v>17</v>
      </c>
      <c r="K2585" s="13" t="s">
        <v>31</v>
      </c>
      <c r="L2585" s="2" t="s">
        <v>1703</v>
      </c>
      <c r="M2585" s="2" t="s">
        <v>21644</v>
      </c>
    </row>
    <row r="2586" spans="1:13" x14ac:dyDescent="0.3">
      <c r="A2586">
        <v>80210736</v>
      </c>
      <c r="B2586" s="2" t="s">
        <v>26</v>
      </c>
      <c r="C2586" s="2" t="s">
        <v>14520</v>
      </c>
      <c r="D2586" s="2" t="s">
        <v>20129</v>
      </c>
      <c r="E2586" s="2" t="s">
        <v>4085</v>
      </c>
      <c r="F2586" s="2" t="s">
        <v>29</v>
      </c>
      <c r="G2586" s="2" t="str">
        <f>IF(ISNUMBER(SEARCH(",", F2586)), LEFT(F2586, FIND(",",F2586,1)-1), F2586)</f>
        <v>United States</v>
      </c>
      <c r="H2586" s="3">
        <v>43458</v>
      </c>
      <c r="I2586">
        <v>2018</v>
      </c>
      <c r="J2586" s="2" t="s">
        <v>41</v>
      </c>
      <c r="K2586" s="13" t="s">
        <v>31</v>
      </c>
      <c r="L2586" s="2" t="s">
        <v>989</v>
      </c>
      <c r="M2586" s="2" t="s">
        <v>14521</v>
      </c>
    </row>
    <row r="2587" spans="1:13" x14ac:dyDescent="0.3">
      <c r="A2587">
        <v>81020728</v>
      </c>
      <c r="B2587" s="2" t="s">
        <v>26</v>
      </c>
      <c r="C2587" s="2" t="s">
        <v>14522</v>
      </c>
      <c r="D2587" s="2" t="s">
        <v>20129</v>
      </c>
      <c r="E2587" s="2" t="s">
        <v>14523</v>
      </c>
      <c r="F2587" s="2" t="s">
        <v>1257</v>
      </c>
      <c r="G2587" s="2" t="str">
        <f>IF(ISNUMBER(SEARCH(",", F2587)), LEFT(F2587, FIND(",",F2587,1)-1), F2587)</f>
        <v>Taiwan</v>
      </c>
      <c r="H2587" s="3">
        <v>43458</v>
      </c>
      <c r="I2587">
        <v>2011</v>
      </c>
      <c r="J2587" s="2" t="s">
        <v>17</v>
      </c>
      <c r="K2587" s="13" t="s">
        <v>31</v>
      </c>
      <c r="L2587" s="2" t="s">
        <v>131</v>
      </c>
      <c r="M2587" s="2" t="s">
        <v>14524</v>
      </c>
    </row>
    <row r="2588" spans="1:13" x14ac:dyDescent="0.3">
      <c r="A2588">
        <v>80153226</v>
      </c>
      <c r="B2588" s="2" t="s">
        <v>26</v>
      </c>
      <c r="C2588" s="2" t="s">
        <v>14525</v>
      </c>
      <c r="D2588" s="2" t="s">
        <v>20129</v>
      </c>
      <c r="E2588" s="2" t="s">
        <v>14526</v>
      </c>
      <c r="F2588" s="2" t="s">
        <v>605</v>
      </c>
      <c r="G2588" s="2" t="str">
        <f>IF(ISNUMBER(SEARCH(",", F2588)), LEFT(F2588, FIND(",",F2588,1)-1), F2588)</f>
        <v>Japan</v>
      </c>
      <c r="H2588" s="3">
        <v>43457</v>
      </c>
      <c r="I2588">
        <v>1981</v>
      </c>
      <c r="J2588" s="2" t="s">
        <v>36</v>
      </c>
      <c r="K2588" s="13" t="s">
        <v>31</v>
      </c>
      <c r="L2588" s="2" t="s">
        <v>829</v>
      </c>
      <c r="M2588" s="2" t="s">
        <v>14527</v>
      </c>
    </row>
    <row r="2589" spans="1:13" x14ac:dyDescent="0.3">
      <c r="A2589">
        <v>80171023</v>
      </c>
      <c r="B2589" s="2" t="s">
        <v>12</v>
      </c>
      <c r="C2589" s="2" t="s">
        <v>14528</v>
      </c>
      <c r="D2589" s="2" t="s">
        <v>9828</v>
      </c>
      <c r="E2589" s="2" t="s">
        <v>14529</v>
      </c>
      <c r="F2589" s="2" t="s">
        <v>720</v>
      </c>
      <c r="G2589" s="2" t="str">
        <f>IF(ISNUMBER(SEARCH(",", F2589)), LEFT(F2589, FIND(",",F2589,1)-1), F2589)</f>
        <v>Canada</v>
      </c>
      <c r="H2589" s="3">
        <v>43457</v>
      </c>
      <c r="I2589">
        <v>2017</v>
      </c>
      <c r="J2589" s="2" t="s">
        <v>49</v>
      </c>
      <c r="K2589" s="13">
        <v>89</v>
      </c>
      <c r="L2589" s="2" t="s">
        <v>2109</v>
      </c>
      <c r="M2589" s="2" t="s">
        <v>14530</v>
      </c>
    </row>
    <row r="2590" spans="1:13" x14ac:dyDescent="0.3">
      <c r="A2590">
        <v>80107989</v>
      </c>
      <c r="B2590" s="2" t="s">
        <v>26</v>
      </c>
      <c r="C2590" s="2" t="s">
        <v>14531</v>
      </c>
      <c r="D2590" s="2" t="s">
        <v>10216</v>
      </c>
      <c r="E2590" s="2" t="s">
        <v>14532</v>
      </c>
      <c r="F2590" s="2" t="s">
        <v>14533</v>
      </c>
      <c r="G2590" s="2" t="str">
        <f>IF(ISNUMBER(SEARCH(",", F2590)), LEFT(F2590, FIND(",",F2590,1)-1), F2590)</f>
        <v>Ireland</v>
      </c>
      <c r="H2590" s="3">
        <v>43457</v>
      </c>
      <c r="I2590">
        <v>2018</v>
      </c>
      <c r="J2590" s="2" t="s">
        <v>17</v>
      </c>
      <c r="K2590" s="13" t="s">
        <v>31</v>
      </c>
      <c r="L2590" s="2" t="s">
        <v>14534</v>
      </c>
      <c r="M2590" s="2" t="s">
        <v>14535</v>
      </c>
    </row>
    <row r="2591" spans="1:13" x14ac:dyDescent="0.3">
      <c r="A2591">
        <v>70296346</v>
      </c>
      <c r="B2591" s="2" t="s">
        <v>26</v>
      </c>
      <c r="C2591" s="2" t="s">
        <v>22147</v>
      </c>
      <c r="D2591" s="2" t="s">
        <v>20129</v>
      </c>
      <c r="E2591" s="2" t="s">
        <v>22148</v>
      </c>
      <c r="F2591" s="2" t="s">
        <v>19722</v>
      </c>
      <c r="G2591" s="2" t="str">
        <f>IF(ISNUMBER(SEARCH(",", F2591)), LEFT(F2591, FIND(",",F2591,1)-1), F2591)</f>
        <v>United States</v>
      </c>
      <c r="H2591" s="3">
        <v>43457</v>
      </c>
      <c r="I2591">
        <v>2018</v>
      </c>
      <c r="J2591" s="2" t="s">
        <v>41</v>
      </c>
      <c r="K2591" s="13" t="s">
        <v>18423</v>
      </c>
      <c r="L2591" s="2" t="s">
        <v>19332</v>
      </c>
      <c r="M2591" s="2" t="s">
        <v>19723</v>
      </c>
    </row>
    <row r="2592" spans="1:13" x14ac:dyDescent="0.3">
      <c r="A2592">
        <v>80990464</v>
      </c>
      <c r="B2592" s="2" t="s">
        <v>26</v>
      </c>
      <c r="C2592" s="2" t="s">
        <v>22149</v>
      </c>
      <c r="D2592" s="2" t="s">
        <v>20129</v>
      </c>
      <c r="E2592" s="2" t="s">
        <v>20129</v>
      </c>
      <c r="F2592" s="2" t="s">
        <v>605</v>
      </c>
      <c r="G2592" s="2" t="str">
        <f>IF(ISNUMBER(SEARCH(",", F2592)), LEFT(F2592, FIND(",",F2592,1)-1), F2592)</f>
        <v>Japan</v>
      </c>
      <c r="H2592" s="3">
        <v>43457</v>
      </c>
      <c r="I2592">
        <v>2012</v>
      </c>
      <c r="J2592" s="2" t="s">
        <v>36</v>
      </c>
      <c r="K2592" s="13" t="s">
        <v>18329</v>
      </c>
      <c r="L2592" s="2" t="s">
        <v>829</v>
      </c>
      <c r="M2592" s="2" t="s">
        <v>19724</v>
      </c>
    </row>
    <row r="2593" spans="1:13" x14ac:dyDescent="0.3">
      <c r="A2593">
        <v>81039096</v>
      </c>
      <c r="B2593" s="2" t="s">
        <v>26</v>
      </c>
      <c r="C2593" s="2" t="s">
        <v>14554</v>
      </c>
      <c r="D2593" s="2" t="s">
        <v>20129</v>
      </c>
      <c r="E2593" s="2" t="s">
        <v>14555</v>
      </c>
      <c r="F2593" s="2" t="s">
        <v>20129</v>
      </c>
      <c r="G2593" s="2" t="str">
        <f>IF(ISNUMBER(SEARCH(",", F2593)), LEFT(F2593, FIND(",",F2593,1)-1), F2593)</f>
        <v/>
      </c>
      <c r="H2593" s="3">
        <v>43456</v>
      </c>
      <c r="I2593">
        <v>2018</v>
      </c>
      <c r="J2593" s="2" t="s">
        <v>23</v>
      </c>
      <c r="K2593" s="13" t="s">
        <v>31</v>
      </c>
      <c r="L2593" s="2" t="s">
        <v>431</v>
      </c>
      <c r="M2593" s="2" t="s">
        <v>14556</v>
      </c>
    </row>
    <row r="2594" spans="1:13" x14ac:dyDescent="0.3">
      <c r="A2594">
        <v>80989338</v>
      </c>
      <c r="B2594" s="2" t="s">
        <v>12</v>
      </c>
      <c r="C2594" s="2" t="s">
        <v>14557</v>
      </c>
      <c r="D2594" s="2" t="s">
        <v>14558</v>
      </c>
      <c r="E2594" s="2" t="s">
        <v>14559</v>
      </c>
      <c r="F2594" s="2" t="s">
        <v>22</v>
      </c>
      <c r="G2594" s="2" t="str">
        <f>IF(ISNUMBER(SEARCH(",", F2594)), LEFT(F2594, FIND(",",F2594,1)-1), F2594)</f>
        <v>United Kingdom</v>
      </c>
      <c r="H2594" s="3">
        <v>43456</v>
      </c>
      <c r="I2594">
        <v>2018</v>
      </c>
      <c r="J2594" s="2" t="s">
        <v>49</v>
      </c>
      <c r="K2594" s="13">
        <v>93</v>
      </c>
      <c r="L2594" s="2" t="s">
        <v>328</v>
      </c>
      <c r="M2594" s="2" t="s">
        <v>14560</v>
      </c>
    </row>
    <row r="2595" spans="1:13" x14ac:dyDescent="0.3">
      <c r="A2595">
        <v>80131551</v>
      </c>
      <c r="B2595" s="2" t="s">
        <v>12</v>
      </c>
      <c r="C2595" s="2" t="s">
        <v>14561</v>
      </c>
      <c r="D2595" s="2" t="s">
        <v>14562</v>
      </c>
      <c r="E2595" s="2" t="s">
        <v>14563</v>
      </c>
      <c r="F2595" s="2" t="s">
        <v>29</v>
      </c>
      <c r="G2595" s="2" t="str">
        <f>IF(ISNUMBER(SEARCH(",", F2595)), LEFT(F2595, FIND(",",F2595,1)-1), F2595)</f>
        <v>United States</v>
      </c>
      <c r="H2595" s="3">
        <v>43456</v>
      </c>
      <c r="I2595">
        <v>2016</v>
      </c>
      <c r="J2595" s="2" t="s">
        <v>116</v>
      </c>
      <c r="K2595" s="13">
        <v>105</v>
      </c>
      <c r="L2595" s="2" t="s">
        <v>921</v>
      </c>
      <c r="M2595" s="2" t="s">
        <v>14564</v>
      </c>
    </row>
    <row r="2596" spans="1:13" x14ac:dyDescent="0.3">
      <c r="A2596">
        <v>81032874</v>
      </c>
      <c r="B2596" s="2" t="s">
        <v>26</v>
      </c>
      <c r="C2596" s="2" t="s">
        <v>14565</v>
      </c>
      <c r="D2596" s="2" t="s">
        <v>20129</v>
      </c>
      <c r="E2596" s="2" t="s">
        <v>14566</v>
      </c>
      <c r="F2596" s="2" t="s">
        <v>20129</v>
      </c>
      <c r="G2596" s="2" t="str">
        <f>IF(ISNUMBER(SEARCH(",", F2596)), LEFT(F2596, FIND(",",F2596,1)-1), F2596)</f>
        <v/>
      </c>
      <c r="H2596" s="3">
        <v>43456</v>
      </c>
      <c r="I2596">
        <v>2018</v>
      </c>
      <c r="J2596" s="2" t="s">
        <v>41</v>
      </c>
      <c r="K2596" s="13" t="s">
        <v>31</v>
      </c>
      <c r="L2596" s="2" t="s">
        <v>323</v>
      </c>
      <c r="M2596" s="2" t="s">
        <v>21647</v>
      </c>
    </row>
    <row r="2597" spans="1:13" x14ac:dyDescent="0.3">
      <c r="A2597">
        <v>80125291</v>
      </c>
      <c r="B2597" s="2" t="s">
        <v>26</v>
      </c>
      <c r="C2597" s="2" t="s">
        <v>19730</v>
      </c>
      <c r="D2597" s="2" t="s">
        <v>20129</v>
      </c>
      <c r="E2597" s="2" t="s">
        <v>19731</v>
      </c>
      <c r="F2597" s="2" t="s">
        <v>22</v>
      </c>
      <c r="G2597" s="2" t="str">
        <f>IF(ISNUMBER(SEARCH(",", F2597)), LEFT(F2597, FIND(",",F2597,1)-1), F2597)</f>
        <v>United Kingdom</v>
      </c>
      <c r="H2597" s="3">
        <v>43456</v>
      </c>
      <c r="I2597">
        <v>2018</v>
      </c>
      <c r="J2597" s="2" t="s">
        <v>23</v>
      </c>
      <c r="K2597" s="13" t="s">
        <v>18333</v>
      </c>
      <c r="L2597" s="2" t="s">
        <v>2240</v>
      </c>
      <c r="M2597" s="2" t="s">
        <v>19732</v>
      </c>
    </row>
    <row r="2598" spans="1:13" x14ac:dyDescent="0.3">
      <c r="A2598">
        <v>80207124</v>
      </c>
      <c r="B2598" s="2" t="s">
        <v>26</v>
      </c>
      <c r="C2598" s="2" t="s">
        <v>14583</v>
      </c>
      <c r="D2598" s="2" t="s">
        <v>20129</v>
      </c>
      <c r="E2598" s="2" t="s">
        <v>20129</v>
      </c>
      <c r="F2598" s="2" t="s">
        <v>29</v>
      </c>
      <c r="G2598" s="2" t="str">
        <f>IF(ISNUMBER(SEARCH(",", F2598)), LEFT(F2598, FIND(",",F2598,1)-1), F2598)</f>
        <v>United States</v>
      </c>
      <c r="H2598" s="3">
        <v>43455</v>
      </c>
      <c r="I2598">
        <v>2018</v>
      </c>
      <c r="J2598" s="2" t="s">
        <v>17</v>
      </c>
      <c r="K2598" s="13" t="s">
        <v>31</v>
      </c>
      <c r="L2598" s="2" t="s">
        <v>138</v>
      </c>
      <c r="M2598" s="2" t="s">
        <v>14584</v>
      </c>
    </row>
    <row r="2599" spans="1:13" x14ac:dyDescent="0.3">
      <c r="A2599">
        <v>80999643</v>
      </c>
      <c r="B2599" s="2" t="s">
        <v>12</v>
      </c>
      <c r="C2599" s="2" t="s">
        <v>14585</v>
      </c>
      <c r="D2599" s="2" t="s">
        <v>14586</v>
      </c>
      <c r="E2599" s="2" t="s">
        <v>21650</v>
      </c>
      <c r="F2599" s="2" t="s">
        <v>95</v>
      </c>
      <c r="G2599" s="2" t="str">
        <f>IF(ISNUMBER(SEARCH(",", F2599)), LEFT(F2599, FIND(",",F2599,1)-1), F2599)</f>
        <v>France</v>
      </c>
      <c r="H2599" s="3">
        <v>43455</v>
      </c>
      <c r="I2599">
        <v>2018</v>
      </c>
      <c r="J2599" s="2" t="s">
        <v>23</v>
      </c>
      <c r="K2599" s="13">
        <v>105</v>
      </c>
      <c r="L2599" s="2" t="s">
        <v>195</v>
      </c>
      <c r="M2599" s="2" t="s">
        <v>14587</v>
      </c>
    </row>
    <row r="2600" spans="1:13" x14ac:dyDescent="0.3">
      <c r="A2600">
        <v>80196789</v>
      </c>
      <c r="B2600" s="2" t="s">
        <v>12</v>
      </c>
      <c r="C2600" s="2" t="s">
        <v>14588</v>
      </c>
      <c r="D2600" s="2" t="s">
        <v>14589</v>
      </c>
      <c r="E2600" s="2" t="s">
        <v>14590</v>
      </c>
      <c r="F2600" s="2" t="s">
        <v>29</v>
      </c>
      <c r="G2600" s="2" t="str">
        <f>IF(ISNUMBER(SEARCH(",", F2600)), LEFT(F2600, FIND(",",F2600,1)-1), F2600)</f>
        <v>United States</v>
      </c>
      <c r="H2600" s="3">
        <v>43455</v>
      </c>
      <c r="I2600">
        <v>2018</v>
      </c>
      <c r="J2600" s="2" t="s">
        <v>49</v>
      </c>
      <c r="K2600" s="13">
        <v>124</v>
      </c>
      <c r="L2600" s="2" t="s">
        <v>428</v>
      </c>
      <c r="M2600" s="2" t="s">
        <v>14591</v>
      </c>
    </row>
    <row r="2601" spans="1:13" x14ac:dyDescent="0.3">
      <c r="A2601">
        <v>80172145</v>
      </c>
      <c r="B2601" s="2" t="s">
        <v>26</v>
      </c>
      <c r="C2601" s="2" t="s">
        <v>14592</v>
      </c>
      <c r="D2601" s="2" t="s">
        <v>20129</v>
      </c>
      <c r="E2601" s="2" t="s">
        <v>21651</v>
      </c>
      <c r="F2601" s="2" t="s">
        <v>466</v>
      </c>
      <c r="G2601" s="2" t="str">
        <f>IF(ISNUMBER(SEARCH(",", F2601)), LEFT(F2601, FIND(",",F2601,1)-1), F2601)</f>
        <v>Mexico</v>
      </c>
      <c r="H2601" s="3">
        <v>43455</v>
      </c>
      <c r="I2601">
        <v>2018</v>
      </c>
      <c r="J2601" s="2" t="s">
        <v>23</v>
      </c>
      <c r="K2601" s="13" t="s">
        <v>31</v>
      </c>
      <c r="L2601" s="2" t="s">
        <v>14593</v>
      </c>
      <c r="M2601" s="2" t="s">
        <v>14594</v>
      </c>
    </row>
    <row r="2602" spans="1:13" x14ac:dyDescent="0.3">
      <c r="A2602">
        <v>81032872</v>
      </c>
      <c r="B2602" s="2" t="s">
        <v>26</v>
      </c>
      <c r="C2602" s="2" t="s">
        <v>14595</v>
      </c>
      <c r="D2602" s="2" t="s">
        <v>20129</v>
      </c>
      <c r="E2602" s="2" t="s">
        <v>14596</v>
      </c>
      <c r="F2602" s="2" t="s">
        <v>1257</v>
      </c>
      <c r="G2602" s="2" t="str">
        <f>IF(ISNUMBER(SEARCH(",", F2602)), LEFT(F2602, FIND(",",F2602,1)-1), F2602)</f>
        <v>Taiwan</v>
      </c>
      <c r="H2602" s="3">
        <v>43455</v>
      </c>
      <c r="I2602">
        <v>2017</v>
      </c>
      <c r="J2602" s="2" t="s">
        <v>41</v>
      </c>
      <c r="K2602" s="13" t="s">
        <v>31</v>
      </c>
      <c r="L2602" s="2" t="s">
        <v>131</v>
      </c>
      <c r="M2602" s="2" t="s">
        <v>14597</v>
      </c>
    </row>
    <row r="2603" spans="1:13" x14ac:dyDescent="0.3">
      <c r="A2603">
        <v>81032873</v>
      </c>
      <c r="B2603" s="2" t="s">
        <v>26</v>
      </c>
      <c r="C2603" s="2" t="s">
        <v>14598</v>
      </c>
      <c r="D2603" s="2" t="s">
        <v>20129</v>
      </c>
      <c r="E2603" s="2" t="s">
        <v>14599</v>
      </c>
      <c r="F2603" s="2" t="s">
        <v>1257</v>
      </c>
      <c r="G2603" s="2" t="str">
        <f>IF(ISNUMBER(SEARCH(",", F2603)), LEFT(F2603, FIND(",",F2603,1)-1), F2603)</f>
        <v>Taiwan</v>
      </c>
      <c r="H2603" s="3">
        <v>43455</v>
      </c>
      <c r="I2603">
        <v>2017</v>
      </c>
      <c r="J2603" s="2" t="s">
        <v>41</v>
      </c>
      <c r="K2603" s="13" t="s">
        <v>31</v>
      </c>
      <c r="L2603" s="2" t="s">
        <v>131</v>
      </c>
      <c r="M2603" s="2" t="s">
        <v>14600</v>
      </c>
    </row>
    <row r="2604" spans="1:13" x14ac:dyDescent="0.3">
      <c r="A2604">
        <v>81032867</v>
      </c>
      <c r="B2604" s="2" t="s">
        <v>26</v>
      </c>
      <c r="C2604" s="2" t="s">
        <v>14601</v>
      </c>
      <c r="D2604" s="2" t="s">
        <v>20129</v>
      </c>
      <c r="E2604" s="2" t="s">
        <v>14602</v>
      </c>
      <c r="F2604" s="2" t="s">
        <v>1257</v>
      </c>
      <c r="G2604" s="2" t="str">
        <f>IF(ISNUMBER(SEARCH(",", F2604)), LEFT(F2604, FIND(",",F2604,1)-1), F2604)</f>
        <v>Taiwan</v>
      </c>
      <c r="H2604" s="3">
        <v>43455</v>
      </c>
      <c r="I2604">
        <v>2016</v>
      </c>
      <c r="J2604" s="2" t="s">
        <v>41</v>
      </c>
      <c r="K2604" s="13" t="s">
        <v>31</v>
      </c>
      <c r="L2604" s="2" t="s">
        <v>323</v>
      </c>
      <c r="M2604" s="2" t="s">
        <v>14603</v>
      </c>
    </row>
    <row r="2605" spans="1:13" x14ac:dyDescent="0.3">
      <c r="A2605">
        <v>80200596</v>
      </c>
      <c r="B2605" s="2" t="s">
        <v>26</v>
      </c>
      <c r="C2605" s="2" t="s">
        <v>14604</v>
      </c>
      <c r="D2605" s="2" t="s">
        <v>20129</v>
      </c>
      <c r="E2605" s="2" t="s">
        <v>21652</v>
      </c>
      <c r="F2605" s="2" t="s">
        <v>1438</v>
      </c>
      <c r="G2605" s="2" t="str">
        <f>IF(ISNUMBER(SEARCH(",", F2605)), LEFT(F2605, FIND(",",F2605,1)-1), F2605)</f>
        <v>Germany</v>
      </c>
      <c r="H2605" s="3">
        <v>43455</v>
      </c>
      <c r="I2605">
        <v>2018</v>
      </c>
      <c r="J2605" s="2" t="s">
        <v>23</v>
      </c>
      <c r="K2605" s="13" t="s">
        <v>31</v>
      </c>
      <c r="L2605" s="2" t="s">
        <v>431</v>
      </c>
      <c r="M2605" s="2" t="s">
        <v>14605</v>
      </c>
    </row>
    <row r="2606" spans="1:13" x14ac:dyDescent="0.3">
      <c r="A2606">
        <v>80997339</v>
      </c>
      <c r="B2606" s="2" t="s">
        <v>26</v>
      </c>
      <c r="C2606" s="2" t="s">
        <v>14606</v>
      </c>
      <c r="D2606" s="2" t="s">
        <v>20129</v>
      </c>
      <c r="E2606" s="2" t="s">
        <v>14607</v>
      </c>
      <c r="F2606" s="2" t="s">
        <v>605</v>
      </c>
      <c r="G2606" s="2" t="str">
        <f>IF(ISNUMBER(SEARCH(",", F2606)), LEFT(F2606, FIND(",",F2606,1)-1), F2606)</f>
        <v>Japan</v>
      </c>
      <c r="H2606" s="3">
        <v>43455</v>
      </c>
      <c r="I2606">
        <v>2018</v>
      </c>
      <c r="J2606" s="2" t="s">
        <v>23</v>
      </c>
      <c r="K2606" s="13" t="s">
        <v>31</v>
      </c>
      <c r="L2606" s="2" t="s">
        <v>14608</v>
      </c>
      <c r="M2606" s="2" t="s">
        <v>14609</v>
      </c>
    </row>
    <row r="2607" spans="1:13" x14ac:dyDescent="0.3">
      <c r="A2607">
        <v>80109551</v>
      </c>
      <c r="B2607" s="2" t="s">
        <v>12</v>
      </c>
      <c r="C2607" s="2" t="s">
        <v>14610</v>
      </c>
      <c r="D2607" s="2" t="s">
        <v>14611</v>
      </c>
      <c r="E2607" s="2" t="s">
        <v>20129</v>
      </c>
      <c r="F2607" s="2" t="s">
        <v>3752</v>
      </c>
      <c r="G2607" s="2" t="str">
        <f>IF(ISNUMBER(SEARCH(",", F2607)), LEFT(F2607, FIND(",",F2607,1)-1), F2607)</f>
        <v>Poland</v>
      </c>
      <c r="H2607" s="3">
        <v>43455</v>
      </c>
      <c r="I2607">
        <v>2018</v>
      </c>
      <c r="J2607" s="2" t="s">
        <v>23</v>
      </c>
      <c r="K2607" s="13">
        <v>105</v>
      </c>
      <c r="L2607" s="2" t="s">
        <v>112</v>
      </c>
      <c r="M2607" s="2" t="s">
        <v>14612</v>
      </c>
    </row>
    <row r="2608" spans="1:13" x14ac:dyDescent="0.3">
      <c r="A2608">
        <v>81020973</v>
      </c>
      <c r="B2608" s="2" t="s">
        <v>12</v>
      </c>
      <c r="C2608" s="2" t="s">
        <v>14613</v>
      </c>
      <c r="D2608" s="2" t="s">
        <v>14310</v>
      </c>
      <c r="E2608" s="2" t="s">
        <v>21653</v>
      </c>
      <c r="F2608" s="2" t="s">
        <v>336</v>
      </c>
      <c r="G2608" s="2" t="str">
        <f>IF(ISNUMBER(SEARCH(",", F2608)), LEFT(F2608, FIND(",",F2608,1)-1), F2608)</f>
        <v>Brazil</v>
      </c>
      <c r="H2608" s="3">
        <v>43455</v>
      </c>
      <c r="I2608">
        <v>2018</v>
      </c>
      <c r="J2608" s="2" t="s">
        <v>23</v>
      </c>
      <c r="K2608" s="13">
        <v>44</v>
      </c>
      <c r="L2608" s="2" t="s">
        <v>178</v>
      </c>
      <c r="M2608" s="2" t="s">
        <v>14614</v>
      </c>
    </row>
    <row r="2609" spans="1:13" x14ac:dyDescent="0.3">
      <c r="A2609">
        <v>81019341</v>
      </c>
      <c r="B2609" s="2" t="s">
        <v>12</v>
      </c>
      <c r="C2609" s="2" t="s">
        <v>14615</v>
      </c>
      <c r="D2609" s="2" t="s">
        <v>14616</v>
      </c>
      <c r="E2609" s="2" t="s">
        <v>14617</v>
      </c>
      <c r="F2609" s="2" t="s">
        <v>29</v>
      </c>
      <c r="G2609" s="2" t="str">
        <f>IF(ISNUMBER(SEARCH(",", F2609)), LEFT(F2609, FIND(",",F2609,1)-1), F2609)</f>
        <v>United States</v>
      </c>
      <c r="H2609" s="3">
        <v>43455</v>
      </c>
      <c r="I2609">
        <v>2018</v>
      </c>
      <c r="J2609" s="2" t="s">
        <v>41</v>
      </c>
      <c r="K2609" s="13">
        <v>91</v>
      </c>
      <c r="L2609" s="2" t="s">
        <v>692</v>
      </c>
      <c r="M2609" s="2" t="s">
        <v>14618</v>
      </c>
    </row>
    <row r="2610" spans="1:13" x14ac:dyDescent="0.3">
      <c r="A2610">
        <v>81007175</v>
      </c>
      <c r="B2610" s="2" t="s">
        <v>26</v>
      </c>
      <c r="C2610" s="2" t="s">
        <v>14619</v>
      </c>
      <c r="D2610" s="2" t="s">
        <v>20129</v>
      </c>
      <c r="E2610" s="2" t="s">
        <v>21654</v>
      </c>
      <c r="F2610" s="2" t="s">
        <v>420</v>
      </c>
      <c r="G2610" s="2" t="str">
        <f>IF(ISNUMBER(SEARCH(",", F2610)), LEFT(F2610, FIND(",",F2610,1)-1), F2610)</f>
        <v>Turkey</v>
      </c>
      <c r="H2610" s="3">
        <v>43455</v>
      </c>
      <c r="I2610">
        <v>2018</v>
      </c>
      <c r="J2610" s="2" t="s">
        <v>23</v>
      </c>
      <c r="K2610" s="13" t="s">
        <v>31</v>
      </c>
      <c r="L2610" s="2" t="s">
        <v>417</v>
      </c>
      <c r="M2610" s="2" t="s">
        <v>14620</v>
      </c>
    </row>
    <row r="2611" spans="1:13" x14ac:dyDescent="0.3">
      <c r="A2611">
        <v>80221272</v>
      </c>
      <c r="B2611" s="2" t="s">
        <v>26</v>
      </c>
      <c r="C2611" s="2" t="s">
        <v>19733</v>
      </c>
      <c r="D2611" s="2" t="s">
        <v>20129</v>
      </c>
      <c r="E2611" s="2" t="s">
        <v>19734</v>
      </c>
      <c r="F2611" s="2" t="s">
        <v>605</v>
      </c>
      <c r="G2611" s="2" t="str">
        <f>IF(ISNUMBER(SEARCH(",", F2611)), LEFT(F2611, FIND(",",F2611,1)-1), F2611)</f>
        <v>Japan</v>
      </c>
      <c r="H2611" s="3">
        <v>43455</v>
      </c>
      <c r="I2611">
        <v>2018</v>
      </c>
      <c r="J2611" s="2" t="s">
        <v>41</v>
      </c>
      <c r="K2611" s="13" t="s">
        <v>18329</v>
      </c>
      <c r="L2611" s="2" t="s">
        <v>606</v>
      </c>
      <c r="M2611" s="2" t="s">
        <v>19735</v>
      </c>
    </row>
    <row r="2612" spans="1:13" x14ac:dyDescent="0.3">
      <c r="A2612">
        <v>81001097</v>
      </c>
      <c r="B2612" s="2" t="s">
        <v>12</v>
      </c>
      <c r="C2612" s="2" t="s">
        <v>14655</v>
      </c>
      <c r="D2612" s="2" t="s">
        <v>14656</v>
      </c>
      <c r="E2612" s="2" t="s">
        <v>14657</v>
      </c>
      <c r="F2612" s="2" t="s">
        <v>22</v>
      </c>
      <c r="G2612" s="2" t="str">
        <f>IF(ISNUMBER(SEARCH(",", F2612)), LEFT(F2612, FIND(",",F2612,1)-1), F2612)</f>
        <v>United Kingdom</v>
      </c>
      <c r="H2612" s="3">
        <v>43454</v>
      </c>
      <c r="I2612">
        <v>2018</v>
      </c>
      <c r="J2612" s="2" t="s">
        <v>41</v>
      </c>
      <c r="K2612" s="13">
        <v>95</v>
      </c>
      <c r="L2612" s="2" t="s">
        <v>14658</v>
      </c>
      <c r="M2612" s="2" t="s">
        <v>14659</v>
      </c>
    </row>
    <row r="2613" spans="1:13" x14ac:dyDescent="0.3">
      <c r="A2613">
        <v>70270949</v>
      </c>
      <c r="B2613" s="2" t="s">
        <v>12</v>
      </c>
      <c r="C2613" s="2" t="s">
        <v>21659</v>
      </c>
      <c r="D2613" s="2" t="s">
        <v>14660</v>
      </c>
      <c r="E2613" s="2" t="s">
        <v>14661</v>
      </c>
      <c r="F2613" s="2" t="s">
        <v>2556</v>
      </c>
      <c r="G2613" s="2" t="str">
        <f>IF(ISNUMBER(SEARCH(",", F2613)), LEFT(F2613, FIND(",",F2613,1)-1), F2613)</f>
        <v>Singapore</v>
      </c>
      <c r="H2613" s="3">
        <v>43454</v>
      </c>
      <c r="I2613">
        <v>2011</v>
      </c>
      <c r="J2613" s="2" t="s">
        <v>49</v>
      </c>
      <c r="K2613" s="13">
        <v>78</v>
      </c>
      <c r="L2613" s="2" t="s">
        <v>144</v>
      </c>
      <c r="M2613" s="2" t="s">
        <v>14662</v>
      </c>
    </row>
    <row r="2614" spans="1:13" x14ac:dyDescent="0.3">
      <c r="A2614">
        <v>81008536</v>
      </c>
      <c r="B2614" s="2" t="s">
        <v>12</v>
      </c>
      <c r="C2614" s="2" t="s">
        <v>14663</v>
      </c>
      <c r="D2614" s="2" t="s">
        <v>14664</v>
      </c>
      <c r="E2614" s="2" t="s">
        <v>14665</v>
      </c>
      <c r="F2614" s="2" t="s">
        <v>605</v>
      </c>
      <c r="G2614" s="2" t="str">
        <f>IF(ISNUMBER(SEARCH(",", F2614)), LEFT(F2614, FIND(",",F2614,1)-1), F2614)</f>
        <v>Japan</v>
      </c>
      <c r="H2614" s="3">
        <v>43454</v>
      </c>
      <c r="I2614">
        <v>2018</v>
      </c>
      <c r="J2614" s="2" t="s">
        <v>17</v>
      </c>
      <c r="K2614" s="13">
        <v>22</v>
      </c>
      <c r="L2614" s="2" t="s">
        <v>815</v>
      </c>
      <c r="M2614" s="2" t="s">
        <v>14666</v>
      </c>
    </row>
    <row r="2615" spans="1:13" x14ac:dyDescent="0.3">
      <c r="A2615">
        <v>80040119</v>
      </c>
      <c r="B2615" s="2" t="s">
        <v>26</v>
      </c>
      <c r="C2615" s="2" t="s">
        <v>14667</v>
      </c>
      <c r="D2615" s="2" t="s">
        <v>20129</v>
      </c>
      <c r="E2615" s="2" t="s">
        <v>14668</v>
      </c>
      <c r="F2615" s="2" t="s">
        <v>605</v>
      </c>
      <c r="G2615" s="2" t="str">
        <f>IF(ISNUMBER(SEARCH(",", F2615)), LEFT(F2615, FIND(",",F2615,1)-1), F2615)</f>
        <v>Japan</v>
      </c>
      <c r="H2615" s="3">
        <v>43454</v>
      </c>
      <c r="I2615">
        <v>2016</v>
      </c>
      <c r="J2615" s="2" t="s">
        <v>41</v>
      </c>
      <c r="K2615" s="13" t="s">
        <v>31</v>
      </c>
      <c r="L2615" s="2" t="s">
        <v>2605</v>
      </c>
      <c r="M2615" s="2" t="s">
        <v>14669</v>
      </c>
    </row>
    <row r="2616" spans="1:13" x14ac:dyDescent="0.3">
      <c r="A2616">
        <v>81036532</v>
      </c>
      <c r="B2616" s="2" t="s">
        <v>12</v>
      </c>
      <c r="C2616" s="2" t="s">
        <v>14670</v>
      </c>
      <c r="D2616" s="2" t="s">
        <v>14671</v>
      </c>
      <c r="E2616" s="2" t="s">
        <v>14672</v>
      </c>
      <c r="F2616" s="2" t="s">
        <v>2556</v>
      </c>
      <c r="G2616" s="2" t="str">
        <f>IF(ISNUMBER(SEARCH(",", F2616)), LEFT(F2616, FIND(",",F2616,1)-1), F2616)</f>
        <v>Singapore</v>
      </c>
      <c r="H2616" s="3">
        <v>43454</v>
      </c>
      <c r="I2616">
        <v>2012</v>
      </c>
      <c r="J2616" s="2" t="s">
        <v>23</v>
      </c>
      <c r="K2616" s="13">
        <v>95</v>
      </c>
      <c r="L2616" s="2" t="s">
        <v>332</v>
      </c>
      <c r="M2616" s="2" t="s">
        <v>21660</v>
      </c>
    </row>
    <row r="2617" spans="1:13" x14ac:dyDescent="0.3">
      <c r="A2617">
        <v>81036535</v>
      </c>
      <c r="B2617" s="2" t="s">
        <v>12</v>
      </c>
      <c r="C2617" s="2" t="s">
        <v>14673</v>
      </c>
      <c r="D2617" s="2" t="s">
        <v>14674</v>
      </c>
      <c r="E2617" s="2" t="s">
        <v>14675</v>
      </c>
      <c r="F2617" s="2" t="s">
        <v>2556</v>
      </c>
      <c r="G2617" s="2" t="str">
        <f>IF(ISNUMBER(SEARCH(",", F2617)), LEFT(F2617, FIND(",",F2617,1)-1), F2617)</f>
        <v>Singapore</v>
      </c>
      <c r="H2617" s="3">
        <v>43454</v>
      </c>
      <c r="I2617">
        <v>2015</v>
      </c>
      <c r="J2617" s="2" t="s">
        <v>23</v>
      </c>
      <c r="K2617" s="13">
        <v>82</v>
      </c>
      <c r="L2617" s="2" t="s">
        <v>372</v>
      </c>
      <c r="M2617" s="2" t="s">
        <v>14676</v>
      </c>
    </row>
    <row r="2618" spans="1:13" x14ac:dyDescent="0.3">
      <c r="A2618">
        <v>81036533</v>
      </c>
      <c r="B2618" s="2" t="s">
        <v>12</v>
      </c>
      <c r="C2618" s="2" t="s">
        <v>14677</v>
      </c>
      <c r="D2618" s="2" t="s">
        <v>14678</v>
      </c>
      <c r="E2618" s="2" t="s">
        <v>14679</v>
      </c>
      <c r="F2618" s="2" t="s">
        <v>2556</v>
      </c>
      <c r="G2618" s="2" t="str">
        <f>IF(ISNUMBER(SEARCH(",", F2618)), LEFT(F2618, FIND(",",F2618,1)-1), F2618)</f>
        <v>Singapore</v>
      </c>
      <c r="H2618" s="3">
        <v>43454</v>
      </c>
      <c r="I2618">
        <v>2014</v>
      </c>
      <c r="J2618" s="2" t="s">
        <v>23</v>
      </c>
      <c r="K2618" s="13">
        <v>89</v>
      </c>
      <c r="L2618" s="2" t="s">
        <v>158</v>
      </c>
      <c r="M2618" s="2" t="s">
        <v>14680</v>
      </c>
    </row>
    <row r="2619" spans="1:13" x14ac:dyDescent="0.3">
      <c r="A2619">
        <v>80040330</v>
      </c>
      <c r="B2619" s="2" t="s">
        <v>26</v>
      </c>
      <c r="C2619" s="2" t="s">
        <v>19736</v>
      </c>
      <c r="D2619" s="2" t="s">
        <v>20129</v>
      </c>
      <c r="E2619" s="2" t="s">
        <v>19737</v>
      </c>
      <c r="F2619" s="2" t="s">
        <v>605</v>
      </c>
      <c r="G2619" s="2" t="str">
        <f>IF(ISNUMBER(SEARCH(",", F2619)), LEFT(F2619, FIND(",",F2619,1)-1), F2619)</f>
        <v>Japan</v>
      </c>
      <c r="H2619" s="3">
        <v>43454</v>
      </c>
      <c r="I2619">
        <v>2015</v>
      </c>
      <c r="J2619" s="2" t="s">
        <v>23</v>
      </c>
      <c r="K2619" s="13" t="s">
        <v>18329</v>
      </c>
      <c r="L2619" s="2" t="s">
        <v>606</v>
      </c>
      <c r="M2619" s="2" t="s">
        <v>19738</v>
      </c>
    </row>
    <row r="2620" spans="1:13" x14ac:dyDescent="0.3">
      <c r="A2620">
        <v>81018239</v>
      </c>
      <c r="B2620" s="2" t="s">
        <v>12</v>
      </c>
      <c r="C2620" s="2" t="s">
        <v>14753</v>
      </c>
      <c r="D2620" s="2" t="s">
        <v>14754</v>
      </c>
      <c r="E2620" s="2" t="s">
        <v>14755</v>
      </c>
      <c r="F2620" s="2" t="s">
        <v>170</v>
      </c>
      <c r="G2620" s="2" t="str">
        <f>IF(ISNUMBER(SEARCH(",", F2620)), LEFT(F2620, FIND(",",F2620,1)-1), F2620)</f>
        <v>India</v>
      </c>
      <c r="H2620" s="3">
        <v>43453</v>
      </c>
      <c r="I2620">
        <v>2018</v>
      </c>
      <c r="J2620" s="2" t="s">
        <v>23</v>
      </c>
      <c r="K2620" s="13">
        <v>90</v>
      </c>
      <c r="L2620" s="2" t="s">
        <v>162</v>
      </c>
      <c r="M2620" s="2" t="s">
        <v>21672</v>
      </c>
    </row>
    <row r="2621" spans="1:13" x14ac:dyDescent="0.3">
      <c r="A2621">
        <v>80166467</v>
      </c>
      <c r="B2621" s="2" t="s">
        <v>26</v>
      </c>
      <c r="C2621" s="2" t="s">
        <v>14789</v>
      </c>
      <c r="D2621" s="2" t="s">
        <v>14790</v>
      </c>
      <c r="E2621" s="2" t="s">
        <v>14791</v>
      </c>
      <c r="F2621" s="2" t="s">
        <v>29</v>
      </c>
      <c r="G2621" s="2" t="str">
        <f>IF(ISNUMBER(SEARCH(",", F2621)), LEFT(F2621, FIND(",",F2621,1)-1), F2621)</f>
        <v>United States</v>
      </c>
      <c r="H2621" s="3">
        <v>43452</v>
      </c>
      <c r="I2621">
        <v>2018</v>
      </c>
      <c r="J2621" s="2" t="s">
        <v>41</v>
      </c>
      <c r="K2621" s="13" t="s">
        <v>31</v>
      </c>
      <c r="L2621" s="2" t="s">
        <v>989</v>
      </c>
      <c r="M2621" s="2" t="s">
        <v>21675</v>
      </c>
    </row>
    <row r="2622" spans="1:13" x14ac:dyDescent="0.3">
      <c r="A2622">
        <v>80218939</v>
      </c>
      <c r="B2622" s="2" t="s">
        <v>12</v>
      </c>
      <c r="C2622" s="2" t="s">
        <v>14792</v>
      </c>
      <c r="D2622" s="2" t="s">
        <v>14793</v>
      </c>
      <c r="E2622" s="2" t="s">
        <v>14794</v>
      </c>
      <c r="F2622" s="2" t="s">
        <v>256</v>
      </c>
      <c r="G2622" s="2" t="str">
        <f>IF(ISNUMBER(SEARCH(",", F2622)), LEFT(F2622, FIND(",",F2622,1)-1), F2622)</f>
        <v>Canada</v>
      </c>
      <c r="H2622" s="3">
        <v>43452</v>
      </c>
      <c r="I2622">
        <v>2017</v>
      </c>
      <c r="J2622" s="2" t="s">
        <v>49</v>
      </c>
      <c r="K2622" s="13">
        <v>94</v>
      </c>
      <c r="L2622" s="2" t="s">
        <v>271</v>
      </c>
      <c r="M2622" s="2" t="s">
        <v>14795</v>
      </c>
    </row>
    <row r="2623" spans="1:13" x14ac:dyDescent="0.3">
      <c r="A2623">
        <v>81045765</v>
      </c>
      <c r="B2623" s="2" t="s">
        <v>12</v>
      </c>
      <c r="C2623" s="2" t="s">
        <v>14811</v>
      </c>
      <c r="D2623" s="2" t="s">
        <v>14812</v>
      </c>
      <c r="E2623" s="2" t="s">
        <v>14813</v>
      </c>
      <c r="F2623" s="2" t="s">
        <v>170</v>
      </c>
      <c r="G2623" s="2" t="str">
        <f>IF(ISNUMBER(SEARCH(",", F2623)), LEFT(F2623, FIND(",",F2623,1)-1), F2623)</f>
        <v>India</v>
      </c>
      <c r="H2623" s="3">
        <v>43451</v>
      </c>
      <c r="I2623">
        <v>2018</v>
      </c>
      <c r="J2623" s="2" t="s">
        <v>23</v>
      </c>
      <c r="K2623" s="13">
        <v>85</v>
      </c>
      <c r="L2623" s="2" t="s">
        <v>158</v>
      </c>
      <c r="M2623" s="2" t="s">
        <v>14814</v>
      </c>
    </row>
    <row r="2624" spans="1:13" x14ac:dyDescent="0.3">
      <c r="A2624">
        <v>81018634</v>
      </c>
      <c r="B2624" s="2" t="s">
        <v>12</v>
      </c>
      <c r="C2624" s="2" t="s">
        <v>14815</v>
      </c>
      <c r="D2624" s="2" t="s">
        <v>13960</v>
      </c>
      <c r="E2624" s="2" t="s">
        <v>14816</v>
      </c>
      <c r="F2624" s="2" t="s">
        <v>29</v>
      </c>
      <c r="G2624" s="2" t="str">
        <f>IF(ISNUMBER(SEARCH(",", F2624)), LEFT(F2624, FIND(",",F2624,1)-1), F2624)</f>
        <v>United States</v>
      </c>
      <c r="H2624" s="3">
        <v>43451</v>
      </c>
      <c r="I2624">
        <v>2018</v>
      </c>
      <c r="J2624" s="2" t="s">
        <v>36</v>
      </c>
      <c r="K2624" s="13">
        <v>29</v>
      </c>
      <c r="L2624" s="2" t="s">
        <v>18</v>
      </c>
      <c r="M2624" s="2" t="s">
        <v>21676</v>
      </c>
    </row>
    <row r="2625" spans="1:13" x14ac:dyDescent="0.3">
      <c r="A2625">
        <v>80039602</v>
      </c>
      <c r="B2625" s="2" t="s">
        <v>12</v>
      </c>
      <c r="C2625" s="2" t="s">
        <v>14817</v>
      </c>
      <c r="D2625" s="2" t="s">
        <v>14818</v>
      </c>
      <c r="E2625" s="2" t="s">
        <v>14819</v>
      </c>
      <c r="F2625" s="2" t="s">
        <v>14820</v>
      </c>
      <c r="G2625" s="2" t="str">
        <f>IF(ISNUMBER(SEARCH(",", F2625)), LEFT(F2625, FIND(",",F2625,1)-1), F2625)</f>
        <v>Thailand</v>
      </c>
      <c r="H2625" s="3">
        <v>43451</v>
      </c>
      <c r="I2625">
        <v>2014</v>
      </c>
      <c r="J2625" s="2" t="s">
        <v>49</v>
      </c>
      <c r="K2625" s="13">
        <v>96</v>
      </c>
      <c r="L2625" s="2" t="s">
        <v>328</v>
      </c>
      <c r="M2625" s="2" t="s">
        <v>14821</v>
      </c>
    </row>
    <row r="2626" spans="1:13" x14ac:dyDescent="0.3">
      <c r="A2626">
        <v>81000861</v>
      </c>
      <c r="B2626" s="2" t="s">
        <v>12</v>
      </c>
      <c r="C2626" s="2" t="s">
        <v>14842</v>
      </c>
      <c r="D2626" s="2" t="s">
        <v>14843</v>
      </c>
      <c r="E2626" s="2" t="s">
        <v>20129</v>
      </c>
      <c r="F2626" s="2" t="s">
        <v>29</v>
      </c>
      <c r="G2626" s="2" t="str">
        <f>IF(ISNUMBER(SEARCH(",", F2626)), LEFT(F2626, FIND(",",F2626,1)-1), F2626)</f>
        <v>United States</v>
      </c>
      <c r="H2626" s="3">
        <v>43450</v>
      </c>
      <c r="I2626">
        <v>2017</v>
      </c>
      <c r="J2626" s="2" t="s">
        <v>41</v>
      </c>
      <c r="K2626" s="13">
        <v>101</v>
      </c>
      <c r="L2626" s="2" t="s">
        <v>112</v>
      </c>
      <c r="M2626" s="2" t="s">
        <v>14844</v>
      </c>
    </row>
    <row r="2627" spans="1:13" x14ac:dyDescent="0.3">
      <c r="A2627">
        <v>81039381</v>
      </c>
      <c r="B2627" s="2" t="s">
        <v>12</v>
      </c>
      <c r="C2627" s="2" t="s">
        <v>14845</v>
      </c>
      <c r="D2627" s="2" t="s">
        <v>14846</v>
      </c>
      <c r="E2627" s="2" t="s">
        <v>14847</v>
      </c>
      <c r="F2627" s="2" t="s">
        <v>170</v>
      </c>
      <c r="G2627" s="2" t="str">
        <f>IF(ISNUMBER(SEARCH(",", F2627)), LEFT(F2627, FIND(",",F2627,1)-1), F2627)</f>
        <v>India</v>
      </c>
      <c r="H2627" s="3">
        <v>43450</v>
      </c>
      <c r="I2627">
        <v>2018</v>
      </c>
      <c r="J2627" s="2" t="s">
        <v>41</v>
      </c>
      <c r="K2627" s="13">
        <v>137</v>
      </c>
      <c r="L2627" s="2" t="s">
        <v>195</v>
      </c>
      <c r="M2627" s="2" t="s">
        <v>21677</v>
      </c>
    </row>
    <row r="2628" spans="1:13" x14ac:dyDescent="0.3">
      <c r="A2628">
        <v>81026363</v>
      </c>
      <c r="B2628" s="2" t="s">
        <v>26</v>
      </c>
      <c r="C2628" s="2" t="s">
        <v>14848</v>
      </c>
      <c r="D2628" s="2" t="s">
        <v>20129</v>
      </c>
      <c r="E2628" s="2" t="s">
        <v>14849</v>
      </c>
      <c r="F2628" s="2" t="s">
        <v>385</v>
      </c>
      <c r="G2628" s="2" t="str">
        <f>IF(ISNUMBER(SEARCH(",", F2628)), LEFT(F2628, FIND(",",F2628,1)-1), F2628)</f>
        <v>China</v>
      </c>
      <c r="H2628" s="3">
        <v>43450</v>
      </c>
      <c r="I2628">
        <v>2018</v>
      </c>
      <c r="J2628" s="2" t="s">
        <v>17</v>
      </c>
      <c r="K2628" s="13" t="s">
        <v>31</v>
      </c>
      <c r="L2628" s="2" t="s">
        <v>131</v>
      </c>
      <c r="M2628" s="2" t="s">
        <v>21678</v>
      </c>
    </row>
    <row r="2629" spans="1:13" x14ac:dyDescent="0.3">
      <c r="A2629">
        <v>80026431</v>
      </c>
      <c r="B2629" s="2" t="s">
        <v>12</v>
      </c>
      <c r="C2629" s="2" t="s">
        <v>14850</v>
      </c>
      <c r="D2629" s="2" t="s">
        <v>14851</v>
      </c>
      <c r="E2629" s="2" t="s">
        <v>14852</v>
      </c>
      <c r="F2629" s="2" t="s">
        <v>29</v>
      </c>
      <c r="G2629" s="2" t="str">
        <f>IF(ISNUMBER(SEARCH(",", F2629)), LEFT(F2629, FIND(",",F2629,1)-1), F2629)</f>
        <v>United States</v>
      </c>
      <c r="H2629" s="3">
        <v>43450</v>
      </c>
      <c r="I2629">
        <v>2014</v>
      </c>
      <c r="J2629" s="2" t="s">
        <v>17</v>
      </c>
      <c r="K2629" s="13">
        <v>27</v>
      </c>
      <c r="L2629" s="2" t="s">
        <v>18</v>
      </c>
      <c r="M2629" s="2" t="s">
        <v>14853</v>
      </c>
    </row>
    <row r="2630" spans="1:13" x14ac:dyDescent="0.3">
      <c r="A2630">
        <v>70221348</v>
      </c>
      <c r="B2630" s="2" t="s">
        <v>26</v>
      </c>
      <c r="C2630" s="2" t="s">
        <v>14854</v>
      </c>
      <c r="D2630" s="2" t="s">
        <v>20129</v>
      </c>
      <c r="E2630" s="2" t="s">
        <v>14855</v>
      </c>
      <c r="F2630" s="2" t="s">
        <v>29</v>
      </c>
      <c r="G2630" s="2" t="str">
        <f>IF(ISNUMBER(SEARCH(",", F2630)), LEFT(F2630, FIND(",",F2630,1)-1), F2630)</f>
        <v>United States</v>
      </c>
      <c r="H2630" s="3">
        <v>43450</v>
      </c>
      <c r="I2630">
        <v>2011</v>
      </c>
      <c r="J2630" s="2" t="s">
        <v>17</v>
      </c>
      <c r="K2630" s="13" t="s">
        <v>31</v>
      </c>
      <c r="L2630" s="2" t="s">
        <v>165</v>
      </c>
      <c r="M2630" s="2" t="s">
        <v>14856</v>
      </c>
    </row>
    <row r="2631" spans="1:13" x14ac:dyDescent="0.3">
      <c r="A2631">
        <v>80013772</v>
      </c>
      <c r="B2631" s="2" t="s">
        <v>12</v>
      </c>
      <c r="C2631" s="2" t="s">
        <v>14857</v>
      </c>
      <c r="D2631" s="2" t="s">
        <v>14858</v>
      </c>
      <c r="E2631" s="2" t="s">
        <v>14859</v>
      </c>
      <c r="F2631" s="2" t="s">
        <v>29</v>
      </c>
      <c r="G2631" s="2" t="str">
        <f>IF(ISNUMBER(SEARCH(",", F2631)), LEFT(F2631, FIND(",",F2631,1)-1), F2631)</f>
        <v>United States</v>
      </c>
      <c r="H2631" s="3">
        <v>43450</v>
      </c>
      <c r="I2631">
        <v>2014</v>
      </c>
      <c r="J2631" s="2" t="s">
        <v>49</v>
      </c>
      <c r="K2631" s="13">
        <v>112</v>
      </c>
      <c r="L2631" s="2" t="s">
        <v>692</v>
      </c>
      <c r="M2631" s="2" t="s">
        <v>14860</v>
      </c>
    </row>
    <row r="2632" spans="1:13" x14ac:dyDescent="0.3">
      <c r="A2632">
        <v>80013474</v>
      </c>
      <c r="B2632" s="2" t="s">
        <v>12</v>
      </c>
      <c r="C2632" s="2" t="s">
        <v>14861</v>
      </c>
      <c r="D2632" s="2" t="s">
        <v>14862</v>
      </c>
      <c r="E2632" s="2" t="s">
        <v>14863</v>
      </c>
      <c r="F2632" s="2" t="s">
        <v>14864</v>
      </c>
      <c r="G2632" s="2" t="str">
        <f>IF(ISNUMBER(SEARCH(",", F2632)), LEFT(F2632, FIND(",",F2632,1)-1), F2632)</f>
        <v>Canada</v>
      </c>
      <c r="H2632" s="3">
        <v>43450</v>
      </c>
      <c r="I2632">
        <v>2014</v>
      </c>
      <c r="J2632" s="2" t="s">
        <v>49</v>
      </c>
      <c r="K2632" s="13">
        <v>112</v>
      </c>
      <c r="L2632" s="2" t="s">
        <v>240</v>
      </c>
      <c r="M2632" s="2" t="s">
        <v>14865</v>
      </c>
    </row>
    <row r="2633" spans="1:13" x14ac:dyDescent="0.3">
      <c r="A2633">
        <v>70184051</v>
      </c>
      <c r="B2633" s="2" t="s">
        <v>12</v>
      </c>
      <c r="C2633" s="2" t="s">
        <v>220</v>
      </c>
      <c r="D2633" s="2" t="s">
        <v>7494</v>
      </c>
      <c r="E2633" s="2" t="s">
        <v>21679</v>
      </c>
      <c r="F2633" s="2" t="s">
        <v>295</v>
      </c>
      <c r="G2633" s="2" t="str">
        <f>IF(ISNUMBER(SEARCH(",", F2633)), LEFT(F2633, FIND(",",F2633,1)-1), F2633)</f>
        <v>United States</v>
      </c>
      <c r="H2633" s="3">
        <v>43450</v>
      </c>
      <c r="I2633">
        <v>2011</v>
      </c>
      <c r="J2633" s="2" t="s">
        <v>116</v>
      </c>
      <c r="K2633" s="13">
        <v>107</v>
      </c>
      <c r="L2633" s="2" t="s">
        <v>263</v>
      </c>
      <c r="M2633" s="2" t="s">
        <v>14866</v>
      </c>
    </row>
    <row r="2634" spans="1:13" x14ac:dyDescent="0.3">
      <c r="A2634">
        <v>80232329</v>
      </c>
      <c r="B2634" s="2" t="s">
        <v>12</v>
      </c>
      <c r="C2634" s="2" t="s">
        <v>14867</v>
      </c>
      <c r="D2634" s="2" t="s">
        <v>14868</v>
      </c>
      <c r="E2634" s="2" t="s">
        <v>14869</v>
      </c>
      <c r="F2634" s="2" t="s">
        <v>29</v>
      </c>
      <c r="G2634" s="2" t="str">
        <f>IF(ISNUMBER(SEARCH(",", F2634)), LEFT(F2634, FIND(",",F2634,1)-1), F2634)</f>
        <v>United States</v>
      </c>
      <c r="H2634" s="3">
        <v>43450</v>
      </c>
      <c r="I2634">
        <v>2018</v>
      </c>
      <c r="J2634" s="2" t="s">
        <v>23</v>
      </c>
      <c r="K2634" s="13">
        <v>153</v>
      </c>
      <c r="L2634" s="2" t="s">
        <v>2712</v>
      </c>
      <c r="M2634" s="2" t="s">
        <v>14870</v>
      </c>
    </row>
    <row r="2635" spans="1:13" x14ac:dyDescent="0.3">
      <c r="A2635">
        <v>80000644</v>
      </c>
      <c r="B2635" s="2" t="s">
        <v>12</v>
      </c>
      <c r="C2635" s="2" t="s">
        <v>14871</v>
      </c>
      <c r="D2635" s="2" t="s">
        <v>14872</v>
      </c>
      <c r="E2635" s="2" t="s">
        <v>14873</v>
      </c>
      <c r="F2635" s="2" t="s">
        <v>7488</v>
      </c>
      <c r="G2635" s="2" t="str">
        <f>IF(ISNUMBER(SEARCH(",", F2635)), LEFT(F2635, FIND(",",F2635,1)-1), F2635)</f>
        <v>United Kingdom</v>
      </c>
      <c r="H2635" s="3">
        <v>43450</v>
      </c>
      <c r="I2635">
        <v>2014</v>
      </c>
      <c r="J2635" s="2" t="s">
        <v>116</v>
      </c>
      <c r="K2635" s="13">
        <v>123</v>
      </c>
      <c r="L2635" s="2" t="s">
        <v>263</v>
      </c>
      <c r="M2635" s="2" t="s">
        <v>14874</v>
      </c>
    </row>
    <row r="2636" spans="1:13" x14ac:dyDescent="0.3">
      <c r="A2636">
        <v>80998331</v>
      </c>
      <c r="B2636" s="2" t="s">
        <v>26</v>
      </c>
      <c r="C2636" s="2" t="s">
        <v>14986</v>
      </c>
      <c r="D2636" s="2" t="s">
        <v>20129</v>
      </c>
      <c r="E2636" s="2" t="s">
        <v>20129</v>
      </c>
      <c r="F2636" s="2" t="s">
        <v>170</v>
      </c>
      <c r="G2636" s="2" t="str">
        <f>IF(ISNUMBER(SEARCH(",", F2636)), LEFT(F2636, FIND(",",F2636,1)-1), F2636)</f>
        <v>India</v>
      </c>
      <c r="H2636" s="3">
        <v>43449</v>
      </c>
      <c r="I2636">
        <v>2018</v>
      </c>
      <c r="J2636" s="2" t="s">
        <v>41</v>
      </c>
      <c r="K2636" s="13" t="s">
        <v>31</v>
      </c>
      <c r="L2636" s="2" t="s">
        <v>8000</v>
      </c>
      <c r="M2636" s="2" t="s">
        <v>14987</v>
      </c>
    </row>
    <row r="2637" spans="1:13" x14ac:dyDescent="0.3">
      <c r="A2637">
        <v>81026453</v>
      </c>
      <c r="B2637" s="2" t="s">
        <v>26</v>
      </c>
      <c r="C2637" s="2" t="s">
        <v>14988</v>
      </c>
      <c r="D2637" s="2" t="s">
        <v>20129</v>
      </c>
      <c r="E2637" s="2" t="s">
        <v>14989</v>
      </c>
      <c r="F2637" s="2" t="s">
        <v>29</v>
      </c>
      <c r="G2637" s="2" t="str">
        <f>IF(ISNUMBER(SEARCH(",", F2637)), LEFT(F2637, FIND(",",F2637,1)-1), F2637)</f>
        <v>United States</v>
      </c>
      <c r="H2637" s="3">
        <v>43449</v>
      </c>
      <c r="I2637">
        <v>2017</v>
      </c>
      <c r="J2637" s="2" t="s">
        <v>17</v>
      </c>
      <c r="K2637" s="13" t="s">
        <v>31</v>
      </c>
      <c r="L2637" s="2" t="s">
        <v>840</v>
      </c>
      <c r="M2637" s="2" t="s">
        <v>14990</v>
      </c>
    </row>
    <row r="2638" spans="1:13" x14ac:dyDescent="0.3">
      <c r="A2638">
        <v>81025946</v>
      </c>
      <c r="B2638" s="2" t="s">
        <v>12</v>
      </c>
      <c r="C2638" s="2" t="s">
        <v>14991</v>
      </c>
      <c r="D2638" s="2" t="s">
        <v>14992</v>
      </c>
      <c r="E2638" s="2" t="s">
        <v>14993</v>
      </c>
      <c r="F2638" s="2" t="s">
        <v>29</v>
      </c>
      <c r="G2638" s="2" t="str">
        <f>IF(ISNUMBER(SEARCH(",", F2638)), LEFT(F2638, FIND(",",F2638,1)-1), F2638)</f>
        <v>United States</v>
      </c>
      <c r="H2638" s="3">
        <v>43449</v>
      </c>
      <c r="I2638">
        <v>2018</v>
      </c>
      <c r="J2638" s="2" t="s">
        <v>17</v>
      </c>
      <c r="K2638" s="13">
        <v>90</v>
      </c>
      <c r="L2638" s="2" t="s">
        <v>2717</v>
      </c>
      <c r="M2638" s="2" t="s">
        <v>14994</v>
      </c>
    </row>
    <row r="2639" spans="1:13" x14ac:dyDescent="0.3">
      <c r="A2639">
        <v>81026475</v>
      </c>
      <c r="B2639" s="2" t="s">
        <v>26</v>
      </c>
      <c r="C2639" s="2" t="s">
        <v>14995</v>
      </c>
      <c r="D2639" s="2" t="s">
        <v>20129</v>
      </c>
      <c r="E2639" s="2" t="s">
        <v>14996</v>
      </c>
      <c r="F2639" s="2" t="s">
        <v>29</v>
      </c>
      <c r="G2639" s="2" t="str">
        <f>IF(ISNUMBER(SEARCH(",", F2639)), LEFT(F2639, FIND(",",F2639,1)-1), F2639)</f>
        <v>United States</v>
      </c>
      <c r="H2639" s="3">
        <v>43449</v>
      </c>
      <c r="I2639">
        <v>2014</v>
      </c>
      <c r="J2639" s="2" t="s">
        <v>17</v>
      </c>
      <c r="K2639" s="13" t="s">
        <v>31</v>
      </c>
      <c r="L2639" s="2" t="s">
        <v>14997</v>
      </c>
      <c r="M2639" s="2" t="s">
        <v>14998</v>
      </c>
    </row>
    <row r="2640" spans="1:13" x14ac:dyDescent="0.3">
      <c r="A2640">
        <v>81036745</v>
      </c>
      <c r="B2640" s="2" t="s">
        <v>12</v>
      </c>
      <c r="C2640" s="2" t="s">
        <v>14999</v>
      </c>
      <c r="D2640" s="2" t="s">
        <v>15000</v>
      </c>
      <c r="E2640" s="2" t="s">
        <v>15001</v>
      </c>
      <c r="F2640" s="2" t="s">
        <v>1726</v>
      </c>
      <c r="G2640" s="2" t="str">
        <f>IF(ISNUMBER(SEARCH(",", F2640)), LEFT(F2640, FIND(",",F2640,1)-1), F2640)</f>
        <v>Philippines</v>
      </c>
      <c r="H2640" s="3">
        <v>43449</v>
      </c>
      <c r="I2640">
        <v>2017</v>
      </c>
      <c r="J2640" s="2" t="s">
        <v>17</v>
      </c>
      <c r="K2640" s="13">
        <v>84</v>
      </c>
      <c r="L2640" s="2" t="s">
        <v>458</v>
      </c>
      <c r="M2640" s="2" t="s">
        <v>21689</v>
      </c>
    </row>
    <row r="2641" spans="1:13" x14ac:dyDescent="0.3">
      <c r="A2641">
        <v>81026478</v>
      </c>
      <c r="B2641" s="2" t="s">
        <v>26</v>
      </c>
      <c r="C2641" s="2" t="s">
        <v>15002</v>
      </c>
      <c r="D2641" s="2" t="s">
        <v>20129</v>
      </c>
      <c r="E2641" s="2" t="s">
        <v>15003</v>
      </c>
      <c r="F2641" s="2" t="s">
        <v>29</v>
      </c>
      <c r="G2641" s="2" t="str">
        <f>IF(ISNUMBER(SEARCH(",", F2641)), LEFT(F2641, FIND(",",F2641,1)-1), F2641)</f>
        <v>United States</v>
      </c>
      <c r="H2641" s="3">
        <v>43449</v>
      </c>
      <c r="I2641">
        <v>2013</v>
      </c>
      <c r="J2641" s="2" t="s">
        <v>17</v>
      </c>
      <c r="K2641" s="13" t="s">
        <v>31</v>
      </c>
      <c r="L2641" s="2" t="s">
        <v>840</v>
      </c>
      <c r="M2641" s="2" t="s">
        <v>15004</v>
      </c>
    </row>
    <row r="2642" spans="1:13" x14ac:dyDescent="0.3">
      <c r="A2642">
        <v>81034632</v>
      </c>
      <c r="B2642" s="2" t="s">
        <v>12</v>
      </c>
      <c r="C2642" s="2" t="s">
        <v>15005</v>
      </c>
      <c r="D2642" s="2" t="s">
        <v>20129</v>
      </c>
      <c r="E2642" s="2" t="s">
        <v>20129</v>
      </c>
      <c r="F2642" s="2" t="s">
        <v>20129</v>
      </c>
      <c r="G2642" s="2" t="str">
        <f>IF(ISNUMBER(SEARCH(",", F2642)), LEFT(F2642, FIND(",",F2642,1)-1), F2642)</f>
        <v/>
      </c>
      <c r="H2642" s="3">
        <v>43449</v>
      </c>
      <c r="I2642">
        <v>2018</v>
      </c>
      <c r="J2642" s="2" t="s">
        <v>41</v>
      </c>
      <c r="K2642" s="13">
        <v>78</v>
      </c>
      <c r="L2642" s="2" t="s">
        <v>561</v>
      </c>
      <c r="M2642" s="2" t="s">
        <v>15006</v>
      </c>
    </row>
    <row r="2643" spans="1:13" x14ac:dyDescent="0.3">
      <c r="A2643">
        <v>81034633</v>
      </c>
      <c r="B2643" s="2" t="s">
        <v>12</v>
      </c>
      <c r="C2643" s="2" t="s">
        <v>15007</v>
      </c>
      <c r="D2643" s="2" t="s">
        <v>14218</v>
      </c>
      <c r="E2643" s="2" t="s">
        <v>15008</v>
      </c>
      <c r="F2643" s="2" t="s">
        <v>20129</v>
      </c>
      <c r="G2643" s="2" t="str">
        <f>IF(ISNUMBER(SEARCH(",", F2643)), LEFT(F2643, FIND(",",F2643,1)-1), F2643)</f>
        <v/>
      </c>
      <c r="H2643" s="3">
        <v>43449</v>
      </c>
      <c r="I2643">
        <v>2018</v>
      </c>
      <c r="J2643" s="2" t="s">
        <v>23</v>
      </c>
      <c r="K2643" s="13">
        <v>79</v>
      </c>
      <c r="L2643" s="2" t="s">
        <v>561</v>
      </c>
      <c r="M2643" s="2" t="s">
        <v>15009</v>
      </c>
    </row>
    <row r="2644" spans="1:13" x14ac:dyDescent="0.3">
      <c r="A2644">
        <v>81034634</v>
      </c>
      <c r="B2644" s="2" t="s">
        <v>12</v>
      </c>
      <c r="C2644" s="2" t="s">
        <v>15010</v>
      </c>
      <c r="D2644" s="2" t="s">
        <v>20129</v>
      </c>
      <c r="E2644" s="2" t="s">
        <v>20129</v>
      </c>
      <c r="F2644" s="2" t="s">
        <v>20129</v>
      </c>
      <c r="G2644" s="2" t="str">
        <f>IF(ISNUMBER(SEARCH(",", F2644)), LEFT(F2644, FIND(",",F2644,1)-1), F2644)</f>
        <v/>
      </c>
      <c r="H2644" s="3">
        <v>43449</v>
      </c>
      <c r="I2644">
        <v>2018</v>
      </c>
      <c r="J2644" s="2" t="s">
        <v>17</v>
      </c>
      <c r="K2644" s="13">
        <v>73</v>
      </c>
      <c r="L2644" s="2" t="s">
        <v>561</v>
      </c>
      <c r="M2644" s="2" t="s">
        <v>15011</v>
      </c>
    </row>
    <row r="2645" spans="1:13" x14ac:dyDescent="0.3">
      <c r="A2645">
        <v>81034635</v>
      </c>
      <c r="B2645" s="2" t="s">
        <v>12</v>
      </c>
      <c r="C2645" s="2" t="s">
        <v>15012</v>
      </c>
      <c r="D2645" s="2" t="s">
        <v>14218</v>
      </c>
      <c r="E2645" s="2" t="s">
        <v>15013</v>
      </c>
      <c r="F2645" s="2" t="s">
        <v>20129</v>
      </c>
      <c r="G2645" s="2" t="str">
        <f>IF(ISNUMBER(SEARCH(",", F2645)), LEFT(F2645, FIND(",",F2645,1)-1), F2645)</f>
        <v/>
      </c>
      <c r="H2645" s="3">
        <v>43449</v>
      </c>
      <c r="I2645">
        <v>2018</v>
      </c>
      <c r="J2645" s="2" t="s">
        <v>23</v>
      </c>
      <c r="K2645" s="13">
        <v>83</v>
      </c>
      <c r="L2645" s="2" t="s">
        <v>561</v>
      </c>
      <c r="M2645" s="2" t="s">
        <v>15014</v>
      </c>
    </row>
    <row r="2646" spans="1:13" x14ac:dyDescent="0.3">
      <c r="A2646">
        <v>80988832</v>
      </c>
      <c r="B2646" s="2" t="s">
        <v>12</v>
      </c>
      <c r="C2646" s="2" t="s">
        <v>15015</v>
      </c>
      <c r="D2646" s="2" t="s">
        <v>15016</v>
      </c>
      <c r="E2646" s="2" t="s">
        <v>20129</v>
      </c>
      <c r="F2646" s="2" t="s">
        <v>45</v>
      </c>
      <c r="G2646" s="2" t="str">
        <f>IF(ISNUMBER(SEARCH(",", F2646)), LEFT(F2646, FIND(",",F2646,1)-1), F2646)</f>
        <v>Spain</v>
      </c>
      <c r="H2646" s="3">
        <v>43449</v>
      </c>
      <c r="I2646">
        <v>2017</v>
      </c>
      <c r="J2646" s="2" t="s">
        <v>41</v>
      </c>
      <c r="K2646" s="13">
        <v>83</v>
      </c>
      <c r="L2646" s="2" t="s">
        <v>354</v>
      </c>
      <c r="M2646" s="2" t="s">
        <v>15017</v>
      </c>
    </row>
    <row r="2647" spans="1:13" x14ac:dyDescent="0.3">
      <c r="A2647">
        <v>80179556</v>
      </c>
      <c r="B2647" s="2" t="s">
        <v>26</v>
      </c>
      <c r="C2647" s="2" t="s">
        <v>15018</v>
      </c>
      <c r="D2647" s="2" t="s">
        <v>20129</v>
      </c>
      <c r="E2647" s="2" t="s">
        <v>15019</v>
      </c>
      <c r="F2647" s="2" t="s">
        <v>29</v>
      </c>
      <c r="G2647" s="2" t="str">
        <f>IF(ISNUMBER(SEARCH(",", F2647)), LEFT(F2647, FIND(",",F2647,1)-1), F2647)</f>
        <v>United States</v>
      </c>
      <c r="H2647" s="3">
        <v>43449</v>
      </c>
      <c r="I2647">
        <v>2016</v>
      </c>
      <c r="J2647" s="2" t="s">
        <v>41</v>
      </c>
      <c r="K2647" s="13" t="s">
        <v>31</v>
      </c>
      <c r="L2647" s="2" t="s">
        <v>840</v>
      </c>
      <c r="M2647" s="2" t="s">
        <v>15020</v>
      </c>
    </row>
    <row r="2648" spans="1:13" x14ac:dyDescent="0.3">
      <c r="A2648">
        <v>80188902</v>
      </c>
      <c r="B2648" s="2" t="s">
        <v>12</v>
      </c>
      <c r="C2648" s="2" t="s">
        <v>15021</v>
      </c>
      <c r="D2648" s="2" t="s">
        <v>15022</v>
      </c>
      <c r="E2648" s="2" t="s">
        <v>15023</v>
      </c>
      <c r="F2648" s="2" t="s">
        <v>22</v>
      </c>
      <c r="G2648" s="2" t="str">
        <f>IF(ISNUMBER(SEARCH(",", F2648)), LEFT(F2648, FIND(",",F2648,1)-1), F2648)</f>
        <v>United Kingdom</v>
      </c>
      <c r="H2648" s="3">
        <v>43449</v>
      </c>
      <c r="I2648">
        <v>2015</v>
      </c>
      <c r="J2648" s="2" t="s">
        <v>23</v>
      </c>
      <c r="K2648" s="13">
        <v>87</v>
      </c>
      <c r="L2648" s="2" t="s">
        <v>42</v>
      </c>
      <c r="M2648" s="2" t="s">
        <v>21690</v>
      </c>
    </row>
    <row r="2649" spans="1:13" x14ac:dyDescent="0.3">
      <c r="A2649">
        <v>81045054</v>
      </c>
      <c r="B2649" s="2" t="s">
        <v>12</v>
      </c>
      <c r="C2649" s="2" t="s">
        <v>15024</v>
      </c>
      <c r="D2649" s="2" t="s">
        <v>15025</v>
      </c>
      <c r="E2649" s="2" t="s">
        <v>15026</v>
      </c>
      <c r="F2649" s="2" t="s">
        <v>170</v>
      </c>
      <c r="G2649" s="2" t="str">
        <f>IF(ISNUMBER(SEARCH(",", F2649)), LEFT(F2649, FIND(",",F2649,1)-1), F2649)</f>
        <v>India</v>
      </c>
      <c r="H2649" s="3">
        <v>43449</v>
      </c>
      <c r="I2649">
        <v>2018</v>
      </c>
      <c r="J2649" s="2" t="s">
        <v>23</v>
      </c>
      <c r="K2649" s="13">
        <v>145</v>
      </c>
      <c r="L2649" s="2" t="s">
        <v>158</v>
      </c>
      <c r="M2649" s="2" t="s">
        <v>15027</v>
      </c>
    </row>
    <row r="2650" spans="1:13" x14ac:dyDescent="0.3">
      <c r="A2650">
        <v>81026477</v>
      </c>
      <c r="B2650" s="2" t="s">
        <v>26</v>
      </c>
      <c r="C2650" s="2" t="s">
        <v>15028</v>
      </c>
      <c r="D2650" s="2" t="s">
        <v>20129</v>
      </c>
      <c r="E2650" s="2" t="s">
        <v>15029</v>
      </c>
      <c r="F2650" s="2" t="s">
        <v>29</v>
      </c>
      <c r="G2650" s="2" t="str">
        <f>IF(ISNUMBER(SEARCH(",", F2650)), LEFT(F2650, FIND(",",F2650,1)-1), F2650)</f>
        <v>United States</v>
      </c>
      <c r="H2650" s="3">
        <v>43449</v>
      </c>
      <c r="I2650">
        <v>2016</v>
      </c>
      <c r="J2650" s="2" t="s">
        <v>207</v>
      </c>
      <c r="K2650" s="13" t="s">
        <v>31</v>
      </c>
      <c r="L2650" s="2" t="s">
        <v>840</v>
      </c>
      <c r="M2650" s="2" t="s">
        <v>15030</v>
      </c>
    </row>
    <row r="2651" spans="1:13" x14ac:dyDescent="0.3">
      <c r="A2651">
        <v>80105030</v>
      </c>
      <c r="B2651" s="2" t="s">
        <v>26</v>
      </c>
      <c r="C2651" s="2" t="s">
        <v>19761</v>
      </c>
      <c r="D2651" s="2" t="s">
        <v>20129</v>
      </c>
      <c r="E2651" s="2" t="s">
        <v>19762</v>
      </c>
      <c r="F2651" s="2" t="s">
        <v>22</v>
      </c>
      <c r="G2651" s="2" t="str">
        <f>IF(ISNUMBER(SEARCH(",", F2651)), LEFT(F2651, FIND(",",F2651,1)-1), F2651)</f>
        <v>United Kingdom</v>
      </c>
      <c r="H2651" s="3">
        <v>43449</v>
      </c>
      <c r="I2651">
        <v>2014</v>
      </c>
      <c r="J2651" s="2" t="s">
        <v>23</v>
      </c>
      <c r="K2651" s="13" t="s">
        <v>18353</v>
      </c>
      <c r="L2651" s="2" t="s">
        <v>2240</v>
      </c>
      <c r="M2651" s="2" t="s">
        <v>19763</v>
      </c>
    </row>
    <row r="2652" spans="1:13" x14ac:dyDescent="0.3">
      <c r="A2652">
        <v>81040405</v>
      </c>
      <c r="B2652" s="2" t="s">
        <v>26</v>
      </c>
      <c r="C2652" s="2" t="s">
        <v>19764</v>
      </c>
      <c r="D2652" s="2" t="s">
        <v>20129</v>
      </c>
      <c r="E2652" s="2" t="s">
        <v>19765</v>
      </c>
      <c r="F2652" s="2" t="s">
        <v>22</v>
      </c>
      <c r="G2652" s="2" t="str">
        <f>IF(ISNUMBER(SEARCH(",", F2652)), LEFT(F2652, FIND(",",F2652,1)-1), F2652)</f>
        <v>United Kingdom</v>
      </c>
      <c r="H2652" s="3">
        <v>43449</v>
      </c>
      <c r="I2652">
        <v>2018</v>
      </c>
      <c r="J2652" s="2" t="s">
        <v>23</v>
      </c>
      <c r="K2652" s="13" t="s">
        <v>18329</v>
      </c>
      <c r="L2652" s="2" t="s">
        <v>19766</v>
      </c>
      <c r="M2652" s="2" t="s">
        <v>19767</v>
      </c>
    </row>
    <row r="2653" spans="1:13" x14ac:dyDescent="0.3">
      <c r="A2653">
        <v>81004164</v>
      </c>
      <c r="B2653" s="2" t="s">
        <v>26</v>
      </c>
      <c r="C2653" s="2" t="s">
        <v>19768</v>
      </c>
      <c r="D2653" s="2" t="s">
        <v>20129</v>
      </c>
      <c r="E2653" s="2" t="s">
        <v>19769</v>
      </c>
      <c r="F2653" s="2" t="s">
        <v>8661</v>
      </c>
      <c r="G2653" s="2" t="str">
        <f>IF(ISNUMBER(SEARCH(",", F2653)), LEFT(F2653, FIND(",",F2653,1)-1), F2653)</f>
        <v>Israel</v>
      </c>
      <c r="H2653" s="3">
        <v>43449</v>
      </c>
      <c r="I2653">
        <v>2015</v>
      </c>
      <c r="J2653" s="2" t="s">
        <v>17</v>
      </c>
      <c r="K2653" s="13" t="s">
        <v>18329</v>
      </c>
      <c r="L2653" s="2" t="s">
        <v>360</v>
      </c>
      <c r="M2653" s="2" t="s">
        <v>19770</v>
      </c>
    </row>
    <row r="2654" spans="1:13" x14ac:dyDescent="0.3">
      <c r="A2654">
        <v>81042804</v>
      </c>
      <c r="B2654" s="2" t="s">
        <v>26</v>
      </c>
      <c r="C2654" s="2" t="s">
        <v>15171</v>
      </c>
      <c r="D2654" s="2" t="s">
        <v>20129</v>
      </c>
      <c r="E2654" s="2" t="s">
        <v>15172</v>
      </c>
      <c r="F2654" s="2" t="s">
        <v>312</v>
      </c>
      <c r="G2654" s="2" t="str">
        <f>IF(ISNUMBER(SEARCH(",", F2654)), LEFT(F2654, FIND(",",F2654,1)-1), F2654)</f>
        <v>South Korea</v>
      </c>
      <c r="H2654" s="3">
        <v>43448</v>
      </c>
      <c r="I2654">
        <v>2018</v>
      </c>
      <c r="J2654" s="2" t="s">
        <v>41</v>
      </c>
      <c r="K2654" s="13" t="s">
        <v>31</v>
      </c>
      <c r="L2654" s="2" t="s">
        <v>738</v>
      </c>
      <c r="M2654" s="2" t="s">
        <v>21706</v>
      </c>
    </row>
    <row r="2655" spans="1:13" x14ac:dyDescent="0.3">
      <c r="A2655">
        <v>80240817</v>
      </c>
      <c r="B2655" s="2" t="s">
        <v>26</v>
      </c>
      <c r="C2655" s="2" t="s">
        <v>15173</v>
      </c>
      <c r="D2655" s="2" t="s">
        <v>20129</v>
      </c>
      <c r="E2655" s="2" t="s">
        <v>15174</v>
      </c>
      <c r="F2655" s="2" t="s">
        <v>20129</v>
      </c>
      <c r="G2655" s="2" t="str">
        <f>IF(ISNUMBER(SEARCH(",", F2655)), LEFT(F2655, FIND(",",F2655,1)-1), F2655)</f>
        <v/>
      </c>
      <c r="H2655" s="3">
        <v>43448</v>
      </c>
      <c r="I2655">
        <v>2018</v>
      </c>
      <c r="J2655" s="2" t="s">
        <v>23</v>
      </c>
      <c r="K2655" s="13" t="s">
        <v>31</v>
      </c>
      <c r="L2655" s="2" t="s">
        <v>791</v>
      </c>
      <c r="M2655" s="2" t="s">
        <v>15175</v>
      </c>
    </row>
    <row r="2656" spans="1:13" x14ac:dyDescent="0.3">
      <c r="A2656">
        <v>80240715</v>
      </c>
      <c r="B2656" s="2" t="s">
        <v>12</v>
      </c>
      <c r="C2656" s="2" t="s">
        <v>15176</v>
      </c>
      <c r="D2656" s="2" t="s">
        <v>20253</v>
      </c>
      <c r="E2656" s="2" t="s">
        <v>15177</v>
      </c>
      <c r="F2656" s="2" t="s">
        <v>1823</v>
      </c>
      <c r="G2656" s="2" t="str">
        <f>IF(ISNUMBER(SEARCH(",", F2656)), LEFT(F2656, FIND(",",F2656,1)-1), F2656)</f>
        <v>Mexico</v>
      </c>
      <c r="H2656" s="3">
        <v>43448</v>
      </c>
      <c r="I2656">
        <v>2018</v>
      </c>
      <c r="J2656" s="2" t="s">
        <v>49</v>
      </c>
      <c r="K2656" s="13">
        <v>135</v>
      </c>
      <c r="L2656" s="2" t="s">
        <v>162</v>
      </c>
      <c r="M2656" s="2" t="s">
        <v>21707</v>
      </c>
    </row>
    <row r="2657" spans="1:13" x14ac:dyDescent="0.3">
      <c r="A2657">
        <v>80222301</v>
      </c>
      <c r="B2657" s="2" t="s">
        <v>12</v>
      </c>
      <c r="C2657" s="2" t="s">
        <v>15178</v>
      </c>
      <c r="D2657" s="2" t="s">
        <v>15179</v>
      </c>
      <c r="E2657" s="2" t="s">
        <v>15180</v>
      </c>
      <c r="F2657" s="2" t="s">
        <v>12080</v>
      </c>
      <c r="G2657" s="2" t="str">
        <f>IF(ISNUMBER(SEARCH(",", F2657)), LEFT(F2657, FIND(",",F2657,1)-1), F2657)</f>
        <v>South Africa</v>
      </c>
      <c r="H2657" s="3">
        <v>43448</v>
      </c>
      <c r="I2657">
        <v>2018</v>
      </c>
      <c r="J2657" s="2" t="s">
        <v>116</v>
      </c>
      <c r="K2657" s="13">
        <v>109</v>
      </c>
      <c r="L2657" s="2" t="s">
        <v>15181</v>
      </c>
      <c r="M2657" s="2" t="s">
        <v>15182</v>
      </c>
    </row>
    <row r="2658" spans="1:13" x14ac:dyDescent="0.3">
      <c r="A2658">
        <v>80207046</v>
      </c>
      <c r="B2658" s="2" t="s">
        <v>26</v>
      </c>
      <c r="C2658" s="2" t="s">
        <v>15183</v>
      </c>
      <c r="D2658" s="2" t="s">
        <v>20129</v>
      </c>
      <c r="E2658" s="2" t="s">
        <v>20129</v>
      </c>
      <c r="F2658" s="2" t="s">
        <v>22</v>
      </c>
      <c r="G2658" s="2" t="str">
        <f>IF(ISNUMBER(SEARCH(",", F2658)), LEFT(F2658, FIND(",",F2658,1)-1), F2658)</f>
        <v>United Kingdom</v>
      </c>
      <c r="H2658" s="3">
        <v>43448</v>
      </c>
      <c r="I2658">
        <v>2018</v>
      </c>
      <c r="J2658" s="2" t="s">
        <v>23</v>
      </c>
      <c r="K2658" s="13" t="s">
        <v>31</v>
      </c>
      <c r="L2658" s="2" t="s">
        <v>315</v>
      </c>
      <c r="M2658" s="2" t="s">
        <v>15184</v>
      </c>
    </row>
    <row r="2659" spans="1:13" x14ac:dyDescent="0.3">
      <c r="A2659">
        <v>80216124</v>
      </c>
      <c r="B2659" s="2" t="s">
        <v>26</v>
      </c>
      <c r="C2659" s="2" t="s">
        <v>15185</v>
      </c>
      <c r="D2659" s="2" t="s">
        <v>20129</v>
      </c>
      <c r="E2659" s="2" t="s">
        <v>15186</v>
      </c>
      <c r="F2659" s="2" t="s">
        <v>29</v>
      </c>
      <c r="G2659" s="2" t="str">
        <f>IF(ISNUMBER(SEARCH(",", F2659)), LEFT(F2659, FIND(",",F2659,1)-1), F2659)</f>
        <v>United States</v>
      </c>
      <c r="H2659" s="3">
        <v>43448</v>
      </c>
      <c r="I2659">
        <v>2018</v>
      </c>
      <c r="J2659" s="2" t="s">
        <v>23</v>
      </c>
      <c r="K2659" s="13" t="s">
        <v>31</v>
      </c>
      <c r="L2659" s="2" t="s">
        <v>288</v>
      </c>
      <c r="M2659" s="2" t="s">
        <v>15187</v>
      </c>
    </row>
    <row r="2660" spans="1:13" x14ac:dyDescent="0.3">
      <c r="A2660">
        <v>80187030</v>
      </c>
      <c r="B2660" s="2" t="s">
        <v>26</v>
      </c>
      <c r="C2660" s="2" t="s">
        <v>15188</v>
      </c>
      <c r="D2660" s="2" t="s">
        <v>20129</v>
      </c>
      <c r="E2660" s="2" t="s">
        <v>15189</v>
      </c>
      <c r="F2660" s="2" t="s">
        <v>29</v>
      </c>
      <c r="G2660" s="2" t="str">
        <f>IF(ISNUMBER(SEARCH(",", F2660)), LEFT(F2660, FIND(",",F2660,1)-1), F2660)</f>
        <v>United States</v>
      </c>
      <c r="H2660" s="3">
        <v>43448</v>
      </c>
      <c r="I2660">
        <v>2018</v>
      </c>
      <c r="J2660" s="2" t="s">
        <v>23</v>
      </c>
      <c r="K2660" s="13" t="s">
        <v>31</v>
      </c>
      <c r="L2660" s="2" t="s">
        <v>832</v>
      </c>
      <c r="M2660" s="2" t="s">
        <v>15190</v>
      </c>
    </row>
    <row r="2661" spans="1:13" x14ac:dyDescent="0.3">
      <c r="A2661">
        <v>80191239</v>
      </c>
      <c r="B2661" s="2" t="s">
        <v>26</v>
      </c>
      <c r="C2661" s="2" t="s">
        <v>15191</v>
      </c>
      <c r="D2661" s="2" t="s">
        <v>20129</v>
      </c>
      <c r="E2661" s="2" t="s">
        <v>15192</v>
      </c>
      <c r="F2661" s="2" t="s">
        <v>1302</v>
      </c>
      <c r="G2661" s="2" t="str">
        <f>IF(ISNUMBER(SEARCH(",", F2661)), LEFT(F2661, FIND(",",F2661,1)-1), F2661)</f>
        <v>Australia</v>
      </c>
      <c r="H2661" s="3">
        <v>43448</v>
      </c>
      <c r="I2661">
        <v>2018</v>
      </c>
      <c r="J2661" s="2" t="s">
        <v>23</v>
      </c>
      <c r="K2661" s="13" t="s">
        <v>31</v>
      </c>
      <c r="L2661" s="2" t="s">
        <v>431</v>
      </c>
      <c r="M2661" s="2" t="s">
        <v>15193</v>
      </c>
    </row>
    <row r="2662" spans="1:13" x14ac:dyDescent="0.3">
      <c r="A2662">
        <v>80989891</v>
      </c>
      <c r="B2662" s="2" t="s">
        <v>26</v>
      </c>
      <c r="C2662" s="2" t="s">
        <v>19790</v>
      </c>
      <c r="D2662" s="2" t="s">
        <v>20129</v>
      </c>
      <c r="E2662" s="2" t="s">
        <v>19791</v>
      </c>
      <c r="F2662" s="2" t="s">
        <v>20129</v>
      </c>
      <c r="G2662" s="2" t="str">
        <f>IF(ISNUMBER(SEARCH(",", F2662)), LEFT(F2662, FIND(",",F2662,1)-1), F2662)</f>
        <v/>
      </c>
      <c r="H2662" s="3">
        <v>43448</v>
      </c>
      <c r="I2662">
        <v>2015</v>
      </c>
      <c r="J2662" s="2" t="s">
        <v>41</v>
      </c>
      <c r="K2662" s="13" t="s">
        <v>18329</v>
      </c>
      <c r="L2662" s="2" t="s">
        <v>1120</v>
      </c>
      <c r="M2662" s="2" t="s">
        <v>19792</v>
      </c>
    </row>
    <row r="2663" spans="1:13" x14ac:dyDescent="0.3">
      <c r="A2663">
        <v>80116922</v>
      </c>
      <c r="B2663" s="2" t="s">
        <v>26</v>
      </c>
      <c r="C2663" s="2" t="s">
        <v>22151</v>
      </c>
      <c r="D2663" s="2" t="s">
        <v>20129</v>
      </c>
      <c r="E2663" s="2" t="s">
        <v>19793</v>
      </c>
      <c r="F2663" s="2" t="s">
        <v>22</v>
      </c>
      <c r="G2663" s="2" t="str">
        <f>IF(ISNUMBER(SEARCH(",", F2663)), LEFT(F2663, FIND(",",F2663,1)-1), F2663)</f>
        <v>United Kingdom</v>
      </c>
      <c r="H2663" s="3">
        <v>43448</v>
      </c>
      <c r="I2663">
        <v>2018</v>
      </c>
      <c r="J2663" s="2" t="s">
        <v>23</v>
      </c>
      <c r="K2663" s="13" t="s">
        <v>18353</v>
      </c>
      <c r="L2663" s="2" t="s">
        <v>791</v>
      </c>
      <c r="M2663" s="2" t="s">
        <v>19794</v>
      </c>
    </row>
    <row r="2664" spans="1:13" x14ac:dyDescent="0.3">
      <c r="A2664">
        <v>80989867</v>
      </c>
      <c r="B2664" s="2" t="s">
        <v>26</v>
      </c>
      <c r="C2664" s="2" t="s">
        <v>19795</v>
      </c>
      <c r="D2664" s="2" t="s">
        <v>20129</v>
      </c>
      <c r="E2664" s="2" t="s">
        <v>19796</v>
      </c>
      <c r="F2664" s="2" t="s">
        <v>2556</v>
      </c>
      <c r="G2664" s="2" t="str">
        <f>IF(ISNUMBER(SEARCH(",", F2664)), LEFT(F2664, FIND(",",F2664,1)-1), F2664)</f>
        <v>Singapore</v>
      </c>
      <c r="H2664" s="3">
        <v>43448</v>
      </c>
      <c r="I2664">
        <v>2014</v>
      </c>
      <c r="J2664" s="2" t="s">
        <v>17</v>
      </c>
      <c r="K2664" s="13" t="s">
        <v>18329</v>
      </c>
      <c r="L2664" s="2" t="s">
        <v>1120</v>
      </c>
      <c r="M2664" s="2" t="s">
        <v>19797</v>
      </c>
    </row>
    <row r="2665" spans="1:13" x14ac:dyDescent="0.3">
      <c r="A2665">
        <v>80105699</v>
      </c>
      <c r="B2665" s="2" t="s">
        <v>26</v>
      </c>
      <c r="C2665" s="2" t="s">
        <v>19798</v>
      </c>
      <c r="D2665" s="2" t="s">
        <v>20129</v>
      </c>
      <c r="E2665" s="2" t="s">
        <v>19799</v>
      </c>
      <c r="F2665" s="2" t="s">
        <v>720</v>
      </c>
      <c r="G2665" s="2" t="str">
        <f>IF(ISNUMBER(SEARCH(",", F2665)), LEFT(F2665, FIND(",",F2665,1)-1), F2665)</f>
        <v>Canada</v>
      </c>
      <c r="H2665" s="3">
        <v>43448</v>
      </c>
      <c r="I2665">
        <v>2018</v>
      </c>
      <c r="J2665" s="2" t="s">
        <v>23</v>
      </c>
      <c r="K2665" s="13" t="s">
        <v>18353</v>
      </c>
      <c r="L2665" s="2" t="s">
        <v>431</v>
      </c>
      <c r="M2665" s="2" t="s">
        <v>19800</v>
      </c>
    </row>
    <row r="2666" spans="1:13" x14ac:dyDescent="0.3">
      <c r="A2666">
        <v>80075595</v>
      </c>
      <c r="B2666" s="2" t="s">
        <v>26</v>
      </c>
      <c r="C2666" s="2" t="s">
        <v>19801</v>
      </c>
      <c r="D2666" s="2" t="s">
        <v>20129</v>
      </c>
      <c r="E2666" s="2" t="s">
        <v>19802</v>
      </c>
      <c r="F2666" s="2" t="s">
        <v>29</v>
      </c>
      <c r="G2666" s="2" t="str">
        <f>IF(ISNUMBER(SEARCH(",", F2666)), LEFT(F2666, FIND(",",F2666,1)-1), F2666)</f>
        <v>United States</v>
      </c>
      <c r="H2666" s="3">
        <v>43448</v>
      </c>
      <c r="I2666">
        <v>2018</v>
      </c>
      <c r="J2666" s="2" t="s">
        <v>30</v>
      </c>
      <c r="K2666" s="13" t="s">
        <v>18366</v>
      </c>
      <c r="L2666" s="2" t="s">
        <v>32</v>
      </c>
      <c r="M2666" s="2" t="s">
        <v>19803</v>
      </c>
    </row>
    <row r="2667" spans="1:13" x14ac:dyDescent="0.3">
      <c r="A2667">
        <v>80195522</v>
      </c>
      <c r="B2667" s="2" t="s">
        <v>26</v>
      </c>
      <c r="C2667" s="2" t="s">
        <v>19806</v>
      </c>
      <c r="D2667" s="2" t="s">
        <v>20129</v>
      </c>
      <c r="E2667" s="2" t="s">
        <v>19807</v>
      </c>
      <c r="F2667" s="2" t="s">
        <v>1302</v>
      </c>
      <c r="G2667" s="2" t="str">
        <f>IF(ISNUMBER(SEARCH(",", F2667)), LEFT(F2667, FIND(",",F2667,1)-1), F2667)</f>
        <v>Australia</v>
      </c>
      <c r="H2667" s="3">
        <v>43447</v>
      </c>
      <c r="I2667">
        <v>2018</v>
      </c>
      <c r="J2667" s="2" t="s">
        <v>41</v>
      </c>
      <c r="K2667" s="13" t="s">
        <v>18353</v>
      </c>
      <c r="L2667" s="2" t="s">
        <v>431</v>
      </c>
      <c r="M2667" s="2" t="s">
        <v>19808</v>
      </c>
    </row>
    <row r="2668" spans="1:13" x14ac:dyDescent="0.3">
      <c r="A2668">
        <v>80996957</v>
      </c>
      <c r="B2668" s="2" t="s">
        <v>26</v>
      </c>
      <c r="C2668" s="2" t="s">
        <v>15232</v>
      </c>
      <c r="D2668" s="2" t="s">
        <v>20129</v>
      </c>
      <c r="E2668" s="2" t="s">
        <v>15233</v>
      </c>
      <c r="F2668" s="2" t="s">
        <v>605</v>
      </c>
      <c r="G2668" s="2" t="str">
        <f>IF(ISNUMBER(SEARCH(",", F2668)), LEFT(F2668, FIND(",",F2668,1)-1), F2668)</f>
        <v>Japan</v>
      </c>
      <c r="H2668" s="3">
        <v>43446</v>
      </c>
      <c r="I2668">
        <v>2018</v>
      </c>
      <c r="J2668" s="2" t="s">
        <v>23</v>
      </c>
      <c r="K2668" s="13" t="s">
        <v>31</v>
      </c>
      <c r="L2668" s="2" t="s">
        <v>606</v>
      </c>
      <c r="M2668" s="2" t="s">
        <v>15234</v>
      </c>
    </row>
    <row r="2669" spans="1:13" x14ac:dyDescent="0.3">
      <c r="A2669">
        <v>81010212</v>
      </c>
      <c r="B2669" s="2" t="s">
        <v>12</v>
      </c>
      <c r="C2669" s="2" t="s">
        <v>15235</v>
      </c>
      <c r="D2669" s="2" t="s">
        <v>15236</v>
      </c>
      <c r="E2669" s="2" t="s">
        <v>20129</v>
      </c>
      <c r="F2669" s="2" t="s">
        <v>29</v>
      </c>
      <c r="G2669" s="2" t="str">
        <f>IF(ISNUMBER(SEARCH(",", F2669)), LEFT(F2669, FIND(",",F2669,1)-1), F2669)</f>
        <v>United States</v>
      </c>
      <c r="H2669" s="3">
        <v>43446</v>
      </c>
      <c r="I2669">
        <v>2018</v>
      </c>
      <c r="J2669" s="2" t="s">
        <v>17</v>
      </c>
      <c r="K2669" s="13">
        <v>35</v>
      </c>
      <c r="L2669" s="2" t="s">
        <v>112</v>
      </c>
      <c r="M2669" s="2" t="s">
        <v>15237</v>
      </c>
    </row>
    <row r="2670" spans="1:13" x14ac:dyDescent="0.3">
      <c r="A2670">
        <v>80065754</v>
      </c>
      <c r="B2670" s="2" t="s">
        <v>12</v>
      </c>
      <c r="C2670" s="2" t="s">
        <v>15269</v>
      </c>
      <c r="D2670" s="2" t="s">
        <v>15270</v>
      </c>
      <c r="E2670" s="2" t="s">
        <v>15271</v>
      </c>
      <c r="F2670" s="2" t="s">
        <v>256</v>
      </c>
      <c r="G2670" s="2" t="str">
        <f>IF(ISNUMBER(SEARCH(",", F2670)), LEFT(F2670, FIND(",",F2670,1)-1), F2670)</f>
        <v>Canada</v>
      </c>
      <c r="H2670" s="3">
        <v>43445</v>
      </c>
      <c r="I2670">
        <v>2015</v>
      </c>
      <c r="J2670" s="2" t="s">
        <v>49</v>
      </c>
      <c r="K2670" s="13">
        <v>86</v>
      </c>
      <c r="L2670" s="2" t="s">
        <v>328</v>
      </c>
      <c r="M2670" s="2" t="s">
        <v>15272</v>
      </c>
    </row>
    <row r="2671" spans="1:13" x14ac:dyDescent="0.3">
      <c r="A2671">
        <v>80995991</v>
      </c>
      <c r="B2671" s="2" t="s">
        <v>12</v>
      </c>
      <c r="C2671" s="2" t="s">
        <v>15273</v>
      </c>
      <c r="D2671" s="2" t="s">
        <v>3734</v>
      </c>
      <c r="E2671" s="2" t="s">
        <v>15274</v>
      </c>
      <c r="F2671" s="2" t="s">
        <v>20129</v>
      </c>
      <c r="G2671" s="2" t="str">
        <f>IF(ISNUMBER(SEARCH(",", F2671)), LEFT(F2671, FIND(",",F2671,1)-1), F2671)</f>
        <v/>
      </c>
      <c r="H2671" s="3">
        <v>43445</v>
      </c>
      <c r="I2671">
        <v>2018</v>
      </c>
      <c r="J2671" s="2" t="s">
        <v>23</v>
      </c>
      <c r="K2671" s="13">
        <v>68</v>
      </c>
      <c r="L2671" s="2" t="s">
        <v>24</v>
      </c>
      <c r="M2671" s="2" t="s">
        <v>15275</v>
      </c>
    </row>
    <row r="2672" spans="1:13" x14ac:dyDescent="0.3">
      <c r="A2672">
        <v>81001121</v>
      </c>
      <c r="B2672" s="2" t="s">
        <v>12</v>
      </c>
      <c r="C2672" s="2" t="s">
        <v>15297</v>
      </c>
      <c r="D2672" s="2" t="s">
        <v>15298</v>
      </c>
      <c r="E2672" s="2" t="s">
        <v>15299</v>
      </c>
      <c r="F2672" s="2" t="s">
        <v>14273</v>
      </c>
      <c r="G2672" s="2" t="str">
        <f>IF(ISNUMBER(SEARCH(",", F2672)), LEFT(F2672, FIND(",",F2672,1)-1), F2672)</f>
        <v>Japan</v>
      </c>
      <c r="H2672" s="3">
        <v>43444</v>
      </c>
      <c r="I2672">
        <v>2016</v>
      </c>
      <c r="J2672" s="2" t="s">
        <v>23</v>
      </c>
      <c r="K2672" s="13">
        <v>107</v>
      </c>
      <c r="L2672" s="2" t="s">
        <v>117</v>
      </c>
      <c r="M2672" s="2" t="s">
        <v>15300</v>
      </c>
    </row>
    <row r="2673" spans="1:13" x14ac:dyDescent="0.3">
      <c r="A2673">
        <v>80144453</v>
      </c>
      <c r="B2673" s="2" t="s">
        <v>12</v>
      </c>
      <c r="C2673" s="2" t="s">
        <v>15301</v>
      </c>
      <c r="D2673" s="2" t="s">
        <v>15302</v>
      </c>
      <c r="E2673" s="2" t="s">
        <v>15303</v>
      </c>
      <c r="F2673" s="2" t="s">
        <v>1302</v>
      </c>
      <c r="G2673" s="2" t="str">
        <f>IF(ISNUMBER(SEARCH(",", F2673)), LEFT(F2673, FIND(",",F2673,1)-1), F2673)</f>
        <v>Australia</v>
      </c>
      <c r="H2673" s="3">
        <v>43444</v>
      </c>
      <c r="I2673">
        <v>2016</v>
      </c>
      <c r="J2673" s="2" t="s">
        <v>49</v>
      </c>
      <c r="K2673" s="13">
        <v>110</v>
      </c>
      <c r="L2673" s="2" t="s">
        <v>1018</v>
      </c>
      <c r="M2673" s="2" t="s">
        <v>15304</v>
      </c>
    </row>
    <row r="2674" spans="1:13" x14ac:dyDescent="0.3">
      <c r="A2674">
        <v>81009829</v>
      </c>
      <c r="B2674" s="2" t="s">
        <v>12</v>
      </c>
      <c r="C2674" s="2" t="s">
        <v>15305</v>
      </c>
      <c r="D2674" s="2" t="s">
        <v>15306</v>
      </c>
      <c r="E2674" s="2" t="s">
        <v>15307</v>
      </c>
      <c r="F2674" s="2" t="s">
        <v>29</v>
      </c>
      <c r="G2674" s="2" t="str">
        <f>IF(ISNUMBER(SEARCH(",", F2674)), LEFT(F2674, FIND(",",F2674,1)-1), F2674)</f>
        <v>United States</v>
      </c>
      <c r="H2674" s="3">
        <v>43444</v>
      </c>
      <c r="I2674">
        <v>2017</v>
      </c>
      <c r="J2674" s="2" t="s">
        <v>23</v>
      </c>
      <c r="K2674" s="13">
        <v>86</v>
      </c>
      <c r="L2674" s="2" t="s">
        <v>1632</v>
      </c>
      <c r="M2674" s="2" t="s">
        <v>15308</v>
      </c>
    </row>
    <row r="2675" spans="1:13" x14ac:dyDescent="0.3">
      <c r="A2675">
        <v>81025391</v>
      </c>
      <c r="B2675" s="2" t="s">
        <v>26</v>
      </c>
      <c r="C2675" s="2" t="s">
        <v>15309</v>
      </c>
      <c r="D2675" s="2" t="s">
        <v>20129</v>
      </c>
      <c r="E2675" s="2" t="s">
        <v>15310</v>
      </c>
      <c r="F2675" s="2" t="s">
        <v>926</v>
      </c>
      <c r="G2675" s="2" t="str">
        <f>IF(ISNUMBER(SEARCH(",", F2675)), LEFT(F2675, FIND(",",F2675,1)-1), F2675)</f>
        <v>Russia</v>
      </c>
      <c r="H2675" s="3">
        <v>43444</v>
      </c>
      <c r="I2675">
        <v>2017</v>
      </c>
      <c r="J2675" s="2" t="s">
        <v>23</v>
      </c>
      <c r="K2675" s="13" t="s">
        <v>31</v>
      </c>
      <c r="L2675" s="2" t="s">
        <v>360</v>
      </c>
      <c r="M2675" s="2" t="s">
        <v>15311</v>
      </c>
    </row>
    <row r="2676" spans="1:13" x14ac:dyDescent="0.3">
      <c r="A2676">
        <v>80225595</v>
      </c>
      <c r="B2676" s="2" t="s">
        <v>12</v>
      </c>
      <c r="C2676" s="2" t="s">
        <v>13654</v>
      </c>
      <c r="D2676" s="2" t="s">
        <v>13655</v>
      </c>
      <c r="E2676" s="2" t="s">
        <v>13656</v>
      </c>
      <c r="F2676" s="2" t="s">
        <v>256</v>
      </c>
      <c r="G2676" s="2" t="str">
        <f>IF(ISNUMBER(SEARCH(",", F2676)), LEFT(F2676, FIND(",",F2676,1)-1), F2676)</f>
        <v>Canada</v>
      </c>
      <c r="H2676" s="3">
        <v>43443</v>
      </c>
      <c r="I2676">
        <v>2018</v>
      </c>
      <c r="J2676" s="2" t="s">
        <v>23</v>
      </c>
      <c r="K2676" s="13">
        <v>85</v>
      </c>
      <c r="L2676" s="2" t="s">
        <v>127</v>
      </c>
      <c r="M2676" s="2" t="s">
        <v>13657</v>
      </c>
    </row>
    <row r="2677" spans="1:13" x14ac:dyDescent="0.3">
      <c r="A2677">
        <v>81033201</v>
      </c>
      <c r="B2677" s="2" t="s">
        <v>12</v>
      </c>
      <c r="C2677" s="2" t="s">
        <v>13685</v>
      </c>
      <c r="D2677" s="2" t="s">
        <v>13686</v>
      </c>
      <c r="E2677" s="2" t="s">
        <v>13687</v>
      </c>
      <c r="F2677" s="2" t="s">
        <v>380</v>
      </c>
      <c r="G2677" s="2" t="str">
        <f>IF(ISNUMBER(SEARCH(",", F2677)), LEFT(F2677, FIND(",",F2677,1)-1), F2677)</f>
        <v>Indonesia</v>
      </c>
      <c r="H2677" s="3">
        <v>43442</v>
      </c>
      <c r="I2677">
        <v>2008</v>
      </c>
      <c r="J2677" s="2" t="s">
        <v>41</v>
      </c>
      <c r="K2677" s="13">
        <v>75</v>
      </c>
      <c r="L2677" s="2" t="s">
        <v>195</v>
      </c>
      <c r="M2677" s="2" t="s">
        <v>13688</v>
      </c>
    </row>
    <row r="2678" spans="1:13" x14ac:dyDescent="0.3">
      <c r="A2678">
        <v>70253594</v>
      </c>
      <c r="B2678" s="2" t="s">
        <v>12</v>
      </c>
      <c r="C2678" s="2" t="s">
        <v>13689</v>
      </c>
      <c r="D2678" s="2" t="s">
        <v>13690</v>
      </c>
      <c r="E2678" s="2" t="s">
        <v>13691</v>
      </c>
      <c r="F2678" s="2" t="s">
        <v>720</v>
      </c>
      <c r="G2678" s="2" t="str">
        <f>IF(ISNUMBER(SEARCH(",", F2678)), LEFT(F2678, FIND(",",F2678,1)-1), F2678)</f>
        <v>Canada</v>
      </c>
      <c r="H2678" s="3">
        <v>43442</v>
      </c>
      <c r="I2678">
        <v>2013</v>
      </c>
      <c r="J2678" s="2" t="s">
        <v>49</v>
      </c>
      <c r="K2678" s="13">
        <v>90</v>
      </c>
      <c r="L2678" s="2" t="s">
        <v>190</v>
      </c>
      <c r="M2678" s="2" t="s">
        <v>13692</v>
      </c>
    </row>
    <row r="2679" spans="1:13" x14ac:dyDescent="0.3">
      <c r="A2679">
        <v>70266069</v>
      </c>
      <c r="B2679" s="2" t="s">
        <v>12</v>
      </c>
      <c r="C2679" s="2" t="s">
        <v>13693</v>
      </c>
      <c r="D2679" s="2" t="s">
        <v>1562</v>
      </c>
      <c r="E2679" s="2" t="s">
        <v>13694</v>
      </c>
      <c r="F2679" s="2" t="s">
        <v>380</v>
      </c>
      <c r="G2679" s="2" t="str">
        <f>IF(ISNUMBER(SEARCH(",", F2679)), LEFT(F2679, FIND(",",F2679,1)-1), F2679)</f>
        <v>Indonesia</v>
      </c>
      <c r="H2679" s="3">
        <v>43442</v>
      </c>
      <c r="I2679">
        <v>2011</v>
      </c>
      <c r="J2679" s="2" t="s">
        <v>23</v>
      </c>
      <c r="K2679" s="13">
        <v>105</v>
      </c>
      <c r="L2679" s="2" t="s">
        <v>223</v>
      </c>
      <c r="M2679" s="2" t="s">
        <v>13695</v>
      </c>
    </row>
    <row r="2680" spans="1:13" x14ac:dyDescent="0.3">
      <c r="A2680">
        <v>70035037</v>
      </c>
      <c r="B2680" s="2" t="s">
        <v>12</v>
      </c>
      <c r="C2680" s="2" t="s">
        <v>13696</v>
      </c>
      <c r="D2680" s="2" t="s">
        <v>865</v>
      </c>
      <c r="E2680" s="2" t="s">
        <v>13697</v>
      </c>
      <c r="F2680" s="2" t="s">
        <v>380</v>
      </c>
      <c r="G2680" s="2" t="str">
        <f>IF(ISNUMBER(SEARCH(",", F2680)), LEFT(F2680, FIND(",",F2680,1)-1), F2680)</f>
        <v>Indonesia</v>
      </c>
      <c r="H2680" s="3">
        <v>43442</v>
      </c>
      <c r="I2680">
        <v>2003</v>
      </c>
      <c r="J2680" s="2" t="s">
        <v>41</v>
      </c>
      <c r="K2680" s="13">
        <v>124</v>
      </c>
      <c r="L2680" s="2" t="s">
        <v>195</v>
      </c>
      <c r="M2680" s="2" t="s">
        <v>13698</v>
      </c>
    </row>
    <row r="2681" spans="1:13" x14ac:dyDescent="0.3">
      <c r="A2681">
        <v>81016342</v>
      </c>
      <c r="B2681" s="2" t="s">
        <v>12</v>
      </c>
      <c r="C2681" s="2" t="s">
        <v>13699</v>
      </c>
      <c r="D2681" s="2" t="s">
        <v>13700</v>
      </c>
      <c r="E2681" s="2" t="s">
        <v>13701</v>
      </c>
      <c r="F2681" s="2" t="s">
        <v>380</v>
      </c>
      <c r="G2681" s="2" t="str">
        <f>IF(ISNUMBER(SEARCH(",", F2681)), LEFT(F2681, FIND(",",F2681,1)-1), F2681)</f>
        <v>Indonesia</v>
      </c>
      <c r="H2681" s="3">
        <v>43442</v>
      </c>
      <c r="I2681">
        <v>2002</v>
      </c>
      <c r="J2681" s="2" t="s">
        <v>49</v>
      </c>
      <c r="K2681" s="13">
        <v>110</v>
      </c>
      <c r="L2681" s="2" t="s">
        <v>223</v>
      </c>
      <c r="M2681" s="2" t="s">
        <v>13702</v>
      </c>
    </row>
    <row r="2682" spans="1:13" x14ac:dyDescent="0.3">
      <c r="A2682">
        <v>81016408</v>
      </c>
      <c r="B2682" s="2" t="s">
        <v>12</v>
      </c>
      <c r="C2682" s="2" t="s">
        <v>13756</v>
      </c>
      <c r="D2682" s="2" t="s">
        <v>13757</v>
      </c>
      <c r="E2682" s="2" t="s">
        <v>13758</v>
      </c>
      <c r="F2682" s="2" t="s">
        <v>1083</v>
      </c>
      <c r="G2682" s="2" t="str">
        <f>IF(ISNUMBER(SEARCH(",", F2682)), LEFT(F2682, FIND(",",F2682,1)-1), F2682)</f>
        <v>Italy</v>
      </c>
      <c r="H2682" s="3">
        <v>43441</v>
      </c>
      <c r="I2682">
        <v>2018</v>
      </c>
      <c r="J2682" s="2" t="s">
        <v>41</v>
      </c>
      <c r="K2682" s="13">
        <v>96</v>
      </c>
      <c r="L2682" s="2" t="s">
        <v>178</v>
      </c>
      <c r="M2682" s="2" t="s">
        <v>13759</v>
      </c>
    </row>
    <row r="2683" spans="1:13" x14ac:dyDescent="0.3">
      <c r="A2683">
        <v>80189522</v>
      </c>
      <c r="B2683" s="2" t="s">
        <v>26</v>
      </c>
      <c r="C2683" s="2" t="s">
        <v>13760</v>
      </c>
      <c r="D2683" s="2" t="s">
        <v>20129</v>
      </c>
      <c r="E2683" s="2" t="s">
        <v>21544</v>
      </c>
      <c r="F2683" s="2" t="s">
        <v>1438</v>
      </c>
      <c r="G2683" s="2" t="str">
        <f>IF(ISNUMBER(SEARCH(",", F2683)), LEFT(F2683, FIND(",",F2683,1)-1), F2683)</f>
        <v>Germany</v>
      </c>
      <c r="H2683" s="3">
        <v>43441</v>
      </c>
      <c r="I2683">
        <v>2018</v>
      </c>
      <c r="J2683" s="2" t="s">
        <v>23</v>
      </c>
      <c r="K2683" s="13" t="s">
        <v>31</v>
      </c>
      <c r="L2683" s="2" t="s">
        <v>431</v>
      </c>
      <c r="M2683" s="2" t="s">
        <v>13761</v>
      </c>
    </row>
    <row r="2684" spans="1:13" x14ac:dyDescent="0.3">
      <c r="A2684">
        <v>80201490</v>
      </c>
      <c r="B2684" s="2" t="s">
        <v>12</v>
      </c>
      <c r="C2684" s="2" t="s">
        <v>13762</v>
      </c>
      <c r="D2684" s="2" t="s">
        <v>13763</v>
      </c>
      <c r="E2684" s="2" t="s">
        <v>13764</v>
      </c>
      <c r="F2684" s="2" t="s">
        <v>29</v>
      </c>
      <c r="G2684" s="2" t="str">
        <f>IF(ISNUMBER(SEARCH(",", F2684)), LEFT(F2684, FIND(",",F2684,1)-1), F2684)</f>
        <v>United States</v>
      </c>
      <c r="H2684" s="3">
        <v>43441</v>
      </c>
      <c r="I2684">
        <v>2018</v>
      </c>
      <c r="J2684" s="2" t="s">
        <v>116</v>
      </c>
      <c r="K2684" s="13">
        <v>110</v>
      </c>
      <c r="L2684" s="2" t="s">
        <v>174</v>
      </c>
      <c r="M2684" s="2" t="s">
        <v>13765</v>
      </c>
    </row>
    <row r="2685" spans="1:13" x14ac:dyDescent="0.3">
      <c r="A2685">
        <v>81001412</v>
      </c>
      <c r="B2685" s="2" t="s">
        <v>12</v>
      </c>
      <c r="C2685" s="2" t="s">
        <v>13766</v>
      </c>
      <c r="D2685" s="2" t="s">
        <v>13767</v>
      </c>
      <c r="E2685" s="2" t="s">
        <v>13768</v>
      </c>
      <c r="F2685" s="2" t="s">
        <v>20129</v>
      </c>
      <c r="G2685" s="2" t="str">
        <f>IF(ISNUMBER(SEARCH(",", F2685)), LEFT(F2685, FIND(",",F2685,1)-1), F2685)</f>
        <v/>
      </c>
      <c r="H2685" s="3">
        <v>43441</v>
      </c>
      <c r="I2685">
        <v>2018</v>
      </c>
      <c r="J2685" s="2" t="s">
        <v>36</v>
      </c>
      <c r="K2685" s="13">
        <v>58</v>
      </c>
      <c r="L2685" s="2" t="s">
        <v>815</v>
      </c>
      <c r="M2685" s="2" t="s">
        <v>13769</v>
      </c>
    </row>
    <row r="2686" spans="1:13" x14ac:dyDescent="0.3">
      <c r="A2686">
        <v>80993105</v>
      </c>
      <c r="B2686" s="2" t="s">
        <v>12</v>
      </c>
      <c r="C2686" s="2" t="s">
        <v>13770</v>
      </c>
      <c r="D2686" s="2" t="s">
        <v>13771</v>
      </c>
      <c r="E2686" s="2" t="s">
        <v>13772</v>
      </c>
      <c r="F2686" s="2" t="s">
        <v>327</v>
      </c>
      <c r="G2686" s="2" t="str">
        <f>IF(ISNUMBER(SEARCH(",", F2686)), LEFT(F2686, FIND(",",F2686,1)-1), F2686)</f>
        <v>United Kingdom</v>
      </c>
      <c r="H2686" s="3">
        <v>43441</v>
      </c>
      <c r="I2686">
        <v>2018</v>
      </c>
      <c r="J2686" s="2" t="s">
        <v>116</v>
      </c>
      <c r="K2686" s="13">
        <v>105</v>
      </c>
      <c r="L2686" s="2" t="s">
        <v>13773</v>
      </c>
      <c r="M2686" s="2" t="s">
        <v>21545</v>
      </c>
    </row>
    <row r="2687" spans="1:13" x14ac:dyDescent="0.3">
      <c r="A2687">
        <v>80195198</v>
      </c>
      <c r="B2687" s="2" t="s">
        <v>26</v>
      </c>
      <c r="C2687" s="2" t="s">
        <v>13774</v>
      </c>
      <c r="D2687" s="2" t="s">
        <v>13775</v>
      </c>
      <c r="E2687" s="2" t="s">
        <v>13776</v>
      </c>
      <c r="F2687" s="2" t="s">
        <v>1302</v>
      </c>
      <c r="G2687" s="2" t="str">
        <f>IF(ISNUMBER(SEARCH(",", F2687)), LEFT(F2687, FIND(",",F2687,1)-1), F2687)</f>
        <v>Australia</v>
      </c>
      <c r="H2687" s="3">
        <v>43441</v>
      </c>
      <c r="I2687">
        <v>2018</v>
      </c>
      <c r="J2687" s="2" t="s">
        <v>23</v>
      </c>
      <c r="K2687" s="13" t="s">
        <v>31</v>
      </c>
      <c r="L2687" s="2" t="s">
        <v>360</v>
      </c>
      <c r="M2687" s="2" t="s">
        <v>13777</v>
      </c>
    </row>
    <row r="2688" spans="1:13" x14ac:dyDescent="0.3">
      <c r="A2688">
        <v>80191044</v>
      </c>
      <c r="B2688" s="2" t="s">
        <v>12</v>
      </c>
      <c r="C2688" s="2" t="s">
        <v>13778</v>
      </c>
      <c r="D2688" s="2" t="s">
        <v>13779</v>
      </c>
      <c r="E2688" s="2" t="s">
        <v>20129</v>
      </c>
      <c r="F2688" s="2" t="s">
        <v>20129</v>
      </c>
      <c r="G2688" s="2" t="str">
        <f>IF(ISNUMBER(SEARCH(",", F2688)), LEFT(F2688, FIND(",",F2688,1)-1), F2688)</f>
        <v/>
      </c>
      <c r="H2688" s="3">
        <v>43441</v>
      </c>
      <c r="I2688">
        <v>2018</v>
      </c>
      <c r="J2688" s="2" t="s">
        <v>23</v>
      </c>
      <c r="K2688" s="13">
        <v>59</v>
      </c>
      <c r="L2688" s="2" t="s">
        <v>561</v>
      </c>
      <c r="M2688" s="2" t="s">
        <v>13780</v>
      </c>
    </row>
    <row r="2689" spans="1:13" x14ac:dyDescent="0.3">
      <c r="A2689">
        <v>80999067</v>
      </c>
      <c r="B2689" s="2" t="s">
        <v>12</v>
      </c>
      <c r="C2689" s="2" t="s">
        <v>13781</v>
      </c>
      <c r="D2689" s="2" t="s">
        <v>13782</v>
      </c>
      <c r="E2689" s="2" t="s">
        <v>13783</v>
      </c>
      <c r="F2689" s="2" t="s">
        <v>20129</v>
      </c>
      <c r="G2689" s="2" t="str">
        <f>IF(ISNUMBER(SEARCH(",", F2689)), LEFT(F2689, FIND(",",F2689,1)-1), F2689)</f>
        <v/>
      </c>
      <c r="H2689" s="3">
        <v>43441</v>
      </c>
      <c r="I2689">
        <v>2018</v>
      </c>
      <c r="J2689" s="2" t="s">
        <v>82</v>
      </c>
      <c r="K2689" s="13">
        <v>28</v>
      </c>
      <c r="L2689" s="2" t="s">
        <v>74</v>
      </c>
      <c r="M2689" s="2" t="s">
        <v>13784</v>
      </c>
    </row>
    <row r="2690" spans="1:13" x14ac:dyDescent="0.3">
      <c r="A2690">
        <v>81003741</v>
      </c>
      <c r="B2690" s="2" t="s">
        <v>12</v>
      </c>
      <c r="C2690" s="2" t="s">
        <v>13785</v>
      </c>
      <c r="D2690" s="2" t="s">
        <v>13786</v>
      </c>
      <c r="E2690" s="2" t="s">
        <v>13787</v>
      </c>
      <c r="F2690" s="2" t="s">
        <v>29</v>
      </c>
      <c r="G2690" s="2" t="str">
        <f>IF(ISNUMBER(SEARCH(",", F2690)), LEFT(F2690, FIND(",",F2690,1)-1), F2690)</f>
        <v>United States</v>
      </c>
      <c r="H2690" s="3">
        <v>43441</v>
      </c>
      <c r="I2690">
        <v>2018</v>
      </c>
      <c r="J2690" s="2" t="s">
        <v>23</v>
      </c>
      <c r="K2690" s="13">
        <v>98</v>
      </c>
      <c r="L2690" s="2" t="s">
        <v>112</v>
      </c>
      <c r="M2690" s="2" t="s">
        <v>21546</v>
      </c>
    </row>
    <row r="2691" spans="1:13" x14ac:dyDescent="0.3">
      <c r="A2691">
        <v>80152350</v>
      </c>
      <c r="B2691" s="2" t="s">
        <v>26</v>
      </c>
      <c r="C2691" s="2" t="s">
        <v>19676</v>
      </c>
      <c r="D2691" s="2" t="s">
        <v>20129</v>
      </c>
      <c r="E2691" s="2" t="s">
        <v>19677</v>
      </c>
      <c r="F2691" s="2" t="s">
        <v>29</v>
      </c>
      <c r="G2691" s="2" t="str">
        <f>IF(ISNUMBER(SEARCH(",", F2691)), LEFT(F2691, FIND(",",F2691,1)-1), F2691)</f>
        <v>United States</v>
      </c>
      <c r="H2691" s="3">
        <v>43441</v>
      </c>
      <c r="I2691">
        <v>2018</v>
      </c>
      <c r="J2691" s="2" t="s">
        <v>23</v>
      </c>
      <c r="K2691" s="13" t="s">
        <v>18329</v>
      </c>
      <c r="L2691" s="2" t="s">
        <v>19678</v>
      </c>
      <c r="M2691" s="2" t="s">
        <v>19679</v>
      </c>
    </row>
    <row r="2692" spans="1:13" x14ac:dyDescent="0.3">
      <c r="A2692">
        <v>80177346</v>
      </c>
      <c r="B2692" s="2" t="s">
        <v>26</v>
      </c>
      <c r="C2692" s="2" t="s">
        <v>13838</v>
      </c>
      <c r="D2692" s="2" t="s">
        <v>20129</v>
      </c>
      <c r="E2692" s="2" t="s">
        <v>13839</v>
      </c>
      <c r="F2692" s="2" t="s">
        <v>29</v>
      </c>
      <c r="G2692" s="2" t="str">
        <f>IF(ISNUMBER(SEARCH(",", F2692)), LEFT(F2692, FIND(",",F2692,1)-1), F2692)</f>
        <v>United States</v>
      </c>
      <c r="H2692" s="3">
        <v>43440</v>
      </c>
      <c r="I2692">
        <v>2017</v>
      </c>
      <c r="J2692" s="2" t="s">
        <v>23</v>
      </c>
      <c r="K2692" s="13" t="s">
        <v>31</v>
      </c>
      <c r="L2692" s="2" t="s">
        <v>11641</v>
      </c>
      <c r="M2692" s="2" t="s">
        <v>13840</v>
      </c>
    </row>
    <row r="2693" spans="1:13" x14ac:dyDescent="0.3">
      <c r="A2693">
        <v>81002594</v>
      </c>
      <c r="B2693" s="2" t="s">
        <v>12</v>
      </c>
      <c r="C2693" s="2" t="s">
        <v>13841</v>
      </c>
      <c r="D2693" s="2" t="s">
        <v>3615</v>
      </c>
      <c r="E2693" s="2" t="s">
        <v>13842</v>
      </c>
      <c r="F2693" s="2" t="s">
        <v>143</v>
      </c>
      <c r="G2693" s="2" t="str">
        <f>IF(ISNUMBER(SEARCH(",", F2693)), LEFT(F2693, FIND(",",F2693,1)-1), F2693)</f>
        <v>Thailand</v>
      </c>
      <c r="H2693" s="3">
        <v>43440</v>
      </c>
      <c r="I2693">
        <v>2010</v>
      </c>
      <c r="J2693" s="2" t="s">
        <v>17</v>
      </c>
      <c r="K2693" s="13">
        <v>111</v>
      </c>
      <c r="L2693" s="2" t="s">
        <v>3617</v>
      </c>
      <c r="M2693" s="2" t="s">
        <v>13843</v>
      </c>
    </row>
    <row r="2694" spans="1:13" x14ac:dyDescent="0.3">
      <c r="A2694">
        <v>80244190</v>
      </c>
      <c r="B2694" s="2" t="s">
        <v>12</v>
      </c>
      <c r="C2694" s="2" t="s">
        <v>13873</v>
      </c>
      <c r="D2694" s="2" t="s">
        <v>13874</v>
      </c>
      <c r="E2694" s="2" t="s">
        <v>13875</v>
      </c>
      <c r="F2694" s="2" t="s">
        <v>1302</v>
      </c>
      <c r="G2694" s="2" t="str">
        <f>IF(ISNUMBER(SEARCH(",", F2694)), LEFT(F2694, FIND(",",F2694,1)-1), F2694)</f>
        <v>Australia</v>
      </c>
      <c r="H2694" s="3">
        <v>43439</v>
      </c>
      <c r="I2694">
        <v>2018</v>
      </c>
      <c r="J2694" s="2" t="s">
        <v>23</v>
      </c>
      <c r="K2694" s="13">
        <v>116</v>
      </c>
      <c r="L2694" s="2" t="s">
        <v>1887</v>
      </c>
      <c r="M2694" s="2" t="s">
        <v>13876</v>
      </c>
    </row>
    <row r="2695" spans="1:13" x14ac:dyDescent="0.3">
      <c r="A2695">
        <v>80211229</v>
      </c>
      <c r="B2695" s="2" t="s">
        <v>26</v>
      </c>
      <c r="C2695" s="2" t="s">
        <v>13877</v>
      </c>
      <c r="D2695" s="2" t="s">
        <v>13878</v>
      </c>
      <c r="E2695" s="2" t="s">
        <v>20129</v>
      </c>
      <c r="F2695" s="2" t="s">
        <v>45</v>
      </c>
      <c r="G2695" s="2" t="str">
        <f>IF(ISNUMBER(SEARCH(",", F2695)), LEFT(F2695, FIND(",",F2695,1)-1), F2695)</f>
        <v>Spain</v>
      </c>
      <c r="H2695" s="3">
        <v>43439</v>
      </c>
      <c r="I2695">
        <v>2018</v>
      </c>
      <c r="J2695" s="2" t="s">
        <v>82</v>
      </c>
      <c r="K2695" s="13" t="s">
        <v>31</v>
      </c>
      <c r="L2695" s="2" t="s">
        <v>32</v>
      </c>
      <c r="M2695" s="2" t="s">
        <v>21555</v>
      </c>
    </row>
    <row r="2696" spans="1:13" x14ac:dyDescent="0.3">
      <c r="A2696">
        <v>80204730</v>
      </c>
      <c r="B2696" s="2" t="s">
        <v>26</v>
      </c>
      <c r="C2696" s="2" t="s">
        <v>13879</v>
      </c>
      <c r="D2696" s="2" t="s">
        <v>20129</v>
      </c>
      <c r="E2696" s="2" t="s">
        <v>13880</v>
      </c>
      <c r="F2696" s="2" t="s">
        <v>29</v>
      </c>
      <c r="G2696" s="2" t="str">
        <f>IF(ISNUMBER(SEARCH(",", F2696)), LEFT(F2696, FIND(",",F2696,1)-1), F2696)</f>
        <v>United States</v>
      </c>
      <c r="H2696" s="3">
        <v>43439</v>
      </c>
      <c r="I2696">
        <v>2018</v>
      </c>
      <c r="J2696" s="2" t="s">
        <v>23</v>
      </c>
      <c r="K2696" s="13" t="s">
        <v>31</v>
      </c>
      <c r="L2696" s="2" t="s">
        <v>288</v>
      </c>
      <c r="M2696" s="2" t="s">
        <v>13881</v>
      </c>
    </row>
    <row r="2697" spans="1:13" x14ac:dyDescent="0.3">
      <c r="A2697">
        <v>80211590</v>
      </c>
      <c r="B2697" s="2" t="s">
        <v>12</v>
      </c>
      <c r="C2697" s="2" t="s">
        <v>13899</v>
      </c>
      <c r="D2697" s="2" t="s">
        <v>13900</v>
      </c>
      <c r="E2697" s="2" t="s">
        <v>13901</v>
      </c>
      <c r="F2697" s="2" t="s">
        <v>29</v>
      </c>
      <c r="G2697" s="2" t="str">
        <f>IF(ISNUMBER(SEARCH(",", F2697)), LEFT(F2697, FIND(",",F2697,1)-1), F2697)</f>
        <v>United States</v>
      </c>
      <c r="H2697" s="3">
        <v>43438</v>
      </c>
      <c r="I2697">
        <v>2018</v>
      </c>
      <c r="J2697" s="2" t="s">
        <v>262</v>
      </c>
      <c r="K2697" s="13">
        <v>106</v>
      </c>
      <c r="L2697" s="2" t="s">
        <v>2141</v>
      </c>
      <c r="M2697" s="2" t="s">
        <v>13902</v>
      </c>
    </row>
    <row r="2698" spans="1:13" x14ac:dyDescent="0.3">
      <c r="A2698">
        <v>80187306</v>
      </c>
      <c r="B2698" s="2" t="s">
        <v>12</v>
      </c>
      <c r="C2698" s="2" t="s">
        <v>13903</v>
      </c>
      <c r="D2698" s="2" t="s">
        <v>283</v>
      </c>
      <c r="E2698" s="2" t="s">
        <v>13904</v>
      </c>
      <c r="F2698" s="2" t="s">
        <v>20129</v>
      </c>
      <c r="G2698" s="2" t="str">
        <f>IF(ISNUMBER(SEARCH(",", F2698)), LEFT(F2698, FIND(",",F2698,1)-1), F2698)</f>
        <v/>
      </c>
      <c r="H2698" s="3">
        <v>43438</v>
      </c>
      <c r="I2698">
        <v>2018</v>
      </c>
      <c r="J2698" s="2" t="s">
        <v>23</v>
      </c>
      <c r="K2698" s="13">
        <v>63</v>
      </c>
      <c r="L2698" s="2" t="s">
        <v>24</v>
      </c>
      <c r="M2698" s="2" t="s">
        <v>13905</v>
      </c>
    </row>
    <row r="2699" spans="1:13" x14ac:dyDescent="0.3">
      <c r="A2699">
        <v>80988989</v>
      </c>
      <c r="B2699" s="2" t="s">
        <v>12</v>
      </c>
      <c r="C2699" s="2" t="s">
        <v>13906</v>
      </c>
      <c r="D2699" s="2" t="s">
        <v>13907</v>
      </c>
      <c r="E2699" s="2" t="s">
        <v>13908</v>
      </c>
      <c r="F2699" s="2" t="s">
        <v>13909</v>
      </c>
      <c r="G2699" s="2" t="str">
        <f>IF(ISNUMBER(SEARCH(",", F2699)), LEFT(F2699, FIND(",",F2699,1)-1), F2699)</f>
        <v>Israel</v>
      </c>
      <c r="H2699" s="3">
        <v>43438</v>
      </c>
      <c r="I2699">
        <v>2017</v>
      </c>
      <c r="J2699" s="2" t="s">
        <v>41</v>
      </c>
      <c r="K2699" s="13">
        <v>109</v>
      </c>
      <c r="L2699" s="2" t="s">
        <v>162</v>
      </c>
      <c r="M2699" s="2" t="s">
        <v>21558</v>
      </c>
    </row>
    <row r="2700" spans="1:13" x14ac:dyDescent="0.3">
      <c r="A2700">
        <v>80990571</v>
      </c>
      <c r="B2700" s="2" t="s">
        <v>26</v>
      </c>
      <c r="C2700" s="2" t="s">
        <v>14322</v>
      </c>
      <c r="D2700" s="2" t="s">
        <v>20129</v>
      </c>
      <c r="E2700" s="2" t="s">
        <v>2769</v>
      </c>
      <c r="F2700" s="2" t="s">
        <v>22</v>
      </c>
      <c r="G2700" s="2" t="str">
        <f>IF(ISNUMBER(SEARCH(",", F2700)), LEFT(F2700, FIND(",",F2700,1)-1), F2700)</f>
        <v>United Kingdom</v>
      </c>
      <c r="H2700" s="3">
        <v>43437</v>
      </c>
      <c r="I2700">
        <v>2017</v>
      </c>
      <c r="J2700" s="2" t="s">
        <v>207</v>
      </c>
      <c r="K2700" s="13" t="s">
        <v>31</v>
      </c>
      <c r="L2700" s="2" t="s">
        <v>2770</v>
      </c>
      <c r="M2700" s="2" t="s">
        <v>14323</v>
      </c>
    </row>
    <row r="2701" spans="1:13" x14ac:dyDescent="0.3">
      <c r="A2701">
        <v>81012943</v>
      </c>
      <c r="B2701" s="2" t="s">
        <v>12</v>
      </c>
      <c r="C2701" s="2" t="s">
        <v>14324</v>
      </c>
      <c r="D2701" s="2" t="s">
        <v>851</v>
      </c>
      <c r="E2701" s="2" t="s">
        <v>14325</v>
      </c>
      <c r="F2701" s="2" t="s">
        <v>29</v>
      </c>
      <c r="G2701" s="2" t="str">
        <f>IF(ISNUMBER(SEARCH(",", F2701)), LEFT(F2701, FIND(",",F2701,1)-1), F2701)</f>
        <v>United States</v>
      </c>
      <c r="H2701" s="3">
        <v>43437</v>
      </c>
      <c r="I2701">
        <v>2018</v>
      </c>
      <c r="J2701" s="2" t="s">
        <v>23</v>
      </c>
      <c r="K2701" s="13">
        <v>88</v>
      </c>
      <c r="L2701" s="2" t="s">
        <v>937</v>
      </c>
      <c r="M2701" s="2" t="s">
        <v>21606</v>
      </c>
    </row>
    <row r="2702" spans="1:13" x14ac:dyDescent="0.3">
      <c r="A2702">
        <v>81029884</v>
      </c>
      <c r="B2702" s="2" t="s">
        <v>26</v>
      </c>
      <c r="C2702" s="2" t="s">
        <v>19705</v>
      </c>
      <c r="D2702" s="2" t="s">
        <v>20129</v>
      </c>
      <c r="E2702" s="2" t="s">
        <v>19706</v>
      </c>
      <c r="F2702" s="2" t="s">
        <v>312</v>
      </c>
      <c r="G2702" s="2" t="str">
        <f>IF(ISNUMBER(SEARCH(",", F2702)), LEFT(F2702, FIND(",",F2702,1)-1), F2702)</f>
        <v>South Korea</v>
      </c>
      <c r="H2702" s="3">
        <v>43437</v>
      </c>
      <c r="I2702">
        <v>2018</v>
      </c>
      <c r="J2702" s="2" t="s">
        <v>41</v>
      </c>
      <c r="K2702" s="13" t="s">
        <v>18329</v>
      </c>
      <c r="L2702" s="2" t="s">
        <v>1667</v>
      </c>
      <c r="M2702" s="2" t="s">
        <v>19707</v>
      </c>
    </row>
    <row r="2703" spans="1:13" x14ac:dyDescent="0.3">
      <c r="A2703">
        <v>81004280</v>
      </c>
      <c r="B2703" s="2" t="s">
        <v>26</v>
      </c>
      <c r="C2703" s="2" t="s">
        <v>14714</v>
      </c>
      <c r="D2703" s="2" t="s">
        <v>20129</v>
      </c>
      <c r="E2703" s="2" t="s">
        <v>14715</v>
      </c>
      <c r="F2703" s="2" t="s">
        <v>312</v>
      </c>
      <c r="G2703" s="2" t="str">
        <f>IF(ISNUMBER(SEARCH(",", F2703)), LEFT(F2703, FIND(",",F2703,1)-1), F2703)</f>
        <v>South Korea</v>
      </c>
      <c r="H2703" s="3">
        <v>43436</v>
      </c>
      <c r="I2703">
        <v>2018</v>
      </c>
      <c r="J2703" s="2" t="s">
        <v>41</v>
      </c>
      <c r="K2703" s="13" t="s">
        <v>31</v>
      </c>
      <c r="L2703" s="2" t="s">
        <v>2640</v>
      </c>
      <c r="M2703" s="2" t="s">
        <v>14716</v>
      </c>
    </row>
    <row r="2704" spans="1:13" x14ac:dyDescent="0.3">
      <c r="A2704">
        <v>81036338</v>
      </c>
      <c r="B2704" s="2" t="s">
        <v>12</v>
      </c>
      <c r="C2704" s="2" t="s">
        <v>14717</v>
      </c>
      <c r="D2704" s="2" t="s">
        <v>14718</v>
      </c>
      <c r="E2704" s="2" t="s">
        <v>14719</v>
      </c>
      <c r="F2704" s="2" t="s">
        <v>251</v>
      </c>
      <c r="G2704" s="2" t="str">
        <f>IF(ISNUMBER(SEARCH(",", F2704)), LEFT(F2704, FIND(",",F2704,1)-1), F2704)</f>
        <v>Pakistan</v>
      </c>
      <c r="H2704" s="3">
        <v>43436</v>
      </c>
      <c r="I2704">
        <v>2018</v>
      </c>
      <c r="J2704" s="2" t="s">
        <v>41</v>
      </c>
      <c r="K2704" s="13">
        <v>155</v>
      </c>
      <c r="L2704" s="2" t="s">
        <v>107</v>
      </c>
      <c r="M2704" s="2" t="s">
        <v>21669</v>
      </c>
    </row>
    <row r="2705" spans="1:13" x14ac:dyDescent="0.3">
      <c r="A2705">
        <v>80058480</v>
      </c>
      <c r="B2705" s="2" t="s">
        <v>12</v>
      </c>
      <c r="C2705" s="2" t="s">
        <v>14720</v>
      </c>
      <c r="D2705" s="2" t="s">
        <v>14721</v>
      </c>
      <c r="E2705" s="2" t="s">
        <v>21670</v>
      </c>
      <c r="F2705" s="2" t="s">
        <v>14722</v>
      </c>
      <c r="G2705" s="2" t="str">
        <f>IF(ISNUMBER(SEARCH(",", F2705)), LEFT(F2705, FIND(",",F2705,1)-1), F2705)</f>
        <v>Ireland</v>
      </c>
      <c r="H2705" s="3">
        <v>43436</v>
      </c>
      <c r="I2705">
        <v>2015</v>
      </c>
      <c r="J2705" s="2" t="s">
        <v>49</v>
      </c>
      <c r="K2705" s="13">
        <v>119</v>
      </c>
      <c r="L2705" s="2" t="s">
        <v>181</v>
      </c>
      <c r="M2705" s="2" t="s">
        <v>14723</v>
      </c>
    </row>
    <row r="2706" spans="1:13" x14ac:dyDescent="0.3">
      <c r="A2706">
        <v>80212701</v>
      </c>
      <c r="B2706" s="2" t="s">
        <v>26</v>
      </c>
      <c r="C2706" s="2" t="s">
        <v>15409</v>
      </c>
      <c r="D2706" s="2" t="s">
        <v>20129</v>
      </c>
      <c r="E2706" s="2" t="s">
        <v>15410</v>
      </c>
      <c r="F2706" s="2" t="s">
        <v>170</v>
      </c>
      <c r="G2706" s="2" t="str">
        <f>IF(ISNUMBER(SEARCH(",", F2706)), LEFT(F2706, FIND(",",F2706,1)-1), F2706)</f>
        <v>India</v>
      </c>
      <c r="H2706" s="3">
        <v>43435</v>
      </c>
      <c r="I2706">
        <v>2018</v>
      </c>
      <c r="J2706" s="2" t="s">
        <v>41</v>
      </c>
      <c r="K2706" s="13" t="s">
        <v>31</v>
      </c>
      <c r="L2706" s="2" t="s">
        <v>360</v>
      </c>
      <c r="M2706" s="2" t="s">
        <v>15411</v>
      </c>
    </row>
    <row r="2707" spans="1:13" x14ac:dyDescent="0.3">
      <c r="A2707">
        <v>70216819</v>
      </c>
      <c r="B2707" s="2" t="s">
        <v>12</v>
      </c>
      <c r="C2707" s="2" t="s">
        <v>15412</v>
      </c>
      <c r="D2707" s="2" t="s">
        <v>15413</v>
      </c>
      <c r="E2707" s="2" t="s">
        <v>15414</v>
      </c>
      <c r="F2707" s="2" t="s">
        <v>3667</v>
      </c>
      <c r="G2707" s="2" t="str">
        <f>IF(ISNUMBER(SEARCH(",", F2707)), LEFT(F2707, FIND(",",F2707,1)-1), F2707)</f>
        <v>China</v>
      </c>
      <c r="H2707" s="3">
        <v>43435</v>
      </c>
      <c r="I2707">
        <v>2011</v>
      </c>
      <c r="J2707" s="2" t="s">
        <v>41</v>
      </c>
      <c r="K2707" s="13">
        <v>122</v>
      </c>
      <c r="L2707" s="2" t="s">
        <v>223</v>
      </c>
      <c r="M2707" s="2" t="s">
        <v>15415</v>
      </c>
    </row>
    <row r="2708" spans="1:13" x14ac:dyDescent="0.3">
      <c r="A2708">
        <v>70124651</v>
      </c>
      <c r="B2708" s="2" t="s">
        <v>12</v>
      </c>
      <c r="C2708" s="2" t="s">
        <v>15416</v>
      </c>
      <c r="D2708" s="2" t="s">
        <v>15417</v>
      </c>
      <c r="E2708" s="2" t="s">
        <v>15418</v>
      </c>
      <c r="F2708" s="2" t="s">
        <v>444</v>
      </c>
      <c r="G2708" s="2" t="str">
        <f>IF(ISNUMBER(SEARCH(",", F2708)), LEFT(F2708, FIND(",",F2708,1)-1), F2708)</f>
        <v>Hong Kong</v>
      </c>
      <c r="H2708" s="3">
        <v>43435</v>
      </c>
      <c r="I2708">
        <v>2009</v>
      </c>
      <c r="J2708" s="2" t="s">
        <v>23</v>
      </c>
      <c r="K2708" s="13">
        <v>87</v>
      </c>
      <c r="L2708" s="2" t="s">
        <v>372</v>
      </c>
      <c r="M2708" s="2" t="s">
        <v>15419</v>
      </c>
    </row>
    <row r="2709" spans="1:13" x14ac:dyDescent="0.3">
      <c r="A2709">
        <v>81013509</v>
      </c>
      <c r="B2709" s="2" t="s">
        <v>12</v>
      </c>
      <c r="C2709" s="2" t="s">
        <v>15420</v>
      </c>
      <c r="D2709" s="2" t="s">
        <v>21726</v>
      </c>
      <c r="E2709" s="2" t="s">
        <v>20129</v>
      </c>
      <c r="F2709" s="2" t="s">
        <v>466</v>
      </c>
      <c r="G2709" s="2" t="str">
        <f>IF(ISNUMBER(SEARCH(",", F2709)), LEFT(F2709, FIND(",",F2709,1)-1), F2709)</f>
        <v>Mexico</v>
      </c>
      <c r="H2709" s="3">
        <v>43435</v>
      </c>
      <c r="I2709">
        <v>2018</v>
      </c>
      <c r="J2709" s="2" t="s">
        <v>41</v>
      </c>
      <c r="K2709" s="13">
        <v>73</v>
      </c>
      <c r="L2709" s="2" t="s">
        <v>354</v>
      </c>
      <c r="M2709" s="2" t="s">
        <v>15421</v>
      </c>
    </row>
    <row r="2710" spans="1:13" x14ac:dyDescent="0.3">
      <c r="A2710">
        <v>81002685</v>
      </c>
      <c r="B2710" s="2" t="s">
        <v>12</v>
      </c>
      <c r="C2710" s="2" t="s">
        <v>15422</v>
      </c>
      <c r="D2710" s="2" t="s">
        <v>15423</v>
      </c>
      <c r="E2710" s="2" t="s">
        <v>21727</v>
      </c>
      <c r="F2710" s="2" t="s">
        <v>15424</v>
      </c>
      <c r="G2710" s="2" t="str">
        <f>IF(ISNUMBER(SEARCH(",", F2710)), LEFT(F2710, FIND(",",F2710,1)-1), F2710)</f>
        <v>Norway</v>
      </c>
      <c r="H2710" s="3">
        <v>43435</v>
      </c>
      <c r="I2710">
        <v>2018</v>
      </c>
      <c r="J2710" s="2" t="s">
        <v>23</v>
      </c>
      <c r="K2710" s="13">
        <v>98</v>
      </c>
      <c r="L2710" s="2" t="s">
        <v>223</v>
      </c>
      <c r="M2710" s="2" t="s">
        <v>15425</v>
      </c>
    </row>
    <row r="2711" spans="1:13" x14ac:dyDescent="0.3">
      <c r="A2711">
        <v>70204955</v>
      </c>
      <c r="B2711" s="2" t="s">
        <v>26</v>
      </c>
      <c r="C2711" s="2" t="s">
        <v>15426</v>
      </c>
      <c r="D2711" s="2" t="s">
        <v>20129</v>
      </c>
      <c r="E2711" s="2" t="s">
        <v>15427</v>
      </c>
      <c r="F2711" s="2" t="s">
        <v>605</v>
      </c>
      <c r="G2711" s="2" t="str">
        <f>IF(ISNUMBER(SEARCH(",", F2711)), LEFT(F2711, FIND(",",F2711,1)-1), F2711)</f>
        <v>Japan</v>
      </c>
      <c r="H2711" s="3">
        <v>43435</v>
      </c>
      <c r="I2711">
        <v>2010</v>
      </c>
      <c r="J2711" s="2" t="s">
        <v>41</v>
      </c>
      <c r="K2711" s="13" t="s">
        <v>31</v>
      </c>
      <c r="L2711" s="2" t="s">
        <v>606</v>
      </c>
      <c r="M2711" s="2" t="s">
        <v>15428</v>
      </c>
    </row>
    <row r="2712" spans="1:13" x14ac:dyDescent="0.3">
      <c r="A2712">
        <v>70285697</v>
      </c>
      <c r="B2712" s="2" t="s">
        <v>12</v>
      </c>
      <c r="C2712" s="2" t="s">
        <v>15429</v>
      </c>
      <c r="D2712" s="2" t="s">
        <v>8547</v>
      </c>
      <c r="E2712" s="2" t="s">
        <v>15430</v>
      </c>
      <c r="F2712" s="2" t="s">
        <v>463</v>
      </c>
      <c r="G2712" s="2" t="str">
        <f>IF(ISNUMBER(SEARCH(",", F2712)), LEFT(F2712, FIND(",",F2712,1)-1), F2712)</f>
        <v>Hong Kong</v>
      </c>
      <c r="H2712" s="3">
        <v>43435</v>
      </c>
      <c r="I2712">
        <v>2013</v>
      </c>
      <c r="J2712" s="2" t="s">
        <v>23</v>
      </c>
      <c r="K2712" s="13">
        <v>130</v>
      </c>
      <c r="L2712" s="2" t="s">
        <v>107</v>
      </c>
      <c r="M2712" s="2" t="s">
        <v>15431</v>
      </c>
    </row>
    <row r="2713" spans="1:13" x14ac:dyDescent="0.3">
      <c r="A2713">
        <v>81018536</v>
      </c>
      <c r="B2713" s="2" t="s">
        <v>12</v>
      </c>
      <c r="C2713" s="2" t="s">
        <v>15432</v>
      </c>
      <c r="D2713" s="2" t="s">
        <v>15433</v>
      </c>
      <c r="E2713" s="2" t="s">
        <v>15434</v>
      </c>
      <c r="F2713" s="2" t="s">
        <v>22</v>
      </c>
      <c r="G2713" s="2" t="str">
        <f>IF(ISNUMBER(SEARCH(",", F2713)), LEFT(F2713, FIND(",",F2713,1)-1), F2713)</f>
        <v>United Kingdom</v>
      </c>
      <c r="H2713" s="3">
        <v>43435</v>
      </c>
      <c r="I2713">
        <v>2018</v>
      </c>
      <c r="J2713" s="2" t="s">
        <v>41</v>
      </c>
      <c r="K2713" s="13">
        <v>99</v>
      </c>
      <c r="L2713" s="2" t="s">
        <v>1260</v>
      </c>
      <c r="M2713" s="2" t="s">
        <v>15435</v>
      </c>
    </row>
    <row r="2714" spans="1:13" x14ac:dyDescent="0.3">
      <c r="A2714">
        <v>81030201</v>
      </c>
      <c r="B2714" s="2" t="s">
        <v>12</v>
      </c>
      <c r="C2714" s="2" t="s">
        <v>15436</v>
      </c>
      <c r="D2714" s="2" t="s">
        <v>15437</v>
      </c>
      <c r="E2714" s="2" t="s">
        <v>15438</v>
      </c>
      <c r="F2714" s="2" t="s">
        <v>444</v>
      </c>
      <c r="G2714" s="2" t="str">
        <f>IF(ISNUMBER(SEARCH(",", F2714)), LEFT(F2714, FIND(",",F2714,1)-1), F2714)</f>
        <v>Hong Kong</v>
      </c>
      <c r="H2714" s="3">
        <v>43435</v>
      </c>
      <c r="I2714">
        <v>2014</v>
      </c>
      <c r="J2714" s="2" t="s">
        <v>41</v>
      </c>
      <c r="K2714" s="13">
        <v>105</v>
      </c>
      <c r="L2714" s="2" t="s">
        <v>181</v>
      </c>
      <c r="M2714" s="2" t="s">
        <v>15439</v>
      </c>
    </row>
    <row r="2715" spans="1:13" x14ac:dyDescent="0.3">
      <c r="A2715">
        <v>81024726</v>
      </c>
      <c r="B2715" s="2" t="s">
        <v>12</v>
      </c>
      <c r="C2715" s="2" t="s">
        <v>15440</v>
      </c>
      <c r="D2715" s="2" t="s">
        <v>15441</v>
      </c>
      <c r="E2715" s="2" t="s">
        <v>15442</v>
      </c>
      <c r="F2715" s="2" t="s">
        <v>170</v>
      </c>
      <c r="G2715" s="2" t="str">
        <f>IF(ISNUMBER(SEARCH(",", F2715)), LEFT(F2715, FIND(",",F2715,1)-1), F2715)</f>
        <v>India</v>
      </c>
      <c r="H2715" s="3">
        <v>43435</v>
      </c>
      <c r="I2715">
        <v>2014</v>
      </c>
      <c r="J2715" s="2" t="s">
        <v>41</v>
      </c>
      <c r="K2715" s="13">
        <v>110</v>
      </c>
      <c r="L2715" s="2" t="s">
        <v>195</v>
      </c>
      <c r="M2715" s="2" t="s">
        <v>15443</v>
      </c>
    </row>
    <row r="2716" spans="1:13" x14ac:dyDescent="0.3">
      <c r="A2716">
        <v>81015153</v>
      </c>
      <c r="B2716" s="2" t="s">
        <v>12</v>
      </c>
      <c r="C2716" s="2" t="s">
        <v>15444</v>
      </c>
      <c r="D2716" s="2" t="s">
        <v>15445</v>
      </c>
      <c r="E2716" s="2" t="s">
        <v>15446</v>
      </c>
      <c r="F2716" s="2" t="s">
        <v>1586</v>
      </c>
      <c r="G2716" s="2" t="str">
        <f>IF(ISNUMBER(SEARCH(",", F2716)), LEFT(F2716, FIND(",",F2716,1)-1), F2716)</f>
        <v>Malaysia</v>
      </c>
      <c r="H2716" s="3">
        <v>43435</v>
      </c>
      <c r="I2716">
        <v>2018</v>
      </c>
      <c r="J2716" s="2" t="s">
        <v>41</v>
      </c>
      <c r="K2716" s="13">
        <v>81</v>
      </c>
      <c r="L2716" s="2" t="s">
        <v>313</v>
      </c>
      <c r="M2716" s="2" t="s">
        <v>21728</v>
      </c>
    </row>
    <row r="2717" spans="1:13" x14ac:dyDescent="0.3">
      <c r="A2717">
        <v>81030198</v>
      </c>
      <c r="B2717" s="2" t="s">
        <v>12</v>
      </c>
      <c r="C2717" s="2" t="s">
        <v>15447</v>
      </c>
      <c r="D2717" s="2" t="s">
        <v>8547</v>
      </c>
      <c r="E2717" s="2" t="s">
        <v>15448</v>
      </c>
      <c r="F2717" s="2" t="s">
        <v>444</v>
      </c>
      <c r="G2717" s="2" t="str">
        <f>IF(ISNUMBER(SEARCH(",", F2717)), LEFT(F2717, FIND(",",F2717,1)-1), F2717)</f>
        <v>Hong Kong</v>
      </c>
      <c r="H2717" s="3">
        <v>43435</v>
      </c>
      <c r="I2717">
        <v>2011</v>
      </c>
      <c r="J2717" s="2" t="s">
        <v>17</v>
      </c>
      <c r="K2717" s="13">
        <v>115</v>
      </c>
      <c r="L2717" s="2" t="s">
        <v>181</v>
      </c>
      <c r="M2717" s="2" t="s">
        <v>15449</v>
      </c>
    </row>
    <row r="2718" spans="1:13" x14ac:dyDescent="0.3">
      <c r="A2718">
        <v>80017265</v>
      </c>
      <c r="B2718" s="2" t="s">
        <v>12</v>
      </c>
      <c r="C2718" s="2" t="s">
        <v>15450</v>
      </c>
      <c r="D2718" s="2" t="s">
        <v>8547</v>
      </c>
      <c r="E2718" s="2" t="s">
        <v>15451</v>
      </c>
      <c r="F2718" s="2" t="s">
        <v>463</v>
      </c>
      <c r="G2718" s="2" t="str">
        <f>IF(ISNUMBER(SEARCH(",", F2718)), LEFT(F2718, FIND(",",F2718,1)-1), F2718)</f>
        <v>Hong Kong</v>
      </c>
      <c r="H2718" s="3">
        <v>43435</v>
      </c>
      <c r="I2718">
        <v>2014</v>
      </c>
      <c r="J2718" s="2" t="s">
        <v>41</v>
      </c>
      <c r="K2718" s="13">
        <v>113</v>
      </c>
      <c r="L2718" s="2" t="s">
        <v>181</v>
      </c>
      <c r="M2718" s="2" t="s">
        <v>15452</v>
      </c>
    </row>
    <row r="2719" spans="1:13" x14ac:dyDescent="0.3">
      <c r="A2719">
        <v>81024716</v>
      </c>
      <c r="B2719" s="2" t="s">
        <v>12</v>
      </c>
      <c r="C2719" s="2" t="s">
        <v>15453</v>
      </c>
      <c r="D2719" s="2" t="s">
        <v>3153</v>
      </c>
      <c r="E2719" s="2" t="s">
        <v>15454</v>
      </c>
      <c r="F2719" s="2" t="s">
        <v>1302</v>
      </c>
      <c r="G2719" s="2" t="str">
        <f>IF(ISNUMBER(SEARCH(",", F2719)), LEFT(F2719, FIND(",",F2719,1)-1), F2719)</f>
        <v>Australia</v>
      </c>
      <c r="H2719" s="3">
        <v>43435</v>
      </c>
      <c r="I2719">
        <v>2015</v>
      </c>
      <c r="J2719" s="2" t="s">
        <v>41</v>
      </c>
      <c r="K2719" s="13">
        <v>146</v>
      </c>
      <c r="L2719" s="2" t="s">
        <v>70</v>
      </c>
      <c r="M2719" s="2" t="s">
        <v>15455</v>
      </c>
    </row>
    <row r="2720" spans="1:13" x14ac:dyDescent="0.3">
      <c r="A2720">
        <v>81028939</v>
      </c>
      <c r="B2720" s="2" t="s">
        <v>26</v>
      </c>
      <c r="C2720" s="2" t="s">
        <v>15456</v>
      </c>
      <c r="D2720" s="2" t="s">
        <v>20129</v>
      </c>
      <c r="E2720" s="2" t="s">
        <v>15457</v>
      </c>
      <c r="F2720" s="2" t="s">
        <v>20129</v>
      </c>
      <c r="G2720" s="2" t="str">
        <f>IF(ISNUMBER(SEARCH(",", F2720)), LEFT(F2720, FIND(",",F2720,1)-1), F2720)</f>
        <v/>
      </c>
      <c r="H2720" s="3">
        <v>43435</v>
      </c>
      <c r="I2720">
        <v>2017</v>
      </c>
      <c r="J2720" s="2" t="s">
        <v>30</v>
      </c>
      <c r="K2720" s="13" t="s">
        <v>31</v>
      </c>
      <c r="L2720" s="2" t="s">
        <v>2353</v>
      </c>
      <c r="M2720" s="2" t="s">
        <v>15458</v>
      </c>
    </row>
    <row r="2721" spans="1:13" x14ac:dyDescent="0.3">
      <c r="A2721">
        <v>80106306</v>
      </c>
      <c r="B2721" s="2" t="s">
        <v>12</v>
      </c>
      <c r="C2721" s="2" t="s">
        <v>15459</v>
      </c>
      <c r="D2721" s="2" t="s">
        <v>15460</v>
      </c>
      <c r="E2721" s="2" t="s">
        <v>15461</v>
      </c>
      <c r="F2721" s="2" t="s">
        <v>15462</v>
      </c>
      <c r="G2721" s="2" t="str">
        <f>IF(ISNUMBER(SEARCH(",", F2721)), LEFT(F2721, FIND(",",F2721,1)-1), F2721)</f>
        <v>Hong Kong</v>
      </c>
      <c r="H2721" s="3">
        <v>43435</v>
      </c>
      <c r="I2721">
        <v>2015</v>
      </c>
      <c r="J2721" s="2" t="s">
        <v>23</v>
      </c>
      <c r="K2721" s="13">
        <v>118</v>
      </c>
      <c r="L2721" s="2" t="s">
        <v>332</v>
      </c>
      <c r="M2721" s="2" t="s">
        <v>15463</v>
      </c>
    </row>
    <row r="2722" spans="1:13" x14ac:dyDescent="0.3">
      <c r="A2722">
        <v>60034549</v>
      </c>
      <c r="B2722" s="2" t="s">
        <v>12</v>
      </c>
      <c r="C2722" s="2" t="s">
        <v>15464</v>
      </c>
      <c r="D2722" s="2" t="s">
        <v>11914</v>
      </c>
      <c r="E2722" s="2" t="s">
        <v>15465</v>
      </c>
      <c r="F2722" s="2" t="s">
        <v>29</v>
      </c>
      <c r="G2722" s="2" t="str">
        <f>IF(ISNUMBER(SEARCH(",", F2722)), LEFT(F2722, FIND(",",F2722,1)-1), F2722)</f>
        <v>United States</v>
      </c>
      <c r="H2722" s="3">
        <v>43435</v>
      </c>
      <c r="I2722">
        <v>2004</v>
      </c>
      <c r="J2722" s="2" t="s">
        <v>116</v>
      </c>
      <c r="K2722" s="13">
        <v>122</v>
      </c>
      <c r="L2722" s="2" t="s">
        <v>12213</v>
      </c>
      <c r="M2722" s="2" t="s">
        <v>15466</v>
      </c>
    </row>
    <row r="2723" spans="1:13" x14ac:dyDescent="0.3">
      <c r="A2723">
        <v>80135353</v>
      </c>
      <c r="B2723" s="2" t="s">
        <v>12</v>
      </c>
      <c r="C2723" s="2" t="s">
        <v>15467</v>
      </c>
      <c r="D2723" s="2" t="s">
        <v>15468</v>
      </c>
      <c r="E2723" s="2" t="s">
        <v>15469</v>
      </c>
      <c r="F2723" s="2" t="s">
        <v>3667</v>
      </c>
      <c r="G2723" s="2" t="str">
        <f>IF(ISNUMBER(SEARCH(",", F2723)), LEFT(F2723, FIND(",",F2723,1)-1), F2723)</f>
        <v>China</v>
      </c>
      <c r="H2723" s="3">
        <v>43435</v>
      </c>
      <c r="I2723">
        <v>2016</v>
      </c>
      <c r="J2723" s="2" t="s">
        <v>23</v>
      </c>
      <c r="K2723" s="13">
        <v>109</v>
      </c>
      <c r="L2723" s="2" t="s">
        <v>70</v>
      </c>
      <c r="M2723" s="2" t="s">
        <v>15470</v>
      </c>
    </row>
    <row r="2724" spans="1:13" x14ac:dyDescent="0.3">
      <c r="A2724">
        <v>80229852</v>
      </c>
      <c r="B2724" s="2" t="s">
        <v>26</v>
      </c>
      <c r="C2724" s="2" t="s">
        <v>15471</v>
      </c>
      <c r="D2724" s="2" t="s">
        <v>20129</v>
      </c>
      <c r="E2724" s="2" t="s">
        <v>15472</v>
      </c>
      <c r="F2724" s="2" t="s">
        <v>20129</v>
      </c>
      <c r="G2724" s="2" t="str">
        <f>IF(ISNUMBER(SEARCH(",", F2724)), LEFT(F2724, FIND(",",F2724,1)-1), F2724)</f>
        <v/>
      </c>
      <c r="H2724" s="3">
        <v>43435</v>
      </c>
      <c r="I2724">
        <v>2019</v>
      </c>
      <c r="J2724" s="2" t="s">
        <v>36</v>
      </c>
      <c r="K2724" s="13" t="s">
        <v>31</v>
      </c>
      <c r="L2724" s="2" t="s">
        <v>165</v>
      </c>
      <c r="M2724" s="2" t="s">
        <v>21729</v>
      </c>
    </row>
    <row r="2725" spans="1:13" x14ac:dyDescent="0.3">
      <c r="A2725">
        <v>80995077</v>
      </c>
      <c r="B2725" s="2" t="s">
        <v>12</v>
      </c>
      <c r="C2725" s="2" t="s">
        <v>15473</v>
      </c>
      <c r="D2725" s="2" t="s">
        <v>2257</v>
      </c>
      <c r="E2725" s="2" t="s">
        <v>20129</v>
      </c>
      <c r="F2725" s="2" t="s">
        <v>20129</v>
      </c>
      <c r="G2725" s="2" t="str">
        <f>IF(ISNUMBER(SEARCH(",", F2725)), LEFT(F2725, FIND(",",F2725,1)-1), F2725)</f>
        <v/>
      </c>
      <c r="H2725" s="3">
        <v>43435</v>
      </c>
      <c r="I2725">
        <v>2018</v>
      </c>
      <c r="J2725" s="2" t="s">
        <v>30</v>
      </c>
      <c r="K2725" s="13">
        <v>68</v>
      </c>
      <c r="L2725" s="2" t="s">
        <v>18</v>
      </c>
      <c r="M2725" s="2" t="s">
        <v>15474</v>
      </c>
    </row>
    <row r="2726" spans="1:13" x14ac:dyDescent="0.3">
      <c r="A2726">
        <v>70126809</v>
      </c>
      <c r="B2726" s="2" t="s">
        <v>12</v>
      </c>
      <c r="C2726" s="2" t="s">
        <v>15475</v>
      </c>
      <c r="D2726" s="2" t="s">
        <v>15413</v>
      </c>
      <c r="E2726" s="2" t="s">
        <v>15476</v>
      </c>
      <c r="F2726" s="2" t="s">
        <v>444</v>
      </c>
      <c r="G2726" s="2" t="str">
        <f>IF(ISNUMBER(SEARCH(",", F2726)), LEFT(F2726, FIND(",",F2726,1)-1), F2726)</f>
        <v>Hong Kong</v>
      </c>
      <c r="H2726" s="3">
        <v>43435</v>
      </c>
      <c r="I2726">
        <v>2009</v>
      </c>
      <c r="J2726" s="2" t="s">
        <v>17</v>
      </c>
      <c r="K2726" s="13">
        <v>117</v>
      </c>
      <c r="L2726" s="2" t="s">
        <v>181</v>
      </c>
      <c r="M2726" s="2" t="s">
        <v>15477</v>
      </c>
    </row>
    <row r="2727" spans="1:13" x14ac:dyDescent="0.3">
      <c r="A2727">
        <v>80995044</v>
      </c>
      <c r="B2727" s="2" t="s">
        <v>26</v>
      </c>
      <c r="C2727" s="2" t="s">
        <v>15478</v>
      </c>
      <c r="D2727" s="2" t="s">
        <v>20129</v>
      </c>
      <c r="E2727" s="2" t="s">
        <v>15479</v>
      </c>
      <c r="F2727" s="2" t="s">
        <v>20129</v>
      </c>
      <c r="G2727" s="2" t="str">
        <f>IF(ISNUMBER(SEARCH(",", F2727)), LEFT(F2727, FIND(",",F2727,1)-1), F2727)</f>
        <v/>
      </c>
      <c r="H2727" s="3">
        <v>43435</v>
      </c>
      <c r="I2727">
        <v>2018</v>
      </c>
      <c r="J2727" s="2" t="s">
        <v>17</v>
      </c>
      <c r="K2727" s="13" t="s">
        <v>31</v>
      </c>
      <c r="L2727" s="2" t="s">
        <v>15480</v>
      </c>
      <c r="M2727" s="2" t="s">
        <v>15481</v>
      </c>
    </row>
    <row r="2728" spans="1:13" x14ac:dyDescent="0.3">
      <c r="A2728">
        <v>81031038</v>
      </c>
      <c r="B2728" s="2" t="s">
        <v>12</v>
      </c>
      <c r="C2728" s="2" t="s">
        <v>15482</v>
      </c>
      <c r="D2728" s="2" t="s">
        <v>20129</v>
      </c>
      <c r="E2728" s="2" t="s">
        <v>2301</v>
      </c>
      <c r="F2728" s="2" t="s">
        <v>20129</v>
      </c>
      <c r="G2728" s="2" t="str">
        <f>IF(ISNUMBER(SEARCH(",", F2728)), LEFT(F2728, FIND(",",F2728,1)-1), F2728)</f>
        <v/>
      </c>
      <c r="H2728" s="3">
        <v>43435</v>
      </c>
      <c r="I2728">
        <v>2018</v>
      </c>
      <c r="J2728" s="2" t="s">
        <v>82</v>
      </c>
      <c r="K2728" s="13">
        <v>23</v>
      </c>
      <c r="L2728" s="2" t="s">
        <v>815</v>
      </c>
      <c r="M2728" s="2" t="s">
        <v>15483</v>
      </c>
    </row>
    <row r="2729" spans="1:13" x14ac:dyDescent="0.3">
      <c r="A2729">
        <v>80127645</v>
      </c>
      <c r="B2729" s="2" t="s">
        <v>12</v>
      </c>
      <c r="C2729" s="2" t="s">
        <v>15484</v>
      </c>
      <c r="D2729" s="2" t="s">
        <v>15485</v>
      </c>
      <c r="E2729" s="2" t="s">
        <v>15486</v>
      </c>
      <c r="F2729" s="2" t="s">
        <v>444</v>
      </c>
      <c r="G2729" s="2" t="str">
        <f>IF(ISNUMBER(SEARCH(",", F2729)), LEFT(F2729, FIND(",",F2729,1)-1), F2729)</f>
        <v>Hong Kong</v>
      </c>
      <c r="H2729" s="3">
        <v>43435</v>
      </c>
      <c r="I2729">
        <v>2010</v>
      </c>
      <c r="J2729" s="2" t="s">
        <v>23</v>
      </c>
      <c r="K2729" s="13">
        <v>95</v>
      </c>
      <c r="L2729" s="2" t="s">
        <v>107</v>
      </c>
      <c r="M2729" s="2" t="s">
        <v>15487</v>
      </c>
    </row>
    <row r="2730" spans="1:13" x14ac:dyDescent="0.3">
      <c r="A2730">
        <v>80187471</v>
      </c>
      <c r="B2730" s="2" t="s">
        <v>12</v>
      </c>
      <c r="C2730" s="2" t="s">
        <v>15488</v>
      </c>
      <c r="D2730" s="2" t="s">
        <v>15489</v>
      </c>
      <c r="E2730" s="2" t="s">
        <v>15490</v>
      </c>
      <c r="F2730" s="2" t="s">
        <v>170</v>
      </c>
      <c r="G2730" s="2" t="str">
        <f>IF(ISNUMBER(SEARCH(",", F2730)), LEFT(F2730, FIND(",",F2730,1)-1), F2730)</f>
        <v>India</v>
      </c>
      <c r="H2730" s="3">
        <v>43435</v>
      </c>
      <c r="I2730">
        <v>2017</v>
      </c>
      <c r="J2730" s="2" t="s">
        <v>41</v>
      </c>
      <c r="K2730" s="13">
        <v>124</v>
      </c>
      <c r="L2730" s="2" t="s">
        <v>313</v>
      </c>
      <c r="M2730" s="2" t="s">
        <v>15491</v>
      </c>
    </row>
    <row r="2731" spans="1:13" x14ac:dyDescent="0.3">
      <c r="A2731">
        <v>81024500</v>
      </c>
      <c r="B2731" s="2" t="s">
        <v>12</v>
      </c>
      <c r="C2731" s="2" t="s">
        <v>15492</v>
      </c>
      <c r="D2731" s="2" t="s">
        <v>20129</v>
      </c>
      <c r="E2731" s="2" t="s">
        <v>20129</v>
      </c>
      <c r="F2731" s="2" t="s">
        <v>29</v>
      </c>
      <c r="G2731" s="2" t="str">
        <f>IF(ISNUMBER(SEARCH(",", F2731)), LEFT(F2731, FIND(",",F2731,1)-1), F2731)</f>
        <v>United States</v>
      </c>
      <c r="H2731" s="3">
        <v>43435</v>
      </c>
      <c r="I2731">
        <v>2017</v>
      </c>
      <c r="J2731" s="2" t="s">
        <v>23</v>
      </c>
      <c r="K2731" s="13">
        <v>90</v>
      </c>
      <c r="L2731" s="2" t="s">
        <v>1442</v>
      </c>
      <c r="M2731" s="2" t="s">
        <v>15493</v>
      </c>
    </row>
    <row r="2732" spans="1:13" x14ac:dyDescent="0.3">
      <c r="A2732">
        <v>81030200</v>
      </c>
      <c r="B2732" s="2" t="s">
        <v>12</v>
      </c>
      <c r="C2732" s="2" t="s">
        <v>15494</v>
      </c>
      <c r="D2732" s="2" t="s">
        <v>15495</v>
      </c>
      <c r="E2732" s="2" t="s">
        <v>15496</v>
      </c>
      <c r="F2732" s="2" t="s">
        <v>444</v>
      </c>
      <c r="G2732" s="2" t="str">
        <f>IF(ISNUMBER(SEARCH(",", F2732)), LEFT(F2732, FIND(",",F2732,1)-1), F2732)</f>
        <v>Hong Kong</v>
      </c>
      <c r="H2732" s="3">
        <v>43435</v>
      </c>
      <c r="I2732">
        <v>2013</v>
      </c>
      <c r="J2732" s="2" t="s">
        <v>23</v>
      </c>
      <c r="K2732" s="13">
        <v>96</v>
      </c>
      <c r="L2732" s="2" t="s">
        <v>178</v>
      </c>
      <c r="M2732" s="2" t="s">
        <v>15497</v>
      </c>
    </row>
    <row r="2733" spans="1:13" x14ac:dyDescent="0.3">
      <c r="A2733">
        <v>81030197</v>
      </c>
      <c r="B2733" s="2" t="s">
        <v>12</v>
      </c>
      <c r="C2733" s="2" t="s">
        <v>15498</v>
      </c>
      <c r="D2733" s="2" t="s">
        <v>15499</v>
      </c>
      <c r="E2733" s="2" t="s">
        <v>15500</v>
      </c>
      <c r="F2733" s="2" t="s">
        <v>385</v>
      </c>
      <c r="G2733" s="2" t="str">
        <f>IF(ISNUMBER(SEARCH(",", F2733)), LEFT(F2733, FIND(",",F2733,1)-1), F2733)</f>
        <v>China</v>
      </c>
      <c r="H2733" s="3">
        <v>43435</v>
      </c>
      <c r="I2733">
        <v>2008</v>
      </c>
      <c r="J2733" s="2" t="s">
        <v>23</v>
      </c>
      <c r="K2733" s="13">
        <v>96</v>
      </c>
      <c r="L2733" s="2" t="s">
        <v>313</v>
      </c>
      <c r="M2733" s="2" t="s">
        <v>15501</v>
      </c>
    </row>
    <row r="2734" spans="1:13" x14ac:dyDescent="0.3">
      <c r="A2734">
        <v>70104313</v>
      </c>
      <c r="B2734" s="2" t="s">
        <v>12</v>
      </c>
      <c r="C2734" s="2" t="s">
        <v>15502</v>
      </c>
      <c r="D2734" s="2" t="s">
        <v>2982</v>
      </c>
      <c r="E2734" s="2" t="s">
        <v>15503</v>
      </c>
      <c r="F2734" s="2" t="s">
        <v>29</v>
      </c>
      <c r="G2734" s="2" t="str">
        <f>IF(ISNUMBER(SEARCH(",", F2734)), LEFT(F2734, FIND(",",F2734,1)-1), F2734)</f>
        <v>United States</v>
      </c>
      <c r="H2734" s="3">
        <v>43435</v>
      </c>
      <c r="I2734">
        <v>2008</v>
      </c>
      <c r="J2734" s="2" t="s">
        <v>116</v>
      </c>
      <c r="K2734" s="13">
        <v>123</v>
      </c>
      <c r="L2734" s="2" t="s">
        <v>263</v>
      </c>
      <c r="M2734" s="2" t="s">
        <v>15504</v>
      </c>
    </row>
    <row r="2735" spans="1:13" x14ac:dyDescent="0.3">
      <c r="A2735">
        <v>80166319</v>
      </c>
      <c r="B2735" s="2" t="s">
        <v>12</v>
      </c>
      <c r="C2735" s="2" t="s">
        <v>15505</v>
      </c>
      <c r="D2735" s="2" t="s">
        <v>15506</v>
      </c>
      <c r="E2735" s="2" t="s">
        <v>15507</v>
      </c>
      <c r="F2735" s="2" t="s">
        <v>29</v>
      </c>
      <c r="G2735" s="2" t="str">
        <f>IF(ISNUMBER(SEARCH(",", F2735)), LEFT(F2735, FIND(",",F2735,1)-1), F2735)</f>
        <v>United States</v>
      </c>
      <c r="H2735" s="3">
        <v>43435</v>
      </c>
      <c r="I2735">
        <v>2018</v>
      </c>
      <c r="J2735" s="2" t="s">
        <v>262</v>
      </c>
      <c r="K2735" s="13">
        <v>85</v>
      </c>
      <c r="L2735" s="2" t="s">
        <v>296</v>
      </c>
      <c r="M2735" s="2" t="s">
        <v>15508</v>
      </c>
    </row>
    <row r="2736" spans="1:13" x14ac:dyDescent="0.3">
      <c r="A2736">
        <v>80227959</v>
      </c>
      <c r="B2736" s="2" t="s">
        <v>26</v>
      </c>
      <c r="C2736" s="2" t="s">
        <v>19829</v>
      </c>
      <c r="D2736" s="2" t="s">
        <v>20129</v>
      </c>
      <c r="E2736" s="2" t="s">
        <v>19830</v>
      </c>
      <c r="F2736" s="2" t="s">
        <v>22</v>
      </c>
      <c r="G2736" s="2" t="str">
        <f>IF(ISNUMBER(SEARCH(",", F2736)), LEFT(F2736, FIND(",",F2736,1)-1), F2736)</f>
        <v>United Kingdom</v>
      </c>
      <c r="H2736" s="3">
        <v>43435</v>
      </c>
      <c r="I2736">
        <v>2016</v>
      </c>
      <c r="J2736" s="2" t="s">
        <v>17</v>
      </c>
      <c r="K2736" s="13" t="s">
        <v>18329</v>
      </c>
      <c r="L2736" s="2" t="s">
        <v>870</v>
      </c>
      <c r="M2736" s="2" t="s">
        <v>19831</v>
      </c>
    </row>
    <row r="2737" spans="1:13" x14ac:dyDescent="0.3">
      <c r="A2737">
        <v>80165085</v>
      </c>
      <c r="B2737" s="2" t="s">
        <v>26</v>
      </c>
      <c r="C2737" s="2" t="s">
        <v>19832</v>
      </c>
      <c r="D2737" s="2" t="s">
        <v>20129</v>
      </c>
      <c r="E2737" s="2" t="s">
        <v>19833</v>
      </c>
      <c r="F2737" s="2" t="s">
        <v>22</v>
      </c>
      <c r="G2737" s="2" t="str">
        <f>IF(ISNUMBER(SEARCH(",", F2737)), LEFT(F2737, FIND(",",F2737,1)-1), F2737)</f>
        <v>United Kingdom</v>
      </c>
      <c r="H2737" s="3">
        <v>43435</v>
      </c>
      <c r="I2737">
        <v>2018</v>
      </c>
      <c r="J2737" s="2" t="s">
        <v>17</v>
      </c>
      <c r="K2737" s="13" t="s">
        <v>18362</v>
      </c>
      <c r="L2737" s="2" t="s">
        <v>2169</v>
      </c>
      <c r="M2737" s="2" t="s">
        <v>19834</v>
      </c>
    </row>
    <row r="2738" spans="1:13" x14ac:dyDescent="0.3">
      <c r="A2738">
        <v>80205593</v>
      </c>
      <c r="B2738" s="2" t="s">
        <v>26</v>
      </c>
      <c r="C2738" s="2" t="s">
        <v>20507</v>
      </c>
      <c r="D2738" s="2" t="s">
        <v>20129</v>
      </c>
      <c r="E2738" s="2" t="s">
        <v>20508</v>
      </c>
      <c r="F2738" s="2" t="s">
        <v>3752</v>
      </c>
      <c r="G2738" s="2" t="str">
        <f>IF(ISNUMBER(SEARCH(",", F2738)), LEFT(F2738, FIND(",",F2738,1)-1), F2738)</f>
        <v>Poland</v>
      </c>
      <c r="H2738" s="3">
        <v>43434</v>
      </c>
      <c r="I2738">
        <v>2018</v>
      </c>
      <c r="J2738" s="2" t="s">
        <v>23</v>
      </c>
      <c r="K2738" s="13" t="s">
        <v>31</v>
      </c>
      <c r="L2738" s="2" t="s">
        <v>431</v>
      </c>
      <c r="M2738" s="2" t="s">
        <v>20509</v>
      </c>
    </row>
    <row r="2739" spans="1:13" x14ac:dyDescent="0.3">
      <c r="A2739">
        <v>80238204</v>
      </c>
      <c r="B2739" s="2" t="s">
        <v>12</v>
      </c>
      <c r="C2739" s="2" t="s">
        <v>3753</v>
      </c>
      <c r="D2739" s="2" t="s">
        <v>3754</v>
      </c>
      <c r="E2739" s="2" t="s">
        <v>3755</v>
      </c>
      <c r="F2739" s="2" t="s">
        <v>29</v>
      </c>
      <c r="G2739" s="2" t="str">
        <f>IF(ISNUMBER(SEARCH(",", F2739)), LEFT(F2739, FIND(",",F2739,1)-1), F2739)</f>
        <v>United States</v>
      </c>
      <c r="H2739" s="3">
        <v>43434</v>
      </c>
      <c r="I2739">
        <v>2018</v>
      </c>
      <c r="J2739" s="2" t="s">
        <v>17</v>
      </c>
      <c r="K2739" s="13">
        <v>93</v>
      </c>
      <c r="L2739" s="2" t="s">
        <v>3756</v>
      </c>
      <c r="M2739" s="2" t="s">
        <v>3757</v>
      </c>
    </row>
    <row r="2740" spans="1:13" x14ac:dyDescent="0.3">
      <c r="A2740">
        <v>80230507</v>
      </c>
      <c r="B2740" s="2" t="s">
        <v>12</v>
      </c>
      <c r="C2740" s="2" t="s">
        <v>3758</v>
      </c>
      <c r="D2740" s="2" t="s">
        <v>20510</v>
      </c>
      <c r="E2740" s="2" t="s">
        <v>3759</v>
      </c>
      <c r="F2740" s="2" t="s">
        <v>3760</v>
      </c>
      <c r="G2740" s="2" t="str">
        <f>IF(ISNUMBER(SEARCH(",", F2740)), LEFT(F2740, FIND(",",F2740,1)-1), F2740)</f>
        <v>Ireland</v>
      </c>
      <c r="H2740" s="3">
        <v>43434</v>
      </c>
      <c r="I2740">
        <v>2018</v>
      </c>
      <c r="J2740" s="2" t="s">
        <v>207</v>
      </c>
      <c r="K2740" s="13">
        <v>30</v>
      </c>
      <c r="L2740" s="2" t="s">
        <v>74</v>
      </c>
      <c r="M2740" s="2" t="s">
        <v>3761</v>
      </c>
    </row>
    <row r="2741" spans="1:13" x14ac:dyDescent="0.3">
      <c r="A2741">
        <v>81041515</v>
      </c>
      <c r="B2741" s="2" t="s">
        <v>26</v>
      </c>
      <c r="C2741" s="2" t="s">
        <v>3762</v>
      </c>
      <c r="D2741" s="2" t="s">
        <v>20129</v>
      </c>
      <c r="E2741" s="2" t="s">
        <v>20511</v>
      </c>
      <c r="F2741" s="2" t="s">
        <v>212</v>
      </c>
      <c r="G2741" s="2" t="str">
        <f>IF(ISNUMBER(SEARCH(",", F2741)), LEFT(F2741, FIND(",",F2741,1)-1), F2741)</f>
        <v>United States</v>
      </c>
      <c r="H2741" s="3">
        <v>43434</v>
      </c>
      <c r="I2741">
        <v>2017</v>
      </c>
      <c r="J2741" s="2" t="s">
        <v>36</v>
      </c>
      <c r="K2741" s="13" t="s">
        <v>31</v>
      </c>
      <c r="L2741" s="2" t="s">
        <v>165</v>
      </c>
      <c r="M2741" s="2" t="s">
        <v>20512</v>
      </c>
    </row>
    <row r="2742" spans="1:13" x14ac:dyDescent="0.3">
      <c r="A2742">
        <v>80191074</v>
      </c>
      <c r="B2742" s="2" t="s">
        <v>26</v>
      </c>
      <c r="C2742" s="2" t="s">
        <v>3763</v>
      </c>
      <c r="D2742" s="2" t="s">
        <v>20129</v>
      </c>
      <c r="E2742" s="2" t="s">
        <v>3764</v>
      </c>
      <c r="F2742" s="2" t="s">
        <v>29</v>
      </c>
      <c r="G2742" s="2" t="str">
        <f>IF(ISNUMBER(SEARCH(",", F2742)), LEFT(F2742, FIND(",",F2742,1)-1), F2742)</f>
        <v>United States</v>
      </c>
      <c r="H2742" s="3">
        <v>43434</v>
      </c>
      <c r="I2742">
        <v>2018</v>
      </c>
      <c r="J2742" s="2" t="s">
        <v>41</v>
      </c>
      <c r="K2742" s="13" t="s">
        <v>31</v>
      </c>
      <c r="L2742" s="2" t="s">
        <v>840</v>
      </c>
      <c r="M2742" s="2" t="s">
        <v>3765</v>
      </c>
    </row>
    <row r="2743" spans="1:13" x14ac:dyDescent="0.3">
      <c r="A2743">
        <v>80990725</v>
      </c>
      <c r="B2743" s="2" t="s">
        <v>12</v>
      </c>
      <c r="C2743" s="2" t="s">
        <v>3766</v>
      </c>
      <c r="D2743" s="2" t="s">
        <v>3767</v>
      </c>
      <c r="E2743" s="2" t="s">
        <v>20513</v>
      </c>
      <c r="F2743" s="2" t="s">
        <v>466</v>
      </c>
      <c r="G2743" s="2" t="str">
        <f>IF(ISNUMBER(SEARCH(",", F2743)), LEFT(F2743, FIND(",",F2743,1)-1), F2743)</f>
        <v>Mexico</v>
      </c>
      <c r="H2743" s="3">
        <v>43434</v>
      </c>
      <c r="I2743">
        <v>2018</v>
      </c>
      <c r="J2743" s="2" t="s">
        <v>23</v>
      </c>
      <c r="K2743" s="13">
        <v>82</v>
      </c>
      <c r="L2743" s="2" t="s">
        <v>313</v>
      </c>
      <c r="M2743" s="2" t="s">
        <v>3768</v>
      </c>
    </row>
    <row r="2744" spans="1:13" x14ac:dyDescent="0.3">
      <c r="A2744">
        <v>81016327</v>
      </c>
      <c r="B2744" s="2" t="s">
        <v>12</v>
      </c>
      <c r="C2744" s="2" t="s">
        <v>3769</v>
      </c>
      <c r="D2744" s="2" t="s">
        <v>3770</v>
      </c>
      <c r="E2744" s="2" t="s">
        <v>3771</v>
      </c>
      <c r="F2744" s="2" t="s">
        <v>380</v>
      </c>
      <c r="G2744" s="2" t="str">
        <f>IF(ISNUMBER(SEARCH(",", F2744)), LEFT(F2744, FIND(",",F2744,1)-1), F2744)</f>
        <v>Indonesia</v>
      </c>
      <c r="H2744" s="3">
        <v>43434</v>
      </c>
      <c r="I2744">
        <v>2011</v>
      </c>
      <c r="J2744" s="2" t="s">
        <v>17</v>
      </c>
      <c r="K2744" s="13">
        <v>95</v>
      </c>
      <c r="L2744" s="2" t="s">
        <v>1515</v>
      </c>
      <c r="M2744" s="2" t="s">
        <v>20514</v>
      </c>
    </row>
    <row r="2745" spans="1:13" x14ac:dyDescent="0.3">
      <c r="A2745">
        <v>81004245</v>
      </c>
      <c r="B2745" s="2" t="s">
        <v>12</v>
      </c>
      <c r="C2745" s="2" t="s">
        <v>3772</v>
      </c>
      <c r="D2745" s="2" t="s">
        <v>3773</v>
      </c>
      <c r="E2745" s="2" t="s">
        <v>20515</v>
      </c>
      <c r="F2745" s="2" t="s">
        <v>3774</v>
      </c>
      <c r="G2745" s="2" t="str">
        <f>IF(ISNUMBER(SEARCH(",", F2745)), LEFT(F2745, FIND(",",F2745,1)-1), F2745)</f>
        <v>Italy</v>
      </c>
      <c r="H2745" s="3">
        <v>43434</v>
      </c>
      <c r="I2745">
        <v>2018</v>
      </c>
      <c r="J2745" s="2" t="s">
        <v>116</v>
      </c>
      <c r="K2745" s="13">
        <v>127</v>
      </c>
      <c r="L2745" s="2" t="s">
        <v>162</v>
      </c>
      <c r="M2745" s="2" t="s">
        <v>3775</v>
      </c>
    </row>
    <row r="2746" spans="1:13" x14ac:dyDescent="0.3">
      <c r="A2746">
        <v>81033200</v>
      </c>
      <c r="B2746" s="2" t="s">
        <v>12</v>
      </c>
      <c r="C2746" s="2" t="s">
        <v>94</v>
      </c>
      <c r="D2746" s="2" t="s">
        <v>3776</v>
      </c>
      <c r="E2746" s="2" t="s">
        <v>3777</v>
      </c>
      <c r="F2746" s="2" t="s">
        <v>380</v>
      </c>
      <c r="G2746" s="2" t="str">
        <f>IF(ISNUMBER(SEARCH(",", F2746)), LEFT(F2746, FIND(",",F2746,1)-1), F2746)</f>
        <v>Indonesia</v>
      </c>
      <c r="H2746" s="3">
        <v>43434</v>
      </c>
      <c r="I2746">
        <v>2008</v>
      </c>
      <c r="J2746" s="2" t="s">
        <v>17</v>
      </c>
      <c r="K2746" s="13">
        <v>120</v>
      </c>
      <c r="L2746" s="2" t="s">
        <v>223</v>
      </c>
      <c r="M2746" s="2" t="s">
        <v>3778</v>
      </c>
    </row>
    <row r="2747" spans="1:13" x14ac:dyDescent="0.3">
      <c r="A2747">
        <v>81002951</v>
      </c>
      <c r="B2747" s="2" t="s">
        <v>26</v>
      </c>
      <c r="C2747" s="2" t="s">
        <v>3779</v>
      </c>
      <c r="D2747" s="2" t="s">
        <v>20129</v>
      </c>
      <c r="E2747" s="2" t="s">
        <v>3780</v>
      </c>
      <c r="F2747" s="2" t="s">
        <v>605</v>
      </c>
      <c r="G2747" s="2" t="str">
        <f>IF(ISNUMBER(SEARCH(",", F2747)), LEFT(F2747, FIND(",",F2747,1)-1), F2747)</f>
        <v>Japan</v>
      </c>
      <c r="H2747" s="3">
        <v>43434</v>
      </c>
      <c r="I2747">
        <v>2018</v>
      </c>
      <c r="J2747" s="2" t="s">
        <v>23</v>
      </c>
      <c r="K2747" s="13" t="s">
        <v>31</v>
      </c>
      <c r="L2747" s="2" t="s">
        <v>323</v>
      </c>
      <c r="M2747" s="2" t="s">
        <v>20516</v>
      </c>
    </row>
    <row r="2748" spans="1:13" x14ac:dyDescent="0.3">
      <c r="A2748">
        <v>81039383</v>
      </c>
      <c r="B2748" s="2" t="s">
        <v>12</v>
      </c>
      <c r="C2748" s="2" t="s">
        <v>3781</v>
      </c>
      <c r="D2748" s="2" t="s">
        <v>3782</v>
      </c>
      <c r="E2748" s="2" t="s">
        <v>3783</v>
      </c>
      <c r="F2748" s="2" t="s">
        <v>170</v>
      </c>
      <c r="G2748" s="2" t="str">
        <f>IF(ISNUMBER(SEARCH(",", F2748)), LEFT(F2748, FIND(",",F2748,1)-1), F2748)</f>
        <v>India</v>
      </c>
      <c r="H2748" s="3">
        <v>43434</v>
      </c>
      <c r="I2748">
        <v>2018</v>
      </c>
      <c r="J2748" s="2" t="s">
        <v>23</v>
      </c>
      <c r="K2748" s="13">
        <v>114</v>
      </c>
      <c r="L2748" s="2" t="s">
        <v>162</v>
      </c>
      <c r="M2748" s="2" t="s">
        <v>3784</v>
      </c>
    </row>
    <row r="2749" spans="1:13" x14ac:dyDescent="0.3">
      <c r="A2749">
        <v>81018377</v>
      </c>
      <c r="B2749" s="2" t="s">
        <v>12</v>
      </c>
      <c r="C2749" s="2" t="s">
        <v>3785</v>
      </c>
      <c r="D2749" s="2" t="s">
        <v>3786</v>
      </c>
      <c r="E2749" s="2" t="s">
        <v>3787</v>
      </c>
      <c r="F2749" s="2" t="s">
        <v>170</v>
      </c>
      <c r="G2749" s="2" t="str">
        <f>IF(ISNUMBER(SEARCH(",", F2749)), LEFT(F2749, FIND(",",F2749,1)-1), F2749)</f>
        <v>India</v>
      </c>
      <c r="H2749" s="3">
        <v>43434</v>
      </c>
      <c r="I2749">
        <v>2018</v>
      </c>
      <c r="J2749" s="2" t="s">
        <v>23</v>
      </c>
      <c r="K2749" s="13">
        <v>119</v>
      </c>
      <c r="L2749" s="2" t="s">
        <v>195</v>
      </c>
      <c r="M2749" s="2" t="s">
        <v>3788</v>
      </c>
    </row>
    <row r="2750" spans="1:13" x14ac:dyDescent="0.3">
      <c r="A2750">
        <v>81021528</v>
      </c>
      <c r="B2750" s="2" t="s">
        <v>12</v>
      </c>
      <c r="C2750" s="2" t="s">
        <v>3789</v>
      </c>
      <c r="D2750" s="2" t="s">
        <v>3790</v>
      </c>
      <c r="E2750" s="2" t="s">
        <v>20517</v>
      </c>
      <c r="F2750" s="2" t="s">
        <v>184</v>
      </c>
      <c r="G2750" s="2" t="str">
        <f>IF(ISNUMBER(SEARCH(",", F2750)), LEFT(F2750, FIND(",",F2750,1)-1), F2750)</f>
        <v>France</v>
      </c>
      <c r="H2750" s="3">
        <v>43434</v>
      </c>
      <c r="I2750">
        <v>2018</v>
      </c>
      <c r="J2750" s="2" t="s">
        <v>23</v>
      </c>
      <c r="K2750" s="13">
        <v>101</v>
      </c>
      <c r="L2750" s="2" t="s">
        <v>107</v>
      </c>
      <c r="M2750" s="2" t="s">
        <v>3791</v>
      </c>
    </row>
    <row r="2751" spans="1:13" x14ac:dyDescent="0.3">
      <c r="A2751">
        <v>80991809</v>
      </c>
      <c r="B2751" s="2" t="s">
        <v>12</v>
      </c>
      <c r="C2751" s="2" t="s">
        <v>3792</v>
      </c>
      <c r="D2751" s="2" t="s">
        <v>20518</v>
      </c>
      <c r="E2751" s="2" t="s">
        <v>20519</v>
      </c>
      <c r="F2751" s="2" t="s">
        <v>3793</v>
      </c>
      <c r="G2751" s="2" t="str">
        <f>IF(ISNUMBER(SEARCH(",", F2751)), LEFT(F2751, FIND(",",F2751,1)-1), F2751)</f>
        <v>Mexico</v>
      </c>
      <c r="H2751" s="3">
        <v>43434</v>
      </c>
      <c r="I2751">
        <v>2018</v>
      </c>
      <c r="J2751" s="2" t="s">
        <v>23</v>
      </c>
      <c r="K2751" s="13">
        <v>96</v>
      </c>
      <c r="L2751" s="2" t="s">
        <v>162</v>
      </c>
      <c r="M2751" s="2" t="s">
        <v>3794</v>
      </c>
    </row>
    <row r="2752" spans="1:13" x14ac:dyDescent="0.3">
      <c r="A2752">
        <v>80028732</v>
      </c>
      <c r="B2752" s="2" t="s">
        <v>26</v>
      </c>
      <c r="C2752" s="2" t="s">
        <v>18733</v>
      </c>
      <c r="D2752" s="2" t="s">
        <v>20129</v>
      </c>
      <c r="E2752" s="2" t="s">
        <v>18734</v>
      </c>
      <c r="F2752" s="2" t="s">
        <v>18735</v>
      </c>
      <c r="G2752" s="2" t="str">
        <f>IF(ISNUMBER(SEARCH(",", F2752)), LEFT(F2752, FIND(",",F2752,1)-1), F2752)</f>
        <v>United States</v>
      </c>
      <c r="H2752" s="3">
        <v>43434</v>
      </c>
      <c r="I2752">
        <v>2018</v>
      </c>
      <c r="J2752" s="2" t="s">
        <v>23</v>
      </c>
      <c r="K2752" s="13" t="s">
        <v>18353</v>
      </c>
      <c r="L2752" s="2" t="s">
        <v>288</v>
      </c>
      <c r="M2752" s="2" t="s">
        <v>18736</v>
      </c>
    </row>
    <row r="2753" spans="1:13" x14ac:dyDescent="0.3">
      <c r="A2753">
        <v>80115341</v>
      </c>
      <c r="B2753" s="2" t="s">
        <v>26</v>
      </c>
      <c r="C2753" s="2" t="s">
        <v>18737</v>
      </c>
      <c r="D2753" s="2" t="s">
        <v>20129</v>
      </c>
      <c r="E2753" s="2" t="s">
        <v>18738</v>
      </c>
      <c r="F2753" s="2" t="s">
        <v>212</v>
      </c>
      <c r="G2753" s="2" t="str">
        <f>IF(ISNUMBER(SEARCH(",", F2753)), LEFT(F2753, FIND(",",F2753,1)-1), F2753)</f>
        <v>United States</v>
      </c>
      <c r="H2753" s="3">
        <v>43434</v>
      </c>
      <c r="I2753">
        <v>2018</v>
      </c>
      <c r="J2753" s="2" t="s">
        <v>30</v>
      </c>
      <c r="K2753" s="13" t="s">
        <v>18329</v>
      </c>
      <c r="L2753" s="2" t="s">
        <v>32</v>
      </c>
      <c r="M2753" s="2" t="s">
        <v>22026</v>
      </c>
    </row>
    <row r="2754" spans="1:13" x14ac:dyDescent="0.3">
      <c r="A2754">
        <v>80226242</v>
      </c>
      <c r="B2754" s="2" t="s">
        <v>12</v>
      </c>
      <c r="C2754" s="2" t="s">
        <v>3867</v>
      </c>
      <c r="D2754" s="2" t="s">
        <v>3868</v>
      </c>
      <c r="E2754" s="2" t="s">
        <v>3869</v>
      </c>
      <c r="F2754" s="2" t="s">
        <v>385</v>
      </c>
      <c r="G2754" s="2" t="str">
        <f>IF(ISNUMBER(SEARCH(",", F2754)), LEFT(F2754, FIND(",",F2754,1)-1), F2754)</f>
        <v>China</v>
      </c>
      <c r="H2754" s="3">
        <v>43432</v>
      </c>
      <c r="I2754">
        <v>2017</v>
      </c>
      <c r="J2754" s="2" t="s">
        <v>23</v>
      </c>
      <c r="K2754" s="13">
        <v>120</v>
      </c>
      <c r="L2754" s="2" t="s">
        <v>332</v>
      </c>
      <c r="M2754" s="2" t="s">
        <v>3870</v>
      </c>
    </row>
    <row r="2755" spans="1:13" x14ac:dyDescent="0.3">
      <c r="A2755">
        <v>80216094</v>
      </c>
      <c r="B2755" s="2" t="s">
        <v>26</v>
      </c>
      <c r="C2755" s="2" t="s">
        <v>3888</v>
      </c>
      <c r="D2755" s="2" t="s">
        <v>20129</v>
      </c>
      <c r="E2755" s="2" t="s">
        <v>3889</v>
      </c>
      <c r="F2755" s="2" t="s">
        <v>29</v>
      </c>
      <c r="G2755" s="2" t="str">
        <f>IF(ISNUMBER(SEARCH(",", F2755)), LEFT(F2755, FIND(",",F2755,1)-1), F2755)</f>
        <v>United States</v>
      </c>
      <c r="H2755" s="3">
        <v>43431</v>
      </c>
      <c r="I2755">
        <v>2018</v>
      </c>
      <c r="J2755" s="2" t="s">
        <v>23</v>
      </c>
      <c r="K2755" s="13" t="s">
        <v>31</v>
      </c>
      <c r="L2755" s="2" t="s">
        <v>989</v>
      </c>
      <c r="M2755" s="2" t="s">
        <v>3890</v>
      </c>
    </row>
    <row r="2756" spans="1:13" x14ac:dyDescent="0.3">
      <c r="A2756">
        <v>80227995</v>
      </c>
      <c r="B2756" s="2" t="s">
        <v>26</v>
      </c>
      <c r="C2756" s="2" t="s">
        <v>3891</v>
      </c>
      <c r="D2756" s="2" t="s">
        <v>20129</v>
      </c>
      <c r="E2756" s="2" t="s">
        <v>3892</v>
      </c>
      <c r="F2756" s="2" t="s">
        <v>3044</v>
      </c>
      <c r="G2756" s="2" t="str">
        <f>IF(ISNUMBER(SEARCH(",", F2756)), LEFT(F2756, FIND(",",F2756,1)-1), F2756)</f>
        <v>United States</v>
      </c>
      <c r="H2756" s="3">
        <v>43431</v>
      </c>
      <c r="I2756">
        <v>2015</v>
      </c>
      <c r="J2756" s="2" t="s">
        <v>30</v>
      </c>
      <c r="K2756" s="13" t="s">
        <v>31</v>
      </c>
      <c r="L2756" s="2" t="s">
        <v>32</v>
      </c>
      <c r="M2756" s="2" t="s">
        <v>20532</v>
      </c>
    </row>
    <row r="2757" spans="1:13" x14ac:dyDescent="0.3">
      <c r="A2757">
        <v>80239961</v>
      </c>
      <c r="B2757" s="2" t="s">
        <v>12</v>
      </c>
      <c r="C2757" s="2" t="s">
        <v>3893</v>
      </c>
      <c r="D2757" s="2" t="s">
        <v>3894</v>
      </c>
      <c r="E2757" s="2" t="s">
        <v>3895</v>
      </c>
      <c r="F2757" s="2" t="s">
        <v>3896</v>
      </c>
      <c r="G2757" s="2" t="str">
        <f>IF(ISNUMBER(SEARCH(",", F2757)), LEFT(F2757, FIND(",",F2757,1)-1), F2757)</f>
        <v>China</v>
      </c>
      <c r="H2757" s="3">
        <v>43431</v>
      </c>
      <c r="I2757">
        <v>2018</v>
      </c>
      <c r="J2757" s="2" t="s">
        <v>23</v>
      </c>
      <c r="K2757" s="13">
        <v>139</v>
      </c>
      <c r="L2757" s="2" t="s">
        <v>332</v>
      </c>
      <c r="M2757" s="2" t="s">
        <v>3897</v>
      </c>
    </row>
    <row r="2758" spans="1:13" x14ac:dyDescent="0.3">
      <c r="A2758">
        <v>80147529</v>
      </c>
      <c r="B2758" s="2" t="s">
        <v>12</v>
      </c>
      <c r="C2758" s="2" t="s">
        <v>3922</v>
      </c>
      <c r="D2758" s="2" t="s">
        <v>3923</v>
      </c>
      <c r="E2758" s="2" t="s">
        <v>3924</v>
      </c>
      <c r="F2758" s="2" t="s">
        <v>29</v>
      </c>
      <c r="G2758" s="2" t="str">
        <f>IF(ISNUMBER(SEARCH(",", F2758)), LEFT(F2758, FIND(",",F2758,1)-1), F2758)</f>
        <v>United States</v>
      </c>
      <c r="H2758" s="3">
        <v>43429</v>
      </c>
      <c r="I2758">
        <v>2015</v>
      </c>
      <c r="J2758" s="2" t="s">
        <v>41</v>
      </c>
      <c r="K2758" s="13">
        <v>95</v>
      </c>
      <c r="L2758" s="2" t="s">
        <v>112</v>
      </c>
      <c r="M2758" s="2" t="s">
        <v>3925</v>
      </c>
    </row>
    <row r="2759" spans="1:13" x14ac:dyDescent="0.3">
      <c r="A2759">
        <v>81018860</v>
      </c>
      <c r="B2759" s="2" t="s">
        <v>12</v>
      </c>
      <c r="C2759" s="2" t="s">
        <v>3926</v>
      </c>
      <c r="D2759" s="2" t="s">
        <v>3927</v>
      </c>
      <c r="E2759" s="2" t="s">
        <v>3928</v>
      </c>
      <c r="F2759" s="2" t="s">
        <v>29</v>
      </c>
      <c r="G2759" s="2" t="str">
        <f>IF(ISNUMBER(SEARCH(",", F2759)), LEFT(F2759, FIND(",",F2759,1)-1), F2759)</f>
        <v>United States</v>
      </c>
      <c r="H2759" s="3">
        <v>43429</v>
      </c>
      <c r="I2759">
        <v>2018</v>
      </c>
      <c r="J2759" s="2" t="s">
        <v>82</v>
      </c>
      <c r="K2759" s="13">
        <v>44</v>
      </c>
      <c r="L2759" s="2" t="s">
        <v>74</v>
      </c>
      <c r="M2759" s="2" t="s">
        <v>3929</v>
      </c>
    </row>
    <row r="2760" spans="1:13" x14ac:dyDescent="0.3">
      <c r="A2760">
        <v>80235857</v>
      </c>
      <c r="B2760" s="2" t="s">
        <v>26</v>
      </c>
      <c r="C2760" s="2" t="s">
        <v>3997</v>
      </c>
      <c r="D2760" s="2" t="s">
        <v>20129</v>
      </c>
      <c r="E2760" s="2" t="s">
        <v>20540</v>
      </c>
      <c r="F2760" s="2" t="s">
        <v>45</v>
      </c>
      <c r="G2760" s="2" t="str">
        <f>IF(ISNUMBER(SEARCH(",", F2760)), LEFT(F2760, FIND(",",F2760,1)-1), F2760)</f>
        <v>Spain</v>
      </c>
      <c r="H2760" s="3">
        <v>43427</v>
      </c>
      <c r="I2760">
        <v>2018</v>
      </c>
      <c r="J2760" s="2" t="s">
        <v>23</v>
      </c>
      <c r="K2760" s="13" t="s">
        <v>31</v>
      </c>
      <c r="L2760" s="2" t="s">
        <v>46</v>
      </c>
      <c r="M2760" s="2" t="s">
        <v>3998</v>
      </c>
    </row>
    <row r="2761" spans="1:13" x14ac:dyDescent="0.3">
      <c r="A2761">
        <v>80099656</v>
      </c>
      <c r="B2761" s="2" t="s">
        <v>26</v>
      </c>
      <c r="C2761" s="2" t="s">
        <v>18763</v>
      </c>
      <c r="D2761" s="2" t="s">
        <v>20129</v>
      </c>
      <c r="E2761" s="2" t="s">
        <v>18764</v>
      </c>
      <c r="F2761" s="2" t="s">
        <v>256</v>
      </c>
      <c r="G2761" s="2" t="str">
        <f>IF(ISNUMBER(SEARCH(",", F2761)), LEFT(F2761, FIND(",",F2761,1)-1), F2761)</f>
        <v>Canada</v>
      </c>
      <c r="H2761" s="3">
        <v>43427</v>
      </c>
      <c r="I2761">
        <v>2018</v>
      </c>
      <c r="J2761" s="2" t="s">
        <v>23</v>
      </c>
      <c r="K2761" s="13" t="s">
        <v>18353</v>
      </c>
      <c r="L2761" s="2" t="s">
        <v>417</v>
      </c>
      <c r="M2761" s="2" t="s">
        <v>18765</v>
      </c>
    </row>
    <row r="2762" spans="1:13" x14ac:dyDescent="0.3">
      <c r="A2762">
        <v>80998905</v>
      </c>
      <c r="B2762" s="2" t="s">
        <v>26</v>
      </c>
      <c r="C2762" s="2" t="s">
        <v>18766</v>
      </c>
      <c r="D2762" s="2" t="s">
        <v>20129</v>
      </c>
      <c r="E2762" s="2" t="s">
        <v>18767</v>
      </c>
      <c r="F2762" s="2" t="s">
        <v>22</v>
      </c>
      <c r="G2762" s="2" t="str">
        <f>IF(ISNUMBER(SEARCH(",", F2762)), LEFT(F2762, FIND(",",F2762,1)-1), F2762)</f>
        <v>United Kingdom</v>
      </c>
      <c r="H2762" s="3">
        <v>43427</v>
      </c>
      <c r="I2762">
        <v>2018</v>
      </c>
      <c r="J2762" s="2" t="s">
        <v>23</v>
      </c>
      <c r="K2762" s="13" t="s">
        <v>18329</v>
      </c>
      <c r="L2762" s="2" t="s">
        <v>6725</v>
      </c>
      <c r="M2762" s="2" t="s">
        <v>18768</v>
      </c>
    </row>
    <row r="2763" spans="1:13" x14ac:dyDescent="0.3">
      <c r="A2763">
        <v>80199682</v>
      </c>
      <c r="B2763" s="2" t="s">
        <v>12</v>
      </c>
      <c r="C2763" s="2" t="s">
        <v>4034</v>
      </c>
      <c r="D2763" s="2" t="s">
        <v>4035</v>
      </c>
      <c r="E2763" s="2" t="s">
        <v>4036</v>
      </c>
      <c r="F2763" s="2" t="s">
        <v>29</v>
      </c>
      <c r="G2763" s="2" t="str">
        <f>IF(ISNUMBER(SEARCH(",", F2763)), LEFT(F2763, FIND(",",F2763,1)-1), F2763)</f>
        <v>United States</v>
      </c>
      <c r="H2763" s="3">
        <v>43426</v>
      </c>
      <c r="I2763">
        <v>2018</v>
      </c>
      <c r="J2763" s="2" t="s">
        <v>17</v>
      </c>
      <c r="K2763" s="13">
        <v>104</v>
      </c>
      <c r="L2763" s="2" t="s">
        <v>18</v>
      </c>
      <c r="M2763" s="2" t="s">
        <v>4037</v>
      </c>
    </row>
    <row r="2764" spans="1:13" x14ac:dyDescent="0.3">
      <c r="A2764">
        <v>80128275</v>
      </c>
      <c r="B2764" s="2" t="s">
        <v>26</v>
      </c>
      <c r="C2764" s="2" t="s">
        <v>18780</v>
      </c>
      <c r="D2764" s="2" t="s">
        <v>20129</v>
      </c>
      <c r="E2764" s="2" t="s">
        <v>18781</v>
      </c>
      <c r="F2764" s="2" t="s">
        <v>29</v>
      </c>
      <c r="G2764" s="2" t="str">
        <f>IF(ISNUMBER(SEARCH(",", F2764)), LEFT(F2764, FIND(",",F2764,1)-1), F2764)</f>
        <v>United States</v>
      </c>
      <c r="H2764" s="3">
        <v>43426</v>
      </c>
      <c r="I2764">
        <v>2018</v>
      </c>
      <c r="J2764" s="2" t="s">
        <v>41</v>
      </c>
      <c r="K2764" s="13" t="s">
        <v>18329</v>
      </c>
      <c r="L2764" s="2" t="s">
        <v>7622</v>
      </c>
      <c r="M2764" s="2" t="s">
        <v>18782</v>
      </c>
    </row>
    <row r="2765" spans="1:13" x14ac:dyDescent="0.3">
      <c r="A2765">
        <v>80080109</v>
      </c>
      <c r="B2765" s="2" t="s">
        <v>12</v>
      </c>
      <c r="C2765" s="2" t="s">
        <v>4070</v>
      </c>
      <c r="D2765" s="2" t="s">
        <v>4071</v>
      </c>
      <c r="E2765" s="2" t="s">
        <v>370</v>
      </c>
      <c r="F2765" s="2" t="s">
        <v>29</v>
      </c>
      <c r="G2765" s="2" t="str">
        <f>IF(ISNUMBER(SEARCH(",", F2765)), LEFT(F2765, FIND(",",F2765,1)-1), F2765)</f>
        <v>United States</v>
      </c>
      <c r="H2765" s="3">
        <v>43425</v>
      </c>
      <c r="I2765">
        <v>2015</v>
      </c>
      <c r="J2765" s="2" t="s">
        <v>49</v>
      </c>
      <c r="K2765" s="13">
        <v>110</v>
      </c>
      <c r="L2765" s="2" t="s">
        <v>112</v>
      </c>
      <c r="M2765" s="2" t="s">
        <v>4072</v>
      </c>
    </row>
    <row r="2766" spans="1:13" x14ac:dyDescent="0.3">
      <c r="A2766">
        <v>80993625</v>
      </c>
      <c r="B2766" s="2" t="s">
        <v>26</v>
      </c>
      <c r="C2766" s="2" t="s">
        <v>4073</v>
      </c>
      <c r="D2766" s="2" t="s">
        <v>20129</v>
      </c>
      <c r="E2766" s="2" t="s">
        <v>4074</v>
      </c>
      <c r="F2766" s="2" t="s">
        <v>143</v>
      </c>
      <c r="G2766" s="2" t="str">
        <f>IF(ISNUMBER(SEARCH(",", F2766)), LEFT(F2766, FIND(",",F2766,1)-1), F2766)</f>
        <v>Thailand</v>
      </c>
      <c r="H2766" s="3">
        <v>43425</v>
      </c>
      <c r="I2766">
        <v>2018</v>
      </c>
      <c r="J2766" s="2" t="s">
        <v>23</v>
      </c>
      <c r="K2766" s="13" t="s">
        <v>31</v>
      </c>
      <c r="L2766" s="2" t="s">
        <v>131</v>
      </c>
      <c r="M2766" s="2" t="s">
        <v>4075</v>
      </c>
    </row>
    <row r="2767" spans="1:13" x14ac:dyDescent="0.3">
      <c r="A2767">
        <v>80988835</v>
      </c>
      <c r="B2767" s="2" t="s">
        <v>12</v>
      </c>
      <c r="C2767" s="2" t="s">
        <v>4076</v>
      </c>
      <c r="D2767" s="2" t="s">
        <v>4077</v>
      </c>
      <c r="E2767" s="2" t="s">
        <v>20547</v>
      </c>
      <c r="F2767" s="2" t="s">
        <v>45</v>
      </c>
      <c r="G2767" s="2" t="str">
        <f>IF(ISNUMBER(SEARCH(",", F2767)), LEFT(F2767, FIND(",",F2767,1)-1), F2767)</f>
        <v>Spain</v>
      </c>
      <c r="H2767" s="3">
        <v>43425</v>
      </c>
      <c r="I2767">
        <v>2018</v>
      </c>
      <c r="J2767" s="2" t="s">
        <v>23</v>
      </c>
      <c r="K2767" s="13">
        <v>91</v>
      </c>
      <c r="L2767" s="2" t="s">
        <v>178</v>
      </c>
      <c r="M2767" s="2" t="s">
        <v>4078</v>
      </c>
    </row>
    <row r="2768" spans="1:13" x14ac:dyDescent="0.3">
      <c r="A2768">
        <v>80180600</v>
      </c>
      <c r="B2768" s="2" t="s">
        <v>26</v>
      </c>
      <c r="C2768" s="2" t="s">
        <v>4234</v>
      </c>
      <c r="D2768" s="2" t="s">
        <v>20129</v>
      </c>
      <c r="E2768" s="2" t="s">
        <v>4235</v>
      </c>
      <c r="F2768" s="2" t="s">
        <v>20129</v>
      </c>
      <c r="G2768" s="2" t="str">
        <f>IF(ISNUMBER(SEARCH(",", F2768)), LEFT(F2768, FIND(",",F2768,1)-1), F2768)</f>
        <v/>
      </c>
      <c r="H2768" s="3">
        <v>43424</v>
      </c>
      <c r="I2768">
        <v>2018</v>
      </c>
      <c r="J2768" s="2" t="s">
        <v>30</v>
      </c>
      <c r="K2768" s="13" t="s">
        <v>31</v>
      </c>
      <c r="L2768" s="2" t="s">
        <v>32</v>
      </c>
      <c r="M2768" s="2" t="s">
        <v>20557</v>
      </c>
    </row>
    <row r="2769" spans="1:13" x14ac:dyDescent="0.3">
      <c r="A2769">
        <v>81039045</v>
      </c>
      <c r="B2769" s="2" t="s">
        <v>26</v>
      </c>
      <c r="C2769" s="2" t="s">
        <v>4236</v>
      </c>
      <c r="D2769" s="2" t="s">
        <v>20129</v>
      </c>
      <c r="E2769" s="2" t="s">
        <v>20129</v>
      </c>
      <c r="F2769" s="2" t="s">
        <v>20129</v>
      </c>
      <c r="G2769" s="2" t="str">
        <f>IF(ISNUMBER(SEARCH(",", F2769)), LEFT(F2769, FIND(",",F2769,1)-1), F2769)</f>
        <v/>
      </c>
      <c r="H2769" s="3">
        <v>43424</v>
      </c>
      <c r="I2769">
        <v>2017</v>
      </c>
      <c r="J2769" s="2" t="s">
        <v>36</v>
      </c>
      <c r="K2769" s="13" t="s">
        <v>31</v>
      </c>
      <c r="L2769" s="2" t="s">
        <v>165</v>
      </c>
      <c r="M2769" s="2" t="s">
        <v>4237</v>
      </c>
    </row>
    <row r="2770" spans="1:13" x14ac:dyDescent="0.3">
      <c r="A2770">
        <v>80989043</v>
      </c>
      <c r="B2770" s="2" t="s">
        <v>12</v>
      </c>
      <c r="C2770" s="2" t="s">
        <v>4238</v>
      </c>
      <c r="D2770" s="2" t="s">
        <v>1819</v>
      </c>
      <c r="E2770" s="2" t="s">
        <v>4239</v>
      </c>
      <c r="F2770" s="2" t="s">
        <v>29</v>
      </c>
      <c r="G2770" s="2" t="str">
        <f>IF(ISNUMBER(SEARCH(",", F2770)), LEFT(F2770, FIND(",",F2770,1)-1), F2770)</f>
        <v>United States</v>
      </c>
      <c r="H2770" s="3">
        <v>43424</v>
      </c>
      <c r="I2770">
        <v>2018</v>
      </c>
      <c r="J2770" s="2" t="s">
        <v>262</v>
      </c>
      <c r="K2770" s="13">
        <v>91</v>
      </c>
      <c r="L2770" s="2" t="s">
        <v>18</v>
      </c>
      <c r="M2770" s="2" t="s">
        <v>20558</v>
      </c>
    </row>
    <row r="2771" spans="1:13" x14ac:dyDescent="0.3">
      <c r="A2771">
        <v>81021831</v>
      </c>
      <c r="B2771" s="2" t="s">
        <v>12</v>
      </c>
      <c r="C2771" s="2" t="s">
        <v>4240</v>
      </c>
      <c r="D2771" s="2" t="s">
        <v>402</v>
      </c>
      <c r="E2771" s="2" t="s">
        <v>4241</v>
      </c>
      <c r="F2771" s="2" t="s">
        <v>380</v>
      </c>
      <c r="G2771" s="2" t="str">
        <f>IF(ISNUMBER(SEARCH(",", F2771)), LEFT(F2771, FIND(",",F2771,1)-1), F2771)</f>
        <v>Indonesia</v>
      </c>
      <c r="H2771" s="3">
        <v>43424</v>
      </c>
      <c r="I2771">
        <v>2018</v>
      </c>
      <c r="J2771" s="2" t="s">
        <v>23</v>
      </c>
      <c r="K2771" s="13">
        <v>114</v>
      </c>
      <c r="L2771" s="2" t="s">
        <v>144</v>
      </c>
      <c r="M2771" s="2" t="s">
        <v>4242</v>
      </c>
    </row>
    <row r="2772" spans="1:13" x14ac:dyDescent="0.3">
      <c r="A2772">
        <v>81021832</v>
      </c>
      <c r="B2772" s="2" t="s">
        <v>12</v>
      </c>
      <c r="C2772" s="2" t="s">
        <v>4243</v>
      </c>
      <c r="D2772" s="2" t="s">
        <v>398</v>
      </c>
      <c r="E2772" s="2" t="s">
        <v>4244</v>
      </c>
      <c r="F2772" s="2" t="s">
        <v>380</v>
      </c>
      <c r="G2772" s="2" t="str">
        <f>IF(ISNUMBER(SEARCH(",", F2772)), LEFT(F2772, FIND(",",F2772,1)-1), F2772)</f>
        <v>Indonesia</v>
      </c>
      <c r="H2772" s="3">
        <v>43424</v>
      </c>
      <c r="I2772">
        <v>2018</v>
      </c>
      <c r="J2772" s="2" t="s">
        <v>41</v>
      </c>
      <c r="K2772" s="13">
        <v>91</v>
      </c>
      <c r="L2772" s="2" t="s">
        <v>532</v>
      </c>
      <c r="M2772" s="2" t="s">
        <v>4245</v>
      </c>
    </row>
    <row r="2773" spans="1:13" x14ac:dyDescent="0.3">
      <c r="A2773">
        <v>80201866</v>
      </c>
      <c r="B2773" s="2" t="s">
        <v>26</v>
      </c>
      <c r="C2773" s="2" t="s">
        <v>4246</v>
      </c>
      <c r="D2773" s="2" t="s">
        <v>20129</v>
      </c>
      <c r="E2773" s="2" t="s">
        <v>4247</v>
      </c>
      <c r="F2773" s="2" t="s">
        <v>29</v>
      </c>
      <c r="G2773" s="2" t="str">
        <f>IF(ISNUMBER(SEARCH(",", F2773)), LEFT(F2773, FIND(",",F2773,1)-1), F2773)</f>
        <v>United States</v>
      </c>
      <c r="H2773" s="3">
        <v>43424</v>
      </c>
      <c r="I2773">
        <v>2018</v>
      </c>
      <c r="J2773" s="2" t="s">
        <v>17</v>
      </c>
      <c r="K2773" s="13" t="s">
        <v>31</v>
      </c>
      <c r="L2773" s="2" t="s">
        <v>840</v>
      </c>
      <c r="M2773" s="2" t="s">
        <v>4248</v>
      </c>
    </row>
    <row r="2774" spans="1:13" x14ac:dyDescent="0.3">
      <c r="A2774">
        <v>80239932</v>
      </c>
      <c r="B2774" s="2" t="s">
        <v>12</v>
      </c>
      <c r="C2774" s="2" t="s">
        <v>4249</v>
      </c>
      <c r="D2774" s="2" t="s">
        <v>4250</v>
      </c>
      <c r="E2774" s="2" t="s">
        <v>4251</v>
      </c>
      <c r="F2774" s="2" t="s">
        <v>29</v>
      </c>
      <c r="G2774" s="2" t="str">
        <f>IF(ISNUMBER(SEARCH(",", F2774)), LEFT(F2774, FIND(",",F2774,1)-1), F2774)</f>
        <v>United States</v>
      </c>
      <c r="H2774" s="3">
        <v>43424</v>
      </c>
      <c r="I2774">
        <v>2018</v>
      </c>
      <c r="J2774" s="2" t="s">
        <v>23</v>
      </c>
      <c r="K2774" s="13">
        <v>64</v>
      </c>
      <c r="L2774" s="2" t="s">
        <v>24</v>
      </c>
      <c r="M2774" s="2" t="s">
        <v>4252</v>
      </c>
    </row>
    <row r="2775" spans="1:13" x14ac:dyDescent="0.3">
      <c r="A2775">
        <v>80074249</v>
      </c>
      <c r="B2775" s="2" t="s">
        <v>26</v>
      </c>
      <c r="C2775" s="2" t="s">
        <v>18792</v>
      </c>
      <c r="D2775" s="2" t="s">
        <v>20129</v>
      </c>
      <c r="E2775" s="2" t="s">
        <v>18793</v>
      </c>
      <c r="F2775" s="2" t="s">
        <v>22</v>
      </c>
      <c r="G2775" s="2" t="str">
        <f>IF(ISNUMBER(SEARCH(",", F2775)), LEFT(F2775, FIND(",",F2775,1)-1), F2775)</f>
        <v>United Kingdom</v>
      </c>
      <c r="H2775" s="3">
        <v>43423</v>
      </c>
      <c r="I2775">
        <v>2018</v>
      </c>
      <c r="J2775" s="2" t="s">
        <v>23</v>
      </c>
      <c r="K2775" s="13" t="s">
        <v>18353</v>
      </c>
      <c r="L2775" s="2" t="s">
        <v>14534</v>
      </c>
      <c r="M2775" s="2" t="s">
        <v>22033</v>
      </c>
    </row>
    <row r="2776" spans="1:13" x14ac:dyDescent="0.3">
      <c r="A2776">
        <v>70083532</v>
      </c>
      <c r="B2776" s="2" t="s">
        <v>12</v>
      </c>
      <c r="C2776" s="2" t="s">
        <v>4339</v>
      </c>
      <c r="D2776" s="2" t="s">
        <v>2411</v>
      </c>
      <c r="E2776" s="2" t="s">
        <v>4340</v>
      </c>
      <c r="F2776" s="2" t="s">
        <v>29</v>
      </c>
      <c r="G2776" s="2" t="str">
        <f>IF(ISNUMBER(SEARCH(",", F2776)), LEFT(F2776, FIND(",",F2776,1)-1), F2776)</f>
        <v>United States</v>
      </c>
      <c r="H2776" s="3">
        <v>43422</v>
      </c>
      <c r="I2776">
        <v>2007</v>
      </c>
      <c r="J2776" s="2" t="s">
        <v>711</v>
      </c>
      <c r="K2776" s="13">
        <v>89</v>
      </c>
      <c r="L2776" s="2" t="s">
        <v>112</v>
      </c>
      <c r="M2776" s="2" t="s">
        <v>4341</v>
      </c>
    </row>
    <row r="2777" spans="1:13" x14ac:dyDescent="0.3">
      <c r="A2777">
        <v>81019520</v>
      </c>
      <c r="B2777" s="2" t="s">
        <v>26</v>
      </c>
      <c r="C2777" s="2" t="s">
        <v>4368</v>
      </c>
      <c r="D2777" s="2" t="s">
        <v>20129</v>
      </c>
      <c r="E2777" s="2" t="s">
        <v>4369</v>
      </c>
      <c r="F2777" s="2" t="s">
        <v>385</v>
      </c>
      <c r="G2777" s="2" t="str">
        <f>IF(ISNUMBER(SEARCH(",", F2777)), LEFT(F2777, FIND(",",F2777,1)-1), F2777)</f>
        <v>China</v>
      </c>
      <c r="H2777" s="3">
        <v>43421</v>
      </c>
      <c r="I2777">
        <v>2017</v>
      </c>
      <c r="J2777" s="2" t="s">
        <v>41</v>
      </c>
      <c r="K2777" s="13" t="s">
        <v>31</v>
      </c>
      <c r="L2777" s="2" t="s">
        <v>323</v>
      </c>
      <c r="M2777" s="2" t="s">
        <v>20576</v>
      </c>
    </row>
    <row r="2778" spans="1:13" x14ac:dyDescent="0.3">
      <c r="A2778">
        <v>80160504</v>
      </c>
      <c r="B2778" s="2" t="s">
        <v>26</v>
      </c>
      <c r="C2778" s="2" t="s">
        <v>20577</v>
      </c>
      <c r="D2778" s="2" t="s">
        <v>20129</v>
      </c>
      <c r="E2778" s="2" t="s">
        <v>20578</v>
      </c>
      <c r="F2778" s="2" t="s">
        <v>485</v>
      </c>
      <c r="G2778" s="2" t="str">
        <f>IF(ISNUMBER(SEARCH(",", F2778)), LEFT(F2778, FIND(",",F2778,1)-1), F2778)</f>
        <v>United States</v>
      </c>
      <c r="H2778" s="3">
        <v>43421</v>
      </c>
      <c r="I2778">
        <v>2016</v>
      </c>
      <c r="J2778" s="2" t="s">
        <v>41</v>
      </c>
      <c r="K2778" s="13" t="s">
        <v>31</v>
      </c>
      <c r="L2778" s="2" t="s">
        <v>4370</v>
      </c>
      <c r="M2778" s="2" t="s">
        <v>4371</v>
      </c>
    </row>
    <row r="2779" spans="1:13" x14ac:dyDescent="0.3">
      <c r="A2779">
        <v>80158168</v>
      </c>
      <c r="B2779" s="2" t="s">
        <v>26</v>
      </c>
      <c r="C2779" s="2" t="s">
        <v>4372</v>
      </c>
      <c r="D2779" s="2" t="s">
        <v>20129</v>
      </c>
      <c r="E2779" s="2" t="s">
        <v>20579</v>
      </c>
      <c r="F2779" s="2" t="s">
        <v>29</v>
      </c>
      <c r="G2779" s="2" t="str">
        <f>IF(ISNUMBER(SEARCH(",", F2779)), LEFT(F2779, FIND(",",F2779,1)-1), F2779)</f>
        <v>United States</v>
      </c>
      <c r="H2779" s="3">
        <v>43421</v>
      </c>
      <c r="I2779">
        <v>2016</v>
      </c>
      <c r="J2779" s="2" t="s">
        <v>41</v>
      </c>
      <c r="K2779" s="13" t="s">
        <v>31</v>
      </c>
      <c r="L2779" s="2" t="s">
        <v>4373</v>
      </c>
      <c r="M2779" s="2" t="s">
        <v>4374</v>
      </c>
    </row>
    <row r="2780" spans="1:13" x14ac:dyDescent="0.3">
      <c r="A2780">
        <v>80177400</v>
      </c>
      <c r="B2780" s="2" t="s">
        <v>12</v>
      </c>
      <c r="C2780" s="2" t="s">
        <v>4415</v>
      </c>
      <c r="D2780" s="2" t="s">
        <v>4416</v>
      </c>
      <c r="E2780" s="2" t="s">
        <v>4417</v>
      </c>
      <c r="F2780" s="2" t="s">
        <v>29</v>
      </c>
      <c r="G2780" s="2" t="str">
        <f>IF(ISNUMBER(SEARCH(",", F2780)), LEFT(F2780, FIND(",",F2780,1)-1), F2780)</f>
        <v>United States</v>
      </c>
      <c r="H2780" s="3">
        <v>43420</v>
      </c>
      <c r="I2780">
        <v>2018</v>
      </c>
      <c r="J2780" s="2" t="s">
        <v>23</v>
      </c>
      <c r="K2780" s="13">
        <v>95</v>
      </c>
      <c r="L2780" s="2" t="s">
        <v>1264</v>
      </c>
      <c r="M2780" s="2" t="s">
        <v>4418</v>
      </c>
    </row>
    <row r="2781" spans="1:13" x14ac:dyDescent="0.3">
      <c r="A2781">
        <v>80191036</v>
      </c>
      <c r="B2781" s="2" t="s">
        <v>26</v>
      </c>
      <c r="C2781" s="2" t="s">
        <v>4419</v>
      </c>
      <c r="D2781" s="2" t="s">
        <v>20129</v>
      </c>
      <c r="E2781" s="2" t="s">
        <v>20129</v>
      </c>
      <c r="F2781" s="2" t="s">
        <v>29</v>
      </c>
      <c r="G2781" s="2" t="str">
        <f>IF(ISNUMBER(SEARCH(",", F2781)), LEFT(F2781, FIND(",",F2781,1)-1), F2781)</f>
        <v>United States</v>
      </c>
      <c r="H2781" s="3">
        <v>43420</v>
      </c>
      <c r="I2781">
        <v>2018</v>
      </c>
      <c r="J2781" s="2" t="s">
        <v>17</v>
      </c>
      <c r="K2781" s="13" t="s">
        <v>31</v>
      </c>
      <c r="L2781" s="2" t="s">
        <v>138</v>
      </c>
      <c r="M2781" s="2" t="s">
        <v>4420</v>
      </c>
    </row>
    <row r="2782" spans="1:13" x14ac:dyDescent="0.3">
      <c r="A2782">
        <v>81037898</v>
      </c>
      <c r="B2782" s="2" t="s">
        <v>12</v>
      </c>
      <c r="C2782" s="2" t="s">
        <v>4421</v>
      </c>
      <c r="D2782" s="2" t="s">
        <v>4422</v>
      </c>
      <c r="E2782" s="2" t="s">
        <v>4422</v>
      </c>
      <c r="F2782" s="2" t="s">
        <v>4423</v>
      </c>
      <c r="G2782" s="2" t="str">
        <f>IF(ISNUMBER(SEARCH(",", F2782)), LEFT(F2782, FIND(",",F2782,1)-1), F2782)</f>
        <v>United Arab Emirates</v>
      </c>
      <c r="H2782" s="3">
        <v>43420</v>
      </c>
      <c r="I2782">
        <v>2017</v>
      </c>
      <c r="J2782" s="2" t="s">
        <v>23</v>
      </c>
      <c r="K2782" s="13">
        <v>86</v>
      </c>
      <c r="L2782" s="2" t="s">
        <v>354</v>
      </c>
      <c r="M2782" s="2" t="s">
        <v>4424</v>
      </c>
    </row>
    <row r="2783" spans="1:13" x14ac:dyDescent="0.3">
      <c r="A2783">
        <v>80997085</v>
      </c>
      <c r="B2783" s="2" t="s">
        <v>26</v>
      </c>
      <c r="C2783" s="2" t="s">
        <v>4425</v>
      </c>
      <c r="D2783" s="2" t="s">
        <v>20129</v>
      </c>
      <c r="E2783" s="2" t="s">
        <v>20585</v>
      </c>
      <c r="F2783" s="2" t="s">
        <v>1823</v>
      </c>
      <c r="G2783" s="2" t="str">
        <f>IF(ISNUMBER(SEARCH(",", F2783)), LEFT(F2783, FIND(",",F2783,1)-1), F2783)</f>
        <v>Mexico</v>
      </c>
      <c r="H2783" s="3">
        <v>43420</v>
      </c>
      <c r="I2783">
        <v>2018</v>
      </c>
      <c r="J2783" s="2" t="s">
        <v>23</v>
      </c>
      <c r="K2783" s="13" t="s">
        <v>31</v>
      </c>
      <c r="L2783" s="2" t="s">
        <v>4426</v>
      </c>
      <c r="M2783" s="2" t="s">
        <v>4427</v>
      </c>
    </row>
    <row r="2784" spans="1:13" x14ac:dyDescent="0.3">
      <c r="A2784">
        <v>81004099</v>
      </c>
      <c r="B2784" s="2" t="s">
        <v>12</v>
      </c>
      <c r="C2784" s="2" t="s">
        <v>4428</v>
      </c>
      <c r="D2784" s="2" t="s">
        <v>20586</v>
      </c>
      <c r="E2784" s="2" t="s">
        <v>20587</v>
      </c>
      <c r="F2784" s="2" t="s">
        <v>95</v>
      </c>
      <c r="G2784" s="2" t="str">
        <f>IF(ISNUMBER(SEARCH(",", F2784)), LEFT(F2784, FIND(",",F2784,1)-1), F2784)</f>
        <v>France</v>
      </c>
      <c r="H2784" s="3">
        <v>43420</v>
      </c>
      <c r="I2784">
        <v>2018</v>
      </c>
      <c r="J2784" s="2" t="s">
        <v>23</v>
      </c>
      <c r="K2784" s="13">
        <v>94</v>
      </c>
      <c r="L2784" s="2" t="s">
        <v>195</v>
      </c>
      <c r="M2784" s="2" t="s">
        <v>20588</v>
      </c>
    </row>
    <row r="2785" spans="1:13" x14ac:dyDescent="0.3">
      <c r="A2785">
        <v>80200267</v>
      </c>
      <c r="B2785" s="2" t="s">
        <v>12</v>
      </c>
      <c r="C2785" s="2" t="s">
        <v>4429</v>
      </c>
      <c r="D2785" s="2" t="s">
        <v>4430</v>
      </c>
      <c r="E2785" s="2" t="s">
        <v>4431</v>
      </c>
      <c r="F2785" s="2" t="s">
        <v>29</v>
      </c>
      <c r="G2785" s="2" t="str">
        <f>IF(ISNUMBER(SEARCH(",", F2785)), LEFT(F2785, FIND(",",F2785,1)-1), F2785)</f>
        <v>United States</v>
      </c>
      <c r="H2785" s="3">
        <v>43420</v>
      </c>
      <c r="I2785">
        <v>2018</v>
      </c>
      <c r="J2785" s="2" t="s">
        <v>49</v>
      </c>
      <c r="K2785" s="13">
        <v>133</v>
      </c>
      <c r="L2785" s="2" t="s">
        <v>240</v>
      </c>
      <c r="M2785" s="2" t="s">
        <v>4432</v>
      </c>
    </row>
    <row r="2786" spans="1:13" x14ac:dyDescent="0.3">
      <c r="A2786">
        <v>80242926</v>
      </c>
      <c r="B2786" s="2" t="s">
        <v>12</v>
      </c>
      <c r="C2786" s="2" t="s">
        <v>4433</v>
      </c>
      <c r="D2786" s="2" t="s">
        <v>20129</v>
      </c>
      <c r="E2786" s="2" t="s">
        <v>4434</v>
      </c>
      <c r="F2786" s="2" t="s">
        <v>29</v>
      </c>
      <c r="G2786" s="2" t="str">
        <f>IF(ISNUMBER(SEARCH(",", F2786)), LEFT(F2786, FIND(",",F2786,1)-1), F2786)</f>
        <v>United States</v>
      </c>
      <c r="H2786" s="3">
        <v>43420</v>
      </c>
      <c r="I2786">
        <v>2018</v>
      </c>
      <c r="J2786" s="2" t="s">
        <v>17</v>
      </c>
      <c r="K2786" s="13">
        <v>102</v>
      </c>
      <c r="L2786" s="2" t="s">
        <v>3756</v>
      </c>
      <c r="M2786" s="2" t="s">
        <v>4435</v>
      </c>
    </row>
    <row r="2787" spans="1:13" x14ac:dyDescent="0.3">
      <c r="A2787">
        <v>80216621</v>
      </c>
      <c r="B2787" s="2" t="s">
        <v>26</v>
      </c>
      <c r="C2787" s="2" t="s">
        <v>4436</v>
      </c>
      <c r="D2787" s="2" t="s">
        <v>20129</v>
      </c>
      <c r="E2787" s="2" t="s">
        <v>4437</v>
      </c>
      <c r="F2787" s="2" t="s">
        <v>336</v>
      </c>
      <c r="G2787" s="2" t="str">
        <f>IF(ISNUMBER(SEARCH(",", F2787)), LEFT(F2787, FIND(",",F2787,1)-1), F2787)</f>
        <v>Brazil</v>
      </c>
      <c r="H2787" s="3">
        <v>43420</v>
      </c>
      <c r="I2787">
        <v>2018</v>
      </c>
      <c r="J2787" s="2" t="s">
        <v>23</v>
      </c>
      <c r="K2787" s="13" t="s">
        <v>31</v>
      </c>
      <c r="L2787" s="2" t="s">
        <v>4438</v>
      </c>
      <c r="M2787" s="2" t="s">
        <v>4439</v>
      </c>
    </row>
    <row r="2788" spans="1:13" x14ac:dyDescent="0.3">
      <c r="A2788">
        <v>80245299</v>
      </c>
      <c r="B2788" s="2" t="s">
        <v>26</v>
      </c>
      <c r="C2788" s="2" t="s">
        <v>18808</v>
      </c>
      <c r="D2788" s="2" t="s">
        <v>20129</v>
      </c>
      <c r="E2788" s="2" t="s">
        <v>18809</v>
      </c>
      <c r="F2788" s="2" t="s">
        <v>256</v>
      </c>
      <c r="G2788" s="2" t="str">
        <f>IF(ISNUMBER(SEARCH(",", F2788)), LEFT(F2788, FIND(",",F2788,1)-1), F2788)</f>
        <v>Canada</v>
      </c>
      <c r="H2788" s="3">
        <v>43420</v>
      </c>
      <c r="I2788">
        <v>2018</v>
      </c>
      <c r="J2788" s="2" t="s">
        <v>36</v>
      </c>
      <c r="K2788" s="13" t="s">
        <v>18329</v>
      </c>
      <c r="L2788" s="2" t="s">
        <v>18810</v>
      </c>
      <c r="M2788" s="2" t="s">
        <v>18811</v>
      </c>
    </row>
    <row r="2789" spans="1:13" x14ac:dyDescent="0.3">
      <c r="A2789">
        <v>81035105</v>
      </c>
      <c r="B2789" s="2" t="s">
        <v>12</v>
      </c>
      <c r="C2789" s="2" t="s">
        <v>4509</v>
      </c>
      <c r="D2789" s="2" t="s">
        <v>4510</v>
      </c>
      <c r="E2789" s="2" t="s">
        <v>4511</v>
      </c>
      <c r="F2789" s="2" t="s">
        <v>170</v>
      </c>
      <c r="G2789" s="2" t="str">
        <f>IF(ISNUMBER(SEARCH(",", F2789)), LEFT(F2789, FIND(",",F2789,1)-1), F2789)</f>
        <v>India</v>
      </c>
      <c r="H2789" s="3">
        <v>43419</v>
      </c>
      <c r="I2789">
        <v>2018</v>
      </c>
      <c r="J2789" s="2" t="s">
        <v>41</v>
      </c>
      <c r="K2789" s="13">
        <v>122</v>
      </c>
      <c r="L2789" s="2" t="s">
        <v>162</v>
      </c>
      <c r="M2789" s="2" t="s">
        <v>4512</v>
      </c>
    </row>
    <row r="2790" spans="1:13" x14ac:dyDescent="0.3">
      <c r="A2790">
        <v>81018295</v>
      </c>
      <c r="B2790" s="2" t="s">
        <v>26</v>
      </c>
      <c r="C2790" s="2" t="s">
        <v>4513</v>
      </c>
      <c r="D2790" s="2" t="s">
        <v>20129</v>
      </c>
      <c r="E2790" s="2" t="s">
        <v>4514</v>
      </c>
      <c r="F2790" s="2" t="s">
        <v>20129</v>
      </c>
      <c r="G2790" s="2" t="str">
        <f>IF(ISNUMBER(SEARCH(",", F2790)), LEFT(F2790, FIND(",",F2790,1)-1), F2790)</f>
        <v/>
      </c>
      <c r="H2790" s="3">
        <v>43419</v>
      </c>
      <c r="I2790">
        <v>2017</v>
      </c>
      <c r="J2790" s="2" t="s">
        <v>36</v>
      </c>
      <c r="K2790" s="13" t="s">
        <v>31</v>
      </c>
      <c r="L2790" s="2" t="s">
        <v>829</v>
      </c>
      <c r="M2790" s="2" t="s">
        <v>4515</v>
      </c>
    </row>
    <row r="2791" spans="1:13" x14ac:dyDescent="0.3">
      <c r="A2791">
        <v>80224054</v>
      </c>
      <c r="B2791" s="2" t="s">
        <v>12</v>
      </c>
      <c r="C2791" s="2" t="s">
        <v>4516</v>
      </c>
      <c r="D2791" s="2" t="s">
        <v>3025</v>
      </c>
      <c r="E2791" s="2" t="s">
        <v>4517</v>
      </c>
      <c r="F2791" s="2" t="s">
        <v>256</v>
      </c>
      <c r="G2791" s="2" t="str">
        <f>IF(ISNUMBER(SEARCH(",", F2791)), LEFT(F2791, FIND(",",F2791,1)-1), F2791)</f>
        <v>Canada</v>
      </c>
      <c r="H2791" s="3">
        <v>43419</v>
      </c>
      <c r="I2791">
        <v>2017</v>
      </c>
      <c r="J2791" s="2" t="s">
        <v>262</v>
      </c>
      <c r="K2791" s="13">
        <v>86</v>
      </c>
      <c r="L2791" s="2" t="s">
        <v>181</v>
      </c>
      <c r="M2791" s="2" t="s">
        <v>20597</v>
      </c>
    </row>
    <row r="2792" spans="1:13" x14ac:dyDescent="0.3">
      <c r="A2792">
        <v>81038832</v>
      </c>
      <c r="B2792" s="2" t="s">
        <v>12</v>
      </c>
      <c r="C2792" s="2" t="s">
        <v>4518</v>
      </c>
      <c r="D2792" s="2" t="s">
        <v>4519</v>
      </c>
      <c r="E2792" s="2" t="s">
        <v>4520</v>
      </c>
      <c r="F2792" s="2" t="s">
        <v>170</v>
      </c>
      <c r="G2792" s="2" t="str">
        <f>IF(ISNUMBER(SEARCH(",", F2792)), LEFT(F2792, FIND(",",F2792,1)-1), F2792)</f>
        <v>India</v>
      </c>
      <c r="H2792" s="3">
        <v>43419</v>
      </c>
      <c r="I2792">
        <v>2018</v>
      </c>
      <c r="J2792" s="2" t="s">
        <v>41</v>
      </c>
      <c r="K2792" s="13">
        <v>111</v>
      </c>
      <c r="L2792" s="2" t="s">
        <v>174</v>
      </c>
      <c r="M2792" s="2" t="s">
        <v>4521</v>
      </c>
    </row>
    <row r="2793" spans="1:13" x14ac:dyDescent="0.3">
      <c r="A2793">
        <v>81035109</v>
      </c>
      <c r="B2793" s="2" t="s">
        <v>12</v>
      </c>
      <c r="C2793" s="2" t="s">
        <v>4522</v>
      </c>
      <c r="D2793" s="2" t="s">
        <v>4523</v>
      </c>
      <c r="E2793" s="2" t="s">
        <v>4524</v>
      </c>
      <c r="F2793" s="2" t="s">
        <v>170</v>
      </c>
      <c r="G2793" s="2" t="str">
        <f>IF(ISNUMBER(SEARCH(",", F2793)), LEFT(F2793, FIND(",",F2793,1)-1), F2793)</f>
        <v>India</v>
      </c>
      <c r="H2793" s="3">
        <v>43419</v>
      </c>
      <c r="I2793">
        <v>2017</v>
      </c>
      <c r="J2793" s="2" t="s">
        <v>17</v>
      </c>
      <c r="K2793" s="13">
        <v>132</v>
      </c>
      <c r="L2793" s="2" t="s">
        <v>313</v>
      </c>
      <c r="M2793" s="2" t="s">
        <v>4525</v>
      </c>
    </row>
    <row r="2794" spans="1:13" x14ac:dyDescent="0.3">
      <c r="A2794">
        <v>81030893</v>
      </c>
      <c r="B2794" s="2" t="s">
        <v>12</v>
      </c>
      <c r="C2794" s="2" t="s">
        <v>4526</v>
      </c>
      <c r="D2794" s="2" t="s">
        <v>2318</v>
      </c>
      <c r="E2794" s="2" t="s">
        <v>4527</v>
      </c>
      <c r="F2794" s="2" t="s">
        <v>380</v>
      </c>
      <c r="G2794" s="2" t="str">
        <f>IF(ISNUMBER(SEARCH(",", F2794)), LEFT(F2794, FIND(",",F2794,1)-1), F2794)</f>
        <v>Indonesia</v>
      </c>
      <c r="H2794" s="3">
        <v>43419</v>
      </c>
      <c r="I2794">
        <v>2018</v>
      </c>
      <c r="J2794" s="2" t="s">
        <v>23</v>
      </c>
      <c r="K2794" s="13">
        <v>111</v>
      </c>
      <c r="L2794" s="2" t="s">
        <v>144</v>
      </c>
      <c r="M2794" s="2" t="s">
        <v>4528</v>
      </c>
    </row>
    <row r="2795" spans="1:13" x14ac:dyDescent="0.3">
      <c r="A2795">
        <v>81035103</v>
      </c>
      <c r="B2795" s="2" t="s">
        <v>12</v>
      </c>
      <c r="C2795" s="2" t="s">
        <v>4529</v>
      </c>
      <c r="D2795" s="2" t="s">
        <v>4530</v>
      </c>
      <c r="E2795" s="2" t="s">
        <v>20129</v>
      </c>
      <c r="F2795" s="2" t="s">
        <v>170</v>
      </c>
      <c r="G2795" s="2" t="str">
        <f>IF(ISNUMBER(SEARCH(",", F2795)), LEFT(F2795, FIND(",",F2795,1)-1), F2795)</f>
        <v>India</v>
      </c>
      <c r="H2795" s="3">
        <v>43419</v>
      </c>
      <c r="I2795">
        <v>2015</v>
      </c>
      <c r="J2795" s="2" t="s">
        <v>23</v>
      </c>
      <c r="K2795" s="13">
        <v>136</v>
      </c>
      <c r="L2795" s="2" t="s">
        <v>354</v>
      </c>
      <c r="M2795" s="2" t="s">
        <v>4531</v>
      </c>
    </row>
    <row r="2796" spans="1:13" x14ac:dyDescent="0.3">
      <c r="A2796">
        <v>81035104</v>
      </c>
      <c r="B2796" s="2" t="s">
        <v>12</v>
      </c>
      <c r="C2796" s="2" t="s">
        <v>4532</v>
      </c>
      <c r="D2796" s="2" t="s">
        <v>4533</v>
      </c>
      <c r="E2796" s="2" t="s">
        <v>4534</v>
      </c>
      <c r="F2796" s="2" t="s">
        <v>170</v>
      </c>
      <c r="G2796" s="2" t="str">
        <f>IF(ISNUMBER(SEARCH(",", F2796)), LEFT(F2796, FIND(",",F2796,1)-1), F2796)</f>
        <v>India</v>
      </c>
      <c r="H2796" s="3">
        <v>43419</v>
      </c>
      <c r="I2796">
        <v>2018</v>
      </c>
      <c r="J2796" s="2" t="s">
        <v>41</v>
      </c>
      <c r="K2796" s="13">
        <v>121</v>
      </c>
      <c r="L2796" s="2" t="s">
        <v>178</v>
      </c>
      <c r="M2796" s="2" t="s">
        <v>4535</v>
      </c>
    </row>
    <row r="2797" spans="1:13" x14ac:dyDescent="0.3">
      <c r="A2797">
        <v>80075824</v>
      </c>
      <c r="B2797" s="2" t="s">
        <v>12</v>
      </c>
      <c r="C2797" s="2" t="s">
        <v>4536</v>
      </c>
      <c r="D2797" s="2" t="s">
        <v>4537</v>
      </c>
      <c r="E2797" s="2" t="s">
        <v>4538</v>
      </c>
      <c r="F2797" s="2" t="s">
        <v>4539</v>
      </c>
      <c r="G2797" s="2" t="str">
        <f>IF(ISNUMBER(SEARCH(",", F2797)), LEFT(F2797, FIND(",",F2797,1)-1), F2797)</f>
        <v>Australia</v>
      </c>
      <c r="H2797" s="3">
        <v>43419</v>
      </c>
      <c r="I2797">
        <v>2015</v>
      </c>
      <c r="J2797" s="2" t="s">
        <v>23</v>
      </c>
      <c r="K2797" s="13">
        <v>76</v>
      </c>
      <c r="L2797" s="2" t="s">
        <v>354</v>
      </c>
      <c r="M2797" s="2" t="s">
        <v>4540</v>
      </c>
    </row>
    <row r="2798" spans="1:13" x14ac:dyDescent="0.3">
      <c r="A2798">
        <v>81035108</v>
      </c>
      <c r="B2798" s="2" t="s">
        <v>12</v>
      </c>
      <c r="C2798" s="2" t="s">
        <v>4541</v>
      </c>
      <c r="D2798" s="2" t="s">
        <v>4542</v>
      </c>
      <c r="E2798" s="2" t="s">
        <v>4543</v>
      </c>
      <c r="F2798" s="2" t="s">
        <v>170</v>
      </c>
      <c r="G2798" s="2" t="str">
        <f>IF(ISNUMBER(SEARCH(",", F2798)), LEFT(F2798, FIND(",",F2798,1)-1), F2798)</f>
        <v>India</v>
      </c>
      <c r="H2798" s="3">
        <v>43419</v>
      </c>
      <c r="I2798">
        <v>2017</v>
      </c>
      <c r="J2798" s="2" t="s">
        <v>17</v>
      </c>
      <c r="K2798" s="13">
        <v>92</v>
      </c>
      <c r="L2798" s="2" t="s">
        <v>162</v>
      </c>
      <c r="M2798" s="2" t="s">
        <v>4544</v>
      </c>
    </row>
    <row r="2799" spans="1:13" x14ac:dyDescent="0.3">
      <c r="A2799">
        <v>81035107</v>
      </c>
      <c r="B2799" s="2" t="s">
        <v>12</v>
      </c>
      <c r="C2799" s="2" t="s">
        <v>4545</v>
      </c>
      <c r="D2799" s="2" t="s">
        <v>4546</v>
      </c>
      <c r="E2799" s="2" t="s">
        <v>4547</v>
      </c>
      <c r="F2799" s="2" t="s">
        <v>170</v>
      </c>
      <c r="G2799" s="2" t="str">
        <f>IF(ISNUMBER(SEARCH(",", F2799)), LEFT(F2799, FIND(",",F2799,1)-1), F2799)</f>
        <v>India</v>
      </c>
      <c r="H2799" s="3">
        <v>43419</v>
      </c>
      <c r="I2799">
        <v>2018</v>
      </c>
      <c r="J2799" s="2" t="s">
        <v>41</v>
      </c>
      <c r="K2799" s="13">
        <v>119</v>
      </c>
      <c r="L2799" s="2" t="s">
        <v>144</v>
      </c>
      <c r="M2799" s="2" t="s">
        <v>4548</v>
      </c>
    </row>
    <row r="2800" spans="1:13" x14ac:dyDescent="0.3">
      <c r="A2800">
        <v>81028556</v>
      </c>
      <c r="B2800" s="2" t="s">
        <v>12</v>
      </c>
      <c r="C2800" s="2" t="s">
        <v>4549</v>
      </c>
      <c r="D2800" s="2" t="s">
        <v>4550</v>
      </c>
      <c r="E2800" s="2" t="s">
        <v>4551</v>
      </c>
      <c r="F2800" s="2" t="s">
        <v>29</v>
      </c>
      <c r="G2800" s="2" t="str">
        <f>IF(ISNUMBER(SEARCH(",", F2800)), LEFT(F2800, FIND(",",F2800,1)-1), F2800)</f>
        <v>United States</v>
      </c>
      <c r="H2800" s="3">
        <v>43419</v>
      </c>
      <c r="I2800">
        <v>2016</v>
      </c>
      <c r="J2800" s="2" t="s">
        <v>82</v>
      </c>
      <c r="K2800" s="13">
        <v>45</v>
      </c>
      <c r="L2800" s="2" t="s">
        <v>815</v>
      </c>
      <c r="M2800" s="2" t="s">
        <v>4552</v>
      </c>
    </row>
    <row r="2801" spans="1:13" x14ac:dyDescent="0.3">
      <c r="A2801">
        <v>81028574</v>
      </c>
      <c r="B2801" s="2" t="s">
        <v>12</v>
      </c>
      <c r="C2801" s="2" t="s">
        <v>4553</v>
      </c>
      <c r="D2801" s="2" t="s">
        <v>4554</v>
      </c>
      <c r="E2801" s="2" t="s">
        <v>4555</v>
      </c>
      <c r="F2801" s="2" t="s">
        <v>1302</v>
      </c>
      <c r="G2801" s="2" t="str">
        <f>IF(ISNUMBER(SEARCH(",", F2801)), LEFT(F2801, FIND(",",F2801,1)-1), F2801)</f>
        <v>Australia</v>
      </c>
      <c r="H2801" s="3">
        <v>43419</v>
      </c>
      <c r="I2801">
        <v>2018</v>
      </c>
      <c r="J2801" s="2" t="s">
        <v>82</v>
      </c>
      <c r="K2801" s="13">
        <v>75</v>
      </c>
      <c r="L2801" s="2" t="s">
        <v>815</v>
      </c>
      <c r="M2801" s="2" t="s">
        <v>4556</v>
      </c>
    </row>
    <row r="2802" spans="1:13" x14ac:dyDescent="0.3">
      <c r="A2802">
        <v>81028560</v>
      </c>
      <c r="B2802" s="2" t="s">
        <v>12</v>
      </c>
      <c r="C2802" s="2" t="s">
        <v>4557</v>
      </c>
      <c r="D2802" s="2" t="s">
        <v>4558</v>
      </c>
      <c r="E2802" s="2" t="s">
        <v>4559</v>
      </c>
      <c r="F2802" s="2" t="s">
        <v>1302</v>
      </c>
      <c r="G2802" s="2" t="str">
        <f>IF(ISNUMBER(SEARCH(",", F2802)), LEFT(F2802, FIND(",",F2802,1)-1), F2802)</f>
        <v>Australia</v>
      </c>
      <c r="H2802" s="3">
        <v>43419</v>
      </c>
      <c r="I2802">
        <v>2017</v>
      </c>
      <c r="J2802" s="2" t="s">
        <v>82</v>
      </c>
      <c r="K2802" s="13">
        <v>71</v>
      </c>
      <c r="L2802" s="2" t="s">
        <v>815</v>
      </c>
      <c r="M2802" s="2" t="s">
        <v>4560</v>
      </c>
    </row>
    <row r="2803" spans="1:13" x14ac:dyDescent="0.3">
      <c r="A2803">
        <v>80196044</v>
      </c>
      <c r="B2803" s="2" t="s">
        <v>12</v>
      </c>
      <c r="C2803" s="2" t="s">
        <v>4561</v>
      </c>
      <c r="D2803" s="2" t="s">
        <v>4562</v>
      </c>
      <c r="E2803" s="2" t="s">
        <v>4563</v>
      </c>
      <c r="F2803" s="2" t="s">
        <v>184</v>
      </c>
      <c r="G2803" s="2" t="str">
        <f>IF(ISNUMBER(SEARCH(",", F2803)), LEFT(F2803, FIND(",",F2803,1)-1), F2803)</f>
        <v>France</v>
      </c>
      <c r="H2803" s="3">
        <v>43419</v>
      </c>
      <c r="I2803">
        <v>2015</v>
      </c>
      <c r="J2803" s="2" t="s">
        <v>23</v>
      </c>
      <c r="K2803" s="13">
        <v>81</v>
      </c>
      <c r="L2803" s="2" t="s">
        <v>332</v>
      </c>
      <c r="M2803" s="2" t="s">
        <v>4564</v>
      </c>
    </row>
    <row r="2804" spans="1:13" x14ac:dyDescent="0.3">
      <c r="A2804">
        <v>80122177</v>
      </c>
      <c r="B2804" s="2" t="s">
        <v>12</v>
      </c>
      <c r="C2804" s="2" t="s">
        <v>4565</v>
      </c>
      <c r="D2804" s="2" t="s">
        <v>20598</v>
      </c>
      <c r="E2804" s="2" t="s">
        <v>20599</v>
      </c>
      <c r="F2804" s="2" t="s">
        <v>45</v>
      </c>
      <c r="G2804" s="2" t="str">
        <f>IF(ISNUMBER(SEARCH(",", F2804)), LEFT(F2804, FIND(",",F2804,1)-1), F2804)</f>
        <v>Spain</v>
      </c>
      <c r="H2804" s="3">
        <v>43419</v>
      </c>
      <c r="I2804">
        <v>2017</v>
      </c>
      <c r="J2804" s="2" t="s">
        <v>23</v>
      </c>
      <c r="K2804" s="13">
        <v>115</v>
      </c>
      <c r="L2804" s="2" t="s">
        <v>313</v>
      </c>
      <c r="M2804" s="2" t="s">
        <v>4566</v>
      </c>
    </row>
    <row r="2805" spans="1:13" x14ac:dyDescent="0.3">
      <c r="A2805">
        <v>80222787</v>
      </c>
      <c r="B2805" s="2" t="s">
        <v>12</v>
      </c>
      <c r="C2805" s="2" t="s">
        <v>4624</v>
      </c>
      <c r="D2805" s="2" t="s">
        <v>4625</v>
      </c>
      <c r="E2805" s="2" t="s">
        <v>4626</v>
      </c>
      <c r="F2805" s="2" t="s">
        <v>1726</v>
      </c>
      <c r="G2805" s="2" t="str">
        <f>IF(ISNUMBER(SEARCH(",", F2805)), LEFT(F2805, FIND(",",F2805,1)-1), F2805)</f>
        <v>Philippines</v>
      </c>
      <c r="H2805" s="3">
        <v>43417</v>
      </c>
      <c r="I2805">
        <v>2018</v>
      </c>
      <c r="J2805" s="2" t="s">
        <v>23</v>
      </c>
      <c r="K2805" s="13">
        <v>128</v>
      </c>
      <c r="L2805" s="2" t="s">
        <v>332</v>
      </c>
      <c r="M2805" s="2" t="s">
        <v>4627</v>
      </c>
    </row>
    <row r="2806" spans="1:13" x14ac:dyDescent="0.3">
      <c r="A2806">
        <v>80244848</v>
      </c>
      <c r="B2806" s="2" t="s">
        <v>12</v>
      </c>
      <c r="C2806" s="2" t="s">
        <v>4628</v>
      </c>
      <c r="D2806" s="2" t="s">
        <v>2667</v>
      </c>
      <c r="E2806" s="2" t="s">
        <v>4629</v>
      </c>
      <c r="F2806" s="2" t="s">
        <v>20129</v>
      </c>
      <c r="G2806" s="2" t="str">
        <f>IF(ISNUMBER(SEARCH(",", F2806)), LEFT(F2806, FIND(",",F2806,1)-1), F2806)</f>
        <v/>
      </c>
      <c r="H2806" s="3">
        <v>43417</v>
      </c>
      <c r="I2806">
        <v>2018</v>
      </c>
      <c r="J2806" s="2" t="s">
        <v>41</v>
      </c>
      <c r="K2806" s="13">
        <v>92</v>
      </c>
      <c r="L2806" s="2" t="s">
        <v>2712</v>
      </c>
      <c r="M2806" s="2" t="s">
        <v>4630</v>
      </c>
    </row>
    <row r="2807" spans="1:13" x14ac:dyDescent="0.3">
      <c r="A2807">
        <v>80193978</v>
      </c>
      <c r="B2807" s="2" t="s">
        <v>26</v>
      </c>
      <c r="C2807" s="2" t="s">
        <v>4631</v>
      </c>
      <c r="D2807" s="2" t="s">
        <v>20129</v>
      </c>
      <c r="E2807" s="2" t="s">
        <v>20603</v>
      </c>
      <c r="F2807" s="2" t="s">
        <v>4632</v>
      </c>
      <c r="G2807" s="2" t="str">
        <f>IF(ISNUMBER(SEARCH(",", F2807)), LEFT(F2807, FIND(",",F2807,1)-1), F2807)</f>
        <v>Denmark</v>
      </c>
      <c r="H2807" s="3">
        <v>43417</v>
      </c>
      <c r="I2807">
        <v>2018</v>
      </c>
      <c r="J2807" s="2" t="s">
        <v>23</v>
      </c>
      <c r="K2807" s="13" t="s">
        <v>31</v>
      </c>
      <c r="L2807" s="2" t="s">
        <v>431</v>
      </c>
      <c r="M2807" s="2" t="s">
        <v>4633</v>
      </c>
    </row>
    <row r="2808" spans="1:13" x14ac:dyDescent="0.3">
      <c r="A2808">
        <v>80060034</v>
      </c>
      <c r="B2808" s="2" t="s">
        <v>12</v>
      </c>
      <c r="C2808" s="2" t="s">
        <v>4648</v>
      </c>
      <c r="D2808" s="2" t="s">
        <v>389</v>
      </c>
      <c r="E2808" s="2" t="s">
        <v>4649</v>
      </c>
      <c r="F2808" s="2" t="s">
        <v>29</v>
      </c>
      <c r="G2808" s="2" t="str">
        <f>IF(ISNUMBER(SEARCH(",", F2808)), LEFT(F2808, FIND(",",F2808,1)-1), F2808)</f>
        <v>United States</v>
      </c>
      <c r="H2808" s="3">
        <v>43416</v>
      </c>
      <c r="I2808">
        <v>2015</v>
      </c>
      <c r="J2808" s="2" t="s">
        <v>49</v>
      </c>
      <c r="K2808" s="13">
        <v>95</v>
      </c>
      <c r="L2808" s="2" t="s">
        <v>117</v>
      </c>
      <c r="M2808" s="2" t="s">
        <v>4650</v>
      </c>
    </row>
    <row r="2809" spans="1:13" x14ac:dyDescent="0.3">
      <c r="A2809">
        <v>70234440</v>
      </c>
      <c r="B2809" s="2" t="s">
        <v>26</v>
      </c>
      <c r="C2809" s="2" t="s">
        <v>18824</v>
      </c>
      <c r="D2809" s="2" t="s">
        <v>20129</v>
      </c>
      <c r="E2809" s="2" t="s">
        <v>18825</v>
      </c>
      <c r="F2809" s="2" t="s">
        <v>212</v>
      </c>
      <c r="G2809" s="2" t="str">
        <f>IF(ISNUMBER(SEARCH(",", F2809)), LEFT(F2809, FIND(",",F2809,1)-1), F2809)</f>
        <v>United States</v>
      </c>
      <c r="H2809" s="3">
        <v>43416</v>
      </c>
      <c r="I2809">
        <v>2018</v>
      </c>
      <c r="J2809" s="2" t="s">
        <v>82</v>
      </c>
      <c r="K2809" s="13" t="s">
        <v>18366</v>
      </c>
      <c r="L2809" s="2" t="s">
        <v>32</v>
      </c>
      <c r="M2809" s="2" t="s">
        <v>18826</v>
      </c>
    </row>
    <row r="2810" spans="1:13" x14ac:dyDescent="0.3">
      <c r="A2810">
        <v>80208213</v>
      </c>
      <c r="B2810" s="2" t="s">
        <v>26</v>
      </c>
      <c r="C2810" s="2" t="s">
        <v>4677</v>
      </c>
      <c r="D2810" s="2" t="s">
        <v>20129</v>
      </c>
      <c r="E2810" s="2" t="s">
        <v>20129</v>
      </c>
      <c r="F2810" s="2" t="s">
        <v>4678</v>
      </c>
      <c r="G2810" s="2" t="str">
        <f>IF(ISNUMBER(SEARCH(",", F2810)), LEFT(F2810, FIND(",",F2810,1)-1), F2810)</f>
        <v>Germany</v>
      </c>
      <c r="H2810" s="3">
        <v>43414</v>
      </c>
      <c r="I2810">
        <v>2017</v>
      </c>
      <c r="J2810" s="2" t="s">
        <v>17</v>
      </c>
      <c r="K2810" s="13" t="s">
        <v>31</v>
      </c>
      <c r="L2810" s="2" t="s">
        <v>2275</v>
      </c>
      <c r="M2810" s="2" t="s">
        <v>4679</v>
      </c>
    </row>
    <row r="2811" spans="1:13" x14ac:dyDescent="0.3">
      <c r="A2811">
        <v>70286533</v>
      </c>
      <c r="B2811" s="2" t="s">
        <v>26</v>
      </c>
      <c r="C2811" s="2" t="s">
        <v>4680</v>
      </c>
      <c r="D2811" s="2" t="s">
        <v>20129</v>
      </c>
      <c r="E2811" s="2" t="s">
        <v>20607</v>
      </c>
      <c r="F2811" s="2" t="s">
        <v>212</v>
      </c>
      <c r="G2811" s="2" t="str">
        <f>IF(ISNUMBER(SEARCH(",", F2811)), LEFT(F2811, FIND(",",F2811,1)-1), F2811)</f>
        <v>United States</v>
      </c>
      <c r="H2811" s="3">
        <v>43414</v>
      </c>
      <c r="I2811">
        <v>2015</v>
      </c>
      <c r="J2811" s="2" t="s">
        <v>23</v>
      </c>
      <c r="K2811" s="13" t="s">
        <v>31</v>
      </c>
      <c r="L2811" s="2" t="s">
        <v>4681</v>
      </c>
      <c r="M2811" s="2" t="s">
        <v>4682</v>
      </c>
    </row>
    <row r="2812" spans="1:13" x14ac:dyDescent="0.3">
      <c r="A2812">
        <v>80237420</v>
      </c>
      <c r="B2812" s="2" t="s">
        <v>12</v>
      </c>
      <c r="C2812" s="2" t="s">
        <v>4683</v>
      </c>
      <c r="D2812" s="2" t="s">
        <v>4684</v>
      </c>
      <c r="E2812" s="2" t="s">
        <v>20608</v>
      </c>
      <c r="F2812" s="2" t="s">
        <v>184</v>
      </c>
      <c r="G2812" s="2" t="str">
        <f>IF(ISNUMBER(SEARCH(",", F2812)), LEFT(F2812, FIND(",",F2812,1)-1), F2812)</f>
        <v>France</v>
      </c>
      <c r="H2812" s="3">
        <v>43414</v>
      </c>
      <c r="I2812">
        <v>2017</v>
      </c>
      <c r="J2812" s="2" t="s">
        <v>23</v>
      </c>
      <c r="K2812" s="13">
        <v>114</v>
      </c>
      <c r="L2812" s="2" t="s">
        <v>313</v>
      </c>
      <c r="M2812" s="2" t="s">
        <v>4685</v>
      </c>
    </row>
    <row r="2813" spans="1:13" x14ac:dyDescent="0.3">
      <c r="A2813">
        <v>81029831</v>
      </c>
      <c r="B2813" s="2" t="s">
        <v>12</v>
      </c>
      <c r="C2813" s="2" t="s">
        <v>3554</v>
      </c>
      <c r="D2813" s="2" t="s">
        <v>3555</v>
      </c>
      <c r="E2813" s="2" t="s">
        <v>3556</v>
      </c>
      <c r="F2813" s="2" t="s">
        <v>444</v>
      </c>
      <c r="G2813" s="2" t="str">
        <f>IF(ISNUMBER(SEARCH(",", F2813)), LEFT(F2813, FIND(",",F2813,1)-1), F2813)</f>
        <v>Hong Kong</v>
      </c>
      <c r="H2813" s="3">
        <v>43413</v>
      </c>
      <c r="I2813">
        <v>2009</v>
      </c>
      <c r="J2813" s="2" t="s">
        <v>41</v>
      </c>
      <c r="K2813" s="13">
        <v>99</v>
      </c>
      <c r="L2813" s="2" t="s">
        <v>181</v>
      </c>
      <c r="M2813" s="2" t="s">
        <v>3557</v>
      </c>
    </row>
    <row r="2814" spans="1:13" x14ac:dyDescent="0.3">
      <c r="A2814">
        <v>80194289</v>
      </c>
      <c r="B2814" s="2" t="s">
        <v>12</v>
      </c>
      <c r="C2814" s="2" t="s">
        <v>3558</v>
      </c>
      <c r="D2814" s="2" t="s">
        <v>3559</v>
      </c>
      <c r="E2814" s="2" t="s">
        <v>20486</v>
      </c>
      <c r="F2814" s="2" t="s">
        <v>3560</v>
      </c>
      <c r="G2814" s="2" t="str">
        <f>IF(ISNUMBER(SEARCH(",", F2814)), LEFT(F2814, FIND(",",F2814,1)-1), F2814)</f>
        <v>Brazil</v>
      </c>
      <c r="H2814" s="3">
        <v>43413</v>
      </c>
      <c r="I2814">
        <v>2017</v>
      </c>
      <c r="J2814" s="2" t="s">
        <v>23</v>
      </c>
      <c r="K2814" s="13">
        <v>132</v>
      </c>
      <c r="L2814" s="2" t="s">
        <v>162</v>
      </c>
      <c r="M2814" s="2" t="s">
        <v>3561</v>
      </c>
    </row>
    <row r="2815" spans="1:13" x14ac:dyDescent="0.3">
      <c r="A2815">
        <v>80191219</v>
      </c>
      <c r="B2815" s="2" t="s">
        <v>12</v>
      </c>
      <c r="C2815" s="2" t="s">
        <v>3562</v>
      </c>
      <c r="D2815" s="2" t="s">
        <v>20487</v>
      </c>
      <c r="E2815" s="2" t="s">
        <v>20488</v>
      </c>
      <c r="F2815" s="2" t="s">
        <v>1438</v>
      </c>
      <c r="G2815" s="2" t="str">
        <f>IF(ISNUMBER(SEARCH(",", F2815)), LEFT(F2815, FIND(",",F2815,1)-1), F2815)</f>
        <v>Germany</v>
      </c>
      <c r="H2815" s="3">
        <v>43413</v>
      </c>
      <c r="I2815">
        <v>2017</v>
      </c>
      <c r="J2815" s="2" t="s">
        <v>23</v>
      </c>
      <c r="K2815" s="13">
        <v>106</v>
      </c>
      <c r="L2815" s="2" t="s">
        <v>178</v>
      </c>
      <c r="M2815" s="2" t="s">
        <v>3563</v>
      </c>
    </row>
    <row r="2816" spans="1:13" x14ac:dyDescent="0.3">
      <c r="A2816">
        <v>81005091</v>
      </c>
      <c r="B2816" s="2" t="s">
        <v>26</v>
      </c>
      <c r="C2816" s="2" t="s">
        <v>3564</v>
      </c>
      <c r="D2816" s="2" t="s">
        <v>20129</v>
      </c>
      <c r="E2816" s="2" t="s">
        <v>3565</v>
      </c>
      <c r="F2816" s="2" t="s">
        <v>385</v>
      </c>
      <c r="G2816" s="2" t="str">
        <f>IF(ISNUMBER(SEARCH(",", F2816)), LEFT(F2816, FIND(",",F2816,1)-1), F2816)</f>
        <v>China</v>
      </c>
      <c r="H2816" s="3">
        <v>43413</v>
      </c>
      <c r="I2816">
        <v>2016</v>
      </c>
      <c r="J2816" s="2" t="s">
        <v>17</v>
      </c>
      <c r="K2816" s="13" t="s">
        <v>31</v>
      </c>
      <c r="L2816" s="2" t="s">
        <v>323</v>
      </c>
      <c r="M2816" s="2" t="s">
        <v>20489</v>
      </c>
    </row>
    <row r="2817" spans="1:13" x14ac:dyDescent="0.3">
      <c r="A2817">
        <v>80169786</v>
      </c>
      <c r="B2817" s="2" t="s">
        <v>26</v>
      </c>
      <c r="C2817" s="2" t="s">
        <v>3566</v>
      </c>
      <c r="D2817" s="2" t="s">
        <v>20129</v>
      </c>
      <c r="E2817" s="2" t="s">
        <v>3567</v>
      </c>
      <c r="F2817" s="2" t="s">
        <v>29</v>
      </c>
      <c r="G2817" s="2" t="str">
        <f>IF(ISNUMBER(SEARCH(",", F2817)), LEFT(F2817, FIND(",",F2817,1)-1), F2817)</f>
        <v>United States</v>
      </c>
      <c r="H2817" s="3">
        <v>43413</v>
      </c>
      <c r="I2817">
        <v>2018</v>
      </c>
      <c r="J2817" s="2" t="s">
        <v>23</v>
      </c>
      <c r="K2817" s="13" t="s">
        <v>31</v>
      </c>
      <c r="L2817" s="2" t="s">
        <v>3568</v>
      </c>
      <c r="M2817" s="2" t="s">
        <v>3569</v>
      </c>
    </row>
    <row r="2818" spans="1:13" x14ac:dyDescent="0.3">
      <c r="A2818">
        <v>80190859</v>
      </c>
      <c r="B2818" s="2" t="s">
        <v>12</v>
      </c>
      <c r="C2818" s="2" t="s">
        <v>3570</v>
      </c>
      <c r="D2818" s="2" t="s">
        <v>3571</v>
      </c>
      <c r="E2818" s="2" t="s">
        <v>3572</v>
      </c>
      <c r="F2818" s="2" t="s">
        <v>327</v>
      </c>
      <c r="G2818" s="2" t="str">
        <f>IF(ISNUMBER(SEARCH(",", F2818)), LEFT(F2818, FIND(",",F2818,1)-1), F2818)</f>
        <v>United Kingdom</v>
      </c>
      <c r="H2818" s="3">
        <v>43413</v>
      </c>
      <c r="I2818">
        <v>2018</v>
      </c>
      <c r="J2818" s="2" t="s">
        <v>49</v>
      </c>
      <c r="K2818" s="13">
        <v>122</v>
      </c>
      <c r="L2818" s="2" t="s">
        <v>390</v>
      </c>
      <c r="M2818" s="2" t="s">
        <v>3573</v>
      </c>
    </row>
    <row r="2819" spans="1:13" x14ac:dyDescent="0.3">
      <c r="A2819">
        <v>80218634</v>
      </c>
      <c r="B2819" s="2" t="s">
        <v>26</v>
      </c>
      <c r="C2819" s="2" t="s">
        <v>3574</v>
      </c>
      <c r="D2819" s="2" t="s">
        <v>20129</v>
      </c>
      <c r="E2819" s="2" t="s">
        <v>20490</v>
      </c>
      <c r="F2819" s="2" t="s">
        <v>336</v>
      </c>
      <c r="G2819" s="2" t="str">
        <f>IF(ISNUMBER(SEARCH(",", F2819)), LEFT(F2819, FIND(",",F2819,1)-1), F2819)</f>
        <v>Brazil</v>
      </c>
      <c r="H2819" s="3">
        <v>43413</v>
      </c>
      <c r="I2819">
        <v>2018</v>
      </c>
      <c r="J2819" s="2" t="s">
        <v>23</v>
      </c>
      <c r="K2819" s="13" t="s">
        <v>31</v>
      </c>
      <c r="L2819" s="2" t="s">
        <v>1851</v>
      </c>
      <c r="M2819" s="2" t="s">
        <v>3575</v>
      </c>
    </row>
    <row r="2820" spans="1:13" x14ac:dyDescent="0.3">
      <c r="A2820">
        <v>81022683</v>
      </c>
      <c r="B2820" s="2" t="s">
        <v>26</v>
      </c>
      <c r="C2820" s="2" t="s">
        <v>3576</v>
      </c>
      <c r="D2820" s="2" t="s">
        <v>20129</v>
      </c>
      <c r="E2820" s="2" t="s">
        <v>20491</v>
      </c>
      <c r="F2820" s="2" t="s">
        <v>1904</v>
      </c>
      <c r="G2820" s="2" t="str">
        <f>IF(ISNUMBER(SEARCH(",", F2820)), LEFT(F2820, FIND(",",F2820,1)-1), F2820)</f>
        <v>Colombia</v>
      </c>
      <c r="H2820" s="3">
        <v>43413</v>
      </c>
      <c r="I2820">
        <v>2018</v>
      </c>
      <c r="J2820" s="2" t="s">
        <v>41</v>
      </c>
      <c r="K2820" s="13" t="s">
        <v>31</v>
      </c>
      <c r="L2820" s="2" t="s">
        <v>46</v>
      </c>
      <c r="M2820" s="2" t="s">
        <v>3577</v>
      </c>
    </row>
    <row r="2821" spans="1:13" x14ac:dyDescent="0.3">
      <c r="A2821">
        <v>80201862</v>
      </c>
      <c r="B2821" s="2" t="s">
        <v>26</v>
      </c>
      <c r="C2821" s="2" t="s">
        <v>3578</v>
      </c>
      <c r="D2821" s="2" t="s">
        <v>20129</v>
      </c>
      <c r="E2821" s="2" t="s">
        <v>20129</v>
      </c>
      <c r="F2821" s="2" t="s">
        <v>29</v>
      </c>
      <c r="G2821" s="2" t="str">
        <f>IF(ISNUMBER(SEARCH(",", F2821)), LEFT(F2821, FIND(",",F2821,1)-1), F2821)</f>
        <v>United States</v>
      </c>
      <c r="H2821" s="3">
        <v>43413</v>
      </c>
      <c r="I2821">
        <v>2018</v>
      </c>
      <c r="J2821" s="2" t="s">
        <v>23</v>
      </c>
      <c r="K2821" s="13" t="s">
        <v>31</v>
      </c>
      <c r="L2821" s="2" t="s">
        <v>840</v>
      </c>
      <c r="M2821" s="2" t="s">
        <v>3579</v>
      </c>
    </row>
    <row r="2822" spans="1:13" x14ac:dyDescent="0.3">
      <c r="A2822">
        <v>80147923</v>
      </c>
      <c r="B2822" s="2" t="s">
        <v>26</v>
      </c>
      <c r="C2822" s="2" t="s">
        <v>18703</v>
      </c>
      <c r="D2822" s="2" t="s">
        <v>20129</v>
      </c>
      <c r="E2822" s="2" t="s">
        <v>18704</v>
      </c>
      <c r="F2822" s="2" t="s">
        <v>8628</v>
      </c>
      <c r="G2822" s="2" t="str">
        <f>IF(ISNUMBER(SEARCH(",", F2822)), LEFT(F2822, FIND(",",F2822,1)-1), F2822)</f>
        <v>South Korea</v>
      </c>
      <c r="H2822" s="3">
        <v>43413</v>
      </c>
      <c r="I2822">
        <v>2018</v>
      </c>
      <c r="J2822" s="2" t="s">
        <v>82</v>
      </c>
      <c r="K2822" s="13" t="s">
        <v>18329</v>
      </c>
      <c r="L2822" s="2" t="s">
        <v>2396</v>
      </c>
      <c r="M2822" s="2" t="s">
        <v>18705</v>
      </c>
    </row>
    <row r="2823" spans="1:13" x14ac:dyDescent="0.3">
      <c r="A2823">
        <v>81003058</v>
      </c>
      <c r="B2823" s="2" t="s">
        <v>12</v>
      </c>
      <c r="C2823" s="2" t="s">
        <v>3600</v>
      </c>
      <c r="D2823" s="2" t="s">
        <v>3601</v>
      </c>
      <c r="E2823" s="2" t="s">
        <v>3602</v>
      </c>
      <c r="F2823" s="2" t="s">
        <v>29</v>
      </c>
      <c r="G2823" s="2" t="str">
        <f>IF(ISNUMBER(SEARCH(",", F2823)), LEFT(F2823, FIND(",",F2823,1)-1), F2823)</f>
        <v>United States</v>
      </c>
      <c r="H2823" s="3">
        <v>43412</v>
      </c>
      <c r="I2823">
        <v>2018</v>
      </c>
      <c r="J2823" s="2" t="s">
        <v>262</v>
      </c>
      <c r="K2823" s="13">
        <v>79</v>
      </c>
      <c r="L2823" s="2" t="s">
        <v>921</v>
      </c>
      <c r="M2823" s="2" t="s">
        <v>3603</v>
      </c>
    </row>
    <row r="2824" spans="1:13" x14ac:dyDescent="0.3">
      <c r="A2824">
        <v>80236993</v>
      </c>
      <c r="B2824" s="2" t="s">
        <v>12</v>
      </c>
      <c r="C2824" s="2" t="s">
        <v>3604</v>
      </c>
      <c r="D2824" s="2" t="s">
        <v>20496</v>
      </c>
      <c r="E2824" s="2" t="s">
        <v>20497</v>
      </c>
      <c r="F2824" s="2" t="s">
        <v>3605</v>
      </c>
      <c r="G2824" s="2" t="str">
        <f>IF(ISNUMBER(SEARCH(",", F2824)), LEFT(F2824, FIND(",",F2824,1)-1), F2824)</f>
        <v>Argentina</v>
      </c>
      <c r="H2824" s="3">
        <v>43412</v>
      </c>
      <c r="I2824">
        <v>2017</v>
      </c>
      <c r="J2824" s="2" t="s">
        <v>41</v>
      </c>
      <c r="K2824" s="13">
        <v>78</v>
      </c>
      <c r="L2824" s="2" t="s">
        <v>313</v>
      </c>
      <c r="M2824" s="2" t="s">
        <v>3606</v>
      </c>
    </row>
    <row r="2825" spans="1:13" x14ac:dyDescent="0.3">
      <c r="A2825">
        <v>80057565</v>
      </c>
      <c r="B2825" s="2" t="s">
        <v>12</v>
      </c>
      <c r="C2825" s="2" t="s">
        <v>3607</v>
      </c>
      <c r="D2825" s="2" t="s">
        <v>3608</v>
      </c>
      <c r="E2825" s="2" t="s">
        <v>3609</v>
      </c>
      <c r="F2825" s="2" t="s">
        <v>29</v>
      </c>
      <c r="G2825" s="2" t="str">
        <f>IF(ISNUMBER(SEARCH(",", F2825)), LEFT(F2825, FIND(",",F2825,1)-1), F2825)</f>
        <v>United States</v>
      </c>
      <c r="H2825" s="3">
        <v>43412</v>
      </c>
      <c r="I2825">
        <v>2015</v>
      </c>
      <c r="J2825" s="2" t="s">
        <v>116</v>
      </c>
      <c r="K2825" s="13">
        <v>111</v>
      </c>
      <c r="L2825" s="2" t="s">
        <v>921</v>
      </c>
      <c r="M2825" s="2" t="s">
        <v>3610</v>
      </c>
    </row>
    <row r="2826" spans="1:13" x14ac:dyDescent="0.3">
      <c r="A2826">
        <v>81016857</v>
      </c>
      <c r="B2826" s="2" t="s">
        <v>26</v>
      </c>
      <c r="C2826" s="2" t="s">
        <v>3611</v>
      </c>
      <c r="D2826" s="2" t="s">
        <v>20129</v>
      </c>
      <c r="E2826" s="2" t="s">
        <v>20498</v>
      </c>
      <c r="F2826" s="2" t="s">
        <v>95</v>
      </c>
      <c r="G2826" s="2" t="str">
        <f>IF(ISNUMBER(SEARCH(",", F2826)), LEFT(F2826, FIND(",",F2826,1)-1), F2826)</f>
        <v>France</v>
      </c>
      <c r="H2826" s="3">
        <v>43412</v>
      </c>
      <c r="I2826">
        <v>2017</v>
      </c>
      <c r="J2826" s="2" t="s">
        <v>23</v>
      </c>
      <c r="K2826" s="13" t="s">
        <v>31</v>
      </c>
      <c r="L2826" s="2" t="s">
        <v>3612</v>
      </c>
      <c r="M2826" s="2" t="s">
        <v>3613</v>
      </c>
    </row>
    <row r="2827" spans="1:13" x14ac:dyDescent="0.3">
      <c r="A2827">
        <v>81002596</v>
      </c>
      <c r="B2827" s="2" t="s">
        <v>12</v>
      </c>
      <c r="C2827" s="2" t="s">
        <v>3614</v>
      </c>
      <c r="D2827" s="2" t="s">
        <v>3615</v>
      </c>
      <c r="E2827" s="2" t="s">
        <v>3616</v>
      </c>
      <c r="F2827" s="2" t="s">
        <v>143</v>
      </c>
      <c r="G2827" s="2" t="str">
        <f>IF(ISNUMBER(SEARCH(",", F2827)), LEFT(F2827, FIND(",",F2827,1)-1), F2827)</f>
        <v>Thailand</v>
      </c>
      <c r="H2827" s="3">
        <v>43412</v>
      </c>
      <c r="I2827">
        <v>2012</v>
      </c>
      <c r="J2827" s="2" t="s">
        <v>17</v>
      </c>
      <c r="K2827" s="13">
        <v>112</v>
      </c>
      <c r="L2827" s="2" t="s">
        <v>3617</v>
      </c>
      <c r="M2827" s="2" t="s">
        <v>3618</v>
      </c>
    </row>
    <row r="2828" spans="1:13" x14ac:dyDescent="0.3">
      <c r="A2828">
        <v>81002597</v>
      </c>
      <c r="B2828" s="2" t="s">
        <v>12</v>
      </c>
      <c r="C2828" s="2" t="s">
        <v>3619</v>
      </c>
      <c r="D2828" s="2" t="s">
        <v>3620</v>
      </c>
      <c r="E2828" s="2" t="s">
        <v>3621</v>
      </c>
      <c r="F2828" s="2" t="s">
        <v>143</v>
      </c>
      <c r="G2828" s="2" t="str">
        <f>IF(ISNUMBER(SEARCH(",", F2828)), LEFT(F2828, FIND(",",F2828,1)-1), F2828)</f>
        <v>Thailand</v>
      </c>
      <c r="H2828" s="3">
        <v>43412</v>
      </c>
      <c r="I2828">
        <v>2015</v>
      </c>
      <c r="J2828" s="2" t="s">
        <v>17</v>
      </c>
      <c r="K2828" s="13">
        <v>107</v>
      </c>
      <c r="L2828" s="2" t="s">
        <v>3617</v>
      </c>
      <c r="M2828" s="2" t="s">
        <v>3622</v>
      </c>
    </row>
    <row r="2829" spans="1:13" x14ac:dyDescent="0.3">
      <c r="A2829">
        <v>80176771</v>
      </c>
      <c r="B2829" s="2" t="s">
        <v>26</v>
      </c>
      <c r="C2829" s="2" t="s">
        <v>3631</v>
      </c>
      <c r="D2829" s="2" t="s">
        <v>20129</v>
      </c>
      <c r="E2829" s="2" t="s">
        <v>3632</v>
      </c>
      <c r="F2829" s="2" t="s">
        <v>29</v>
      </c>
      <c r="G2829" s="2" t="str">
        <f>IF(ISNUMBER(SEARCH(",", F2829)), LEFT(F2829, FIND(",",F2829,1)-1), F2829)</f>
        <v>United States</v>
      </c>
      <c r="H2829" s="3">
        <v>43411</v>
      </c>
      <c r="I2829">
        <v>2017</v>
      </c>
      <c r="J2829" s="2" t="s">
        <v>41</v>
      </c>
      <c r="K2829" s="13" t="s">
        <v>31</v>
      </c>
      <c r="L2829" s="2" t="s">
        <v>1055</v>
      </c>
      <c r="M2829" s="2" t="s">
        <v>3633</v>
      </c>
    </row>
    <row r="2830" spans="1:13" x14ac:dyDescent="0.3">
      <c r="A2830">
        <v>80080491</v>
      </c>
      <c r="B2830" s="2" t="s">
        <v>12</v>
      </c>
      <c r="C2830" s="2" t="s">
        <v>3634</v>
      </c>
      <c r="D2830" s="2" t="s">
        <v>3635</v>
      </c>
      <c r="E2830" s="2" t="s">
        <v>3636</v>
      </c>
      <c r="F2830" s="2" t="s">
        <v>256</v>
      </c>
      <c r="G2830" s="2" t="str">
        <f>IF(ISNUMBER(SEARCH(",", F2830)), LEFT(F2830, FIND(",",F2830,1)-1), F2830)</f>
        <v>Canada</v>
      </c>
      <c r="H2830" s="3">
        <v>43411</v>
      </c>
      <c r="I2830">
        <v>2015</v>
      </c>
      <c r="J2830" s="2" t="s">
        <v>49</v>
      </c>
      <c r="K2830" s="13">
        <v>102</v>
      </c>
      <c r="L2830" s="2" t="s">
        <v>3637</v>
      </c>
      <c r="M2830" s="2" t="s">
        <v>3638</v>
      </c>
    </row>
    <row r="2831" spans="1:13" x14ac:dyDescent="0.3">
      <c r="A2831">
        <v>80046777</v>
      </c>
      <c r="B2831" s="2" t="s">
        <v>12</v>
      </c>
      <c r="C2831" s="2" t="s">
        <v>3639</v>
      </c>
      <c r="D2831" s="2" t="s">
        <v>3640</v>
      </c>
      <c r="E2831" s="2" t="s">
        <v>3641</v>
      </c>
      <c r="F2831" s="2" t="s">
        <v>29</v>
      </c>
      <c r="G2831" s="2" t="str">
        <f>IF(ISNUMBER(SEARCH(",", F2831)), LEFT(F2831, FIND(",",F2831,1)-1), F2831)</f>
        <v>United States</v>
      </c>
      <c r="H2831" s="3">
        <v>43411</v>
      </c>
      <c r="I2831">
        <v>2015</v>
      </c>
      <c r="J2831" s="2" t="s">
        <v>49</v>
      </c>
      <c r="K2831" s="13">
        <v>81</v>
      </c>
      <c r="L2831" s="2" t="s">
        <v>122</v>
      </c>
      <c r="M2831" s="2" t="s">
        <v>3642</v>
      </c>
    </row>
    <row r="2832" spans="1:13" x14ac:dyDescent="0.3">
      <c r="A2832">
        <v>81029848</v>
      </c>
      <c r="B2832" s="2" t="s">
        <v>12</v>
      </c>
      <c r="C2832" s="2" t="s">
        <v>3694</v>
      </c>
      <c r="D2832" s="2" t="s">
        <v>3695</v>
      </c>
      <c r="E2832" s="2" t="s">
        <v>3696</v>
      </c>
      <c r="F2832" s="2" t="s">
        <v>170</v>
      </c>
      <c r="G2832" s="2" t="str">
        <f>IF(ISNUMBER(SEARCH(",", F2832)), LEFT(F2832, FIND(",",F2832,1)-1), F2832)</f>
        <v>India</v>
      </c>
      <c r="H2832" s="3">
        <v>43409</v>
      </c>
      <c r="I2832">
        <v>2018</v>
      </c>
      <c r="J2832" s="2" t="s">
        <v>41</v>
      </c>
      <c r="K2832" s="13">
        <v>129</v>
      </c>
      <c r="L2832" s="2" t="s">
        <v>313</v>
      </c>
      <c r="M2832" s="2" t="s">
        <v>3697</v>
      </c>
    </row>
    <row r="2833" spans="1:13" x14ac:dyDescent="0.3">
      <c r="A2833">
        <v>80225421</v>
      </c>
      <c r="B2833" s="2" t="s">
        <v>12</v>
      </c>
      <c r="C2833" s="2" t="s">
        <v>3698</v>
      </c>
      <c r="D2833" s="2" t="s">
        <v>20129</v>
      </c>
      <c r="E2833" s="2" t="s">
        <v>3699</v>
      </c>
      <c r="F2833" s="2" t="s">
        <v>29</v>
      </c>
      <c r="G2833" s="2" t="str">
        <f>IF(ISNUMBER(SEARCH(",", F2833)), LEFT(F2833, FIND(",",F2833,1)-1), F2833)</f>
        <v>United States</v>
      </c>
      <c r="H2833" s="3">
        <v>43409</v>
      </c>
      <c r="I2833">
        <v>2018</v>
      </c>
      <c r="J2833" s="2" t="s">
        <v>23</v>
      </c>
      <c r="K2833" s="13">
        <v>90</v>
      </c>
      <c r="L2833" s="2" t="s">
        <v>24</v>
      </c>
      <c r="M2833" s="2" t="s">
        <v>3700</v>
      </c>
    </row>
    <row r="2834" spans="1:13" x14ac:dyDescent="0.3">
      <c r="A2834">
        <v>70117582</v>
      </c>
      <c r="B2834" s="2" t="s">
        <v>12</v>
      </c>
      <c r="C2834" s="2" t="s">
        <v>3803</v>
      </c>
      <c r="D2834" s="2" t="s">
        <v>3804</v>
      </c>
      <c r="E2834" s="2" t="s">
        <v>3805</v>
      </c>
      <c r="F2834" s="2" t="s">
        <v>29</v>
      </c>
      <c r="G2834" s="2" t="str">
        <f>IF(ISNUMBER(SEARCH(",", F2834)), LEFT(F2834, FIND(",",F2834,1)-1), F2834)</f>
        <v>United States</v>
      </c>
      <c r="H2834" s="3">
        <v>43407</v>
      </c>
      <c r="I2834">
        <v>2011</v>
      </c>
      <c r="J2834" s="2" t="s">
        <v>262</v>
      </c>
      <c r="K2834" s="13">
        <v>86</v>
      </c>
      <c r="L2834" s="2" t="s">
        <v>18</v>
      </c>
      <c r="M2834" s="2" t="s">
        <v>3806</v>
      </c>
    </row>
    <row r="2835" spans="1:13" x14ac:dyDescent="0.3">
      <c r="A2835">
        <v>70204957</v>
      </c>
      <c r="B2835" s="2" t="s">
        <v>26</v>
      </c>
      <c r="C2835" s="2" t="s">
        <v>978</v>
      </c>
      <c r="D2835" s="2" t="s">
        <v>20129</v>
      </c>
      <c r="E2835" s="2" t="s">
        <v>18742</v>
      </c>
      <c r="F2835" s="2" t="s">
        <v>605</v>
      </c>
      <c r="G2835" s="2" t="str">
        <f>IF(ISNUMBER(SEARCH(",", F2835)), LEFT(F2835, FIND(",",F2835,1)-1), F2835)</f>
        <v>Japan</v>
      </c>
      <c r="H2835" s="3">
        <v>43407</v>
      </c>
      <c r="I2835">
        <v>2006</v>
      </c>
      <c r="J2835" s="2" t="s">
        <v>41</v>
      </c>
      <c r="K2835" s="13" t="s">
        <v>18353</v>
      </c>
      <c r="L2835" s="2" t="s">
        <v>606</v>
      </c>
      <c r="M2835" s="2" t="s">
        <v>18743</v>
      </c>
    </row>
    <row r="2836" spans="1:13" x14ac:dyDescent="0.3">
      <c r="A2836">
        <v>80136795</v>
      </c>
      <c r="B2836" s="2" t="s">
        <v>26</v>
      </c>
      <c r="C2836" s="2" t="s">
        <v>18744</v>
      </c>
      <c r="D2836" s="2" t="s">
        <v>20129</v>
      </c>
      <c r="E2836" s="2" t="s">
        <v>18745</v>
      </c>
      <c r="F2836" s="2" t="s">
        <v>1586</v>
      </c>
      <c r="G2836" s="2" t="str">
        <f>IF(ISNUMBER(SEARCH(",", F2836)), LEFT(F2836, FIND(",",F2836,1)-1), F2836)</f>
        <v>Malaysia</v>
      </c>
      <c r="H2836" s="3">
        <v>43407</v>
      </c>
      <c r="I2836">
        <v>2003</v>
      </c>
      <c r="J2836" s="2" t="s">
        <v>41</v>
      </c>
      <c r="K2836" s="13" t="s">
        <v>18358</v>
      </c>
      <c r="L2836" s="2" t="s">
        <v>1851</v>
      </c>
      <c r="M2836" s="2" t="s">
        <v>22027</v>
      </c>
    </row>
    <row r="2837" spans="1:13" x14ac:dyDescent="0.3">
      <c r="A2837">
        <v>81020531</v>
      </c>
      <c r="B2837" s="2" t="s">
        <v>12</v>
      </c>
      <c r="C2837" s="2" t="s">
        <v>20563</v>
      </c>
      <c r="D2837" s="2" t="s">
        <v>4300</v>
      </c>
      <c r="E2837" s="2" t="s">
        <v>20564</v>
      </c>
      <c r="F2837" s="2" t="s">
        <v>336</v>
      </c>
      <c r="G2837" s="2" t="str">
        <f>IF(ISNUMBER(SEARCH(",", F2837)), LEFT(F2837, FIND(",",F2837,1)-1), F2837)</f>
        <v>Brazil</v>
      </c>
      <c r="H2837" s="3">
        <v>43406</v>
      </c>
      <c r="I2837">
        <v>2018</v>
      </c>
      <c r="J2837" s="2" t="s">
        <v>41</v>
      </c>
      <c r="K2837" s="13">
        <v>116</v>
      </c>
      <c r="L2837" s="2" t="s">
        <v>4301</v>
      </c>
      <c r="M2837" s="2" t="s">
        <v>4302</v>
      </c>
    </row>
    <row r="2838" spans="1:13" x14ac:dyDescent="0.3">
      <c r="A2838">
        <v>80215086</v>
      </c>
      <c r="B2838" s="2" t="s">
        <v>26</v>
      </c>
      <c r="C2838" s="2" t="s">
        <v>4303</v>
      </c>
      <c r="D2838" s="2" t="s">
        <v>20129</v>
      </c>
      <c r="E2838" s="2" t="s">
        <v>4304</v>
      </c>
      <c r="F2838" s="2" t="s">
        <v>20129</v>
      </c>
      <c r="G2838" s="2" t="str">
        <f>IF(ISNUMBER(SEARCH(",", F2838)), LEFT(F2838, FIND(",",F2838,1)-1), F2838)</f>
        <v/>
      </c>
      <c r="H2838" s="3">
        <v>43406</v>
      </c>
      <c r="I2838">
        <v>2018</v>
      </c>
      <c r="J2838" s="2" t="s">
        <v>36</v>
      </c>
      <c r="K2838" s="13" t="s">
        <v>31</v>
      </c>
      <c r="L2838" s="2" t="s">
        <v>32</v>
      </c>
      <c r="M2838" s="2" t="s">
        <v>4305</v>
      </c>
    </row>
    <row r="2839" spans="1:13" x14ac:dyDescent="0.3">
      <c r="A2839">
        <v>80191051</v>
      </c>
      <c r="B2839" s="2" t="s">
        <v>12</v>
      </c>
      <c r="C2839" s="2" t="s">
        <v>4306</v>
      </c>
      <c r="D2839" s="2" t="s">
        <v>4307</v>
      </c>
      <c r="E2839" s="2" t="s">
        <v>20129</v>
      </c>
      <c r="F2839" s="2" t="s">
        <v>29</v>
      </c>
      <c r="G2839" s="2" t="str">
        <f>IF(ISNUMBER(SEARCH(",", F2839)), LEFT(F2839, FIND(",",F2839,1)-1), F2839)</f>
        <v>United States</v>
      </c>
      <c r="H2839" s="3">
        <v>43406</v>
      </c>
      <c r="I2839">
        <v>2018</v>
      </c>
      <c r="J2839" s="2" t="s">
        <v>23</v>
      </c>
      <c r="K2839" s="13">
        <v>59</v>
      </c>
      <c r="L2839" s="2" t="s">
        <v>561</v>
      </c>
      <c r="M2839" s="2" t="s">
        <v>4308</v>
      </c>
    </row>
    <row r="2840" spans="1:13" x14ac:dyDescent="0.3">
      <c r="A2840">
        <v>80242446</v>
      </c>
      <c r="B2840" s="2" t="s">
        <v>12</v>
      </c>
      <c r="C2840" s="2" t="s">
        <v>4309</v>
      </c>
      <c r="D2840" s="2" t="s">
        <v>4310</v>
      </c>
      <c r="E2840" s="2" t="s">
        <v>4311</v>
      </c>
      <c r="F2840" s="2" t="s">
        <v>29</v>
      </c>
      <c r="G2840" s="2" t="str">
        <f>IF(ISNUMBER(SEARCH(",", F2840)), LEFT(F2840, FIND(",",F2840,1)-1), F2840)</f>
        <v>United States</v>
      </c>
      <c r="H2840" s="3">
        <v>43406</v>
      </c>
      <c r="I2840">
        <v>2018</v>
      </c>
      <c r="J2840" s="2" t="s">
        <v>17</v>
      </c>
      <c r="K2840" s="13">
        <v>95</v>
      </c>
      <c r="L2840" s="2" t="s">
        <v>263</v>
      </c>
      <c r="M2840" s="2" t="s">
        <v>20565</v>
      </c>
    </row>
    <row r="2841" spans="1:13" x14ac:dyDescent="0.3">
      <c r="A2841">
        <v>80241877</v>
      </c>
      <c r="B2841" s="2" t="s">
        <v>26</v>
      </c>
      <c r="C2841" s="2" t="s">
        <v>4312</v>
      </c>
      <c r="D2841" s="2" t="s">
        <v>20129</v>
      </c>
      <c r="E2841" s="2" t="s">
        <v>4313</v>
      </c>
      <c r="F2841" s="2" t="s">
        <v>143</v>
      </c>
      <c r="G2841" s="2" t="str">
        <f>IF(ISNUMBER(SEARCH(",", F2841)), LEFT(F2841, FIND(",",F2841,1)-1), F2841)</f>
        <v>Thailand</v>
      </c>
      <c r="H2841" s="3">
        <v>43406</v>
      </c>
      <c r="I2841">
        <v>2018</v>
      </c>
      <c r="J2841" s="2" t="s">
        <v>23</v>
      </c>
      <c r="K2841" s="13" t="s">
        <v>31</v>
      </c>
      <c r="L2841" s="2" t="s">
        <v>431</v>
      </c>
      <c r="M2841" s="2" t="s">
        <v>4314</v>
      </c>
    </row>
    <row r="2842" spans="1:13" x14ac:dyDescent="0.3">
      <c r="A2842">
        <v>80085566</v>
      </c>
      <c r="B2842" s="2" t="s">
        <v>12</v>
      </c>
      <c r="C2842" s="2" t="s">
        <v>4315</v>
      </c>
      <c r="D2842" s="2" t="s">
        <v>4316</v>
      </c>
      <c r="E2842" s="2" t="s">
        <v>4317</v>
      </c>
      <c r="F2842" s="2" t="s">
        <v>4318</v>
      </c>
      <c r="G2842" s="2" t="str">
        <f>IF(ISNUMBER(SEARCH(",", F2842)), LEFT(F2842, FIND(",",F2842,1)-1), F2842)</f>
        <v>France</v>
      </c>
      <c r="H2842" s="3">
        <v>43406</v>
      </c>
      <c r="I2842">
        <v>2018</v>
      </c>
      <c r="J2842" s="2" t="s">
        <v>49</v>
      </c>
      <c r="K2842" s="13">
        <v>122</v>
      </c>
      <c r="L2842" s="2" t="s">
        <v>122</v>
      </c>
      <c r="M2842" s="2" t="s">
        <v>4319</v>
      </c>
    </row>
    <row r="2843" spans="1:13" x14ac:dyDescent="0.3">
      <c r="A2843">
        <v>80124722</v>
      </c>
      <c r="B2843" s="2" t="s">
        <v>12</v>
      </c>
      <c r="C2843" s="2" t="s">
        <v>20566</v>
      </c>
      <c r="D2843" s="2" t="s">
        <v>560</v>
      </c>
      <c r="E2843" s="2" t="s">
        <v>4320</v>
      </c>
      <c r="F2843" s="2" t="s">
        <v>29</v>
      </c>
      <c r="G2843" s="2" t="str">
        <f>IF(ISNUMBER(SEARCH(",", F2843)), LEFT(F2843, FIND(",",F2843,1)-1), F2843)</f>
        <v>United States</v>
      </c>
      <c r="H2843" s="3">
        <v>43406</v>
      </c>
      <c r="I2843">
        <v>2018</v>
      </c>
      <c r="J2843" s="2" t="s">
        <v>23</v>
      </c>
      <c r="K2843" s="13">
        <v>98</v>
      </c>
      <c r="L2843" s="2" t="s">
        <v>112</v>
      </c>
      <c r="M2843" s="2" t="s">
        <v>20567</v>
      </c>
    </row>
    <row r="2844" spans="1:13" x14ac:dyDescent="0.3">
      <c r="A2844">
        <v>70178217</v>
      </c>
      <c r="B2844" s="2" t="s">
        <v>26</v>
      </c>
      <c r="C2844" s="2" t="s">
        <v>18789</v>
      </c>
      <c r="D2844" s="2" t="s">
        <v>20129</v>
      </c>
      <c r="E2844" s="2" t="s">
        <v>18790</v>
      </c>
      <c r="F2844" s="2" t="s">
        <v>29</v>
      </c>
      <c r="G2844" s="2" t="str">
        <f>IF(ISNUMBER(SEARCH(",", F2844)), LEFT(F2844, FIND(",",F2844,1)-1), F2844)</f>
        <v>United States</v>
      </c>
      <c r="H2844" s="3">
        <v>43406</v>
      </c>
      <c r="I2844">
        <v>2018</v>
      </c>
      <c r="J2844" s="2" t="s">
        <v>23</v>
      </c>
      <c r="K2844" s="13" t="s">
        <v>18423</v>
      </c>
      <c r="L2844" s="2" t="s">
        <v>2124</v>
      </c>
      <c r="M2844" s="2" t="s">
        <v>18791</v>
      </c>
    </row>
    <row r="2845" spans="1:13" x14ac:dyDescent="0.3">
      <c r="A2845">
        <v>70107499</v>
      </c>
      <c r="B2845" s="2" t="s">
        <v>12</v>
      </c>
      <c r="C2845" s="2" t="s">
        <v>5037</v>
      </c>
      <c r="D2845" s="2" t="s">
        <v>5038</v>
      </c>
      <c r="E2845" s="2" t="s">
        <v>5039</v>
      </c>
      <c r="F2845" s="2" t="s">
        <v>170</v>
      </c>
      <c r="G2845" s="2" t="str">
        <f>IF(ISNUMBER(SEARCH(",", F2845)), LEFT(F2845, FIND(",",F2845,1)-1), F2845)</f>
        <v>India</v>
      </c>
      <c r="H2845" s="3">
        <v>43405</v>
      </c>
      <c r="I2845">
        <v>2008</v>
      </c>
      <c r="J2845" s="2" t="s">
        <v>23</v>
      </c>
      <c r="K2845" s="13">
        <v>103</v>
      </c>
      <c r="L2845" s="2" t="s">
        <v>70</v>
      </c>
      <c r="M2845" s="2" t="s">
        <v>5040</v>
      </c>
    </row>
    <row r="2846" spans="1:13" x14ac:dyDescent="0.3">
      <c r="A2846">
        <v>70123117</v>
      </c>
      <c r="B2846" s="2" t="s">
        <v>12</v>
      </c>
      <c r="C2846" s="2" t="s">
        <v>5041</v>
      </c>
      <c r="D2846" s="2" t="s">
        <v>5042</v>
      </c>
      <c r="E2846" s="2" t="s">
        <v>5043</v>
      </c>
      <c r="F2846" s="2" t="s">
        <v>170</v>
      </c>
      <c r="G2846" s="2" t="str">
        <f>IF(ISNUMBER(SEARCH(",", F2846)), LEFT(F2846, FIND(",",F2846,1)-1), F2846)</f>
        <v>India</v>
      </c>
      <c r="H2846" s="3">
        <v>43405</v>
      </c>
      <c r="I2846">
        <v>2009</v>
      </c>
      <c r="J2846" s="2" t="s">
        <v>23</v>
      </c>
      <c r="K2846" s="13">
        <v>117</v>
      </c>
      <c r="L2846" s="2" t="s">
        <v>497</v>
      </c>
      <c r="M2846" s="2" t="s">
        <v>5044</v>
      </c>
    </row>
    <row r="2847" spans="1:13" x14ac:dyDescent="0.3">
      <c r="A2847">
        <v>70100644</v>
      </c>
      <c r="B2847" s="2" t="s">
        <v>12</v>
      </c>
      <c r="C2847" s="2" t="s">
        <v>5045</v>
      </c>
      <c r="D2847" s="2" t="s">
        <v>5046</v>
      </c>
      <c r="E2847" s="2" t="s">
        <v>5047</v>
      </c>
      <c r="F2847" s="2" t="s">
        <v>170</v>
      </c>
      <c r="G2847" s="2" t="str">
        <f>IF(ISNUMBER(SEARCH(",", F2847)), LEFT(F2847, FIND(",",F2847,1)-1), F2847)</f>
        <v>India</v>
      </c>
      <c r="H2847" s="3">
        <v>43405</v>
      </c>
      <c r="I2847">
        <v>2008</v>
      </c>
      <c r="J2847" s="2" t="s">
        <v>41</v>
      </c>
      <c r="K2847" s="13">
        <v>95</v>
      </c>
      <c r="L2847" s="2" t="s">
        <v>372</v>
      </c>
      <c r="M2847" s="2" t="s">
        <v>5048</v>
      </c>
    </row>
    <row r="2848" spans="1:13" x14ac:dyDescent="0.3">
      <c r="A2848">
        <v>80057750</v>
      </c>
      <c r="B2848" s="2" t="s">
        <v>12</v>
      </c>
      <c r="C2848" s="2" t="s">
        <v>5049</v>
      </c>
      <c r="D2848" s="2" t="s">
        <v>4568</v>
      </c>
      <c r="E2848" s="2" t="s">
        <v>5050</v>
      </c>
      <c r="F2848" s="2" t="s">
        <v>170</v>
      </c>
      <c r="G2848" s="2" t="str">
        <f>IF(ISNUMBER(SEARCH(",", F2848)), LEFT(F2848, FIND(",",F2848,1)-1), F2848)</f>
        <v>India</v>
      </c>
      <c r="H2848" s="3">
        <v>43405</v>
      </c>
      <c r="I2848">
        <v>2015</v>
      </c>
      <c r="J2848" s="2" t="s">
        <v>41</v>
      </c>
      <c r="K2848" s="13">
        <v>146</v>
      </c>
      <c r="L2848" s="2" t="s">
        <v>1372</v>
      </c>
      <c r="M2848" s="2" t="s">
        <v>5051</v>
      </c>
    </row>
    <row r="2849" spans="1:13" x14ac:dyDescent="0.3">
      <c r="A2849">
        <v>70229045</v>
      </c>
      <c r="B2849" s="2" t="s">
        <v>12</v>
      </c>
      <c r="C2849" s="2" t="s">
        <v>5052</v>
      </c>
      <c r="D2849" s="2" t="s">
        <v>4568</v>
      </c>
      <c r="E2849" s="2" t="s">
        <v>5053</v>
      </c>
      <c r="F2849" s="2" t="s">
        <v>170</v>
      </c>
      <c r="G2849" s="2" t="str">
        <f>IF(ISNUMBER(SEARCH(",", F2849)), LEFT(F2849, FIND(",",F2849,1)-1), F2849)</f>
        <v>India</v>
      </c>
      <c r="H2849" s="3">
        <v>43405</v>
      </c>
      <c r="I2849">
        <v>2013</v>
      </c>
      <c r="J2849" s="2" t="s">
        <v>41</v>
      </c>
      <c r="K2849" s="13">
        <v>136</v>
      </c>
      <c r="L2849" s="2" t="s">
        <v>313</v>
      </c>
      <c r="M2849" s="2" t="s">
        <v>5054</v>
      </c>
    </row>
    <row r="2850" spans="1:13" x14ac:dyDescent="0.3">
      <c r="A2850">
        <v>70139073</v>
      </c>
      <c r="B2850" s="2" t="s">
        <v>12</v>
      </c>
      <c r="C2850" s="2" t="s">
        <v>5055</v>
      </c>
      <c r="D2850" s="2" t="s">
        <v>5056</v>
      </c>
      <c r="E2850" s="2" t="s">
        <v>5057</v>
      </c>
      <c r="F2850" s="2" t="s">
        <v>170</v>
      </c>
      <c r="G2850" s="2" t="str">
        <f>IF(ISNUMBER(SEARCH(",", F2850)), LEFT(F2850, FIND(",",F2850,1)-1), F2850)</f>
        <v>India</v>
      </c>
      <c r="H2850" s="3">
        <v>43405</v>
      </c>
      <c r="I2850">
        <v>2011</v>
      </c>
      <c r="J2850" s="2" t="s">
        <v>41</v>
      </c>
      <c r="K2850" s="13">
        <v>91</v>
      </c>
      <c r="L2850" s="2" t="s">
        <v>70</v>
      </c>
      <c r="M2850" s="2" t="s">
        <v>20651</v>
      </c>
    </row>
    <row r="2851" spans="1:13" x14ac:dyDescent="0.3">
      <c r="A2851">
        <v>81024731</v>
      </c>
      <c r="B2851" s="2" t="s">
        <v>12</v>
      </c>
      <c r="C2851" s="2" t="s">
        <v>5058</v>
      </c>
      <c r="D2851" s="2" t="s">
        <v>5059</v>
      </c>
      <c r="E2851" s="2" t="s">
        <v>5060</v>
      </c>
      <c r="F2851" s="2" t="s">
        <v>170</v>
      </c>
      <c r="G2851" s="2" t="str">
        <f>IF(ISNUMBER(SEARCH(",", F2851)), LEFT(F2851, FIND(",",F2851,1)-1), F2851)</f>
        <v>India</v>
      </c>
      <c r="H2851" s="3">
        <v>43405</v>
      </c>
      <c r="I2851">
        <v>2018</v>
      </c>
      <c r="J2851" s="2" t="s">
        <v>41</v>
      </c>
      <c r="K2851" s="13">
        <v>123</v>
      </c>
      <c r="L2851" s="2" t="s">
        <v>1372</v>
      </c>
      <c r="M2851" s="2" t="s">
        <v>20652</v>
      </c>
    </row>
    <row r="2852" spans="1:13" x14ac:dyDescent="0.3">
      <c r="A2852">
        <v>70219525</v>
      </c>
      <c r="B2852" s="2" t="s">
        <v>12</v>
      </c>
      <c r="C2852" s="2" t="s">
        <v>5061</v>
      </c>
      <c r="D2852" s="2" t="s">
        <v>3094</v>
      </c>
      <c r="E2852" s="2" t="s">
        <v>5062</v>
      </c>
      <c r="F2852" s="2" t="s">
        <v>170</v>
      </c>
      <c r="G2852" s="2" t="str">
        <f>IF(ISNUMBER(SEARCH(",", F2852)), LEFT(F2852, FIND(",",F2852,1)-1), F2852)</f>
        <v>India</v>
      </c>
      <c r="H2852" s="3">
        <v>43405</v>
      </c>
      <c r="I2852">
        <v>2012</v>
      </c>
      <c r="J2852" s="2" t="s">
        <v>17</v>
      </c>
      <c r="K2852" s="13">
        <v>144</v>
      </c>
      <c r="L2852" s="2" t="s">
        <v>195</v>
      </c>
      <c r="M2852" s="2" t="s">
        <v>5063</v>
      </c>
    </row>
    <row r="2853" spans="1:13" x14ac:dyDescent="0.3">
      <c r="A2853">
        <v>16914787</v>
      </c>
      <c r="B2853" s="2" t="s">
        <v>12</v>
      </c>
      <c r="C2853" s="2" t="s">
        <v>5064</v>
      </c>
      <c r="D2853" s="2" t="s">
        <v>5065</v>
      </c>
      <c r="E2853" s="2" t="s">
        <v>5066</v>
      </c>
      <c r="F2853" s="2" t="s">
        <v>29</v>
      </c>
      <c r="G2853" s="2" t="str">
        <f>IF(ISNUMBER(SEARCH(",", F2853)), LEFT(F2853, FIND(",",F2853,1)-1), F2853)</f>
        <v>United States</v>
      </c>
      <c r="H2853" s="3">
        <v>43405</v>
      </c>
      <c r="I2853">
        <v>1998</v>
      </c>
      <c r="J2853" s="2" t="s">
        <v>49</v>
      </c>
      <c r="K2853" s="13">
        <v>103</v>
      </c>
      <c r="L2853" s="2" t="s">
        <v>4150</v>
      </c>
      <c r="M2853" s="2" t="s">
        <v>5067</v>
      </c>
    </row>
    <row r="2854" spans="1:13" x14ac:dyDescent="0.3">
      <c r="A2854">
        <v>81020545</v>
      </c>
      <c r="B2854" s="2" t="s">
        <v>26</v>
      </c>
      <c r="C2854" s="2" t="s">
        <v>5068</v>
      </c>
      <c r="D2854" s="2" t="s">
        <v>20129</v>
      </c>
      <c r="E2854" s="2" t="s">
        <v>5069</v>
      </c>
      <c r="F2854" s="2" t="s">
        <v>20129</v>
      </c>
      <c r="G2854" s="2" t="str">
        <f>IF(ISNUMBER(SEARCH(",", F2854)), LEFT(F2854, FIND(",",F2854,1)-1), F2854)</f>
        <v/>
      </c>
      <c r="H2854" s="3">
        <v>43405</v>
      </c>
      <c r="I2854">
        <v>2018</v>
      </c>
      <c r="J2854" s="2" t="s">
        <v>82</v>
      </c>
      <c r="K2854" s="13" t="s">
        <v>31</v>
      </c>
      <c r="L2854" s="2" t="s">
        <v>32</v>
      </c>
      <c r="M2854" s="2" t="s">
        <v>5070</v>
      </c>
    </row>
    <row r="2855" spans="1:13" x14ac:dyDescent="0.3">
      <c r="A2855">
        <v>81020543</v>
      </c>
      <c r="B2855" s="2" t="s">
        <v>12</v>
      </c>
      <c r="C2855" s="2" t="s">
        <v>5071</v>
      </c>
      <c r="D2855" s="2" t="s">
        <v>5072</v>
      </c>
      <c r="E2855" s="2" t="s">
        <v>20129</v>
      </c>
      <c r="F2855" s="2" t="s">
        <v>20129</v>
      </c>
      <c r="G2855" s="2" t="str">
        <f>IF(ISNUMBER(SEARCH(",", F2855)), LEFT(F2855, FIND(",",F2855,1)-1), F2855)</f>
        <v/>
      </c>
      <c r="H2855" s="3">
        <v>43405</v>
      </c>
      <c r="I2855">
        <v>2017</v>
      </c>
      <c r="J2855" s="2" t="s">
        <v>82</v>
      </c>
      <c r="K2855" s="13">
        <v>11</v>
      </c>
      <c r="L2855" s="2" t="s">
        <v>74</v>
      </c>
      <c r="M2855" s="2" t="s">
        <v>5073</v>
      </c>
    </row>
    <row r="2856" spans="1:13" x14ac:dyDescent="0.3">
      <c r="A2856">
        <v>81020544</v>
      </c>
      <c r="B2856" s="2" t="s">
        <v>12</v>
      </c>
      <c r="C2856" s="2" t="s">
        <v>5074</v>
      </c>
      <c r="D2856" s="2" t="s">
        <v>5072</v>
      </c>
      <c r="E2856" s="2" t="s">
        <v>20129</v>
      </c>
      <c r="F2856" s="2" t="s">
        <v>20129</v>
      </c>
      <c r="G2856" s="2" t="str">
        <f>IF(ISNUMBER(SEARCH(",", F2856)), LEFT(F2856, FIND(",",F2856,1)-1), F2856)</f>
        <v/>
      </c>
      <c r="H2856" s="3">
        <v>43405</v>
      </c>
      <c r="I2856">
        <v>2017</v>
      </c>
      <c r="J2856" s="2" t="s">
        <v>82</v>
      </c>
      <c r="K2856" s="13">
        <v>22</v>
      </c>
      <c r="L2856" s="2" t="s">
        <v>74</v>
      </c>
      <c r="M2856" s="2" t="s">
        <v>5075</v>
      </c>
    </row>
    <row r="2857" spans="1:13" x14ac:dyDescent="0.3">
      <c r="A2857">
        <v>80039595</v>
      </c>
      <c r="B2857" s="2" t="s">
        <v>12</v>
      </c>
      <c r="C2857" s="2" t="s">
        <v>20653</v>
      </c>
      <c r="D2857" s="2" t="s">
        <v>5076</v>
      </c>
      <c r="E2857" s="2" t="s">
        <v>5077</v>
      </c>
      <c r="F2857" s="2" t="s">
        <v>170</v>
      </c>
      <c r="G2857" s="2" t="str">
        <f>IF(ISNUMBER(SEARCH(",", F2857)), LEFT(F2857, FIND(",",F2857,1)-1), F2857)</f>
        <v>India</v>
      </c>
      <c r="H2857" s="3">
        <v>43405</v>
      </c>
      <c r="I2857">
        <v>2014</v>
      </c>
      <c r="J2857" s="2" t="s">
        <v>17</v>
      </c>
      <c r="K2857" s="13">
        <v>126</v>
      </c>
      <c r="L2857" s="2" t="s">
        <v>2382</v>
      </c>
      <c r="M2857" s="2" t="s">
        <v>5078</v>
      </c>
    </row>
    <row r="2858" spans="1:13" x14ac:dyDescent="0.3">
      <c r="A2858">
        <v>70123120</v>
      </c>
      <c r="B2858" s="2" t="s">
        <v>12</v>
      </c>
      <c r="C2858" s="2" t="s">
        <v>5079</v>
      </c>
      <c r="D2858" s="2" t="s">
        <v>5080</v>
      </c>
      <c r="E2858" s="2" t="s">
        <v>5081</v>
      </c>
      <c r="F2858" s="2" t="s">
        <v>170</v>
      </c>
      <c r="G2858" s="2" t="str">
        <f>IF(ISNUMBER(SEARCH(",", F2858)), LEFT(F2858, FIND(",",F2858,1)-1), F2858)</f>
        <v>India</v>
      </c>
      <c r="H2858" s="3">
        <v>43405</v>
      </c>
      <c r="I2858">
        <v>2009</v>
      </c>
      <c r="J2858" s="2" t="s">
        <v>41</v>
      </c>
      <c r="K2858" s="13">
        <v>121</v>
      </c>
      <c r="L2858" s="2" t="s">
        <v>195</v>
      </c>
      <c r="M2858" s="2" t="s">
        <v>5082</v>
      </c>
    </row>
    <row r="2859" spans="1:13" x14ac:dyDescent="0.3">
      <c r="A2859">
        <v>80224055</v>
      </c>
      <c r="B2859" s="2" t="s">
        <v>12</v>
      </c>
      <c r="C2859" s="2" t="s">
        <v>5083</v>
      </c>
      <c r="D2859" s="2" t="s">
        <v>3025</v>
      </c>
      <c r="E2859" s="2" t="s">
        <v>20654</v>
      </c>
      <c r="F2859" s="2" t="s">
        <v>256</v>
      </c>
      <c r="G2859" s="2" t="str">
        <f>IF(ISNUMBER(SEARCH(",", F2859)), LEFT(F2859, FIND(",",F2859,1)-1), F2859)</f>
        <v>Canada</v>
      </c>
      <c r="H2859" s="3">
        <v>43405</v>
      </c>
      <c r="I2859">
        <v>2018</v>
      </c>
      <c r="J2859" s="2" t="s">
        <v>17</v>
      </c>
      <c r="K2859" s="13">
        <v>91</v>
      </c>
      <c r="L2859" s="2" t="s">
        <v>458</v>
      </c>
      <c r="M2859" s="2" t="s">
        <v>5084</v>
      </c>
    </row>
    <row r="2860" spans="1:13" x14ac:dyDescent="0.3">
      <c r="A2860">
        <v>70052249</v>
      </c>
      <c r="B2860" s="2" t="s">
        <v>12</v>
      </c>
      <c r="C2860" s="2" t="s">
        <v>5085</v>
      </c>
      <c r="D2860" s="2" t="s">
        <v>5086</v>
      </c>
      <c r="E2860" s="2" t="s">
        <v>5087</v>
      </c>
      <c r="F2860" s="2" t="s">
        <v>170</v>
      </c>
      <c r="G2860" s="2" t="str">
        <f>IF(ISNUMBER(SEARCH(",", F2860)), LEFT(F2860, FIND(",",F2860,1)-1), F2860)</f>
        <v>India</v>
      </c>
      <c r="H2860" s="3">
        <v>43405</v>
      </c>
      <c r="I2860">
        <v>2006</v>
      </c>
      <c r="J2860" s="2" t="s">
        <v>41</v>
      </c>
      <c r="K2860" s="13">
        <v>158</v>
      </c>
      <c r="L2860" s="2" t="s">
        <v>195</v>
      </c>
      <c r="M2860" s="2" t="s">
        <v>5088</v>
      </c>
    </row>
    <row r="2861" spans="1:13" x14ac:dyDescent="0.3">
      <c r="A2861">
        <v>70084775</v>
      </c>
      <c r="B2861" s="2" t="s">
        <v>12</v>
      </c>
      <c r="C2861" s="2" t="s">
        <v>5089</v>
      </c>
      <c r="D2861" s="2" t="s">
        <v>5090</v>
      </c>
      <c r="E2861" s="2" t="s">
        <v>5091</v>
      </c>
      <c r="F2861" s="2" t="s">
        <v>5092</v>
      </c>
      <c r="G2861" s="2" t="str">
        <f>IF(ISNUMBER(SEARCH(",", F2861)), LEFT(F2861, FIND(",",F2861,1)-1), F2861)</f>
        <v>United Kingdom</v>
      </c>
      <c r="H2861" s="3">
        <v>43405</v>
      </c>
      <c r="I2861">
        <v>2007</v>
      </c>
      <c r="J2861" s="2" t="s">
        <v>41</v>
      </c>
      <c r="K2861" s="13">
        <v>157</v>
      </c>
      <c r="L2861" s="2" t="s">
        <v>5093</v>
      </c>
      <c r="M2861" s="2" t="s">
        <v>5094</v>
      </c>
    </row>
    <row r="2862" spans="1:13" x14ac:dyDescent="0.3">
      <c r="A2862">
        <v>70114588</v>
      </c>
      <c r="B2862" s="2" t="s">
        <v>12</v>
      </c>
      <c r="C2862" s="2" t="s">
        <v>5095</v>
      </c>
      <c r="D2862" s="2" t="s">
        <v>5096</v>
      </c>
      <c r="E2862" s="2" t="s">
        <v>5097</v>
      </c>
      <c r="F2862" s="2" t="s">
        <v>170</v>
      </c>
      <c r="G2862" s="2" t="str">
        <f>IF(ISNUMBER(SEARCH(",", F2862)), LEFT(F2862, FIND(",",F2862,1)-1), F2862)</f>
        <v>India</v>
      </c>
      <c r="H2862" s="3">
        <v>43405</v>
      </c>
      <c r="I2862">
        <v>2009</v>
      </c>
      <c r="J2862" s="2" t="s">
        <v>41</v>
      </c>
      <c r="K2862" s="13">
        <v>124</v>
      </c>
      <c r="L2862" s="2" t="s">
        <v>497</v>
      </c>
      <c r="M2862" s="2" t="s">
        <v>5098</v>
      </c>
    </row>
    <row r="2863" spans="1:13" x14ac:dyDescent="0.3">
      <c r="A2863">
        <v>70185139</v>
      </c>
      <c r="B2863" s="2" t="s">
        <v>12</v>
      </c>
      <c r="C2863" s="2" t="s">
        <v>5099</v>
      </c>
      <c r="D2863" s="2" t="s">
        <v>5100</v>
      </c>
      <c r="E2863" s="2" t="s">
        <v>5101</v>
      </c>
      <c r="F2863" s="2" t="s">
        <v>170</v>
      </c>
      <c r="G2863" s="2" t="str">
        <f>IF(ISNUMBER(SEARCH(",", F2863)), LEFT(F2863, FIND(",",F2863,1)-1), F2863)</f>
        <v>India</v>
      </c>
      <c r="H2863" s="3">
        <v>43405</v>
      </c>
      <c r="I2863">
        <v>2010</v>
      </c>
      <c r="J2863" s="2" t="s">
        <v>17</v>
      </c>
      <c r="K2863" s="13">
        <v>106</v>
      </c>
      <c r="L2863" s="2" t="s">
        <v>178</v>
      </c>
      <c r="M2863" s="2" t="s">
        <v>5102</v>
      </c>
    </row>
    <row r="2864" spans="1:13" x14ac:dyDescent="0.3">
      <c r="A2864">
        <v>80232501</v>
      </c>
      <c r="B2864" s="2" t="s">
        <v>12</v>
      </c>
      <c r="C2864" s="2" t="s">
        <v>5103</v>
      </c>
      <c r="D2864" s="2" t="s">
        <v>5104</v>
      </c>
      <c r="E2864" s="2" t="s">
        <v>5105</v>
      </c>
      <c r="F2864" s="2" t="s">
        <v>29</v>
      </c>
      <c r="G2864" s="2" t="str">
        <f>IF(ISNUMBER(SEARCH(",", F2864)), LEFT(F2864, FIND(",",F2864,1)-1), F2864)</f>
        <v>United States</v>
      </c>
      <c r="H2864" s="3">
        <v>43405</v>
      </c>
      <c r="I2864">
        <v>2018</v>
      </c>
      <c r="J2864" s="2" t="s">
        <v>23</v>
      </c>
      <c r="K2864" s="13">
        <v>92</v>
      </c>
      <c r="L2864" s="2" t="s">
        <v>1264</v>
      </c>
      <c r="M2864" s="2" t="s">
        <v>5106</v>
      </c>
    </row>
    <row r="2865" spans="1:13" x14ac:dyDescent="0.3">
      <c r="A2865">
        <v>80210147</v>
      </c>
      <c r="B2865" s="2" t="s">
        <v>12</v>
      </c>
      <c r="C2865" s="2" t="s">
        <v>5107</v>
      </c>
      <c r="D2865" s="2" t="s">
        <v>5108</v>
      </c>
      <c r="E2865" s="2" t="s">
        <v>5109</v>
      </c>
      <c r="F2865" s="2" t="s">
        <v>336</v>
      </c>
      <c r="G2865" s="2" t="str">
        <f>IF(ISNUMBER(SEARCH(",", F2865)), LEFT(F2865, FIND(",",F2865,1)-1), F2865)</f>
        <v>Brazil</v>
      </c>
      <c r="H2865" s="3">
        <v>43405</v>
      </c>
      <c r="I2865">
        <v>2017</v>
      </c>
      <c r="J2865" s="2" t="s">
        <v>23</v>
      </c>
      <c r="K2865" s="13">
        <v>80</v>
      </c>
      <c r="L2865" s="2" t="s">
        <v>24</v>
      </c>
      <c r="M2865" s="2" t="s">
        <v>5110</v>
      </c>
    </row>
    <row r="2866" spans="1:13" x14ac:dyDescent="0.3">
      <c r="A2866">
        <v>80224606</v>
      </c>
      <c r="B2866" s="2" t="s">
        <v>12</v>
      </c>
      <c r="C2866" s="2" t="s">
        <v>5111</v>
      </c>
      <c r="D2866" s="2" t="s">
        <v>5112</v>
      </c>
      <c r="E2866" s="2" t="s">
        <v>5113</v>
      </c>
      <c r="F2866" s="2" t="s">
        <v>29</v>
      </c>
      <c r="G2866" s="2" t="str">
        <f>IF(ISNUMBER(SEARCH(",", F2866)), LEFT(F2866, FIND(",",F2866,1)-1), F2866)</f>
        <v>United States</v>
      </c>
      <c r="H2866" s="3">
        <v>43405</v>
      </c>
      <c r="I2866">
        <v>2017</v>
      </c>
      <c r="J2866" s="2" t="s">
        <v>23</v>
      </c>
      <c r="K2866" s="13">
        <v>94</v>
      </c>
      <c r="L2866" s="2" t="s">
        <v>112</v>
      </c>
      <c r="M2866" s="2" t="s">
        <v>5114</v>
      </c>
    </row>
    <row r="2867" spans="1:13" x14ac:dyDescent="0.3">
      <c r="A2867">
        <v>80058851</v>
      </c>
      <c r="B2867" s="2" t="s">
        <v>12</v>
      </c>
      <c r="C2867" s="2" t="s">
        <v>5115</v>
      </c>
      <c r="D2867" s="2" t="s">
        <v>3078</v>
      </c>
      <c r="E2867" s="2" t="s">
        <v>5116</v>
      </c>
      <c r="F2867" s="2" t="s">
        <v>170</v>
      </c>
      <c r="G2867" s="2" t="str">
        <f>IF(ISNUMBER(SEARCH(",", F2867)), LEFT(F2867, FIND(",",F2867,1)-1), F2867)</f>
        <v>India</v>
      </c>
      <c r="H2867" s="3">
        <v>43405</v>
      </c>
      <c r="I2867">
        <v>2015</v>
      </c>
      <c r="J2867" s="2" t="s">
        <v>23</v>
      </c>
      <c r="K2867" s="13">
        <v>126</v>
      </c>
      <c r="L2867" s="2" t="s">
        <v>158</v>
      </c>
      <c r="M2867" s="2" t="s">
        <v>5117</v>
      </c>
    </row>
    <row r="2868" spans="1:13" x14ac:dyDescent="0.3">
      <c r="A2868">
        <v>80175945</v>
      </c>
      <c r="B2868" s="2" t="s">
        <v>26</v>
      </c>
      <c r="C2868" s="2" t="s">
        <v>5118</v>
      </c>
      <c r="D2868" s="2" t="s">
        <v>20129</v>
      </c>
      <c r="E2868" s="2" t="s">
        <v>5119</v>
      </c>
      <c r="F2868" s="2" t="s">
        <v>29</v>
      </c>
      <c r="G2868" s="2" t="str">
        <f>IF(ISNUMBER(SEARCH(",", F2868)), LEFT(F2868, FIND(",",F2868,1)-1), F2868)</f>
        <v>United States</v>
      </c>
      <c r="H2868" s="3">
        <v>43405</v>
      </c>
      <c r="I2868">
        <v>2017</v>
      </c>
      <c r="J2868" s="2" t="s">
        <v>23</v>
      </c>
      <c r="K2868" s="13" t="s">
        <v>31</v>
      </c>
      <c r="L2868" s="2" t="s">
        <v>625</v>
      </c>
      <c r="M2868" s="2" t="s">
        <v>5120</v>
      </c>
    </row>
    <row r="2869" spans="1:13" x14ac:dyDescent="0.3">
      <c r="A2869">
        <v>70219528</v>
      </c>
      <c r="B2869" s="2" t="s">
        <v>12</v>
      </c>
      <c r="C2869" s="2" t="s">
        <v>5121</v>
      </c>
      <c r="D2869" s="2" t="s">
        <v>5046</v>
      </c>
      <c r="E2869" s="2" t="s">
        <v>5122</v>
      </c>
      <c r="F2869" s="2" t="s">
        <v>170</v>
      </c>
      <c r="G2869" s="2" t="str">
        <f>IF(ISNUMBER(SEARCH(",", F2869)), LEFT(F2869, FIND(",",F2869,1)-1), F2869)</f>
        <v>India</v>
      </c>
      <c r="H2869" s="3">
        <v>43405</v>
      </c>
      <c r="I2869">
        <v>2013</v>
      </c>
      <c r="J2869" s="2" t="s">
        <v>41</v>
      </c>
      <c r="K2869" s="13">
        <v>129</v>
      </c>
      <c r="L2869" s="2" t="s">
        <v>3821</v>
      </c>
      <c r="M2869" s="2" t="s">
        <v>5123</v>
      </c>
    </row>
    <row r="2870" spans="1:13" x14ac:dyDescent="0.3">
      <c r="A2870">
        <v>80241947</v>
      </c>
      <c r="B2870" s="2" t="s">
        <v>26</v>
      </c>
      <c r="C2870" s="2" t="s">
        <v>5124</v>
      </c>
      <c r="D2870" s="2" t="s">
        <v>20129</v>
      </c>
      <c r="E2870" s="2" t="s">
        <v>5125</v>
      </c>
      <c r="F2870" s="2" t="s">
        <v>143</v>
      </c>
      <c r="G2870" s="2" t="str">
        <f>IF(ISNUMBER(SEARCH(",", F2870)), LEFT(F2870, FIND(",",F2870,1)-1), F2870)</f>
        <v>Thailand</v>
      </c>
      <c r="H2870" s="3">
        <v>43405</v>
      </c>
      <c r="I2870">
        <v>2018</v>
      </c>
      <c r="J2870" s="2" t="s">
        <v>23</v>
      </c>
      <c r="K2870" s="13" t="s">
        <v>31</v>
      </c>
      <c r="L2870" s="2" t="s">
        <v>5025</v>
      </c>
      <c r="M2870" s="2" t="s">
        <v>5126</v>
      </c>
    </row>
    <row r="2871" spans="1:13" x14ac:dyDescent="0.3">
      <c r="A2871">
        <v>70241088</v>
      </c>
      <c r="B2871" s="2" t="s">
        <v>12</v>
      </c>
      <c r="C2871" s="2" t="s">
        <v>5127</v>
      </c>
      <c r="D2871" s="2" t="s">
        <v>5128</v>
      </c>
      <c r="E2871" s="2" t="s">
        <v>5129</v>
      </c>
      <c r="F2871" s="2" t="s">
        <v>170</v>
      </c>
      <c r="G2871" s="2" t="str">
        <f>IF(ISNUMBER(SEARCH(",", F2871)), LEFT(F2871, FIND(",",F2871,1)-1), F2871)</f>
        <v>India</v>
      </c>
      <c r="H2871" s="3">
        <v>43405</v>
      </c>
      <c r="I2871">
        <v>2012</v>
      </c>
      <c r="J2871" s="2" t="s">
        <v>41</v>
      </c>
      <c r="K2871" s="13">
        <v>133</v>
      </c>
      <c r="L2871" s="2" t="s">
        <v>372</v>
      </c>
      <c r="M2871" s="2" t="s">
        <v>5130</v>
      </c>
    </row>
    <row r="2872" spans="1:13" x14ac:dyDescent="0.3">
      <c r="A2872">
        <v>70068799</v>
      </c>
      <c r="B2872" s="2" t="s">
        <v>12</v>
      </c>
      <c r="C2872" s="2" t="s">
        <v>5131</v>
      </c>
      <c r="D2872" s="2" t="s">
        <v>2429</v>
      </c>
      <c r="E2872" s="2" t="s">
        <v>5132</v>
      </c>
      <c r="F2872" s="2" t="s">
        <v>170</v>
      </c>
      <c r="G2872" s="2" t="str">
        <f>IF(ISNUMBER(SEARCH(",", F2872)), LEFT(F2872, FIND(",",F2872,1)-1), F2872)</f>
        <v>India</v>
      </c>
      <c r="H2872" s="3">
        <v>43405</v>
      </c>
      <c r="I2872">
        <v>2007</v>
      </c>
      <c r="J2872" s="2" t="s">
        <v>41</v>
      </c>
      <c r="K2872" s="13">
        <v>109</v>
      </c>
      <c r="L2872" s="2" t="s">
        <v>195</v>
      </c>
      <c r="M2872" s="2" t="s">
        <v>5133</v>
      </c>
    </row>
    <row r="2873" spans="1:13" x14ac:dyDescent="0.3">
      <c r="A2873">
        <v>70229044</v>
      </c>
      <c r="B2873" s="2" t="s">
        <v>12</v>
      </c>
      <c r="C2873" s="2" t="s">
        <v>5134</v>
      </c>
      <c r="D2873" s="2" t="s">
        <v>2510</v>
      </c>
      <c r="E2873" s="2" t="s">
        <v>5135</v>
      </c>
      <c r="F2873" s="2" t="s">
        <v>170</v>
      </c>
      <c r="G2873" s="2" t="str">
        <f>IF(ISNUMBER(SEARCH(",", F2873)), LEFT(F2873, FIND(",",F2873,1)-1), F2873)</f>
        <v>India</v>
      </c>
      <c r="H2873" s="3">
        <v>43405</v>
      </c>
      <c r="I2873">
        <v>2012</v>
      </c>
      <c r="J2873" s="2" t="s">
        <v>23</v>
      </c>
      <c r="K2873" s="13">
        <v>143</v>
      </c>
      <c r="L2873" s="2" t="s">
        <v>313</v>
      </c>
      <c r="M2873" s="2" t="s">
        <v>5136</v>
      </c>
    </row>
    <row r="2874" spans="1:13" x14ac:dyDescent="0.3">
      <c r="A2874">
        <v>70254349</v>
      </c>
      <c r="B2874" s="2" t="s">
        <v>12</v>
      </c>
      <c r="C2874" s="2" t="s">
        <v>5137</v>
      </c>
      <c r="D2874" s="2" t="s">
        <v>5138</v>
      </c>
      <c r="E2874" s="2" t="s">
        <v>5139</v>
      </c>
      <c r="F2874" s="2" t="s">
        <v>170</v>
      </c>
      <c r="G2874" s="2" t="str">
        <f>IF(ISNUMBER(SEARCH(",", F2874)), LEFT(F2874, FIND(",",F2874,1)-1), F2874)</f>
        <v>India</v>
      </c>
      <c r="H2874" s="3">
        <v>43405</v>
      </c>
      <c r="I2874">
        <v>2013</v>
      </c>
      <c r="J2874" s="2" t="s">
        <v>41</v>
      </c>
      <c r="K2874" s="13">
        <v>140</v>
      </c>
      <c r="L2874" s="2" t="s">
        <v>107</v>
      </c>
      <c r="M2874" s="2" t="s">
        <v>5140</v>
      </c>
    </row>
    <row r="2875" spans="1:13" x14ac:dyDescent="0.3">
      <c r="A2875">
        <v>70254342</v>
      </c>
      <c r="B2875" s="2" t="s">
        <v>12</v>
      </c>
      <c r="C2875" s="2" t="s">
        <v>5141</v>
      </c>
      <c r="D2875" s="2" t="s">
        <v>5142</v>
      </c>
      <c r="E2875" s="2" t="s">
        <v>5143</v>
      </c>
      <c r="F2875" s="2" t="s">
        <v>170</v>
      </c>
      <c r="G2875" s="2" t="str">
        <f>IF(ISNUMBER(SEARCH(",", F2875)), LEFT(F2875, FIND(",",F2875,1)-1), F2875)</f>
        <v>India</v>
      </c>
      <c r="H2875" s="3">
        <v>43405</v>
      </c>
      <c r="I2875">
        <v>2012</v>
      </c>
      <c r="J2875" s="2" t="s">
        <v>41</v>
      </c>
      <c r="K2875" s="13">
        <v>150</v>
      </c>
      <c r="L2875" s="2" t="s">
        <v>497</v>
      </c>
      <c r="M2875" s="2" t="s">
        <v>5144</v>
      </c>
    </row>
    <row r="2876" spans="1:13" x14ac:dyDescent="0.3">
      <c r="A2876">
        <v>80084838</v>
      </c>
      <c r="B2876" s="2" t="s">
        <v>12</v>
      </c>
      <c r="C2876" s="2" t="s">
        <v>5145</v>
      </c>
      <c r="D2876" s="2" t="s">
        <v>5146</v>
      </c>
      <c r="E2876" s="2" t="s">
        <v>5147</v>
      </c>
      <c r="F2876" s="2" t="s">
        <v>170</v>
      </c>
      <c r="G2876" s="2" t="str">
        <f>IF(ISNUMBER(SEARCH(",", F2876)), LEFT(F2876, FIND(",",F2876,1)-1), F2876)</f>
        <v>India</v>
      </c>
      <c r="H2876" s="3">
        <v>43405</v>
      </c>
      <c r="I2876">
        <v>2013</v>
      </c>
      <c r="J2876" s="2" t="s">
        <v>17</v>
      </c>
      <c r="K2876" s="13">
        <v>128</v>
      </c>
      <c r="L2876" s="2" t="s">
        <v>497</v>
      </c>
      <c r="M2876" s="2" t="s">
        <v>5148</v>
      </c>
    </row>
    <row r="2877" spans="1:13" x14ac:dyDescent="0.3">
      <c r="A2877">
        <v>70254346</v>
      </c>
      <c r="B2877" s="2" t="s">
        <v>12</v>
      </c>
      <c r="C2877" s="2" t="s">
        <v>5149</v>
      </c>
      <c r="D2877" s="2" t="s">
        <v>5150</v>
      </c>
      <c r="E2877" s="2" t="s">
        <v>5151</v>
      </c>
      <c r="F2877" s="2" t="s">
        <v>170</v>
      </c>
      <c r="G2877" s="2" t="str">
        <f>IF(ISNUMBER(SEARCH(",", F2877)), LEFT(F2877, FIND(",",F2877,1)-1), F2877)</f>
        <v>India</v>
      </c>
      <c r="H2877" s="3">
        <v>43405</v>
      </c>
      <c r="I2877">
        <v>2013</v>
      </c>
      <c r="J2877" s="2" t="s">
        <v>41</v>
      </c>
      <c r="K2877" s="13">
        <v>120</v>
      </c>
      <c r="L2877" s="2" t="s">
        <v>1310</v>
      </c>
      <c r="M2877" s="2" t="s">
        <v>5152</v>
      </c>
    </row>
    <row r="2878" spans="1:13" x14ac:dyDescent="0.3">
      <c r="A2878">
        <v>70229040</v>
      </c>
      <c r="B2878" s="2" t="s">
        <v>12</v>
      </c>
      <c r="C2878" s="2" t="s">
        <v>5153</v>
      </c>
      <c r="D2878" s="2" t="s">
        <v>3246</v>
      </c>
      <c r="E2878" s="2" t="s">
        <v>5154</v>
      </c>
      <c r="F2878" s="2" t="s">
        <v>170</v>
      </c>
      <c r="G2878" s="2" t="str">
        <f>IF(ISNUMBER(SEARCH(",", F2878)), LEFT(F2878, FIND(",",F2878,1)-1), F2878)</f>
        <v>India</v>
      </c>
      <c r="H2878" s="3">
        <v>43405</v>
      </c>
      <c r="I2878">
        <v>2012</v>
      </c>
      <c r="J2878" s="2" t="s">
        <v>41</v>
      </c>
      <c r="K2878" s="13">
        <v>154</v>
      </c>
      <c r="L2878" s="2" t="s">
        <v>497</v>
      </c>
      <c r="M2878" s="2" t="s">
        <v>5155</v>
      </c>
    </row>
    <row r="2879" spans="1:13" x14ac:dyDescent="0.3">
      <c r="A2879">
        <v>70056663</v>
      </c>
      <c r="B2879" s="2" t="s">
        <v>12</v>
      </c>
      <c r="C2879" s="2" t="s">
        <v>5156</v>
      </c>
      <c r="D2879" s="2" t="s">
        <v>5157</v>
      </c>
      <c r="E2879" s="2" t="s">
        <v>5158</v>
      </c>
      <c r="F2879" s="2" t="s">
        <v>29</v>
      </c>
      <c r="G2879" s="2" t="str">
        <f>IF(ISNUMBER(SEARCH(",", F2879)), LEFT(F2879, FIND(",",F2879,1)-1), F2879)</f>
        <v>United States</v>
      </c>
      <c r="H2879" s="3">
        <v>43405</v>
      </c>
      <c r="I2879">
        <v>2006</v>
      </c>
      <c r="J2879" s="2" t="s">
        <v>23</v>
      </c>
      <c r="K2879" s="13">
        <v>45</v>
      </c>
      <c r="L2879" s="2" t="s">
        <v>24</v>
      </c>
      <c r="M2879" s="2" t="s">
        <v>5159</v>
      </c>
    </row>
    <row r="2880" spans="1:13" x14ac:dyDescent="0.3">
      <c r="A2880">
        <v>80067906</v>
      </c>
      <c r="B2880" s="2" t="s">
        <v>12</v>
      </c>
      <c r="C2880" s="2" t="s">
        <v>5160</v>
      </c>
      <c r="D2880" s="2" t="s">
        <v>2099</v>
      </c>
      <c r="E2880" s="2" t="s">
        <v>5161</v>
      </c>
      <c r="F2880" s="2" t="s">
        <v>170</v>
      </c>
      <c r="G2880" s="2" t="str">
        <f>IF(ISNUMBER(SEARCH(",", F2880)), LEFT(F2880, FIND(",",F2880,1)-1), F2880)</f>
        <v>India</v>
      </c>
      <c r="H2880" s="3">
        <v>43405</v>
      </c>
      <c r="I2880">
        <v>2015</v>
      </c>
      <c r="J2880" s="2" t="s">
        <v>41</v>
      </c>
      <c r="K2880" s="13">
        <v>132</v>
      </c>
      <c r="L2880" s="2" t="s">
        <v>195</v>
      </c>
      <c r="M2880" s="2" t="s">
        <v>5162</v>
      </c>
    </row>
    <row r="2881" spans="1:13" x14ac:dyDescent="0.3">
      <c r="A2881">
        <v>70071832</v>
      </c>
      <c r="B2881" s="2" t="s">
        <v>12</v>
      </c>
      <c r="C2881" s="2" t="s">
        <v>5163</v>
      </c>
      <c r="D2881" s="2" t="s">
        <v>3094</v>
      </c>
      <c r="E2881" s="2" t="s">
        <v>5164</v>
      </c>
      <c r="F2881" s="2" t="s">
        <v>170</v>
      </c>
      <c r="G2881" s="2" t="str">
        <f>IF(ISNUMBER(SEARCH(",", F2881)), LEFT(F2881, FIND(",",F2881,1)-1), F2881)</f>
        <v>India</v>
      </c>
      <c r="H2881" s="3">
        <v>43405</v>
      </c>
      <c r="I2881">
        <v>2007</v>
      </c>
      <c r="J2881" s="2" t="s">
        <v>41</v>
      </c>
      <c r="K2881" s="13">
        <v>126</v>
      </c>
      <c r="L2881" s="2" t="s">
        <v>1372</v>
      </c>
      <c r="M2881" s="2" t="s">
        <v>5165</v>
      </c>
    </row>
    <row r="2882" spans="1:13" x14ac:dyDescent="0.3">
      <c r="A2882">
        <v>70273401</v>
      </c>
      <c r="B2882" s="2" t="s">
        <v>12</v>
      </c>
      <c r="C2882" s="2" t="s">
        <v>5166</v>
      </c>
      <c r="D2882" s="2" t="s">
        <v>4614</v>
      </c>
      <c r="E2882" s="2" t="s">
        <v>243</v>
      </c>
      <c r="F2882" s="2" t="s">
        <v>29</v>
      </c>
      <c r="G2882" s="2" t="str">
        <f>IF(ISNUMBER(SEARCH(",", F2882)), LEFT(F2882, FIND(",",F2882,1)-1), F2882)</f>
        <v>United States</v>
      </c>
      <c r="H2882" s="3">
        <v>43405</v>
      </c>
      <c r="I2882">
        <v>2013</v>
      </c>
      <c r="J2882" s="2" t="s">
        <v>23</v>
      </c>
      <c r="K2882" s="13">
        <v>95</v>
      </c>
      <c r="L2882" s="2" t="s">
        <v>24</v>
      </c>
      <c r="M2882" s="2" t="s">
        <v>5167</v>
      </c>
    </row>
    <row r="2883" spans="1:13" x14ac:dyDescent="0.3">
      <c r="A2883">
        <v>80097390</v>
      </c>
      <c r="B2883" s="2" t="s">
        <v>12</v>
      </c>
      <c r="C2883" s="2" t="s">
        <v>5168</v>
      </c>
      <c r="D2883" s="2" t="s">
        <v>5169</v>
      </c>
      <c r="E2883" s="2" t="s">
        <v>5170</v>
      </c>
      <c r="F2883" s="2" t="s">
        <v>2919</v>
      </c>
      <c r="G2883" s="2" t="str">
        <f>IF(ISNUMBER(SEARCH(",", F2883)), LEFT(F2883, FIND(",",F2883,1)-1), F2883)</f>
        <v>Germany</v>
      </c>
      <c r="H2883" s="3">
        <v>43405</v>
      </c>
      <c r="I2883">
        <v>2016</v>
      </c>
      <c r="J2883" s="2" t="s">
        <v>49</v>
      </c>
      <c r="K2883" s="13">
        <v>91</v>
      </c>
      <c r="L2883" s="2" t="s">
        <v>162</v>
      </c>
      <c r="M2883" s="2" t="s">
        <v>5171</v>
      </c>
    </row>
    <row r="2884" spans="1:13" x14ac:dyDescent="0.3">
      <c r="A2884">
        <v>70106268</v>
      </c>
      <c r="B2884" s="2" t="s">
        <v>12</v>
      </c>
      <c r="C2884" s="2" t="s">
        <v>5172</v>
      </c>
      <c r="D2884" s="2" t="s">
        <v>5173</v>
      </c>
      <c r="E2884" s="2" t="s">
        <v>5174</v>
      </c>
      <c r="F2884" s="2" t="s">
        <v>170</v>
      </c>
      <c r="G2884" s="2" t="str">
        <f>IF(ISNUMBER(SEARCH(",", F2884)), LEFT(F2884, FIND(",",F2884,1)-1), F2884)</f>
        <v>India</v>
      </c>
      <c r="H2884" s="3">
        <v>43405</v>
      </c>
      <c r="I2884">
        <v>2008</v>
      </c>
      <c r="J2884" s="2" t="s">
        <v>23</v>
      </c>
      <c r="K2884" s="13">
        <v>135</v>
      </c>
      <c r="L2884" s="2" t="s">
        <v>313</v>
      </c>
      <c r="M2884" s="2" t="s">
        <v>5175</v>
      </c>
    </row>
    <row r="2885" spans="1:13" x14ac:dyDescent="0.3">
      <c r="A2885">
        <v>80039594</v>
      </c>
      <c r="B2885" s="2" t="s">
        <v>12</v>
      </c>
      <c r="C2885" s="2" t="s">
        <v>5176</v>
      </c>
      <c r="D2885" s="2" t="s">
        <v>5177</v>
      </c>
      <c r="E2885" s="2" t="s">
        <v>5178</v>
      </c>
      <c r="F2885" s="2" t="s">
        <v>170</v>
      </c>
      <c r="G2885" s="2" t="str">
        <f>IF(ISNUMBER(SEARCH(",", F2885)), LEFT(F2885, FIND(",",F2885,1)-1), F2885)</f>
        <v>India</v>
      </c>
      <c r="H2885" s="3">
        <v>43405</v>
      </c>
      <c r="I2885">
        <v>2014</v>
      </c>
      <c r="J2885" s="2" t="s">
        <v>41</v>
      </c>
      <c r="K2885" s="13">
        <v>139</v>
      </c>
      <c r="L2885" s="2" t="s">
        <v>497</v>
      </c>
      <c r="M2885" s="2" t="s">
        <v>5179</v>
      </c>
    </row>
    <row r="2886" spans="1:13" x14ac:dyDescent="0.3">
      <c r="A2886">
        <v>70139076</v>
      </c>
      <c r="B2886" s="2" t="s">
        <v>12</v>
      </c>
      <c r="C2886" s="2" t="s">
        <v>5180</v>
      </c>
      <c r="D2886" s="2" t="s">
        <v>5046</v>
      </c>
      <c r="E2886" s="2" t="s">
        <v>5181</v>
      </c>
      <c r="F2886" s="2" t="s">
        <v>170</v>
      </c>
      <c r="G2886" s="2" t="str">
        <f>IF(ISNUMBER(SEARCH(",", F2886)), LEFT(F2886, FIND(",",F2886,1)-1), F2886)</f>
        <v>India</v>
      </c>
      <c r="H2886" s="3">
        <v>43405</v>
      </c>
      <c r="I2886">
        <v>2011</v>
      </c>
      <c r="J2886" s="2" t="s">
        <v>23</v>
      </c>
      <c r="K2886" s="13">
        <v>131</v>
      </c>
      <c r="L2886" s="2" t="s">
        <v>313</v>
      </c>
      <c r="M2886" s="2" t="s">
        <v>20655</v>
      </c>
    </row>
    <row r="2887" spans="1:13" x14ac:dyDescent="0.3">
      <c r="A2887">
        <v>70109758</v>
      </c>
      <c r="B2887" s="2" t="s">
        <v>12</v>
      </c>
      <c r="C2887" s="2" t="s">
        <v>5182</v>
      </c>
      <c r="D2887" s="2" t="s">
        <v>5183</v>
      </c>
      <c r="E2887" s="2" t="s">
        <v>5184</v>
      </c>
      <c r="F2887" s="2" t="s">
        <v>170</v>
      </c>
      <c r="G2887" s="2" t="str">
        <f>IF(ISNUMBER(SEARCH(",", F2887)), LEFT(F2887, FIND(",",F2887,1)-1), F2887)</f>
        <v>India</v>
      </c>
      <c r="H2887" s="3">
        <v>43405</v>
      </c>
      <c r="I2887">
        <v>2008</v>
      </c>
      <c r="J2887" s="2" t="s">
        <v>41</v>
      </c>
      <c r="K2887" s="13">
        <v>118</v>
      </c>
      <c r="L2887" s="2" t="s">
        <v>195</v>
      </c>
      <c r="M2887" s="2" t="s">
        <v>5185</v>
      </c>
    </row>
    <row r="2888" spans="1:13" x14ac:dyDescent="0.3">
      <c r="A2888">
        <v>70123126</v>
      </c>
      <c r="B2888" s="2" t="s">
        <v>12</v>
      </c>
      <c r="C2888" s="2" t="s">
        <v>5186</v>
      </c>
      <c r="D2888" s="2" t="s">
        <v>5187</v>
      </c>
      <c r="E2888" s="2" t="s">
        <v>5188</v>
      </c>
      <c r="F2888" s="2" t="s">
        <v>170</v>
      </c>
      <c r="G2888" s="2" t="str">
        <f>IF(ISNUMBER(SEARCH(",", F2888)), LEFT(F2888, FIND(",",F2888,1)-1), F2888)</f>
        <v>India</v>
      </c>
      <c r="H2888" s="3">
        <v>43405</v>
      </c>
      <c r="I2888">
        <v>2010</v>
      </c>
      <c r="J2888" s="2" t="s">
        <v>23</v>
      </c>
      <c r="K2888" s="13">
        <v>129</v>
      </c>
      <c r="L2888" s="2" t="s">
        <v>70</v>
      </c>
      <c r="M2888" s="2" t="s">
        <v>5189</v>
      </c>
    </row>
    <row r="2889" spans="1:13" x14ac:dyDescent="0.3">
      <c r="A2889">
        <v>70303431</v>
      </c>
      <c r="B2889" s="2" t="s">
        <v>12</v>
      </c>
      <c r="C2889" s="2" t="s">
        <v>5190</v>
      </c>
      <c r="D2889" s="2" t="s">
        <v>5191</v>
      </c>
      <c r="E2889" s="2" t="s">
        <v>5192</v>
      </c>
      <c r="F2889" s="2" t="s">
        <v>170</v>
      </c>
      <c r="G2889" s="2" t="str">
        <f>IF(ISNUMBER(SEARCH(",", F2889)), LEFT(F2889, FIND(",",F2889,1)-1), F2889)</f>
        <v>India</v>
      </c>
      <c r="H2889" s="3">
        <v>43405</v>
      </c>
      <c r="I2889">
        <v>2014</v>
      </c>
      <c r="J2889" s="2" t="s">
        <v>41</v>
      </c>
      <c r="K2889" s="13">
        <v>131</v>
      </c>
      <c r="L2889" s="2" t="s">
        <v>158</v>
      </c>
      <c r="M2889" s="2" t="s">
        <v>5193</v>
      </c>
    </row>
    <row r="2890" spans="1:13" x14ac:dyDescent="0.3">
      <c r="A2890">
        <v>70254351</v>
      </c>
      <c r="B2890" s="2" t="s">
        <v>12</v>
      </c>
      <c r="C2890" s="2" t="s">
        <v>5194</v>
      </c>
      <c r="D2890" s="2" t="s">
        <v>5195</v>
      </c>
      <c r="E2890" s="2" t="s">
        <v>5196</v>
      </c>
      <c r="F2890" s="2" t="s">
        <v>170</v>
      </c>
      <c r="G2890" s="2" t="str">
        <f>IF(ISNUMBER(SEARCH(",", F2890)), LEFT(F2890, FIND(",",F2890,1)-1), F2890)</f>
        <v>India</v>
      </c>
      <c r="H2890" s="3">
        <v>43405</v>
      </c>
      <c r="I2890">
        <v>2013</v>
      </c>
      <c r="J2890" s="2" t="s">
        <v>41</v>
      </c>
      <c r="K2890" s="13">
        <v>146</v>
      </c>
      <c r="L2890" s="2" t="s">
        <v>1372</v>
      </c>
      <c r="M2890" s="2" t="s">
        <v>5197</v>
      </c>
    </row>
    <row r="2891" spans="1:13" x14ac:dyDescent="0.3">
      <c r="A2891">
        <v>70275076</v>
      </c>
      <c r="B2891" s="2" t="s">
        <v>12</v>
      </c>
      <c r="C2891" s="2" t="s">
        <v>5198</v>
      </c>
      <c r="D2891" s="2" t="s">
        <v>5199</v>
      </c>
      <c r="E2891" s="2" t="s">
        <v>5200</v>
      </c>
      <c r="F2891" s="2" t="s">
        <v>170</v>
      </c>
      <c r="G2891" s="2" t="str">
        <f>IF(ISNUMBER(SEARCH(",", F2891)), LEFT(F2891, FIND(",",F2891,1)-1), F2891)</f>
        <v>India</v>
      </c>
      <c r="H2891" s="3">
        <v>43405</v>
      </c>
      <c r="I2891">
        <v>2013</v>
      </c>
      <c r="J2891" s="2" t="s">
        <v>41</v>
      </c>
      <c r="K2891" s="13">
        <v>123</v>
      </c>
      <c r="L2891" s="2" t="s">
        <v>497</v>
      </c>
      <c r="M2891" s="2" t="s">
        <v>20656</v>
      </c>
    </row>
    <row r="2892" spans="1:13" x14ac:dyDescent="0.3">
      <c r="A2892">
        <v>80189997</v>
      </c>
      <c r="B2892" s="2" t="s">
        <v>12</v>
      </c>
      <c r="C2892" s="2" t="s">
        <v>5201</v>
      </c>
      <c r="D2892" s="2" t="s">
        <v>5202</v>
      </c>
      <c r="E2892" s="2" t="s">
        <v>5203</v>
      </c>
      <c r="F2892" s="2" t="s">
        <v>170</v>
      </c>
      <c r="G2892" s="2" t="str">
        <f>IF(ISNUMBER(SEARCH(",", F2892)), LEFT(F2892, FIND(",",F2892,1)-1), F2892)</f>
        <v>India</v>
      </c>
      <c r="H2892" s="3">
        <v>43405</v>
      </c>
      <c r="I2892">
        <v>2014</v>
      </c>
      <c r="J2892" s="2" t="s">
        <v>41</v>
      </c>
      <c r="K2892" s="13">
        <v>141</v>
      </c>
      <c r="L2892" s="2" t="s">
        <v>158</v>
      </c>
      <c r="M2892" s="2" t="s">
        <v>5204</v>
      </c>
    </row>
    <row r="2893" spans="1:13" x14ac:dyDescent="0.3">
      <c r="A2893">
        <v>81015100</v>
      </c>
      <c r="B2893" s="2" t="s">
        <v>12</v>
      </c>
      <c r="C2893" s="2" t="s">
        <v>5205</v>
      </c>
      <c r="D2893" s="2" t="s">
        <v>5206</v>
      </c>
      <c r="E2893" s="2" t="s">
        <v>5207</v>
      </c>
      <c r="F2893" s="2" t="s">
        <v>29</v>
      </c>
      <c r="G2893" s="2" t="str">
        <f>IF(ISNUMBER(SEARCH(",", F2893)), LEFT(F2893, FIND(",",F2893,1)-1), F2893)</f>
        <v>United States</v>
      </c>
      <c r="H2893" s="3">
        <v>43405</v>
      </c>
      <c r="I2893">
        <v>2015</v>
      </c>
      <c r="J2893" s="2" t="s">
        <v>23</v>
      </c>
      <c r="K2893" s="13">
        <v>93</v>
      </c>
      <c r="L2893" s="2" t="s">
        <v>24</v>
      </c>
      <c r="M2893" s="2" t="s">
        <v>5208</v>
      </c>
    </row>
    <row r="2894" spans="1:13" x14ac:dyDescent="0.3">
      <c r="A2894">
        <v>80076581</v>
      </c>
      <c r="B2894" s="2" t="s">
        <v>12</v>
      </c>
      <c r="C2894" s="2" t="s">
        <v>5209</v>
      </c>
      <c r="D2894" s="2" t="s">
        <v>5210</v>
      </c>
      <c r="E2894" s="2" t="s">
        <v>5211</v>
      </c>
      <c r="F2894" s="2" t="s">
        <v>29</v>
      </c>
      <c r="G2894" s="2" t="str">
        <f>IF(ISNUMBER(SEARCH(",", F2894)), LEFT(F2894, FIND(",",F2894,1)-1), F2894)</f>
        <v>United States</v>
      </c>
      <c r="H2894" s="3">
        <v>43405</v>
      </c>
      <c r="I2894">
        <v>2015</v>
      </c>
      <c r="J2894" s="2" t="s">
        <v>17</v>
      </c>
      <c r="K2894" s="13">
        <v>91</v>
      </c>
      <c r="L2894" s="2" t="s">
        <v>112</v>
      </c>
      <c r="M2894" s="2" t="s">
        <v>20657</v>
      </c>
    </row>
    <row r="2895" spans="1:13" x14ac:dyDescent="0.3">
      <c r="A2895">
        <v>81014239</v>
      </c>
      <c r="B2895" s="2" t="s">
        <v>26</v>
      </c>
      <c r="C2895" s="2" t="s">
        <v>5212</v>
      </c>
      <c r="D2895" s="2" t="s">
        <v>20129</v>
      </c>
      <c r="E2895" s="2" t="s">
        <v>5213</v>
      </c>
      <c r="F2895" s="2" t="s">
        <v>20129</v>
      </c>
      <c r="G2895" s="2" t="str">
        <f>IF(ISNUMBER(SEARCH(",", F2895)), LEFT(F2895, FIND(",",F2895,1)-1), F2895)</f>
        <v/>
      </c>
      <c r="H2895" s="3">
        <v>43405</v>
      </c>
      <c r="I2895">
        <v>2012</v>
      </c>
      <c r="J2895" s="2" t="s">
        <v>17</v>
      </c>
      <c r="K2895" s="13" t="s">
        <v>31</v>
      </c>
      <c r="L2895" s="2" t="s">
        <v>2169</v>
      </c>
      <c r="M2895" s="2" t="s">
        <v>5214</v>
      </c>
    </row>
    <row r="2896" spans="1:13" x14ac:dyDescent="0.3">
      <c r="A2896">
        <v>81025404</v>
      </c>
      <c r="B2896" s="2" t="s">
        <v>12</v>
      </c>
      <c r="C2896" s="2" t="s">
        <v>5215</v>
      </c>
      <c r="D2896" s="2" t="s">
        <v>5216</v>
      </c>
      <c r="E2896" s="2" t="s">
        <v>5217</v>
      </c>
      <c r="F2896" s="2" t="s">
        <v>22</v>
      </c>
      <c r="G2896" s="2" t="str">
        <f>IF(ISNUMBER(SEARCH(",", F2896)), LEFT(F2896, FIND(",",F2896,1)-1), F2896)</f>
        <v>United Kingdom</v>
      </c>
      <c r="H2896" s="3">
        <v>43405</v>
      </c>
      <c r="I2896">
        <v>2017</v>
      </c>
      <c r="J2896" s="2" t="s">
        <v>207</v>
      </c>
      <c r="K2896" s="13">
        <v>58</v>
      </c>
      <c r="L2896" s="2" t="s">
        <v>112</v>
      </c>
      <c r="M2896" s="2" t="s">
        <v>5218</v>
      </c>
    </row>
    <row r="2897" spans="1:13" x14ac:dyDescent="0.3">
      <c r="A2897">
        <v>80182949</v>
      </c>
      <c r="B2897" s="2" t="s">
        <v>12</v>
      </c>
      <c r="C2897" s="2" t="s">
        <v>5219</v>
      </c>
      <c r="D2897" s="2" t="s">
        <v>5220</v>
      </c>
      <c r="E2897" s="2" t="s">
        <v>5221</v>
      </c>
      <c r="F2897" s="2" t="s">
        <v>29</v>
      </c>
      <c r="G2897" s="2" t="str">
        <f>IF(ISNUMBER(SEARCH(",", F2897)), LEFT(F2897, FIND(",",F2897,1)-1), F2897)</f>
        <v>United States</v>
      </c>
      <c r="H2897" s="3">
        <v>43405</v>
      </c>
      <c r="I2897">
        <v>2017</v>
      </c>
      <c r="J2897" s="2" t="s">
        <v>23</v>
      </c>
      <c r="K2897" s="13">
        <v>91</v>
      </c>
      <c r="L2897" s="2" t="s">
        <v>1632</v>
      </c>
      <c r="M2897" s="2" t="s">
        <v>5222</v>
      </c>
    </row>
    <row r="2898" spans="1:13" x14ac:dyDescent="0.3">
      <c r="A2898">
        <v>70060017</v>
      </c>
      <c r="B2898" s="2" t="s">
        <v>12</v>
      </c>
      <c r="C2898" s="2" t="s">
        <v>5223</v>
      </c>
      <c r="D2898" s="2" t="s">
        <v>5224</v>
      </c>
      <c r="E2898" s="2" t="s">
        <v>5225</v>
      </c>
      <c r="F2898" s="2" t="s">
        <v>5226</v>
      </c>
      <c r="G2898" s="2" t="str">
        <f>IF(ISNUMBER(SEARCH(",", F2898)), LEFT(F2898, FIND(",",F2898,1)-1), F2898)</f>
        <v>New Zealand</v>
      </c>
      <c r="H2898" s="3">
        <v>43405</v>
      </c>
      <c r="I2898">
        <v>2007</v>
      </c>
      <c r="J2898" s="2" t="s">
        <v>262</v>
      </c>
      <c r="K2898" s="13">
        <v>112</v>
      </c>
      <c r="L2898" s="2" t="s">
        <v>74</v>
      </c>
      <c r="M2898" s="2" t="s">
        <v>20658</v>
      </c>
    </row>
    <row r="2899" spans="1:13" x14ac:dyDescent="0.3">
      <c r="A2899">
        <v>70266675</v>
      </c>
      <c r="B2899" s="2" t="s">
        <v>12</v>
      </c>
      <c r="C2899" s="2" t="s">
        <v>5227</v>
      </c>
      <c r="D2899" s="2" t="s">
        <v>5228</v>
      </c>
      <c r="E2899" s="2" t="s">
        <v>5229</v>
      </c>
      <c r="F2899" s="2" t="s">
        <v>5230</v>
      </c>
      <c r="G2899" s="2" t="str">
        <f>IF(ISNUMBER(SEARCH(",", F2899)), LEFT(F2899, FIND(",",F2899,1)-1), F2899)</f>
        <v>United Kingdom</v>
      </c>
      <c r="H2899" s="3">
        <v>43405</v>
      </c>
      <c r="I2899">
        <v>2014</v>
      </c>
      <c r="J2899" s="2" t="s">
        <v>116</v>
      </c>
      <c r="K2899" s="13">
        <v>119</v>
      </c>
      <c r="L2899" s="2" t="s">
        <v>2881</v>
      </c>
      <c r="M2899" s="2" t="s">
        <v>5231</v>
      </c>
    </row>
    <row r="2900" spans="1:13" x14ac:dyDescent="0.3">
      <c r="A2900">
        <v>80155792</v>
      </c>
      <c r="B2900" s="2" t="s">
        <v>12</v>
      </c>
      <c r="C2900" s="2" t="s">
        <v>5232</v>
      </c>
      <c r="D2900" s="2" t="s">
        <v>5233</v>
      </c>
      <c r="E2900" s="2" t="s">
        <v>5234</v>
      </c>
      <c r="F2900" s="2" t="s">
        <v>2331</v>
      </c>
      <c r="G2900" s="2" t="str">
        <f>IF(ISNUMBER(SEARCH(",", F2900)), LEFT(F2900, FIND(",",F2900,1)-1), F2900)</f>
        <v>South Africa</v>
      </c>
      <c r="H2900" s="3">
        <v>43405</v>
      </c>
      <c r="I2900">
        <v>2016</v>
      </c>
      <c r="J2900" s="2" t="s">
        <v>23</v>
      </c>
      <c r="K2900" s="13">
        <v>106</v>
      </c>
      <c r="L2900" s="2" t="s">
        <v>162</v>
      </c>
      <c r="M2900" s="2" t="s">
        <v>5235</v>
      </c>
    </row>
    <row r="2901" spans="1:13" x14ac:dyDescent="0.3">
      <c r="A2901">
        <v>70108590</v>
      </c>
      <c r="B2901" s="2" t="s">
        <v>12</v>
      </c>
      <c r="C2901" s="2" t="s">
        <v>5236</v>
      </c>
      <c r="D2901" s="2" t="s">
        <v>5237</v>
      </c>
      <c r="E2901" s="2" t="s">
        <v>5238</v>
      </c>
      <c r="F2901" s="2" t="s">
        <v>170</v>
      </c>
      <c r="G2901" s="2" t="str">
        <f>IF(ISNUMBER(SEARCH(",", F2901)), LEFT(F2901, FIND(",",F2901,1)-1), F2901)</f>
        <v>India</v>
      </c>
      <c r="H2901" s="3">
        <v>43405</v>
      </c>
      <c r="I2901">
        <v>2008</v>
      </c>
      <c r="J2901" s="2" t="s">
        <v>17</v>
      </c>
      <c r="K2901" s="13">
        <v>131</v>
      </c>
      <c r="L2901" s="2" t="s">
        <v>195</v>
      </c>
      <c r="M2901" s="2" t="s">
        <v>5239</v>
      </c>
    </row>
    <row r="2902" spans="1:13" x14ac:dyDescent="0.3">
      <c r="A2902">
        <v>81024728</v>
      </c>
      <c r="B2902" s="2" t="s">
        <v>12</v>
      </c>
      <c r="C2902" s="2" t="s">
        <v>5240</v>
      </c>
      <c r="D2902" s="2" t="s">
        <v>20129</v>
      </c>
      <c r="E2902" s="2" t="s">
        <v>5241</v>
      </c>
      <c r="F2902" s="2" t="s">
        <v>170</v>
      </c>
      <c r="G2902" s="2" t="str">
        <f>IF(ISNUMBER(SEARCH(",", F2902)), LEFT(F2902, FIND(",",F2902,1)-1), F2902)</f>
        <v>India</v>
      </c>
      <c r="H2902" s="3">
        <v>43405</v>
      </c>
      <c r="I2902">
        <v>2014</v>
      </c>
      <c r="J2902" s="2" t="s">
        <v>41</v>
      </c>
      <c r="K2902" s="13">
        <v>95</v>
      </c>
      <c r="L2902" s="2" t="s">
        <v>174</v>
      </c>
      <c r="M2902" s="2" t="s">
        <v>20659</v>
      </c>
    </row>
    <row r="2903" spans="1:13" x14ac:dyDescent="0.3">
      <c r="A2903">
        <v>70185141</v>
      </c>
      <c r="B2903" s="2" t="s">
        <v>12</v>
      </c>
      <c r="C2903" s="2" t="s">
        <v>5242</v>
      </c>
      <c r="D2903" s="2" t="s">
        <v>5243</v>
      </c>
      <c r="E2903" s="2" t="s">
        <v>5244</v>
      </c>
      <c r="F2903" s="2" t="s">
        <v>170</v>
      </c>
      <c r="G2903" s="2" t="str">
        <f>IF(ISNUMBER(SEARCH(",", F2903)), LEFT(F2903, FIND(",",F2903,1)-1), F2903)</f>
        <v>India</v>
      </c>
      <c r="H2903" s="3">
        <v>43405</v>
      </c>
      <c r="I2903">
        <v>2011</v>
      </c>
      <c r="J2903" s="2" t="s">
        <v>262</v>
      </c>
      <c r="K2903" s="13">
        <v>104</v>
      </c>
      <c r="L2903" s="2" t="s">
        <v>296</v>
      </c>
      <c r="M2903" s="2" t="s">
        <v>5245</v>
      </c>
    </row>
    <row r="2904" spans="1:13" x14ac:dyDescent="0.3">
      <c r="A2904">
        <v>80087857</v>
      </c>
      <c r="B2904" s="2" t="s">
        <v>26</v>
      </c>
      <c r="C2904" s="2" t="s">
        <v>18865</v>
      </c>
      <c r="D2904" s="2" t="s">
        <v>20129</v>
      </c>
      <c r="E2904" s="2" t="s">
        <v>22041</v>
      </c>
      <c r="F2904" s="2" t="s">
        <v>1481</v>
      </c>
      <c r="G2904" s="2" t="str">
        <f>IF(ISNUMBER(SEARCH(",", F2904)), LEFT(F2904, FIND(",",F2904,1)-1), F2904)</f>
        <v>Argentina</v>
      </c>
      <c r="H2904" s="3">
        <v>43405</v>
      </c>
      <c r="I2904">
        <v>2015</v>
      </c>
      <c r="J2904" s="2" t="s">
        <v>82</v>
      </c>
      <c r="K2904" s="13" t="s">
        <v>18329</v>
      </c>
      <c r="L2904" s="2" t="s">
        <v>6100</v>
      </c>
      <c r="M2904" s="2" t="s">
        <v>22042</v>
      </c>
    </row>
    <row r="2905" spans="1:13" x14ac:dyDescent="0.3">
      <c r="A2905">
        <v>80217889</v>
      </c>
      <c r="B2905" s="2" t="s">
        <v>26</v>
      </c>
      <c r="C2905" s="2" t="s">
        <v>18866</v>
      </c>
      <c r="D2905" s="2" t="s">
        <v>20129</v>
      </c>
      <c r="E2905" s="2" t="s">
        <v>18867</v>
      </c>
      <c r="F2905" s="2" t="s">
        <v>29</v>
      </c>
      <c r="G2905" s="2" t="str">
        <f>IF(ISNUMBER(SEARCH(",", F2905)), LEFT(F2905, FIND(",",F2905,1)-1), F2905)</f>
        <v>United States</v>
      </c>
      <c r="H2905" s="3">
        <v>43405</v>
      </c>
      <c r="I2905">
        <v>2018</v>
      </c>
      <c r="J2905" s="2" t="s">
        <v>23</v>
      </c>
      <c r="K2905" s="13" t="s">
        <v>18353</v>
      </c>
      <c r="L2905" s="2" t="s">
        <v>138</v>
      </c>
      <c r="M2905" s="2" t="s">
        <v>18868</v>
      </c>
    </row>
    <row r="2906" spans="1:13" x14ac:dyDescent="0.3">
      <c r="A2906">
        <v>80199806</v>
      </c>
      <c r="B2906" s="2" t="s">
        <v>12</v>
      </c>
      <c r="C2906" s="2" t="s">
        <v>1719</v>
      </c>
      <c r="D2906" s="2" t="s">
        <v>1720</v>
      </c>
      <c r="E2906" s="2" t="s">
        <v>1721</v>
      </c>
      <c r="F2906" s="2" t="s">
        <v>1722</v>
      </c>
      <c r="G2906" s="2" t="str">
        <f>IF(ISNUMBER(SEARCH(",", F2906)), LEFT(F2906, FIND(",",F2906,1)-1), F2906)</f>
        <v>Spain</v>
      </c>
      <c r="H2906" s="3">
        <v>43404</v>
      </c>
      <c r="I2906">
        <v>2018</v>
      </c>
      <c r="J2906" s="2" t="s">
        <v>23</v>
      </c>
      <c r="K2906" s="13">
        <v>126</v>
      </c>
      <c r="L2906" s="2" t="s">
        <v>158</v>
      </c>
      <c r="M2906" s="2" t="s">
        <v>1723</v>
      </c>
    </row>
    <row r="2907" spans="1:13" x14ac:dyDescent="0.3">
      <c r="A2907">
        <v>80084834</v>
      </c>
      <c r="B2907" s="2" t="s">
        <v>12</v>
      </c>
      <c r="C2907" s="2" t="s">
        <v>1724</v>
      </c>
      <c r="D2907" s="2" t="s">
        <v>1725</v>
      </c>
      <c r="E2907" s="2" t="s">
        <v>20301</v>
      </c>
      <c r="F2907" s="2" t="s">
        <v>1726</v>
      </c>
      <c r="G2907" s="2" t="str">
        <f>IF(ISNUMBER(SEARCH(",", F2907)), LEFT(F2907, FIND(",",F2907,1)-1), F2907)</f>
        <v>Philippines</v>
      </c>
      <c r="H2907" s="3">
        <v>43404</v>
      </c>
      <c r="I2907">
        <v>2015</v>
      </c>
      <c r="J2907" s="2" t="s">
        <v>49</v>
      </c>
      <c r="K2907" s="13">
        <v>118</v>
      </c>
      <c r="L2907" s="2" t="s">
        <v>313</v>
      </c>
      <c r="M2907" s="2" t="s">
        <v>1727</v>
      </c>
    </row>
    <row r="2908" spans="1:13" x14ac:dyDescent="0.3">
      <c r="A2908">
        <v>80113304</v>
      </c>
      <c r="B2908" s="2" t="s">
        <v>26</v>
      </c>
      <c r="C2908" s="2" t="s">
        <v>18538</v>
      </c>
      <c r="D2908" s="2" t="s">
        <v>20129</v>
      </c>
      <c r="E2908" s="2" t="s">
        <v>18539</v>
      </c>
      <c r="F2908" s="2" t="s">
        <v>29</v>
      </c>
      <c r="G2908" s="2" t="str">
        <f>IF(ISNUMBER(SEARCH(",", F2908)), LEFT(F2908, FIND(",",F2908,1)-1), F2908)</f>
        <v>United States</v>
      </c>
      <c r="H2908" s="3">
        <v>43404</v>
      </c>
      <c r="I2908">
        <v>2017</v>
      </c>
      <c r="J2908" s="2" t="s">
        <v>82</v>
      </c>
      <c r="K2908" s="13" t="s">
        <v>18329</v>
      </c>
      <c r="L2908" s="2" t="s">
        <v>32</v>
      </c>
      <c r="M2908" s="2" t="s">
        <v>18540</v>
      </c>
    </row>
    <row r="2909" spans="1:13" x14ac:dyDescent="0.3">
      <c r="A2909">
        <v>70067230</v>
      </c>
      <c r="B2909" s="2" t="s">
        <v>12</v>
      </c>
      <c r="C2909" s="2" t="s">
        <v>1753</v>
      </c>
      <c r="D2909" s="2" t="s">
        <v>1282</v>
      </c>
      <c r="E2909" s="2" t="s">
        <v>1754</v>
      </c>
      <c r="F2909" s="2" t="s">
        <v>170</v>
      </c>
      <c r="G2909" s="2" t="str">
        <f>IF(ISNUMBER(SEARCH(",", F2909)), LEFT(F2909, FIND(",",F2909,1)-1), F2909)</f>
        <v>India</v>
      </c>
      <c r="H2909" s="3">
        <v>43403</v>
      </c>
      <c r="I2909">
        <v>2005</v>
      </c>
      <c r="J2909" s="2" t="s">
        <v>17</v>
      </c>
      <c r="K2909" s="13">
        <v>116</v>
      </c>
      <c r="L2909" s="2" t="s">
        <v>162</v>
      </c>
      <c r="M2909" s="2" t="s">
        <v>1755</v>
      </c>
    </row>
    <row r="2910" spans="1:13" x14ac:dyDescent="0.3">
      <c r="A2910">
        <v>80207446</v>
      </c>
      <c r="B2910" s="2" t="s">
        <v>12</v>
      </c>
      <c r="C2910" s="2" t="s">
        <v>1756</v>
      </c>
      <c r="D2910" s="2" t="s">
        <v>1757</v>
      </c>
      <c r="E2910" s="2" t="s">
        <v>1758</v>
      </c>
      <c r="F2910" s="2" t="s">
        <v>170</v>
      </c>
      <c r="G2910" s="2" t="str">
        <f>IF(ISNUMBER(SEARCH(",", F2910)), LEFT(F2910, FIND(",",F2910,1)-1), F2910)</f>
        <v>India</v>
      </c>
      <c r="H2910" s="3">
        <v>43403</v>
      </c>
      <c r="I2910">
        <v>2016</v>
      </c>
      <c r="J2910" s="2" t="s">
        <v>41</v>
      </c>
      <c r="K2910" s="13">
        <v>122</v>
      </c>
      <c r="L2910" s="2" t="s">
        <v>313</v>
      </c>
      <c r="M2910" s="2" t="s">
        <v>1759</v>
      </c>
    </row>
    <row r="2911" spans="1:13" x14ac:dyDescent="0.3">
      <c r="A2911">
        <v>80207447</v>
      </c>
      <c r="B2911" s="2" t="s">
        <v>12</v>
      </c>
      <c r="C2911" s="2" t="s">
        <v>1760</v>
      </c>
      <c r="D2911" s="2" t="s">
        <v>1761</v>
      </c>
      <c r="E2911" s="2" t="s">
        <v>1762</v>
      </c>
      <c r="F2911" s="2" t="s">
        <v>170</v>
      </c>
      <c r="G2911" s="2" t="str">
        <f>IF(ISNUMBER(SEARCH(",", F2911)), LEFT(F2911, FIND(",",F2911,1)-1), F2911)</f>
        <v>India</v>
      </c>
      <c r="H2911" s="3">
        <v>43403</v>
      </c>
      <c r="I2911">
        <v>2014</v>
      </c>
      <c r="J2911" s="2" t="s">
        <v>207</v>
      </c>
      <c r="K2911" s="13">
        <v>105</v>
      </c>
      <c r="L2911" s="2" t="s">
        <v>162</v>
      </c>
      <c r="M2911" s="2" t="s">
        <v>1763</v>
      </c>
    </row>
    <row r="2912" spans="1:13" x14ac:dyDescent="0.3">
      <c r="A2912">
        <v>80987753</v>
      </c>
      <c r="B2912" s="2" t="s">
        <v>26</v>
      </c>
      <c r="C2912" s="2" t="s">
        <v>1764</v>
      </c>
      <c r="D2912" s="2" t="s">
        <v>20129</v>
      </c>
      <c r="E2912" s="2" t="s">
        <v>1765</v>
      </c>
      <c r="F2912" s="2" t="s">
        <v>20129</v>
      </c>
      <c r="G2912" s="2" t="str">
        <f>IF(ISNUMBER(SEARCH(",", F2912)), LEFT(F2912, FIND(",",F2912,1)-1), F2912)</f>
        <v/>
      </c>
      <c r="H2912" s="3">
        <v>43403</v>
      </c>
      <c r="I2912">
        <v>2018</v>
      </c>
      <c r="J2912" s="2" t="s">
        <v>23</v>
      </c>
      <c r="K2912" s="13" t="s">
        <v>31</v>
      </c>
      <c r="L2912" s="2" t="s">
        <v>989</v>
      </c>
      <c r="M2912" s="2" t="s">
        <v>1766</v>
      </c>
    </row>
    <row r="2913" spans="1:13" x14ac:dyDescent="0.3">
      <c r="A2913">
        <v>81016324</v>
      </c>
      <c r="B2913" s="2" t="s">
        <v>12</v>
      </c>
      <c r="C2913" s="2" t="s">
        <v>1767</v>
      </c>
      <c r="D2913" s="2" t="s">
        <v>886</v>
      </c>
      <c r="E2913" s="2" t="s">
        <v>1768</v>
      </c>
      <c r="F2913" s="2" t="s">
        <v>380</v>
      </c>
      <c r="G2913" s="2" t="str">
        <f>IF(ISNUMBER(SEARCH(",", F2913)), LEFT(F2913, FIND(",",F2913,1)-1), F2913)</f>
        <v>Indonesia</v>
      </c>
      <c r="H2913" s="3">
        <v>43403</v>
      </c>
      <c r="I2913">
        <v>2013</v>
      </c>
      <c r="J2913" s="2" t="s">
        <v>17</v>
      </c>
      <c r="K2913" s="13">
        <v>90</v>
      </c>
      <c r="L2913" s="2" t="s">
        <v>313</v>
      </c>
      <c r="M2913" s="2" t="s">
        <v>20305</v>
      </c>
    </row>
    <row r="2914" spans="1:13" x14ac:dyDescent="0.3">
      <c r="A2914">
        <v>80185145</v>
      </c>
      <c r="B2914" s="2" t="s">
        <v>26</v>
      </c>
      <c r="C2914" s="2" t="s">
        <v>18544</v>
      </c>
      <c r="D2914" s="2" t="s">
        <v>20129</v>
      </c>
      <c r="E2914" s="2" t="s">
        <v>18545</v>
      </c>
      <c r="F2914" s="2" t="s">
        <v>605</v>
      </c>
      <c r="G2914" s="2" t="str">
        <f>IF(ISNUMBER(SEARCH(",", F2914)), LEFT(F2914, FIND(",",F2914,1)-1), F2914)</f>
        <v>Japan</v>
      </c>
      <c r="H2914" s="3">
        <v>43403</v>
      </c>
      <c r="I2914">
        <v>2018</v>
      </c>
      <c r="J2914" s="2" t="s">
        <v>23</v>
      </c>
      <c r="K2914" s="13" t="s">
        <v>18329</v>
      </c>
      <c r="L2914" s="2" t="s">
        <v>606</v>
      </c>
      <c r="M2914" s="2" t="s">
        <v>18546</v>
      </c>
    </row>
    <row r="2915" spans="1:13" x14ac:dyDescent="0.3">
      <c r="A2915">
        <v>80224362</v>
      </c>
      <c r="B2915" s="2" t="s">
        <v>12</v>
      </c>
      <c r="C2915" s="2" t="s">
        <v>1814</v>
      </c>
      <c r="D2915" s="2" t="s">
        <v>20307</v>
      </c>
      <c r="E2915" s="2" t="s">
        <v>1815</v>
      </c>
      <c r="F2915" s="2" t="s">
        <v>1816</v>
      </c>
      <c r="G2915" s="2" t="str">
        <f>IF(ISNUMBER(SEARCH(",", F2915)), LEFT(F2915, FIND(",",F2915,1)-1), F2915)</f>
        <v>France</v>
      </c>
      <c r="H2915" s="3">
        <v>43402</v>
      </c>
      <c r="I2915">
        <v>2017</v>
      </c>
      <c r="J2915" s="2" t="s">
        <v>49</v>
      </c>
      <c r="K2915" s="13">
        <v>87</v>
      </c>
      <c r="L2915" s="2" t="s">
        <v>921</v>
      </c>
      <c r="M2915" s="2" t="s">
        <v>1817</v>
      </c>
    </row>
    <row r="2916" spans="1:13" x14ac:dyDescent="0.3">
      <c r="A2916">
        <v>80067754</v>
      </c>
      <c r="B2916" s="2" t="s">
        <v>12</v>
      </c>
      <c r="C2916" s="2" t="s">
        <v>1828</v>
      </c>
      <c r="D2916" s="2" t="s">
        <v>1829</v>
      </c>
      <c r="E2916" s="2" t="s">
        <v>1830</v>
      </c>
      <c r="F2916" s="2" t="s">
        <v>1831</v>
      </c>
      <c r="G2916" s="2" t="str">
        <f>IF(ISNUMBER(SEARCH(",", F2916)), LEFT(F2916, FIND(",",F2916,1)-1), F2916)</f>
        <v>United States</v>
      </c>
      <c r="H2916" s="3">
        <v>43401</v>
      </c>
      <c r="I2916">
        <v>2015</v>
      </c>
      <c r="J2916" s="2" t="s">
        <v>116</v>
      </c>
      <c r="K2916" s="13">
        <v>102</v>
      </c>
      <c r="L2916" s="2" t="s">
        <v>1217</v>
      </c>
      <c r="M2916" s="2" t="s">
        <v>1832</v>
      </c>
    </row>
    <row r="2917" spans="1:13" x14ac:dyDescent="0.3">
      <c r="A2917">
        <v>81000863</v>
      </c>
      <c r="B2917" s="2" t="s">
        <v>12</v>
      </c>
      <c r="C2917" s="2" t="s">
        <v>1860</v>
      </c>
      <c r="D2917" s="2" t="s">
        <v>1861</v>
      </c>
      <c r="E2917" s="2" t="s">
        <v>1862</v>
      </c>
      <c r="F2917" s="2" t="s">
        <v>29</v>
      </c>
      <c r="G2917" s="2" t="str">
        <f>IF(ISNUMBER(SEARCH(",", F2917)), LEFT(F2917, FIND(",",F2917,1)-1), F2917)</f>
        <v>United States</v>
      </c>
      <c r="H2917" s="3">
        <v>43400</v>
      </c>
      <c r="I2917">
        <v>2018</v>
      </c>
      <c r="J2917" s="2" t="s">
        <v>23</v>
      </c>
      <c r="K2917" s="13">
        <v>89</v>
      </c>
      <c r="L2917" s="2" t="s">
        <v>117</v>
      </c>
      <c r="M2917" s="2" t="s">
        <v>20314</v>
      </c>
    </row>
    <row r="2918" spans="1:13" x14ac:dyDescent="0.3">
      <c r="A2918">
        <v>70082255</v>
      </c>
      <c r="B2918" s="2" t="s">
        <v>12</v>
      </c>
      <c r="C2918" s="2" t="s">
        <v>1863</v>
      </c>
      <c r="D2918" s="2" t="s">
        <v>1864</v>
      </c>
      <c r="E2918" s="2" t="s">
        <v>1865</v>
      </c>
      <c r="F2918" s="2" t="s">
        <v>463</v>
      </c>
      <c r="G2918" s="2" t="str">
        <f>IF(ISNUMBER(SEARCH(",", F2918)), LEFT(F2918, FIND(",",F2918,1)-1), F2918)</f>
        <v>Hong Kong</v>
      </c>
      <c r="H2918" s="3">
        <v>43400</v>
      </c>
      <c r="I2918">
        <v>2006</v>
      </c>
      <c r="J2918" s="2" t="s">
        <v>23</v>
      </c>
      <c r="K2918" s="13">
        <v>94</v>
      </c>
      <c r="L2918" s="2" t="s">
        <v>332</v>
      </c>
      <c r="M2918" s="2" t="s">
        <v>1866</v>
      </c>
    </row>
    <row r="2919" spans="1:13" x14ac:dyDescent="0.3">
      <c r="A2919">
        <v>80211622</v>
      </c>
      <c r="B2919" s="2" t="s">
        <v>12</v>
      </c>
      <c r="C2919" s="2" t="s">
        <v>1888</v>
      </c>
      <c r="D2919" s="2" t="s">
        <v>1889</v>
      </c>
      <c r="E2919" s="2" t="s">
        <v>20318</v>
      </c>
      <c r="F2919" s="2" t="s">
        <v>20129</v>
      </c>
      <c r="G2919" s="2" t="str">
        <f>IF(ISNUMBER(SEARCH(",", F2919)), LEFT(F2919, FIND(",",F2919,1)-1), F2919)</f>
        <v/>
      </c>
      <c r="H2919" s="3">
        <v>43399</v>
      </c>
      <c r="I2919">
        <v>2018</v>
      </c>
      <c r="J2919" s="2" t="s">
        <v>23</v>
      </c>
      <c r="K2919" s="13">
        <v>100</v>
      </c>
      <c r="L2919" s="2" t="s">
        <v>1372</v>
      </c>
      <c r="M2919" s="2" t="s">
        <v>1890</v>
      </c>
    </row>
    <row r="2920" spans="1:13" x14ac:dyDescent="0.3">
      <c r="A2920">
        <v>80990221</v>
      </c>
      <c r="B2920" s="2" t="s">
        <v>12</v>
      </c>
      <c r="C2920" s="2" t="s">
        <v>1891</v>
      </c>
      <c r="D2920" s="2" t="s">
        <v>1892</v>
      </c>
      <c r="E2920" s="2" t="s">
        <v>1893</v>
      </c>
      <c r="F2920" s="2" t="s">
        <v>1894</v>
      </c>
      <c r="G2920" s="2" t="str">
        <f>IF(ISNUMBER(SEARCH(",", F2920)), LEFT(F2920, FIND(",",F2920,1)-1), F2920)</f>
        <v>Russia</v>
      </c>
      <c r="H2920" s="3">
        <v>43399</v>
      </c>
      <c r="I2920">
        <v>2018</v>
      </c>
      <c r="J2920" s="2" t="s">
        <v>116</v>
      </c>
      <c r="K2920" s="13">
        <v>126</v>
      </c>
      <c r="L2920" s="2" t="s">
        <v>313</v>
      </c>
      <c r="M2920" s="2" t="s">
        <v>1895</v>
      </c>
    </row>
    <row r="2921" spans="1:13" x14ac:dyDescent="0.3">
      <c r="A2921">
        <v>80202352</v>
      </c>
      <c r="B2921" s="2" t="s">
        <v>12</v>
      </c>
      <c r="C2921" s="2" t="s">
        <v>1896</v>
      </c>
      <c r="D2921" s="2" t="s">
        <v>1897</v>
      </c>
      <c r="E2921" s="2" t="s">
        <v>1898</v>
      </c>
      <c r="F2921" s="2" t="s">
        <v>1899</v>
      </c>
      <c r="G2921" s="2" t="str">
        <f>IF(ISNUMBER(SEARCH(",", F2921)), LEFT(F2921, FIND(",",F2921,1)-1), F2921)</f>
        <v>Serbia</v>
      </c>
      <c r="H2921" s="3">
        <v>43399</v>
      </c>
      <c r="I2921">
        <v>2019</v>
      </c>
      <c r="J2921" s="2" t="s">
        <v>23</v>
      </c>
      <c r="K2921" s="13">
        <v>89</v>
      </c>
      <c r="L2921" s="2" t="s">
        <v>271</v>
      </c>
      <c r="M2921" s="2" t="s">
        <v>1900</v>
      </c>
    </row>
    <row r="2922" spans="1:13" x14ac:dyDescent="0.3">
      <c r="A2922">
        <v>80235268</v>
      </c>
      <c r="B2922" s="2" t="s">
        <v>12</v>
      </c>
      <c r="C2922" s="2" t="s">
        <v>1901</v>
      </c>
      <c r="D2922" s="2" t="s">
        <v>20319</v>
      </c>
      <c r="E2922" s="2" t="s">
        <v>20320</v>
      </c>
      <c r="F2922" s="2" t="s">
        <v>1902</v>
      </c>
      <c r="G2922" s="2" t="str">
        <f>IF(ISNUMBER(SEARCH(",", F2922)), LEFT(F2922, FIND(",",F2922,1)-1), F2922)</f>
        <v>Spain</v>
      </c>
      <c r="H2922" s="3">
        <v>43399</v>
      </c>
      <c r="I2922">
        <v>2018</v>
      </c>
      <c r="J2922" s="2" t="s">
        <v>23</v>
      </c>
      <c r="K2922" s="13">
        <v>90</v>
      </c>
      <c r="L2922" s="2" t="s">
        <v>195</v>
      </c>
      <c r="M2922" s="2" t="s">
        <v>1903</v>
      </c>
    </row>
    <row r="2923" spans="1:13" x14ac:dyDescent="0.3">
      <c r="A2923">
        <v>80992500</v>
      </c>
      <c r="B2923" s="2" t="s">
        <v>12</v>
      </c>
      <c r="C2923" s="2" t="s">
        <v>20321</v>
      </c>
      <c r="D2923" s="2" t="s">
        <v>20129</v>
      </c>
      <c r="E2923" s="2" t="s">
        <v>20129</v>
      </c>
      <c r="F2923" s="2" t="s">
        <v>1904</v>
      </c>
      <c r="G2923" s="2" t="str">
        <f>IF(ISNUMBER(SEARCH(",", F2923)), LEFT(F2923, FIND(",",F2923,1)-1), F2923)</f>
        <v>Colombia</v>
      </c>
      <c r="H2923" s="3">
        <v>43399</v>
      </c>
      <c r="I2923">
        <v>2018</v>
      </c>
      <c r="J2923" s="2" t="s">
        <v>41</v>
      </c>
      <c r="K2923" s="13">
        <v>87</v>
      </c>
      <c r="L2923" s="2" t="s">
        <v>181</v>
      </c>
      <c r="M2923" s="2" t="s">
        <v>1905</v>
      </c>
    </row>
    <row r="2924" spans="1:13" x14ac:dyDescent="0.3">
      <c r="A2924">
        <v>80241061</v>
      </c>
      <c r="B2924" s="2" t="s">
        <v>12</v>
      </c>
      <c r="C2924" s="2" t="s">
        <v>1906</v>
      </c>
      <c r="D2924" s="2" t="s">
        <v>1907</v>
      </c>
      <c r="E2924" s="2" t="s">
        <v>20129</v>
      </c>
      <c r="F2924" s="2" t="s">
        <v>295</v>
      </c>
      <c r="G2924" s="2" t="str">
        <f>IF(ISNUMBER(SEARCH(",", F2924)), LEFT(F2924, FIND(",",F2924,1)-1), F2924)</f>
        <v>United States</v>
      </c>
      <c r="H2924" s="3">
        <v>43399</v>
      </c>
      <c r="I2924">
        <v>2018</v>
      </c>
      <c r="J2924" s="2" t="s">
        <v>41</v>
      </c>
      <c r="K2924" s="13">
        <v>97</v>
      </c>
      <c r="L2924" s="2" t="s">
        <v>112</v>
      </c>
      <c r="M2924" s="2" t="s">
        <v>1908</v>
      </c>
    </row>
    <row r="2925" spans="1:13" x14ac:dyDescent="0.3">
      <c r="A2925">
        <v>80185048</v>
      </c>
      <c r="B2925" s="2" t="s">
        <v>26</v>
      </c>
      <c r="C2925" s="2" t="s">
        <v>1909</v>
      </c>
      <c r="D2925" s="2" t="s">
        <v>20129</v>
      </c>
      <c r="E2925" s="2" t="s">
        <v>20129</v>
      </c>
      <c r="F2925" s="2" t="s">
        <v>1910</v>
      </c>
      <c r="G2925" s="2" t="str">
        <f>IF(ISNUMBER(SEARCH(",", F2925)), LEFT(F2925, FIND(",",F2925,1)-1), F2925)</f>
        <v>United States</v>
      </c>
      <c r="H2925" s="3">
        <v>43399</v>
      </c>
      <c r="I2925">
        <v>2018</v>
      </c>
      <c r="J2925" s="2" t="s">
        <v>23</v>
      </c>
      <c r="K2925" s="13" t="s">
        <v>31</v>
      </c>
      <c r="L2925" s="2" t="s">
        <v>1911</v>
      </c>
      <c r="M2925" s="2" t="s">
        <v>1912</v>
      </c>
    </row>
    <row r="2926" spans="1:13" x14ac:dyDescent="0.3">
      <c r="A2926">
        <v>81025088</v>
      </c>
      <c r="B2926" s="2" t="s">
        <v>12</v>
      </c>
      <c r="C2926" s="2" t="s">
        <v>1913</v>
      </c>
      <c r="D2926" s="2" t="s">
        <v>1914</v>
      </c>
      <c r="E2926" s="2" t="s">
        <v>1915</v>
      </c>
      <c r="F2926" s="2" t="s">
        <v>170</v>
      </c>
      <c r="G2926" s="2" t="str">
        <f>IF(ISNUMBER(SEARCH(",", F2926)), LEFT(F2926, FIND(",",F2926,1)-1), F2926)</f>
        <v>India</v>
      </c>
      <c r="H2926" s="3">
        <v>43399</v>
      </c>
      <c r="I2926">
        <v>2018</v>
      </c>
      <c r="J2926" s="2" t="s">
        <v>23</v>
      </c>
      <c r="K2926" s="13">
        <v>115</v>
      </c>
      <c r="L2926" s="2" t="s">
        <v>158</v>
      </c>
      <c r="M2926" s="2" t="s">
        <v>1916</v>
      </c>
    </row>
    <row r="2927" spans="1:13" x14ac:dyDescent="0.3">
      <c r="A2927">
        <v>80095241</v>
      </c>
      <c r="B2927" s="2" t="s">
        <v>26</v>
      </c>
      <c r="C2927" s="2" t="s">
        <v>18552</v>
      </c>
      <c r="D2927" s="2" t="s">
        <v>20129</v>
      </c>
      <c r="E2927" s="2" t="s">
        <v>18553</v>
      </c>
      <c r="F2927" s="2" t="s">
        <v>29</v>
      </c>
      <c r="G2927" s="2" t="str">
        <f>IF(ISNUMBER(SEARCH(",", F2927)), LEFT(F2927, FIND(",",F2927,1)-1), F2927)</f>
        <v>United States</v>
      </c>
      <c r="H2927" s="3">
        <v>43399</v>
      </c>
      <c r="I2927">
        <v>2018</v>
      </c>
      <c r="J2927" s="2" t="s">
        <v>23</v>
      </c>
      <c r="K2927" s="13" t="s">
        <v>18329</v>
      </c>
      <c r="L2927" s="2" t="s">
        <v>18554</v>
      </c>
      <c r="M2927" s="2" t="s">
        <v>18555</v>
      </c>
    </row>
    <row r="2928" spans="1:13" x14ac:dyDescent="0.3">
      <c r="A2928">
        <v>70218316</v>
      </c>
      <c r="B2928" s="2" t="s">
        <v>26</v>
      </c>
      <c r="C2928" s="2" t="s">
        <v>1966</v>
      </c>
      <c r="D2928" s="2" t="s">
        <v>20129</v>
      </c>
      <c r="E2928" s="2" t="s">
        <v>1967</v>
      </c>
      <c r="F2928" s="2" t="s">
        <v>29</v>
      </c>
      <c r="G2928" s="2" t="str">
        <f>IF(ISNUMBER(SEARCH(",", F2928)), LEFT(F2928, FIND(",",F2928,1)-1), F2928)</f>
        <v>United States</v>
      </c>
      <c r="H2928" s="3">
        <v>43398</v>
      </c>
      <c r="I2928">
        <v>2009</v>
      </c>
      <c r="J2928" s="2" t="s">
        <v>17</v>
      </c>
      <c r="K2928" s="13" t="s">
        <v>31</v>
      </c>
      <c r="L2928" s="2" t="s">
        <v>165</v>
      </c>
      <c r="M2928" s="2" t="s">
        <v>1968</v>
      </c>
    </row>
    <row r="2929" spans="1:13" x14ac:dyDescent="0.3">
      <c r="A2929">
        <v>80995073</v>
      </c>
      <c r="B2929" s="2" t="s">
        <v>26</v>
      </c>
      <c r="C2929" s="2" t="s">
        <v>1969</v>
      </c>
      <c r="D2929" s="2" t="s">
        <v>20129</v>
      </c>
      <c r="E2929" s="2" t="s">
        <v>1970</v>
      </c>
      <c r="F2929" s="2" t="s">
        <v>20129</v>
      </c>
      <c r="G2929" s="2" t="str">
        <f>IF(ISNUMBER(SEARCH(",", F2929)), LEFT(F2929, FIND(",",F2929,1)-1), F2929)</f>
        <v/>
      </c>
      <c r="H2929" s="3">
        <v>43398</v>
      </c>
      <c r="I2929">
        <v>2018</v>
      </c>
      <c r="J2929" s="2" t="s">
        <v>41</v>
      </c>
      <c r="K2929" s="13" t="s">
        <v>31</v>
      </c>
      <c r="L2929" s="2" t="s">
        <v>989</v>
      </c>
      <c r="M2929" s="2" t="s">
        <v>1971</v>
      </c>
    </row>
    <row r="2930" spans="1:13" x14ac:dyDescent="0.3">
      <c r="A2930">
        <v>81018183</v>
      </c>
      <c r="B2930" s="2" t="s">
        <v>12</v>
      </c>
      <c r="C2930" s="2" t="s">
        <v>1972</v>
      </c>
      <c r="D2930" s="2" t="s">
        <v>1973</v>
      </c>
      <c r="E2930" s="2" t="s">
        <v>1974</v>
      </c>
      <c r="F2930" s="2" t="s">
        <v>29</v>
      </c>
      <c r="G2930" s="2" t="str">
        <f>IF(ISNUMBER(SEARCH(",", F2930)), LEFT(F2930, FIND(",",F2930,1)-1), F2930)</f>
        <v>United States</v>
      </c>
      <c r="H2930" s="3">
        <v>43398</v>
      </c>
      <c r="I2930">
        <v>2018</v>
      </c>
      <c r="J2930" s="2" t="s">
        <v>41</v>
      </c>
      <c r="K2930" s="13">
        <v>93</v>
      </c>
      <c r="L2930" s="2" t="s">
        <v>112</v>
      </c>
      <c r="M2930" s="2" t="s">
        <v>1975</v>
      </c>
    </row>
    <row r="2931" spans="1:13" x14ac:dyDescent="0.3">
      <c r="A2931">
        <v>80158516</v>
      </c>
      <c r="B2931" s="2" t="s">
        <v>26</v>
      </c>
      <c r="C2931" s="2" t="s">
        <v>18567</v>
      </c>
      <c r="D2931" s="2" t="s">
        <v>20129</v>
      </c>
      <c r="E2931" s="2" t="s">
        <v>18568</v>
      </c>
      <c r="F2931" s="2" t="s">
        <v>29</v>
      </c>
      <c r="G2931" s="2" t="str">
        <f>IF(ISNUMBER(SEARCH(",", F2931)), LEFT(F2931, FIND(",",F2931,1)-1), F2931)</f>
        <v>United States</v>
      </c>
      <c r="H2931" s="3">
        <v>43398</v>
      </c>
      <c r="I2931">
        <v>2018</v>
      </c>
      <c r="J2931" s="2" t="s">
        <v>41</v>
      </c>
      <c r="K2931" s="13" t="s">
        <v>18329</v>
      </c>
      <c r="L2931" s="2" t="s">
        <v>288</v>
      </c>
      <c r="M2931" s="2" t="s">
        <v>18569</v>
      </c>
    </row>
    <row r="2932" spans="1:13" x14ac:dyDescent="0.3">
      <c r="A2932">
        <v>80205231</v>
      </c>
      <c r="B2932" s="2" t="s">
        <v>12</v>
      </c>
      <c r="C2932" s="2" t="s">
        <v>1997</v>
      </c>
      <c r="D2932" s="2" t="s">
        <v>1998</v>
      </c>
      <c r="E2932" s="2" t="s">
        <v>1999</v>
      </c>
      <c r="F2932" s="2" t="s">
        <v>170</v>
      </c>
      <c r="G2932" s="2" t="str">
        <f>IF(ISNUMBER(SEARCH(",", F2932)), LEFT(F2932, FIND(",",F2932,1)-1), F2932)</f>
        <v>India</v>
      </c>
      <c r="H2932" s="3">
        <v>43397</v>
      </c>
      <c r="I2932">
        <v>2015</v>
      </c>
      <c r="J2932" s="2" t="s">
        <v>41</v>
      </c>
      <c r="K2932" s="13">
        <v>138</v>
      </c>
      <c r="L2932" s="2" t="s">
        <v>70</v>
      </c>
      <c r="M2932" s="2" t="s">
        <v>2000</v>
      </c>
    </row>
    <row r="2933" spans="1:13" x14ac:dyDescent="0.3">
      <c r="A2933">
        <v>80235864</v>
      </c>
      <c r="B2933" s="2" t="s">
        <v>26</v>
      </c>
      <c r="C2933" s="2" t="s">
        <v>2001</v>
      </c>
      <c r="D2933" s="2" t="s">
        <v>20129</v>
      </c>
      <c r="E2933" s="2" t="s">
        <v>2002</v>
      </c>
      <c r="F2933" s="2" t="s">
        <v>22</v>
      </c>
      <c r="G2933" s="2" t="str">
        <f>IF(ISNUMBER(SEARCH(",", F2933)), LEFT(F2933, FIND(",",F2933,1)-1), F2933)</f>
        <v>United Kingdom</v>
      </c>
      <c r="H2933" s="3">
        <v>43397</v>
      </c>
      <c r="I2933">
        <v>2018</v>
      </c>
      <c r="J2933" s="2" t="s">
        <v>23</v>
      </c>
      <c r="K2933" s="13" t="s">
        <v>31</v>
      </c>
      <c r="L2933" s="2" t="s">
        <v>641</v>
      </c>
      <c r="M2933" s="2" t="s">
        <v>2003</v>
      </c>
    </row>
    <row r="2934" spans="1:13" x14ac:dyDescent="0.3">
      <c r="A2934">
        <v>80224536</v>
      </c>
      <c r="B2934" s="2" t="s">
        <v>12</v>
      </c>
      <c r="C2934" s="2" t="s">
        <v>2034</v>
      </c>
      <c r="D2934" s="2" t="s">
        <v>2035</v>
      </c>
      <c r="E2934" s="2" t="s">
        <v>2036</v>
      </c>
      <c r="F2934" s="2" t="s">
        <v>29</v>
      </c>
      <c r="G2934" s="2" t="str">
        <f>IF(ISNUMBER(SEARCH(",", F2934)), LEFT(F2934, FIND(",",F2934,1)-1), F2934)</f>
        <v>United States</v>
      </c>
      <c r="H2934" s="3">
        <v>43396</v>
      </c>
      <c r="I2934">
        <v>2018</v>
      </c>
      <c r="J2934" s="2" t="s">
        <v>23</v>
      </c>
      <c r="K2934" s="13">
        <v>74</v>
      </c>
      <c r="L2934" s="2" t="s">
        <v>24</v>
      </c>
      <c r="M2934" s="2" t="s">
        <v>20337</v>
      </c>
    </row>
    <row r="2935" spans="1:13" x14ac:dyDescent="0.3">
      <c r="A2935">
        <v>81017545</v>
      </c>
      <c r="B2935" s="2" t="s">
        <v>26</v>
      </c>
      <c r="C2935" s="2" t="s">
        <v>2037</v>
      </c>
      <c r="D2935" s="2" t="s">
        <v>20129</v>
      </c>
      <c r="E2935" s="2" t="s">
        <v>2038</v>
      </c>
      <c r="F2935" s="2" t="s">
        <v>385</v>
      </c>
      <c r="G2935" s="2" t="str">
        <f>IF(ISNUMBER(SEARCH(",", F2935)), LEFT(F2935, FIND(",",F2935,1)-1), F2935)</f>
        <v>China</v>
      </c>
      <c r="H2935" s="3">
        <v>43396</v>
      </c>
      <c r="I2935">
        <v>2018</v>
      </c>
      <c r="J2935" s="2" t="s">
        <v>41</v>
      </c>
      <c r="K2935" s="13" t="s">
        <v>31</v>
      </c>
      <c r="L2935" s="2" t="s">
        <v>323</v>
      </c>
      <c r="M2935" s="2" t="s">
        <v>2039</v>
      </c>
    </row>
    <row r="2936" spans="1:13" x14ac:dyDescent="0.3">
      <c r="A2936">
        <v>80994444</v>
      </c>
      <c r="B2936" s="2" t="s">
        <v>12</v>
      </c>
      <c r="C2936" s="2" t="s">
        <v>2040</v>
      </c>
      <c r="D2936" s="2" t="s">
        <v>2041</v>
      </c>
      <c r="E2936" s="2" t="s">
        <v>2042</v>
      </c>
      <c r="F2936" s="2" t="s">
        <v>29</v>
      </c>
      <c r="G2936" s="2" t="str">
        <f>IF(ISNUMBER(SEARCH(",", F2936)), LEFT(F2936, FIND(",",F2936,1)-1), F2936)</f>
        <v>United States</v>
      </c>
      <c r="H2936" s="3">
        <v>43396</v>
      </c>
      <c r="I2936">
        <v>2018</v>
      </c>
      <c r="J2936" s="2" t="s">
        <v>116</v>
      </c>
      <c r="K2936" s="13">
        <v>102</v>
      </c>
      <c r="L2936" s="2" t="s">
        <v>271</v>
      </c>
      <c r="M2936" s="2" t="s">
        <v>2043</v>
      </c>
    </row>
    <row r="2937" spans="1:13" x14ac:dyDescent="0.3">
      <c r="A2937">
        <v>80142390</v>
      </c>
      <c r="B2937" s="2" t="s">
        <v>26</v>
      </c>
      <c r="C2937" s="2" t="s">
        <v>18573</v>
      </c>
      <c r="D2937" s="2" t="s">
        <v>20129</v>
      </c>
      <c r="E2937" s="2" t="s">
        <v>20129</v>
      </c>
      <c r="F2937" s="2" t="s">
        <v>29</v>
      </c>
      <c r="G2937" s="2" t="str">
        <f>IF(ISNUMBER(SEARCH(",", F2937)), LEFT(F2937, FIND(",",F2937,1)-1), F2937)</f>
        <v>United States</v>
      </c>
      <c r="H2937" s="3">
        <v>43396</v>
      </c>
      <c r="I2937">
        <v>2017</v>
      </c>
      <c r="J2937" s="2" t="s">
        <v>17</v>
      </c>
      <c r="K2937" s="13" t="s">
        <v>18353</v>
      </c>
      <c r="L2937" s="2" t="s">
        <v>9960</v>
      </c>
      <c r="M2937" s="2" t="s">
        <v>18574</v>
      </c>
    </row>
    <row r="2938" spans="1:13" x14ac:dyDescent="0.3">
      <c r="A2938">
        <v>80131240</v>
      </c>
      <c r="B2938" s="2" t="s">
        <v>12</v>
      </c>
      <c r="C2938" s="2" t="s">
        <v>2074</v>
      </c>
      <c r="D2938" s="2" t="s">
        <v>2075</v>
      </c>
      <c r="E2938" s="2" t="s">
        <v>2076</v>
      </c>
      <c r="F2938" s="2" t="s">
        <v>29</v>
      </c>
      <c r="G2938" s="2" t="str">
        <f>IF(ISNUMBER(SEARCH(",", F2938)), LEFT(F2938, FIND(",",F2938,1)-1), F2938)</f>
        <v>United States</v>
      </c>
      <c r="H2938" s="3">
        <v>43395</v>
      </c>
      <c r="I2938">
        <v>2016</v>
      </c>
      <c r="J2938" s="2" t="s">
        <v>17</v>
      </c>
      <c r="K2938" s="13">
        <v>103</v>
      </c>
      <c r="L2938" s="2" t="s">
        <v>112</v>
      </c>
      <c r="M2938" s="2" t="s">
        <v>2077</v>
      </c>
    </row>
    <row r="2939" spans="1:13" x14ac:dyDescent="0.3">
      <c r="A2939">
        <v>70114484</v>
      </c>
      <c r="B2939" s="2" t="s">
        <v>12</v>
      </c>
      <c r="C2939" s="2" t="s">
        <v>2115</v>
      </c>
      <c r="D2939" s="2" t="s">
        <v>886</v>
      </c>
      <c r="E2939" s="2" t="s">
        <v>2116</v>
      </c>
      <c r="F2939" s="2" t="s">
        <v>380</v>
      </c>
      <c r="G2939" s="2" t="str">
        <f>IF(ISNUMBER(SEARCH(",", F2939)), LEFT(F2939, FIND(",",F2939,1)-1), F2939)</f>
        <v>Indonesia</v>
      </c>
      <c r="H2939" s="3">
        <v>43394</v>
      </c>
      <c r="I2939">
        <v>2008</v>
      </c>
      <c r="J2939" s="2" t="s">
        <v>17</v>
      </c>
      <c r="K2939" s="13">
        <v>119</v>
      </c>
      <c r="L2939" s="2" t="s">
        <v>2117</v>
      </c>
      <c r="M2939" s="2" t="s">
        <v>2118</v>
      </c>
    </row>
    <row r="2940" spans="1:13" x14ac:dyDescent="0.3">
      <c r="A2940">
        <v>80072207</v>
      </c>
      <c r="B2940" s="2" t="s">
        <v>26</v>
      </c>
      <c r="C2940" s="2" t="s">
        <v>18577</v>
      </c>
      <c r="D2940" s="2" t="s">
        <v>20129</v>
      </c>
      <c r="E2940" s="2" t="s">
        <v>18578</v>
      </c>
      <c r="F2940" s="2" t="s">
        <v>29</v>
      </c>
      <c r="G2940" s="2" t="str">
        <f>IF(ISNUMBER(SEARCH(",", F2940)), LEFT(F2940, FIND(",",F2940,1)-1), F2940)</f>
        <v>United States</v>
      </c>
      <c r="H2940" s="3">
        <v>43394</v>
      </c>
      <c r="I2940">
        <v>2018</v>
      </c>
      <c r="J2940" s="2" t="s">
        <v>207</v>
      </c>
      <c r="K2940" s="13" t="s">
        <v>18353</v>
      </c>
      <c r="L2940" s="2" t="s">
        <v>165</v>
      </c>
      <c r="M2940" s="2" t="s">
        <v>18579</v>
      </c>
    </row>
    <row r="2941" spans="1:13" x14ac:dyDescent="0.3">
      <c r="A2941">
        <v>81020005</v>
      </c>
      <c r="B2941" s="2" t="s">
        <v>12</v>
      </c>
      <c r="C2941" s="2" t="s">
        <v>2133</v>
      </c>
      <c r="D2941" s="2" t="s">
        <v>2134</v>
      </c>
      <c r="E2941" s="2" t="s">
        <v>20341</v>
      </c>
      <c r="F2941" s="2" t="s">
        <v>2135</v>
      </c>
      <c r="G2941" s="2" t="str">
        <f>IF(ISNUMBER(SEARCH(",", F2941)), LEFT(F2941, FIND(",",F2941,1)-1), F2941)</f>
        <v>Peru</v>
      </c>
      <c r="H2941" s="3">
        <v>43393</v>
      </c>
      <c r="I2941">
        <v>2018</v>
      </c>
      <c r="J2941" s="2" t="s">
        <v>23</v>
      </c>
      <c r="K2941" s="13">
        <v>104</v>
      </c>
      <c r="L2941" s="2" t="s">
        <v>181</v>
      </c>
      <c r="M2941" s="2" t="s">
        <v>2136</v>
      </c>
    </row>
    <row r="2942" spans="1:13" x14ac:dyDescent="0.3">
      <c r="A2942">
        <v>81035748</v>
      </c>
      <c r="B2942" s="2" t="s">
        <v>12</v>
      </c>
      <c r="C2942" s="2" t="s">
        <v>2137</v>
      </c>
      <c r="D2942" s="2" t="s">
        <v>2138</v>
      </c>
      <c r="E2942" s="2" t="s">
        <v>2139</v>
      </c>
      <c r="F2942" s="2" t="s">
        <v>2140</v>
      </c>
      <c r="G2942" s="2" t="str">
        <f>IF(ISNUMBER(SEARCH(",", F2942)), LEFT(F2942, FIND(",",F2942,1)-1), F2942)</f>
        <v>United Kingdom</v>
      </c>
      <c r="H2942" s="3">
        <v>43393</v>
      </c>
      <c r="I2942">
        <v>2014</v>
      </c>
      <c r="J2942" s="2" t="s">
        <v>41</v>
      </c>
      <c r="K2942" s="13">
        <v>161</v>
      </c>
      <c r="L2942" s="2" t="s">
        <v>2141</v>
      </c>
      <c r="M2942" s="2" t="s">
        <v>2142</v>
      </c>
    </row>
    <row r="2943" spans="1:13" x14ac:dyDescent="0.3">
      <c r="A2943">
        <v>81025800</v>
      </c>
      <c r="B2943" s="2" t="s">
        <v>26</v>
      </c>
      <c r="C2943" s="2" t="s">
        <v>2270</v>
      </c>
      <c r="D2943" s="2" t="s">
        <v>20129</v>
      </c>
      <c r="E2943" s="2" t="s">
        <v>2271</v>
      </c>
      <c r="F2943" s="2" t="s">
        <v>29</v>
      </c>
      <c r="G2943" s="2" t="str">
        <f>IF(ISNUMBER(SEARCH(",", F2943)), LEFT(F2943, FIND(",",F2943,1)-1), F2943)</f>
        <v>United States</v>
      </c>
      <c r="H2943" s="3">
        <v>43392</v>
      </c>
      <c r="I2943">
        <v>2018</v>
      </c>
      <c r="J2943" s="2" t="s">
        <v>41</v>
      </c>
      <c r="K2943" s="13" t="s">
        <v>31</v>
      </c>
      <c r="L2943" s="2" t="s">
        <v>131</v>
      </c>
      <c r="M2943" s="2" t="s">
        <v>2272</v>
      </c>
    </row>
    <row r="2944" spans="1:13" x14ac:dyDescent="0.3">
      <c r="A2944">
        <v>81003997</v>
      </c>
      <c r="B2944" s="2" t="s">
        <v>26</v>
      </c>
      <c r="C2944" s="2" t="s">
        <v>2273</v>
      </c>
      <c r="D2944" s="2" t="s">
        <v>20129</v>
      </c>
      <c r="E2944" s="2" t="s">
        <v>2274</v>
      </c>
      <c r="F2944" s="2" t="s">
        <v>1302</v>
      </c>
      <c r="G2944" s="2" t="str">
        <f>IF(ISNUMBER(SEARCH(",", F2944)), LEFT(F2944, FIND(",",F2944,1)-1), F2944)</f>
        <v>Australia</v>
      </c>
      <c r="H2944" s="3">
        <v>43392</v>
      </c>
      <c r="I2944">
        <v>2017</v>
      </c>
      <c r="J2944" s="2" t="s">
        <v>17</v>
      </c>
      <c r="K2944" s="13" t="s">
        <v>31</v>
      </c>
      <c r="L2944" s="2" t="s">
        <v>2275</v>
      </c>
      <c r="M2944" s="2" t="s">
        <v>2276</v>
      </c>
    </row>
    <row r="2945" spans="1:13" x14ac:dyDescent="0.3">
      <c r="A2945">
        <v>80207486</v>
      </c>
      <c r="B2945" s="2" t="s">
        <v>26</v>
      </c>
      <c r="C2945" s="2" t="s">
        <v>2277</v>
      </c>
      <c r="D2945" s="2" t="s">
        <v>20129</v>
      </c>
      <c r="E2945" s="2" t="s">
        <v>2278</v>
      </c>
      <c r="F2945" s="2" t="s">
        <v>29</v>
      </c>
      <c r="G2945" s="2" t="str">
        <f>IF(ISNUMBER(SEARCH(",", F2945)), LEFT(F2945, FIND(",",F2945,1)-1), F2945)</f>
        <v>United States</v>
      </c>
      <c r="H2945" s="3">
        <v>43392</v>
      </c>
      <c r="I2945">
        <v>2018</v>
      </c>
      <c r="J2945" s="2" t="s">
        <v>17</v>
      </c>
      <c r="K2945" s="13" t="s">
        <v>31</v>
      </c>
      <c r="L2945" s="2" t="s">
        <v>165</v>
      </c>
      <c r="M2945" s="2" t="s">
        <v>2279</v>
      </c>
    </row>
    <row r="2946" spans="1:13" x14ac:dyDescent="0.3">
      <c r="A2946">
        <v>80226951</v>
      </c>
      <c r="B2946" s="2" t="s">
        <v>12</v>
      </c>
      <c r="C2946" s="2" t="s">
        <v>2280</v>
      </c>
      <c r="D2946" s="2" t="s">
        <v>2281</v>
      </c>
      <c r="E2946" s="2" t="s">
        <v>20350</v>
      </c>
      <c r="F2946" s="2" t="s">
        <v>2282</v>
      </c>
      <c r="G2946" s="2" t="str">
        <f>IF(ISNUMBER(SEARCH(",", F2946)), LEFT(F2946, FIND(",",F2946,1)-1), F2946)</f>
        <v>Mexico</v>
      </c>
      <c r="H2946" s="3">
        <v>43392</v>
      </c>
      <c r="I2946">
        <v>2018</v>
      </c>
      <c r="J2946" s="2" t="s">
        <v>23</v>
      </c>
      <c r="K2946" s="13">
        <v>51</v>
      </c>
      <c r="L2946" s="2" t="s">
        <v>815</v>
      </c>
      <c r="M2946" s="2" t="s">
        <v>2283</v>
      </c>
    </row>
    <row r="2947" spans="1:13" x14ac:dyDescent="0.3">
      <c r="A2947">
        <v>80216677</v>
      </c>
      <c r="B2947" s="2" t="s">
        <v>12</v>
      </c>
      <c r="C2947" s="2" t="s">
        <v>2284</v>
      </c>
      <c r="D2947" s="2" t="s">
        <v>20129</v>
      </c>
      <c r="E2947" s="2" t="s">
        <v>2285</v>
      </c>
      <c r="F2947" s="2" t="s">
        <v>20129</v>
      </c>
      <c r="G2947" s="2" t="str">
        <f>IF(ISNUMBER(SEARCH(",", F2947)), LEFT(F2947, FIND(",",F2947,1)-1), F2947)</f>
        <v/>
      </c>
      <c r="H2947" s="3">
        <v>43392</v>
      </c>
      <c r="I2947">
        <v>2018</v>
      </c>
      <c r="J2947" s="2" t="s">
        <v>23</v>
      </c>
      <c r="K2947" s="13">
        <v>50</v>
      </c>
      <c r="L2947" s="2" t="s">
        <v>815</v>
      </c>
      <c r="M2947" s="2" t="s">
        <v>2286</v>
      </c>
    </row>
    <row r="2948" spans="1:13" x14ac:dyDescent="0.3">
      <c r="A2948">
        <v>80232279</v>
      </c>
      <c r="B2948" s="2" t="s">
        <v>12</v>
      </c>
      <c r="C2948" s="2" t="s">
        <v>2287</v>
      </c>
      <c r="D2948" s="2" t="s">
        <v>2288</v>
      </c>
      <c r="E2948" s="2" t="s">
        <v>2289</v>
      </c>
      <c r="F2948" s="2" t="s">
        <v>2290</v>
      </c>
      <c r="G2948" s="2" t="str">
        <f>IF(ISNUMBER(SEARCH(",", F2948)), LEFT(F2948, FIND(",",F2948,1)-1), F2948)</f>
        <v>United Kingdom</v>
      </c>
      <c r="H2948" s="3">
        <v>43392</v>
      </c>
      <c r="I2948">
        <v>2018</v>
      </c>
      <c r="J2948" s="2" t="s">
        <v>262</v>
      </c>
      <c r="K2948" s="13">
        <v>86</v>
      </c>
      <c r="L2948" s="2" t="s">
        <v>18</v>
      </c>
      <c r="M2948" s="2" t="s">
        <v>2291</v>
      </c>
    </row>
    <row r="2949" spans="1:13" x14ac:dyDescent="0.3">
      <c r="A2949">
        <v>80239666</v>
      </c>
      <c r="B2949" s="2" t="s">
        <v>12</v>
      </c>
      <c r="C2949" s="2" t="s">
        <v>2292</v>
      </c>
      <c r="D2949" s="2" t="s">
        <v>2293</v>
      </c>
      <c r="E2949" s="2" t="s">
        <v>2294</v>
      </c>
      <c r="F2949" s="2" t="s">
        <v>312</v>
      </c>
      <c r="G2949" s="2" t="str">
        <f>IF(ISNUMBER(SEARCH(",", F2949)), LEFT(F2949, FIND(",",F2949,1)-1), F2949)</f>
        <v>South Korea</v>
      </c>
      <c r="H2949" s="3">
        <v>43392</v>
      </c>
      <c r="I2949">
        <v>2018</v>
      </c>
      <c r="J2949" s="2" t="s">
        <v>23</v>
      </c>
      <c r="K2949" s="13">
        <v>140</v>
      </c>
      <c r="L2949" s="2" t="s">
        <v>386</v>
      </c>
      <c r="M2949" s="2" t="s">
        <v>2295</v>
      </c>
    </row>
    <row r="2950" spans="1:13" x14ac:dyDescent="0.3">
      <c r="A2950">
        <v>81011973</v>
      </c>
      <c r="B2950" s="2" t="s">
        <v>12</v>
      </c>
      <c r="C2950" s="2" t="s">
        <v>2296</v>
      </c>
      <c r="D2950" s="2" t="s">
        <v>2297</v>
      </c>
      <c r="E2950" s="2" t="s">
        <v>2298</v>
      </c>
      <c r="F2950" s="2" t="s">
        <v>170</v>
      </c>
      <c r="G2950" s="2" t="str">
        <f>IF(ISNUMBER(SEARCH(",", F2950)), LEFT(F2950, FIND(",",F2950,1)-1), F2950)</f>
        <v>India</v>
      </c>
      <c r="H2950" s="3">
        <v>43392</v>
      </c>
      <c r="I2950">
        <v>2013</v>
      </c>
      <c r="J2950" s="2" t="s">
        <v>23</v>
      </c>
      <c r="K2950" s="13">
        <v>122</v>
      </c>
      <c r="L2950" s="2" t="s">
        <v>313</v>
      </c>
      <c r="M2950" s="2" t="s">
        <v>2299</v>
      </c>
    </row>
    <row r="2951" spans="1:13" x14ac:dyDescent="0.3">
      <c r="A2951">
        <v>81031037</v>
      </c>
      <c r="B2951" s="2" t="s">
        <v>12</v>
      </c>
      <c r="C2951" s="2" t="s">
        <v>2300</v>
      </c>
      <c r="D2951" s="2" t="s">
        <v>20129</v>
      </c>
      <c r="E2951" s="2" t="s">
        <v>2301</v>
      </c>
      <c r="F2951" s="2" t="s">
        <v>20129</v>
      </c>
      <c r="G2951" s="2" t="str">
        <f>IF(ISNUMBER(SEARCH(",", F2951)), LEFT(F2951, FIND(",",F2951,1)-1), F2951)</f>
        <v/>
      </c>
      <c r="H2951" s="3">
        <v>43392</v>
      </c>
      <c r="I2951">
        <v>2018</v>
      </c>
      <c r="J2951" s="2" t="s">
        <v>82</v>
      </c>
      <c r="K2951" s="13">
        <v>23</v>
      </c>
      <c r="L2951" s="2" t="s">
        <v>815</v>
      </c>
      <c r="M2951" s="2" t="s">
        <v>2302</v>
      </c>
    </row>
    <row r="2952" spans="1:13" x14ac:dyDescent="0.3">
      <c r="A2952">
        <v>80144152</v>
      </c>
      <c r="B2952" s="2" t="s">
        <v>12</v>
      </c>
      <c r="C2952" s="2" t="s">
        <v>2303</v>
      </c>
      <c r="D2952" s="2" t="s">
        <v>2304</v>
      </c>
      <c r="E2952" s="2" t="s">
        <v>2305</v>
      </c>
      <c r="F2952" s="2" t="s">
        <v>463</v>
      </c>
      <c r="G2952" s="2" t="str">
        <f>IF(ISNUMBER(SEARCH(",", F2952)), LEFT(F2952, FIND(",",F2952,1)-1), F2952)</f>
        <v>Hong Kong</v>
      </c>
      <c r="H2952" s="3">
        <v>43392</v>
      </c>
      <c r="I2952">
        <v>2016</v>
      </c>
      <c r="J2952" s="2" t="s">
        <v>23</v>
      </c>
      <c r="K2952" s="13">
        <v>95</v>
      </c>
      <c r="L2952" s="2" t="s">
        <v>332</v>
      </c>
      <c r="M2952" s="2" t="s">
        <v>2306</v>
      </c>
    </row>
    <row r="2953" spans="1:13" x14ac:dyDescent="0.3">
      <c r="A2953">
        <v>81035749</v>
      </c>
      <c r="B2953" s="2" t="s">
        <v>12</v>
      </c>
      <c r="C2953" s="2" t="s">
        <v>2307</v>
      </c>
      <c r="D2953" s="2" t="s">
        <v>2138</v>
      </c>
      <c r="E2953" s="2" t="s">
        <v>2308</v>
      </c>
      <c r="F2953" s="2" t="s">
        <v>2309</v>
      </c>
      <c r="G2953" s="2" t="str">
        <f>IF(ISNUMBER(SEARCH(",", F2953)), LEFT(F2953, FIND(",",F2953,1)-1), F2953)</f>
        <v>United States</v>
      </c>
      <c r="H2953" s="3">
        <v>43392</v>
      </c>
      <c r="I2953">
        <v>2015</v>
      </c>
      <c r="J2953" s="2" t="s">
        <v>41</v>
      </c>
      <c r="K2953" s="13">
        <v>205</v>
      </c>
      <c r="L2953" s="2" t="s">
        <v>2141</v>
      </c>
      <c r="M2953" s="2" t="s">
        <v>2310</v>
      </c>
    </row>
    <row r="2954" spans="1:13" x14ac:dyDescent="0.3">
      <c r="A2954">
        <v>81035750</v>
      </c>
      <c r="B2954" s="2" t="s">
        <v>12</v>
      </c>
      <c r="C2954" s="2" t="s">
        <v>2311</v>
      </c>
      <c r="D2954" s="2" t="s">
        <v>2138</v>
      </c>
      <c r="E2954" s="2" t="s">
        <v>2312</v>
      </c>
      <c r="F2954" s="2" t="s">
        <v>20129</v>
      </c>
      <c r="G2954" s="2" t="str">
        <f>IF(ISNUMBER(SEARCH(",", F2954)), LEFT(F2954, FIND(",",F2954,1)-1), F2954)</f>
        <v/>
      </c>
      <c r="H2954" s="3">
        <v>43392</v>
      </c>
      <c r="I2954">
        <v>2015</v>
      </c>
      <c r="J2954" s="2" t="s">
        <v>41</v>
      </c>
      <c r="K2954" s="13">
        <v>123</v>
      </c>
      <c r="L2954" s="2" t="s">
        <v>2141</v>
      </c>
      <c r="M2954" s="2" t="s">
        <v>2313</v>
      </c>
    </row>
    <row r="2955" spans="1:13" x14ac:dyDescent="0.3">
      <c r="A2955">
        <v>81035751</v>
      </c>
      <c r="B2955" s="2" t="s">
        <v>12</v>
      </c>
      <c r="C2955" s="2" t="s">
        <v>2314</v>
      </c>
      <c r="D2955" s="2" t="s">
        <v>2138</v>
      </c>
      <c r="E2955" s="2" t="s">
        <v>2315</v>
      </c>
      <c r="F2955" s="2" t="s">
        <v>20129</v>
      </c>
      <c r="G2955" s="2" t="str">
        <f>IF(ISNUMBER(SEARCH(",", F2955)), LEFT(F2955, FIND(",",F2955,1)-1), F2955)</f>
        <v/>
      </c>
      <c r="H2955" s="3">
        <v>43392</v>
      </c>
      <c r="I2955">
        <v>2014</v>
      </c>
      <c r="J2955" s="2" t="s">
        <v>41</v>
      </c>
      <c r="K2955" s="13">
        <v>190</v>
      </c>
      <c r="L2955" s="2" t="s">
        <v>2141</v>
      </c>
      <c r="M2955" s="2" t="s">
        <v>2316</v>
      </c>
    </row>
    <row r="2956" spans="1:13" x14ac:dyDescent="0.3">
      <c r="A2956">
        <v>80148162</v>
      </c>
      <c r="B2956" s="2" t="s">
        <v>12</v>
      </c>
      <c r="C2956" s="2" t="s">
        <v>2317</v>
      </c>
      <c r="D2956" s="2" t="s">
        <v>2318</v>
      </c>
      <c r="E2956" s="2" t="s">
        <v>2319</v>
      </c>
      <c r="F2956" s="2" t="s">
        <v>2320</v>
      </c>
      <c r="G2956" s="2" t="str">
        <f>IF(ISNUMBER(SEARCH(",", F2956)), LEFT(F2956, FIND(",",F2956,1)-1), F2956)</f>
        <v>Indonesia</v>
      </c>
      <c r="H2956" s="3">
        <v>43392</v>
      </c>
      <c r="I2956">
        <v>2018</v>
      </c>
      <c r="J2956" s="2" t="s">
        <v>23</v>
      </c>
      <c r="K2956" s="13">
        <v>121</v>
      </c>
      <c r="L2956" s="2" t="s">
        <v>332</v>
      </c>
      <c r="M2956" s="2" t="s">
        <v>2321</v>
      </c>
    </row>
    <row r="2957" spans="1:13" x14ac:dyDescent="0.3">
      <c r="A2957">
        <v>80211465</v>
      </c>
      <c r="B2957" s="2" t="s">
        <v>26</v>
      </c>
      <c r="C2957" s="2" t="s">
        <v>2322</v>
      </c>
      <c r="D2957" s="2" t="s">
        <v>20129</v>
      </c>
      <c r="E2957" s="2" t="s">
        <v>2323</v>
      </c>
      <c r="F2957" s="2" t="s">
        <v>22</v>
      </c>
      <c r="G2957" s="2" t="str">
        <f>IF(ISNUMBER(SEARCH(",", F2957)), LEFT(F2957, FIND(",",F2957,1)-1), F2957)</f>
        <v>United Kingdom</v>
      </c>
      <c r="H2957" s="3">
        <v>43392</v>
      </c>
      <c r="I2957">
        <v>2018</v>
      </c>
      <c r="J2957" s="2" t="s">
        <v>23</v>
      </c>
      <c r="K2957" s="13" t="s">
        <v>31</v>
      </c>
      <c r="L2957" s="2" t="s">
        <v>2324</v>
      </c>
      <c r="M2957" s="2" t="s">
        <v>2325</v>
      </c>
    </row>
    <row r="2958" spans="1:13" x14ac:dyDescent="0.3">
      <c r="A2958">
        <v>80000770</v>
      </c>
      <c r="B2958" s="2" t="s">
        <v>26</v>
      </c>
      <c r="C2958" s="2" t="s">
        <v>18587</v>
      </c>
      <c r="D2958" s="2" t="s">
        <v>20129</v>
      </c>
      <c r="E2958" s="2" t="s">
        <v>20129</v>
      </c>
      <c r="F2958" s="2" t="s">
        <v>29</v>
      </c>
      <c r="G2958" s="2" t="str">
        <f>IF(ISNUMBER(SEARCH(",", F2958)), LEFT(F2958, FIND(",",F2958,1)-1), F2958)</f>
        <v>United States</v>
      </c>
      <c r="H2958" s="3">
        <v>43392</v>
      </c>
      <c r="I2958">
        <v>2018</v>
      </c>
      <c r="J2958" s="2" t="s">
        <v>41</v>
      </c>
      <c r="K2958" s="13" t="s">
        <v>18329</v>
      </c>
      <c r="L2958" s="2" t="s">
        <v>832</v>
      </c>
      <c r="M2958" s="2" t="s">
        <v>18588</v>
      </c>
    </row>
    <row r="2959" spans="1:13" x14ac:dyDescent="0.3">
      <c r="A2959">
        <v>80018294</v>
      </c>
      <c r="B2959" s="2" t="s">
        <v>26</v>
      </c>
      <c r="C2959" s="2" t="s">
        <v>18589</v>
      </c>
      <c r="D2959" s="2" t="s">
        <v>20129</v>
      </c>
      <c r="E2959" s="2" t="s">
        <v>18590</v>
      </c>
      <c r="F2959" s="2" t="s">
        <v>29</v>
      </c>
      <c r="G2959" s="2" t="str">
        <f>IF(ISNUMBER(SEARCH(",", F2959)), LEFT(F2959, FIND(",",F2959,1)-1), F2959)</f>
        <v>United States</v>
      </c>
      <c r="H2959" s="3">
        <v>43392</v>
      </c>
      <c r="I2959">
        <v>2018</v>
      </c>
      <c r="J2959" s="2" t="s">
        <v>23</v>
      </c>
      <c r="K2959" s="13" t="s">
        <v>18353</v>
      </c>
      <c r="L2959" s="2" t="s">
        <v>18591</v>
      </c>
      <c r="M2959" s="2" t="s">
        <v>18592</v>
      </c>
    </row>
    <row r="2960" spans="1:13" x14ac:dyDescent="0.3">
      <c r="A2960">
        <v>80994754</v>
      </c>
      <c r="B2960" s="2" t="s">
        <v>26</v>
      </c>
      <c r="C2960" s="2" t="s">
        <v>18593</v>
      </c>
      <c r="D2960" s="2" t="s">
        <v>20129</v>
      </c>
      <c r="E2960" s="2" t="s">
        <v>18594</v>
      </c>
      <c r="F2960" s="2" t="s">
        <v>143</v>
      </c>
      <c r="G2960" s="2" t="str">
        <f>IF(ISNUMBER(SEARCH(",", F2960)), LEFT(F2960, FIND(",",F2960,1)-1), F2960)</f>
        <v>Thailand</v>
      </c>
      <c r="H2960" s="3">
        <v>43392</v>
      </c>
      <c r="I2960">
        <v>2017</v>
      </c>
      <c r="J2960" s="2" t="s">
        <v>41</v>
      </c>
      <c r="K2960" s="13" t="s">
        <v>18362</v>
      </c>
      <c r="L2960" s="2" t="s">
        <v>4366</v>
      </c>
      <c r="M2960" s="2" t="s">
        <v>18595</v>
      </c>
    </row>
    <row r="2961" spans="1:13" x14ac:dyDescent="0.3">
      <c r="A2961">
        <v>81026343</v>
      </c>
      <c r="B2961" s="2" t="s">
        <v>12</v>
      </c>
      <c r="C2961" s="2" t="s">
        <v>2384</v>
      </c>
      <c r="D2961" s="2" t="s">
        <v>2385</v>
      </c>
      <c r="E2961" s="2" t="s">
        <v>2386</v>
      </c>
      <c r="F2961" s="2" t="s">
        <v>170</v>
      </c>
      <c r="G2961" s="2" t="str">
        <f>IF(ISNUMBER(SEARCH(",", F2961)), LEFT(F2961, FIND(",",F2961,1)-1), F2961)</f>
        <v>India</v>
      </c>
      <c r="H2961" s="3">
        <v>43391</v>
      </c>
      <c r="I2961">
        <v>2018</v>
      </c>
      <c r="J2961" s="2" t="s">
        <v>23</v>
      </c>
      <c r="K2961" s="13">
        <v>131</v>
      </c>
      <c r="L2961" s="2" t="s">
        <v>158</v>
      </c>
      <c r="M2961" s="2" t="s">
        <v>2387</v>
      </c>
    </row>
    <row r="2962" spans="1:13" x14ac:dyDescent="0.3">
      <c r="A2962">
        <v>70235768</v>
      </c>
      <c r="B2962" s="2" t="s">
        <v>12</v>
      </c>
      <c r="C2962" s="2" t="s">
        <v>2398</v>
      </c>
      <c r="D2962" s="2" t="s">
        <v>2399</v>
      </c>
      <c r="E2962" s="2" t="s">
        <v>2400</v>
      </c>
      <c r="F2962" s="2" t="s">
        <v>256</v>
      </c>
      <c r="G2962" s="2" t="str">
        <f>IF(ISNUMBER(SEARCH(",", F2962)), LEFT(F2962, FIND(",",F2962,1)-1), F2962)</f>
        <v>Canada</v>
      </c>
      <c r="H2962" s="3">
        <v>43390</v>
      </c>
      <c r="I2962">
        <v>2010</v>
      </c>
      <c r="J2962" s="2" t="s">
        <v>17</v>
      </c>
      <c r="K2962" s="13">
        <v>80</v>
      </c>
      <c r="L2962" s="2" t="s">
        <v>18</v>
      </c>
      <c r="M2962" s="2" t="s">
        <v>2401</v>
      </c>
    </row>
    <row r="2963" spans="1:13" x14ac:dyDescent="0.3">
      <c r="A2963">
        <v>70235760</v>
      </c>
      <c r="B2963" s="2" t="s">
        <v>26</v>
      </c>
      <c r="C2963" s="2" t="s">
        <v>18616</v>
      </c>
      <c r="D2963" s="2" t="s">
        <v>20129</v>
      </c>
      <c r="E2963" s="2" t="s">
        <v>18617</v>
      </c>
      <c r="F2963" s="2" t="s">
        <v>256</v>
      </c>
      <c r="G2963" s="2" t="str">
        <f>IF(ISNUMBER(SEARCH(",", F2963)), LEFT(F2963, FIND(",",F2963,1)-1), F2963)</f>
        <v>Canada</v>
      </c>
      <c r="H2963" s="3">
        <v>43390</v>
      </c>
      <c r="I2963">
        <v>2012</v>
      </c>
      <c r="J2963" s="2" t="s">
        <v>17</v>
      </c>
      <c r="K2963" s="13" t="s">
        <v>18329</v>
      </c>
      <c r="L2963" s="2" t="s">
        <v>165</v>
      </c>
      <c r="M2963" s="2" t="s">
        <v>18618</v>
      </c>
    </row>
    <row r="2964" spans="1:13" x14ac:dyDescent="0.3">
      <c r="A2964">
        <v>80244900</v>
      </c>
      <c r="B2964" s="2" t="s">
        <v>12</v>
      </c>
      <c r="C2964" s="2" t="s">
        <v>2425</v>
      </c>
      <c r="D2964" s="2" t="s">
        <v>2426</v>
      </c>
      <c r="E2964" s="2" t="s">
        <v>2427</v>
      </c>
      <c r="F2964" s="2" t="s">
        <v>29</v>
      </c>
      <c r="G2964" s="2" t="str">
        <f>IF(ISNUMBER(SEARCH(",", F2964)), LEFT(F2964, FIND(",",F2964,1)-1), F2964)</f>
        <v>United States</v>
      </c>
      <c r="H2964" s="3">
        <v>43389</v>
      </c>
      <c r="I2964">
        <v>2018</v>
      </c>
      <c r="J2964" s="2" t="s">
        <v>23</v>
      </c>
      <c r="K2964" s="13">
        <v>63</v>
      </c>
      <c r="L2964" s="2" t="s">
        <v>24</v>
      </c>
      <c r="M2964" s="2" t="s">
        <v>20369</v>
      </c>
    </row>
    <row r="2965" spans="1:13" x14ac:dyDescent="0.3">
      <c r="A2965">
        <v>70301553</v>
      </c>
      <c r="B2965" s="2" t="s">
        <v>26</v>
      </c>
      <c r="C2965" s="2" t="s">
        <v>18619</v>
      </c>
      <c r="D2965" s="2" t="s">
        <v>20129</v>
      </c>
      <c r="E2965" s="2" t="s">
        <v>18620</v>
      </c>
      <c r="F2965" s="2" t="s">
        <v>1302</v>
      </c>
      <c r="G2965" s="2" t="str">
        <f>IF(ISNUMBER(SEARCH(",", F2965)), LEFT(F2965, FIND(",",F2965,1)-1), F2965)</f>
        <v>Australia</v>
      </c>
      <c r="H2965" s="3">
        <v>43389</v>
      </c>
      <c r="I2965">
        <v>2018</v>
      </c>
      <c r="J2965" s="2" t="s">
        <v>96</v>
      </c>
      <c r="K2965" s="13" t="s">
        <v>18333</v>
      </c>
      <c r="L2965" s="2" t="s">
        <v>5617</v>
      </c>
      <c r="M2965" s="2" t="s">
        <v>18621</v>
      </c>
    </row>
    <row r="2966" spans="1:13" x14ac:dyDescent="0.3">
      <c r="A2966">
        <v>81006356</v>
      </c>
      <c r="B2966" s="2" t="s">
        <v>26</v>
      </c>
      <c r="C2966" s="2" t="s">
        <v>2479</v>
      </c>
      <c r="D2966" s="2" t="s">
        <v>20129</v>
      </c>
      <c r="E2966" s="2" t="s">
        <v>2480</v>
      </c>
      <c r="F2966" s="2" t="s">
        <v>170</v>
      </c>
      <c r="G2966" s="2" t="str">
        <f>IF(ISNUMBER(SEARCH(",", F2966)), LEFT(F2966, FIND(",",F2966,1)-1), F2966)</f>
        <v>India</v>
      </c>
      <c r="H2966" s="3">
        <v>43388</v>
      </c>
      <c r="I2966">
        <v>2017</v>
      </c>
      <c r="J2966" s="2" t="s">
        <v>17</v>
      </c>
      <c r="K2966" s="13" t="s">
        <v>31</v>
      </c>
      <c r="L2966" s="2" t="s">
        <v>2481</v>
      </c>
      <c r="M2966" s="2" t="s">
        <v>2482</v>
      </c>
    </row>
    <row r="2967" spans="1:13" x14ac:dyDescent="0.3">
      <c r="A2967">
        <v>81025935</v>
      </c>
      <c r="B2967" s="2" t="s">
        <v>12</v>
      </c>
      <c r="C2967" s="2" t="s">
        <v>2483</v>
      </c>
      <c r="D2967" s="2" t="s">
        <v>2484</v>
      </c>
      <c r="E2967" s="2" t="s">
        <v>2485</v>
      </c>
      <c r="F2967" s="2" t="s">
        <v>170</v>
      </c>
      <c r="G2967" s="2" t="str">
        <f>IF(ISNUMBER(SEARCH(",", F2967)), LEFT(F2967, FIND(",",F2967,1)-1), F2967)</f>
        <v>India</v>
      </c>
      <c r="H2967" s="3">
        <v>43388</v>
      </c>
      <c r="I2967">
        <v>2017</v>
      </c>
      <c r="J2967" s="2" t="s">
        <v>41</v>
      </c>
      <c r="K2967" s="13">
        <v>150</v>
      </c>
      <c r="L2967" s="2" t="s">
        <v>313</v>
      </c>
      <c r="M2967" s="2" t="s">
        <v>2486</v>
      </c>
    </row>
    <row r="2968" spans="1:13" x14ac:dyDescent="0.3">
      <c r="A2968">
        <v>81020508</v>
      </c>
      <c r="B2968" s="2" t="s">
        <v>12</v>
      </c>
      <c r="C2968" s="2" t="s">
        <v>2487</v>
      </c>
      <c r="D2968" s="2" t="s">
        <v>193</v>
      </c>
      <c r="E2968" s="2" t="s">
        <v>2488</v>
      </c>
      <c r="F2968" s="2" t="s">
        <v>170</v>
      </c>
      <c r="G2968" s="2" t="str">
        <f>IF(ISNUMBER(SEARCH(",", F2968)), LEFT(F2968, FIND(",",F2968,1)-1), F2968)</f>
        <v>India</v>
      </c>
      <c r="H2968" s="3">
        <v>43388</v>
      </c>
      <c r="I2968">
        <v>2018</v>
      </c>
      <c r="J2968" s="2" t="s">
        <v>23</v>
      </c>
      <c r="K2968" s="13">
        <v>159</v>
      </c>
      <c r="L2968" s="2" t="s">
        <v>313</v>
      </c>
      <c r="M2968" s="2" t="s">
        <v>2489</v>
      </c>
    </row>
    <row r="2969" spans="1:13" x14ac:dyDescent="0.3">
      <c r="A2969">
        <v>80241004</v>
      </c>
      <c r="B2969" s="2" t="s">
        <v>26</v>
      </c>
      <c r="C2969" s="2" t="s">
        <v>2490</v>
      </c>
      <c r="D2969" s="2" t="s">
        <v>20129</v>
      </c>
      <c r="E2969" s="2" t="s">
        <v>20129</v>
      </c>
      <c r="F2969" s="2" t="s">
        <v>22</v>
      </c>
      <c r="G2969" s="2" t="str">
        <f>IF(ISNUMBER(SEARCH(",", F2969)), LEFT(F2969, FIND(",",F2969,1)-1), F2969)</f>
        <v>United Kingdom</v>
      </c>
      <c r="H2969" s="3">
        <v>43388</v>
      </c>
      <c r="I2969">
        <v>2018</v>
      </c>
      <c r="J2969" s="2" t="s">
        <v>23</v>
      </c>
      <c r="K2969" s="13" t="s">
        <v>31</v>
      </c>
      <c r="L2969" s="2" t="s">
        <v>870</v>
      </c>
      <c r="M2969" s="2" t="s">
        <v>2491</v>
      </c>
    </row>
    <row r="2970" spans="1:13" x14ac:dyDescent="0.3">
      <c r="A2970">
        <v>80020935</v>
      </c>
      <c r="B2970" s="2" t="s">
        <v>26</v>
      </c>
      <c r="C2970" s="2" t="s">
        <v>18625</v>
      </c>
      <c r="D2970" s="2" t="s">
        <v>20129</v>
      </c>
      <c r="E2970" s="2" t="s">
        <v>18626</v>
      </c>
      <c r="F2970" s="2" t="s">
        <v>18627</v>
      </c>
      <c r="G2970" s="2" t="str">
        <f>IF(ISNUMBER(SEARCH(",", F2970)), LEFT(F2970, FIND(",",F2970,1)-1), F2970)</f>
        <v>United States</v>
      </c>
      <c r="H2970" s="3">
        <v>43388</v>
      </c>
      <c r="I2970">
        <v>2015</v>
      </c>
      <c r="J2970" s="2" t="s">
        <v>82</v>
      </c>
      <c r="K2970" s="13" t="s">
        <v>18362</v>
      </c>
      <c r="L2970" s="2" t="s">
        <v>7039</v>
      </c>
      <c r="M2970" s="2" t="s">
        <v>18628</v>
      </c>
    </row>
    <row r="2971" spans="1:13" x14ac:dyDescent="0.3">
      <c r="A2971">
        <v>80176076</v>
      </c>
      <c r="B2971" s="2" t="s">
        <v>26</v>
      </c>
      <c r="C2971" s="2" t="s">
        <v>18629</v>
      </c>
      <c r="D2971" s="2" t="s">
        <v>20129</v>
      </c>
      <c r="E2971" s="2" t="s">
        <v>18630</v>
      </c>
      <c r="F2971" s="2" t="s">
        <v>29</v>
      </c>
      <c r="G2971" s="2" t="str">
        <f>IF(ISNUMBER(SEARCH(",", F2971)), LEFT(F2971, FIND(",",F2971,1)-1), F2971)</f>
        <v>United States</v>
      </c>
      <c r="H2971" s="3">
        <v>43388</v>
      </c>
      <c r="I2971">
        <v>2018</v>
      </c>
      <c r="J2971" s="2" t="s">
        <v>30</v>
      </c>
      <c r="K2971" s="13" t="s">
        <v>18329</v>
      </c>
      <c r="L2971" s="2" t="s">
        <v>32</v>
      </c>
      <c r="M2971" s="2" t="s">
        <v>18631</v>
      </c>
    </row>
    <row r="2972" spans="1:13" x14ac:dyDescent="0.3">
      <c r="A2972">
        <v>80050063</v>
      </c>
      <c r="B2972" s="2" t="s">
        <v>26</v>
      </c>
      <c r="C2972" s="2" t="s">
        <v>18632</v>
      </c>
      <c r="D2972" s="2" t="s">
        <v>20129</v>
      </c>
      <c r="E2972" s="2" t="s">
        <v>18633</v>
      </c>
      <c r="F2972" s="2" t="s">
        <v>605</v>
      </c>
      <c r="G2972" s="2" t="str">
        <f>IF(ISNUMBER(SEARCH(",", F2972)), LEFT(F2972, FIND(",",F2972,1)-1), F2972)</f>
        <v>Japan</v>
      </c>
      <c r="H2972" s="3">
        <v>43388</v>
      </c>
      <c r="I2972">
        <v>2018</v>
      </c>
      <c r="J2972" s="2" t="s">
        <v>41</v>
      </c>
      <c r="K2972" s="13" t="s">
        <v>18353</v>
      </c>
      <c r="L2972" s="2" t="s">
        <v>606</v>
      </c>
      <c r="M2972" s="2" t="s">
        <v>18634</v>
      </c>
    </row>
    <row r="2973" spans="1:13" x14ac:dyDescent="0.3">
      <c r="A2973">
        <v>81019031</v>
      </c>
      <c r="B2973" s="2" t="s">
        <v>12</v>
      </c>
      <c r="C2973" s="2" t="s">
        <v>2642</v>
      </c>
      <c r="D2973" s="2" t="s">
        <v>2643</v>
      </c>
      <c r="E2973" s="2" t="s">
        <v>2644</v>
      </c>
      <c r="F2973" s="2" t="s">
        <v>170</v>
      </c>
      <c r="G2973" s="2" t="str">
        <f>IF(ISNUMBER(SEARCH(",", F2973)), LEFT(F2973, FIND(",",F2973,1)-1), F2973)</f>
        <v>India</v>
      </c>
      <c r="H2973" s="3">
        <v>43386</v>
      </c>
      <c r="I2973">
        <v>2018</v>
      </c>
      <c r="J2973" s="2" t="s">
        <v>41</v>
      </c>
      <c r="K2973" s="13">
        <v>131</v>
      </c>
      <c r="L2973" s="2" t="s">
        <v>1310</v>
      </c>
      <c r="M2973" s="2" t="s">
        <v>20392</v>
      </c>
    </row>
    <row r="2974" spans="1:13" x14ac:dyDescent="0.3">
      <c r="A2974">
        <v>80158148</v>
      </c>
      <c r="B2974" s="2" t="s">
        <v>12</v>
      </c>
      <c r="C2974" s="2" t="s">
        <v>2670</v>
      </c>
      <c r="D2974" s="2" t="s">
        <v>2671</v>
      </c>
      <c r="E2974" s="2" t="s">
        <v>2672</v>
      </c>
      <c r="F2974" s="2" t="s">
        <v>327</v>
      </c>
      <c r="G2974" s="2" t="str">
        <f>IF(ISNUMBER(SEARCH(",", F2974)), LEFT(F2974, FIND(",",F2974,1)-1), F2974)</f>
        <v>United Kingdom</v>
      </c>
      <c r="H2974" s="3">
        <v>43385</v>
      </c>
      <c r="I2974">
        <v>2018</v>
      </c>
      <c r="J2974" s="2" t="s">
        <v>23</v>
      </c>
      <c r="K2974" s="13">
        <v>130</v>
      </c>
      <c r="L2974" s="2" t="s">
        <v>1330</v>
      </c>
      <c r="M2974" s="2" t="s">
        <v>2673</v>
      </c>
    </row>
    <row r="2975" spans="1:13" x14ac:dyDescent="0.3">
      <c r="A2975">
        <v>80119451</v>
      </c>
      <c r="B2975" s="2" t="s">
        <v>26</v>
      </c>
      <c r="C2975" s="2" t="s">
        <v>2674</v>
      </c>
      <c r="D2975" s="2" t="s">
        <v>20129</v>
      </c>
      <c r="E2975" s="2" t="s">
        <v>20398</v>
      </c>
      <c r="F2975" s="2" t="s">
        <v>420</v>
      </c>
      <c r="G2975" s="2" t="str">
        <f>IF(ISNUMBER(SEARCH(",", F2975)), LEFT(F2975, FIND(",",F2975,1)-1), F2975)</f>
        <v>Turkey</v>
      </c>
      <c r="H2975" s="3">
        <v>43385</v>
      </c>
      <c r="I2975">
        <v>2014</v>
      </c>
      <c r="J2975" s="2" t="s">
        <v>41</v>
      </c>
      <c r="K2975" s="13" t="s">
        <v>31</v>
      </c>
      <c r="L2975" s="2" t="s">
        <v>431</v>
      </c>
      <c r="M2975" s="2" t="s">
        <v>2675</v>
      </c>
    </row>
    <row r="2976" spans="1:13" x14ac:dyDescent="0.3">
      <c r="A2976">
        <v>80239565</v>
      </c>
      <c r="B2976" s="2" t="s">
        <v>12</v>
      </c>
      <c r="C2976" s="2" t="s">
        <v>2676</v>
      </c>
      <c r="D2976" s="2" t="s">
        <v>2677</v>
      </c>
      <c r="E2976" s="2" t="s">
        <v>20399</v>
      </c>
      <c r="F2976" s="2" t="s">
        <v>1722</v>
      </c>
      <c r="G2976" s="2" t="str">
        <f>IF(ISNUMBER(SEARCH(",", F2976)), LEFT(F2976, FIND(",",F2976,1)-1), F2976)</f>
        <v>Spain</v>
      </c>
      <c r="H2976" s="3">
        <v>43385</v>
      </c>
      <c r="I2976">
        <v>2018</v>
      </c>
      <c r="J2976" s="2" t="s">
        <v>23</v>
      </c>
      <c r="K2976" s="13">
        <v>99</v>
      </c>
      <c r="L2976" s="2" t="s">
        <v>2678</v>
      </c>
      <c r="M2976" s="2" t="s">
        <v>2679</v>
      </c>
    </row>
    <row r="2977" spans="1:13" x14ac:dyDescent="0.3">
      <c r="A2977">
        <v>80216844</v>
      </c>
      <c r="B2977" s="2" t="s">
        <v>12</v>
      </c>
      <c r="C2977" s="2" t="s">
        <v>2680</v>
      </c>
      <c r="D2977" s="2" t="s">
        <v>2681</v>
      </c>
      <c r="E2977" s="2" t="s">
        <v>20129</v>
      </c>
      <c r="F2977" s="2" t="s">
        <v>29</v>
      </c>
      <c r="G2977" s="2" t="str">
        <f>IF(ISNUMBER(SEARCH(",", F2977)), LEFT(F2977, FIND(",",F2977,1)-1), F2977)</f>
        <v>United States</v>
      </c>
      <c r="H2977" s="3">
        <v>43385</v>
      </c>
      <c r="I2977">
        <v>2018</v>
      </c>
      <c r="J2977" s="2" t="s">
        <v>23</v>
      </c>
      <c r="K2977" s="13">
        <v>86</v>
      </c>
      <c r="L2977" s="2" t="s">
        <v>1632</v>
      </c>
      <c r="M2977" s="2" t="s">
        <v>2682</v>
      </c>
    </row>
    <row r="2978" spans="1:13" x14ac:dyDescent="0.3">
      <c r="A2978">
        <v>80187722</v>
      </c>
      <c r="B2978" s="2" t="s">
        <v>26</v>
      </c>
      <c r="C2978" s="2" t="s">
        <v>2683</v>
      </c>
      <c r="D2978" s="2" t="s">
        <v>2684</v>
      </c>
      <c r="E2978" s="2" t="s">
        <v>2685</v>
      </c>
      <c r="F2978" s="2" t="s">
        <v>20129</v>
      </c>
      <c r="G2978" s="2" t="str">
        <f>IF(ISNUMBER(SEARCH(",", F2978)), LEFT(F2978, FIND(",",F2978,1)-1), F2978)</f>
        <v/>
      </c>
      <c r="H2978" s="3">
        <v>43385</v>
      </c>
      <c r="I2978">
        <v>2018</v>
      </c>
      <c r="J2978" s="2" t="s">
        <v>23</v>
      </c>
      <c r="K2978" s="13" t="s">
        <v>31</v>
      </c>
      <c r="L2978" s="2" t="s">
        <v>138</v>
      </c>
      <c r="M2978" s="2" t="s">
        <v>2686</v>
      </c>
    </row>
    <row r="2979" spans="1:13" x14ac:dyDescent="0.3">
      <c r="A2979">
        <v>81021082</v>
      </c>
      <c r="B2979" s="2" t="s">
        <v>12</v>
      </c>
      <c r="C2979" s="2" t="s">
        <v>2687</v>
      </c>
      <c r="D2979" s="2" t="s">
        <v>378</v>
      </c>
      <c r="E2979" s="2" t="s">
        <v>20400</v>
      </c>
      <c r="F2979" s="2" t="s">
        <v>380</v>
      </c>
      <c r="G2979" s="2" t="str">
        <f>IF(ISNUMBER(SEARCH(",", F2979)), LEFT(F2979, FIND(",",F2979,1)-1), F2979)</f>
        <v>Indonesia</v>
      </c>
      <c r="H2979" s="3">
        <v>43385</v>
      </c>
      <c r="I2979">
        <v>2018</v>
      </c>
      <c r="J2979" s="2" t="s">
        <v>41</v>
      </c>
      <c r="K2979" s="13">
        <v>106</v>
      </c>
      <c r="L2979" s="2" t="s">
        <v>144</v>
      </c>
      <c r="M2979" s="2" t="s">
        <v>2688</v>
      </c>
    </row>
    <row r="2980" spans="1:13" x14ac:dyDescent="0.3">
      <c r="A2980">
        <v>80191047</v>
      </c>
      <c r="B2980" s="2" t="s">
        <v>12</v>
      </c>
      <c r="C2980" s="2" t="s">
        <v>2689</v>
      </c>
      <c r="D2980" s="2" t="s">
        <v>2690</v>
      </c>
      <c r="E2980" s="2" t="s">
        <v>20129</v>
      </c>
      <c r="F2980" s="2" t="s">
        <v>29</v>
      </c>
      <c r="G2980" s="2" t="str">
        <f>IF(ISNUMBER(SEARCH(",", F2980)), LEFT(F2980, FIND(",",F2980,1)-1), F2980)</f>
        <v>United States</v>
      </c>
      <c r="H2980" s="3">
        <v>43385</v>
      </c>
      <c r="I2980">
        <v>2018</v>
      </c>
      <c r="J2980" s="2" t="s">
        <v>41</v>
      </c>
      <c r="K2980" s="13">
        <v>57</v>
      </c>
      <c r="L2980" s="2" t="s">
        <v>561</v>
      </c>
      <c r="M2980" s="2" t="s">
        <v>2691</v>
      </c>
    </row>
    <row r="2981" spans="1:13" x14ac:dyDescent="0.3">
      <c r="A2981">
        <v>80201868</v>
      </c>
      <c r="B2981" s="2" t="s">
        <v>26</v>
      </c>
      <c r="C2981" s="2" t="s">
        <v>2692</v>
      </c>
      <c r="D2981" s="2" t="s">
        <v>20129</v>
      </c>
      <c r="E2981" s="2" t="s">
        <v>2693</v>
      </c>
      <c r="F2981" s="2" t="s">
        <v>20129</v>
      </c>
      <c r="G2981" s="2" t="str">
        <f>IF(ISNUMBER(SEARCH(",", F2981)), LEFT(F2981, FIND(",",F2981,1)-1), F2981)</f>
        <v/>
      </c>
      <c r="H2981" s="3">
        <v>43385</v>
      </c>
      <c r="I2981">
        <v>2018</v>
      </c>
      <c r="J2981" s="2" t="s">
        <v>17</v>
      </c>
      <c r="K2981" s="13" t="s">
        <v>31</v>
      </c>
      <c r="L2981" s="2" t="s">
        <v>2694</v>
      </c>
      <c r="M2981" s="2" t="s">
        <v>20401</v>
      </c>
    </row>
    <row r="2982" spans="1:13" x14ac:dyDescent="0.3">
      <c r="A2982">
        <v>80189221</v>
      </c>
      <c r="B2982" s="2" t="s">
        <v>26</v>
      </c>
      <c r="C2982" s="2" t="s">
        <v>2695</v>
      </c>
      <c r="D2982" s="2" t="s">
        <v>20129</v>
      </c>
      <c r="E2982" s="2" t="s">
        <v>2696</v>
      </c>
      <c r="F2982" s="2" t="s">
        <v>29</v>
      </c>
      <c r="G2982" s="2" t="str">
        <f>IF(ISNUMBER(SEARCH(",", F2982)), LEFT(F2982, FIND(",",F2982,1)-1), F2982)</f>
        <v>United States</v>
      </c>
      <c r="H2982" s="3">
        <v>43385</v>
      </c>
      <c r="I2982">
        <v>2018</v>
      </c>
      <c r="J2982" s="2" t="s">
        <v>23</v>
      </c>
      <c r="K2982" s="13" t="s">
        <v>31</v>
      </c>
      <c r="L2982" s="2" t="s">
        <v>2010</v>
      </c>
      <c r="M2982" s="2" t="s">
        <v>2697</v>
      </c>
    </row>
    <row r="2983" spans="1:13" x14ac:dyDescent="0.3">
      <c r="A2983">
        <v>80240972</v>
      </c>
      <c r="B2983" s="2" t="s">
        <v>12</v>
      </c>
      <c r="C2983" s="2" t="s">
        <v>2698</v>
      </c>
      <c r="D2983" s="2" t="s">
        <v>2699</v>
      </c>
      <c r="E2983" s="2" t="s">
        <v>20402</v>
      </c>
      <c r="F2983" s="2" t="s">
        <v>2700</v>
      </c>
      <c r="G2983" s="2" t="str">
        <f>IF(ISNUMBER(SEARCH(",", F2983)), LEFT(F2983, FIND(",",F2983,1)-1), F2983)</f>
        <v>United States</v>
      </c>
      <c r="H2983" s="3">
        <v>43385</v>
      </c>
      <c r="I2983">
        <v>2018</v>
      </c>
      <c r="J2983" s="2" t="s">
        <v>49</v>
      </c>
      <c r="K2983" s="13">
        <v>97</v>
      </c>
      <c r="L2983" s="2" t="s">
        <v>122</v>
      </c>
      <c r="M2983" s="2" t="s">
        <v>2701</v>
      </c>
    </row>
    <row r="2984" spans="1:13" x14ac:dyDescent="0.3">
      <c r="A2984">
        <v>80057506</v>
      </c>
      <c r="B2984" s="2" t="s">
        <v>26</v>
      </c>
      <c r="C2984" s="2" t="s">
        <v>18641</v>
      </c>
      <c r="D2984" s="2" t="s">
        <v>20129</v>
      </c>
      <c r="E2984" s="2" t="s">
        <v>18642</v>
      </c>
      <c r="F2984" s="2" t="s">
        <v>20129</v>
      </c>
      <c r="G2984" s="2" t="str">
        <f>IF(ISNUMBER(SEARCH(",", F2984)), LEFT(F2984, FIND(",",F2984,1)-1), F2984)</f>
        <v/>
      </c>
      <c r="H2984" s="3">
        <v>43385</v>
      </c>
      <c r="I2984">
        <v>2018</v>
      </c>
      <c r="J2984" s="2" t="s">
        <v>30</v>
      </c>
      <c r="K2984" s="13" t="s">
        <v>18329</v>
      </c>
      <c r="L2984" s="2" t="s">
        <v>18643</v>
      </c>
      <c r="M2984" s="2" t="s">
        <v>18644</v>
      </c>
    </row>
    <row r="2985" spans="1:13" x14ac:dyDescent="0.3">
      <c r="A2985">
        <v>80178943</v>
      </c>
      <c r="B2985" s="2" t="s">
        <v>26</v>
      </c>
      <c r="C2985" s="2" t="s">
        <v>18645</v>
      </c>
      <c r="D2985" s="2" t="s">
        <v>20129</v>
      </c>
      <c r="E2985" s="2" t="s">
        <v>18646</v>
      </c>
      <c r="F2985" s="2" t="s">
        <v>29</v>
      </c>
      <c r="G2985" s="2" t="str">
        <f>IF(ISNUMBER(SEARCH(",", F2985)), LEFT(F2985, FIND(",",F2985,1)-1), F2985)</f>
        <v>United States</v>
      </c>
      <c r="H2985" s="3">
        <v>43385</v>
      </c>
      <c r="I2985">
        <v>2018</v>
      </c>
      <c r="J2985" s="2" t="s">
        <v>36</v>
      </c>
      <c r="K2985" s="13" t="s">
        <v>18329</v>
      </c>
      <c r="L2985" s="2" t="s">
        <v>165</v>
      </c>
      <c r="M2985" s="2" t="s">
        <v>18647</v>
      </c>
    </row>
    <row r="2986" spans="1:13" x14ac:dyDescent="0.3">
      <c r="A2986">
        <v>81016322</v>
      </c>
      <c r="B2986" s="2" t="s">
        <v>12</v>
      </c>
      <c r="C2986" s="2" t="s">
        <v>2738</v>
      </c>
      <c r="D2986" s="2" t="s">
        <v>1570</v>
      </c>
      <c r="E2986" s="2" t="s">
        <v>2739</v>
      </c>
      <c r="F2986" s="2" t="s">
        <v>380</v>
      </c>
      <c r="G2986" s="2" t="str">
        <f>IF(ISNUMBER(SEARCH(",", F2986)), LEFT(F2986, FIND(",",F2986,1)-1), F2986)</f>
        <v>Indonesia</v>
      </c>
      <c r="H2986" s="3">
        <v>43384</v>
      </c>
      <c r="I2986">
        <v>2015</v>
      </c>
      <c r="J2986" s="2" t="s">
        <v>17</v>
      </c>
      <c r="K2986" s="13">
        <v>118</v>
      </c>
      <c r="L2986" s="2" t="s">
        <v>313</v>
      </c>
      <c r="M2986" s="2" t="s">
        <v>20408</v>
      </c>
    </row>
    <row r="2987" spans="1:13" x14ac:dyDescent="0.3">
      <c r="A2987">
        <v>81015994</v>
      </c>
      <c r="B2987" s="2" t="s">
        <v>26</v>
      </c>
      <c r="C2987" s="2" t="s">
        <v>2740</v>
      </c>
      <c r="D2987" s="2" t="s">
        <v>20129</v>
      </c>
      <c r="E2987" s="2" t="s">
        <v>20409</v>
      </c>
      <c r="F2987" s="2" t="s">
        <v>20129</v>
      </c>
      <c r="G2987" s="2" t="str">
        <f>IF(ISNUMBER(SEARCH(",", F2987)), LEFT(F2987, FIND(",",F2987,1)-1), F2987)</f>
        <v/>
      </c>
      <c r="H2987" s="3">
        <v>43384</v>
      </c>
      <c r="I2987">
        <v>2018</v>
      </c>
      <c r="J2987" s="2" t="s">
        <v>23</v>
      </c>
      <c r="K2987" s="13" t="s">
        <v>31</v>
      </c>
      <c r="L2987" s="2" t="s">
        <v>431</v>
      </c>
      <c r="M2987" s="2" t="s">
        <v>2741</v>
      </c>
    </row>
    <row r="2988" spans="1:13" x14ac:dyDescent="0.3">
      <c r="A2988">
        <v>80198288</v>
      </c>
      <c r="B2988" s="2" t="s">
        <v>26</v>
      </c>
      <c r="C2988" s="2" t="s">
        <v>2742</v>
      </c>
      <c r="D2988" s="2" t="s">
        <v>20129</v>
      </c>
      <c r="E2988" s="2" t="s">
        <v>2743</v>
      </c>
      <c r="F2988" s="2" t="s">
        <v>20129</v>
      </c>
      <c r="G2988" s="2" t="str">
        <f>IF(ISNUMBER(SEARCH(",", F2988)), LEFT(F2988, FIND(",",F2988,1)-1), F2988)</f>
        <v/>
      </c>
      <c r="H2988" s="3">
        <v>43384</v>
      </c>
      <c r="I2988">
        <v>2018</v>
      </c>
      <c r="J2988" s="2" t="s">
        <v>17</v>
      </c>
      <c r="K2988" s="13" t="s">
        <v>31</v>
      </c>
      <c r="L2988" s="2" t="s">
        <v>138</v>
      </c>
      <c r="M2988" s="2" t="s">
        <v>2744</v>
      </c>
    </row>
    <row r="2989" spans="1:13" x14ac:dyDescent="0.3">
      <c r="A2989">
        <v>80147323</v>
      </c>
      <c r="B2989" s="2" t="s">
        <v>12</v>
      </c>
      <c r="C2989" s="2" t="s">
        <v>20410</v>
      </c>
      <c r="D2989" s="2" t="s">
        <v>2745</v>
      </c>
      <c r="E2989" s="2" t="s">
        <v>2746</v>
      </c>
      <c r="F2989" s="2" t="s">
        <v>2747</v>
      </c>
      <c r="G2989" s="2" t="str">
        <f>IF(ISNUMBER(SEARCH(",", F2989)), LEFT(F2989, FIND(",",F2989,1)-1), F2989)</f>
        <v>Egypt</v>
      </c>
      <c r="H2989" s="3">
        <v>43384</v>
      </c>
      <c r="I2989">
        <v>2016</v>
      </c>
      <c r="J2989" s="2" t="s">
        <v>41</v>
      </c>
      <c r="K2989" s="13">
        <v>98</v>
      </c>
      <c r="L2989" s="2" t="s">
        <v>162</v>
      </c>
      <c r="M2989" s="2" t="s">
        <v>2748</v>
      </c>
    </row>
    <row r="2990" spans="1:13" x14ac:dyDescent="0.3">
      <c r="A2990">
        <v>80210932</v>
      </c>
      <c r="B2990" s="2" t="s">
        <v>12</v>
      </c>
      <c r="C2990" s="2" t="s">
        <v>20414</v>
      </c>
      <c r="D2990" s="2" t="s">
        <v>2757</v>
      </c>
      <c r="E2990" s="2" t="s">
        <v>20415</v>
      </c>
      <c r="F2990" s="2" t="s">
        <v>2758</v>
      </c>
      <c r="G2990" s="2" t="str">
        <f>IF(ISNUMBER(SEARCH(",", F2990)), LEFT(F2990, FIND(",",F2990,1)-1), F2990)</f>
        <v>Norway</v>
      </c>
      <c r="H2990" s="3">
        <v>43383</v>
      </c>
      <c r="I2990">
        <v>2018</v>
      </c>
      <c r="J2990" s="2" t="s">
        <v>49</v>
      </c>
      <c r="K2990" s="13">
        <v>144</v>
      </c>
      <c r="L2990" s="2" t="s">
        <v>692</v>
      </c>
      <c r="M2990" s="2" t="s">
        <v>2759</v>
      </c>
    </row>
    <row r="2991" spans="1:13" x14ac:dyDescent="0.3">
      <c r="A2991">
        <v>81003880</v>
      </c>
      <c r="B2991" s="2" t="s">
        <v>26</v>
      </c>
      <c r="C2991" s="2" t="s">
        <v>2760</v>
      </c>
      <c r="D2991" s="2" t="s">
        <v>20129</v>
      </c>
      <c r="E2991" s="2" t="s">
        <v>20416</v>
      </c>
      <c r="F2991" s="2" t="s">
        <v>336</v>
      </c>
      <c r="G2991" s="2" t="str">
        <f>IF(ISNUMBER(SEARCH(",", F2991)), LEFT(F2991, FIND(",",F2991,1)-1), F2991)</f>
        <v>Brazil</v>
      </c>
      <c r="H2991" s="3">
        <v>43383</v>
      </c>
      <c r="I2991">
        <v>2018</v>
      </c>
      <c r="J2991" s="2" t="s">
        <v>23</v>
      </c>
      <c r="K2991" s="13" t="s">
        <v>31</v>
      </c>
      <c r="L2991" s="2" t="s">
        <v>431</v>
      </c>
      <c r="M2991" s="2" t="s">
        <v>20417</v>
      </c>
    </row>
    <row r="2992" spans="1:13" x14ac:dyDescent="0.3">
      <c r="A2992">
        <v>81015317</v>
      </c>
      <c r="B2992" s="2" t="s">
        <v>12</v>
      </c>
      <c r="C2992" s="2" t="s">
        <v>2761</v>
      </c>
      <c r="D2992" s="2" t="s">
        <v>2762</v>
      </c>
      <c r="E2992" s="2" t="s">
        <v>2763</v>
      </c>
      <c r="F2992" s="2" t="s">
        <v>29</v>
      </c>
      <c r="G2992" s="2" t="str">
        <f>IF(ISNUMBER(SEARCH(",", F2992)), LEFT(F2992, FIND(",",F2992,1)-1), F2992)</f>
        <v>United States</v>
      </c>
      <c r="H2992" s="3">
        <v>43383</v>
      </c>
      <c r="I2992">
        <v>2018</v>
      </c>
      <c r="J2992" s="2" t="s">
        <v>49</v>
      </c>
      <c r="K2992" s="13">
        <v>110</v>
      </c>
      <c r="L2992" s="2" t="s">
        <v>2064</v>
      </c>
      <c r="M2992" s="2" t="s">
        <v>2764</v>
      </c>
    </row>
    <row r="2993" spans="1:13" x14ac:dyDescent="0.3">
      <c r="A2993">
        <v>81016328</v>
      </c>
      <c r="B2993" s="2" t="s">
        <v>12</v>
      </c>
      <c r="C2993" s="2" t="s">
        <v>1561</v>
      </c>
      <c r="D2993" s="2" t="s">
        <v>1562</v>
      </c>
      <c r="E2993" s="2" t="s">
        <v>1563</v>
      </c>
      <c r="F2993" s="2" t="s">
        <v>380</v>
      </c>
      <c r="G2993" s="2" t="str">
        <f>IF(ISNUMBER(SEARCH(",", F2993)), LEFT(F2993, FIND(",",F2993,1)-1), F2993)</f>
        <v>Indonesia</v>
      </c>
      <c r="H2993" s="3">
        <v>43382</v>
      </c>
      <c r="I2993">
        <v>2009</v>
      </c>
      <c r="J2993" s="2" t="s">
        <v>17</v>
      </c>
      <c r="K2993" s="13">
        <v>96</v>
      </c>
      <c r="L2993" s="2" t="s">
        <v>1515</v>
      </c>
      <c r="M2993" s="2" t="s">
        <v>1564</v>
      </c>
    </row>
    <row r="2994" spans="1:13" x14ac:dyDescent="0.3">
      <c r="A2994">
        <v>80239503</v>
      </c>
      <c r="B2994" s="2" t="s">
        <v>12</v>
      </c>
      <c r="C2994" s="2" t="s">
        <v>1565</v>
      </c>
      <c r="D2994" s="2" t="s">
        <v>1566</v>
      </c>
      <c r="E2994" s="2" t="s">
        <v>1567</v>
      </c>
      <c r="F2994" s="2" t="s">
        <v>29</v>
      </c>
      <c r="G2994" s="2" t="str">
        <f>IF(ISNUMBER(SEARCH(",", F2994)), LEFT(F2994, FIND(",",F2994,1)-1), F2994)</f>
        <v>United States</v>
      </c>
      <c r="H2994" s="3">
        <v>43382</v>
      </c>
      <c r="I2994">
        <v>2018</v>
      </c>
      <c r="J2994" s="2" t="s">
        <v>23</v>
      </c>
      <c r="K2994" s="13">
        <v>57</v>
      </c>
      <c r="L2994" s="2" t="s">
        <v>24</v>
      </c>
      <c r="M2994" s="2" t="s">
        <v>1568</v>
      </c>
    </row>
    <row r="2995" spans="1:13" x14ac:dyDescent="0.3">
      <c r="A2995">
        <v>81016321</v>
      </c>
      <c r="B2995" s="2" t="s">
        <v>12</v>
      </c>
      <c r="C2995" s="2" t="s">
        <v>1569</v>
      </c>
      <c r="D2995" s="2" t="s">
        <v>1570</v>
      </c>
      <c r="E2995" s="2" t="s">
        <v>1571</v>
      </c>
      <c r="F2995" s="2" t="s">
        <v>380</v>
      </c>
      <c r="G2995" s="2" t="str">
        <f>IF(ISNUMBER(SEARCH(",", F2995)), LEFT(F2995, FIND(",",F2995,1)-1), F2995)</f>
        <v>Indonesia</v>
      </c>
      <c r="H2995" s="3">
        <v>43382</v>
      </c>
      <c r="I2995">
        <v>2016</v>
      </c>
      <c r="J2995" s="2" t="s">
        <v>41</v>
      </c>
      <c r="K2995" s="13">
        <v>98</v>
      </c>
      <c r="L2995" s="2" t="s">
        <v>223</v>
      </c>
      <c r="M2995" s="2" t="s">
        <v>1572</v>
      </c>
    </row>
    <row r="2996" spans="1:13" x14ac:dyDescent="0.3">
      <c r="A2996">
        <v>81020161</v>
      </c>
      <c r="B2996" s="2" t="s">
        <v>12</v>
      </c>
      <c r="C2996" s="2" t="s">
        <v>1583</v>
      </c>
      <c r="D2996" s="2" t="s">
        <v>1584</v>
      </c>
      <c r="E2996" s="2" t="s">
        <v>1585</v>
      </c>
      <c r="F2996" s="2" t="s">
        <v>1586</v>
      </c>
      <c r="G2996" s="2" t="str">
        <f>IF(ISNUMBER(SEARCH(",", F2996)), LEFT(F2996, FIND(",",F2996,1)-1), F2996)</f>
        <v>Malaysia</v>
      </c>
      <c r="H2996" s="3">
        <v>43381</v>
      </c>
      <c r="I2996">
        <v>2018</v>
      </c>
      <c r="J2996" s="2" t="s">
        <v>41</v>
      </c>
      <c r="K2996" s="13">
        <v>119</v>
      </c>
      <c r="L2996" s="2" t="s">
        <v>70</v>
      </c>
      <c r="M2996" s="2" t="s">
        <v>1587</v>
      </c>
    </row>
    <row r="2997" spans="1:13" x14ac:dyDescent="0.3">
      <c r="A2997">
        <v>70293622</v>
      </c>
      <c r="B2997" s="2" t="s">
        <v>26</v>
      </c>
      <c r="C2997" s="2" t="s">
        <v>18507</v>
      </c>
      <c r="D2997" s="2" t="s">
        <v>20129</v>
      </c>
      <c r="E2997" s="2" t="s">
        <v>18508</v>
      </c>
      <c r="F2997" s="2" t="s">
        <v>29</v>
      </c>
      <c r="G2997" s="2" t="str">
        <f>IF(ISNUMBER(SEARCH(",", F2997)), LEFT(F2997, FIND(",",F2997,1)-1), F2997)</f>
        <v>United States</v>
      </c>
      <c r="H2997" s="3">
        <v>43381</v>
      </c>
      <c r="I2997">
        <v>2017</v>
      </c>
      <c r="J2997" s="2" t="s">
        <v>82</v>
      </c>
      <c r="K2997" s="13" t="s">
        <v>18362</v>
      </c>
      <c r="L2997" s="2" t="s">
        <v>32</v>
      </c>
      <c r="M2997" s="2" t="s">
        <v>18509</v>
      </c>
    </row>
    <row r="2998" spans="1:13" x14ac:dyDescent="0.3">
      <c r="A2998">
        <v>81002592</v>
      </c>
      <c r="B2998" s="2" t="s">
        <v>12</v>
      </c>
      <c r="C2998" s="2" t="s">
        <v>1614</v>
      </c>
      <c r="D2998" s="2" t="s">
        <v>1615</v>
      </c>
      <c r="E2998" s="2" t="s">
        <v>1616</v>
      </c>
      <c r="F2998" s="2" t="s">
        <v>490</v>
      </c>
      <c r="G2998" s="2" t="str">
        <f>IF(ISNUMBER(SEARCH(",", F2998)), LEFT(F2998, FIND(",",F2998,1)-1), F2998)</f>
        <v>Vietnam</v>
      </c>
      <c r="H2998" s="3">
        <v>43379</v>
      </c>
      <c r="I2998">
        <v>2015</v>
      </c>
      <c r="J2998" s="2" t="s">
        <v>41</v>
      </c>
      <c r="K2998" s="13">
        <v>92</v>
      </c>
      <c r="L2998" s="2" t="s">
        <v>195</v>
      </c>
      <c r="M2998" s="2" t="s">
        <v>1617</v>
      </c>
    </row>
    <row r="2999" spans="1:13" x14ac:dyDescent="0.3">
      <c r="A2999">
        <v>81017724</v>
      </c>
      <c r="B2999" s="2" t="s">
        <v>12</v>
      </c>
      <c r="C2999" s="2" t="s">
        <v>1618</v>
      </c>
      <c r="D2999" s="2" t="s">
        <v>1619</v>
      </c>
      <c r="E2999" s="2" t="s">
        <v>1620</v>
      </c>
      <c r="F2999" s="2" t="s">
        <v>29</v>
      </c>
      <c r="G2999" s="2" t="str">
        <f>IF(ISNUMBER(SEARCH(",", F2999)), LEFT(F2999, FIND(",",F2999,1)-1), F2999)</f>
        <v>United States</v>
      </c>
      <c r="H2999" s="3">
        <v>43379</v>
      </c>
      <c r="I2999">
        <v>2018</v>
      </c>
      <c r="J2999" s="2" t="s">
        <v>116</v>
      </c>
      <c r="K2999" s="13">
        <v>94</v>
      </c>
      <c r="L2999" s="2" t="s">
        <v>257</v>
      </c>
      <c r="M2999" s="2" t="s">
        <v>1621</v>
      </c>
    </row>
    <row r="3000" spans="1:13" x14ac:dyDescent="0.3">
      <c r="A3000">
        <v>81016323</v>
      </c>
      <c r="B3000" s="2" t="s">
        <v>12</v>
      </c>
      <c r="C3000" s="2" t="s">
        <v>1641</v>
      </c>
      <c r="D3000" s="2" t="s">
        <v>1570</v>
      </c>
      <c r="E3000" s="2" t="s">
        <v>1642</v>
      </c>
      <c r="F3000" s="2" t="s">
        <v>380</v>
      </c>
      <c r="G3000" s="2" t="str">
        <f>IF(ISNUMBER(SEARCH(",", F3000)), LEFT(F3000, FIND(",",F3000,1)-1), F3000)</f>
        <v>Indonesia</v>
      </c>
      <c r="H3000" s="3">
        <v>43378</v>
      </c>
      <c r="I3000">
        <v>2014</v>
      </c>
      <c r="J3000" s="2" t="s">
        <v>41</v>
      </c>
      <c r="K3000" s="13">
        <v>151</v>
      </c>
      <c r="L3000" s="2" t="s">
        <v>1310</v>
      </c>
      <c r="M3000" s="2" t="s">
        <v>20293</v>
      </c>
    </row>
    <row r="3001" spans="1:13" x14ac:dyDescent="0.3">
      <c r="A3001">
        <v>80198511</v>
      </c>
      <c r="B3001" s="2" t="s">
        <v>26</v>
      </c>
      <c r="C3001" s="2" t="s">
        <v>1643</v>
      </c>
      <c r="D3001" s="2" t="s">
        <v>20129</v>
      </c>
      <c r="E3001" s="2" t="s">
        <v>1644</v>
      </c>
      <c r="F3001" s="2" t="s">
        <v>20129</v>
      </c>
      <c r="G3001" s="2" t="str">
        <f>IF(ISNUMBER(SEARCH(",", F3001)), LEFT(F3001, FIND(",",F3001,1)-1), F3001)</f>
        <v/>
      </c>
      <c r="H3001" s="3">
        <v>43378</v>
      </c>
      <c r="I3001">
        <v>2018</v>
      </c>
      <c r="J3001" s="2" t="s">
        <v>41</v>
      </c>
      <c r="K3001" s="13" t="s">
        <v>31</v>
      </c>
      <c r="L3001" s="2" t="s">
        <v>840</v>
      </c>
      <c r="M3001" s="2" t="s">
        <v>20294</v>
      </c>
    </row>
    <row r="3002" spans="1:13" x14ac:dyDescent="0.3">
      <c r="A3002">
        <v>81016318</v>
      </c>
      <c r="B3002" s="2" t="s">
        <v>12</v>
      </c>
      <c r="C3002" s="2" t="s">
        <v>1645</v>
      </c>
      <c r="D3002" s="2" t="s">
        <v>886</v>
      </c>
      <c r="E3002" s="2" t="s">
        <v>1646</v>
      </c>
      <c r="F3002" s="2" t="s">
        <v>380</v>
      </c>
      <c r="G3002" s="2" t="str">
        <f>IF(ISNUMBER(SEARCH(",", F3002)), LEFT(F3002, FIND(",",F3002,1)-1), F3002)</f>
        <v>Indonesia</v>
      </c>
      <c r="H3002" s="3">
        <v>43378</v>
      </c>
      <c r="I3002">
        <v>2016</v>
      </c>
      <c r="J3002" s="2" t="s">
        <v>17</v>
      </c>
      <c r="K3002" s="13">
        <v>74</v>
      </c>
      <c r="L3002" s="2" t="s">
        <v>313</v>
      </c>
      <c r="M3002" s="2" t="s">
        <v>1647</v>
      </c>
    </row>
    <row r="3003" spans="1:13" x14ac:dyDescent="0.3">
      <c r="A3003">
        <v>80240840</v>
      </c>
      <c r="B3003" s="2" t="s">
        <v>26</v>
      </c>
      <c r="C3003" s="2" t="s">
        <v>1648</v>
      </c>
      <c r="D3003" s="2" t="s">
        <v>20129</v>
      </c>
      <c r="E3003" s="2" t="s">
        <v>1649</v>
      </c>
      <c r="F3003" s="2" t="s">
        <v>1650</v>
      </c>
      <c r="G3003" s="2" t="str">
        <f>IF(ISNUMBER(SEARCH(",", F3003)), LEFT(F3003, FIND(",",F3003,1)-1), F3003)</f>
        <v>Czech Republic</v>
      </c>
      <c r="H3003" s="3">
        <v>43378</v>
      </c>
      <c r="I3003">
        <v>2018</v>
      </c>
      <c r="J3003" s="2" t="s">
        <v>41</v>
      </c>
      <c r="K3003" s="13" t="s">
        <v>31</v>
      </c>
      <c r="L3003" s="2" t="s">
        <v>138</v>
      </c>
      <c r="M3003" s="2" t="s">
        <v>1651</v>
      </c>
    </row>
    <row r="3004" spans="1:13" x14ac:dyDescent="0.3">
      <c r="A3004">
        <v>80191369</v>
      </c>
      <c r="B3004" s="2" t="s">
        <v>26</v>
      </c>
      <c r="C3004" s="2" t="s">
        <v>1652</v>
      </c>
      <c r="D3004" s="2" t="s">
        <v>20129</v>
      </c>
      <c r="E3004" s="2" t="s">
        <v>1653</v>
      </c>
      <c r="F3004" s="2" t="s">
        <v>605</v>
      </c>
      <c r="G3004" s="2" t="str">
        <f>IF(ISNUMBER(SEARCH(",", F3004)), LEFT(F3004, FIND(",",F3004,1)-1), F3004)</f>
        <v>Japan</v>
      </c>
      <c r="H3004" s="3">
        <v>43378</v>
      </c>
      <c r="I3004">
        <v>2018</v>
      </c>
      <c r="J3004" s="2" t="s">
        <v>41</v>
      </c>
      <c r="K3004" s="13" t="s">
        <v>31</v>
      </c>
      <c r="L3004" s="2" t="s">
        <v>606</v>
      </c>
      <c r="M3004" s="2" t="s">
        <v>1654</v>
      </c>
    </row>
    <row r="3005" spans="1:13" x14ac:dyDescent="0.3">
      <c r="A3005">
        <v>80242081</v>
      </c>
      <c r="B3005" s="2" t="s">
        <v>12</v>
      </c>
      <c r="C3005" s="2" t="s">
        <v>1655</v>
      </c>
      <c r="D3005" s="2" t="s">
        <v>1656</v>
      </c>
      <c r="E3005" s="2" t="s">
        <v>1657</v>
      </c>
      <c r="F3005" s="2" t="s">
        <v>22</v>
      </c>
      <c r="G3005" s="2" t="str">
        <f>IF(ISNUMBER(SEARCH(",", F3005)), LEFT(F3005, FIND(",",F3005,1)-1), F3005)</f>
        <v>United Kingdom</v>
      </c>
      <c r="H3005" s="3">
        <v>43378</v>
      </c>
      <c r="I3005">
        <v>2018</v>
      </c>
      <c r="J3005" s="2" t="s">
        <v>23</v>
      </c>
      <c r="K3005" s="13">
        <v>89</v>
      </c>
      <c r="L3005" s="2" t="s">
        <v>117</v>
      </c>
      <c r="M3005" s="2" t="s">
        <v>1658</v>
      </c>
    </row>
    <row r="3006" spans="1:13" x14ac:dyDescent="0.3">
      <c r="A3006">
        <v>80168222</v>
      </c>
      <c r="B3006" s="2" t="s">
        <v>12</v>
      </c>
      <c r="C3006" s="2" t="s">
        <v>1659</v>
      </c>
      <c r="D3006" s="2" t="s">
        <v>1660</v>
      </c>
      <c r="E3006" s="2" t="s">
        <v>1661</v>
      </c>
      <c r="F3006" s="2" t="s">
        <v>29</v>
      </c>
      <c r="G3006" s="2" t="str">
        <f>IF(ISNUMBER(SEARCH(",", F3006)), LEFT(F3006, FIND(",",F3006,1)-1), F3006)</f>
        <v>United States</v>
      </c>
      <c r="H3006" s="3">
        <v>43378</v>
      </c>
      <c r="I3006">
        <v>2018</v>
      </c>
      <c r="J3006" s="2" t="s">
        <v>49</v>
      </c>
      <c r="K3006" s="13">
        <v>124</v>
      </c>
      <c r="L3006" s="2" t="s">
        <v>174</v>
      </c>
      <c r="M3006" s="2" t="s">
        <v>20295</v>
      </c>
    </row>
    <row r="3007" spans="1:13" x14ac:dyDescent="0.3">
      <c r="A3007">
        <v>80999063</v>
      </c>
      <c r="B3007" s="2" t="s">
        <v>12</v>
      </c>
      <c r="C3007" s="2" t="s">
        <v>1662</v>
      </c>
      <c r="D3007" s="2" t="s">
        <v>20129</v>
      </c>
      <c r="E3007" s="2" t="s">
        <v>1663</v>
      </c>
      <c r="F3007" s="2" t="s">
        <v>20129</v>
      </c>
      <c r="G3007" s="2" t="str">
        <f>IF(ISNUMBER(SEARCH(",", F3007)), LEFT(F3007, FIND(",",F3007,1)-1), F3007)</f>
        <v/>
      </c>
      <c r="H3007" s="3">
        <v>43378</v>
      </c>
      <c r="I3007">
        <v>2018</v>
      </c>
      <c r="J3007" s="2" t="s">
        <v>82</v>
      </c>
      <c r="K3007" s="13">
        <v>25</v>
      </c>
      <c r="L3007" s="2" t="s">
        <v>74</v>
      </c>
      <c r="M3007" s="2" t="s">
        <v>1664</v>
      </c>
    </row>
    <row r="3008" spans="1:13" x14ac:dyDescent="0.3">
      <c r="A3008">
        <v>80220650</v>
      </c>
      <c r="B3008" s="2" t="s">
        <v>26</v>
      </c>
      <c r="C3008" s="2" t="s">
        <v>1665</v>
      </c>
      <c r="D3008" s="2" t="s">
        <v>20129</v>
      </c>
      <c r="E3008" s="2" t="s">
        <v>1666</v>
      </c>
      <c r="F3008" s="2" t="s">
        <v>312</v>
      </c>
      <c r="G3008" s="2" t="str">
        <f>IF(ISNUMBER(SEARCH(",", F3008)), LEFT(F3008, FIND(",",F3008,1)-1), F3008)</f>
        <v>South Korea</v>
      </c>
      <c r="H3008" s="3">
        <v>43378</v>
      </c>
      <c r="I3008">
        <v>2018</v>
      </c>
      <c r="J3008" s="2" t="s">
        <v>23</v>
      </c>
      <c r="K3008" s="13" t="s">
        <v>31</v>
      </c>
      <c r="L3008" s="2" t="s">
        <v>1667</v>
      </c>
      <c r="M3008" s="2" t="s">
        <v>1668</v>
      </c>
    </row>
    <row r="3009" spans="1:13" x14ac:dyDescent="0.3">
      <c r="A3009">
        <v>81004460</v>
      </c>
      <c r="B3009" s="2" t="s">
        <v>12</v>
      </c>
      <c r="C3009" s="2" t="s">
        <v>1689</v>
      </c>
      <c r="D3009" s="2" t="s">
        <v>1690</v>
      </c>
      <c r="E3009" s="2" t="s">
        <v>1691</v>
      </c>
      <c r="F3009" s="2" t="s">
        <v>1692</v>
      </c>
      <c r="G3009" s="2" t="str">
        <f>IF(ISNUMBER(SEARCH(",", F3009)), LEFT(F3009, FIND(",",F3009,1)-1), F3009)</f>
        <v>United Kingdom</v>
      </c>
      <c r="H3009" s="3">
        <v>43377</v>
      </c>
      <c r="I3009">
        <v>2016</v>
      </c>
      <c r="J3009" s="2" t="s">
        <v>23</v>
      </c>
      <c r="K3009" s="13">
        <v>84</v>
      </c>
      <c r="L3009" s="2" t="s">
        <v>692</v>
      </c>
      <c r="M3009" s="2" t="s">
        <v>1693</v>
      </c>
    </row>
    <row r="3010" spans="1:13" x14ac:dyDescent="0.3">
      <c r="A3010">
        <v>81016330</v>
      </c>
      <c r="B3010" s="2" t="s">
        <v>12</v>
      </c>
      <c r="C3010" s="2" t="s">
        <v>1694</v>
      </c>
      <c r="D3010" s="2" t="s">
        <v>886</v>
      </c>
      <c r="E3010" s="2" t="s">
        <v>1695</v>
      </c>
      <c r="F3010" s="2" t="s">
        <v>380</v>
      </c>
      <c r="G3010" s="2" t="str">
        <f>IF(ISNUMBER(SEARCH(",", F3010)), LEFT(F3010, FIND(",",F3010,1)-1), F3010)</f>
        <v>Indonesia</v>
      </c>
      <c r="H3010" s="3">
        <v>43377</v>
      </c>
      <c r="I3010">
        <v>2009</v>
      </c>
      <c r="J3010" s="2" t="s">
        <v>17</v>
      </c>
      <c r="K3010" s="13">
        <v>121</v>
      </c>
      <c r="L3010" s="2" t="s">
        <v>313</v>
      </c>
      <c r="M3010" s="2" t="s">
        <v>1696</v>
      </c>
    </row>
    <row r="3011" spans="1:13" x14ac:dyDescent="0.3">
      <c r="A3011">
        <v>70105130</v>
      </c>
      <c r="B3011" s="2" t="s">
        <v>12</v>
      </c>
      <c r="C3011" s="2" t="s">
        <v>1697</v>
      </c>
      <c r="D3011" s="2" t="s">
        <v>1698</v>
      </c>
      <c r="E3011" s="2" t="s">
        <v>1699</v>
      </c>
      <c r="F3011" s="2" t="s">
        <v>29</v>
      </c>
      <c r="G3011" s="2" t="str">
        <f>IF(ISNUMBER(SEARCH(",", F3011)), LEFT(F3011, FIND(",",F3011,1)-1), F3011)</f>
        <v>United States</v>
      </c>
      <c r="H3011" s="3">
        <v>43377</v>
      </c>
      <c r="I3011">
        <v>2008</v>
      </c>
      <c r="J3011" s="2" t="s">
        <v>116</v>
      </c>
      <c r="K3011" s="13">
        <v>85</v>
      </c>
      <c r="L3011" s="2" t="s">
        <v>117</v>
      </c>
      <c r="M3011" s="2" t="s">
        <v>1700</v>
      </c>
    </row>
    <row r="3012" spans="1:13" x14ac:dyDescent="0.3">
      <c r="A3012">
        <v>81010662</v>
      </c>
      <c r="B3012" s="2" t="s">
        <v>26</v>
      </c>
      <c r="C3012" s="2" t="s">
        <v>1701</v>
      </c>
      <c r="D3012" s="2" t="s">
        <v>20129</v>
      </c>
      <c r="E3012" s="2" t="s">
        <v>1702</v>
      </c>
      <c r="F3012" s="2" t="s">
        <v>605</v>
      </c>
      <c r="G3012" s="2" t="str">
        <f>IF(ISNUMBER(SEARCH(",", F3012)), LEFT(F3012, FIND(",",F3012,1)-1), F3012)</f>
        <v>Japan</v>
      </c>
      <c r="H3012" s="3">
        <v>43377</v>
      </c>
      <c r="I3012">
        <v>2018</v>
      </c>
      <c r="J3012" s="2" t="s">
        <v>17</v>
      </c>
      <c r="K3012" s="13" t="s">
        <v>31</v>
      </c>
      <c r="L3012" s="2" t="s">
        <v>1703</v>
      </c>
      <c r="M3012" s="2" t="s">
        <v>20300</v>
      </c>
    </row>
    <row r="3013" spans="1:13" x14ac:dyDescent="0.3">
      <c r="A3013">
        <v>70002129</v>
      </c>
      <c r="B3013" s="2" t="s">
        <v>12</v>
      </c>
      <c r="C3013" s="2" t="s">
        <v>1780</v>
      </c>
      <c r="D3013" s="2" t="s">
        <v>1781</v>
      </c>
      <c r="E3013" s="2" t="s">
        <v>1782</v>
      </c>
      <c r="F3013" s="2" t="s">
        <v>29</v>
      </c>
      <c r="G3013" s="2" t="str">
        <f>IF(ISNUMBER(SEARCH(",", F3013)), LEFT(F3013, FIND(",",F3013,1)-1), F3013)</f>
        <v>United States</v>
      </c>
      <c r="H3013" s="3">
        <v>43376</v>
      </c>
      <c r="I3013">
        <v>1978</v>
      </c>
      <c r="J3013" s="2" t="s">
        <v>207</v>
      </c>
      <c r="K3013" s="13">
        <v>25</v>
      </c>
      <c r="L3013" s="2" t="s">
        <v>74</v>
      </c>
      <c r="M3013" s="2" t="s">
        <v>1783</v>
      </c>
    </row>
    <row r="3014" spans="1:13" x14ac:dyDescent="0.3">
      <c r="A3014">
        <v>80191963</v>
      </c>
      <c r="B3014" s="2" t="s">
        <v>12</v>
      </c>
      <c r="C3014" s="2" t="s">
        <v>1784</v>
      </c>
      <c r="D3014" s="2" t="s">
        <v>1785</v>
      </c>
      <c r="E3014" s="2" t="s">
        <v>1786</v>
      </c>
      <c r="F3014" s="2" t="s">
        <v>1787</v>
      </c>
      <c r="G3014" s="2" t="str">
        <f>IF(ISNUMBER(SEARCH(",", F3014)), LEFT(F3014, FIND(",",F3014,1)-1), F3014)</f>
        <v>United Kingdom</v>
      </c>
      <c r="H3014" s="3">
        <v>43376</v>
      </c>
      <c r="I3014">
        <v>2017</v>
      </c>
      <c r="J3014" s="2" t="s">
        <v>116</v>
      </c>
      <c r="K3014" s="13">
        <v>121</v>
      </c>
      <c r="L3014" s="2" t="s">
        <v>313</v>
      </c>
      <c r="M3014" s="2" t="s">
        <v>1788</v>
      </c>
    </row>
    <row r="3015" spans="1:13" x14ac:dyDescent="0.3">
      <c r="A3015">
        <v>80218099</v>
      </c>
      <c r="B3015" s="2" t="s">
        <v>12</v>
      </c>
      <c r="C3015" s="2" t="s">
        <v>1789</v>
      </c>
      <c r="D3015" s="2" t="s">
        <v>1790</v>
      </c>
      <c r="E3015" s="2" t="s">
        <v>1791</v>
      </c>
      <c r="F3015" s="2" t="s">
        <v>29</v>
      </c>
      <c r="G3015" s="2" t="str">
        <f>IF(ISNUMBER(SEARCH(",", F3015)), LEFT(F3015, FIND(",",F3015,1)-1), F3015)</f>
        <v>United States</v>
      </c>
      <c r="H3015" s="3">
        <v>43376</v>
      </c>
      <c r="I3015">
        <v>2017</v>
      </c>
      <c r="J3015" s="2" t="s">
        <v>23</v>
      </c>
      <c r="K3015" s="13">
        <v>88</v>
      </c>
      <c r="L3015" s="2" t="s">
        <v>257</v>
      </c>
      <c r="M3015" s="2" t="s">
        <v>1792</v>
      </c>
    </row>
    <row r="3016" spans="1:13" x14ac:dyDescent="0.3">
      <c r="A3016">
        <v>80218973</v>
      </c>
      <c r="B3016" s="2" t="s">
        <v>12</v>
      </c>
      <c r="C3016" s="2" t="s">
        <v>2190</v>
      </c>
      <c r="D3016" s="2" t="s">
        <v>2041</v>
      </c>
      <c r="E3016" s="2" t="s">
        <v>2191</v>
      </c>
      <c r="F3016" s="2" t="s">
        <v>2192</v>
      </c>
      <c r="G3016" s="2" t="str">
        <f>IF(ISNUMBER(SEARCH(",", F3016)), LEFT(F3016, FIND(",",F3016,1)-1), F3016)</f>
        <v>United States</v>
      </c>
      <c r="H3016" s="3">
        <v>43375</v>
      </c>
      <c r="I3016">
        <v>2017</v>
      </c>
      <c r="J3016" s="2" t="s">
        <v>49</v>
      </c>
      <c r="K3016" s="13">
        <v>111</v>
      </c>
      <c r="L3016" s="2" t="s">
        <v>328</v>
      </c>
      <c r="M3016" s="2" t="s">
        <v>2193</v>
      </c>
    </row>
    <row r="3017" spans="1:13" x14ac:dyDescent="0.3">
      <c r="A3017">
        <v>80235999</v>
      </c>
      <c r="B3017" s="2" t="s">
        <v>12</v>
      </c>
      <c r="C3017" s="2" t="s">
        <v>2194</v>
      </c>
      <c r="D3017" s="2" t="s">
        <v>2195</v>
      </c>
      <c r="E3017" s="2" t="s">
        <v>2196</v>
      </c>
      <c r="F3017" s="2" t="s">
        <v>29</v>
      </c>
      <c r="G3017" s="2" t="str">
        <f>IF(ISNUMBER(SEARCH(",", F3017)), LEFT(F3017, FIND(",",F3017,1)-1), F3017)</f>
        <v>United States</v>
      </c>
      <c r="H3017" s="3">
        <v>43375</v>
      </c>
      <c r="I3017">
        <v>2012</v>
      </c>
      <c r="J3017" s="2" t="s">
        <v>23</v>
      </c>
      <c r="K3017" s="13">
        <v>81</v>
      </c>
      <c r="L3017" s="2" t="s">
        <v>2197</v>
      </c>
      <c r="M3017" s="2" t="s">
        <v>2198</v>
      </c>
    </row>
    <row r="3018" spans="1:13" x14ac:dyDescent="0.3">
      <c r="A3018">
        <v>80215419</v>
      </c>
      <c r="B3018" s="2" t="s">
        <v>12</v>
      </c>
      <c r="C3018" s="2" t="s">
        <v>2199</v>
      </c>
      <c r="D3018" s="2" t="s">
        <v>2127</v>
      </c>
      <c r="E3018" s="2" t="s">
        <v>2128</v>
      </c>
      <c r="F3018" s="2" t="s">
        <v>20129</v>
      </c>
      <c r="G3018" s="2" t="str">
        <f>IF(ISNUMBER(SEARCH(",", F3018)), LEFT(F3018, FIND(",",F3018,1)-1), F3018)</f>
        <v/>
      </c>
      <c r="H3018" s="3">
        <v>43375</v>
      </c>
      <c r="I3018">
        <v>2018</v>
      </c>
      <c r="J3018" s="2" t="s">
        <v>23</v>
      </c>
      <c r="K3018" s="13">
        <v>64</v>
      </c>
      <c r="L3018" s="2" t="s">
        <v>24</v>
      </c>
      <c r="M3018" s="2" t="s">
        <v>2200</v>
      </c>
    </row>
    <row r="3019" spans="1:13" x14ac:dyDescent="0.3">
      <c r="A3019">
        <v>80236359</v>
      </c>
      <c r="B3019" s="2" t="s">
        <v>26</v>
      </c>
      <c r="C3019" s="2" t="s">
        <v>2201</v>
      </c>
      <c r="D3019" s="2" t="s">
        <v>20129</v>
      </c>
      <c r="E3019" s="2" t="s">
        <v>2202</v>
      </c>
      <c r="F3019" s="2" t="s">
        <v>22</v>
      </c>
      <c r="G3019" s="2" t="str">
        <f>IF(ISNUMBER(SEARCH(",", F3019)), LEFT(F3019, FIND(",",F3019,1)-1), F3019)</f>
        <v>United Kingdom</v>
      </c>
      <c r="H3019" s="3">
        <v>43375</v>
      </c>
      <c r="I3019">
        <v>2014</v>
      </c>
      <c r="J3019" s="2" t="s">
        <v>41</v>
      </c>
      <c r="K3019" s="13" t="s">
        <v>31</v>
      </c>
      <c r="L3019" s="2" t="s">
        <v>2203</v>
      </c>
      <c r="M3019" s="2" t="s">
        <v>2204</v>
      </c>
    </row>
    <row r="3020" spans="1:13" x14ac:dyDescent="0.3">
      <c r="A3020">
        <v>70118860</v>
      </c>
      <c r="B3020" s="2" t="s">
        <v>12</v>
      </c>
      <c r="C3020" s="2" t="s">
        <v>2205</v>
      </c>
      <c r="D3020" s="2" t="s">
        <v>2206</v>
      </c>
      <c r="E3020" s="2" t="s">
        <v>2207</v>
      </c>
      <c r="F3020" s="2" t="s">
        <v>20129</v>
      </c>
      <c r="G3020" s="2" t="str">
        <f>IF(ISNUMBER(SEARCH(",", F3020)), LEFT(F3020, FIND(",",F3020,1)-1), F3020)</f>
        <v/>
      </c>
      <c r="H3020" s="3">
        <v>43375</v>
      </c>
      <c r="I3020">
        <v>2008</v>
      </c>
      <c r="J3020" s="2" t="s">
        <v>23</v>
      </c>
      <c r="K3020" s="13">
        <v>55</v>
      </c>
      <c r="L3020" s="2" t="s">
        <v>112</v>
      </c>
      <c r="M3020" s="2" t="s">
        <v>2208</v>
      </c>
    </row>
    <row r="3021" spans="1:13" x14ac:dyDescent="0.3">
      <c r="A3021">
        <v>80017240</v>
      </c>
      <c r="B3021" s="2" t="s">
        <v>12</v>
      </c>
      <c r="C3021" s="2" t="s">
        <v>2209</v>
      </c>
      <c r="D3021" s="2" t="s">
        <v>2210</v>
      </c>
      <c r="E3021" s="2" t="s">
        <v>2211</v>
      </c>
      <c r="F3021" s="2" t="s">
        <v>22</v>
      </c>
      <c r="G3021" s="2" t="str">
        <f>IF(ISNUMBER(SEARCH(",", F3021)), LEFT(F3021, FIND(",",F3021,1)-1), F3021)</f>
        <v>United Kingdom</v>
      </c>
      <c r="H3021" s="3">
        <v>43375</v>
      </c>
      <c r="I3021">
        <v>2014</v>
      </c>
      <c r="J3021" s="2" t="s">
        <v>23</v>
      </c>
      <c r="K3021" s="13">
        <v>137</v>
      </c>
      <c r="L3021" s="2" t="s">
        <v>42</v>
      </c>
      <c r="M3021" s="2" t="s">
        <v>2212</v>
      </c>
    </row>
    <row r="3022" spans="1:13" x14ac:dyDescent="0.3">
      <c r="A3022">
        <v>70118859</v>
      </c>
      <c r="B3022" s="2" t="s">
        <v>12</v>
      </c>
      <c r="C3022" s="2" t="s">
        <v>2213</v>
      </c>
      <c r="D3022" s="2" t="s">
        <v>2206</v>
      </c>
      <c r="E3022" s="2" t="s">
        <v>2207</v>
      </c>
      <c r="F3022" s="2" t="s">
        <v>22</v>
      </c>
      <c r="G3022" s="2" t="str">
        <f>IF(ISNUMBER(SEARCH(",", F3022)), LEFT(F3022, FIND(",",F3022,1)-1), F3022)</f>
        <v>United Kingdom</v>
      </c>
      <c r="H3022" s="3">
        <v>43375</v>
      </c>
      <c r="I3022">
        <v>2000</v>
      </c>
      <c r="J3022" s="2" t="s">
        <v>41</v>
      </c>
      <c r="K3022" s="13">
        <v>56</v>
      </c>
      <c r="L3022" s="2" t="s">
        <v>2214</v>
      </c>
      <c r="M3022" s="2" t="s">
        <v>2215</v>
      </c>
    </row>
    <row r="3023" spans="1:13" x14ac:dyDescent="0.3">
      <c r="A3023">
        <v>80236356</v>
      </c>
      <c r="B3023" s="2" t="s">
        <v>12</v>
      </c>
      <c r="C3023" s="2" t="s">
        <v>2216</v>
      </c>
      <c r="D3023" s="2" t="s">
        <v>20129</v>
      </c>
      <c r="E3023" s="2" t="s">
        <v>2217</v>
      </c>
      <c r="F3023" s="2" t="s">
        <v>29</v>
      </c>
      <c r="G3023" s="2" t="str">
        <f>IF(ISNUMBER(SEARCH(",", F3023)), LEFT(F3023, FIND(",",F3023,1)-1), F3023)</f>
        <v>United States</v>
      </c>
      <c r="H3023" s="3">
        <v>43375</v>
      </c>
      <c r="I3023">
        <v>1998</v>
      </c>
      <c r="J3023" s="2" t="s">
        <v>23</v>
      </c>
      <c r="K3023" s="13">
        <v>58</v>
      </c>
      <c r="L3023" s="2" t="s">
        <v>2214</v>
      </c>
      <c r="M3023" s="2" t="s">
        <v>2218</v>
      </c>
    </row>
    <row r="3024" spans="1:13" x14ac:dyDescent="0.3">
      <c r="A3024">
        <v>80236778</v>
      </c>
      <c r="B3024" s="2" t="s">
        <v>12</v>
      </c>
      <c r="C3024" s="2" t="s">
        <v>2219</v>
      </c>
      <c r="D3024" s="2" t="s">
        <v>2220</v>
      </c>
      <c r="E3024" s="2" t="s">
        <v>2221</v>
      </c>
      <c r="F3024" s="2" t="s">
        <v>327</v>
      </c>
      <c r="G3024" s="2" t="str">
        <f>IF(ISNUMBER(SEARCH(",", F3024)), LEFT(F3024, FIND(",",F3024,1)-1), F3024)</f>
        <v>United Kingdom</v>
      </c>
      <c r="H3024" s="3">
        <v>43375</v>
      </c>
      <c r="I3024">
        <v>1982</v>
      </c>
      <c r="J3024" s="2" t="s">
        <v>49</v>
      </c>
      <c r="K3024" s="13">
        <v>80</v>
      </c>
      <c r="L3024" s="2" t="s">
        <v>42</v>
      </c>
      <c r="M3024" s="2" t="s">
        <v>2222</v>
      </c>
    </row>
    <row r="3025" spans="1:13" x14ac:dyDescent="0.3">
      <c r="A3025">
        <v>80236470</v>
      </c>
      <c r="B3025" s="2" t="s">
        <v>12</v>
      </c>
      <c r="C3025" s="2" t="s">
        <v>2223</v>
      </c>
      <c r="D3025" s="2" t="s">
        <v>2224</v>
      </c>
      <c r="E3025" s="2" t="s">
        <v>2225</v>
      </c>
      <c r="F3025" s="2" t="s">
        <v>22</v>
      </c>
      <c r="G3025" s="2" t="str">
        <f>IF(ISNUMBER(SEARCH(",", F3025)), LEFT(F3025, FIND(",",F3025,1)-1), F3025)</f>
        <v>United Kingdom</v>
      </c>
      <c r="H3025" s="3">
        <v>43375</v>
      </c>
      <c r="I3025">
        <v>2014</v>
      </c>
      <c r="J3025" s="2" t="s">
        <v>23</v>
      </c>
      <c r="K3025" s="13">
        <v>94</v>
      </c>
      <c r="L3025" s="2" t="s">
        <v>112</v>
      </c>
      <c r="M3025" s="2" t="s">
        <v>2226</v>
      </c>
    </row>
    <row r="3026" spans="1:13" x14ac:dyDescent="0.3">
      <c r="A3026">
        <v>70213237</v>
      </c>
      <c r="B3026" s="2" t="s">
        <v>26</v>
      </c>
      <c r="C3026" s="2" t="s">
        <v>2227</v>
      </c>
      <c r="D3026" s="2" t="s">
        <v>20129</v>
      </c>
      <c r="E3026" s="2" t="s">
        <v>2228</v>
      </c>
      <c r="F3026" s="2" t="s">
        <v>22</v>
      </c>
      <c r="G3026" s="2" t="str">
        <f>IF(ISNUMBER(SEARCH(",", F3026)), LEFT(F3026, FIND(",",F3026,1)-1), F3026)</f>
        <v>United Kingdom</v>
      </c>
      <c r="H3026" s="3">
        <v>43375</v>
      </c>
      <c r="I3026">
        <v>2009</v>
      </c>
      <c r="J3026" s="2" t="s">
        <v>96</v>
      </c>
      <c r="K3026" s="13" t="s">
        <v>31</v>
      </c>
      <c r="L3026" s="2" t="s">
        <v>1495</v>
      </c>
      <c r="M3026" s="2" t="s">
        <v>2229</v>
      </c>
    </row>
    <row r="3027" spans="1:13" x14ac:dyDescent="0.3">
      <c r="A3027">
        <v>80236357</v>
      </c>
      <c r="B3027" s="2" t="s">
        <v>26</v>
      </c>
      <c r="C3027" s="2" t="s">
        <v>2230</v>
      </c>
      <c r="D3027" s="2" t="s">
        <v>20129</v>
      </c>
      <c r="E3027" s="2" t="s">
        <v>2231</v>
      </c>
      <c r="F3027" s="2" t="s">
        <v>2232</v>
      </c>
      <c r="G3027" s="2" t="str">
        <f>IF(ISNUMBER(SEARCH(",", F3027)), LEFT(F3027, FIND(",",F3027,1)-1), F3027)</f>
        <v>United Kingdom</v>
      </c>
      <c r="H3027" s="3">
        <v>43375</v>
      </c>
      <c r="I3027">
        <v>1972</v>
      </c>
      <c r="J3027" s="2" t="s">
        <v>41</v>
      </c>
      <c r="K3027" s="13" t="s">
        <v>31</v>
      </c>
      <c r="L3027" s="2" t="s">
        <v>1851</v>
      </c>
      <c r="M3027" s="2" t="s">
        <v>2233</v>
      </c>
    </row>
    <row r="3028" spans="1:13" x14ac:dyDescent="0.3">
      <c r="A3028">
        <v>699257</v>
      </c>
      <c r="B3028" s="2" t="s">
        <v>12</v>
      </c>
      <c r="C3028" s="2" t="s">
        <v>2234</v>
      </c>
      <c r="D3028" s="2" t="s">
        <v>2235</v>
      </c>
      <c r="E3028" s="2" t="s">
        <v>2236</v>
      </c>
      <c r="F3028" s="2" t="s">
        <v>22</v>
      </c>
      <c r="G3028" s="2" t="str">
        <f>IF(ISNUMBER(SEARCH(",", F3028)), LEFT(F3028, FIND(",",F3028,1)-1), F3028)</f>
        <v>United Kingdom</v>
      </c>
      <c r="H3028" s="3">
        <v>43375</v>
      </c>
      <c r="I3028">
        <v>1979</v>
      </c>
      <c r="J3028" s="2" t="s">
        <v>49</v>
      </c>
      <c r="K3028" s="13">
        <v>94</v>
      </c>
      <c r="L3028" s="2" t="s">
        <v>1203</v>
      </c>
      <c r="M3028" s="2" t="s">
        <v>2237</v>
      </c>
    </row>
    <row r="3029" spans="1:13" x14ac:dyDescent="0.3">
      <c r="A3029">
        <v>80237311</v>
      </c>
      <c r="B3029" s="2" t="s">
        <v>26</v>
      </c>
      <c r="C3029" s="2" t="s">
        <v>2238</v>
      </c>
      <c r="D3029" s="2" t="s">
        <v>20129</v>
      </c>
      <c r="E3029" s="2" t="s">
        <v>2239</v>
      </c>
      <c r="F3029" s="2" t="s">
        <v>29</v>
      </c>
      <c r="G3029" s="2" t="str">
        <f>IF(ISNUMBER(SEARCH(",", F3029)), LEFT(F3029, FIND(",",F3029,1)-1), F3029)</f>
        <v>United States</v>
      </c>
      <c r="H3029" s="3">
        <v>43375</v>
      </c>
      <c r="I3029">
        <v>2005</v>
      </c>
      <c r="J3029" s="2" t="s">
        <v>23</v>
      </c>
      <c r="K3029" s="13" t="s">
        <v>31</v>
      </c>
      <c r="L3029" s="2" t="s">
        <v>2240</v>
      </c>
      <c r="M3029" s="2" t="s">
        <v>2241</v>
      </c>
    </row>
    <row r="3030" spans="1:13" x14ac:dyDescent="0.3">
      <c r="A3030">
        <v>80236574</v>
      </c>
      <c r="B3030" s="2" t="s">
        <v>12</v>
      </c>
      <c r="C3030" s="2" t="s">
        <v>2242</v>
      </c>
      <c r="D3030" s="2" t="s">
        <v>2243</v>
      </c>
      <c r="E3030" s="2" t="s">
        <v>2244</v>
      </c>
      <c r="F3030" s="2" t="s">
        <v>22</v>
      </c>
      <c r="G3030" s="2" t="str">
        <f>IF(ISNUMBER(SEARCH(",", F3030)), LEFT(F3030, FIND(",",F3030,1)-1), F3030)</f>
        <v>United Kingdom</v>
      </c>
      <c r="H3030" s="3">
        <v>43375</v>
      </c>
      <c r="I3030">
        <v>1989</v>
      </c>
      <c r="J3030" s="2" t="s">
        <v>41</v>
      </c>
      <c r="K3030" s="13">
        <v>72</v>
      </c>
      <c r="L3030" s="2" t="s">
        <v>42</v>
      </c>
      <c r="M3030" s="2" t="s">
        <v>20346</v>
      </c>
    </row>
    <row r="3031" spans="1:13" x14ac:dyDescent="0.3">
      <c r="A3031">
        <v>80988048</v>
      </c>
      <c r="B3031" s="2" t="s">
        <v>12</v>
      </c>
      <c r="C3031" s="2" t="s">
        <v>2245</v>
      </c>
      <c r="D3031" s="2" t="s">
        <v>2246</v>
      </c>
      <c r="E3031" s="2" t="s">
        <v>20129</v>
      </c>
      <c r="F3031" s="2" t="s">
        <v>29</v>
      </c>
      <c r="G3031" s="2" t="str">
        <f>IF(ISNUMBER(SEARCH(",", F3031)), LEFT(F3031, FIND(",",F3031,1)-1), F3031)</f>
        <v>United States</v>
      </c>
      <c r="H3031" s="3">
        <v>43375</v>
      </c>
      <c r="I3031">
        <v>2013</v>
      </c>
      <c r="J3031" s="2" t="s">
        <v>23</v>
      </c>
      <c r="K3031" s="13">
        <v>60</v>
      </c>
      <c r="L3031" s="2" t="s">
        <v>112</v>
      </c>
      <c r="M3031" s="2" t="s">
        <v>2247</v>
      </c>
    </row>
    <row r="3032" spans="1:13" x14ac:dyDescent="0.3">
      <c r="A3032">
        <v>70213238</v>
      </c>
      <c r="B3032" s="2" t="s">
        <v>26</v>
      </c>
      <c r="C3032" s="2" t="s">
        <v>18584</v>
      </c>
      <c r="D3032" s="2" t="s">
        <v>20129</v>
      </c>
      <c r="E3032" s="2" t="s">
        <v>18585</v>
      </c>
      <c r="F3032" s="2" t="s">
        <v>22</v>
      </c>
      <c r="G3032" s="2" t="str">
        <f>IF(ISNUMBER(SEARCH(",", F3032)), LEFT(F3032, FIND(",",F3032,1)-1), F3032)</f>
        <v>United Kingdom</v>
      </c>
      <c r="H3032" s="3">
        <v>43375</v>
      </c>
      <c r="I3032">
        <v>1974</v>
      </c>
      <c r="J3032" s="2" t="s">
        <v>96</v>
      </c>
      <c r="K3032" s="13" t="s">
        <v>18362</v>
      </c>
      <c r="L3032" s="2" t="s">
        <v>18586</v>
      </c>
      <c r="M3032" s="2" t="s">
        <v>22015</v>
      </c>
    </row>
    <row r="3033" spans="1:13" x14ac:dyDescent="0.3">
      <c r="A3033">
        <v>80137461</v>
      </c>
      <c r="B3033" s="2" t="s">
        <v>12</v>
      </c>
      <c r="C3033" s="2" t="s">
        <v>3020</v>
      </c>
      <c r="D3033" s="2" t="s">
        <v>3021</v>
      </c>
      <c r="E3033" s="2" t="s">
        <v>3022</v>
      </c>
      <c r="F3033" s="2" t="s">
        <v>170</v>
      </c>
      <c r="G3033" s="2" t="str">
        <f>IF(ISNUMBER(SEARCH(",", F3033)), LEFT(F3033, FIND(",",F3033,1)-1), F3033)</f>
        <v>India</v>
      </c>
      <c r="H3033" s="3">
        <v>43374</v>
      </c>
      <c r="I3033">
        <v>2016</v>
      </c>
      <c r="J3033" s="2" t="s">
        <v>17</v>
      </c>
      <c r="K3033" s="13">
        <v>140</v>
      </c>
      <c r="L3033" s="2" t="s">
        <v>70</v>
      </c>
      <c r="M3033" s="2" t="s">
        <v>3023</v>
      </c>
    </row>
    <row r="3034" spans="1:13" x14ac:dyDescent="0.3">
      <c r="A3034">
        <v>81012857</v>
      </c>
      <c r="B3034" s="2" t="s">
        <v>12</v>
      </c>
      <c r="C3034" s="2" t="s">
        <v>3024</v>
      </c>
      <c r="D3034" s="2" t="s">
        <v>3025</v>
      </c>
      <c r="E3034" s="2" t="s">
        <v>3026</v>
      </c>
      <c r="F3034" s="2" t="s">
        <v>256</v>
      </c>
      <c r="G3034" s="2" t="str">
        <f>IF(ISNUMBER(SEARCH(",", F3034)), LEFT(F3034, FIND(",",F3034,1)-1), F3034)</f>
        <v>Canada</v>
      </c>
      <c r="H3034" s="3">
        <v>43374</v>
      </c>
      <c r="I3034">
        <v>2017</v>
      </c>
      <c r="J3034" s="2" t="s">
        <v>262</v>
      </c>
      <c r="K3034" s="13">
        <v>91</v>
      </c>
      <c r="L3034" s="2" t="s">
        <v>74</v>
      </c>
      <c r="M3034" s="2" t="s">
        <v>3027</v>
      </c>
    </row>
    <row r="3035" spans="1:13" x14ac:dyDescent="0.3">
      <c r="A3035">
        <v>70123116</v>
      </c>
      <c r="B3035" s="2" t="s">
        <v>12</v>
      </c>
      <c r="C3035" s="2" t="s">
        <v>3028</v>
      </c>
      <c r="D3035" s="2" t="s">
        <v>2579</v>
      </c>
      <c r="E3035" s="2" t="s">
        <v>3029</v>
      </c>
      <c r="F3035" s="2" t="s">
        <v>170</v>
      </c>
      <c r="G3035" s="2" t="str">
        <f>IF(ISNUMBER(SEARCH(",", F3035)), LEFT(F3035, FIND(",",F3035,1)-1), F3035)</f>
        <v>India</v>
      </c>
      <c r="H3035" s="3">
        <v>43374</v>
      </c>
      <c r="I3035">
        <v>2009</v>
      </c>
      <c r="J3035" s="2" t="s">
        <v>23</v>
      </c>
      <c r="K3035" s="13">
        <v>97</v>
      </c>
      <c r="L3035" s="2" t="s">
        <v>144</v>
      </c>
      <c r="M3035" s="2" t="s">
        <v>3030</v>
      </c>
    </row>
    <row r="3036" spans="1:13" x14ac:dyDescent="0.3">
      <c r="A3036">
        <v>80190101</v>
      </c>
      <c r="B3036" s="2" t="s">
        <v>12</v>
      </c>
      <c r="C3036" s="2" t="s">
        <v>3031</v>
      </c>
      <c r="D3036" s="2" t="s">
        <v>3032</v>
      </c>
      <c r="E3036" s="2" t="s">
        <v>3033</v>
      </c>
      <c r="F3036" s="2" t="s">
        <v>170</v>
      </c>
      <c r="G3036" s="2" t="str">
        <f>IF(ISNUMBER(SEARCH(",", F3036)), LEFT(F3036, FIND(",",F3036,1)-1), F3036)</f>
        <v>India</v>
      </c>
      <c r="H3036" s="3">
        <v>43374</v>
      </c>
      <c r="I3036">
        <v>2014</v>
      </c>
      <c r="J3036" s="2" t="s">
        <v>23</v>
      </c>
      <c r="K3036" s="13">
        <v>146</v>
      </c>
      <c r="L3036" s="2" t="s">
        <v>70</v>
      </c>
      <c r="M3036" s="2" t="s">
        <v>3034</v>
      </c>
    </row>
    <row r="3037" spans="1:13" x14ac:dyDescent="0.3">
      <c r="A3037">
        <v>81024712</v>
      </c>
      <c r="B3037" s="2" t="s">
        <v>12</v>
      </c>
      <c r="C3037" s="2" t="s">
        <v>3035</v>
      </c>
      <c r="D3037" s="2" t="s">
        <v>3036</v>
      </c>
      <c r="E3037" s="2" t="s">
        <v>3037</v>
      </c>
      <c r="F3037" s="2" t="s">
        <v>170</v>
      </c>
      <c r="G3037" s="2" t="str">
        <f>IF(ISNUMBER(SEARCH(",", F3037)), LEFT(F3037, FIND(",",F3037,1)-1), F3037)</f>
        <v>India</v>
      </c>
      <c r="H3037" s="3">
        <v>43374</v>
      </c>
      <c r="I3037">
        <v>2016</v>
      </c>
      <c r="J3037" s="2" t="s">
        <v>41</v>
      </c>
      <c r="K3037" s="13">
        <v>118</v>
      </c>
      <c r="L3037" s="2" t="s">
        <v>1310</v>
      </c>
      <c r="M3037" s="2" t="s">
        <v>3038</v>
      </c>
    </row>
    <row r="3038" spans="1:13" x14ac:dyDescent="0.3">
      <c r="A3038">
        <v>70112494</v>
      </c>
      <c r="B3038" s="2" t="s">
        <v>12</v>
      </c>
      <c r="C3038" s="2" t="s">
        <v>3039</v>
      </c>
      <c r="D3038" s="2" t="s">
        <v>1062</v>
      </c>
      <c r="E3038" s="2" t="s">
        <v>20448</v>
      </c>
      <c r="F3038" s="2" t="s">
        <v>29</v>
      </c>
      <c r="G3038" s="2" t="str">
        <f>IF(ISNUMBER(SEARCH(",", F3038)), LEFT(F3038, FIND(",",F3038,1)-1), F3038)</f>
        <v>United States</v>
      </c>
      <c r="H3038" s="3">
        <v>43374</v>
      </c>
      <c r="I3038">
        <v>2009</v>
      </c>
      <c r="J3038" s="2" t="s">
        <v>49</v>
      </c>
      <c r="K3038" s="13">
        <v>133</v>
      </c>
      <c r="L3038" s="2" t="s">
        <v>692</v>
      </c>
      <c r="M3038" s="2" t="s">
        <v>3040</v>
      </c>
    </row>
    <row r="3039" spans="1:13" x14ac:dyDescent="0.3">
      <c r="A3039">
        <v>80215922</v>
      </c>
      <c r="B3039" s="2" t="s">
        <v>12</v>
      </c>
      <c r="C3039" s="2" t="s">
        <v>3041</v>
      </c>
      <c r="D3039" s="2" t="s">
        <v>3042</v>
      </c>
      <c r="E3039" s="2" t="s">
        <v>3043</v>
      </c>
      <c r="F3039" s="2" t="s">
        <v>3044</v>
      </c>
      <c r="G3039" s="2" t="str">
        <f>IF(ISNUMBER(SEARCH(",", F3039)), LEFT(F3039, FIND(",",F3039,1)-1), F3039)</f>
        <v>United States</v>
      </c>
      <c r="H3039" s="3">
        <v>43374</v>
      </c>
      <c r="I3039">
        <v>2017</v>
      </c>
      <c r="J3039" s="2" t="s">
        <v>116</v>
      </c>
      <c r="K3039" s="13">
        <v>106</v>
      </c>
      <c r="L3039" s="2" t="s">
        <v>921</v>
      </c>
      <c r="M3039" s="2" t="s">
        <v>3045</v>
      </c>
    </row>
    <row r="3040" spans="1:13" x14ac:dyDescent="0.3">
      <c r="A3040">
        <v>81012415</v>
      </c>
      <c r="B3040" s="2" t="s">
        <v>26</v>
      </c>
      <c r="C3040" s="2" t="s">
        <v>3046</v>
      </c>
      <c r="D3040" s="2" t="s">
        <v>20129</v>
      </c>
      <c r="E3040" s="2" t="s">
        <v>20129</v>
      </c>
      <c r="F3040" s="2" t="s">
        <v>22</v>
      </c>
      <c r="G3040" s="2" t="str">
        <f>IF(ISNUMBER(SEARCH(",", F3040)), LEFT(F3040, FIND(",",F3040,1)-1), F3040)</f>
        <v>United Kingdom</v>
      </c>
      <c r="H3040" s="3">
        <v>43374</v>
      </c>
      <c r="I3040">
        <v>2018</v>
      </c>
      <c r="J3040" s="2" t="s">
        <v>41</v>
      </c>
      <c r="K3040" s="13" t="s">
        <v>31</v>
      </c>
      <c r="L3040" s="2" t="s">
        <v>1495</v>
      </c>
      <c r="M3040" s="2" t="s">
        <v>3047</v>
      </c>
    </row>
    <row r="3041" spans="1:13" x14ac:dyDescent="0.3">
      <c r="A3041">
        <v>70113306</v>
      </c>
      <c r="B3041" s="2" t="s">
        <v>12</v>
      </c>
      <c r="C3041" s="2" t="s">
        <v>3048</v>
      </c>
      <c r="D3041" s="2" t="s">
        <v>3049</v>
      </c>
      <c r="E3041" s="2" t="s">
        <v>3050</v>
      </c>
      <c r="F3041" s="2" t="s">
        <v>170</v>
      </c>
      <c r="G3041" s="2" t="str">
        <f>IF(ISNUMBER(SEARCH(",", F3041)), LEFT(F3041, FIND(",",F3041,1)-1), F3041)</f>
        <v>India</v>
      </c>
      <c r="H3041" s="3">
        <v>43374</v>
      </c>
      <c r="I3041">
        <v>2009</v>
      </c>
      <c r="J3041" s="2" t="s">
        <v>41</v>
      </c>
      <c r="K3041" s="13">
        <v>128</v>
      </c>
      <c r="L3041" s="2" t="s">
        <v>313</v>
      </c>
      <c r="M3041" s="2" t="s">
        <v>3051</v>
      </c>
    </row>
    <row r="3042" spans="1:13" x14ac:dyDescent="0.3">
      <c r="A3042">
        <v>70113305</v>
      </c>
      <c r="B3042" s="2" t="s">
        <v>12</v>
      </c>
      <c r="C3042" s="2" t="s">
        <v>3052</v>
      </c>
      <c r="D3042" s="2" t="s">
        <v>3053</v>
      </c>
      <c r="E3042" s="2" t="s">
        <v>3054</v>
      </c>
      <c r="F3042" s="2" t="s">
        <v>170</v>
      </c>
      <c r="G3042" s="2" t="str">
        <f>IF(ISNUMBER(SEARCH(",", F3042)), LEFT(F3042, FIND(",",F3042,1)-1), F3042)</f>
        <v>India</v>
      </c>
      <c r="H3042" s="3">
        <v>43374</v>
      </c>
      <c r="I3042">
        <v>2009</v>
      </c>
      <c r="J3042" s="2" t="s">
        <v>23</v>
      </c>
      <c r="K3042" s="13">
        <v>137</v>
      </c>
      <c r="L3042" s="2" t="s">
        <v>223</v>
      </c>
      <c r="M3042" s="2" t="s">
        <v>3055</v>
      </c>
    </row>
    <row r="3043" spans="1:13" x14ac:dyDescent="0.3">
      <c r="A3043">
        <v>80032472</v>
      </c>
      <c r="B3043" s="2" t="s">
        <v>12</v>
      </c>
      <c r="C3043" s="2" t="s">
        <v>3056</v>
      </c>
      <c r="D3043" s="2" t="s">
        <v>3057</v>
      </c>
      <c r="E3043" s="2" t="s">
        <v>3058</v>
      </c>
      <c r="F3043" s="2" t="s">
        <v>170</v>
      </c>
      <c r="G3043" s="2" t="str">
        <f>IF(ISNUMBER(SEARCH(",", F3043)), LEFT(F3043, FIND(",",F3043,1)-1), F3043)</f>
        <v>India</v>
      </c>
      <c r="H3043" s="3">
        <v>43374</v>
      </c>
      <c r="I3043">
        <v>2014</v>
      </c>
      <c r="J3043" s="2" t="s">
        <v>17</v>
      </c>
      <c r="K3043" s="13">
        <v>145</v>
      </c>
      <c r="L3043" s="2" t="s">
        <v>2088</v>
      </c>
      <c r="M3043" s="2" t="s">
        <v>20449</v>
      </c>
    </row>
    <row r="3044" spans="1:13" x14ac:dyDescent="0.3">
      <c r="A3044">
        <v>81024703</v>
      </c>
      <c r="B3044" s="2" t="s">
        <v>12</v>
      </c>
      <c r="C3044" s="2" t="s">
        <v>3059</v>
      </c>
      <c r="D3044" s="2" t="s">
        <v>3060</v>
      </c>
      <c r="E3044" s="2" t="s">
        <v>3061</v>
      </c>
      <c r="F3044" s="2" t="s">
        <v>20129</v>
      </c>
      <c r="G3044" s="2" t="str">
        <f>IF(ISNUMBER(SEARCH(",", F3044)), LEFT(F3044, FIND(",",F3044,1)-1), F3044)</f>
        <v/>
      </c>
      <c r="H3044" s="3">
        <v>43374</v>
      </c>
      <c r="I3044">
        <v>2017</v>
      </c>
      <c r="J3044" s="2" t="s">
        <v>41</v>
      </c>
      <c r="K3044" s="13">
        <v>141</v>
      </c>
      <c r="L3044" s="2" t="s">
        <v>313</v>
      </c>
      <c r="M3044" s="2" t="s">
        <v>20450</v>
      </c>
    </row>
    <row r="3045" spans="1:13" x14ac:dyDescent="0.3">
      <c r="A3045">
        <v>81012402</v>
      </c>
      <c r="B3045" s="2" t="s">
        <v>26</v>
      </c>
      <c r="C3045" s="2" t="s">
        <v>3062</v>
      </c>
      <c r="D3045" s="2" t="s">
        <v>20129</v>
      </c>
      <c r="E3045" s="2" t="s">
        <v>3063</v>
      </c>
      <c r="F3045" s="2" t="s">
        <v>20129</v>
      </c>
      <c r="G3045" s="2" t="str">
        <f>IF(ISNUMBER(SEARCH(",", F3045)), LEFT(F3045, FIND(",",F3045,1)-1), F3045)</f>
        <v/>
      </c>
      <c r="H3045" s="3">
        <v>43374</v>
      </c>
      <c r="I3045">
        <v>2018</v>
      </c>
      <c r="J3045" s="2" t="s">
        <v>41</v>
      </c>
      <c r="K3045" s="13" t="s">
        <v>31</v>
      </c>
      <c r="L3045" s="2" t="s">
        <v>2770</v>
      </c>
      <c r="M3045" s="2" t="s">
        <v>3064</v>
      </c>
    </row>
    <row r="3046" spans="1:13" x14ac:dyDescent="0.3">
      <c r="A3046">
        <v>70181653</v>
      </c>
      <c r="B3046" s="2" t="s">
        <v>12</v>
      </c>
      <c r="C3046" s="2" t="s">
        <v>3065</v>
      </c>
      <c r="D3046" s="2" t="s">
        <v>3066</v>
      </c>
      <c r="E3046" s="2" t="s">
        <v>3067</v>
      </c>
      <c r="F3046" s="2" t="s">
        <v>170</v>
      </c>
      <c r="G3046" s="2" t="str">
        <f>IF(ISNUMBER(SEARCH(",", F3046)), LEFT(F3046, FIND(",",F3046,1)-1), F3046)</f>
        <v>India</v>
      </c>
      <c r="H3046" s="3">
        <v>43374</v>
      </c>
      <c r="I3046">
        <v>2012</v>
      </c>
      <c r="J3046" s="2" t="s">
        <v>41</v>
      </c>
      <c r="K3046" s="13">
        <v>106</v>
      </c>
      <c r="L3046" s="2" t="s">
        <v>181</v>
      </c>
      <c r="M3046" s="2" t="s">
        <v>3068</v>
      </c>
    </row>
    <row r="3047" spans="1:13" x14ac:dyDescent="0.3">
      <c r="A3047">
        <v>80048200</v>
      </c>
      <c r="B3047" s="2" t="s">
        <v>12</v>
      </c>
      <c r="C3047" s="2" t="s">
        <v>3069</v>
      </c>
      <c r="D3047" s="2" t="s">
        <v>3070</v>
      </c>
      <c r="E3047" s="2" t="s">
        <v>3071</v>
      </c>
      <c r="F3047" s="2" t="s">
        <v>29</v>
      </c>
      <c r="G3047" s="2" t="str">
        <f>IF(ISNUMBER(SEARCH(",", F3047)), LEFT(F3047, FIND(",",F3047,1)-1), F3047)</f>
        <v>United States</v>
      </c>
      <c r="H3047" s="3">
        <v>43374</v>
      </c>
      <c r="I3047">
        <v>2015</v>
      </c>
      <c r="J3047" s="2" t="s">
        <v>96</v>
      </c>
      <c r="K3047" s="13">
        <v>61</v>
      </c>
      <c r="L3047" s="2" t="s">
        <v>112</v>
      </c>
      <c r="M3047" s="2" t="s">
        <v>3072</v>
      </c>
    </row>
    <row r="3048" spans="1:13" x14ac:dyDescent="0.3">
      <c r="A3048">
        <v>81025884</v>
      </c>
      <c r="B3048" s="2" t="s">
        <v>12</v>
      </c>
      <c r="C3048" s="2" t="s">
        <v>3073</v>
      </c>
      <c r="D3048" s="2" t="s">
        <v>3074</v>
      </c>
      <c r="E3048" s="2" t="s">
        <v>3075</v>
      </c>
      <c r="F3048" s="2" t="s">
        <v>20129</v>
      </c>
      <c r="G3048" s="2" t="str">
        <f>IF(ISNUMBER(SEARCH(",", F3048)), LEFT(F3048, FIND(",",F3048,1)-1), F3048)</f>
        <v/>
      </c>
      <c r="H3048" s="3">
        <v>43374</v>
      </c>
      <c r="I3048">
        <v>2018</v>
      </c>
      <c r="J3048" s="2" t="s">
        <v>23</v>
      </c>
      <c r="K3048" s="13">
        <v>135</v>
      </c>
      <c r="L3048" s="2" t="s">
        <v>158</v>
      </c>
      <c r="M3048" s="2" t="s">
        <v>3076</v>
      </c>
    </row>
    <row r="3049" spans="1:13" x14ac:dyDescent="0.3">
      <c r="A3049">
        <v>80032474</v>
      </c>
      <c r="B3049" s="2" t="s">
        <v>12</v>
      </c>
      <c r="C3049" s="2" t="s">
        <v>3077</v>
      </c>
      <c r="D3049" s="2" t="s">
        <v>3078</v>
      </c>
      <c r="E3049" s="2" t="s">
        <v>3079</v>
      </c>
      <c r="F3049" s="2" t="s">
        <v>170</v>
      </c>
      <c r="G3049" s="2" t="str">
        <f>IF(ISNUMBER(SEARCH(",", F3049)), LEFT(F3049, FIND(",",F3049,1)-1), F3049)</f>
        <v>India</v>
      </c>
      <c r="H3049" s="3">
        <v>43374</v>
      </c>
      <c r="I3049">
        <v>2013</v>
      </c>
      <c r="J3049" s="2" t="s">
        <v>41</v>
      </c>
      <c r="K3049" s="13">
        <v>137</v>
      </c>
      <c r="L3049" s="2" t="s">
        <v>1372</v>
      </c>
      <c r="M3049" s="2" t="s">
        <v>3080</v>
      </c>
    </row>
    <row r="3050" spans="1:13" x14ac:dyDescent="0.3">
      <c r="A3050">
        <v>80032476</v>
      </c>
      <c r="B3050" s="2" t="s">
        <v>12</v>
      </c>
      <c r="C3050" s="2" t="s">
        <v>3081</v>
      </c>
      <c r="D3050" s="2" t="s">
        <v>3082</v>
      </c>
      <c r="E3050" s="2" t="s">
        <v>3083</v>
      </c>
      <c r="F3050" s="2" t="s">
        <v>170</v>
      </c>
      <c r="G3050" s="2" t="str">
        <f>IF(ISNUMBER(SEARCH(",", F3050)), LEFT(F3050, FIND(",",F3050,1)-1), F3050)</f>
        <v>India</v>
      </c>
      <c r="H3050" s="3">
        <v>43374</v>
      </c>
      <c r="I3050">
        <v>2014</v>
      </c>
      <c r="J3050" s="2" t="s">
        <v>41</v>
      </c>
      <c r="K3050" s="13">
        <v>129</v>
      </c>
      <c r="L3050" s="2" t="s">
        <v>497</v>
      </c>
      <c r="M3050" s="2" t="s">
        <v>3084</v>
      </c>
    </row>
    <row r="3051" spans="1:13" x14ac:dyDescent="0.3">
      <c r="A3051">
        <v>70127589</v>
      </c>
      <c r="B3051" s="2" t="s">
        <v>12</v>
      </c>
      <c r="C3051" s="2" t="s">
        <v>3085</v>
      </c>
      <c r="D3051" s="2" t="s">
        <v>3086</v>
      </c>
      <c r="E3051" s="2" t="s">
        <v>3087</v>
      </c>
      <c r="F3051" s="2" t="s">
        <v>170</v>
      </c>
      <c r="G3051" s="2" t="str">
        <f>IF(ISNUMBER(SEARCH(",", F3051)), LEFT(F3051, FIND(",",F3051,1)-1), F3051)</f>
        <v>India</v>
      </c>
      <c r="H3051" s="3">
        <v>43374</v>
      </c>
      <c r="I3051">
        <v>2009</v>
      </c>
      <c r="J3051" s="2" t="s">
        <v>17</v>
      </c>
      <c r="K3051" s="13">
        <v>99</v>
      </c>
      <c r="L3051" s="2" t="s">
        <v>313</v>
      </c>
      <c r="M3051" s="2" t="s">
        <v>3088</v>
      </c>
    </row>
    <row r="3052" spans="1:13" x14ac:dyDescent="0.3">
      <c r="A3052">
        <v>80225696</v>
      </c>
      <c r="B3052" s="2" t="s">
        <v>26</v>
      </c>
      <c r="C3052" s="2" t="s">
        <v>3089</v>
      </c>
      <c r="D3052" s="2" t="s">
        <v>20129</v>
      </c>
      <c r="E3052" s="2" t="s">
        <v>3090</v>
      </c>
      <c r="F3052" s="2" t="s">
        <v>29</v>
      </c>
      <c r="G3052" s="2" t="str">
        <f>IF(ISNUMBER(SEARCH(",", F3052)), LEFT(F3052, FIND(",",F3052,1)-1), F3052)</f>
        <v>United States</v>
      </c>
      <c r="H3052" s="3">
        <v>43374</v>
      </c>
      <c r="I3052">
        <v>2018</v>
      </c>
      <c r="J3052" s="2" t="s">
        <v>23</v>
      </c>
      <c r="K3052" s="13" t="s">
        <v>31</v>
      </c>
      <c r="L3052" s="2" t="s">
        <v>3091</v>
      </c>
      <c r="M3052" s="2" t="s">
        <v>3092</v>
      </c>
    </row>
    <row r="3053" spans="1:13" x14ac:dyDescent="0.3">
      <c r="A3053">
        <v>80104130</v>
      </c>
      <c r="B3053" s="2" t="s">
        <v>12</v>
      </c>
      <c r="C3053" s="2" t="s">
        <v>3093</v>
      </c>
      <c r="D3053" s="2" t="s">
        <v>3094</v>
      </c>
      <c r="E3053" s="2" t="s">
        <v>3095</v>
      </c>
      <c r="F3053" s="2" t="s">
        <v>170</v>
      </c>
      <c r="G3053" s="2" t="str">
        <f>IF(ISNUMBER(SEARCH(",", F3053)), LEFT(F3053, FIND(",",F3053,1)-1), F3053)</f>
        <v>India</v>
      </c>
      <c r="H3053" s="3">
        <v>43374</v>
      </c>
      <c r="I3053">
        <v>2017</v>
      </c>
      <c r="J3053" s="2" t="s">
        <v>41</v>
      </c>
      <c r="K3053" s="13">
        <v>155</v>
      </c>
      <c r="L3053" s="2" t="s">
        <v>107</v>
      </c>
      <c r="M3053" s="2" t="s">
        <v>3096</v>
      </c>
    </row>
    <row r="3054" spans="1:13" x14ac:dyDescent="0.3">
      <c r="A3054">
        <v>80032473</v>
      </c>
      <c r="B3054" s="2" t="s">
        <v>12</v>
      </c>
      <c r="C3054" s="2" t="s">
        <v>3097</v>
      </c>
      <c r="D3054" s="2" t="s">
        <v>2550</v>
      </c>
      <c r="E3054" s="2" t="s">
        <v>3098</v>
      </c>
      <c r="F3054" s="2" t="s">
        <v>170</v>
      </c>
      <c r="G3054" s="2" t="str">
        <f>IF(ISNUMBER(SEARCH(",", F3054)), LEFT(F3054, FIND(",",F3054,1)-1), F3054)</f>
        <v>India</v>
      </c>
      <c r="H3054" s="3">
        <v>43374</v>
      </c>
      <c r="I3054">
        <v>2014</v>
      </c>
      <c r="J3054" s="2" t="s">
        <v>41</v>
      </c>
      <c r="K3054" s="13">
        <v>142</v>
      </c>
      <c r="L3054" s="2" t="s">
        <v>195</v>
      </c>
      <c r="M3054" s="2" t="s">
        <v>3099</v>
      </c>
    </row>
    <row r="3055" spans="1:13" x14ac:dyDescent="0.3">
      <c r="A3055">
        <v>70090035</v>
      </c>
      <c r="B3055" s="2" t="s">
        <v>12</v>
      </c>
      <c r="C3055" s="2" t="s">
        <v>3100</v>
      </c>
      <c r="D3055" s="2" t="s">
        <v>3101</v>
      </c>
      <c r="E3055" s="2" t="s">
        <v>3102</v>
      </c>
      <c r="F3055" s="2" t="s">
        <v>170</v>
      </c>
      <c r="G3055" s="2" t="str">
        <f>IF(ISNUMBER(SEARCH(",", F3055)), LEFT(F3055, FIND(",",F3055,1)-1), F3055)</f>
        <v>India</v>
      </c>
      <c r="H3055" s="3">
        <v>43374</v>
      </c>
      <c r="I3055">
        <v>2008</v>
      </c>
      <c r="J3055" s="2" t="s">
        <v>41</v>
      </c>
      <c r="K3055" s="13">
        <v>214</v>
      </c>
      <c r="L3055" s="2" t="s">
        <v>70</v>
      </c>
      <c r="M3055" s="2" t="s">
        <v>3103</v>
      </c>
    </row>
    <row r="3056" spans="1:13" x14ac:dyDescent="0.3">
      <c r="A3056">
        <v>81024713</v>
      </c>
      <c r="B3056" s="2" t="s">
        <v>12</v>
      </c>
      <c r="C3056" s="2" t="s">
        <v>3104</v>
      </c>
      <c r="D3056" s="2" t="s">
        <v>3105</v>
      </c>
      <c r="E3056" s="2" t="s">
        <v>3106</v>
      </c>
      <c r="F3056" s="2" t="s">
        <v>170</v>
      </c>
      <c r="G3056" s="2" t="str">
        <f>IF(ISNUMBER(SEARCH(",", F3056)), LEFT(F3056, FIND(",",F3056,1)-1), F3056)</f>
        <v>India</v>
      </c>
      <c r="H3056" s="3">
        <v>43374</v>
      </c>
      <c r="I3056">
        <v>2015</v>
      </c>
      <c r="J3056" s="2" t="s">
        <v>41</v>
      </c>
      <c r="K3056" s="13">
        <v>137</v>
      </c>
      <c r="L3056" s="2" t="s">
        <v>195</v>
      </c>
      <c r="M3056" s="2" t="s">
        <v>3107</v>
      </c>
    </row>
    <row r="3057" spans="1:13" x14ac:dyDescent="0.3">
      <c r="A3057">
        <v>70117268</v>
      </c>
      <c r="B3057" s="2" t="s">
        <v>12</v>
      </c>
      <c r="C3057" s="2" t="s">
        <v>3108</v>
      </c>
      <c r="D3057" s="2" t="s">
        <v>3109</v>
      </c>
      <c r="E3057" s="2" t="s">
        <v>3110</v>
      </c>
      <c r="F3057" s="2" t="s">
        <v>170</v>
      </c>
      <c r="G3057" s="2" t="str">
        <f>IF(ISNUMBER(SEARCH(",", F3057)), LEFT(F3057, FIND(",",F3057,1)-1), F3057)</f>
        <v>India</v>
      </c>
      <c r="H3057" s="3">
        <v>43374</v>
      </c>
      <c r="I3057">
        <v>2009</v>
      </c>
      <c r="J3057" s="2" t="s">
        <v>23</v>
      </c>
      <c r="K3057" s="13">
        <v>128</v>
      </c>
      <c r="L3057" s="2" t="s">
        <v>1372</v>
      </c>
      <c r="M3057" s="2" t="s">
        <v>3111</v>
      </c>
    </row>
    <row r="3058" spans="1:13" x14ac:dyDescent="0.3">
      <c r="A3058">
        <v>70211216</v>
      </c>
      <c r="B3058" s="2" t="s">
        <v>12</v>
      </c>
      <c r="C3058" s="2" t="s">
        <v>3112</v>
      </c>
      <c r="D3058" s="2" t="s">
        <v>3113</v>
      </c>
      <c r="E3058" s="2" t="s">
        <v>3114</v>
      </c>
      <c r="F3058" s="2" t="s">
        <v>29</v>
      </c>
      <c r="G3058" s="2" t="str">
        <f>IF(ISNUMBER(SEARCH(",", F3058)), LEFT(F3058, FIND(",",F3058,1)-1), F3058)</f>
        <v>United States</v>
      </c>
      <c r="H3058" s="3">
        <v>43374</v>
      </c>
      <c r="I3058">
        <v>2011</v>
      </c>
      <c r="J3058" s="2" t="s">
        <v>49</v>
      </c>
      <c r="K3058" s="13">
        <v>89</v>
      </c>
      <c r="L3058" s="2" t="s">
        <v>24</v>
      </c>
      <c r="M3058" s="2" t="s">
        <v>3115</v>
      </c>
    </row>
    <row r="3059" spans="1:13" x14ac:dyDescent="0.3">
      <c r="A3059">
        <v>70140322</v>
      </c>
      <c r="B3059" s="2" t="s">
        <v>12</v>
      </c>
      <c r="C3059" s="2" t="s">
        <v>3116</v>
      </c>
      <c r="D3059" s="2" t="s">
        <v>3117</v>
      </c>
      <c r="E3059" s="2" t="s">
        <v>3114</v>
      </c>
      <c r="F3059" s="2" t="s">
        <v>29</v>
      </c>
      <c r="G3059" s="2" t="str">
        <f>IF(ISNUMBER(SEARCH(",", F3059)), LEFT(F3059, FIND(",",F3059,1)-1), F3059)</f>
        <v>United States</v>
      </c>
      <c r="H3059" s="3">
        <v>43374</v>
      </c>
      <c r="I3059">
        <v>2010</v>
      </c>
      <c r="J3059" s="2" t="s">
        <v>23</v>
      </c>
      <c r="K3059" s="13">
        <v>67</v>
      </c>
      <c r="L3059" s="2" t="s">
        <v>24</v>
      </c>
      <c r="M3059" s="2" t="s">
        <v>3118</v>
      </c>
    </row>
    <row r="3060" spans="1:13" x14ac:dyDescent="0.3">
      <c r="A3060">
        <v>81024696</v>
      </c>
      <c r="B3060" s="2" t="s">
        <v>12</v>
      </c>
      <c r="C3060" s="2" t="s">
        <v>3119</v>
      </c>
      <c r="D3060" s="2" t="s">
        <v>2550</v>
      </c>
      <c r="E3060" s="2" t="s">
        <v>3120</v>
      </c>
      <c r="F3060" s="2" t="s">
        <v>170</v>
      </c>
      <c r="G3060" s="2" t="str">
        <f>IF(ISNUMBER(SEARCH(",", F3060)), LEFT(F3060, FIND(",",F3060,1)-1), F3060)</f>
        <v>India</v>
      </c>
      <c r="H3060" s="3">
        <v>43374</v>
      </c>
      <c r="I3060">
        <v>2018</v>
      </c>
      <c r="J3060" s="2" t="s">
        <v>41</v>
      </c>
      <c r="K3060" s="13">
        <v>151</v>
      </c>
      <c r="L3060" s="2" t="s">
        <v>1310</v>
      </c>
      <c r="M3060" s="2" t="s">
        <v>3121</v>
      </c>
    </row>
    <row r="3061" spans="1:13" x14ac:dyDescent="0.3">
      <c r="A3061">
        <v>70303428</v>
      </c>
      <c r="B3061" s="2" t="s">
        <v>12</v>
      </c>
      <c r="C3061" s="2" t="s">
        <v>3122</v>
      </c>
      <c r="D3061" s="2" t="s">
        <v>3123</v>
      </c>
      <c r="E3061" s="2" t="s">
        <v>3124</v>
      </c>
      <c r="F3061" s="2" t="s">
        <v>170</v>
      </c>
      <c r="G3061" s="2" t="str">
        <f>IF(ISNUMBER(SEARCH(",", F3061)), LEFT(F3061, FIND(",",F3061,1)-1), F3061)</f>
        <v>India</v>
      </c>
      <c r="H3061" s="3">
        <v>43374</v>
      </c>
      <c r="I3061">
        <v>2014</v>
      </c>
      <c r="J3061" s="2" t="s">
        <v>41</v>
      </c>
      <c r="K3061" s="13">
        <v>121</v>
      </c>
      <c r="L3061" s="2" t="s">
        <v>181</v>
      </c>
      <c r="M3061" s="2" t="s">
        <v>3125</v>
      </c>
    </row>
    <row r="3062" spans="1:13" x14ac:dyDescent="0.3">
      <c r="A3062">
        <v>81012407</v>
      </c>
      <c r="B3062" s="2" t="s">
        <v>26</v>
      </c>
      <c r="C3062" s="2" t="s">
        <v>3126</v>
      </c>
      <c r="D3062" s="2" t="s">
        <v>3127</v>
      </c>
      <c r="E3062" s="2" t="s">
        <v>20129</v>
      </c>
      <c r="F3062" s="2" t="s">
        <v>20129</v>
      </c>
      <c r="G3062" s="2" t="str">
        <f>IF(ISNUMBER(SEARCH(",", F3062)), LEFT(F3062, FIND(",",F3062,1)-1), F3062)</f>
        <v/>
      </c>
      <c r="H3062" s="3">
        <v>43374</v>
      </c>
      <c r="I3062">
        <v>2018</v>
      </c>
      <c r="J3062" s="2" t="s">
        <v>17</v>
      </c>
      <c r="K3062" s="13" t="s">
        <v>31</v>
      </c>
      <c r="L3062" s="2" t="s">
        <v>2770</v>
      </c>
      <c r="M3062" s="2" t="s">
        <v>20451</v>
      </c>
    </row>
    <row r="3063" spans="1:13" x14ac:dyDescent="0.3">
      <c r="A3063">
        <v>70125882</v>
      </c>
      <c r="B3063" s="2" t="s">
        <v>12</v>
      </c>
      <c r="C3063" s="2" t="s">
        <v>3128</v>
      </c>
      <c r="D3063" s="2" t="s">
        <v>3129</v>
      </c>
      <c r="E3063" s="2" t="s">
        <v>3130</v>
      </c>
      <c r="F3063" s="2" t="s">
        <v>170</v>
      </c>
      <c r="G3063" s="2" t="str">
        <f>IF(ISNUMBER(SEARCH(",", F3063)), LEFT(F3063, FIND(",",F3063,1)-1), F3063)</f>
        <v>India</v>
      </c>
      <c r="H3063" s="3">
        <v>43374</v>
      </c>
      <c r="I3063">
        <v>2009</v>
      </c>
      <c r="J3063" s="2" t="s">
        <v>41</v>
      </c>
      <c r="K3063" s="13">
        <v>101</v>
      </c>
      <c r="L3063" s="2" t="s">
        <v>70</v>
      </c>
      <c r="M3063" s="2" t="s">
        <v>3131</v>
      </c>
    </row>
    <row r="3064" spans="1:13" x14ac:dyDescent="0.3">
      <c r="A3064">
        <v>70101039</v>
      </c>
      <c r="B3064" s="2" t="s">
        <v>12</v>
      </c>
      <c r="C3064" s="2" t="s">
        <v>3132</v>
      </c>
      <c r="D3064" s="2" t="s">
        <v>3133</v>
      </c>
      <c r="E3064" s="2" t="s">
        <v>3134</v>
      </c>
      <c r="F3064" s="2" t="s">
        <v>170</v>
      </c>
      <c r="G3064" s="2" t="str">
        <f>IF(ISNUMBER(SEARCH(",", F3064)), LEFT(F3064, FIND(",",F3064,1)-1), F3064)</f>
        <v>India</v>
      </c>
      <c r="H3064" s="3">
        <v>43374</v>
      </c>
      <c r="I3064">
        <v>2008</v>
      </c>
      <c r="J3064" s="2" t="s">
        <v>17</v>
      </c>
      <c r="K3064" s="13">
        <v>145</v>
      </c>
      <c r="L3064" s="2" t="s">
        <v>497</v>
      </c>
      <c r="M3064" s="2" t="s">
        <v>3135</v>
      </c>
    </row>
    <row r="3065" spans="1:13" x14ac:dyDescent="0.3">
      <c r="A3065">
        <v>70123121</v>
      </c>
      <c r="B3065" s="2" t="s">
        <v>12</v>
      </c>
      <c r="C3065" s="2" t="s">
        <v>3136</v>
      </c>
      <c r="D3065" s="2" t="s">
        <v>3137</v>
      </c>
      <c r="E3065" s="2" t="s">
        <v>3138</v>
      </c>
      <c r="F3065" s="2" t="s">
        <v>170</v>
      </c>
      <c r="G3065" s="2" t="str">
        <f>IF(ISNUMBER(SEARCH(",", F3065)), LEFT(F3065, FIND(",",F3065,1)-1), F3065)</f>
        <v>India</v>
      </c>
      <c r="H3065" s="3">
        <v>43374</v>
      </c>
      <c r="I3065">
        <v>2009</v>
      </c>
      <c r="J3065" s="2" t="s">
        <v>23</v>
      </c>
      <c r="K3065" s="13">
        <v>147</v>
      </c>
      <c r="L3065" s="2" t="s">
        <v>372</v>
      </c>
      <c r="M3065" s="2" t="s">
        <v>3139</v>
      </c>
    </row>
    <row r="3066" spans="1:13" x14ac:dyDescent="0.3">
      <c r="A3066">
        <v>80152182</v>
      </c>
      <c r="B3066" s="2" t="s">
        <v>12</v>
      </c>
      <c r="C3066" s="2" t="s">
        <v>3140</v>
      </c>
      <c r="D3066" s="2" t="s">
        <v>3141</v>
      </c>
      <c r="E3066" s="2" t="s">
        <v>3142</v>
      </c>
      <c r="F3066" s="2" t="s">
        <v>170</v>
      </c>
      <c r="G3066" s="2" t="str">
        <f>IF(ISNUMBER(SEARCH(",", F3066)), LEFT(F3066, FIND(",",F3066,1)-1), F3066)</f>
        <v>India</v>
      </c>
      <c r="H3066" s="3">
        <v>43374</v>
      </c>
      <c r="I3066">
        <v>2016</v>
      </c>
      <c r="J3066" s="2" t="s">
        <v>41</v>
      </c>
      <c r="K3066" s="13">
        <v>90</v>
      </c>
      <c r="L3066" s="2" t="s">
        <v>313</v>
      </c>
      <c r="M3066" s="2" t="s">
        <v>3143</v>
      </c>
    </row>
    <row r="3067" spans="1:13" x14ac:dyDescent="0.3">
      <c r="A3067">
        <v>70229042</v>
      </c>
      <c r="B3067" s="2" t="s">
        <v>12</v>
      </c>
      <c r="C3067" s="2" t="s">
        <v>3144</v>
      </c>
      <c r="D3067" s="2" t="s">
        <v>3145</v>
      </c>
      <c r="E3067" s="2" t="s">
        <v>3146</v>
      </c>
      <c r="F3067" s="2" t="s">
        <v>170</v>
      </c>
      <c r="G3067" s="2" t="str">
        <f>IF(ISNUMBER(SEARCH(",", F3067)), LEFT(F3067, FIND(",",F3067,1)-1), F3067)</f>
        <v>India</v>
      </c>
      <c r="H3067" s="3">
        <v>43374</v>
      </c>
      <c r="I3067">
        <v>2012</v>
      </c>
      <c r="J3067" s="2" t="s">
        <v>41</v>
      </c>
      <c r="K3067" s="13">
        <v>129</v>
      </c>
      <c r="L3067" s="2" t="s">
        <v>178</v>
      </c>
      <c r="M3067" s="2" t="s">
        <v>3147</v>
      </c>
    </row>
    <row r="3068" spans="1:13" x14ac:dyDescent="0.3">
      <c r="A3068">
        <v>70042756</v>
      </c>
      <c r="B3068" s="2" t="s">
        <v>12</v>
      </c>
      <c r="C3068" s="2" t="s">
        <v>3148</v>
      </c>
      <c r="D3068" s="2" t="s">
        <v>3149</v>
      </c>
      <c r="E3068" s="2" t="s">
        <v>3150</v>
      </c>
      <c r="F3068" s="2" t="s">
        <v>170</v>
      </c>
      <c r="G3068" s="2" t="str">
        <f>IF(ISNUMBER(SEARCH(",", F3068)), LEFT(F3068, FIND(",",F3068,1)-1), F3068)</f>
        <v>India</v>
      </c>
      <c r="H3068" s="3">
        <v>43374</v>
      </c>
      <c r="I3068">
        <v>2005</v>
      </c>
      <c r="J3068" s="2" t="s">
        <v>41</v>
      </c>
      <c r="K3068" s="13">
        <v>129</v>
      </c>
      <c r="L3068" s="2" t="s">
        <v>181</v>
      </c>
      <c r="M3068" s="2" t="s">
        <v>3151</v>
      </c>
    </row>
    <row r="3069" spans="1:13" x14ac:dyDescent="0.3">
      <c r="A3069">
        <v>80187618</v>
      </c>
      <c r="B3069" s="2" t="s">
        <v>12</v>
      </c>
      <c r="C3069" s="2" t="s">
        <v>3152</v>
      </c>
      <c r="D3069" s="2" t="s">
        <v>3153</v>
      </c>
      <c r="E3069" s="2" t="s">
        <v>3154</v>
      </c>
      <c r="F3069" s="2" t="s">
        <v>170</v>
      </c>
      <c r="G3069" s="2" t="str">
        <f>IF(ISNUMBER(SEARCH(",", F3069)), LEFT(F3069, FIND(",",F3069,1)-1), F3069)</f>
        <v>India</v>
      </c>
      <c r="H3069" s="3">
        <v>43374</v>
      </c>
      <c r="I3069">
        <v>2017</v>
      </c>
      <c r="J3069" s="2" t="s">
        <v>17</v>
      </c>
      <c r="K3069" s="13">
        <v>136</v>
      </c>
      <c r="L3069" s="2" t="s">
        <v>195</v>
      </c>
      <c r="M3069" s="2" t="s">
        <v>20452</v>
      </c>
    </row>
    <row r="3070" spans="1:13" x14ac:dyDescent="0.3">
      <c r="A3070">
        <v>81024704</v>
      </c>
      <c r="B3070" s="2" t="s">
        <v>12</v>
      </c>
      <c r="C3070" s="2" t="s">
        <v>3155</v>
      </c>
      <c r="D3070" s="2" t="s">
        <v>3078</v>
      </c>
      <c r="E3070" s="2" t="s">
        <v>3156</v>
      </c>
      <c r="F3070" s="2" t="s">
        <v>170</v>
      </c>
      <c r="G3070" s="2" t="str">
        <f>IF(ISNUMBER(SEARCH(",", F3070)), LEFT(F3070, FIND(",",F3070,1)-1), F3070)</f>
        <v>India</v>
      </c>
      <c r="H3070" s="3">
        <v>43374</v>
      </c>
      <c r="I3070">
        <v>2016</v>
      </c>
      <c r="J3070" s="2" t="s">
        <v>41</v>
      </c>
      <c r="K3070" s="13">
        <v>117</v>
      </c>
      <c r="L3070" s="2" t="s">
        <v>178</v>
      </c>
      <c r="M3070" s="2" t="s">
        <v>3157</v>
      </c>
    </row>
    <row r="3071" spans="1:13" x14ac:dyDescent="0.3">
      <c r="A3071">
        <v>80221498</v>
      </c>
      <c r="B3071" s="2" t="s">
        <v>12</v>
      </c>
      <c r="C3071" s="2" t="s">
        <v>3158</v>
      </c>
      <c r="D3071" s="2" t="s">
        <v>3159</v>
      </c>
      <c r="E3071" s="2" t="s">
        <v>20129</v>
      </c>
      <c r="F3071" s="2" t="s">
        <v>1302</v>
      </c>
      <c r="G3071" s="2" t="str">
        <f>IF(ISNUMBER(SEARCH(",", F3071)), LEFT(F3071, FIND(",",F3071,1)-1), F3071)</f>
        <v>Australia</v>
      </c>
      <c r="H3071" s="3">
        <v>43374</v>
      </c>
      <c r="I3071">
        <v>2017</v>
      </c>
      <c r="J3071" s="2" t="s">
        <v>262</v>
      </c>
      <c r="K3071" s="13">
        <v>74</v>
      </c>
      <c r="L3071" s="2" t="s">
        <v>3160</v>
      </c>
      <c r="M3071" s="2" t="s">
        <v>20453</v>
      </c>
    </row>
    <row r="3072" spans="1:13" x14ac:dyDescent="0.3">
      <c r="A3072">
        <v>70229047</v>
      </c>
      <c r="B3072" s="2" t="s">
        <v>12</v>
      </c>
      <c r="C3072" s="2" t="s">
        <v>3161</v>
      </c>
      <c r="D3072" s="2" t="s">
        <v>3162</v>
      </c>
      <c r="E3072" s="2" t="s">
        <v>3163</v>
      </c>
      <c r="F3072" s="2" t="s">
        <v>170</v>
      </c>
      <c r="G3072" s="2" t="str">
        <f>IF(ISNUMBER(SEARCH(",", F3072)), LEFT(F3072, FIND(",",F3072,1)-1), F3072)</f>
        <v>India</v>
      </c>
      <c r="H3072" s="3">
        <v>43374</v>
      </c>
      <c r="I3072">
        <v>2012</v>
      </c>
      <c r="J3072" s="2" t="s">
        <v>41</v>
      </c>
      <c r="K3072" s="13">
        <v>150</v>
      </c>
      <c r="L3072" s="2" t="s">
        <v>332</v>
      </c>
      <c r="M3072" s="2" t="s">
        <v>20454</v>
      </c>
    </row>
    <row r="3073" spans="1:13" x14ac:dyDescent="0.3">
      <c r="A3073">
        <v>70229555</v>
      </c>
      <c r="B3073" s="2" t="s">
        <v>12</v>
      </c>
      <c r="C3073" s="2" t="s">
        <v>3164</v>
      </c>
      <c r="D3073" s="2" t="s">
        <v>3165</v>
      </c>
      <c r="E3073" s="2" t="s">
        <v>3166</v>
      </c>
      <c r="F3073" s="2" t="s">
        <v>170</v>
      </c>
      <c r="G3073" s="2" t="str">
        <f>IF(ISNUMBER(SEARCH(",", F3073)), LEFT(F3073, FIND(",",F3073,1)-1), F3073)</f>
        <v>India</v>
      </c>
      <c r="H3073" s="3">
        <v>43374</v>
      </c>
      <c r="I3073">
        <v>2011</v>
      </c>
      <c r="J3073" s="2" t="s">
        <v>41</v>
      </c>
      <c r="K3073" s="13">
        <v>134</v>
      </c>
      <c r="L3073" s="2" t="s">
        <v>332</v>
      </c>
      <c r="M3073" s="2" t="s">
        <v>3167</v>
      </c>
    </row>
    <row r="3074" spans="1:13" x14ac:dyDescent="0.3">
      <c r="A3074">
        <v>70213515</v>
      </c>
      <c r="B3074" s="2" t="s">
        <v>12</v>
      </c>
      <c r="C3074" s="2" t="s">
        <v>3168</v>
      </c>
      <c r="D3074" s="2" t="s">
        <v>3169</v>
      </c>
      <c r="E3074" s="2" t="s">
        <v>3170</v>
      </c>
      <c r="F3074" s="2" t="s">
        <v>170</v>
      </c>
      <c r="G3074" s="2" t="str">
        <f>IF(ISNUMBER(SEARCH(",", F3074)), LEFT(F3074, FIND(",",F3074,1)-1), F3074)</f>
        <v>India</v>
      </c>
      <c r="H3074" s="3">
        <v>43374</v>
      </c>
      <c r="I3074">
        <v>2011</v>
      </c>
      <c r="J3074" s="2" t="s">
        <v>17</v>
      </c>
      <c r="K3074" s="13">
        <v>100</v>
      </c>
      <c r="L3074" s="2" t="s">
        <v>3171</v>
      </c>
      <c r="M3074" s="2" t="s">
        <v>3172</v>
      </c>
    </row>
    <row r="3075" spans="1:13" x14ac:dyDescent="0.3">
      <c r="A3075">
        <v>81018563</v>
      </c>
      <c r="B3075" s="2" t="s">
        <v>12</v>
      </c>
      <c r="C3075" s="2" t="s">
        <v>3173</v>
      </c>
      <c r="D3075" s="2" t="s">
        <v>3174</v>
      </c>
      <c r="E3075" s="2" t="s">
        <v>3175</v>
      </c>
      <c r="F3075" s="2" t="s">
        <v>29</v>
      </c>
      <c r="G3075" s="2" t="str">
        <f>IF(ISNUMBER(SEARCH(",", F3075)), LEFT(F3075, FIND(",",F3075,1)-1), F3075)</f>
        <v>United States</v>
      </c>
      <c r="H3075" s="3">
        <v>43374</v>
      </c>
      <c r="I3075">
        <v>2018</v>
      </c>
      <c r="J3075" s="2" t="s">
        <v>36</v>
      </c>
      <c r="K3075" s="13">
        <v>44</v>
      </c>
      <c r="L3075" s="2" t="s">
        <v>74</v>
      </c>
      <c r="M3075" s="2" t="s">
        <v>3176</v>
      </c>
    </row>
    <row r="3076" spans="1:13" x14ac:dyDescent="0.3">
      <c r="A3076">
        <v>81018565</v>
      </c>
      <c r="B3076" s="2" t="s">
        <v>12</v>
      </c>
      <c r="C3076" s="2" t="s">
        <v>3177</v>
      </c>
      <c r="D3076" s="2" t="s">
        <v>3174</v>
      </c>
      <c r="E3076" s="2" t="s">
        <v>3178</v>
      </c>
      <c r="F3076" s="2" t="s">
        <v>212</v>
      </c>
      <c r="G3076" s="2" t="str">
        <f>IF(ISNUMBER(SEARCH(",", F3076)), LEFT(F3076, FIND(",",F3076,1)-1), F3076)</f>
        <v>United States</v>
      </c>
      <c r="H3076" s="3">
        <v>43374</v>
      </c>
      <c r="I3076">
        <v>2018</v>
      </c>
      <c r="J3076" s="2" t="s">
        <v>36</v>
      </c>
      <c r="K3076" s="13">
        <v>44</v>
      </c>
      <c r="L3076" s="2" t="s">
        <v>74</v>
      </c>
      <c r="M3076" s="2" t="s">
        <v>3179</v>
      </c>
    </row>
    <row r="3077" spans="1:13" x14ac:dyDescent="0.3">
      <c r="A3077">
        <v>70114948</v>
      </c>
      <c r="B3077" s="2" t="s">
        <v>12</v>
      </c>
      <c r="C3077" s="2" t="s">
        <v>3180</v>
      </c>
      <c r="D3077" s="2" t="s">
        <v>3181</v>
      </c>
      <c r="E3077" s="2" t="s">
        <v>3182</v>
      </c>
      <c r="F3077" s="2" t="s">
        <v>29</v>
      </c>
      <c r="G3077" s="2" t="str">
        <f>IF(ISNUMBER(SEARCH(",", F3077)), LEFT(F3077, FIND(",",F3077,1)-1), F3077)</f>
        <v>United States</v>
      </c>
      <c r="H3077" s="3">
        <v>43374</v>
      </c>
      <c r="I3077">
        <v>2009</v>
      </c>
      <c r="J3077" s="2" t="s">
        <v>96</v>
      </c>
      <c r="K3077" s="13">
        <v>111</v>
      </c>
      <c r="L3077" s="2" t="s">
        <v>174</v>
      </c>
      <c r="M3077" s="2" t="s">
        <v>3183</v>
      </c>
    </row>
    <row r="3078" spans="1:13" x14ac:dyDescent="0.3">
      <c r="A3078">
        <v>80190103</v>
      </c>
      <c r="B3078" s="2" t="s">
        <v>12</v>
      </c>
      <c r="C3078" s="2" t="s">
        <v>3184</v>
      </c>
      <c r="D3078" s="2" t="s">
        <v>2385</v>
      </c>
      <c r="E3078" s="2" t="s">
        <v>3185</v>
      </c>
      <c r="F3078" s="2" t="s">
        <v>170</v>
      </c>
      <c r="G3078" s="2" t="str">
        <f>IF(ISNUMBER(SEARCH(",", F3078)), LEFT(F3078, FIND(",",F3078,1)-1), F3078)</f>
        <v>India</v>
      </c>
      <c r="H3078" s="3">
        <v>43374</v>
      </c>
      <c r="I3078">
        <v>2014</v>
      </c>
      <c r="J3078" s="2" t="s">
        <v>23</v>
      </c>
      <c r="K3078" s="13">
        <v>147</v>
      </c>
      <c r="L3078" s="2" t="s">
        <v>70</v>
      </c>
      <c r="M3078" s="2" t="s">
        <v>3186</v>
      </c>
    </row>
    <row r="3079" spans="1:13" x14ac:dyDescent="0.3">
      <c r="A3079">
        <v>81024729</v>
      </c>
      <c r="B3079" s="2" t="s">
        <v>12</v>
      </c>
      <c r="C3079" s="2" t="s">
        <v>3187</v>
      </c>
      <c r="D3079" s="2" t="s">
        <v>3188</v>
      </c>
      <c r="E3079" s="2" t="s">
        <v>3189</v>
      </c>
      <c r="F3079" s="2" t="s">
        <v>170</v>
      </c>
      <c r="G3079" s="2" t="str">
        <f>IF(ISNUMBER(SEARCH(",", F3079)), LEFT(F3079, FIND(",",F3079,1)-1), F3079)</f>
        <v>India</v>
      </c>
      <c r="H3079" s="3">
        <v>43374</v>
      </c>
      <c r="I3079">
        <v>2013</v>
      </c>
      <c r="J3079" s="2" t="s">
        <v>23</v>
      </c>
      <c r="K3079" s="13">
        <v>115</v>
      </c>
      <c r="L3079" s="2" t="s">
        <v>223</v>
      </c>
      <c r="M3079" s="2" t="s">
        <v>3190</v>
      </c>
    </row>
    <row r="3080" spans="1:13" x14ac:dyDescent="0.3">
      <c r="A3080">
        <v>81012427</v>
      </c>
      <c r="B3080" s="2" t="s">
        <v>26</v>
      </c>
      <c r="C3080" s="2" t="s">
        <v>3191</v>
      </c>
      <c r="D3080" s="2" t="s">
        <v>20129</v>
      </c>
      <c r="E3080" s="2" t="s">
        <v>3192</v>
      </c>
      <c r="F3080" s="2" t="s">
        <v>327</v>
      </c>
      <c r="G3080" s="2" t="str">
        <f>IF(ISNUMBER(SEARCH(",", F3080)), LEFT(F3080, FIND(",",F3080,1)-1), F3080)</f>
        <v>United Kingdom</v>
      </c>
      <c r="H3080" s="3">
        <v>43374</v>
      </c>
      <c r="I3080">
        <v>2018</v>
      </c>
      <c r="J3080" s="2" t="s">
        <v>17</v>
      </c>
      <c r="K3080" s="13" t="s">
        <v>31</v>
      </c>
      <c r="L3080" s="2" t="s">
        <v>58</v>
      </c>
      <c r="M3080" s="2" t="s">
        <v>3193</v>
      </c>
    </row>
    <row r="3081" spans="1:13" x14ac:dyDescent="0.3">
      <c r="A3081">
        <v>80032477</v>
      </c>
      <c r="B3081" s="2" t="s">
        <v>12</v>
      </c>
      <c r="C3081" s="2" t="s">
        <v>3194</v>
      </c>
      <c r="D3081" s="2" t="s">
        <v>3195</v>
      </c>
      <c r="E3081" s="2" t="s">
        <v>3196</v>
      </c>
      <c r="F3081" s="2" t="s">
        <v>170</v>
      </c>
      <c r="G3081" s="2" t="str">
        <f>IF(ISNUMBER(SEARCH(",", F3081)), LEFT(F3081, FIND(",",F3081,1)-1), F3081)</f>
        <v>India</v>
      </c>
      <c r="H3081" s="3">
        <v>43374</v>
      </c>
      <c r="I3081">
        <v>2013</v>
      </c>
      <c r="J3081" s="2" t="s">
        <v>17</v>
      </c>
      <c r="K3081" s="13">
        <v>121</v>
      </c>
      <c r="L3081" s="2" t="s">
        <v>497</v>
      </c>
      <c r="M3081" s="2" t="s">
        <v>3197</v>
      </c>
    </row>
    <row r="3082" spans="1:13" x14ac:dyDescent="0.3">
      <c r="A3082">
        <v>81024711</v>
      </c>
      <c r="B3082" s="2" t="s">
        <v>12</v>
      </c>
      <c r="C3082" s="2" t="s">
        <v>3198</v>
      </c>
      <c r="D3082" s="2" t="s">
        <v>3199</v>
      </c>
      <c r="E3082" s="2" t="s">
        <v>3200</v>
      </c>
      <c r="F3082" s="2" t="s">
        <v>170</v>
      </c>
      <c r="G3082" s="2" t="str">
        <f>IF(ISNUMBER(SEARCH(",", F3082)), LEFT(F3082, FIND(",",F3082,1)-1), F3082)</f>
        <v>India</v>
      </c>
      <c r="H3082" s="3">
        <v>43374</v>
      </c>
      <c r="I3082">
        <v>2016</v>
      </c>
      <c r="J3082" s="2" t="s">
        <v>23</v>
      </c>
      <c r="K3082" s="13">
        <v>103</v>
      </c>
      <c r="L3082" s="2" t="s">
        <v>70</v>
      </c>
      <c r="M3082" s="2" t="s">
        <v>20455</v>
      </c>
    </row>
    <row r="3083" spans="1:13" x14ac:dyDescent="0.3">
      <c r="A3083">
        <v>81025908</v>
      </c>
      <c r="B3083" s="2" t="s">
        <v>12</v>
      </c>
      <c r="C3083" s="2" t="s">
        <v>3201</v>
      </c>
      <c r="D3083" s="2" t="s">
        <v>3202</v>
      </c>
      <c r="E3083" s="2" t="s">
        <v>3203</v>
      </c>
      <c r="F3083" s="2" t="s">
        <v>3204</v>
      </c>
      <c r="G3083" s="2" t="str">
        <f>IF(ISNUMBER(SEARCH(",", F3083)), LEFT(F3083, FIND(",",F3083,1)-1), F3083)</f>
        <v>India</v>
      </c>
      <c r="H3083" s="3">
        <v>43374</v>
      </c>
      <c r="I3083">
        <v>2016</v>
      </c>
      <c r="J3083" s="2" t="s">
        <v>41</v>
      </c>
      <c r="K3083" s="13">
        <v>73</v>
      </c>
      <c r="L3083" s="2" t="s">
        <v>174</v>
      </c>
      <c r="M3083" s="2" t="s">
        <v>3205</v>
      </c>
    </row>
    <row r="3084" spans="1:13" x14ac:dyDescent="0.3">
      <c r="A3084">
        <v>70303495</v>
      </c>
      <c r="B3084" s="2" t="s">
        <v>12</v>
      </c>
      <c r="C3084" s="2" t="s">
        <v>3206</v>
      </c>
      <c r="D3084" s="2" t="s">
        <v>3207</v>
      </c>
      <c r="E3084" s="2" t="s">
        <v>3208</v>
      </c>
      <c r="F3084" s="2" t="s">
        <v>170</v>
      </c>
      <c r="G3084" s="2" t="str">
        <f>IF(ISNUMBER(SEARCH(",", F3084)), LEFT(F3084, FIND(",",F3084,1)-1), F3084)</f>
        <v>India</v>
      </c>
      <c r="H3084" s="3">
        <v>43374</v>
      </c>
      <c r="I3084">
        <v>2015</v>
      </c>
      <c r="J3084" s="2" t="s">
        <v>41</v>
      </c>
      <c r="K3084" s="13">
        <v>129</v>
      </c>
      <c r="L3084" s="2" t="s">
        <v>332</v>
      </c>
      <c r="M3084" s="2" t="s">
        <v>3209</v>
      </c>
    </row>
    <row r="3085" spans="1:13" x14ac:dyDescent="0.3">
      <c r="A3085">
        <v>70303429</v>
      </c>
      <c r="B3085" s="2" t="s">
        <v>12</v>
      </c>
      <c r="C3085" s="2" t="s">
        <v>3210</v>
      </c>
      <c r="D3085" s="2" t="s">
        <v>3211</v>
      </c>
      <c r="E3085" s="2" t="s">
        <v>3212</v>
      </c>
      <c r="F3085" s="2" t="s">
        <v>170</v>
      </c>
      <c r="G3085" s="2" t="str">
        <f>IF(ISNUMBER(SEARCH(",", F3085)), LEFT(F3085, FIND(",",F3085,1)-1), F3085)</f>
        <v>India</v>
      </c>
      <c r="H3085" s="3">
        <v>43374</v>
      </c>
      <c r="I3085">
        <v>2014</v>
      </c>
      <c r="J3085" s="2" t="s">
        <v>41</v>
      </c>
      <c r="K3085" s="13">
        <v>102</v>
      </c>
      <c r="L3085" s="2" t="s">
        <v>1330</v>
      </c>
      <c r="M3085" s="2" t="s">
        <v>3213</v>
      </c>
    </row>
    <row r="3086" spans="1:13" x14ac:dyDescent="0.3">
      <c r="A3086">
        <v>80084768</v>
      </c>
      <c r="B3086" s="2" t="s">
        <v>12</v>
      </c>
      <c r="C3086" s="2" t="s">
        <v>3214</v>
      </c>
      <c r="D3086" s="2" t="s">
        <v>3215</v>
      </c>
      <c r="E3086" s="2" t="s">
        <v>3216</v>
      </c>
      <c r="F3086" s="2" t="s">
        <v>170</v>
      </c>
      <c r="G3086" s="2" t="str">
        <f>IF(ISNUMBER(SEARCH(",", F3086)), LEFT(F3086, FIND(",",F3086,1)-1), F3086)</f>
        <v>India</v>
      </c>
      <c r="H3086" s="3">
        <v>43374</v>
      </c>
      <c r="I3086">
        <v>2013</v>
      </c>
      <c r="J3086" s="2" t="s">
        <v>17</v>
      </c>
      <c r="K3086" s="13">
        <v>122</v>
      </c>
      <c r="L3086" s="2" t="s">
        <v>497</v>
      </c>
      <c r="M3086" s="2" t="s">
        <v>3217</v>
      </c>
    </row>
    <row r="3087" spans="1:13" x14ac:dyDescent="0.3">
      <c r="A3087">
        <v>70096752</v>
      </c>
      <c r="B3087" s="2" t="s">
        <v>12</v>
      </c>
      <c r="C3087" s="2" t="s">
        <v>3218</v>
      </c>
      <c r="D3087" s="2" t="s">
        <v>3219</v>
      </c>
      <c r="E3087" s="2" t="s">
        <v>3220</v>
      </c>
      <c r="F3087" s="2" t="s">
        <v>170</v>
      </c>
      <c r="G3087" s="2" t="str">
        <f>IF(ISNUMBER(SEARCH(",", F3087)), LEFT(F3087, FIND(",",F3087,1)-1), F3087)</f>
        <v>India</v>
      </c>
      <c r="H3087" s="3">
        <v>43374</v>
      </c>
      <c r="I3087">
        <v>2008</v>
      </c>
      <c r="J3087" s="2" t="s">
        <v>41</v>
      </c>
      <c r="K3087" s="13">
        <v>155</v>
      </c>
      <c r="L3087" s="2" t="s">
        <v>3221</v>
      </c>
      <c r="M3087" s="2" t="s">
        <v>3222</v>
      </c>
    </row>
    <row r="3088" spans="1:13" x14ac:dyDescent="0.3">
      <c r="A3088">
        <v>70229046</v>
      </c>
      <c r="B3088" s="2" t="s">
        <v>12</v>
      </c>
      <c r="C3088" s="2" t="s">
        <v>3223</v>
      </c>
      <c r="D3088" s="2" t="s">
        <v>3224</v>
      </c>
      <c r="E3088" s="2" t="s">
        <v>3225</v>
      </c>
      <c r="F3088" s="2" t="s">
        <v>170</v>
      </c>
      <c r="G3088" s="2" t="str">
        <f>IF(ISNUMBER(SEARCH(",", F3088)), LEFT(F3088, FIND(",",F3088,1)-1), F3088)</f>
        <v>India</v>
      </c>
      <c r="H3088" s="3">
        <v>43374</v>
      </c>
      <c r="I3088">
        <v>2013</v>
      </c>
      <c r="J3088" s="2" t="s">
        <v>41</v>
      </c>
      <c r="K3088" s="13">
        <v>139</v>
      </c>
      <c r="L3088" s="2" t="s">
        <v>3221</v>
      </c>
      <c r="M3088" s="2" t="s">
        <v>3226</v>
      </c>
    </row>
    <row r="3089" spans="1:13" x14ac:dyDescent="0.3">
      <c r="A3089">
        <v>80084767</v>
      </c>
      <c r="B3089" s="2" t="s">
        <v>12</v>
      </c>
      <c r="C3089" s="2" t="s">
        <v>3227</v>
      </c>
      <c r="D3089" s="2" t="s">
        <v>3228</v>
      </c>
      <c r="E3089" s="2" t="s">
        <v>3229</v>
      </c>
      <c r="F3089" s="2" t="s">
        <v>170</v>
      </c>
      <c r="G3089" s="2" t="str">
        <f>IF(ISNUMBER(SEARCH(",", F3089)), LEFT(F3089, FIND(",",F3089,1)-1), F3089)</f>
        <v>India</v>
      </c>
      <c r="H3089" s="3">
        <v>43374</v>
      </c>
      <c r="I3089">
        <v>2015</v>
      </c>
      <c r="J3089" s="2" t="s">
        <v>41</v>
      </c>
      <c r="K3089" s="13">
        <v>131</v>
      </c>
      <c r="L3089" s="2" t="s">
        <v>195</v>
      </c>
      <c r="M3089" s="2" t="s">
        <v>3230</v>
      </c>
    </row>
    <row r="3090" spans="1:13" x14ac:dyDescent="0.3">
      <c r="A3090">
        <v>81024701</v>
      </c>
      <c r="B3090" s="2" t="s">
        <v>12</v>
      </c>
      <c r="C3090" s="2" t="s">
        <v>3231</v>
      </c>
      <c r="D3090" s="2" t="s">
        <v>3232</v>
      </c>
      <c r="E3090" s="2" t="s">
        <v>3233</v>
      </c>
      <c r="F3090" s="2" t="s">
        <v>170</v>
      </c>
      <c r="G3090" s="2" t="str">
        <f>IF(ISNUMBER(SEARCH(",", F3090)), LEFT(F3090, FIND(",",F3090,1)-1), F3090)</f>
        <v>India</v>
      </c>
      <c r="H3090" s="3">
        <v>43374</v>
      </c>
      <c r="I3090">
        <v>2017</v>
      </c>
      <c r="J3090" s="2" t="s">
        <v>41</v>
      </c>
      <c r="K3090" s="13">
        <v>127</v>
      </c>
      <c r="L3090" s="2" t="s">
        <v>195</v>
      </c>
      <c r="M3090" s="2" t="s">
        <v>3234</v>
      </c>
    </row>
    <row r="3091" spans="1:13" x14ac:dyDescent="0.3">
      <c r="A3091">
        <v>81031355</v>
      </c>
      <c r="B3091" s="2" t="s">
        <v>26</v>
      </c>
      <c r="C3091" s="2" t="s">
        <v>3235</v>
      </c>
      <c r="D3091" s="2" t="s">
        <v>20129</v>
      </c>
      <c r="E3091" s="2" t="s">
        <v>3236</v>
      </c>
      <c r="F3091" s="2" t="s">
        <v>29</v>
      </c>
      <c r="G3091" s="2" t="str">
        <f>IF(ISNUMBER(SEARCH(",", F3091)), LEFT(F3091, FIND(",",F3091,1)-1), F3091)</f>
        <v>United States</v>
      </c>
      <c r="H3091" s="3">
        <v>43374</v>
      </c>
      <c r="I3091">
        <v>2016</v>
      </c>
      <c r="J3091" s="2" t="s">
        <v>17</v>
      </c>
      <c r="K3091" s="13" t="s">
        <v>31</v>
      </c>
      <c r="L3091" s="2" t="s">
        <v>840</v>
      </c>
      <c r="M3091" s="2" t="s">
        <v>3237</v>
      </c>
    </row>
    <row r="3092" spans="1:13" x14ac:dyDescent="0.3">
      <c r="A3092">
        <v>70229048</v>
      </c>
      <c r="B3092" s="2" t="s">
        <v>12</v>
      </c>
      <c r="C3092" s="2" t="s">
        <v>3238</v>
      </c>
      <c r="D3092" s="2" t="s">
        <v>3239</v>
      </c>
      <c r="E3092" s="2" t="s">
        <v>3240</v>
      </c>
      <c r="F3092" s="2" t="s">
        <v>170</v>
      </c>
      <c r="G3092" s="2" t="str">
        <f>IF(ISNUMBER(SEARCH(",", F3092)), LEFT(F3092, FIND(",",F3092,1)-1), F3092)</f>
        <v>India</v>
      </c>
      <c r="H3092" s="3">
        <v>43374</v>
      </c>
      <c r="I3092">
        <v>2012</v>
      </c>
      <c r="J3092" s="2" t="s">
        <v>41</v>
      </c>
      <c r="K3092" s="13">
        <v>156</v>
      </c>
      <c r="L3092" s="2" t="s">
        <v>3221</v>
      </c>
      <c r="M3092" s="2" t="s">
        <v>3241</v>
      </c>
    </row>
    <row r="3093" spans="1:13" x14ac:dyDescent="0.3">
      <c r="A3093">
        <v>80995576</v>
      </c>
      <c r="B3093" s="2" t="s">
        <v>12</v>
      </c>
      <c r="C3093" s="2" t="s">
        <v>3242</v>
      </c>
      <c r="D3093" s="2" t="s">
        <v>3243</v>
      </c>
      <c r="E3093" s="2" t="s">
        <v>20129</v>
      </c>
      <c r="F3093" s="2" t="s">
        <v>20129</v>
      </c>
      <c r="G3093" s="2" t="str">
        <f>IF(ISNUMBER(SEARCH(",", F3093)), LEFT(F3093, FIND(",",F3093,1)-1), F3093)</f>
        <v/>
      </c>
      <c r="H3093" s="3">
        <v>43374</v>
      </c>
      <c r="I3093">
        <v>2018</v>
      </c>
      <c r="J3093" s="2" t="s">
        <v>23</v>
      </c>
      <c r="K3093" s="13">
        <v>91</v>
      </c>
      <c r="L3093" s="2" t="s">
        <v>354</v>
      </c>
      <c r="M3093" s="2" t="s">
        <v>3244</v>
      </c>
    </row>
    <row r="3094" spans="1:13" x14ac:dyDescent="0.3">
      <c r="A3094">
        <v>70292836</v>
      </c>
      <c r="B3094" s="2" t="s">
        <v>12</v>
      </c>
      <c r="C3094" s="2" t="s">
        <v>3245</v>
      </c>
      <c r="D3094" s="2" t="s">
        <v>3246</v>
      </c>
      <c r="E3094" s="2" t="s">
        <v>3247</v>
      </c>
      <c r="F3094" s="2" t="s">
        <v>170</v>
      </c>
      <c r="G3094" s="2" t="str">
        <f>IF(ISNUMBER(SEARCH(",", F3094)), LEFT(F3094, FIND(",",F3094,1)-1), F3094)</f>
        <v>India</v>
      </c>
      <c r="H3094" s="3">
        <v>43374</v>
      </c>
      <c r="I3094">
        <v>2013</v>
      </c>
      <c r="J3094" s="2" t="s">
        <v>17</v>
      </c>
      <c r="K3094" s="13">
        <v>132</v>
      </c>
      <c r="L3094" s="2" t="s">
        <v>497</v>
      </c>
      <c r="M3094" s="2" t="s">
        <v>3248</v>
      </c>
    </row>
    <row r="3095" spans="1:13" x14ac:dyDescent="0.3">
      <c r="A3095">
        <v>80240397</v>
      </c>
      <c r="B3095" s="2" t="s">
        <v>26</v>
      </c>
      <c r="C3095" s="2" t="s">
        <v>3249</v>
      </c>
      <c r="D3095" s="2" t="s">
        <v>20129</v>
      </c>
      <c r="E3095" s="2" t="s">
        <v>20129</v>
      </c>
      <c r="F3095" s="2" t="s">
        <v>22</v>
      </c>
      <c r="G3095" s="2" t="str">
        <f>IF(ISNUMBER(SEARCH(",", F3095)), LEFT(F3095, FIND(",",F3095,1)-1), F3095)</f>
        <v>United Kingdom</v>
      </c>
      <c r="H3095" s="3">
        <v>43374</v>
      </c>
      <c r="I3095">
        <v>2018</v>
      </c>
      <c r="J3095" s="2" t="s">
        <v>17</v>
      </c>
      <c r="K3095" s="13" t="s">
        <v>31</v>
      </c>
      <c r="L3095" s="2" t="s">
        <v>870</v>
      </c>
      <c r="M3095" s="2" t="s">
        <v>3250</v>
      </c>
    </row>
    <row r="3096" spans="1:13" x14ac:dyDescent="0.3">
      <c r="A3096">
        <v>80141767</v>
      </c>
      <c r="B3096" s="2" t="s">
        <v>12</v>
      </c>
      <c r="C3096" s="2" t="s">
        <v>3251</v>
      </c>
      <c r="D3096" s="2" t="s">
        <v>3252</v>
      </c>
      <c r="E3096" s="2" t="s">
        <v>3253</v>
      </c>
      <c r="F3096" s="2" t="s">
        <v>170</v>
      </c>
      <c r="G3096" s="2" t="str">
        <f>IF(ISNUMBER(SEARCH(",", F3096)), LEFT(F3096, FIND(",",F3096,1)-1), F3096)</f>
        <v>India</v>
      </c>
      <c r="H3096" s="3">
        <v>43374</v>
      </c>
      <c r="I3096">
        <v>2016</v>
      </c>
      <c r="J3096" s="2" t="s">
        <v>23</v>
      </c>
      <c r="K3096" s="13">
        <v>130</v>
      </c>
      <c r="L3096" s="2" t="s">
        <v>70</v>
      </c>
      <c r="M3096" s="2" t="s">
        <v>3254</v>
      </c>
    </row>
    <row r="3097" spans="1:13" x14ac:dyDescent="0.3">
      <c r="A3097">
        <v>70139542</v>
      </c>
      <c r="B3097" s="2" t="s">
        <v>12</v>
      </c>
      <c r="C3097" s="2" t="s">
        <v>3255</v>
      </c>
      <c r="D3097" s="2" t="s">
        <v>3256</v>
      </c>
      <c r="E3097" s="2" t="s">
        <v>3257</v>
      </c>
      <c r="F3097" s="2" t="s">
        <v>170</v>
      </c>
      <c r="G3097" s="2" t="str">
        <f>IF(ISNUMBER(SEARCH(",", F3097)), LEFT(F3097, FIND(",",F3097,1)-1), F3097)</f>
        <v>India</v>
      </c>
      <c r="H3097" s="3">
        <v>43374</v>
      </c>
      <c r="I3097">
        <v>2010</v>
      </c>
      <c r="J3097" s="2" t="s">
        <v>23</v>
      </c>
      <c r="K3097" s="13">
        <v>137</v>
      </c>
      <c r="L3097" s="2" t="s">
        <v>162</v>
      </c>
      <c r="M3097" s="2" t="s">
        <v>3258</v>
      </c>
    </row>
    <row r="3098" spans="1:13" x14ac:dyDescent="0.3">
      <c r="A3098">
        <v>70039175</v>
      </c>
      <c r="B3098" s="2" t="s">
        <v>12</v>
      </c>
      <c r="C3098" s="2" t="s">
        <v>3259</v>
      </c>
      <c r="D3098" s="2" t="s">
        <v>3260</v>
      </c>
      <c r="E3098" s="2" t="s">
        <v>20456</v>
      </c>
      <c r="F3098" s="2" t="s">
        <v>1940</v>
      </c>
      <c r="G3098" s="2" t="str">
        <f>IF(ISNUMBER(SEARCH(",", F3098)), LEFT(F3098, FIND(",",F3098,1)-1), F3098)</f>
        <v>United States</v>
      </c>
      <c r="H3098" s="3">
        <v>43374</v>
      </c>
      <c r="I3098">
        <v>2005</v>
      </c>
      <c r="J3098" s="2" t="s">
        <v>49</v>
      </c>
      <c r="K3098" s="13">
        <v>132</v>
      </c>
      <c r="L3098" s="2" t="s">
        <v>3261</v>
      </c>
      <c r="M3098" s="2" t="s">
        <v>3262</v>
      </c>
    </row>
    <row r="3099" spans="1:13" x14ac:dyDescent="0.3">
      <c r="A3099">
        <v>70225597</v>
      </c>
      <c r="B3099" s="2" t="s">
        <v>12</v>
      </c>
      <c r="C3099" s="2" t="s">
        <v>3263</v>
      </c>
      <c r="D3099" s="2" t="s">
        <v>3032</v>
      </c>
      <c r="E3099" s="2" t="s">
        <v>3264</v>
      </c>
      <c r="F3099" s="2" t="s">
        <v>170</v>
      </c>
      <c r="G3099" s="2" t="str">
        <f>IF(ISNUMBER(SEARCH(",", F3099)), LEFT(F3099, FIND(",",F3099,1)-1), F3099)</f>
        <v>India</v>
      </c>
      <c r="H3099" s="3">
        <v>43374</v>
      </c>
      <c r="I3099">
        <v>2012</v>
      </c>
      <c r="J3099" s="2" t="s">
        <v>23</v>
      </c>
      <c r="K3099" s="13">
        <v>156</v>
      </c>
      <c r="L3099" s="2" t="s">
        <v>3221</v>
      </c>
      <c r="M3099" s="2" t="s">
        <v>3265</v>
      </c>
    </row>
    <row r="3100" spans="1:13" x14ac:dyDescent="0.3">
      <c r="A3100">
        <v>70123119</v>
      </c>
      <c r="B3100" s="2" t="s">
        <v>12</v>
      </c>
      <c r="C3100" s="2" t="s">
        <v>3266</v>
      </c>
      <c r="D3100" s="2" t="s">
        <v>3267</v>
      </c>
      <c r="E3100" s="2" t="s">
        <v>3268</v>
      </c>
      <c r="F3100" s="2" t="s">
        <v>170</v>
      </c>
      <c r="G3100" s="2" t="str">
        <f>IF(ISNUMBER(SEARCH(",", F3100)), LEFT(F3100, FIND(",",F3100,1)-1), F3100)</f>
        <v>India</v>
      </c>
      <c r="H3100" s="3">
        <v>43374</v>
      </c>
      <c r="I3100">
        <v>2009</v>
      </c>
      <c r="J3100" s="2" t="s">
        <v>41</v>
      </c>
      <c r="K3100" s="13">
        <v>132</v>
      </c>
      <c r="L3100" s="2" t="s">
        <v>181</v>
      </c>
      <c r="M3100" s="2" t="s">
        <v>20457</v>
      </c>
    </row>
    <row r="3101" spans="1:13" x14ac:dyDescent="0.3">
      <c r="A3101">
        <v>70150437</v>
      </c>
      <c r="B3101" s="2" t="s">
        <v>12</v>
      </c>
      <c r="C3101" s="2" t="s">
        <v>3269</v>
      </c>
      <c r="D3101" s="2" t="s">
        <v>3270</v>
      </c>
      <c r="E3101" s="2" t="s">
        <v>3271</v>
      </c>
      <c r="F3101" s="2" t="s">
        <v>3272</v>
      </c>
      <c r="G3101" s="2" t="str">
        <f>IF(ISNUMBER(SEARCH(",", F3101)), LEFT(F3101, FIND(",",F3101,1)-1), F3101)</f>
        <v>India</v>
      </c>
      <c r="H3101" s="3">
        <v>43374</v>
      </c>
      <c r="I3101">
        <v>2010</v>
      </c>
      <c r="J3101" s="2" t="s">
        <v>17</v>
      </c>
      <c r="K3101" s="13">
        <v>119</v>
      </c>
      <c r="L3101" s="2" t="s">
        <v>313</v>
      </c>
      <c r="M3101" s="2" t="s">
        <v>20458</v>
      </c>
    </row>
    <row r="3102" spans="1:13" x14ac:dyDescent="0.3">
      <c r="A3102">
        <v>80084667</v>
      </c>
      <c r="B3102" s="2" t="s">
        <v>12</v>
      </c>
      <c r="C3102" s="2" t="s">
        <v>3273</v>
      </c>
      <c r="D3102" s="2" t="s">
        <v>3274</v>
      </c>
      <c r="E3102" s="2" t="s">
        <v>3275</v>
      </c>
      <c r="F3102" s="2" t="s">
        <v>170</v>
      </c>
      <c r="G3102" s="2" t="str">
        <f>IF(ISNUMBER(SEARCH(",", F3102)), LEFT(F3102, FIND(",",F3102,1)-1), F3102)</f>
        <v>India</v>
      </c>
      <c r="H3102" s="3">
        <v>43374</v>
      </c>
      <c r="I3102">
        <v>2015</v>
      </c>
      <c r="J3102" s="2" t="s">
        <v>41</v>
      </c>
      <c r="K3102" s="13">
        <v>140</v>
      </c>
      <c r="L3102" s="2" t="s">
        <v>181</v>
      </c>
      <c r="M3102" s="2" t="s">
        <v>3276</v>
      </c>
    </row>
    <row r="3103" spans="1:13" x14ac:dyDescent="0.3">
      <c r="A3103">
        <v>70099118</v>
      </c>
      <c r="B3103" s="2" t="s">
        <v>12</v>
      </c>
      <c r="C3103" s="2" t="s">
        <v>3277</v>
      </c>
      <c r="D3103" s="2" t="s">
        <v>3278</v>
      </c>
      <c r="E3103" s="2" t="s">
        <v>3279</v>
      </c>
      <c r="F3103" s="2" t="s">
        <v>29</v>
      </c>
      <c r="G3103" s="2" t="str">
        <f>IF(ISNUMBER(SEARCH(",", F3103)), LEFT(F3103, FIND(",",F3103,1)-1), F3103)</f>
        <v>United States</v>
      </c>
      <c r="H3103" s="3">
        <v>43374</v>
      </c>
      <c r="I3103">
        <v>2008</v>
      </c>
      <c r="J3103" s="2" t="s">
        <v>49</v>
      </c>
      <c r="K3103" s="13">
        <v>101</v>
      </c>
      <c r="L3103" s="2" t="s">
        <v>102</v>
      </c>
      <c r="M3103" s="2" t="s">
        <v>3280</v>
      </c>
    </row>
    <row r="3104" spans="1:13" x14ac:dyDescent="0.3">
      <c r="A3104">
        <v>81024705</v>
      </c>
      <c r="B3104" s="2" t="s">
        <v>12</v>
      </c>
      <c r="C3104" s="2" t="s">
        <v>3281</v>
      </c>
      <c r="D3104" s="2" t="s">
        <v>3282</v>
      </c>
      <c r="E3104" s="2" t="s">
        <v>3283</v>
      </c>
      <c r="F3104" s="2" t="s">
        <v>251</v>
      </c>
      <c r="G3104" s="2" t="str">
        <f>IF(ISNUMBER(SEARCH(",", F3104)), LEFT(F3104, FIND(",",F3104,1)-1), F3104)</f>
        <v>Pakistan</v>
      </c>
      <c r="H3104" s="3">
        <v>43374</v>
      </c>
      <c r="I3104">
        <v>2016</v>
      </c>
      <c r="J3104" s="2" t="s">
        <v>41</v>
      </c>
      <c r="K3104" s="13">
        <v>126</v>
      </c>
      <c r="L3104" s="2" t="s">
        <v>223</v>
      </c>
      <c r="M3104" s="2" t="s">
        <v>3284</v>
      </c>
    </row>
    <row r="3105" spans="1:13" x14ac:dyDescent="0.3">
      <c r="A3105">
        <v>80116762</v>
      </c>
      <c r="B3105" s="2" t="s">
        <v>26</v>
      </c>
      <c r="C3105" s="2" t="s">
        <v>18670</v>
      </c>
      <c r="D3105" s="2" t="s">
        <v>20129</v>
      </c>
      <c r="E3105" s="2" t="s">
        <v>1195</v>
      </c>
      <c r="F3105" s="2" t="s">
        <v>22</v>
      </c>
      <c r="G3105" s="2" t="str">
        <f>IF(ISNUMBER(SEARCH(",", F3105)), LEFT(F3105, FIND(",",F3105,1)-1), F3105)</f>
        <v>United Kingdom</v>
      </c>
      <c r="H3105" s="3">
        <v>43374</v>
      </c>
      <c r="I3105">
        <v>2017</v>
      </c>
      <c r="J3105" s="2" t="s">
        <v>23</v>
      </c>
      <c r="K3105" s="13" t="s">
        <v>18329</v>
      </c>
      <c r="L3105" s="2" t="s">
        <v>791</v>
      </c>
      <c r="M3105" s="2" t="s">
        <v>18671</v>
      </c>
    </row>
    <row r="3106" spans="1:13" x14ac:dyDescent="0.3">
      <c r="A3106">
        <v>80073432</v>
      </c>
      <c r="B3106" s="2" t="s">
        <v>26</v>
      </c>
      <c r="C3106" s="2" t="s">
        <v>18672</v>
      </c>
      <c r="D3106" s="2" t="s">
        <v>20129</v>
      </c>
      <c r="E3106" s="2" t="s">
        <v>18673</v>
      </c>
      <c r="F3106" s="2" t="s">
        <v>22</v>
      </c>
      <c r="G3106" s="2" t="str">
        <f>IF(ISNUMBER(SEARCH(",", F3106)), LEFT(F3106, FIND(",",F3106,1)-1), F3106)</f>
        <v>United Kingdom</v>
      </c>
      <c r="H3106" s="3">
        <v>43374</v>
      </c>
      <c r="I3106">
        <v>2016</v>
      </c>
      <c r="J3106" s="2" t="s">
        <v>41</v>
      </c>
      <c r="K3106" s="13" t="s">
        <v>18358</v>
      </c>
      <c r="L3106" s="2" t="s">
        <v>18499</v>
      </c>
      <c r="M3106" s="2" t="s">
        <v>18674</v>
      </c>
    </row>
    <row r="3107" spans="1:13" x14ac:dyDescent="0.3">
      <c r="A3107">
        <v>80996949</v>
      </c>
      <c r="B3107" s="2" t="s">
        <v>26</v>
      </c>
      <c r="C3107" s="2" t="s">
        <v>286</v>
      </c>
      <c r="D3107" s="2" t="s">
        <v>20129</v>
      </c>
      <c r="E3107" s="2" t="s">
        <v>287</v>
      </c>
      <c r="F3107" s="2" t="s">
        <v>29</v>
      </c>
      <c r="G3107" s="2" t="str">
        <f>IF(ISNUMBER(SEARCH(",", F3107)), LEFT(F3107, FIND(",",F3107,1)-1), F3107)</f>
        <v>United States</v>
      </c>
      <c r="H3107" s="3">
        <v>43373</v>
      </c>
      <c r="I3107">
        <v>2018</v>
      </c>
      <c r="J3107" s="2" t="s">
        <v>41</v>
      </c>
      <c r="K3107" s="13" t="s">
        <v>31</v>
      </c>
      <c r="L3107" s="2" t="s">
        <v>288</v>
      </c>
      <c r="M3107" s="2" t="s">
        <v>20156</v>
      </c>
    </row>
    <row r="3108" spans="1:13" x14ac:dyDescent="0.3">
      <c r="A3108">
        <v>80239337</v>
      </c>
      <c r="B3108" s="2" t="s">
        <v>26</v>
      </c>
      <c r="C3108" s="2" t="s">
        <v>289</v>
      </c>
      <c r="D3108" s="2" t="s">
        <v>20129</v>
      </c>
      <c r="E3108" s="2" t="s">
        <v>290</v>
      </c>
      <c r="F3108" s="2" t="s">
        <v>29</v>
      </c>
      <c r="G3108" s="2" t="str">
        <f>IF(ISNUMBER(SEARCH(",", F3108)), LEFT(F3108, FIND(",",F3108,1)-1), F3108)</f>
        <v>United States</v>
      </c>
      <c r="H3108" s="3">
        <v>43373</v>
      </c>
      <c r="I3108">
        <v>2016</v>
      </c>
      <c r="J3108" s="2" t="s">
        <v>36</v>
      </c>
      <c r="K3108" s="13" t="s">
        <v>31</v>
      </c>
      <c r="L3108" s="2" t="s">
        <v>32</v>
      </c>
      <c r="M3108" s="2" t="s">
        <v>291</v>
      </c>
    </row>
    <row r="3109" spans="1:13" x14ac:dyDescent="0.3">
      <c r="A3109">
        <v>70212504</v>
      </c>
      <c r="B3109" s="2" t="s">
        <v>12</v>
      </c>
      <c r="C3109" s="2" t="s">
        <v>292</v>
      </c>
      <c r="D3109" s="2" t="s">
        <v>293</v>
      </c>
      <c r="E3109" s="2" t="s">
        <v>294</v>
      </c>
      <c r="F3109" s="2" t="s">
        <v>295</v>
      </c>
      <c r="G3109" s="2" t="str">
        <f>IF(ISNUMBER(SEARCH(",", F3109)), LEFT(F3109, FIND(",",F3109,1)-1), F3109)</f>
        <v>United States</v>
      </c>
      <c r="H3109" s="3">
        <v>43373</v>
      </c>
      <c r="I3109">
        <v>2012</v>
      </c>
      <c r="J3109" s="2" t="s">
        <v>262</v>
      </c>
      <c r="K3109" s="13">
        <v>107</v>
      </c>
      <c r="L3109" s="2" t="s">
        <v>296</v>
      </c>
      <c r="M3109" s="2" t="s">
        <v>297</v>
      </c>
    </row>
    <row r="3110" spans="1:13" x14ac:dyDescent="0.3">
      <c r="A3110">
        <v>81011682</v>
      </c>
      <c r="B3110" s="2" t="s">
        <v>26</v>
      </c>
      <c r="C3110" s="2" t="s">
        <v>298</v>
      </c>
      <c r="D3110" s="2" t="s">
        <v>20129</v>
      </c>
      <c r="E3110" s="2" t="s">
        <v>20129</v>
      </c>
      <c r="F3110" s="2" t="s">
        <v>29</v>
      </c>
      <c r="G3110" s="2" t="str">
        <f>IF(ISNUMBER(SEARCH(",", F3110)), LEFT(F3110, FIND(",",F3110,1)-1), F3110)</f>
        <v>United States</v>
      </c>
      <c r="H3110" s="3">
        <v>43373</v>
      </c>
      <c r="I3110">
        <v>2018</v>
      </c>
      <c r="J3110" s="2" t="s">
        <v>23</v>
      </c>
      <c r="K3110" s="13" t="s">
        <v>31</v>
      </c>
      <c r="L3110" s="2" t="s">
        <v>138</v>
      </c>
      <c r="M3110" s="2" t="s">
        <v>299</v>
      </c>
    </row>
    <row r="3111" spans="1:13" x14ac:dyDescent="0.3">
      <c r="A3111">
        <v>80128317</v>
      </c>
      <c r="B3111" s="2" t="s">
        <v>26</v>
      </c>
      <c r="C3111" s="2" t="s">
        <v>300</v>
      </c>
      <c r="D3111" s="2" t="s">
        <v>20129</v>
      </c>
      <c r="E3111" s="2" t="s">
        <v>20129</v>
      </c>
      <c r="F3111" s="2" t="s">
        <v>29</v>
      </c>
      <c r="G3111" s="2" t="str">
        <f>IF(ISNUMBER(SEARCH(",", F3111)), LEFT(F3111, FIND(",",F3111,1)-1), F3111)</f>
        <v>United States</v>
      </c>
      <c r="H3111" s="3">
        <v>43373</v>
      </c>
      <c r="I3111">
        <v>2016</v>
      </c>
      <c r="J3111" s="2" t="s">
        <v>17</v>
      </c>
      <c r="K3111" s="13" t="s">
        <v>31</v>
      </c>
      <c r="L3111" s="2" t="s">
        <v>138</v>
      </c>
      <c r="M3111" s="2" t="s">
        <v>301</v>
      </c>
    </row>
    <row r="3112" spans="1:13" x14ac:dyDescent="0.3">
      <c r="A3112">
        <v>81027384</v>
      </c>
      <c r="B3112" s="2" t="s">
        <v>26</v>
      </c>
      <c r="C3112" s="2" t="s">
        <v>302</v>
      </c>
      <c r="D3112" s="2" t="s">
        <v>20129</v>
      </c>
      <c r="E3112" s="2" t="s">
        <v>20129</v>
      </c>
      <c r="F3112" s="2" t="s">
        <v>29</v>
      </c>
      <c r="G3112" s="2" t="str">
        <f>IF(ISNUMBER(SEARCH(",", F3112)), LEFT(F3112, FIND(",",F3112,1)-1), F3112)</f>
        <v>United States</v>
      </c>
      <c r="H3112" s="3">
        <v>43373</v>
      </c>
      <c r="I3112">
        <v>2017</v>
      </c>
      <c r="J3112" s="2" t="s">
        <v>41</v>
      </c>
      <c r="K3112" s="13" t="s">
        <v>31</v>
      </c>
      <c r="L3112" s="2" t="s">
        <v>138</v>
      </c>
      <c r="M3112" s="2" t="s">
        <v>303</v>
      </c>
    </row>
    <row r="3113" spans="1:13" x14ac:dyDescent="0.3">
      <c r="A3113">
        <v>80030186</v>
      </c>
      <c r="B3113" s="2" t="s">
        <v>26</v>
      </c>
      <c r="C3113" s="2" t="s">
        <v>304</v>
      </c>
      <c r="D3113" s="2" t="s">
        <v>20129</v>
      </c>
      <c r="E3113" s="2" t="s">
        <v>20129</v>
      </c>
      <c r="F3113" s="2" t="s">
        <v>29</v>
      </c>
      <c r="G3113" s="2" t="str">
        <f>IF(ISNUMBER(SEARCH(",", F3113)), LEFT(F3113, FIND(",",F3113,1)-1), F3113)</f>
        <v>United States</v>
      </c>
      <c r="H3113" s="3">
        <v>43373</v>
      </c>
      <c r="I3113">
        <v>2015</v>
      </c>
      <c r="J3113" s="2" t="s">
        <v>17</v>
      </c>
      <c r="K3113" s="13" t="s">
        <v>31</v>
      </c>
      <c r="L3113" s="2" t="s">
        <v>138</v>
      </c>
      <c r="M3113" s="2" t="s">
        <v>305</v>
      </c>
    </row>
    <row r="3114" spans="1:13" x14ac:dyDescent="0.3">
      <c r="A3114">
        <v>80116921</v>
      </c>
      <c r="B3114" s="2" t="s">
        <v>26</v>
      </c>
      <c r="C3114" s="2" t="s">
        <v>306</v>
      </c>
      <c r="D3114" s="2" t="s">
        <v>20129</v>
      </c>
      <c r="E3114" s="2" t="s">
        <v>307</v>
      </c>
      <c r="F3114" s="2" t="s">
        <v>29</v>
      </c>
      <c r="G3114" s="2" t="str">
        <f>IF(ISNUMBER(SEARCH(",", F3114)), LEFT(F3114, FIND(",",F3114,1)-1), F3114)</f>
        <v>United States</v>
      </c>
      <c r="H3114" s="3">
        <v>43373</v>
      </c>
      <c r="I3114">
        <v>2017</v>
      </c>
      <c r="J3114" s="2" t="s">
        <v>36</v>
      </c>
      <c r="K3114" s="13" t="s">
        <v>31</v>
      </c>
      <c r="L3114" s="2" t="s">
        <v>165</v>
      </c>
      <c r="M3114" s="2" t="s">
        <v>308</v>
      </c>
    </row>
    <row r="3115" spans="1:13" x14ac:dyDescent="0.3">
      <c r="A3115">
        <v>70233894</v>
      </c>
      <c r="B3115" s="2" t="s">
        <v>12</v>
      </c>
      <c r="C3115" s="2" t="s">
        <v>330</v>
      </c>
      <c r="D3115" s="2" t="s">
        <v>20159</v>
      </c>
      <c r="E3115" s="2" t="s">
        <v>20160</v>
      </c>
      <c r="F3115" s="2" t="s">
        <v>331</v>
      </c>
      <c r="G3115" s="2" t="str">
        <f>IF(ISNUMBER(SEARCH(",", F3115)), LEFT(F3115, FIND(",",F3115,1)-1), F3115)</f>
        <v>Turkey</v>
      </c>
      <c r="H3115" s="3">
        <v>43372</v>
      </c>
      <c r="I3115">
        <v>2010</v>
      </c>
      <c r="J3115" s="2" t="s">
        <v>96</v>
      </c>
      <c r="K3115" s="13">
        <v>112</v>
      </c>
      <c r="L3115" s="2" t="s">
        <v>332</v>
      </c>
      <c r="M3115" s="2" t="s">
        <v>333</v>
      </c>
    </row>
    <row r="3116" spans="1:13" x14ac:dyDescent="0.3">
      <c r="A3116">
        <v>81011955</v>
      </c>
      <c r="B3116" s="2" t="s">
        <v>12</v>
      </c>
      <c r="C3116" s="2" t="s">
        <v>334</v>
      </c>
      <c r="D3116" s="2" t="s">
        <v>335</v>
      </c>
      <c r="E3116" s="2" t="s">
        <v>20161</v>
      </c>
      <c r="F3116" s="2" t="s">
        <v>336</v>
      </c>
      <c r="G3116" s="2" t="str">
        <f>IF(ISNUMBER(SEARCH(",", F3116)), LEFT(F3116, FIND(",",F3116,1)-1), F3116)</f>
        <v>Brazil</v>
      </c>
      <c r="H3116" s="3">
        <v>43372</v>
      </c>
      <c r="I3116">
        <v>2018</v>
      </c>
      <c r="J3116" s="2" t="s">
        <v>23</v>
      </c>
      <c r="K3116" s="13">
        <v>111</v>
      </c>
      <c r="L3116" s="2" t="s">
        <v>162</v>
      </c>
      <c r="M3116" s="2" t="s">
        <v>337</v>
      </c>
    </row>
    <row r="3117" spans="1:13" x14ac:dyDescent="0.3">
      <c r="A3117">
        <v>81002850</v>
      </c>
      <c r="B3117" s="2" t="s">
        <v>12</v>
      </c>
      <c r="C3117" s="2" t="s">
        <v>377</v>
      </c>
      <c r="D3117" s="2" t="s">
        <v>378</v>
      </c>
      <c r="E3117" s="2" t="s">
        <v>379</v>
      </c>
      <c r="F3117" s="2" t="s">
        <v>380</v>
      </c>
      <c r="G3117" s="2" t="str">
        <f>IF(ISNUMBER(SEARCH(",", F3117)), LEFT(F3117, FIND(",",F3117,1)-1), F3117)</f>
        <v>Indonesia</v>
      </c>
      <c r="H3117" s="3">
        <v>43371</v>
      </c>
      <c r="I3117">
        <v>2012</v>
      </c>
      <c r="J3117" s="2" t="s">
        <v>41</v>
      </c>
      <c r="K3117" s="13">
        <v>126</v>
      </c>
      <c r="L3117" s="2" t="s">
        <v>313</v>
      </c>
      <c r="M3117" s="2" t="s">
        <v>381</v>
      </c>
    </row>
    <row r="3118" spans="1:13" x14ac:dyDescent="0.3">
      <c r="A3118">
        <v>81004470</v>
      </c>
      <c r="B3118" s="2" t="s">
        <v>12</v>
      </c>
      <c r="C3118" s="2" t="s">
        <v>382</v>
      </c>
      <c r="D3118" s="2" t="s">
        <v>383</v>
      </c>
      <c r="E3118" s="2" t="s">
        <v>384</v>
      </c>
      <c r="F3118" s="2" t="s">
        <v>385</v>
      </c>
      <c r="G3118" s="2" t="str">
        <f>IF(ISNUMBER(SEARCH(",", F3118)), LEFT(F3118, FIND(",",F3118,1)-1), F3118)</f>
        <v>China</v>
      </c>
      <c r="H3118" s="3">
        <v>43371</v>
      </c>
      <c r="I3118">
        <v>2018</v>
      </c>
      <c r="J3118" s="2" t="s">
        <v>23</v>
      </c>
      <c r="K3118" s="13">
        <v>130</v>
      </c>
      <c r="L3118" s="2" t="s">
        <v>386</v>
      </c>
      <c r="M3118" s="2" t="s">
        <v>387</v>
      </c>
    </row>
    <row r="3119" spans="1:13" x14ac:dyDescent="0.3">
      <c r="A3119">
        <v>80157072</v>
      </c>
      <c r="B3119" s="2" t="s">
        <v>12</v>
      </c>
      <c r="C3119" s="2" t="s">
        <v>388</v>
      </c>
      <c r="D3119" s="2" t="s">
        <v>389</v>
      </c>
      <c r="E3119" s="2" t="s">
        <v>20166</v>
      </c>
      <c r="F3119" s="2" t="s">
        <v>29</v>
      </c>
      <c r="G3119" s="2" t="str">
        <f>IF(ISNUMBER(SEARCH(",", F3119)), LEFT(F3119, FIND(",",F3119,1)-1), F3119)</f>
        <v>United States</v>
      </c>
      <c r="H3119" s="3">
        <v>43371</v>
      </c>
      <c r="I3119">
        <v>2018</v>
      </c>
      <c r="J3119" s="2" t="s">
        <v>23</v>
      </c>
      <c r="K3119" s="13">
        <v>126</v>
      </c>
      <c r="L3119" s="2" t="s">
        <v>390</v>
      </c>
      <c r="M3119" s="2" t="s">
        <v>391</v>
      </c>
    </row>
    <row r="3120" spans="1:13" x14ac:dyDescent="0.3">
      <c r="A3120">
        <v>81001809</v>
      </c>
      <c r="B3120" s="2" t="s">
        <v>12</v>
      </c>
      <c r="C3120" s="2" t="s">
        <v>392</v>
      </c>
      <c r="D3120" s="2" t="s">
        <v>393</v>
      </c>
      <c r="E3120" s="2" t="s">
        <v>20129</v>
      </c>
      <c r="F3120" s="2" t="s">
        <v>29</v>
      </c>
      <c r="G3120" s="2" t="str">
        <f>IF(ISNUMBER(SEARCH(",", F3120)), LEFT(F3120, FIND(",",F3120,1)-1), F3120)</f>
        <v>United States</v>
      </c>
      <c r="H3120" s="3">
        <v>43371</v>
      </c>
      <c r="I3120">
        <v>2018</v>
      </c>
      <c r="J3120" s="2" t="s">
        <v>17</v>
      </c>
      <c r="K3120" s="13">
        <v>24</v>
      </c>
      <c r="L3120" s="2" t="s">
        <v>112</v>
      </c>
      <c r="M3120" s="2" t="s">
        <v>20167</v>
      </c>
    </row>
    <row r="3121" spans="1:13" x14ac:dyDescent="0.3">
      <c r="A3121">
        <v>80201933</v>
      </c>
      <c r="B3121" s="2" t="s">
        <v>26</v>
      </c>
      <c r="C3121" s="2" t="s">
        <v>394</v>
      </c>
      <c r="D3121" s="2" t="s">
        <v>20129</v>
      </c>
      <c r="E3121" s="2" t="s">
        <v>20129</v>
      </c>
      <c r="F3121" s="2" t="s">
        <v>29</v>
      </c>
      <c r="G3121" s="2" t="str">
        <f>IF(ISNUMBER(SEARCH(",", F3121)), LEFT(F3121, FIND(",",F3121,1)-1), F3121)</f>
        <v>United States</v>
      </c>
      <c r="H3121" s="3">
        <v>43371</v>
      </c>
      <c r="I3121">
        <v>2018</v>
      </c>
      <c r="J3121" s="2" t="s">
        <v>23</v>
      </c>
      <c r="K3121" s="13" t="s">
        <v>31</v>
      </c>
      <c r="L3121" s="2" t="s">
        <v>395</v>
      </c>
      <c r="M3121" s="2" t="s">
        <v>396</v>
      </c>
    </row>
    <row r="3122" spans="1:13" x14ac:dyDescent="0.3">
      <c r="A3122">
        <v>81002864</v>
      </c>
      <c r="B3122" s="2" t="s">
        <v>12</v>
      </c>
      <c r="C3122" s="2" t="s">
        <v>397</v>
      </c>
      <c r="D3122" s="2" t="s">
        <v>398</v>
      </c>
      <c r="E3122" s="2" t="s">
        <v>399</v>
      </c>
      <c r="F3122" s="2" t="s">
        <v>380</v>
      </c>
      <c r="G3122" s="2" t="str">
        <f>IF(ISNUMBER(SEARCH(",", F3122)), LEFT(F3122, FIND(",",F3122,1)-1), F3122)</f>
        <v>Indonesia</v>
      </c>
      <c r="H3122" s="3">
        <v>43371</v>
      </c>
      <c r="I3122">
        <v>2015</v>
      </c>
      <c r="J3122" s="2" t="s">
        <v>17</v>
      </c>
      <c r="K3122" s="13">
        <v>127</v>
      </c>
      <c r="L3122" s="2" t="s">
        <v>181</v>
      </c>
      <c r="M3122" s="2" t="s">
        <v>400</v>
      </c>
    </row>
    <row r="3123" spans="1:13" x14ac:dyDescent="0.3">
      <c r="A3123">
        <v>81016750</v>
      </c>
      <c r="B3123" s="2" t="s">
        <v>12</v>
      </c>
      <c r="C3123" s="2" t="s">
        <v>401</v>
      </c>
      <c r="D3123" s="2" t="s">
        <v>402</v>
      </c>
      <c r="E3123" s="2" t="s">
        <v>403</v>
      </c>
      <c r="F3123" s="2" t="s">
        <v>380</v>
      </c>
      <c r="G3123" s="2" t="str">
        <f>IF(ISNUMBER(SEARCH(",", F3123)), LEFT(F3123, FIND(",",F3123,1)-1), F3123)</f>
        <v>Indonesia</v>
      </c>
      <c r="H3123" s="3">
        <v>43371</v>
      </c>
      <c r="I3123">
        <v>2018</v>
      </c>
      <c r="J3123" s="2" t="s">
        <v>23</v>
      </c>
      <c r="K3123" s="13">
        <v>108</v>
      </c>
      <c r="L3123" s="2" t="s">
        <v>144</v>
      </c>
      <c r="M3123" s="2" t="s">
        <v>404</v>
      </c>
    </row>
    <row r="3124" spans="1:13" x14ac:dyDescent="0.3">
      <c r="A3124">
        <v>81002866</v>
      </c>
      <c r="B3124" s="2" t="s">
        <v>12</v>
      </c>
      <c r="C3124" s="2" t="s">
        <v>405</v>
      </c>
      <c r="D3124" s="2" t="s">
        <v>406</v>
      </c>
      <c r="E3124" s="2" t="s">
        <v>407</v>
      </c>
      <c r="F3124" s="2" t="s">
        <v>380</v>
      </c>
      <c r="G3124" s="2" t="str">
        <f>IF(ISNUMBER(SEARCH(",", F3124)), LEFT(F3124, FIND(",",F3124,1)-1), F3124)</f>
        <v>Indonesia</v>
      </c>
      <c r="H3124" s="3">
        <v>43371</v>
      </c>
      <c r="I3124">
        <v>2013</v>
      </c>
      <c r="J3124" s="2" t="s">
        <v>41</v>
      </c>
      <c r="K3124" s="13">
        <v>163</v>
      </c>
      <c r="L3124" s="2" t="s">
        <v>223</v>
      </c>
      <c r="M3124" s="2" t="s">
        <v>408</v>
      </c>
    </row>
    <row r="3125" spans="1:13" x14ac:dyDescent="0.3">
      <c r="A3125">
        <v>80992039</v>
      </c>
      <c r="B3125" s="2" t="s">
        <v>12</v>
      </c>
      <c r="C3125" s="2" t="s">
        <v>409</v>
      </c>
      <c r="D3125" s="2" t="s">
        <v>20168</v>
      </c>
      <c r="E3125" s="2" t="s">
        <v>20129</v>
      </c>
      <c r="F3125" s="2" t="s">
        <v>45</v>
      </c>
      <c r="G3125" s="2" t="str">
        <f>IF(ISNUMBER(SEARCH(",", F3125)), LEFT(F3125, FIND(",",F3125,1)-1), F3125)</f>
        <v>Spain</v>
      </c>
      <c r="H3125" s="3">
        <v>43371</v>
      </c>
      <c r="I3125">
        <v>2018</v>
      </c>
      <c r="J3125" s="2" t="s">
        <v>23</v>
      </c>
      <c r="K3125" s="13">
        <v>117</v>
      </c>
      <c r="L3125" s="2" t="s">
        <v>354</v>
      </c>
      <c r="M3125" s="2" t="s">
        <v>410</v>
      </c>
    </row>
    <row r="3126" spans="1:13" x14ac:dyDescent="0.3">
      <c r="A3126">
        <v>80217957</v>
      </c>
      <c r="B3126" s="2" t="s">
        <v>26</v>
      </c>
      <c r="C3126" s="2" t="s">
        <v>18375</v>
      </c>
      <c r="D3126" s="2" t="s">
        <v>20129</v>
      </c>
      <c r="E3126" s="2" t="s">
        <v>18376</v>
      </c>
      <c r="F3126" s="2" t="s">
        <v>256</v>
      </c>
      <c r="G3126" s="2" t="str">
        <f>IF(ISNUMBER(SEARCH(",", F3126)), LEFT(F3126, FIND(",",F3126,1)-1), F3126)</f>
        <v>Canada</v>
      </c>
      <c r="H3126" s="3">
        <v>43371</v>
      </c>
      <c r="I3126">
        <v>2018</v>
      </c>
      <c r="J3126" s="2" t="s">
        <v>30</v>
      </c>
      <c r="K3126" s="13" t="s">
        <v>18329</v>
      </c>
      <c r="L3126" s="2" t="s">
        <v>32</v>
      </c>
      <c r="M3126" s="2" t="s">
        <v>18377</v>
      </c>
    </row>
    <row r="3127" spans="1:13" x14ac:dyDescent="0.3">
      <c r="A3127">
        <v>80113201</v>
      </c>
      <c r="B3127" s="2" t="s">
        <v>26</v>
      </c>
      <c r="C3127" s="2" t="s">
        <v>18378</v>
      </c>
      <c r="D3127" s="2" t="s">
        <v>20129</v>
      </c>
      <c r="E3127" s="2" t="s">
        <v>18379</v>
      </c>
      <c r="F3127" s="2" t="s">
        <v>8628</v>
      </c>
      <c r="G3127" s="2" t="str">
        <f>IF(ISNUMBER(SEARCH(",", F3127)), LEFT(F3127, FIND(",",F3127,1)-1), F3127)</f>
        <v>South Korea</v>
      </c>
      <c r="H3127" s="3">
        <v>43371</v>
      </c>
      <c r="I3127">
        <v>2018</v>
      </c>
      <c r="J3127" s="2" t="s">
        <v>36</v>
      </c>
      <c r="K3127" s="13" t="s">
        <v>18353</v>
      </c>
      <c r="L3127" s="2" t="s">
        <v>165</v>
      </c>
      <c r="M3127" s="2" t="s">
        <v>18380</v>
      </c>
    </row>
    <row r="3128" spans="1:13" x14ac:dyDescent="0.3">
      <c r="A3128">
        <v>81012295</v>
      </c>
      <c r="B3128" s="2" t="s">
        <v>12</v>
      </c>
      <c r="C3128" s="2" t="s">
        <v>441</v>
      </c>
      <c r="D3128" s="2" t="s">
        <v>442</v>
      </c>
      <c r="E3128" s="2" t="s">
        <v>443</v>
      </c>
      <c r="F3128" s="2" t="s">
        <v>444</v>
      </c>
      <c r="G3128" s="2" t="str">
        <f>IF(ISNUMBER(SEARCH(",", F3128)), LEFT(F3128, FIND(",",F3128,1)-1), F3128)</f>
        <v>Hong Kong</v>
      </c>
      <c r="H3128" s="3">
        <v>43370</v>
      </c>
      <c r="I3128">
        <v>2016</v>
      </c>
      <c r="J3128" s="2" t="s">
        <v>41</v>
      </c>
      <c r="K3128" s="13">
        <v>95</v>
      </c>
      <c r="L3128" s="2" t="s">
        <v>162</v>
      </c>
      <c r="M3128" s="2" t="s">
        <v>445</v>
      </c>
    </row>
    <row r="3129" spans="1:13" x14ac:dyDescent="0.3">
      <c r="A3129">
        <v>80215923</v>
      </c>
      <c r="B3129" s="2" t="s">
        <v>12</v>
      </c>
      <c r="C3129" s="2" t="s">
        <v>468</v>
      </c>
      <c r="D3129" s="2" t="s">
        <v>469</v>
      </c>
      <c r="E3129" s="2" t="s">
        <v>470</v>
      </c>
      <c r="F3129" s="2" t="s">
        <v>29</v>
      </c>
      <c r="G3129" s="2" t="str">
        <f>IF(ISNUMBER(SEARCH(",", F3129)), LEFT(F3129, FIND(",",F3129,1)-1), F3129)</f>
        <v>United States</v>
      </c>
      <c r="H3129" s="3">
        <v>43369</v>
      </c>
      <c r="I3129">
        <v>2018</v>
      </c>
      <c r="J3129" s="2" t="s">
        <v>116</v>
      </c>
      <c r="K3129" s="13">
        <v>103</v>
      </c>
      <c r="L3129" s="2" t="s">
        <v>328</v>
      </c>
      <c r="M3129" s="2" t="s">
        <v>471</v>
      </c>
    </row>
    <row r="3130" spans="1:13" x14ac:dyDescent="0.3">
      <c r="A3130">
        <v>80180182</v>
      </c>
      <c r="B3130" s="2" t="s">
        <v>26</v>
      </c>
      <c r="C3130" s="2" t="s">
        <v>18385</v>
      </c>
      <c r="D3130" s="2" t="s">
        <v>20129</v>
      </c>
      <c r="E3130" s="2" t="s">
        <v>22000</v>
      </c>
      <c r="F3130" s="2" t="s">
        <v>1408</v>
      </c>
      <c r="G3130" s="2" t="str">
        <f>IF(ISNUMBER(SEARCH(",", F3130)), LEFT(F3130, FIND(",",F3130,1)-1), F3130)</f>
        <v>Norway</v>
      </c>
      <c r="H3130" s="3">
        <v>43369</v>
      </c>
      <c r="I3130">
        <v>2018</v>
      </c>
      <c r="J3130" s="2" t="s">
        <v>23</v>
      </c>
      <c r="K3130" s="13" t="s">
        <v>18329</v>
      </c>
      <c r="L3130" s="2" t="s">
        <v>1851</v>
      </c>
      <c r="M3130" s="2" t="s">
        <v>18386</v>
      </c>
    </row>
    <row r="3131" spans="1:13" x14ac:dyDescent="0.3">
      <c r="A3131">
        <v>80208155</v>
      </c>
      <c r="B3131" s="2" t="s">
        <v>12</v>
      </c>
      <c r="C3131" s="2" t="s">
        <v>504</v>
      </c>
      <c r="D3131" s="2" t="s">
        <v>505</v>
      </c>
      <c r="E3131" s="2" t="s">
        <v>20177</v>
      </c>
      <c r="F3131" s="2" t="s">
        <v>29</v>
      </c>
      <c r="G3131" s="2" t="str">
        <f>IF(ISNUMBER(SEARCH(",", F3131)), LEFT(F3131, FIND(",",F3131,1)-1), F3131)</f>
        <v>United States</v>
      </c>
      <c r="H3131" s="3">
        <v>43368</v>
      </c>
      <c r="I3131">
        <v>2018</v>
      </c>
      <c r="J3131" s="2" t="s">
        <v>262</v>
      </c>
      <c r="K3131" s="13">
        <v>110</v>
      </c>
      <c r="L3131" s="2" t="s">
        <v>74</v>
      </c>
      <c r="M3131" s="2" t="s">
        <v>506</v>
      </c>
    </row>
    <row r="3132" spans="1:13" x14ac:dyDescent="0.3">
      <c r="A3132">
        <v>80992496</v>
      </c>
      <c r="B3132" s="2" t="s">
        <v>12</v>
      </c>
      <c r="C3132" s="2" t="s">
        <v>522</v>
      </c>
      <c r="D3132" s="2" t="s">
        <v>523</v>
      </c>
      <c r="E3132" s="2" t="s">
        <v>524</v>
      </c>
      <c r="F3132" s="2" t="s">
        <v>385</v>
      </c>
      <c r="G3132" s="2" t="str">
        <f>IF(ISNUMBER(SEARCH(",", F3132)), LEFT(F3132, FIND(",",F3132,1)-1), F3132)</f>
        <v>China</v>
      </c>
      <c r="H3132" s="3">
        <v>43367</v>
      </c>
      <c r="I3132">
        <v>2017</v>
      </c>
      <c r="J3132" s="2" t="s">
        <v>23</v>
      </c>
      <c r="K3132" s="13">
        <v>111</v>
      </c>
      <c r="L3132" s="2" t="s">
        <v>332</v>
      </c>
      <c r="M3132" s="2" t="s">
        <v>525</v>
      </c>
    </row>
    <row r="3133" spans="1:13" x14ac:dyDescent="0.3">
      <c r="A3133">
        <v>70267838</v>
      </c>
      <c r="B3133" s="2" t="s">
        <v>12</v>
      </c>
      <c r="C3133" s="2" t="s">
        <v>559</v>
      </c>
      <c r="D3133" s="2" t="s">
        <v>560</v>
      </c>
      <c r="E3133" s="2" t="s">
        <v>20182</v>
      </c>
      <c r="F3133" s="2" t="s">
        <v>29</v>
      </c>
      <c r="G3133" s="2" t="str">
        <f>IF(ISNUMBER(SEARCH(",", F3133)), LEFT(F3133, FIND(",",F3133,1)-1), F3133)</f>
        <v>United States</v>
      </c>
      <c r="H3133" s="3">
        <v>43365</v>
      </c>
      <c r="I3133">
        <v>2013</v>
      </c>
      <c r="J3133" s="2" t="s">
        <v>116</v>
      </c>
      <c r="K3133" s="13">
        <v>91</v>
      </c>
      <c r="L3133" s="2" t="s">
        <v>561</v>
      </c>
      <c r="M3133" s="2" t="s">
        <v>562</v>
      </c>
    </row>
    <row r="3134" spans="1:13" x14ac:dyDescent="0.3">
      <c r="A3134">
        <v>80211380</v>
      </c>
      <c r="B3134" s="2" t="s">
        <v>12</v>
      </c>
      <c r="C3134" s="2" t="s">
        <v>563</v>
      </c>
      <c r="D3134" s="2" t="s">
        <v>564</v>
      </c>
      <c r="E3134" s="2" t="s">
        <v>565</v>
      </c>
      <c r="F3134" s="2" t="s">
        <v>327</v>
      </c>
      <c r="G3134" s="2" t="str">
        <f>IF(ISNUMBER(SEARCH(",", F3134)), LEFT(F3134, FIND(",",F3134,1)-1), F3134)</f>
        <v>United Kingdom</v>
      </c>
      <c r="H3134" s="3">
        <v>43365</v>
      </c>
      <c r="I3134">
        <v>2018</v>
      </c>
      <c r="J3134" s="2" t="s">
        <v>23</v>
      </c>
      <c r="K3134" s="13">
        <v>101</v>
      </c>
      <c r="L3134" s="2" t="s">
        <v>566</v>
      </c>
      <c r="M3134" s="2" t="s">
        <v>567</v>
      </c>
    </row>
    <row r="3135" spans="1:13" x14ac:dyDescent="0.3">
      <c r="A3135">
        <v>80195173</v>
      </c>
      <c r="B3135" s="2" t="s">
        <v>26</v>
      </c>
      <c r="C3135" s="2" t="s">
        <v>600</v>
      </c>
      <c r="D3135" s="2" t="s">
        <v>20129</v>
      </c>
      <c r="E3135" s="2" t="s">
        <v>20129</v>
      </c>
      <c r="F3135" s="2" t="s">
        <v>20129</v>
      </c>
      <c r="G3135" s="2" t="str">
        <f>IF(ISNUMBER(SEARCH(",", F3135)), LEFT(F3135, FIND(",",F3135,1)-1), F3135)</f>
        <v/>
      </c>
      <c r="H3135" s="3">
        <v>43364</v>
      </c>
      <c r="I3135">
        <v>2018</v>
      </c>
      <c r="J3135" s="2" t="s">
        <v>23</v>
      </c>
      <c r="K3135" s="13" t="s">
        <v>31</v>
      </c>
      <c r="L3135" s="2" t="s">
        <v>601</v>
      </c>
      <c r="M3135" s="2" t="s">
        <v>602</v>
      </c>
    </row>
    <row r="3136" spans="1:13" x14ac:dyDescent="0.3">
      <c r="A3136">
        <v>80241960</v>
      </c>
      <c r="B3136" s="2" t="s">
        <v>26</v>
      </c>
      <c r="C3136" s="2" t="s">
        <v>603</v>
      </c>
      <c r="D3136" s="2" t="s">
        <v>20129</v>
      </c>
      <c r="E3136" s="2" t="s">
        <v>604</v>
      </c>
      <c r="F3136" s="2" t="s">
        <v>605</v>
      </c>
      <c r="G3136" s="2" t="str">
        <f>IF(ISNUMBER(SEARCH(",", F3136)), LEFT(F3136, FIND(",",F3136,1)-1), F3136)</f>
        <v>Japan</v>
      </c>
      <c r="H3136" s="3">
        <v>43364</v>
      </c>
      <c r="I3136">
        <v>2018</v>
      </c>
      <c r="J3136" s="2" t="s">
        <v>41</v>
      </c>
      <c r="K3136" s="13" t="s">
        <v>31</v>
      </c>
      <c r="L3136" s="2" t="s">
        <v>606</v>
      </c>
      <c r="M3136" s="2" t="s">
        <v>607</v>
      </c>
    </row>
    <row r="3137" spans="1:13" x14ac:dyDescent="0.3">
      <c r="A3137">
        <v>80115346</v>
      </c>
      <c r="B3137" s="2" t="s">
        <v>26</v>
      </c>
      <c r="C3137" s="2" t="s">
        <v>608</v>
      </c>
      <c r="D3137" s="2" t="s">
        <v>20129</v>
      </c>
      <c r="E3137" s="2" t="s">
        <v>609</v>
      </c>
      <c r="F3137" s="2" t="s">
        <v>610</v>
      </c>
      <c r="G3137" s="2" t="str">
        <f>IF(ISNUMBER(SEARCH(",", F3137)), LEFT(F3137, FIND(",",F3137,1)-1), F3137)</f>
        <v>United Kingdom</v>
      </c>
      <c r="H3137" s="3">
        <v>43364</v>
      </c>
      <c r="I3137">
        <v>2018</v>
      </c>
      <c r="J3137" s="2" t="s">
        <v>36</v>
      </c>
      <c r="K3137" s="13" t="s">
        <v>31</v>
      </c>
      <c r="L3137" s="2" t="s">
        <v>32</v>
      </c>
      <c r="M3137" s="2" t="s">
        <v>611</v>
      </c>
    </row>
    <row r="3138" spans="1:13" x14ac:dyDescent="0.3">
      <c r="A3138">
        <v>80124522</v>
      </c>
      <c r="B3138" s="2" t="s">
        <v>26</v>
      </c>
      <c r="C3138" s="2" t="s">
        <v>612</v>
      </c>
      <c r="D3138" s="2" t="s">
        <v>20129</v>
      </c>
      <c r="E3138" s="2" t="s">
        <v>613</v>
      </c>
      <c r="F3138" s="2" t="s">
        <v>29</v>
      </c>
      <c r="G3138" s="2" t="str">
        <f>IF(ISNUMBER(SEARCH(",", F3138)), LEFT(F3138, FIND(",",F3138,1)-1), F3138)</f>
        <v>United States</v>
      </c>
      <c r="H3138" s="3">
        <v>43364</v>
      </c>
      <c r="I3138">
        <v>2018</v>
      </c>
      <c r="J3138" s="2" t="s">
        <v>23</v>
      </c>
      <c r="K3138" s="13" t="s">
        <v>31</v>
      </c>
      <c r="L3138" s="2" t="s">
        <v>614</v>
      </c>
      <c r="M3138" s="2" t="s">
        <v>615</v>
      </c>
    </row>
    <row r="3139" spans="1:13" x14ac:dyDescent="0.3">
      <c r="A3139">
        <v>80102952</v>
      </c>
      <c r="B3139" s="2" t="s">
        <v>12</v>
      </c>
      <c r="C3139" s="2" t="s">
        <v>616</v>
      </c>
      <c r="D3139" s="2" t="s">
        <v>617</v>
      </c>
      <c r="E3139" s="2" t="s">
        <v>618</v>
      </c>
      <c r="F3139" s="2" t="s">
        <v>29</v>
      </c>
      <c r="G3139" s="2" t="str">
        <f>IF(ISNUMBER(SEARCH(",", F3139)), LEFT(F3139, FIND(",",F3139,1)-1), F3139)</f>
        <v>United States</v>
      </c>
      <c r="H3139" s="3">
        <v>43364</v>
      </c>
      <c r="I3139">
        <v>2018</v>
      </c>
      <c r="J3139" s="2" t="s">
        <v>23</v>
      </c>
      <c r="K3139" s="13">
        <v>124</v>
      </c>
      <c r="L3139" s="2" t="s">
        <v>561</v>
      </c>
      <c r="M3139" s="2" t="s">
        <v>619</v>
      </c>
    </row>
    <row r="3140" spans="1:13" x14ac:dyDescent="0.3">
      <c r="A3140">
        <v>80214464</v>
      </c>
      <c r="B3140" s="2" t="s">
        <v>12</v>
      </c>
      <c r="C3140" s="2" t="s">
        <v>620</v>
      </c>
      <c r="D3140" s="2" t="s">
        <v>20129</v>
      </c>
      <c r="E3140" s="2" t="s">
        <v>621</v>
      </c>
      <c r="F3140" s="2" t="s">
        <v>336</v>
      </c>
      <c r="G3140" s="2" t="str">
        <f>IF(ISNUMBER(SEARCH(",", F3140)), LEFT(F3140, FIND(",",F3140,1)-1), F3140)</f>
        <v>Brazil</v>
      </c>
      <c r="H3140" s="3">
        <v>43364</v>
      </c>
      <c r="I3140">
        <v>2018</v>
      </c>
      <c r="J3140" s="2" t="s">
        <v>23</v>
      </c>
      <c r="K3140" s="13">
        <v>63</v>
      </c>
      <c r="L3140" s="2" t="s">
        <v>24</v>
      </c>
      <c r="M3140" s="2" t="s">
        <v>622</v>
      </c>
    </row>
    <row r="3141" spans="1:13" x14ac:dyDescent="0.3">
      <c r="A3141">
        <v>80157073</v>
      </c>
      <c r="B3141" s="2" t="s">
        <v>26</v>
      </c>
      <c r="C3141" s="2" t="s">
        <v>623</v>
      </c>
      <c r="D3141" s="2" t="s">
        <v>20129</v>
      </c>
      <c r="E3141" s="2" t="s">
        <v>624</v>
      </c>
      <c r="F3141" s="2" t="s">
        <v>29</v>
      </c>
      <c r="G3141" s="2" t="str">
        <f>IF(ISNUMBER(SEARCH(",", F3141)), LEFT(F3141, FIND(",",F3141,1)-1), F3141)</f>
        <v>United States</v>
      </c>
      <c r="H3141" s="3">
        <v>43364</v>
      </c>
      <c r="I3141">
        <v>2018</v>
      </c>
      <c r="J3141" s="2" t="s">
        <v>17</v>
      </c>
      <c r="K3141" s="13" t="s">
        <v>31</v>
      </c>
      <c r="L3141" s="2" t="s">
        <v>625</v>
      </c>
      <c r="M3141" s="2" t="s">
        <v>626</v>
      </c>
    </row>
    <row r="3142" spans="1:13" x14ac:dyDescent="0.3">
      <c r="A3142">
        <v>80150502</v>
      </c>
      <c r="B3142" s="2" t="s">
        <v>12</v>
      </c>
      <c r="C3142" s="2" t="s">
        <v>661</v>
      </c>
      <c r="D3142" s="2" t="s">
        <v>662</v>
      </c>
      <c r="E3142" s="2" t="s">
        <v>663</v>
      </c>
      <c r="F3142" s="2" t="s">
        <v>444</v>
      </c>
      <c r="G3142" s="2" t="str">
        <f>IF(ISNUMBER(SEARCH(",", F3142)), LEFT(F3142, FIND(",",F3142,1)-1), F3142)</f>
        <v>Hong Kong</v>
      </c>
      <c r="H3142" s="3">
        <v>43363</v>
      </c>
      <c r="I3142">
        <v>2016</v>
      </c>
      <c r="J3142" s="2" t="s">
        <v>23</v>
      </c>
      <c r="K3142" s="13">
        <v>102</v>
      </c>
      <c r="L3142" s="2" t="s">
        <v>313</v>
      </c>
      <c r="M3142" s="2" t="s">
        <v>664</v>
      </c>
    </row>
    <row r="3143" spans="1:13" x14ac:dyDescent="0.3">
      <c r="A3143">
        <v>80189183</v>
      </c>
      <c r="B3143" s="2" t="s">
        <v>26</v>
      </c>
      <c r="C3143" s="2" t="s">
        <v>665</v>
      </c>
      <c r="D3143" s="2" t="s">
        <v>20129</v>
      </c>
      <c r="E3143" s="2" t="s">
        <v>666</v>
      </c>
      <c r="F3143" s="2" t="s">
        <v>605</v>
      </c>
      <c r="G3143" s="2" t="str">
        <f>IF(ISNUMBER(SEARCH(",", F3143)), LEFT(F3143, FIND(",",F3143,1)-1), F3143)</f>
        <v>Japan</v>
      </c>
      <c r="H3143" s="3">
        <v>43363</v>
      </c>
      <c r="I3143">
        <v>2014</v>
      </c>
      <c r="J3143" s="2" t="s">
        <v>41</v>
      </c>
      <c r="K3143" s="13" t="s">
        <v>31</v>
      </c>
      <c r="L3143" s="2" t="s">
        <v>606</v>
      </c>
      <c r="M3143" s="2" t="s">
        <v>667</v>
      </c>
    </row>
    <row r="3144" spans="1:13" x14ac:dyDescent="0.3">
      <c r="A3144">
        <v>80997866</v>
      </c>
      <c r="B3144" s="2" t="s">
        <v>12</v>
      </c>
      <c r="C3144" s="2" t="s">
        <v>668</v>
      </c>
      <c r="D3144" s="2" t="s">
        <v>20129</v>
      </c>
      <c r="E3144" s="2" t="s">
        <v>669</v>
      </c>
      <c r="F3144" s="2" t="s">
        <v>444</v>
      </c>
      <c r="G3144" s="2" t="str">
        <f>IF(ISNUMBER(SEARCH(",", F3144)), LEFT(F3144, FIND(",",F3144,1)-1), F3144)</f>
        <v>Hong Kong</v>
      </c>
      <c r="H3144" s="3">
        <v>43363</v>
      </c>
      <c r="I3144">
        <v>1983</v>
      </c>
      <c r="J3144" s="2" t="s">
        <v>41</v>
      </c>
      <c r="K3144" s="13">
        <v>103</v>
      </c>
      <c r="L3144" s="2" t="s">
        <v>70</v>
      </c>
      <c r="M3144" s="2" t="s">
        <v>20193</v>
      </c>
    </row>
    <row r="3145" spans="1:13" x14ac:dyDescent="0.3">
      <c r="A3145">
        <v>80190449</v>
      </c>
      <c r="B3145" s="2" t="s">
        <v>12</v>
      </c>
      <c r="C3145" s="2" t="s">
        <v>713</v>
      </c>
      <c r="D3145" s="2" t="s">
        <v>714</v>
      </c>
      <c r="E3145" s="2" t="s">
        <v>715</v>
      </c>
      <c r="F3145" s="2" t="s">
        <v>29</v>
      </c>
      <c r="G3145" s="2" t="str">
        <f>IF(ISNUMBER(SEARCH(",", F3145)), LEFT(F3145, FIND(",",F3145,1)-1), F3145)</f>
        <v>United States</v>
      </c>
      <c r="H3145" s="3">
        <v>43362</v>
      </c>
      <c r="I3145">
        <v>2017</v>
      </c>
      <c r="J3145" s="2" t="s">
        <v>23</v>
      </c>
      <c r="K3145" s="13">
        <v>112</v>
      </c>
      <c r="L3145" s="2" t="s">
        <v>716</v>
      </c>
      <c r="M3145" s="2" t="s">
        <v>717</v>
      </c>
    </row>
    <row r="3146" spans="1:13" x14ac:dyDescent="0.3">
      <c r="A3146">
        <v>70259208</v>
      </c>
      <c r="B3146" s="2" t="s">
        <v>26</v>
      </c>
      <c r="C3146" s="2" t="s">
        <v>718</v>
      </c>
      <c r="D3146" s="2" t="s">
        <v>20129</v>
      </c>
      <c r="E3146" s="2" t="s">
        <v>719</v>
      </c>
      <c r="F3146" s="2" t="s">
        <v>720</v>
      </c>
      <c r="G3146" s="2" t="str">
        <f>IF(ISNUMBER(SEARCH(",", F3146)), LEFT(F3146, FIND(",",F3146,1)-1), F3146)</f>
        <v>Canada</v>
      </c>
      <c r="H3146" s="3">
        <v>43362</v>
      </c>
      <c r="I3146">
        <v>2016</v>
      </c>
      <c r="J3146" s="2" t="s">
        <v>36</v>
      </c>
      <c r="K3146" s="13" t="s">
        <v>31</v>
      </c>
      <c r="L3146" s="2" t="s">
        <v>32</v>
      </c>
      <c r="M3146" s="2" t="s">
        <v>721</v>
      </c>
    </row>
    <row r="3147" spans="1:13" x14ac:dyDescent="0.3">
      <c r="A3147">
        <v>80987075</v>
      </c>
      <c r="B3147" s="2" t="s">
        <v>12</v>
      </c>
      <c r="C3147" s="2" t="s">
        <v>740</v>
      </c>
      <c r="D3147" s="2" t="s">
        <v>741</v>
      </c>
      <c r="E3147" s="2" t="s">
        <v>742</v>
      </c>
      <c r="F3147" s="2" t="s">
        <v>29</v>
      </c>
      <c r="G3147" s="2" t="str">
        <f>IF(ISNUMBER(SEARCH(",", F3147)), LEFT(F3147, FIND(",",F3147,1)-1), F3147)</f>
        <v>United States</v>
      </c>
      <c r="H3147" s="3">
        <v>43361</v>
      </c>
      <c r="I3147">
        <v>2018</v>
      </c>
      <c r="J3147" s="2" t="s">
        <v>41</v>
      </c>
      <c r="K3147" s="13">
        <v>103</v>
      </c>
      <c r="L3147" s="2" t="s">
        <v>42</v>
      </c>
      <c r="M3147" s="2" t="s">
        <v>743</v>
      </c>
    </row>
    <row r="3148" spans="1:13" x14ac:dyDescent="0.3">
      <c r="A3148">
        <v>80037280</v>
      </c>
      <c r="B3148" s="2" t="s">
        <v>12</v>
      </c>
      <c r="C3148" s="2" t="s">
        <v>785</v>
      </c>
      <c r="D3148" s="2" t="s">
        <v>786</v>
      </c>
      <c r="E3148" s="2" t="s">
        <v>787</v>
      </c>
      <c r="F3148" s="2" t="s">
        <v>610</v>
      </c>
      <c r="G3148" s="2" t="str">
        <f>IF(ISNUMBER(SEARCH(",", F3148)), LEFT(F3148, FIND(",",F3148,1)-1), F3148)</f>
        <v>United Kingdom</v>
      </c>
      <c r="H3148" s="3">
        <v>43360</v>
      </c>
      <c r="I3148">
        <v>2015</v>
      </c>
      <c r="J3148" s="2" t="s">
        <v>49</v>
      </c>
      <c r="K3148" s="13">
        <v>92</v>
      </c>
      <c r="L3148" s="2" t="s">
        <v>762</v>
      </c>
      <c r="M3148" s="2" t="s">
        <v>788</v>
      </c>
    </row>
    <row r="3149" spans="1:13" x14ac:dyDescent="0.3">
      <c r="A3149">
        <v>70307661</v>
      </c>
      <c r="B3149" s="2" t="s">
        <v>12</v>
      </c>
      <c r="C3149" s="2" t="s">
        <v>797</v>
      </c>
      <c r="D3149" s="2" t="s">
        <v>798</v>
      </c>
      <c r="E3149" s="2" t="s">
        <v>20212</v>
      </c>
      <c r="F3149" s="2" t="s">
        <v>29</v>
      </c>
      <c r="G3149" s="2" t="str">
        <f>IF(ISNUMBER(SEARCH(",", F3149)), LEFT(F3149, FIND(",",F3149,1)-1), F3149)</f>
        <v>United States</v>
      </c>
      <c r="H3149" s="3">
        <v>43359</v>
      </c>
      <c r="I3149">
        <v>2014</v>
      </c>
      <c r="J3149" s="2" t="s">
        <v>49</v>
      </c>
      <c r="K3149" s="13">
        <v>93</v>
      </c>
      <c r="L3149" s="2" t="s">
        <v>117</v>
      </c>
      <c r="M3149" s="2" t="s">
        <v>799</v>
      </c>
    </row>
    <row r="3150" spans="1:13" x14ac:dyDescent="0.3">
      <c r="A3150">
        <v>70117312</v>
      </c>
      <c r="B3150" s="2" t="s">
        <v>12</v>
      </c>
      <c r="C3150" s="2" t="s">
        <v>800</v>
      </c>
      <c r="D3150" s="2" t="s">
        <v>801</v>
      </c>
      <c r="E3150" s="2" t="s">
        <v>802</v>
      </c>
      <c r="F3150" s="2" t="s">
        <v>803</v>
      </c>
      <c r="G3150" s="2" t="str">
        <f>IF(ISNUMBER(SEARCH(",", F3150)), LEFT(F3150, FIND(",",F3150,1)-1), F3150)</f>
        <v>United States</v>
      </c>
      <c r="H3150" s="3">
        <v>43359</v>
      </c>
      <c r="I3150">
        <v>2010</v>
      </c>
      <c r="J3150" s="2" t="s">
        <v>116</v>
      </c>
      <c r="K3150" s="13">
        <v>112</v>
      </c>
      <c r="L3150" s="2" t="s">
        <v>804</v>
      </c>
      <c r="M3150" s="2" t="s">
        <v>805</v>
      </c>
    </row>
    <row r="3151" spans="1:13" x14ac:dyDescent="0.3">
      <c r="A3151">
        <v>81013148</v>
      </c>
      <c r="B3151" s="2" t="s">
        <v>26</v>
      </c>
      <c r="C3151" s="2" t="s">
        <v>18434</v>
      </c>
      <c r="D3151" s="2" t="s">
        <v>20129</v>
      </c>
      <c r="E3151" s="2" t="s">
        <v>20129</v>
      </c>
      <c r="F3151" s="2" t="s">
        <v>184</v>
      </c>
      <c r="G3151" s="2" t="str">
        <f>IF(ISNUMBER(SEARCH(",", F3151)), LEFT(F3151, FIND(",",F3151,1)-1), F3151)</f>
        <v>France</v>
      </c>
      <c r="H3151" s="3">
        <v>43359</v>
      </c>
      <c r="I3151">
        <v>2014</v>
      </c>
      <c r="J3151" s="2" t="s">
        <v>207</v>
      </c>
      <c r="K3151" s="13" t="s">
        <v>18329</v>
      </c>
      <c r="L3151" s="2" t="s">
        <v>32</v>
      </c>
      <c r="M3151" s="2" t="s">
        <v>22007</v>
      </c>
    </row>
    <row r="3152" spans="1:13" x14ac:dyDescent="0.3">
      <c r="A3152">
        <v>81003648</v>
      </c>
      <c r="B3152" s="2" t="s">
        <v>26</v>
      </c>
      <c r="C3152" s="2" t="s">
        <v>860</v>
      </c>
      <c r="D3152" s="2" t="s">
        <v>20129</v>
      </c>
      <c r="E3152" s="2" t="s">
        <v>861</v>
      </c>
      <c r="F3152" s="2" t="s">
        <v>862</v>
      </c>
      <c r="G3152" s="2" t="str">
        <f>IF(ISNUMBER(SEARCH(",", F3152)), LEFT(F3152, FIND(",",F3152,1)-1), F3152)</f>
        <v>Lebanon</v>
      </c>
      <c r="H3152" s="3">
        <v>43358</v>
      </c>
      <c r="I3152">
        <v>2017</v>
      </c>
      <c r="J3152" s="2" t="s">
        <v>41</v>
      </c>
      <c r="K3152" s="13" t="s">
        <v>31</v>
      </c>
      <c r="L3152" s="2" t="s">
        <v>431</v>
      </c>
      <c r="M3152" s="2" t="s">
        <v>863</v>
      </c>
    </row>
    <row r="3153" spans="1:13" x14ac:dyDescent="0.3">
      <c r="A3153">
        <v>81016326</v>
      </c>
      <c r="B3153" s="2" t="s">
        <v>12</v>
      </c>
      <c r="C3153" s="2" t="s">
        <v>864</v>
      </c>
      <c r="D3153" s="2" t="s">
        <v>865</v>
      </c>
      <c r="E3153" s="2" t="s">
        <v>866</v>
      </c>
      <c r="F3153" s="2" t="s">
        <v>380</v>
      </c>
      <c r="G3153" s="2" t="str">
        <f>IF(ISNUMBER(SEARCH(",", F3153)), LEFT(F3153, FIND(",",F3153,1)-1), F3153)</f>
        <v>Indonesia</v>
      </c>
      <c r="H3153" s="3">
        <v>43358</v>
      </c>
      <c r="I3153">
        <v>2011</v>
      </c>
      <c r="J3153" s="2" t="s">
        <v>41</v>
      </c>
      <c r="K3153" s="13">
        <v>113</v>
      </c>
      <c r="L3153" s="2" t="s">
        <v>195</v>
      </c>
      <c r="M3153" s="2" t="s">
        <v>867</v>
      </c>
    </row>
    <row r="3154" spans="1:13" x14ac:dyDescent="0.3">
      <c r="A3154">
        <v>80241102</v>
      </c>
      <c r="B3154" s="2" t="s">
        <v>26</v>
      </c>
      <c r="C3154" s="2" t="s">
        <v>868</v>
      </c>
      <c r="D3154" s="2" t="s">
        <v>20129</v>
      </c>
      <c r="E3154" s="2" t="s">
        <v>869</v>
      </c>
      <c r="F3154" s="2" t="s">
        <v>22</v>
      </c>
      <c r="G3154" s="2" t="str">
        <f>IF(ISNUMBER(SEARCH(",", F3154)), LEFT(F3154, FIND(",",F3154,1)-1), F3154)</f>
        <v>United Kingdom</v>
      </c>
      <c r="H3154" s="3">
        <v>43358</v>
      </c>
      <c r="I3154">
        <v>2017</v>
      </c>
      <c r="J3154" s="2" t="s">
        <v>17</v>
      </c>
      <c r="K3154" s="13" t="s">
        <v>31</v>
      </c>
      <c r="L3154" s="2" t="s">
        <v>870</v>
      </c>
      <c r="M3154" s="2" t="s">
        <v>871</v>
      </c>
    </row>
    <row r="3155" spans="1:13" x14ac:dyDescent="0.3">
      <c r="A3155">
        <v>80227777</v>
      </c>
      <c r="B3155" s="2" t="s">
        <v>12</v>
      </c>
      <c r="C3155" s="2" t="s">
        <v>872</v>
      </c>
      <c r="D3155" s="2" t="s">
        <v>873</v>
      </c>
      <c r="E3155" s="2" t="s">
        <v>874</v>
      </c>
      <c r="F3155" s="2" t="s">
        <v>875</v>
      </c>
      <c r="G3155" s="2" t="str">
        <f>IF(ISNUMBER(SEARCH(",", F3155)), LEFT(F3155, FIND(",",F3155,1)-1), F3155)</f>
        <v>Ireland</v>
      </c>
      <c r="H3155" s="3">
        <v>43358</v>
      </c>
      <c r="I3155">
        <v>2016</v>
      </c>
      <c r="J3155" s="2" t="s">
        <v>23</v>
      </c>
      <c r="K3155" s="13">
        <v>92</v>
      </c>
      <c r="L3155" s="2" t="s">
        <v>313</v>
      </c>
      <c r="M3155" s="2" t="s">
        <v>876</v>
      </c>
    </row>
    <row r="3156" spans="1:13" x14ac:dyDescent="0.3">
      <c r="A3156">
        <v>81018233</v>
      </c>
      <c r="B3156" s="2" t="s">
        <v>12</v>
      </c>
      <c r="C3156" s="2" t="s">
        <v>877</v>
      </c>
      <c r="D3156" s="2" t="s">
        <v>878</v>
      </c>
      <c r="E3156" s="2" t="s">
        <v>879</v>
      </c>
      <c r="F3156" s="2" t="s">
        <v>170</v>
      </c>
      <c r="G3156" s="2" t="str">
        <f>IF(ISNUMBER(SEARCH(",", F3156)), LEFT(F3156, FIND(",",F3156,1)-1), F3156)</f>
        <v>India</v>
      </c>
      <c r="H3156" s="3">
        <v>43358</v>
      </c>
      <c r="I3156">
        <v>2018</v>
      </c>
      <c r="J3156" s="2" t="s">
        <v>41</v>
      </c>
      <c r="K3156" s="13">
        <v>153</v>
      </c>
      <c r="L3156" s="2" t="s">
        <v>223</v>
      </c>
      <c r="M3156" s="2" t="s">
        <v>880</v>
      </c>
    </row>
    <row r="3157" spans="1:13" x14ac:dyDescent="0.3">
      <c r="A3157">
        <v>81016317</v>
      </c>
      <c r="B3157" s="2" t="s">
        <v>12</v>
      </c>
      <c r="C3157" s="2" t="s">
        <v>881</v>
      </c>
      <c r="D3157" s="2" t="s">
        <v>882</v>
      </c>
      <c r="E3157" s="2" t="s">
        <v>883</v>
      </c>
      <c r="F3157" s="2" t="s">
        <v>380</v>
      </c>
      <c r="G3157" s="2" t="str">
        <f>IF(ISNUMBER(SEARCH(",", F3157)), LEFT(F3157, FIND(",",F3157,1)-1), F3157)</f>
        <v>Indonesia</v>
      </c>
      <c r="H3157" s="3">
        <v>43358</v>
      </c>
      <c r="I3157">
        <v>2017</v>
      </c>
      <c r="J3157" s="2" t="s">
        <v>17</v>
      </c>
      <c r="K3157" s="13">
        <v>111</v>
      </c>
      <c r="L3157" s="2" t="s">
        <v>223</v>
      </c>
      <c r="M3157" s="2" t="s">
        <v>884</v>
      </c>
    </row>
    <row r="3158" spans="1:13" x14ac:dyDescent="0.3">
      <c r="A3158">
        <v>81016337</v>
      </c>
      <c r="B3158" s="2" t="s">
        <v>12</v>
      </c>
      <c r="C3158" s="2" t="s">
        <v>885</v>
      </c>
      <c r="D3158" s="2" t="s">
        <v>886</v>
      </c>
      <c r="E3158" s="2" t="s">
        <v>887</v>
      </c>
      <c r="F3158" s="2" t="s">
        <v>380</v>
      </c>
      <c r="G3158" s="2" t="str">
        <f>IF(ISNUMBER(SEARCH(",", F3158)), LEFT(F3158, FIND(",",F3158,1)-1), F3158)</f>
        <v>Indonesia</v>
      </c>
      <c r="H3158" s="3">
        <v>43358</v>
      </c>
      <c r="I3158">
        <v>2005</v>
      </c>
      <c r="J3158" s="2" t="s">
        <v>41</v>
      </c>
      <c r="K3158" s="13">
        <v>141</v>
      </c>
      <c r="L3158" s="2" t="s">
        <v>313</v>
      </c>
      <c r="M3158" s="2" t="s">
        <v>888</v>
      </c>
    </row>
    <row r="3159" spans="1:13" x14ac:dyDescent="0.3">
      <c r="A3159">
        <v>81018234</v>
      </c>
      <c r="B3159" s="2" t="s">
        <v>12</v>
      </c>
      <c r="C3159" s="2" t="s">
        <v>20215</v>
      </c>
      <c r="D3159" s="2" t="s">
        <v>889</v>
      </c>
      <c r="E3159" s="2" t="s">
        <v>890</v>
      </c>
      <c r="F3159" s="2" t="s">
        <v>170</v>
      </c>
      <c r="G3159" s="2" t="str">
        <f>IF(ISNUMBER(SEARCH(",", F3159)), LEFT(F3159, FIND(",",F3159,1)-1), F3159)</f>
        <v>India</v>
      </c>
      <c r="H3159" s="3">
        <v>43358</v>
      </c>
      <c r="I3159">
        <v>2018</v>
      </c>
      <c r="J3159" s="2" t="s">
        <v>23</v>
      </c>
      <c r="K3159" s="13">
        <v>128</v>
      </c>
      <c r="L3159" s="2" t="s">
        <v>70</v>
      </c>
      <c r="M3159" s="2" t="s">
        <v>891</v>
      </c>
    </row>
    <row r="3160" spans="1:13" x14ac:dyDescent="0.3">
      <c r="A3160">
        <v>80241103</v>
      </c>
      <c r="B3160" s="2" t="s">
        <v>26</v>
      </c>
      <c r="C3160" s="2" t="s">
        <v>892</v>
      </c>
      <c r="D3160" s="2" t="s">
        <v>20129</v>
      </c>
      <c r="E3160" s="2" t="s">
        <v>20129</v>
      </c>
      <c r="F3160" s="2" t="s">
        <v>20129</v>
      </c>
      <c r="G3160" s="2" t="str">
        <f>IF(ISNUMBER(SEARCH(",", F3160)), LEFT(F3160, FIND(",",F3160,1)-1), F3160)</f>
        <v/>
      </c>
      <c r="H3160" s="3">
        <v>43358</v>
      </c>
      <c r="I3160">
        <v>2018</v>
      </c>
      <c r="J3160" s="2" t="s">
        <v>41</v>
      </c>
      <c r="K3160" s="13" t="s">
        <v>31</v>
      </c>
      <c r="L3160" s="2" t="s">
        <v>870</v>
      </c>
      <c r="M3160" s="2" t="s">
        <v>893</v>
      </c>
    </row>
    <row r="3161" spans="1:13" x14ac:dyDescent="0.3">
      <c r="A3161">
        <v>80240816</v>
      </c>
      <c r="B3161" s="2" t="s">
        <v>26</v>
      </c>
      <c r="C3161" s="2" t="s">
        <v>894</v>
      </c>
      <c r="D3161" s="2" t="s">
        <v>20129</v>
      </c>
      <c r="E3161" s="2" t="s">
        <v>20129</v>
      </c>
      <c r="F3161" s="2" t="s">
        <v>22</v>
      </c>
      <c r="G3161" s="2" t="str">
        <f>IF(ISNUMBER(SEARCH(",", F3161)), LEFT(F3161, FIND(",",F3161,1)-1), F3161)</f>
        <v>United Kingdom</v>
      </c>
      <c r="H3161" s="3">
        <v>43358</v>
      </c>
      <c r="I3161">
        <v>2017</v>
      </c>
      <c r="J3161" s="2" t="s">
        <v>41</v>
      </c>
      <c r="K3161" s="13" t="s">
        <v>31</v>
      </c>
      <c r="L3161" s="2" t="s">
        <v>315</v>
      </c>
      <c r="M3161" s="2" t="s">
        <v>895</v>
      </c>
    </row>
    <row r="3162" spans="1:13" x14ac:dyDescent="0.3">
      <c r="A3162">
        <v>81018241</v>
      </c>
      <c r="B3162" s="2" t="s">
        <v>12</v>
      </c>
      <c r="C3162" s="2" t="s">
        <v>896</v>
      </c>
      <c r="D3162" s="2" t="s">
        <v>897</v>
      </c>
      <c r="E3162" s="2" t="s">
        <v>20129</v>
      </c>
      <c r="F3162" s="2" t="s">
        <v>20129</v>
      </c>
      <c r="G3162" s="2" t="str">
        <f>IF(ISNUMBER(SEARCH(",", F3162)), LEFT(F3162, FIND(",",F3162,1)-1), F3162)</f>
        <v/>
      </c>
      <c r="H3162" s="3">
        <v>43358</v>
      </c>
      <c r="I3162">
        <v>2017</v>
      </c>
      <c r="J3162" s="2" t="s">
        <v>41</v>
      </c>
      <c r="K3162" s="13">
        <v>52</v>
      </c>
      <c r="L3162" s="2" t="s">
        <v>112</v>
      </c>
      <c r="M3162" s="2" t="s">
        <v>898</v>
      </c>
    </row>
    <row r="3163" spans="1:13" x14ac:dyDescent="0.3">
      <c r="A3163">
        <v>81018235</v>
      </c>
      <c r="B3163" s="2" t="s">
        <v>12</v>
      </c>
      <c r="C3163" s="2" t="s">
        <v>20216</v>
      </c>
      <c r="D3163" s="2" t="s">
        <v>899</v>
      </c>
      <c r="E3163" s="2" t="s">
        <v>900</v>
      </c>
      <c r="F3163" s="2" t="s">
        <v>170</v>
      </c>
      <c r="G3163" s="2" t="str">
        <f>IF(ISNUMBER(SEARCH(",", F3163)), LEFT(F3163, FIND(",",F3163,1)-1), F3163)</f>
        <v>India</v>
      </c>
      <c r="H3163" s="3">
        <v>43358</v>
      </c>
      <c r="I3163">
        <v>2017</v>
      </c>
      <c r="J3163" s="2" t="s">
        <v>41</v>
      </c>
      <c r="K3163" s="13">
        <v>117</v>
      </c>
      <c r="L3163" s="2" t="s">
        <v>313</v>
      </c>
      <c r="M3163" s="2" t="s">
        <v>901</v>
      </c>
    </row>
    <row r="3164" spans="1:13" x14ac:dyDescent="0.3">
      <c r="A3164">
        <v>81018236</v>
      </c>
      <c r="B3164" s="2" t="s">
        <v>12</v>
      </c>
      <c r="C3164" s="2" t="s">
        <v>20217</v>
      </c>
      <c r="D3164" s="2" t="s">
        <v>902</v>
      </c>
      <c r="E3164" s="2" t="s">
        <v>903</v>
      </c>
      <c r="F3164" s="2" t="s">
        <v>170</v>
      </c>
      <c r="G3164" s="2" t="str">
        <f>IF(ISNUMBER(SEARCH(",", F3164)), LEFT(F3164, FIND(",",F3164,1)-1), F3164)</f>
        <v>India</v>
      </c>
      <c r="H3164" s="3">
        <v>43358</v>
      </c>
      <c r="I3164">
        <v>2017</v>
      </c>
      <c r="J3164" s="2" t="s">
        <v>41</v>
      </c>
      <c r="K3164" s="13">
        <v>100</v>
      </c>
      <c r="L3164" s="2" t="s">
        <v>313</v>
      </c>
      <c r="M3164" s="2" t="s">
        <v>904</v>
      </c>
    </row>
    <row r="3165" spans="1:13" x14ac:dyDescent="0.3">
      <c r="A3165">
        <v>81018237</v>
      </c>
      <c r="B3165" s="2" t="s">
        <v>12</v>
      </c>
      <c r="C3165" s="2" t="s">
        <v>905</v>
      </c>
      <c r="D3165" s="2" t="s">
        <v>906</v>
      </c>
      <c r="E3165" s="2" t="s">
        <v>907</v>
      </c>
      <c r="F3165" s="2" t="s">
        <v>170</v>
      </c>
      <c r="G3165" s="2" t="str">
        <f>IF(ISNUMBER(SEARCH(",", F3165)), LEFT(F3165, FIND(",",F3165,1)-1), F3165)</f>
        <v>India</v>
      </c>
      <c r="H3165" s="3">
        <v>43358</v>
      </c>
      <c r="I3165">
        <v>2017</v>
      </c>
      <c r="J3165" s="2" t="s">
        <v>41</v>
      </c>
      <c r="K3165" s="13">
        <v>112</v>
      </c>
      <c r="L3165" s="2" t="s">
        <v>313</v>
      </c>
      <c r="M3165" s="2" t="s">
        <v>908</v>
      </c>
    </row>
    <row r="3166" spans="1:13" x14ac:dyDescent="0.3">
      <c r="A3166">
        <v>81018238</v>
      </c>
      <c r="B3166" s="2" t="s">
        <v>12</v>
      </c>
      <c r="C3166" s="2" t="s">
        <v>909</v>
      </c>
      <c r="D3166" s="2" t="s">
        <v>910</v>
      </c>
      <c r="E3166" s="2" t="s">
        <v>911</v>
      </c>
      <c r="F3166" s="2" t="s">
        <v>170</v>
      </c>
      <c r="G3166" s="2" t="str">
        <f>IF(ISNUMBER(SEARCH(",", F3166)), LEFT(F3166, FIND(",",F3166,1)-1), F3166)</f>
        <v>India</v>
      </c>
      <c r="H3166" s="3">
        <v>43358</v>
      </c>
      <c r="I3166">
        <v>2017</v>
      </c>
      <c r="J3166" s="2" t="s">
        <v>23</v>
      </c>
      <c r="K3166" s="13">
        <v>110</v>
      </c>
      <c r="L3166" s="2" t="s">
        <v>313</v>
      </c>
      <c r="M3166" s="2" t="s">
        <v>912</v>
      </c>
    </row>
    <row r="3167" spans="1:13" x14ac:dyDescent="0.3">
      <c r="A3167">
        <v>81016339</v>
      </c>
      <c r="B3167" s="2" t="s">
        <v>12</v>
      </c>
      <c r="C3167" s="2" t="s">
        <v>913</v>
      </c>
      <c r="D3167" s="2" t="s">
        <v>914</v>
      </c>
      <c r="E3167" s="2" t="s">
        <v>915</v>
      </c>
      <c r="F3167" s="2" t="s">
        <v>20129</v>
      </c>
      <c r="G3167" s="2" t="str">
        <f>IF(ISNUMBER(SEARCH(",", F3167)), LEFT(F3167, FIND(",",F3167,1)-1), F3167)</f>
        <v/>
      </c>
      <c r="H3167" s="3">
        <v>43358</v>
      </c>
      <c r="I3167">
        <v>2018</v>
      </c>
      <c r="J3167" s="2" t="s">
        <v>23</v>
      </c>
      <c r="K3167" s="13">
        <v>98</v>
      </c>
      <c r="L3167" s="2" t="s">
        <v>144</v>
      </c>
      <c r="M3167" s="2" t="s">
        <v>916</v>
      </c>
    </row>
    <row r="3168" spans="1:13" x14ac:dyDescent="0.3">
      <c r="A3168">
        <v>81000011</v>
      </c>
      <c r="B3168" s="2" t="s">
        <v>12</v>
      </c>
      <c r="C3168" s="2" t="s">
        <v>971</v>
      </c>
      <c r="D3168" s="2" t="s">
        <v>972</v>
      </c>
      <c r="E3168" s="2" t="s">
        <v>973</v>
      </c>
      <c r="F3168" s="2" t="s">
        <v>143</v>
      </c>
      <c r="G3168" s="2" t="str">
        <f>IF(ISNUMBER(SEARCH(",", F3168)), LEFT(F3168, FIND(",",F3168,1)-1), F3168)</f>
        <v>Thailand</v>
      </c>
      <c r="H3168" s="3">
        <v>43357</v>
      </c>
      <c r="I3168">
        <v>2002</v>
      </c>
      <c r="J3168" s="2" t="s">
        <v>23</v>
      </c>
      <c r="K3168" s="13">
        <v>107</v>
      </c>
      <c r="L3168" s="2" t="s">
        <v>313</v>
      </c>
      <c r="M3168" s="2" t="s">
        <v>974</v>
      </c>
    </row>
    <row r="3169" spans="1:13" x14ac:dyDescent="0.3">
      <c r="A3169">
        <v>80243899</v>
      </c>
      <c r="B3169" s="2" t="s">
        <v>26</v>
      </c>
      <c r="C3169" s="2" t="s">
        <v>975</v>
      </c>
      <c r="D3169" s="2" t="s">
        <v>20129</v>
      </c>
      <c r="E3169" s="2" t="s">
        <v>976</v>
      </c>
      <c r="F3169" s="2" t="s">
        <v>20129</v>
      </c>
      <c r="G3169" s="2" t="str">
        <f>IF(ISNUMBER(SEARCH(",", F3169)), LEFT(F3169, FIND(",",F3169,1)-1), F3169)</f>
        <v/>
      </c>
      <c r="H3169" s="3">
        <v>43357</v>
      </c>
      <c r="I3169">
        <v>2015</v>
      </c>
      <c r="J3169" s="2" t="s">
        <v>41</v>
      </c>
      <c r="K3169" s="13" t="s">
        <v>31</v>
      </c>
      <c r="L3169" s="2" t="s">
        <v>323</v>
      </c>
      <c r="M3169" s="2" t="s">
        <v>977</v>
      </c>
    </row>
    <row r="3170" spans="1:13" x14ac:dyDescent="0.3">
      <c r="A3170">
        <v>80217733</v>
      </c>
      <c r="B3170" s="2" t="s">
        <v>12</v>
      </c>
      <c r="C3170" s="2" t="s">
        <v>978</v>
      </c>
      <c r="D3170" s="2" t="s">
        <v>979</v>
      </c>
      <c r="E3170" s="2" t="s">
        <v>980</v>
      </c>
      <c r="F3170" s="2" t="s">
        <v>605</v>
      </c>
      <c r="G3170" s="2" t="str">
        <f>IF(ISNUMBER(SEARCH(",", F3170)), LEFT(F3170, FIND(",",F3170,1)-1), F3170)</f>
        <v>Japan</v>
      </c>
      <c r="H3170" s="3">
        <v>43357</v>
      </c>
      <c r="I3170">
        <v>2018</v>
      </c>
      <c r="J3170" s="2" t="s">
        <v>41</v>
      </c>
      <c r="K3170" s="13">
        <v>109</v>
      </c>
      <c r="L3170" s="2" t="s">
        <v>386</v>
      </c>
      <c r="M3170" s="2" t="s">
        <v>981</v>
      </c>
    </row>
    <row r="3171" spans="1:13" x14ac:dyDescent="0.3">
      <c r="A3171">
        <v>80220035</v>
      </c>
      <c r="B3171" s="2" t="s">
        <v>26</v>
      </c>
      <c r="C3171" s="2" t="s">
        <v>982</v>
      </c>
      <c r="D3171" s="2" t="s">
        <v>20129</v>
      </c>
      <c r="E3171" s="2" t="s">
        <v>20129</v>
      </c>
      <c r="F3171" s="2" t="s">
        <v>20129</v>
      </c>
      <c r="G3171" s="2" t="str">
        <f>IF(ISNUMBER(SEARCH(",", F3171)), LEFT(F3171, FIND(",",F3171,1)-1), F3171)</f>
        <v/>
      </c>
      <c r="H3171" s="3">
        <v>43357</v>
      </c>
      <c r="I3171">
        <v>2018</v>
      </c>
      <c r="J3171" s="2" t="s">
        <v>17</v>
      </c>
      <c r="K3171" s="13" t="s">
        <v>31</v>
      </c>
      <c r="L3171" s="2" t="s">
        <v>983</v>
      </c>
      <c r="M3171" s="2" t="s">
        <v>984</v>
      </c>
    </row>
    <row r="3172" spans="1:13" x14ac:dyDescent="0.3">
      <c r="A3172">
        <v>80194704</v>
      </c>
      <c r="B3172" s="2" t="s">
        <v>26</v>
      </c>
      <c r="C3172" s="2" t="s">
        <v>985</v>
      </c>
      <c r="D3172" s="2" t="s">
        <v>20129</v>
      </c>
      <c r="E3172" s="2" t="s">
        <v>986</v>
      </c>
      <c r="F3172" s="2" t="s">
        <v>20129</v>
      </c>
      <c r="G3172" s="2" t="str">
        <f>IF(ISNUMBER(SEARCH(",", F3172)), LEFT(F3172, FIND(",",F3172,1)-1), F3172)</f>
        <v/>
      </c>
      <c r="H3172" s="3">
        <v>43357</v>
      </c>
      <c r="I3172">
        <v>2018</v>
      </c>
      <c r="J3172" s="2" t="s">
        <v>17</v>
      </c>
      <c r="K3172" s="13" t="s">
        <v>31</v>
      </c>
      <c r="L3172" s="2" t="s">
        <v>840</v>
      </c>
      <c r="M3172" s="2" t="s">
        <v>987</v>
      </c>
    </row>
    <row r="3173" spans="1:13" x14ac:dyDescent="0.3">
      <c r="A3173">
        <v>80225949</v>
      </c>
      <c r="B3173" s="2" t="s">
        <v>26</v>
      </c>
      <c r="C3173" s="2" t="s">
        <v>988</v>
      </c>
      <c r="D3173" s="2" t="s">
        <v>20129</v>
      </c>
      <c r="E3173" s="2" t="s">
        <v>20129</v>
      </c>
      <c r="F3173" s="2" t="s">
        <v>29</v>
      </c>
      <c r="G3173" s="2" t="str">
        <f>IF(ISNUMBER(SEARCH(",", F3173)), LEFT(F3173, FIND(",",F3173,1)-1), F3173)</f>
        <v>United States</v>
      </c>
      <c r="H3173" s="3">
        <v>43357</v>
      </c>
      <c r="I3173">
        <v>2018</v>
      </c>
      <c r="J3173" s="2" t="s">
        <v>23</v>
      </c>
      <c r="K3173" s="13" t="s">
        <v>31</v>
      </c>
      <c r="L3173" s="2" t="s">
        <v>989</v>
      </c>
      <c r="M3173" s="2" t="s">
        <v>990</v>
      </c>
    </row>
    <row r="3174" spans="1:13" x14ac:dyDescent="0.3">
      <c r="A3174">
        <v>80999985</v>
      </c>
      <c r="B3174" s="2" t="s">
        <v>12</v>
      </c>
      <c r="C3174" s="2" t="s">
        <v>991</v>
      </c>
      <c r="D3174" s="2" t="s">
        <v>992</v>
      </c>
      <c r="E3174" s="2" t="s">
        <v>993</v>
      </c>
      <c r="F3174" s="2" t="s">
        <v>143</v>
      </c>
      <c r="G3174" s="2" t="str">
        <f>IF(ISNUMBER(SEARCH(",", F3174)), LEFT(F3174, FIND(",",F3174,1)-1), F3174)</f>
        <v>Thailand</v>
      </c>
      <c r="H3174" s="3">
        <v>43357</v>
      </c>
      <c r="I3174">
        <v>2010</v>
      </c>
      <c r="J3174" s="2" t="s">
        <v>23</v>
      </c>
      <c r="K3174" s="13">
        <v>100</v>
      </c>
      <c r="L3174" s="2" t="s">
        <v>144</v>
      </c>
      <c r="M3174" s="2" t="s">
        <v>994</v>
      </c>
    </row>
    <row r="3175" spans="1:13" x14ac:dyDescent="0.3">
      <c r="A3175">
        <v>81002336</v>
      </c>
      <c r="B3175" s="2" t="s">
        <v>26</v>
      </c>
      <c r="C3175" s="2" t="s">
        <v>995</v>
      </c>
      <c r="D3175" s="2" t="s">
        <v>20129</v>
      </c>
      <c r="E3175" s="2" t="s">
        <v>996</v>
      </c>
      <c r="F3175" s="2" t="s">
        <v>20129</v>
      </c>
      <c r="G3175" s="2" t="str">
        <f>IF(ISNUMBER(SEARCH(",", F3175)), LEFT(F3175, FIND(",",F3175,1)-1), F3175)</f>
        <v/>
      </c>
      <c r="H3175" s="3">
        <v>43357</v>
      </c>
      <c r="I3175">
        <v>2018</v>
      </c>
      <c r="J3175" s="2" t="s">
        <v>82</v>
      </c>
      <c r="K3175" s="13" t="s">
        <v>31</v>
      </c>
      <c r="L3175" s="2" t="s">
        <v>32</v>
      </c>
      <c r="M3175" s="2" t="s">
        <v>997</v>
      </c>
    </row>
    <row r="3176" spans="1:13" x14ac:dyDescent="0.3">
      <c r="A3176">
        <v>80188120</v>
      </c>
      <c r="B3176" s="2" t="s">
        <v>12</v>
      </c>
      <c r="C3176" s="2" t="s">
        <v>998</v>
      </c>
      <c r="D3176" s="2" t="s">
        <v>999</v>
      </c>
      <c r="E3176" s="2" t="s">
        <v>1000</v>
      </c>
      <c r="F3176" s="2" t="s">
        <v>1001</v>
      </c>
      <c r="G3176" s="2" t="str">
        <f>IF(ISNUMBER(SEARCH(",", F3176)), LEFT(F3176, FIND(",",F3176,1)-1), F3176)</f>
        <v>Israel</v>
      </c>
      <c r="H3176" s="3">
        <v>43357</v>
      </c>
      <c r="I3176">
        <v>2018</v>
      </c>
      <c r="J3176" s="2" t="s">
        <v>23</v>
      </c>
      <c r="K3176" s="13">
        <v>114</v>
      </c>
      <c r="L3176" s="2" t="s">
        <v>158</v>
      </c>
      <c r="M3176" s="2" t="s">
        <v>1002</v>
      </c>
    </row>
    <row r="3177" spans="1:13" x14ac:dyDescent="0.3">
      <c r="A3177">
        <v>80164779</v>
      </c>
      <c r="B3177" s="2" t="s">
        <v>12</v>
      </c>
      <c r="C3177" s="2" t="s">
        <v>1003</v>
      </c>
      <c r="D3177" s="2" t="s">
        <v>1004</v>
      </c>
      <c r="E3177" s="2" t="s">
        <v>1005</v>
      </c>
      <c r="F3177" s="2" t="s">
        <v>29</v>
      </c>
      <c r="G3177" s="2" t="str">
        <f>IF(ISNUMBER(SEARCH(",", F3177)), LEFT(F3177, FIND(",",F3177,1)-1), F3177)</f>
        <v>United States</v>
      </c>
      <c r="H3177" s="3">
        <v>43357</v>
      </c>
      <c r="I3177">
        <v>2018</v>
      </c>
      <c r="J3177" s="2" t="s">
        <v>23</v>
      </c>
      <c r="K3177" s="13">
        <v>98</v>
      </c>
      <c r="L3177" s="2" t="s">
        <v>174</v>
      </c>
      <c r="M3177" s="2" t="s">
        <v>1006</v>
      </c>
    </row>
    <row r="3178" spans="1:13" x14ac:dyDescent="0.3">
      <c r="A3178">
        <v>80993613</v>
      </c>
      <c r="B3178" s="2" t="s">
        <v>26</v>
      </c>
      <c r="C3178" s="2" t="s">
        <v>1007</v>
      </c>
      <c r="D3178" s="2" t="s">
        <v>20129</v>
      </c>
      <c r="E3178" s="2" t="s">
        <v>1008</v>
      </c>
      <c r="F3178" s="2" t="s">
        <v>385</v>
      </c>
      <c r="G3178" s="2" t="str">
        <f>IF(ISNUMBER(SEARCH(",", F3178)), LEFT(F3178, FIND(",",F3178,1)-1), F3178)</f>
        <v>China</v>
      </c>
      <c r="H3178" s="3">
        <v>43357</v>
      </c>
      <c r="I3178">
        <v>2018</v>
      </c>
      <c r="J3178" s="2" t="s">
        <v>41</v>
      </c>
      <c r="K3178" s="13" t="s">
        <v>31</v>
      </c>
      <c r="L3178" s="2" t="s">
        <v>1009</v>
      </c>
      <c r="M3178" s="2" t="s">
        <v>1010</v>
      </c>
    </row>
    <row r="3179" spans="1:13" x14ac:dyDescent="0.3">
      <c r="A3179">
        <v>80117545</v>
      </c>
      <c r="B3179" s="2" t="s">
        <v>26</v>
      </c>
      <c r="C3179" s="2" t="s">
        <v>18440</v>
      </c>
      <c r="D3179" s="2" t="s">
        <v>20129</v>
      </c>
      <c r="E3179" s="2" t="s">
        <v>18441</v>
      </c>
      <c r="F3179" s="2" t="s">
        <v>29</v>
      </c>
      <c r="G3179" s="2" t="str">
        <f>IF(ISNUMBER(SEARCH(",", F3179)), LEFT(F3179, FIND(",",F3179,1)-1), F3179)</f>
        <v>United States</v>
      </c>
      <c r="H3179" s="3">
        <v>43357</v>
      </c>
      <c r="I3179">
        <v>2018</v>
      </c>
      <c r="J3179" s="2" t="s">
        <v>23</v>
      </c>
      <c r="K3179" s="13" t="s">
        <v>18329</v>
      </c>
      <c r="L3179" s="2" t="s">
        <v>18442</v>
      </c>
      <c r="M3179" s="2" t="s">
        <v>18443</v>
      </c>
    </row>
    <row r="3180" spans="1:13" x14ac:dyDescent="0.3">
      <c r="A3180">
        <v>80066429</v>
      </c>
      <c r="B3180" s="2" t="s">
        <v>26</v>
      </c>
      <c r="C3180" s="2" t="s">
        <v>18444</v>
      </c>
      <c r="D3180" s="2" t="s">
        <v>20129</v>
      </c>
      <c r="E3180" s="2" t="s">
        <v>22008</v>
      </c>
      <c r="F3180" s="2" t="s">
        <v>466</v>
      </c>
      <c r="G3180" s="2" t="str">
        <f>IF(ISNUMBER(SEARCH(",", F3180)), LEFT(F3180, FIND(",",F3180,1)-1), F3180)</f>
        <v>Mexico</v>
      </c>
      <c r="H3180" s="3">
        <v>43357</v>
      </c>
      <c r="I3180">
        <v>2018</v>
      </c>
      <c r="J3180" s="2" t="s">
        <v>23</v>
      </c>
      <c r="K3180" s="13" t="s">
        <v>18329</v>
      </c>
      <c r="L3180" s="2" t="s">
        <v>46</v>
      </c>
      <c r="M3180" s="2" t="s">
        <v>18445</v>
      </c>
    </row>
    <row r="3181" spans="1:13" x14ac:dyDescent="0.3">
      <c r="A3181">
        <v>80192834</v>
      </c>
      <c r="B3181" s="2" t="s">
        <v>12</v>
      </c>
      <c r="C3181" s="2" t="s">
        <v>1057</v>
      </c>
      <c r="D3181" s="2" t="s">
        <v>20129</v>
      </c>
      <c r="E3181" s="2" t="s">
        <v>1058</v>
      </c>
      <c r="F3181" s="2" t="s">
        <v>29</v>
      </c>
      <c r="G3181" s="2" t="str">
        <f>IF(ISNUMBER(SEARCH(",", F3181)), LEFT(F3181, FIND(",",F3181,1)-1), F3181)</f>
        <v>United States</v>
      </c>
      <c r="H3181" s="3">
        <v>43356</v>
      </c>
      <c r="I3181">
        <v>2018</v>
      </c>
      <c r="J3181" s="2" t="s">
        <v>41</v>
      </c>
      <c r="K3181" s="13">
        <v>100</v>
      </c>
      <c r="L3181" s="2" t="s">
        <v>112</v>
      </c>
      <c r="M3181" s="2" t="s">
        <v>1059</v>
      </c>
    </row>
    <row r="3182" spans="1:13" x14ac:dyDescent="0.3">
      <c r="A3182">
        <v>80166239</v>
      </c>
      <c r="B3182" s="2" t="s">
        <v>26</v>
      </c>
      <c r="C3182" s="2" t="s">
        <v>18455</v>
      </c>
      <c r="D3182" s="2" t="s">
        <v>20129</v>
      </c>
      <c r="E3182" s="2" t="s">
        <v>18456</v>
      </c>
      <c r="F3182" s="2" t="s">
        <v>18457</v>
      </c>
      <c r="G3182" s="2" t="str">
        <f>IF(ISNUMBER(SEARCH(",", F3182)), LEFT(F3182, FIND(",",F3182,1)-1), F3182)</f>
        <v>United States</v>
      </c>
      <c r="H3182" s="3">
        <v>43356</v>
      </c>
      <c r="I3182">
        <v>2016</v>
      </c>
      <c r="J3182" s="2" t="s">
        <v>30</v>
      </c>
      <c r="K3182" s="13" t="s">
        <v>18353</v>
      </c>
      <c r="L3182" s="2" t="s">
        <v>32</v>
      </c>
      <c r="M3182" s="2" t="s">
        <v>18458</v>
      </c>
    </row>
    <row r="3183" spans="1:13" x14ac:dyDescent="0.3">
      <c r="A3183">
        <v>81011508</v>
      </c>
      <c r="B3183" s="2" t="s">
        <v>26</v>
      </c>
      <c r="C3183" s="2" t="s">
        <v>1076</v>
      </c>
      <c r="D3183" s="2" t="s">
        <v>20129</v>
      </c>
      <c r="E3183" s="2" t="s">
        <v>1077</v>
      </c>
      <c r="F3183" s="2" t="s">
        <v>312</v>
      </c>
      <c r="G3183" s="2" t="str">
        <f>IF(ISNUMBER(SEARCH(",", F3183)), LEFT(F3183, FIND(",",F3183,1)-1), F3183)</f>
        <v>South Korea</v>
      </c>
      <c r="H3183" s="3">
        <v>43355</v>
      </c>
      <c r="I3183">
        <v>2018</v>
      </c>
      <c r="J3183" s="2" t="s">
        <v>23</v>
      </c>
      <c r="K3183" s="13" t="s">
        <v>31</v>
      </c>
      <c r="L3183" s="2" t="s">
        <v>1078</v>
      </c>
      <c r="M3183" s="2" t="s">
        <v>1079</v>
      </c>
    </row>
    <row r="3184" spans="1:13" x14ac:dyDescent="0.3">
      <c r="A3184">
        <v>81001000</v>
      </c>
      <c r="B3184" s="2" t="s">
        <v>12</v>
      </c>
      <c r="C3184" s="2" t="s">
        <v>1080</v>
      </c>
      <c r="D3184" s="2" t="s">
        <v>1081</v>
      </c>
      <c r="E3184" s="2" t="s">
        <v>1082</v>
      </c>
      <c r="F3184" s="2" t="s">
        <v>1083</v>
      </c>
      <c r="G3184" s="2" t="str">
        <f>IF(ISNUMBER(SEARCH(",", F3184)), LEFT(F3184, FIND(",",F3184,1)-1), F3184)</f>
        <v>Italy</v>
      </c>
      <c r="H3184" s="3">
        <v>43355</v>
      </c>
      <c r="I3184">
        <v>2018</v>
      </c>
      <c r="J3184" s="2" t="s">
        <v>23</v>
      </c>
      <c r="K3184" s="13">
        <v>100</v>
      </c>
      <c r="L3184" s="2" t="s">
        <v>313</v>
      </c>
      <c r="M3184" s="2" t="s">
        <v>1084</v>
      </c>
    </row>
    <row r="3185" spans="1:13" x14ac:dyDescent="0.3">
      <c r="A3185">
        <v>80223685</v>
      </c>
      <c r="B3185" s="2" t="s">
        <v>26</v>
      </c>
      <c r="C3185" s="2" t="s">
        <v>1090</v>
      </c>
      <c r="D3185" s="2" t="s">
        <v>20129</v>
      </c>
      <c r="E3185" s="2" t="s">
        <v>1091</v>
      </c>
      <c r="F3185" s="2" t="s">
        <v>29</v>
      </c>
      <c r="G3185" s="2" t="str">
        <f>IF(ISNUMBER(SEARCH(",", F3185)), LEFT(F3185, FIND(",",F3185,1)-1), F3185)</f>
        <v>United States</v>
      </c>
      <c r="H3185" s="3">
        <v>43354</v>
      </c>
      <c r="I3185">
        <v>2018</v>
      </c>
      <c r="J3185" s="2" t="s">
        <v>23</v>
      </c>
      <c r="K3185" s="13" t="s">
        <v>31</v>
      </c>
      <c r="L3185" s="2" t="s">
        <v>989</v>
      </c>
      <c r="M3185" s="2" t="s">
        <v>1092</v>
      </c>
    </row>
    <row r="3186" spans="1:13" x14ac:dyDescent="0.3">
      <c r="A3186">
        <v>80189586</v>
      </c>
      <c r="B3186" s="2" t="s">
        <v>26</v>
      </c>
      <c r="C3186" s="2" t="s">
        <v>1093</v>
      </c>
      <c r="D3186" s="2" t="s">
        <v>20129</v>
      </c>
      <c r="E3186" s="2" t="s">
        <v>1094</v>
      </c>
      <c r="F3186" s="2" t="s">
        <v>20129</v>
      </c>
      <c r="G3186" s="2" t="str">
        <f>IF(ISNUMBER(SEARCH(",", F3186)), LEFT(F3186, FIND(",",F3186,1)-1), F3186)</f>
        <v/>
      </c>
      <c r="H3186" s="3">
        <v>43354</v>
      </c>
      <c r="I3186">
        <v>2018</v>
      </c>
      <c r="J3186" s="2" t="s">
        <v>82</v>
      </c>
      <c r="K3186" s="13" t="s">
        <v>31</v>
      </c>
      <c r="L3186" s="2" t="s">
        <v>1095</v>
      </c>
      <c r="M3186" s="2" t="s">
        <v>1096</v>
      </c>
    </row>
    <row r="3187" spans="1:13" x14ac:dyDescent="0.3">
      <c r="A3187">
        <v>80244019</v>
      </c>
      <c r="B3187" s="2" t="s">
        <v>12</v>
      </c>
      <c r="C3187" s="2" t="s">
        <v>1097</v>
      </c>
      <c r="D3187" s="2" t="s">
        <v>20231</v>
      </c>
      <c r="E3187" s="2" t="s">
        <v>20232</v>
      </c>
      <c r="F3187" s="2" t="s">
        <v>1098</v>
      </c>
      <c r="G3187" s="2" t="str">
        <f>IF(ISNUMBER(SEARCH(",", F3187)), LEFT(F3187, FIND(",",F3187,1)-1), F3187)</f>
        <v>Netherlands</v>
      </c>
      <c r="H3187" s="3">
        <v>43354</v>
      </c>
      <c r="I3187">
        <v>2018</v>
      </c>
      <c r="J3187" s="2" t="s">
        <v>23</v>
      </c>
      <c r="K3187" s="13">
        <v>123</v>
      </c>
      <c r="L3187" s="2" t="s">
        <v>313</v>
      </c>
      <c r="M3187" s="2" t="s">
        <v>1099</v>
      </c>
    </row>
    <row r="3188" spans="1:13" x14ac:dyDescent="0.3">
      <c r="A3188">
        <v>80991570</v>
      </c>
      <c r="B3188" s="2" t="s">
        <v>12</v>
      </c>
      <c r="C3188" s="2" t="s">
        <v>1122</v>
      </c>
      <c r="D3188" s="2" t="s">
        <v>20233</v>
      </c>
      <c r="E3188" s="2" t="s">
        <v>1123</v>
      </c>
      <c r="F3188" s="2" t="s">
        <v>29</v>
      </c>
      <c r="G3188" s="2" t="str">
        <f>IF(ISNUMBER(SEARCH(",", F3188)), LEFT(F3188, FIND(",",F3188,1)-1), F3188)</f>
        <v>United States</v>
      </c>
      <c r="H3188" s="3">
        <v>43353</v>
      </c>
      <c r="I3188">
        <v>2018</v>
      </c>
      <c r="J3188" s="2" t="s">
        <v>41</v>
      </c>
      <c r="K3188" s="13">
        <v>86</v>
      </c>
      <c r="L3188" s="2" t="s">
        <v>1018</v>
      </c>
      <c r="M3188" s="2" t="s">
        <v>1124</v>
      </c>
    </row>
    <row r="3189" spans="1:13" x14ac:dyDescent="0.3">
      <c r="A3189">
        <v>80136796</v>
      </c>
      <c r="B3189" s="2" t="s">
        <v>26</v>
      </c>
      <c r="C3189" s="2" t="s">
        <v>18327</v>
      </c>
      <c r="D3189" s="2" t="s">
        <v>20129</v>
      </c>
      <c r="E3189" s="2" t="s">
        <v>18328</v>
      </c>
      <c r="F3189" s="2" t="s">
        <v>20129</v>
      </c>
      <c r="G3189" s="2" t="str">
        <f>IF(ISNUMBER(SEARCH(",", F3189)), LEFT(F3189, FIND(",",F3189,1)-1), F3189)</f>
        <v/>
      </c>
      <c r="H3189" s="3">
        <v>43352</v>
      </c>
      <c r="I3189">
        <v>2004</v>
      </c>
      <c r="J3189" s="2" t="s">
        <v>41</v>
      </c>
      <c r="K3189" s="13" t="s">
        <v>18329</v>
      </c>
      <c r="L3189" s="2" t="s">
        <v>1851</v>
      </c>
      <c r="M3189" s="2" t="s">
        <v>18330</v>
      </c>
    </row>
    <row r="3190" spans="1:13" x14ac:dyDescent="0.3">
      <c r="A3190">
        <v>70234439</v>
      </c>
      <c r="B3190" s="2" t="s">
        <v>26</v>
      </c>
      <c r="C3190" s="2" t="s">
        <v>27</v>
      </c>
      <c r="D3190" s="2" t="s">
        <v>20129</v>
      </c>
      <c r="E3190" s="2" t="s">
        <v>28</v>
      </c>
      <c r="F3190" s="2" t="s">
        <v>29</v>
      </c>
      <c r="G3190" s="2" t="str">
        <f>IF(ISNUMBER(SEARCH(",", F3190)), LEFT(F3190, FIND(",",F3190,1)-1), F3190)</f>
        <v>United States</v>
      </c>
      <c r="H3190" s="3">
        <v>43351</v>
      </c>
      <c r="I3190">
        <v>2013</v>
      </c>
      <c r="J3190" s="2" t="s">
        <v>30</v>
      </c>
      <c r="K3190" s="13" t="s">
        <v>31</v>
      </c>
      <c r="L3190" s="2" t="s">
        <v>32</v>
      </c>
      <c r="M3190" s="2" t="s">
        <v>22210</v>
      </c>
    </row>
    <row r="3191" spans="1:13" x14ac:dyDescent="0.3">
      <c r="A3191">
        <v>80058654</v>
      </c>
      <c r="B3191" s="2" t="s">
        <v>26</v>
      </c>
      <c r="C3191" s="2" t="s">
        <v>34</v>
      </c>
      <c r="D3191" s="2" t="s">
        <v>20129</v>
      </c>
      <c r="E3191" s="2" t="s">
        <v>35</v>
      </c>
      <c r="F3191" s="2" t="s">
        <v>29</v>
      </c>
      <c r="G3191" s="2" t="str">
        <f>IF(ISNUMBER(SEARCH(",", F3191)), LEFT(F3191, FIND(",",F3191,1)-1), F3191)</f>
        <v>United States</v>
      </c>
      <c r="H3191" s="3">
        <v>43351</v>
      </c>
      <c r="I3191">
        <v>2016</v>
      </c>
      <c r="J3191" s="2" t="s">
        <v>36</v>
      </c>
      <c r="K3191" s="13" t="s">
        <v>31</v>
      </c>
      <c r="L3191" s="2" t="s">
        <v>32</v>
      </c>
      <c r="M3191" s="2" t="s">
        <v>37</v>
      </c>
    </row>
    <row r="3192" spans="1:13" x14ac:dyDescent="0.3">
      <c r="A3192">
        <v>80244601</v>
      </c>
      <c r="B3192" s="2" t="s">
        <v>26</v>
      </c>
      <c r="C3192" s="2" t="s">
        <v>129</v>
      </c>
      <c r="D3192" s="2" t="s">
        <v>20129</v>
      </c>
      <c r="E3192" s="2" t="s">
        <v>130</v>
      </c>
      <c r="F3192" s="2" t="s">
        <v>20129</v>
      </c>
      <c r="G3192" s="2" t="str">
        <f>IF(ISNUMBER(SEARCH(",", F3192)), LEFT(F3192, FIND(",",F3192,1)-1), F3192)</f>
        <v/>
      </c>
      <c r="H3192" s="3">
        <v>43350</v>
      </c>
      <c r="I3192">
        <v>2015</v>
      </c>
      <c r="J3192" s="2" t="s">
        <v>41</v>
      </c>
      <c r="K3192" s="13" t="s">
        <v>31</v>
      </c>
      <c r="L3192" s="2" t="s">
        <v>131</v>
      </c>
      <c r="M3192" s="2" t="s">
        <v>132</v>
      </c>
    </row>
    <row r="3193" spans="1:13" x14ac:dyDescent="0.3">
      <c r="A3193">
        <v>80203094</v>
      </c>
      <c r="B3193" s="2" t="s">
        <v>12</v>
      </c>
      <c r="C3193" s="2" t="s">
        <v>133</v>
      </c>
      <c r="D3193" s="2" t="s">
        <v>134</v>
      </c>
      <c r="E3193" s="2" t="s">
        <v>20129</v>
      </c>
      <c r="F3193" s="2" t="s">
        <v>135</v>
      </c>
      <c r="G3193" s="2" t="str">
        <f>IF(ISNUMBER(SEARCH(",", F3193)), LEFT(F3193, FIND(",",F3193,1)-1), F3193)</f>
        <v>United States</v>
      </c>
      <c r="H3193" s="3">
        <v>43350</v>
      </c>
      <c r="I3193">
        <v>2018</v>
      </c>
      <c r="J3193" s="2" t="s">
        <v>23</v>
      </c>
      <c r="K3193" s="13">
        <v>77</v>
      </c>
      <c r="L3193" s="2" t="s">
        <v>112</v>
      </c>
      <c r="M3193" s="2" t="s">
        <v>136</v>
      </c>
    </row>
    <row r="3194" spans="1:13" x14ac:dyDescent="0.3">
      <c r="A3194">
        <v>80190843</v>
      </c>
      <c r="B3194" s="2" t="s">
        <v>26</v>
      </c>
      <c r="C3194" s="2" t="s">
        <v>137</v>
      </c>
      <c r="D3194" s="2" t="s">
        <v>20129</v>
      </c>
      <c r="E3194" s="2" t="s">
        <v>20129</v>
      </c>
      <c r="F3194" s="2" t="s">
        <v>20129</v>
      </c>
      <c r="G3194" s="2" t="str">
        <f>IF(ISNUMBER(SEARCH(",", F3194)), LEFT(F3194, FIND(",",F3194,1)-1), F3194)</f>
        <v/>
      </c>
      <c r="H3194" s="3">
        <v>43350</v>
      </c>
      <c r="I3194">
        <v>2018</v>
      </c>
      <c r="J3194" s="2" t="s">
        <v>23</v>
      </c>
      <c r="K3194" s="13" t="s">
        <v>31</v>
      </c>
      <c r="L3194" s="2" t="s">
        <v>138</v>
      </c>
      <c r="M3194" s="2" t="s">
        <v>139</v>
      </c>
    </row>
    <row r="3195" spans="1:13" x14ac:dyDescent="0.3">
      <c r="A3195">
        <v>70241607</v>
      </c>
      <c r="B3195" s="2" t="s">
        <v>12</v>
      </c>
      <c r="C3195" s="2" t="s">
        <v>140</v>
      </c>
      <c r="D3195" s="2" t="s">
        <v>141</v>
      </c>
      <c r="E3195" s="2" t="s">
        <v>142</v>
      </c>
      <c r="F3195" s="2" t="s">
        <v>143</v>
      </c>
      <c r="G3195" s="2" t="str">
        <f>IF(ISNUMBER(SEARCH(",", F3195)), LEFT(F3195, FIND(",",F3195,1)-1), F3195)</f>
        <v>Thailand</v>
      </c>
      <c r="H3195" s="3">
        <v>43350</v>
      </c>
      <c r="I3195">
        <v>2011</v>
      </c>
      <c r="J3195" s="2" t="s">
        <v>23</v>
      </c>
      <c r="K3195" s="13">
        <v>112</v>
      </c>
      <c r="L3195" s="2" t="s">
        <v>144</v>
      </c>
      <c r="M3195" s="2" t="s">
        <v>145</v>
      </c>
    </row>
    <row r="3196" spans="1:13" x14ac:dyDescent="0.3">
      <c r="A3196">
        <v>80988892</v>
      </c>
      <c r="B3196" s="2" t="s">
        <v>12</v>
      </c>
      <c r="C3196" s="2" t="s">
        <v>146</v>
      </c>
      <c r="D3196" s="2" t="s">
        <v>147</v>
      </c>
      <c r="E3196" s="2" t="s">
        <v>20141</v>
      </c>
      <c r="F3196" s="2" t="s">
        <v>148</v>
      </c>
      <c r="G3196" s="2" t="str">
        <f>IF(ISNUMBER(SEARCH(",", F3196)), LEFT(F3196, FIND(",",F3196,1)-1), F3196)</f>
        <v>China</v>
      </c>
      <c r="H3196" s="3">
        <v>43350</v>
      </c>
      <c r="I3196">
        <v>2018</v>
      </c>
      <c r="J3196" s="2" t="s">
        <v>17</v>
      </c>
      <c r="K3196" s="13">
        <v>106</v>
      </c>
      <c r="L3196" s="2" t="s">
        <v>149</v>
      </c>
      <c r="M3196" s="2" t="s">
        <v>150</v>
      </c>
    </row>
    <row r="3197" spans="1:13" x14ac:dyDescent="0.3">
      <c r="A3197">
        <v>80239639</v>
      </c>
      <c r="B3197" s="2" t="s">
        <v>12</v>
      </c>
      <c r="C3197" s="2" t="s">
        <v>151</v>
      </c>
      <c r="D3197" s="2" t="s">
        <v>152</v>
      </c>
      <c r="E3197" s="2" t="s">
        <v>153</v>
      </c>
      <c r="F3197" s="2" t="s">
        <v>29</v>
      </c>
      <c r="G3197" s="2" t="str">
        <f>IF(ISNUMBER(SEARCH(",", F3197)), LEFT(F3197, FIND(",",F3197,1)-1), F3197)</f>
        <v>United States</v>
      </c>
      <c r="H3197" s="3">
        <v>43350</v>
      </c>
      <c r="I3197">
        <v>2018</v>
      </c>
      <c r="J3197" s="2" t="s">
        <v>116</v>
      </c>
      <c r="K3197" s="13">
        <v>106</v>
      </c>
      <c r="L3197" s="2" t="s">
        <v>154</v>
      </c>
      <c r="M3197" s="2" t="s">
        <v>155</v>
      </c>
    </row>
    <row r="3198" spans="1:13" x14ac:dyDescent="0.3">
      <c r="A3198">
        <v>80159586</v>
      </c>
      <c r="B3198" s="2" t="s">
        <v>12</v>
      </c>
      <c r="C3198" s="2" t="s">
        <v>156</v>
      </c>
      <c r="D3198" s="2" t="s">
        <v>20142</v>
      </c>
      <c r="E3198" s="2" t="s">
        <v>20143</v>
      </c>
      <c r="F3198" s="2" t="s">
        <v>157</v>
      </c>
      <c r="G3198" s="2" t="str">
        <f>IF(ISNUMBER(SEARCH(",", F3198)), LEFT(F3198, FIND(",",F3198,1)-1), F3198)</f>
        <v>Belgium</v>
      </c>
      <c r="H3198" s="3">
        <v>43350</v>
      </c>
      <c r="I3198">
        <v>2018</v>
      </c>
      <c r="J3198" s="2" t="s">
        <v>23</v>
      </c>
      <c r="K3198" s="13">
        <v>102</v>
      </c>
      <c r="L3198" s="2" t="s">
        <v>158</v>
      </c>
      <c r="M3198" s="2" t="s">
        <v>159</v>
      </c>
    </row>
    <row r="3199" spans="1:13" x14ac:dyDescent="0.3">
      <c r="A3199">
        <v>80002612</v>
      </c>
      <c r="B3199" s="2" t="s">
        <v>26</v>
      </c>
      <c r="C3199" s="2" t="s">
        <v>18339</v>
      </c>
      <c r="D3199" s="2" t="s">
        <v>20129</v>
      </c>
      <c r="E3199" s="2" t="s">
        <v>18340</v>
      </c>
      <c r="F3199" s="2" t="s">
        <v>29</v>
      </c>
      <c r="G3199" s="2" t="str">
        <f>IF(ISNUMBER(SEARCH(",", F3199)), LEFT(F3199, FIND(",",F3199,1)-1), F3199)</f>
        <v>United States</v>
      </c>
      <c r="H3199" s="3">
        <v>43350</v>
      </c>
      <c r="I3199">
        <v>2018</v>
      </c>
      <c r="J3199" s="2" t="s">
        <v>23</v>
      </c>
      <c r="K3199" s="13" t="s">
        <v>18329</v>
      </c>
      <c r="L3199" s="2" t="s">
        <v>4426</v>
      </c>
      <c r="M3199" s="2" t="s">
        <v>18341</v>
      </c>
    </row>
    <row r="3200" spans="1:13" x14ac:dyDescent="0.3">
      <c r="A3200">
        <v>80095988</v>
      </c>
      <c r="B3200" s="2" t="s">
        <v>26</v>
      </c>
      <c r="C3200" s="2" t="s">
        <v>18342</v>
      </c>
      <c r="D3200" s="2" t="s">
        <v>20129</v>
      </c>
      <c r="E3200" s="2" t="s">
        <v>18343</v>
      </c>
      <c r="F3200" s="2" t="s">
        <v>29</v>
      </c>
      <c r="G3200" s="2" t="str">
        <f>IF(ISNUMBER(SEARCH(",", F3200)), LEFT(F3200, FIND(",",F3200,1)-1), F3200)</f>
        <v>United States</v>
      </c>
      <c r="H3200" s="3">
        <v>43350</v>
      </c>
      <c r="I3200">
        <v>2018</v>
      </c>
      <c r="J3200" s="2" t="s">
        <v>30</v>
      </c>
      <c r="K3200" s="13" t="s">
        <v>18329</v>
      </c>
      <c r="L3200" s="2" t="s">
        <v>32</v>
      </c>
      <c r="M3200" s="2" t="s">
        <v>18344</v>
      </c>
    </row>
    <row r="3201" spans="1:13" x14ac:dyDescent="0.3">
      <c r="A3201">
        <v>80058026</v>
      </c>
      <c r="B3201" s="2" t="s">
        <v>12</v>
      </c>
      <c r="C3201" s="2" t="s">
        <v>187</v>
      </c>
      <c r="D3201" s="2" t="s">
        <v>188</v>
      </c>
      <c r="E3201" s="2" t="s">
        <v>189</v>
      </c>
      <c r="F3201" s="2" t="s">
        <v>29</v>
      </c>
      <c r="G3201" s="2" t="str">
        <f>IF(ISNUMBER(SEARCH(",", F3201)), LEFT(F3201, FIND(",",F3201,1)-1), F3201)</f>
        <v>United States</v>
      </c>
      <c r="H3201" s="3">
        <v>43349</v>
      </c>
      <c r="I3201">
        <v>2015</v>
      </c>
      <c r="J3201" s="2" t="s">
        <v>49</v>
      </c>
      <c r="K3201" s="13">
        <v>86</v>
      </c>
      <c r="L3201" s="2" t="s">
        <v>190</v>
      </c>
      <c r="M3201" s="2" t="s">
        <v>191</v>
      </c>
    </row>
    <row r="3202" spans="1:13" x14ac:dyDescent="0.3">
      <c r="A3202">
        <v>70303496</v>
      </c>
      <c r="B3202" s="2" t="s">
        <v>12</v>
      </c>
      <c r="C3202" s="2" t="s">
        <v>192</v>
      </c>
      <c r="D3202" s="2" t="s">
        <v>193</v>
      </c>
      <c r="E3202" s="2" t="s">
        <v>194</v>
      </c>
      <c r="F3202" s="2" t="s">
        <v>170</v>
      </c>
      <c r="G3202" s="2" t="str">
        <f>IF(ISNUMBER(SEARCH(",", F3202)), LEFT(F3202, FIND(",",F3202,1)-1), F3202)</f>
        <v>India</v>
      </c>
      <c r="H3202" s="3">
        <v>43349</v>
      </c>
      <c r="I3202">
        <v>2014</v>
      </c>
      <c r="J3202" s="2" t="s">
        <v>41</v>
      </c>
      <c r="K3202" s="13">
        <v>146</v>
      </c>
      <c r="L3202" s="2" t="s">
        <v>195</v>
      </c>
      <c r="M3202" s="2" t="s">
        <v>196</v>
      </c>
    </row>
    <row r="3203" spans="1:13" x14ac:dyDescent="0.3">
      <c r="A3203">
        <v>70197049</v>
      </c>
      <c r="B3203" s="2" t="s">
        <v>26</v>
      </c>
      <c r="C3203" s="2" t="s">
        <v>18355</v>
      </c>
      <c r="D3203" s="2" t="s">
        <v>18356</v>
      </c>
      <c r="E3203" s="2" t="s">
        <v>18357</v>
      </c>
      <c r="F3203" s="2" t="s">
        <v>29</v>
      </c>
      <c r="G3203" s="2" t="str">
        <f>IF(ISNUMBER(SEARCH(",", F3203)), LEFT(F3203, FIND(",",F3203,1)-1), F3203)</f>
        <v>United States</v>
      </c>
      <c r="H3203" s="3">
        <v>43349</v>
      </c>
      <c r="I3203">
        <v>2018</v>
      </c>
      <c r="J3203" s="2" t="s">
        <v>17</v>
      </c>
      <c r="K3203" s="13" t="s">
        <v>18358</v>
      </c>
      <c r="L3203" s="2" t="s">
        <v>5736</v>
      </c>
      <c r="M3203" s="2" t="s">
        <v>18359</v>
      </c>
    </row>
    <row r="3204" spans="1:13" x14ac:dyDescent="0.3">
      <c r="A3204">
        <v>80159880</v>
      </c>
      <c r="B3204" s="2" t="s">
        <v>12</v>
      </c>
      <c r="C3204" s="2" t="s">
        <v>209</v>
      </c>
      <c r="D3204" s="2" t="s">
        <v>210</v>
      </c>
      <c r="E3204" s="2" t="s">
        <v>211</v>
      </c>
      <c r="F3204" s="2" t="s">
        <v>212</v>
      </c>
      <c r="G3204" s="2" t="str">
        <f>IF(ISNUMBER(SEARCH(",", F3204)), LEFT(F3204, FIND(",",F3204,1)-1), F3204)</f>
        <v>United States</v>
      </c>
      <c r="H3204" s="3">
        <v>43348</v>
      </c>
      <c r="I3204">
        <v>2012</v>
      </c>
      <c r="J3204" s="2" t="s">
        <v>41</v>
      </c>
      <c r="K3204" s="13">
        <v>122</v>
      </c>
      <c r="L3204" s="2" t="s">
        <v>181</v>
      </c>
      <c r="M3204" s="2" t="s">
        <v>20152</v>
      </c>
    </row>
    <row r="3205" spans="1:13" x14ac:dyDescent="0.3">
      <c r="A3205">
        <v>81016044</v>
      </c>
      <c r="B3205" s="2" t="s">
        <v>12</v>
      </c>
      <c r="C3205" s="2" t="s">
        <v>213</v>
      </c>
      <c r="D3205" s="2" t="s">
        <v>214</v>
      </c>
      <c r="E3205" s="2" t="s">
        <v>215</v>
      </c>
      <c r="F3205" s="2" t="s">
        <v>143</v>
      </c>
      <c r="G3205" s="2" t="str">
        <f>IF(ISNUMBER(SEARCH(",", F3205)), LEFT(F3205, FIND(",",F3205,1)-1), F3205)</f>
        <v>Thailand</v>
      </c>
      <c r="H3205" s="3">
        <v>43348</v>
      </c>
      <c r="I3205">
        <v>2009</v>
      </c>
      <c r="J3205" s="2" t="s">
        <v>41</v>
      </c>
      <c r="K3205" s="13">
        <v>126</v>
      </c>
      <c r="L3205" s="2" t="s">
        <v>181</v>
      </c>
      <c r="M3205" s="2" t="s">
        <v>216</v>
      </c>
    </row>
    <row r="3206" spans="1:13" x14ac:dyDescent="0.3">
      <c r="A3206">
        <v>80158838</v>
      </c>
      <c r="B3206" s="2" t="s">
        <v>12</v>
      </c>
      <c r="C3206" s="2" t="s">
        <v>217</v>
      </c>
      <c r="D3206" s="2" t="s">
        <v>210</v>
      </c>
      <c r="E3206" s="2" t="s">
        <v>218</v>
      </c>
      <c r="F3206" s="2" t="s">
        <v>143</v>
      </c>
      <c r="G3206" s="2" t="str">
        <f>IF(ISNUMBER(SEARCH(",", F3206)), LEFT(F3206, FIND(",",F3206,1)-1), F3206)</f>
        <v>Thailand</v>
      </c>
      <c r="H3206" s="3">
        <v>43348</v>
      </c>
      <c r="I3206">
        <v>2014</v>
      </c>
      <c r="J3206" s="2" t="s">
        <v>41</v>
      </c>
      <c r="K3206" s="13">
        <v>116</v>
      </c>
      <c r="L3206" s="2" t="s">
        <v>181</v>
      </c>
      <c r="M3206" s="2" t="s">
        <v>219</v>
      </c>
    </row>
    <row r="3207" spans="1:13" x14ac:dyDescent="0.3">
      <c r="A3207">
        <v>81016045</v>
      </c>
      <c r="B3207" s="2" t="s">
        <v>12</v>
      </c>
      <c r="C3207" s="2" t="s">
        <v>220</v>
      </c>
      <c r="D3207" s="2" t="s">
        <v>221</v>
      </c>
      <c r="E3207" s="2" t="s">
        <v>222</v>
      </c>
      <c r="F3207" s="2" t="s">
        <v>143</v>
      </c>
      <c r="G3207" s="2" t="str">
        <f>IF(ISNUMBER(SEARCH(",", F3207)), LEFT(F3207, FIND(",",F3207,1)-1), F3207)</f>
        <v>Thailand</v>
      </c>
      <c r="H3207" s="3">
        <v>43348</v>
      </c>
      <c r="I3207">
        <v>2016</v>
      </c>
      <c r="J3207" s="2" t="s">
        <v>17</v>
      </c>
      <c r="K3207" s="13">
        <v>135</v>
      </c>
      <c r="L3207" s="2" t="s">
        <v>223</v>
      </c>
      <c r="M3207" s="2" t="s">
        <v>224</v>
      </c>
    </row>
    <row r="3208" spans="1:13" x14ac:dyDescent="0.3">
      <c r="A3208">
        <v>70142798</v>
      </c>
      <c r="B3208" s="2" t="s">
        <v>12</v>
      </c>
      <c r="C3208" s="2" t="s">
        <v>225</v>
      </c>
      <c r="D3208" s="2" t="s">
        <v>226</v>
      </c>
      <c r="E3208" s="2" t="s">
        <v>227</v>
      </c>
      <c r="F3208" s="2" t="s">
        <v>143</v>
      </c>
      <c r="G3208" s="2" t="str">
        <f>IF(ISNUMBER(SEARCH(",", F3208)), LEFT(F3208, FIND(",",F3208,1)-1), F3208)</f>
        <v>Thailand</v>
      </c>
      <c r="H3208" s="3">
        <v>43348</v>
      </c>
      <c r="I3208">
        <v>2009</v>
      </c>
      <c r="J3208" s="2" t="s">
        <v>23</v>
      </c>
      <c r="K3208" s="13">
        <v>125</v>
      </c>
      <c r="L3208" s="2" t="s">
        <v>144</v>
      </c>
      <c r="M3208" s="2" t="s">
        <v>228</v>
      </c>
    </row>
    <row r="3209" spans="1:13" x14ac:dyDescent="0.3">
      <c r="A3209">
        <v>70062814</v>
      </c>
      <c r="B3209" s="2" t="s">
        <v>12</v>
      </c>
      <c r="C3209" s="2" t="s">
        <v>229</v>
      </c>
      <c r="D3209" s="2" t="s">
        <v>230</v>
      </c>
      <c r="E3209" s="2" t="s">
        <v>231</v>
      </c>
      <c r="F3209" s="2" t="s">
        <v>143</v>
      </c>
      <c r="G3209" s="2" t="str">
        <f>IF(ISNUMBER(SEARCH(",", F3209)), LEFT(F3209, FIND(",",F3209,1)-1), F3209)</f>
        <v>Thailand</v>
      </c>
      <c r="H3209" s="3">
        <v>43348</v>
      </c>
      <c r="I3209">
        <v>2004</v>
      </c>
      <c r="J3209" s="2" t="s">
        <v>23</v>
      </c>
      <c r="K3209" s="13">
        <v>96</v>
      </c>
      <c r="L3209" s="2" t="s">
        <v>144</v>
      </c>
      <c r="M3209" s="2" t="s">
        <v>232</v>
      </c>
    </row>
    <row r="3210" spans="1:13" x14ac:dyDescent="0.3">
      <c r="A3210">
        <v>80158839</v>
      </c>
      <c r="B3210" s="2" t="s">
        <v>12</v>
      </c>
      <c r="C3210" s="2" t="s">
        <v>233</v>
      </c>
      <c r="D3210" s="2" t="s">
        <v>234</v>
      </c>
      <c r="E3210" s="2" t="s">
        <v>235</v>
      </c>
      <c r="F3210" s="2" t="s">
        <v>143</v>
      </c>
      <c r="G3210" s="2" t="str">
        <f>IF(ISNUMBER(SEARCH(",", F3210)), LEFT(F3210, FIND(",",F3210,1)-1), F3210)</f>
        <v>Thailand</v>
      </c>
      <c r="H3210" s="3">
        <v>43348</v>
      </c>
      <c r="I3210">
        <v>2011</v>
      </c>
      <c r="J3210" s="2" t="s">
        <v>23</v>
      </c>
      <c r="K3210" s="13">
        <v>130</v>
      </c>
      <c r="L3210" s="2" t="s">
        <v>178</v>
      </c>
      <c r="M3210" s="2" t="s">
        <v>236</v>
      </c>
    </row>
    <row r="3211" spans="1:13" x14ac:dyDescent="0.3">
      <c r="A3211">
        <v>80201906</v>
      </c>
      <c r="B3211" s="2" t="s">
        <v>12</v>
      </c>
      <c r="C3211" s="2" t="s">
        <v>268</v>
      </c>
      <c r="D3211" s="2" t="s">
        <v>269</v>
      </c>
      <c r="E3211" s="2" t="s">
        <v>270</v>
      </c>
      <c r="F3211" s="2" t="s">
        <v>29</v>
      </c>
      <c r="G3211" s="2" t="str">
        <f>IF(ISNUMBER(SEARCH(",", F3211)), LEFT(F3211, FIND(",",F3211,1)-1), F3211)</f>
        <v>United States</v>
      </c>
      <c r="H3211" s="3">
        <v>43347</v>
      </c>
      <c r="I3211">
        <v>2018</v>
      </c>
      <c r="J3211" s="2" t="s">
        <v>116</v>
      </c>
      <c r="K3211" s="13">
        <v>135</v>
      </c>
      <c r="L3211" s="2" t="s">
        <v>271</v>
      </c>
      <c r="M3211" s="2" t="s">
        <v>272</v>
      </c>
    </row>
    <row r="3212" spans="1:13" x14ac:dyDescent="0.3">
      <c r="A3212">
        <v>80052612</v>
      </c>
      <c r="B3212" s="2" t="s">
        <v>12</v>
      </c>
      <c r="C3212" s="2" t="s">
        <v>273</v>
      </c>
      <c r="D3212" s="2" t="s">
        <v>274</v>
      </c>
      <c r="E3212" s="2" t="s">
        <v>275</v>
      </c>
      <c r="F3212" s="2" t="s">
        <v>276</v>
      </c>
      <c r="G3212" s="2" t="str">
        <f>IF(ISNUMBER(SEARCH(",", F3212)), LEFT(F3212, FIND(",",F3212,1)-1), F3212)</f>
        <v>United Kingdom</v>
      </c>
      <c r="H3212" s="3">
        <v>43347</v>
      </c>
      <c r="I3212">
        <v>2015</v>
      </c>
      <c r="J3212" s="2" t="s">
        <v>49</v>
      </c>
      <c r="K3212" s="13">
        <v>88</v>
      </c>
      <c r="L3212" s="2" t="s">
        <v>181</v>
      </c>
      <c r="M3212" s="2" t="s">
        <v>277</v>
      </c>
    </row>
    <row r="3213" spans="1:13" x14ac:dyDescent="0.3">
      <c r="A3213">
        <v>80184358</v>
      </c>
      <c r="B3213" s="2" t="s">
        <v>26</v>
      </c>
      <c r="C3213" s="2" t="s">
        <v>321</v>
      </c>
      <c r="D3213" s="2" t="s">
        <v>20129</v>
      </c>
      <c r="E3213" s="2" t="s">
        <v>322</v>
      </c>
      <c r="F3213" s="2" t="s">
        <v>20129</v>
      </c>
      <c r="G3213" s="2" t="str">
        <f>IF(ISNUMBER(SEARCH(",", F3213)), LEFT(F3213, FIND(",",F3213,1)-1), F3213)</f>
        <v/>
      </c>
      <c r="H3213" s="3">
        <v>43346</v>
      </c>
      <c r="I3213">
        <v>2014</v>
      </c>
      <c r="J3213" s="2" t="s">
        <v>41</v>
      </c>
      <c r="K3213" s="13" t="s">
        <v>31</v>
      </c>
      <c r="L3213" s="2" t="s">
        <v>323</v>
      </c>
      <c r="M3213" s="2" t="s">
        <v>324</v>
      </c>
    </row>
    <row r="3214" spans="1:13" x14ac:dyDescent="0.3">
      <c r="A3214">
        <v>80198585</v>
      </c>
      <c r="B3214" s="2" t="s">
        <v>12</v>
      </c>
      <c r="C3214" s="2" t="s">
        <v>325</v>
      </c>
      <c r="D3214" s="2" t="s">
        <v>326</v>
      </c>
      <c r="E3214" s="2" t="s">
        <v>20158</v>
      </c>
      <c r="F3214" s="2" t="s">
        <v>327</v>
      </c>
      <c r="G3214" s="2" t="str">
        <f>IF(ISNUMBER(SEARCH(",", F3214)), LEFT(F3214, FIND(",",F3214,1)-1), F3214)</f>
        <v>United Kingdom</v>
      </c>
      <c r="H3214" s="3">
        <v>43346</v>
      </c>
      <c r="I3214">
        <v>2018</v>
      </c>
      <c r="J3214" s="2" t="s">
        <v>23</v>
      </c>
      <c r="K3214" s="13">
        <v>96</v>
      </c>
      <c r="L3214" s="2" t="s">
        <v>328</v>
      </c>
      <c r="M3214" s="2" t="s">
        <v>329</v>
      </c>
    </row>
    <row r="3215" spans="1:13" x14ac:dyDescent="0.3">
      <c r="A3215">
        <v>80993149</v>
      </c>
      <c r="B3215" s="2" t="s">
        <v>12</v>
      </c>
      <c r="C3215" s="2" t="s">
        <v>675</v>
      </c>
      <c r="D3215" s="2" t="s">
        <v>676</v>
      </c>
      <c r="E3215" s="2" t="s">
        <v>20129</v>
      </c>
      <c r="F3215" s="2" t="s">
        <v>29</v>
      </c>
      <c r="G3215" s="2" t="str">
        <f>IF(ISNUMBER(SEARCH(",", F3215)), LEFT(F3215, FIND(",",F3215,1)-1), F3215)</f>
        <v>United States</v>
      </c>
      <c r="H3215" s="3">
        <v>43345</v>
      </c>
      <c r="I3215">
        <v>2017</v>
      </c>
      <c r="J3215" s="2" t="s">
        <v>17</v>
      </c>
      <c r="K3215" s="13">
        <v>100</v>
      </c>
      <c r="L3215" s="2" t="s">
        <v>112</v>
      </c>
      <c r="M3215" s="2" t="s">
        <v>677</v>
      </c>
    </row>
    <row r="3216" spans="1:13" x14ac:dyDescent="0.3">
      <c r="A3216">
        <v>80224294</v>
      </c>
      <c r="B3216" s="2" t="s">
        <v>26</v>
      </c>
      <c r="C3216" s="2" t="s">
        <v>678</v>
      </c>
      <c r="D3216" s="2" t="s">
        <v>20129</v>
      </c>
      <c r="E3216" s="2" t="s">
        <v>679</v>
      </c>
      <c r="F3216" s="2" t="s">
        <v>143</v>
      </c>
      <c r="G3216" s="2" t="str">
        <f>IF(ISNUMBER(SEARCH(",", F3216)), LEFT(F3216, FIND(",",F3216,1)-1), F3216)</f>
        <v>Thailand</v>
      </c>
      <c r="H3216" s="3">
        <v>43345</v>
      </c>
      <c r="I3216">
        <v>2018</v>
      </c>
      <c r="J3216" s="2" t="s">
        <v>23</v>
      </c>
      <c r="K3216" s="13" t="s">
        <v>31</v>
      </c>
      <c r="L3216" s="2" t="s">
        <v>680</v>
      </c>
      <c r="M3216" s="2" t="s">
        <v>681</v>
      </c>
    </row>
    <row r="3217" spans="1:13" x14ac:dyDescent="0.3">
      <c r="A3217">
        <v>80063740</v>
      </c>
      <c r="B3217" s="2" t="s">
        <v>26</v>
      </c>
      <c r="C3217" s="2" t="s">
        <v>18419</v>
      </c>
      <c r="D3217" s="2" t="s">
        <v>20129</v>
      </c>
      <c r="E3217" s="2" t="s">
        <v>18420</v>
      </c>
      <c r="F3217" s="2" t="s">
        <v>29</v>
      </c>
      <c r="G3217" s="2" t="str">
        <f>IF(ISNUMBER(SEARCH(",", F3217)), LEFT(F3217, FIND(",",F3217,1)-1), F3217)</f>
        <v>United States</v>
      </c>
      <c r="H3217" s="3">
        <v>43345</v>
      </c>
      <c r="I3217">
        <v>2018</v>
      </c>
      <c r="J3217" s="2" t="s">
        <v>41</v>
      </c>
      <c r="K3217" s="13" t="s">
        <v>18353</v>
      </c>
      <c r="L3217" s="2" t="s">
        <v>280</v>
      </c>
      <c r="M3217" s="2" t="s">
        <v>18421</v>
      </c>
    </row>
    <row r="3218" spans="1:13" x14ac:dyDescent="0.3">
      <c r="A3218">
        <v>81004113</v>
      </c>
      <c r="B3218" s="2" t="s">
        <v>26</v>
      </c>
      <c r="C3218" s="2" t="s">
        <v>1254</v>
      </c>
      <c r="D3218" s="2" t="s">
        <v>1255</v>
      </c>
      <c r="E3218" s="2" t="s">
        <v>1256</v>
      </c>
      <c r="F3218" s="2" t="s">
        <v>1257</v>
      </c>
      <c r="G3218" s="2" t="str">
        <f>IF(ISNUMBER(SEARCH(",", F3218)), LEFT(F3218, FIND(",",F3218,1)-1), F3218)</f>
        <v>Taiwan</v>
      </c>
      <c r="H3218" s="3">
        <v>43344</v>
      </c>
      <c r="I3218">
        <v>2018</v>
      </c>
      <c r="J3218" s="2" t="s">
        <v>23</v>
      </c>
      <c r="K3218" s="13" t="s">
        <v>31</v>
      </c>
      <c r="L3218" s="2" t="s">
        <v>431</v>
      </c>
      <c r="M3218" s="2" t="s">
        <v>1258</v>
      </c>
    </row>
    <row r="3219" spans="1:13" x14ac:dyDescent="0.3">
      <c r="A3219">
        <v>81003984</v>
      </c>
      <c r="B3219" s="2" t="s">
        <v>12</v>
      </c>
      <c r="C3219" s="2" t="s">
        <v>20247</v>
      </c>
      <c r="D3219" s="2" t="s">
        <v>1259</v>
      </c>
      <c r="E3219" s="2" t="s">
        <v>20248</v>
      </c>
      <c r="F3219" s="2" t="s">
        <v>45</v>
      </c>
      <c r="G3219" s="2" t="str">
        <f>IF(ISNUMBER(SEARCH(",", F3219)), LEFT(F3219, FIND(",",F3219,1)-1), F3219)</f>
        <v>Spain</v>
      </c>
      <c r="H3219" s="3">
        <v>43344</v>
      </c>
      <c r="I3219">
        <v>2015</v>
      </c>
      <c r="J3219" s="2" t="s">
        <v>41</v>
      </c>
      <c r="K3219" s="13">
        <v>122</v>
      </c>
      <c r="L3219" s="2" t="s">
        <v>1260</v>
      </c>
      <c r="M3219" s="2" t="s">
        <v>20249</v>
      </c>
    </row>
    <row r="3220" spans="1:13" x14ac:dyDescent="0.3">
      <c r="A3220">
        <v>70024088</v>
      </c>
      <c r="B3220" s="2" t="s">
        <v>12</v>
      </c>
      <c r="C3220" s="2" t="s">
        <v>1261</v>
      </c>
      <c r="D3220" s="2" t="s">
        <v>1262</v>
      </c>
      <c r="E3220" s="2" t="s">
        <v>1263</v>
      </c>
      <c r="F3220" s="2" t="s">
        <v>29</v>
      </c>
      <c r="G3220" s="2" t="str">
        <f>IF(ISNUMBER(SEARCH(",", F3220)), LEFT(F3220, FIND(",",F3220,1)-1), F3220)</f>
        <v>United States</v>
      </c>
      <c r="H3220" s="3">
        <v>43344</v>
      </c>
      <c r="I3220">
        <v>2005</v>
      </c>
      <c r="J3220" s="2" t="s">
        <v>49</v>
      </c>
      <c r="K3220" s="13">
        <v>110</v>
      </c>
      <c r="L3220" s="2" t="s">
        <v>1264</v>
      </c>
      <c r="M3220" s="2" t="s">
        <v>1265</v>
      </c>
    </row>
    <row r="3221" spans="1:13" x14ac:dyDescent="0.3">
      <c r="A3221">
        <v>81005312</v>
      </c>
      <c r="B3221" s="2" t="s">
        <v>12</v>
      </c>
      <c r="C3221" s="2" t="s">
        <v>1266</v>
      </c>
      <c r="D3221" s="2" t="s">
        <v>1267</v>
      </c>
      <c r="E3221" s="2" t="s">
        <v>20250</v>
      </c>
      <c r="F3221" s="2" t="s">
        <v>95</v>
      </c>
      <c r="G3221" s="2" t="str">
        <f>IF(ISNUMBER(SEARCH(",", F3221)), LEFT(F3221, FIND(",",F3221,1)-1), F3221)</f>
        <v>France</v>
      </c>
      <c r="H3221" s="3">
        <v>43344</v>
      </c>
      <c r="I3221">
        <v>2017</v>
      </c>
      <c r="J3221" s="2" t="s">
        <v>23</v>
      </c>
      <c r="K3221" s="13">
        <v>104</v>
      </c>
      <c r="L3221" s="2" t="s">
        <v>158</v>
      </c>
      <c r="M3221" s="2" t="s">
        <v>1268</v>
      </c>
    </row>
    <row r="3222" spans="1:13" x14ac:dyDescent="0.3">
      <c r="A3222">
        <v>80082969</v>
      </c>
      <c r="B3222" s="2" t="s">
        <v>12</v>
      </c>
      <c r="C3222" s="2" t="s">
        <v>1269</v>
      </c>
      <c r="D3222" s="2" t="s">
        <v>1270</v>
      </c>
      <c r="E3222" s="2" t="s">
        <v>1271</v>
      </c>
      <c r="F3222" s="2" t="s">
        <v>29</v>
      </c>
      <c r="G3222" s="2" t="str">
        <f>IF(ISNUMBER(SEARCH(",", F3222)), LEFT(F3222, FIND(",",F3222,1)-1), F3222)</f>
        <v>United States</v>
      </c>
      <c r="H3222" s="3">
        <v>43344</v>
      </c>
      <c r="I3222">
        <v>2018</v>
      </c>
      <c r="J3222" s="2" t="s">
        <v>49</v>
      </c>
      <c r="K3222" s="13">
        <v>96</v>
      </c>
      <c r="L3222" s="2" t="s">
        <v>117</v>
      </c>
      <c r="M3222" s="2" t="s">
        <v>1272</v>
      </c>
    </row>
    <row r="3223" spans="1:13" x14ac:dyDescent="0.3">
      <c r="A3223">
        <v>80994130</v>
      </c>
      <c r="B3223" s="2" t="s">
        <v>12</v>
      </c>
      <c r="C3223" s="2" t="s">
        <v>1273</v>
      </c>
      <c r="D3223" s="2" t="s">
        <v>1274</v>
      </c>
      <c r="E3223" s="2" t="s">
        <v>1275</v>
      </c>
      <c r="F3223" s="2" t="s">
        <v>170</v>
      </c>
      <c r="G3223" s="2" t="str">
        <f>IF(ISNUMBER(SEARCH(",", F3223)), LEFT(F3223, FIND(",",F3223,1)-1), F3223)</f>
        <v>India</v>
      </c>
      <c r="H3223" s="3">
        <v>43344</v>
      </c>
      <c r="I3223">
        <v>2018</v>
      </c>
      <c r="J3223" s="2" t="s">
        <v>23</v>
      </c>
      <c r="K3223" s="13">
        <v>109</v>
      </c>
      <c r="L3223" s="2" t="s">
        <v>162</v>
      </c>
      <c r="M3223" s="2" t="s">
        <v>1276</v>
      </c>
    </row>
    <row r="3224" spans="1:13" x14ac:dyDescent="0.3">
      <c r="A3224">
        <v>81019924</v>
      </c>
      <c r="B3224" s="2" t="s">
        <v>12</v>
      </c>
      <c r="C3224" s="2" t="s">
        <v>1277</v>
      </c>
      <c r="D3224" s="2" t="s">
        <v>1278</v>
      </c>
      <c r="E3224" s="2" t="s">
        <v>1279</v>
      </c>
      <c r="F3224" s="2" t="s">
        <v>170</v>
      </c>
      <c r="G3224" s="2" t="str">
        <f>IF(ISNUMBER(SEARCH(",", F3224)), LEFT(F3224, FIND(",",F3224,1)-1), F3224)</f>
        <v>India</v>
      </c>
      <c r="H3224" s="3">
        <v>43344</v>
      </c>
      <c r="I3224">
        <v>2018</v>
      </c>
      <c r="J3224" s="2" t="s">
        <v>41</v>
      </c>
      <c r="K3224" s="13">
        <v>95</v>
      </c>
      <c r="L3224" s="2" t="s">
        <v>1280</v>
      </c>
      <c r="M3224" s="2" t="s">
        <v>1281</v>
      </c>
    </row>
    <row r="3225" spans="1:13" x14ac:dyDescent="0.3">
      <c r="A3225">
        <v>81018240</v>
      </c>
      <c r="B3225" s="2" t="s">
        <v>12</v>
      </c>
      <c r="C3225" s="2" t="s">
        <v>20251</v>
      </c>
      <c r="D3225" s="2" t="s">
        <v>1282</v>
      </c>
      <c r="E3225" s="2" t="s">
        <v>1283</v>
      </c>
      <c r="F3225" s="2" t="s">
        <v>170</v>
      </c>
      <c r="G3225" s="2" t="str">
        <f>IF(ISNUMBER(SEARCH(",", F3225)), LEFT(F3225, FIND(",",F3225,1)-1), F3225)</f>
        <v>India</v>
      </c>
      <c r="H3225" s="3">
        <v>43344</v>
      </c>
      <c r="I3225">
        <v>2018</v>
      </c>
      <c r="J3225" s="2" t="s">
        <v>41</v>
      </c>
      <c r="K3225" s="13">
        <v>110</v>
      </c>
      <c r="L3225" s="2" t="s">
        <v>162</v>
      </c>
      <c r="M3225" s="2" t="s">
        <v>20252</v>
      </c>
    </row>
    <row r="3226" spans="1:13" x14ac:dyDescent="0.3">
      <c r="A3226">
        <v>81013710</v>
      </c>
      <c r="B3226" s="2" t="s">
        <v>12</v>
      </c>
      <c r="C3226" s="2" t="s">
        <v>1284</v>
      </c>
      <c r="D3226" s="2" t="s">
        <v>1285</v>
      </c>
      <c r="E3226" s="2" t="s">
        <v>1286</v>
      </c>
      <c r="F3226" s="2" t="s">
        <v>170</v>
      </c>
      <c r="G3226" s="2" t="str">
        <f>IF(ISNUMBER(SEARCH(",", F3226)), LEFT(F3226, FIND(",",F3226,1)-1), F3226)</f>
        <v>India</v>
      </c>
      <c r="H3226" s="3">
        <v>43344</v>
      </c>
      <c r="I3226">
        <v>2017</v>
      </c>
      <c r="J3226" s="2" t="s">
        <v>23</v>
      </c>
      <c r="K3226" s="13">
        <v>110</v>
      </c>
      <c r="L3226" s="2" t="s">
        <v>162</v>
      </c>
      <c r="M3226" s="2" t="s">
        <v>1287</v>
      </c>
    </row>
    <row r="3227" spans="1:13" x14ac:dyDescent="0.3">
      <c r="A3227">
        <v>70077076</v>
      </c>
      <c r="B3227" s="2" t="s">
        <v>12</v>
      </c>
      <c r="C3227" s="2" t="s">
        <v>1288</v>
      </c>
      <c r="D3227" s="2" t="s">
        <v>389</v>
      </c>
      <c r="E3227" s="2" t="s">
        <v>1289</v>
      </c>
      <c r="F3227" s="2" t="s">
        <v>29</v>
      </c>
      <c r="G3227" s="2" t="str">
        <f>IF(ISNUMBER(SEARCH(",", F3227)), LEFT(F3227, FIND(",",F3227,1)-1), F3227)</f>
        <v>United States</v>
      </c>
      <c r="H3227" s="3">
        <v>43344</v>
      </c>
      <c r="I3227">
        <v>2007</v>
      </c>
      <c r="J3227" s="2" t="s">
        <v>96</v>
      </c>
      <c r="K3227" s="13">
        <v>79</v>
      </c>
      <c r="L3227" s="2" t="s">
        <v>1290</v>
      </c>
      <c r="M3227" s="2" t="s">
        <v>1291</v>
      </c>
    </row>
    <row r="3228" spans="1:13" x14ac:dyDescent="0.3">
      <c r="A3228">
        <v>81014988</v>
      </c>
      <c r="B3228" s="2" t="s">
        <v>12</v>
      </c>
      <c r="C3228" s="2" t="s">
        <v>1292</v>
      </c>
      <c r="D3228" s="2" t="s">
        <v>1293</v>
      </c>
      <c r="E3228" s="2" t="s">
        <v>1294</v>
      </c>
      <c r="F3228" s="2" t="s">
        <v>1295</v>
      </c>
      <c r="G3228" s="2" t="str">
        <f>IF(ISNUMBER(SEARCH(",", F3228)), LEFT(F3228, FIND(",",F3228,1)-1), F3228)</f>
        <v>India</v>
      </c>
      <c r="H3228" s="3">
        <v>43344</v>
      </c>
      <c r="I3228">
        <v>2018</v>
      </c>
      <c r="J3228" s="2" t="s">
        <v>17</v>
      </c>
      <c r="K3228" s="13">
        <v>101</v>
      </c>
      <c r="L3228" s="2" t="s">
        <v>162</v>
      </c>
      <c r="M3228" s="2" t="s">
        <v>1296</v>
      </c>
    </row>
    <row r="3229" spans="1:13" x14ac:dyDescent="0.3">
      <c r="A3229">
        <v>80102950</v>
      </c>
      <c r="B3229" s="2" t="s">
        <v>12</v>
      </c>
      <c r="C3229" s="2" t="s">
        <v>1297</v>
      </c>
      <c r="D3229" s="2" t="s">
        <v>221</v>
      </c>
      <c r="E3229" s="2" t="s">
        <v>1298</v>
      </c>
      <c r="F3229" s="2" t="s">
        <v>143</v>
      </c>
      <c r="G3229" s="2" t="str">
        <f>IF(ISNUMBER(SEARCH(",", F3229)), LEFT(F3229, FIND(",",F3229,1)-1), F3229)</f>
        <v>Thailand</v>
      </c>
      <c r="H3229" s="3">
        <v>43344</v>
      </c>
      <c r="I3229">
        <v>2013</v>
      </c>
      <c r="J3229" s="2" t="s">
        <v>23</v>
      </c>
      <c r="K3229" s="13">
        <v>112</v>
      </c>
      <c r="L3229" s="2" t="s">
        <v>532</v>
      </c>
      <c r="M3229" s="2" t="s">
        <v>1299</v>
      </c>
    </row>
    <row r="3230" spans="1:13" x14ac:dyDescent="0.3">
      <c r="A3230">
        <v>80994108</v>
      </c>
      <c r="B3230" s="2" t="s">
        <v>26</v>
      </c>
      <c r="C3230" s="2" t="s">
        <v>1300</v>
      </c>
      <c r="D3230" s="2" t="s">
        <v>20129</v>
      </c>
      <c r="E3230" s="2" t="s">
        <v>1301</v>
      </c>
      <c r="F3230" s="2" t="s">
        <v>1302</v>
      </c>
      <c r="G3230" s="2" t="str">
        <f>IF(ISNUMBER(SEARCH(",", F3230)), LEFT(F3230, FIND(",",F3230,1)-1), F3230)</f>
        <v>Australia</v>
      </c>
      <c r="H3230" s="3">
        <v>43344</v>
      </c>
      <c r="I3230">
        <v>2018</v>
      </c>
      <c r="J3230" s="2" t="s">
        <v>23</v>
      </c>
      <c r="K3230" s="13" t="s">
        <v>31</v>
      </c>
      <c r="L3230" s="2" t="s">
        <v>346</v>
      </c>
      <c r="M3230" s="2" t="s">
        <v>1303</v>
      </c>
    </row>
    <row r="3231" spans="1:13" x14ac:dyDescent="0.3">
      <c r="A3231">
        <v>70055221</v>
      </c>
      <c r="B3231" s="2" t="s">
        <v>12</v>
      </c>
      <c r="C3231" s="2" t="s">
        <v>1304</v>
      </c>
      <c r="D3231" s="2" t="s">
        <v>20253</v>
      </c>
      <c r="E3231" s="2" t="s">
        <v>20254</v>
      </c>
      <c r="F3231" s="2" t="s">
        <v>466</v>
      </c>
      <c r="G3231" s="2" t="str">
        <f>IF(ISNUMBER(SEARCH(",", F3231)), LEFT(F3231, FIND(",",F3231,1)-1), F3231)</f>
        <v>Mexico</v>
      </c>
      <c r="H3231" s="3">
        <v>43344</v>
      </c>
      <c r="I3231">
        <v>1991</v>
      </c>
      <c r="J3231" s="2" t="s">
        <v>96</v>
      </c>
      <c r="K3231" s="13">
        <v>94</v>
      </c>
      <c r="L3231" s="2" t="s">
        <v>1305</v>
      </c>
      <c r="M3231" s="2" t="s">
        <v>1306</v>
      </c>
    </row>
    <row r="3232" spans="1:13" x14ac:dyDescent="0.3">
      <c r="A3232">
        <v>81005314</v>
      </c>
      <c r="B3232" s="2" t="s">
        <v>12</v>
      </c>
      <c r="C3232" s="2" t="s">
        <v>1307</v>
      </c>
      <c r="D3232" s="2" t="s">
        <v>1308</v>
      </c>
      <c r="E3232" s="2" t="s">
        <v>1309</v>
      </c>
      <c r="F3232" s="2" t="s">
        <v>184</v>
      </c>
      <c r="G3232" s="2" t="str">
        <f>IF(ISNUMBER(SEARCH(",", F3232)), LEFT(F3232, FIND(",",F3232,1)-1), F3232)</f>
        <v>France</v>
      </c>
      <c r="H3232" s="3">
        <v>43344</v>
      </c>
      <c r="I3232">
        <v>2017</v>
      </c>
      <c r="J3232" s="2" t="s">
        <v>41</v>
      </c>
      <c r="K3232" s="13">
        <v>94</v>
      </c>
      <c r="L3232" s="2" t="s">
        <v>1310</v>
      </c>
      <c r="M3232" s="2" t="s">
        <v>1311</v>
      </c>
    </row>
    <row r="3233" spans="1:13" x14ac:dyDescent="0.3">
      <c r="A3233">
        <v>80242828</v>
      </c>
      <c r="B3233" s="2" t="s">
        <v>12</v>
      </c>
      <c r="C3233" s="2" t="s">
        <v>1312</v>
      </c>
      <c r="D3233" s="2" t="s">
        <v>1313</v>
      </c>
      <c r="E3233" s="2" t="s">
        <v>1314</v>
      </c>
      <c r="F3233" s="2" t="s">
        <v>29</v>
      </c>
      <c r="G3233" s="2" t="str">
        <f>IF(ISNUMBER(SEARCH(",", F3233)), LEFT(F3233, FIND(",",F3233,1)-1), F3233)</f>
        <v>United States</v>
      </c>
      <c r="H3233" s="3">
        <v>43344</v>
      </c>
      <c r="I3233">
        <v>2017</v>
      </c>
      <c r="J3233" s="2" t="s">
        <v>49</v>
      </c>
      <c r="K3233" s="13">
        <v>86</v>
      </c>
      <c r="L3233" s="2" t="s">
        <v>257</v>
      </c>
      <c r="M3233" s="2" t="s">
        <v>1315</v>
      </c>
    </row>
    <row r="3234" spans="1:13" x14ac:dyDescent="0.3">
      <c r="A3234">
        <v>81004223</v>
      </c>
      <c r="B3234" s="2" t="s">
        <v>12</v>
      </c>
      <c r="C3234" s="2" t="s">
        <v>1316</v>
      </c>
      <c r="D3234" s="2" t="s">
        <v>1317</v>
      </c>
      <c r="E3234" s="2" t="s">
        <v>1318</v>
      </c>
      <c r="F3234" s="2" t="s">
        <v>29</v>
      </c>
      <c r="G3234" s="2" t="str">
        <f>IF(ISNUMBER(SEARCH(",", F3234)), LEFT(F3234, FIND(",",F3234,1)-1), F3234)</f>
        <v>United States</v>
      </c>
      <c r="H3234" s="3">
        <v>43344</v>
      </c>
      <c r="I3234">
        <v>2017</v>
      </c>
      <c r="J3234" s="2" t="s">
        <v>23</v>
      </c>
      <c r="K3234" s="13">
        <v>84</v>
      </c>
      <c r="L3234" s="2" t="s">
        <v>1223</v>
      </c>
      <c r="M3234" s="2" t="s">
        <v>1319</v>
      </c>
    </row>
    <row r="3235" spans="1:13" x14ac:dyDescent="0.3">
      <c r="A3235">
        <v>80198730</v>
      </c>
      <c r="B3235" s="2" t="s">
        <v>12</v>
      </c>
      <c r="C3235" s="2" t="s">
        <v>1320</v>
      </c>
      <c r="D3235" s="2" t="s">
        <v>1321</v>
      </c>
      <c r="E3235" s="2" t="s">
        <v>1322</v>
      </c>
      <c r="F3235" s="2" t="s">
        <v>29</v>
      </c>
      <c r="G3235" s="2" t="str">
        <f>IF(ISNUMBER(SEARCH(",", F3235)), LEFT(F3235, FIND(",",F3235,1)-1), F3235)</f>
        <v>United States</v>
      </c>
      <c r="H3235" s="3">
        <v>43344</v>
      </c>
      <c r="I3235">
        <v>2017</v>
      </c>
      <c r="J3235" s="2" t="s">
        <v>116</v>
      </c>
      <c r="K3235" s="13">
        <v>95</v>
      </c>
      <c r="L3235" s="2" t="s">
        <v>692</v>
      </c>
      <c r="M3235" s="2" t="s">
        <v>1323</v>
      </c>
    </row>
    <row r="3236" spans="1:13" x14ac:dyDescent="0.3">
      <c r="A3236">
        <v>80999945</v>
      </c>
      <c r="B3236" s="2" t="s">
        <v>12</v>
      </c>
      <c r="C3236" s="2" t="s">
        <v>1324</v>
      </c>
      <c r="D3236" s="2" t="s">
        <v>1325</v>
      </c>
      <c r="E3236" s="2" t="s">
        <v>20129</v>
      </c>
      <c r="F3236" s="2" t="s">
        <v>20129</v>
      </c>
      <c r="G3236" s="2" t="str">
        <f>IF(ISNUMBER(SEARCH(",", F3236)), LEFT(F3236, FIND(",",F3236,1)-1), F3236)</f>
        <v/>
      </c>
      <c r="H3236" s="3">
        <v>43344</v>
      </c>
      <c r="I3236">
        <v>2018</v>
      </c>
      <c r="J3236" s="2" t="s">
        <v>41</v>
      </c>
      <c r="K3236" s="13">
        <v>93</v>
      </c>
      <c r="L3236" s="2" t="s">
        <v>1260</v>
      </c>
      <c r="M3236" s="2" t="s">
        <v>1326</v>
      </c>
    </row>
    <row r="3237" spans="1:13" x14ac:dyDescent="0.3">
      <c r="A3237">
        <v>81016043</v>
      </c>
      <c r="B3237" s="2" t="s">
        <v>12</v>
      </c>
      <c r="C3237" s="2" t="s">
        <v>1327</v>
      </c>
      <c r="D3237" s="2" t="s">
        <v>1328</v>
      </c>
      <c r="E3237" s="2" t="s">
        <v>1329</v>
      </c>
      <c r="F3237" s="2" t="s">
        <v>143</v>
      </c>
      <c r="G3237" s="2" t="str">
        <f>IF(ISNUMBER(SEARCH(",", F3237)), LEFT(F3237, FIND(",",F3237,1)-1), F3237)</f>
        <v>Thailand</v>
      </c>
      <c r="H3237" s="3">
        <v>43344</v>
      </c>
      <c r="I3237">
        <v>2017</v>
      </c>
      <c r="J3237" s="2" t="s">
        <v>23</v>
      </c>
      <c r="K3237" s="13">
        <v>113</v>
      </c>
      <c r="L3237" s="2" t="s">
        <v>1330</v>
      </c>
      <c r="M3237" s="2" t="s">
        <v>20255</v>
      </c>
    </row>
    <row r="3238" spans="1:13" x14ac:dyDescent="0.3">
      <c r="A3238">
        <v>17672040</v>
      </c>
      <c r="B3238" s="2" t="s">
        <v>12</v>
      </c>
      <c r="C3238" s="2" t="s">
        <v>1331</v>
      </c>
      <c r="D3238" s="2" t="s">
        <v>1332</v>
      </c>
      <c r="E3238" s="2" t="s">
        <v>1333</v>
      </c>
      <c r="F3238" s="2" t="s">
        <v>29</v>
      </c>
      <c r="G3238" s="2" t="str">
        <f>IF(ISNUMBER(SEARCH(",", F3238)), LEFT(F3238, FIND(",",F3238,1)-1), F3238)</f>
        <v>United States</v>
      </c>
      <c r="H3238" s="3">
        <v>43344</v>
      </c>
      <c r="I3238">
        <v>1994</v>
      </c>
      <c r="J3238" s="2" t="s">
        <v>116</v>
      </c>
      <c r="K3238" s="13">
        <v>111</v>
      </c>
      <c r="L3238" s="2" t="s">
        <v>328</v>
      </c>
      <c r="M3238" s="2" t="s">
        <v>1334</v>
      </c>
    </row>
    <row r="3239" spans="1:13" x14ac:dyDescent="0.3">
      <c r="A3239">
        <v>81004162</v>
      </c>
      <c r="B3239" s="2" t="s">
        <v>26</v>
      </c>
      <c r="C3239" s="2" t="s">
        <v>1335</v>
      </c>
      <c r="D3239" s="2" t="s">
        <v>20129</v>
      </c>
      <c r="E3239" s="2" t="s">
        <v>1336</v>
      </c>
      <c r="F3239" s="2" t="s">
        <v>926</v>
      </c>
      <c r="G3239" s="2" t="str">
        <f>IF(ISNUMBER(SEARCH(",", F3239)), LEFT(F3239, FIND(",",F3239,1)-1), F3239)</f>
        <v>Russia</v>
      </c>
      <c r="H3239" s="3">
        <v>43344</v>
      </c>
      <c r="I3239">
        <v>2017</v>
      </c>
      <c r="J3239" s="2" t="s">
        <v>41</v>
      </c>
      <c r="K3239" s="13" t="s">
        <v>31</v>
      </c>
      <c r="L3239" s="2" t="s">
        <v>360</v>
      </c>
      <c r="M3239" s="2" t="s">
        <v>1337</v>
      </c>
    </row>
    <row r="3240" spans="1:13" x14ac:dyDescent="0.3">
      <c r="A3240">
        <v>81011096</v>
      </c>
      <c r="B3240" s="2" t="s">
        <v>12</v>
      </c>
      <c r="C3240" s="2" t="s">
        <v>20256</v>
      </c>
      <c r="D3240" s="2" t="s">
        <v>1338</v>
      </c>
      <c r="E3240" s="2" t="s">
        <v>1339</v>
      </c>
      <c r="F3240" s="2" t="s">
        <v>20129</v>
      </c>
      <c r="G3240" s="2" t="str">
        <f>IF(ISNUMBER(SEARCH(",", F3240)), LEFT(F3240, FIND(",",F3240,1)-1), F3240)</f>
        <v/>
      </c>
      <c r="H3240" s="3">
        <v>43344</v>
      </c>
      <c r="I3240">
        <v>2018</v>
      </c>
      <c r="J3240" s="2" t="s">
        <v>30</v>
      </c>
      <c r="K3240" s="13">
        <v>68</v>
      </c>
      <c r="L3240" s="2" t="s">
        <v>74</v>
      </c>
      <c r="M3240" s="2" t="s">
        <v>20257</v>
      </c>
    </row>
    <row r="3241" spans="1:13" x14ac:dyDescent="0.3">
      <c r="A3241">
        <v>80150507</v>
      </c>
      <c r="B3241" s="2" t="s">
        <v>26</v>
      </c>
      <c r="C3241" s="2" t="s">
        <v>15881</v>
      </c>
      <c r="D3241" s="2" t="s">
        <v>20129</v>
      </c>
      <c r="E3241" s="2" t="s">
        <v>21759</v>
      </c>
      <c r="F3241" s="2" t="s">
        <v>45</v>
      </c>
      <c r="G3241" s="2" t="str">
        <f>IF(ISNUMBER(SEARCH(",", F3241)), LEFT(F3241, FIND(",",F3241,1)-1), F3241)</f>
        <v>Spain</v>
      </c>
      <c r="H3241" s="3">
        <v>43343</v>
      </c>
      <c r="I3241">
        <v>2017</v>
      </c>
      <c r="J3241" s="2" t="s">
        <v>23</v>
      </c>
      <c r="K3241" s="13" t="s">
        <v>31</v>
      </c>
      <c r="L3241" s="2" t="s">
        <v>1037</v>
      </c>
      <c r="M3241" s="2" t="s">
        <v>15882</v>
      </c>
    </row>
    <row r="3242" spans="1:13" x14ac:dyDescent="0.3">
      <c r="A3242">
        <v>70254350</v>
      </c>
      <c r="B3242" s="2" t="s">
        <v>12</v>
      </c>
      <c r="C3242" s="2" t="s">
        <v>15883</v>
      </c>
      <c r="D3242" s="2" t="s">
        <v>13596</v>
      </c>
      <c r="E3242" s="2" t="s">
        <v>15884</v>
      </c>
      <c r="F3242" s="2" t="s">
        <v>170</v>
      </c>
      <c r="G3242" s="2" t="str">
        <f>IF(ISNUMBER(SEARCH(",", F3242)), LEFT(F3242, FIND(",",F3242,1)-1), F3242)</f>
        <v>India</v>
      </c>
      <c r="H3242" s="3">
        <v>43343</v>
      </c>
      <c r="I3242">
        <v>2013</v>
      </c>
      <c r="J3242" s="2" t="s">
        <v>41</v>
      </c>
      <c r="K3242" s="13">
        <v>135</v>
      </c>
      <c r="L3242" s="2" t="s">
        <v>107</v>
      </c>
      <c r="M3242" s="2" t="s">
        <v>15885</v>
      </c>
    </row>
    <row r="3243" spans="1:13" x14ac:dyDescent="0.3">
      <c r="A3243">
        <v>80185065</v>
      </c>
      <c r="B3243" s="2" t="s">
        <v>26</v>
      </c>
      <c r="C3243" s="2" t="s">
        <v>15886</v>
      </c>
      <c r="D3243" s="2" t="s">
        <v>20129</v>
      </c>
      <c r="E3243" s="2" t="s">
        <v>20129</v>
      </c>
      <c r="F3243" s="2" t="s">
        <v>1910</v>
      </c>
      <c r="G3243" s="2" t="str">
        <f>IF(ISNUMBER(SEARCH(",", F3243)), LEFT(F3243, FIND(",",F3243,1)-1), F3243)</f>
        <v>United States</v>
      </c>
      <c r="H3243" s="3">
        <v>43343</v>
      </c>
      <c r="I3243">
        <v>2018</v>
      </c>
      <c r="J3243" s="2" t="s">
        <v>23</v>
      </c>
      <c r="K3243" s="13" t="s">
        <v>31</v>
      </c>
      <c r="L3243" s="2" t="s">
        <v>1911</v>
      </c>
      <c r="M3243" s="2" t="s">
        <v>15887</v>
      </c>
    </row>
    <row r="3244" spans="1:13" x14ac:dyDescent="0.3">
      <c r="A3244">
        <v>70033611</v>
      </c>
      <c r="B3244" s="2" t="s">
        <v>12</v>
      </c>
      <c r="C3244" s="2" t="s">
        <v>15888</v>
      </c>
      <c r="D3244" s="2" t="s">
        <v>8547</v>
      </c>
      <c r="E3244" s="2" t="s">
        <v>15889</v>
      </c>
      <c r="F3244" s="2" t="s">
        <v>444</v>
      </c>
      <c r="G3244" s="2" t="str">
        <f>IF(ISNUMBER(SEARCH(",", F3244)), LEFT(F3244, FIND(",",F3244,1)-1), F3244)</f>
        <v>Hong Kong</v>
      </c>
      <c r="H3244" s="3">
        <v>43343</v>
      </c>
      <c r="I3244">
        <v>1992</v>
      </c>
      <c r="J3244" s="2" t="s">
        <v>41</v>
      </c>
      <c r="K3244" s="13">
        <v>95</v>
      </c>
      <c r="L3244" s="2" t="s">
        <v>107</v>
      </c>
      <c r="M3244" s="2" t="s">
        <v>21760</v>
      </c>
    </row>
    <row r="3245" spans="1:13" x14ac:dyDescent="0.3">
      <c r="A3245">
        <v>80191522</v>
      </c>
      <c r="B3245" s="2" t="s">
        <v>26</v>
      </c>
      <c r="C3245" s="2" t="s">
        <v>15890</v>
      </c>
      <c r="D3245" s="2" t="s">
        <v>20129</v>
      </c>
      <c r="E3245" s="2" t="s">
        <v>15891</v>
      </c>
      <c r="F3245" s="2" t="s">
        <v>29</v>
      </c>
      <c r="G3245" s="2" t="str">
        <f>IF(ISNUMBER(SEARCH(",", F3245)), LEFT(F3245, FIND(",",F3245,1)-1), F3245)</f>
        <v>United States</v>
      </c>
      <c r="H3245" s="3">
        <v>43343</v>
      </c>
      <c r="I3245">
        <v>2018</v>
      </c>
      <c r="J3245" s="2" t="s">
        <v>23</v>
      </c>
      <c r="K3245" s="13" t="s">
        <v>31</v>
      </c>
      <c r="L3245" s="2" t="s">
        <v>288</v>
      </c>
      <c r="M3245" s="2" t="s">
        <v>15892</v>
      </c>
    </row>
    <row r="3246" spans="1:13" x14ac:dyDescent="0.3">
      <c r="A3246">
        <v>80997863</v>
      </c>
      <c r="B3246" s="2" t="s">
        <v>12</v>
      </c>
      <c r="C3246" s="2" t="s">
        <v>15893</v>
      </c>
      <c r="D3246" s="2" t="s">
        <v>15894</v>
      </c>
      <c r="E3246" s="2" t="s">
        <v>15895</v>
      </c>
      <c r="F3246" s="2" t="s">
        <v>444</v>
      </c>
      <c r="G3246" s="2" t="str">
        <f>IF(ISNUMBER(SEARCH(",", F3246)), LEFT(F3246, FIND(",",F3246,1)-1), F3246)</f>
        <v>Hong Kong</v>
      </c>
      <c r="H3246" s="3">
        <v>43343</v>
      </c>
      <c r="I3246">
        <v>1984</v>
      </c>
      <c r="J3246" s="2" t="s">
        <v>17</v>
      </c>
      <c r="K3246" s="13">
        <v>93</v>
      </c>
      <c r="L3246" s="2" t="s">
        <v>181</v>
      </c>
      <c r="M3246" s="2" t="s">
        <v>15896</v>
      </c>
    </row>
    <row r="3247" spans="1:13" x14ac:dyDescent="0.3">
      <c r="A3247">
        <v>80114719</v>
      </c>
      <c r="B3247" s="2" t="s">
        <v>12</v>
      </c>
      <c r="C3247" s="2" t="s">
        <v>15897</v>
      </c>
      <c r="D3247" s="2" t="s">
        <v>15898</v>
      </c>
      <c r="E3247" s="2" t="s">
        <v>21761</v>
      </c>
      <c r="F3247" s="2" t="s">
        <v>45</v>
      </c>
      <c r="G3247" s="2" t="str">
        <f>IF(ISNUMBER(SEARCH(",", F3247)), LEFT(F3247, FIND(",",F3247,1)-1), F3247)</f>
        <v>Spain</v>
      </c>
      <c r="H3247" s="3">
        <v>43343</v>
      </c>
      <c r="I3247">
        <v>2018</v>
      </c>
      <c r="J3247" s="2" t="s">
        <v>23</v>
      </c>
      <c r="K3247" s="13">
        <v>101</v>
      </c>
      <c r="L3247" s="2" t="s">
        <v>181</v>
      </c>
      <c r="M3247" s="2" t="s">
        <v>15899</v>
      </c>
    </row>
    <row r="3248" spans="1:13" x14ac:dyDescent="0.3">
      <c r="A3248">
        <v>80220145</v>
      </c>
      <c r="B3248" s="2" t="s">
        <v>26</v>
      </c>
      <c r="C3248" s="2" t="s">
        <v>15900</v>
      </c>
      <c r="D3248" s="2" t="s">
        <v>20129</v>
      </c>
      <c r="E3248" s="2" t="s">
        <v>21762</v>
      </c>
      <c r="F3248" s="2" t="s">
        <v>1904</v>
      </c>
      <c r="G3248" s="2" t="str">
        <f>IF(ISNUMBER(SEARCH(",", F3248)), LEFT(F3248, FIND(",",F3248,1)-1), F3248)</f>
        <v>Colombia</v>
      </c>
      <c r="H3248" s="3">
        <v>43343</v>
      </c>
      <c r="I3248">
        <v>2017</v>
      </c>
      <c r="J3248" s="2" t="s">
        <v>23</v>
      </c>
      <c r="K3248" s="13" t="s">
        <v>31</v>
      </c>
      <c r="L3248" s="2" t="s">
        <v>46</v>
      </c>
      <c r="M3248" s="2" t="s">
        <v>15901</v>
      </c>
    </row>
    <row r="3249" spans="1:13" x14ac:dyDescent="0.3">
      <c r="A3249">
        <v>81020576</v>
      </c>
      <c r="B3249" s="2" t="s">
        <v>26</v>
      </c>
      <c r="C3249" s="2" t="s">
        <v>15902</v>
      </c>
      <c r="D3249" s="2" t="s">
        <v>20129</v>
      </c>
      <c r="E3249" s="2" t="s">
        <v>15903</v>
      </c>
      <c r="F3249" s="2" t="s">
        <v>170</v>
      </c>
      <c r="G3249" s="2" t="str">
        <f>IF(ISNUMBER(SEARCH(",", F3249)), LEFT(F3249, FIND(",",F3249,1)-1), F3249)</f>
        <v>India</v>
      </c>
      <c r="H3249" s="3">
        <v>43343</v>
      </c>
      <c r="I3249">
        <v>2018</v>
      </c>
      <c r="J3249" s="2" t="s">
        <v>17</v>
      </c>
      <c r="K3249" s="13" t="s">
        <v>31</v>
      </c>
      <c r="L3249" s="2" t="s">
        <v>1851</v>
      </c>
      <c r="M3249" s="2" t="s">
        <v>15904</v>
      </c>
    </row>
    <row r="3250" spans="1:13" x14ac:dyDescent="0.3">
      <c r="A3250">
        <v>80117552</v>
      </c>
      <c r="B3250" s="2" t="s">
        <v>26</v>
      </c>
      <c r="C3250" s="2" t="s">
        <v>19871</v>
      </c>
      <c r="D3250" s="2" t="s">
        <v>20129</v>
      </c>
      <c r="E3250" s="2" t="s">
        <v>19872</v>
      </c>
      <c r="F3250" s="2" t="s">
        <v>29</v>
      </c>
      <c r="G3250" s="2" t="str">
        <f>IF(ISNUMBER(SEARCH(",", F3250)), LEFT(F3250, FIND(",",F3250,1)-1), F3250)</f>
        <v>United States</v>
      </c>
      <c r="H3250" s="3">
        <v>43343</v>
      </c>
      <c r="I3250">
        <v>2018</v>
      </c>
      <c r="J3250" s="2" t="s">
        <v>23</v>
      </c>
      <c r="K3250" s="13" t="s">
        <v>18329</v>
      </c>
      <c r="L3250" s="2" t="s">
        <v>6831</v>
      </c>
      <c r="M3250" s="2" t="s">
        <v>19873</v>
      </c>
    </row>
    <row r="3251" spans="1:13" x14ac:dyDescent="0.3">
      <c r="A3251">
        <v>80223138</v>
      </c>
      <c r="B3251" s="2" t="s">
        <v>26</v>
      </c>
      <c r="C3251" s="2" t="s">
        <v>19874</v>
      </c>
      <c r="D3251" s="2" t="s">
        <v>20129</v>
      </c>
      <c r="E3251" s="2" t="s">
        <v>19875</v>
      </c>
      <c r="F3251" s="2" t="s">
        <v>29</v>
      </c>
      <c r="G3251" s="2" t="str">
        <f>IF(ISNUMBER(SEARCH(",", F3251)), LEFT(F3251, FIND(",",F3251,1)-1), F3251)</f>
        <v>United States</v>
      </c>
      <c r="H3251" s="3">
        <v>43343</v>
      </c>
      <c r="I3251">
        <v>2018</v>
      </c>
      <c r="J3251" s="2" t="s">
        <v>23</v>
      </c>
      <c r="K3251" s="13" t="s">
        <v>18329</v>
      </c>
      <c r="L3251" s="2" t="s">
        <v>989</v>
      </c>
      <c r="M3251" s="2" t="s">
        <v>19876</v>
      </c>
    </row>
    <row r="3252" spans="1:13" x14ac:dyDescent="0.3">
      <c r="A3252">
        <v>80095299</v>
      </c>
      <c r="B3252" s="2" t="s">
        <v>26</v>
      </c>
      <c r="C3252" s="2" t="s">
        <v>19877</v>
      </c>
      <c r="D3252" s="2" t="s">
        <v>20129</v>
      </c>
      <c r="E3252" s="2" t="s">
        <v>22158</v>
      </c>
      <c r="F3252" s="2" t="s">
        <v>19878</v>
      </c>
      <c r="G3252" s="2" t="str">
        <f>IF(ISNUMBER(SEARCH(",", F3252)), LEFT(F3252, FIND(",",F3252,1)-1), F3252)</f>
        <v>United States</v>
      </c>
      <c r="H3252" s="3">
        <v>43343</v>
      </c>
      <c r="I3252">
        <v>2018</v>
      </c>
      <c r="J3252" s="2" t="s">
        <v>41</v>
      </c>
      <c r="K3252" s="13" t="s">
        <v>18353</v>
      </c>
      <c r="L3252" s="2" t="s">
        <v>840</v>
      </c>
      <c r="M3252" s="2" t="s">
        <v>19879</v>
      </c>
    </row>
    <row r="3253" spans="1:13" x14ac:dyDescent="0.3">
      <c r="A3253">
        <v>80156006</v>
      </c>
      <c r="B3253" s="2" t="s">
        <v>26</v>
      </c>
      <c r="C3253" s="2" t="s">
        <v>22159</v>
      </c>
      <c r="D3253" s="2" t="s">
        <v>20129</v>
      </c>
      <c r="E3253" s="2" t="s">
        <v>22160</v>
      </c>
      <c r="F3253" s="2" t="s">
        <v>19878</v>
      </c>
      <c r="G3253" s="2" t="str">
        <f>IF(ISNUMBER(SEARCH(",", F3253)), LEFT(F3253, FIND(",",F3253,1)-1), F3253)</f>
        <v>United States</v>
      </c>
      <c r="H3253" s="3">
        <v>43343</v>
      </c>
      <c r="I3253">
        <v>2018</v>
      </c>
      <c r="J3253" s="2" t="s">
        <v>41</v>
      </c>
      <c r="K3253" s="13" t="s">
        <v>18353</v>
      </c>
      <c r="L3253" s="2" t="s">
        <v>19880</v>
      </c>
      <c r="M3253" s="2" t="s">
        <v>22161</v>
      </c>
    </row>
    <row r="3254" spans="1:13" x14ac:dyDescent="0.3">
      <c r="A3254">
        <v>81006598</v>
      </c>
      <c r="B3254" s="2" t="s">
        <v>12</v>
      </c>
      <c r="C3254" s="2" t="s">
        <v>15929</v>
      </c>
      <c r="D3254" s="2" t="s">
        <v>15930</v>
      </c>
      <c r="E3254" s="2" t="s">
        <v>20129</v>
      </c>
      <c r="F3254" s="2" t="s">
        <v>29</v>
      </c>
      <c r="G3254" s="2" t="str">
        <f>IF(ISNUMBER(SEARCH(",", F3254)), LEFT(F3254, FIND(",",F3254,1)-1), F3254)</f>
        <v>United States</v>
      </c>
      <c r="H3254" s="3">
        <v>43342</v>
      </c>
      <c r="I3254">
        <v>2018</v>
      </c>
      <c r="J3254" s="2" t="s">
        <v>41</v>
      </c>
      <c r="K3254" s="13">
        <v>98</v>
      </c>
      <c r="L3254" s="2" t="s">
        <v>112</v>
      </c>
      <c r="M3254" s="2" t="s">
        <v>15931</v>
      </c>
    </row>
    <row r="3255" spans="1:13" x14ac:dyDescent="0.3">
      <c r="A3255">
        <v>80226619</v>
      </c>
      <c r="B3255" s="2" t="s">
        <v>26</v>
      </c>
      <c r="C3255" s="2" t="s">
        <v>15960</v>
      </c>
      <c r="D3255" s="2" t="s">
        <v>20129</v>
      </c>
      <c r="E3255" s="2" t="s">
        <v>15961</v>
      </c>
      <c r="F3255" s="2" t="s">
        <v>926</v>
      </c>
      <c r="G3255" s="2" t="str">
        <f>IF(ISNUMBER(SEARCH(",", F3255)), LEFT(F3255, FIND(",",F3255,1)-1), F3255)</f>
        <v>Russia</v>
      </c>
      <c r="H3255" s="3">
        <v>43341</v>
      </c>
      <c r="I3255">
        <v>2018</v>
      </c>
      <c r="J3255" s="2" t="s">
        <v>82</v>
      </c>
      <c r="K3255" s="13" t="s">
        <v>31</v>
      </c>
      <c r="L3255" s="2" t="s">
        <v>32</v>
      </c>
      <c r="M3255" s="2" t="s">
        <v>15962</v>
      </c>
    </row>
    <row r="3256" spans="1:13" x14ac:dyDescent="0.3">
      <c r="A3256">
        <v>70267834</v>
      </c>
      <c r="B3256" s="2" t="s">
        <v>12</v>
      </c>
      <c r="C3256" s="2" t="s">
        <v>15963</v>
      </c>
      <c r="D3256" s="2" t="s">
        <v>4088</v>
      </c>
      <c r="E3256" s="2" t="s">
        <v>4089</v>
      </c>
      <c r="F3256" s="2" t="s">
        <v>29</v>
      </c>
      <c r="G3256" s="2" t="str">
        <f>IF(ISNUMBER(SEARCH(",", F3256)), LEFT(F3256, FIND(",",F3256,1)-1), F3256)</f>
        <v>United States</v>
      </c>
      <c r="H3256" s="3">
        <v>43341</v>
      </c>
      <c r="I3256">
        <v>2013</v>
      </c>
      <c r="J3256" s="2" t="s">
        <v>262</v>
      </c>
      <c r="K3256" s="13">
        <v>90</v>
      </c>
      <c r="L3256" s="2" t="s">
        <v>112</v>
      </c>
      <c r="M3256" s="2" t="s">
        <v>15964</v>
      </c>
    </row>
    <row r="3257" spans="1:13" x14ac:dyDescent="0.3">
      <c r="A3257">
        <v>81002601</v>
      </c>
      <c r="B3257" s="2" t="s">
        <v>12</v>
      </c>
      <c r="C3257" s="2" t="s">
        <v>15976</v>
      </c>
      <c r="D3257" s="2" t="s">
        <v>15977</v>
      </c>
      <c r="E3257" s="2" t="s">
        <v>15978</v>
      </c>
      <c r="F3257" s="2" t="s">
        <v>490</v>
      </c>
      <c r="G3257" s="2" t="str">
        <f>IF(ISNUMBER(SEARCH(",", F3257)), LEFT(F3257, FIND(",",F3257,1)-1), F3257)</f>
        <v>Vietnam</v>
      </c>
      <c r="H3257" s="3">
        <v>43340</v>
      </c>
      <c r="I3257">
        <v>2014</v>
      </c>
      <c r="J3257" s="2" t="s">
        <v>23</v>
      </c>
      <c r="K3257" s="13">
        <v>112</v>
      </c>
      <c r="L3257" s="2" t="s">
        <v>1330</v>
      </c>
      <c r="M3257" s="2" t="s">
        <v>15979</v>
      </c>
    </row>
    <row r="3258" spans="1:13" x14ac:dyDescent="0.3">
      <c r="A3258">
        <v>80177776</v>
      </c>
      <c r="B3258" s="2" t="s">
        <v>12</v>
      </c>
      <c r="C3258" s="2" t="s">
        <v>15980</v>
      </c>
      <c r="D3258" s="2" t="s">
        <v>13931</v>
      </c>
      <c r="E3258" s="2" t="s">
        <v>15981</v>
      </c>
      <c r="F3258" s="2" t="s">
        <v>170</v>
      </c>
      <c r="G3258" s="2" t="str">
        <f>IF(ISNUMBER(SEARCH(",", F3258)), LEFT(F3258, FIND(",",F3258,1)-1), F3258)</f>
        <v>India</v>
      </c>
      <c r="H3258" s="3">
        <v>43340</v>
      </c>
      <c r="I3258">
        <v>2017</v>
      </c>
      <c r="J3258" s="2" t="s">
        <v>41</v>
      </c>
      <c r="K3258" s="13">
        <v>141</v>
      </c>
      <c r="L3258" s="2" t="s">
        <v>332</v>
      </c>
      <c r="M3258" s="2" t="s">
        <v>15982</v>
      </c>
    </row>
    <row r="3259" spans="1:13" x14ac:dyDescent="0.3">
      <c r="A3259">
        <v>81016192</v>
      </c>
      <c r="B3259" s="2" t="s">
        <v>12</v>
      </c>
      <c r="C3259" s="2" t="s">
        <v>15983</v>
      </c>
      <c r="D3259" s="2" t="s">
        <v>13230</v>
      </c>
      <c r="E3259" s="2" t="s">
        <v>15984</v>
      </c>
      <c r="F3259" s="2" t="s">
        <v>170</v>
      </c>
      <c r="G3259" s="2" t="str">
        <f>IF(ISNUMBER(SEARCH(",", F3259)), LEFT(F3259, FIND(",",F3259,1)-1), F3259)</f>
        <v>India</v>
      </c>
      <c r="H3259" s="3">
        <v>43340</v>
      </c>
      <c r="I3259">
        <v>2017</v>
      </c>
      <c r="J3259" s="2" t="s">
        <v>41</v>
      </c>
      <c r="K3259" s="13">
        <v>120</v>
      </c>
      <c r="L3259" s="2" t="s">
        <v>181</v>
      </c>
      <c r="M3259" s="2" t="s">
        <v>15985</v>
      </c>
    </row>
    <row r="3260" spans="1:13" x14ac:dyDescent="0.3">
      <c r="A3260">
        <v>81016194</v>
      </c>
      <c r="B3260" s="2" t="s">
        <v>12</v>
      </c>
      <c r="C3260" s="2" t="s">
        <v>15986</v>
      </c>
      <c r="D3260" s="2" t="s">
        <v>7345</v>
      </c>
      <c r="E3260" s="2" t="s">
        <v>15987</v>
      </c>
      <c r="F3260" s="2" t="s">
        <v>170</v>
      </c>
      <c r="G3260" s="2" t="str">
        <f>IF(ISNUMBER(SEARCH(",", F3260)), LEFT(F3260, FIND(",",F3260,1)-1), F3260)</f>
        <v>India</v>
      </c>
      <c r="H3260" s="3">
        <v>43340</v>
      </c>
      <c r="I3260">
        <v>2017</v>
      </c>
      <c r="J3260" s="2" t="s">
        <v>41</v>
      </c>
      <c r="K3260" s="13">
        <v>140</v>
      </c>
      <c r="L3260" s="2" t="s">
        <v>332</v>
      </c>
      <c r="M3260" s="2" t="s">
        <v>21776</v>
      </c>
    </row>
    <row r="3261" spans="1:13" x14ac:dyDescent="0.3">
      <c r="A3261">
        <v>81009815</v>
      </c>
      <c r="B3261" s="2" t="s">
        <v>12</v>
      </c>
      <c r="C3261" s="2" t="s">
        <v>15992</v>
      </c>
      <c r="D3261" s="2" t="s">
        <v>15993</v>
      </c>
      <c r="E3261" s="2" t="s">
        <v>20129</v>
      </c>
      <c r="F3261" s="2" t="s">
        <v>29</v>
      </c>
      <c r="G3261" s="2" t="str">
        <f>IF(ISNUMBER(SEARCH(",", F3261)), LEFT(F3261, FIND(",",F3261,1)-1), F3261)</f>
        <v>United States</v>
      </c>
      <c r="H3261" s="3">
        <v>43339</v>
      </c>
      <c r="I3261">
        <v>2018</v>
      </c>
      <c r="J3261" s="2" t="s">
        <v>23</v>
      </c>
      <c r="K3261" s="13">
        <v>87</v>
      </c>
      <c r="L3261" s="2" t="s">
        <v>112</v>
      </c>
      <c r="M3261" s="2" t="s">
        <v>15994</v>
      </c>
    </row>
    <row r="3262" spans="1:13" x14ac:dyDescent="0.3">
      <c r="A3262">
        <v>81002281</v>
      </c>
      <c r="B3262" s="2" t="s">
        <v>26</v>
      </c>
      <c r="C3262" s="2" t="s">
        <v>15995</v>
      </c>
      <c r="D3262" s="2" t="s">
        <v>20129</v>
      </c>
      <c r="E3262" s="2" t="s">
        <v>20129</v>
      </c>
      <c r="F3262" s="2" t="s">
        <v>29</v>
      </c>
      <c r="G3262" s="2" t="str">
        <f>IF(ISNUMBER(SEARCH(",", F3262)), LEFT(F3262, FIND(",",F3262,1)-1), F3262)</f>
        <v>United States</v>
      </c>
      <c r="H3262" s="3">
        <v>43339</v>
      </c>
      <c r="I3262">
        <v>2018</v>
      </c>
      <c r="J3262" s="2" t="s">
        <v>41</v>
      </c>
      <c r="K3262" s="13" t="s">
        <v>31</v>
      </c>
      <c r="L3262" s="2" t="s">
        <v>138</v>
      </c>
      <c r="M3262" s="2" t="s">
        <v>15996</v>
      </c>
    </row>
    <row r="3263" spans="1:13" x14ac:dyDescent="0.3">
      <c r="A3263">
        <v>80108234</v>
      </c>
      <c r="B3263" s="2" t="s">
        <v>12</v>
      </c>
      <c r="C3263" s="2" t="s">
        <v>16004</v>
      </c>
      <c r="D3263" s="2" t="s">
        <v>16005</v>
      </c>
      <c r="E3263" s="2" t="s">
        <v>16006</v>
      </c>
      <c r="F3263" s="2" t="s">
        <v>444</v>
      </c>
      <c r="G3263" s="2" t="str">
        <f>IF(ISNUMBER(SEARCH(",", F3263)), LEFT(F3263, FIND(",",F3263,1)-1), F3263)</f>
        <v>Hong Kong</v>
      </c>
      <c r="H3263" s="3">
        <v>43338</v>
      </c>
      <c r="I3263">
        <v>2014</v>
      </c>
      <c r="J3263" s="2" t="s">
        <v>96</v>
      </c>
      <c r="K3263" s="13">
        <v>99</v>
      </c>
      <c r="L3263" s="2" t="s">
        <v>313</v>
      </c>
      <c r="M3263" s="2" t="s">
        <v>16007</v>
      </c>
    </row>
    <row r="3264" spans="1:13" x14ac:dyDescent="0.3">
      <c r="A3264">
        <v>70293130</v>
      </c>
      <c r="B3264" s="2" t="s">
        <v>12</v>
      </c>
      <c r="C3264" s="2" t="s">
        <v>16028</v>
      </c>
      <c r="D3264" s="2" t="s">
        <v>5690</v>
      </c>
      <c r="E3264" s="2" t="s">
        <v>16029</v>
      </c>
      <c r="F3264" s="2" t="s">
        <v>29</v>
      </c>
      <c r="G3264" s="2" t="str">
        <f>IF(ISNUMBER(SEARCH(",", F3264)), LEFT(F3264, FIND(",",F3264,1)-1), F3264)</f>
        <v>United States</v>
      </c>
      <c r="H3264" s="3">
        <v>43337</v>
      </c>
      <c r="I3264">
        <v>2013</v>
      </c>
      <c r="J3264" s="2" t="s">
        <v>23</v>
      </c>
      <c r="K3264" s="13">
        <v>86</v>
      </c>
      <c r="L3264" s="2" t="s">
        <v>112</v>
      </c>
      <c r="M3264" s="2" t="s">
        <v>16030</v>
      </c>
    </row>
    <row r="3265" spans="1:13" x14ac:dyDescent="0.3">
      <c r="A3265">
        <v>60000677</v>
      </c>
      <c r="B3265" s="2" t="s">
        <v>12</v>
      </c>
      <c r="C3265" s="2" t="s">
        <v>16031</v>
      </c>
      <c r="D3265" s="2" t="s">
        <v>16032</v>
      </c>
      <c r="E3265" s="2" t="s">
        <v>16033</v>
      </c>
      <c r="F3265" s="2" t="s">
        <v>1302</v>
      </c>
      <c r="G3265" s="2" t="str">
        <f>IF(ISNUMBER(SEARCH(",", F3265)), LEFT(F3265, FIND(",",F3265,1)-1), F3265)</f>
        <v>Australia</v>
      </c>
      <c r="H3265" s="3">
        <v>43337</v>
      </c>
      <c r="I3265">
        <v>1998</v>
      </c>
      <c r="J3265" s="2" t="s">
        <v>23</v>
      </c>
      <c r="K3265" s="13">
        <v>104</v>
      </c>
      <c r="L3265" s="2" t="s">
        <v>646</v>
      </c>
      <c r="M3265" s="2" t="s">
        <v>16034</v>
      </c>
    </row>
    <row r="3266" spans="1:13" x14ac:dyDescent="0.3">
      <c r="A3266">
        <v>70012316</v>
      </c>
      <c r="B3266" s="2" t="s">
        <v>12</v>
      </c>
      <c r="C3266" s="2" t="s">
        <v>16035</v>
      </c>
      <c r="D3266" s="2" t="s">
        <v>1387</v>
      </c>
      <c r="E3266" s="2" t="s">
        <v>16036</v>
      </c>
      <c r="F3266" s="2" t="s">
        <v>605</v>
      </c>
      <c r="G3266" s="2" t="str">
        <f>IF(ISNUMBER(SEARCH(",", F3266)), LEFT(F3266, FIND(",",F3266,1)-1), F3266)</f>
        <v>Japan</v>
      </c>
      <c r="H3266" s="3">
        <v>43337</v>
      </c>
      <c r="I3266">
        <v>2001</v>
      </c>
      <c r="J3266" s="2" t="s">
        <v>23</v>
      </c>
      <c r="K3266" s="13">
        <v>100</v>
      </c>
      <c r="L3266" s="2" t="s">
        <v>1355</v>
      </c>
      <c r="M3266" s="2" t="s">
        <v>16037</v>
      </c>
    </row>
    <row r="3267" spans="1:13" x14ac:dyDescent="0.3">
      <c r="A3267">
        <v>70304914</v>
      </c>
      <c r="B3267" s="2" t="s">
        <v>12</v>
      </c>
      <c r="C3267" s="2" t="s">
        <v>16038</v>
      </c>
      <c r="D3267" s="2" t="s">
        <v>16039</v>
      </c>
      <c r="E3267" s="2" t="s">
        <v>16040</v>
      </c>
      <c r="F3267" s="2" t="s">
        <v>29</v>
      </c>
      <c r="G3267" s="2" t="str">
        <f>IF(ISNUMBER(SEARCH(",", F3267)), LEFT(F3267, FIND(",",F3267,1)-1), F3267)</f>
        <v>United States</v>
      </c>
      <c r="H3267" s="3">
        <v>43337</v>
      </c>
      <c r="I3267">
        <v>2012</v>
      </c>
      <c r="J3267" s="2" t="s">
        <v>23</v>
      </c>
      <c r="K3267" s="13">
        <v>50</v>
      </c>
      <c r="L3267" s="2" t="s">
        <v>24</v>
      </c>
      <c r="M3267" s="2" t="s">
        <v>16041</v>
      </c>
    </row>
    <row r="3268" spans="1:13" x14ac:dyDescent="0.3">
      <c r="A3268">
        <v>70298926</v>
      </c>
      <c r="B3268" s="2" t="s">
        <v>12</v>
      </c>
      <c r="C3268" s="2" t="s">
        <v>16042</v>
      </c>
      <c r="D3268" s="2" t="s">
        <v>12362</v>
      </c>
      <c r="E3268" s="2" t="s">
        <v>21781</v>
      </c>
      <c r="F3268" s="2" t="s">
        <v>16043</v>
      </c>
      <c r="G3268" s="2" t="str">
        <f>IF(ISNUMBER(SEARCH(",", F3268)), LEFT(F3268, FIND(",",F3268,1)-1), F3268)</f>
        <v>Denmark</v>
      </c>
      <c r="H3268" s="3">
        <v>43337</v>
      </c>
      <c r="I3268">
        <v>2013</v>
      </c>
      <c r="J3268" s="2" t="s">
        <v>23</v>
      </c>
      <c r="K3268" s="13">
        <v>124</v>
      </c>
      <c r="L3268" s="2" t="s">
        <v>162</v>
      </c>
      <c r="M3268" s="2" t="s">
        <v>16044</v>
      </c>
    </row>
    <row r="3269" spans="1:13" x14ac:dyDescent="0.3">
      <c r="A3269">
        <v>80238360</v>
      </c>
      <c r="B3269" s="2" t="s">
        <v>12</v>
      </c>
      <c r="C3269" s="2" t="s">
        <v>16075</v>
      </c>
      <c r="D3269" s="2" t="s">
        <v>16076</v>
      </c>
      <c r="E3269" s="2" t="s">
        <v>12921</v>
      </c>
      <c r="F3269" s="2" t="s">
        <v>20129</v>
      </c>
      <c r="G3269" s="2" t="str">
        <f>IF(ISNUMBER(SEARCH(",", F3269)), LEFT(F3269, FIND(",",F3269,1)-1), F3269)</f>
        <v/>
      </c>
      <c r="H3269" s="3">
        <v>43336</v>
      </c>
      <c r="I3269">
        <v>2018</v>
      </c>
      <c r="J3269" s="2" t="s">
        <v>23</v>
      </c>
      <c r="K3269" s="13">
        <v>57</v>
      </c>
      <c r="L3269" s="2" t="s">
        <v>24</v>
      </c>
      <c r="M3269" s="2" t="s">
        <v>21784</v>
      </c>
    </row>
    <row r="3270" spans="1:13" x14ac:dyDescent="0.3">
      <c r="A3270">
        <v>80025923</v>
      </c>
      <c r="B3270" s="2" t="s">
        <v>26</v>
      </c>
      <c r="C3270" s="2" t="s">
        <v>16077</v>
      </c>
      <c r="D3270" s="2" t="s">
        <v>20129</v>
      </c>
      <c r="E3270" s="2" t="s">
        <v>21785</v>
      </c>
      <c r="F3270" s="2" t="s">
        <v>1904</v>
      </c>
      <c r="G3270" s="2" t="str">
        <f>IF(ISNUMBER(SEARCH(",", F3270)), LEFT(F3270, FIND(",",F3270,1)-1), F3270)</f>
        <v>Colombia</v>
      </c>
      <c r="H3270" s="3">
        <v>43336</v>
      </c>
      <c r="I3270">
        <v>2008</v>
      </c>
      <c r="J3270" s="2" t="s">
        <v>23</v>
      </c>
      <c r="K3270" s="13" t="s">
        <v>31</v>
      </c>
      <c r="L3270" s="2" t="s">
        <v>46</v>
      </c>
      <c r="M3270" s="2" t="s">
        <v>21786</v>
      </c>
    </row>
    <row r="3271" spans="1:13" x14ac:dyDescent="0.3">
      <c r="A3271">
        <v>80035689</v>
      </c>
      <c r="B3271" s="2" t="s">
        <v>26</v>
      </c>
      <c r="C3271" s="2" t="s">
        <v>16078</v>
      </c>
      <c r="D3271" s="2" t="s">
        <v>20129</v>
      </c>
      <c r="E3271" s="2" t="s">
        <v>21787</v>
      </c>
      <c r="F3271" s="2" t="s">
        <v>1904</v>
      </c>
      <c r="G3271" s="2" t="str">
        <f>IF(ISNUMBER(SEARCH(",", F3271)), LEFT(F3271, FIND(",",F3271,1)-1), F3271)</f>
        <v>Colombia</v>
      </c>
      <c r="H3271" s="3">
        <v>43336</v>
      </c>
      <c r="I3271">
        <v>2010</v>
      </c>
      <c r="J3271" s="2" t="s">
        <v>23</v>
      </c>
      <c r="K3271" s="13" t="s">
        <v>31</v>
      </c>
      <c r="L3271" s="2" t="s">
        <v>46</v>
      </c>
      <c r="M3271" s="2" t="s">
        <v>16079</v>
      </c>
    </row>
    <row r="3272" spans="1:13" x14ac:dyDescent="0.3">
      <c r="A3272">
        <v>80245450</v>
      </c>
      <c r="B3272" s="2" t="s">
        <v>26</v>
      </c>
      <c r="C3272" s="2" t="s">
        <v>16080</v>
      </c>
      <c r="D3272" s="2" t="s">
        <v>16081</v>
      </c>
      <c r="E3272" s="2" t="s">
        <v>16082</v>
      </c>
      <c r="F3272" s="2" t="s">
        <v>170</v>
      </c>
      <c r="G3272" s="2" t="str">
        <f>IF(ISNUMBER(SEARCH(",", F3272)), LEFT(F3272, FIND(",",F3272,1)-1), F3272)</f>
        <v>India</v>
      </c>
      <c r="H3272" s="3">
        <v>43336</v>
      </c>
      <c r="I3272">
        <v>2018</v>
      </c>
      <c r="J3272" s="2" t="s">
        <v>23</v>
      </c>
      <c r="K3272" s="13" t="s">
        <v>31</v>
      </c>
      <c r="L3272" s="2" t="s">
        <v>1034</v>
      </c>
      <c r="M3272" s="2" t="s">
        <v>21788</v>
      </c>
    </row>
    <row r="3273" spans="1:13" x14ac:dyDescent="0.3">
      <c r="A3273">
        <v>81008272</v>
      </c>
      <c r="B3273" s="2" t="s">
        <v>12</v>
      </c>
      <c r="C3273" s="2" t="s">
        <v>16083</v>
      </c>
      <c r="D3273" s="2" t="s">
        <v>7063</v>
      </c>
      <c r="E3273" s="2" t="s">
        <v>16084</v>
      </c>
      <c r="F3273" s="2" t="s">
        <v>256</v>
      </c>
      <c r="G3273" s="2" t="str">
        <f>IF(ISNUMBER(SEARCH(",", F3273)), LEFT(F3273, FIND(",",F3273,1)-1), F3273)</f>
        <v>Canada</v>
      </c>
      <c r="H3273" s="3">
        <v>43336</v>
      </c>
      <c r="I3273">
        <v>1998</v>
      </c>
      <c r="J3273" s="2" t="s">
        <v>23</v>
      </c>
      <c r="K3273" s="13">
        <v>31</v>
      </c>
      <c r="L3273" s="2" t="s">
        <v>42</v>
      </c>
      <c r="M3273" s="2" t="s">
        <v>16085</v>
      </c>
    </row>
    <row r="3274" spans="1:13" x14ac:dyDescent="0.3">
      <c r="A3274">
        <v>81012978</v>
      </c>
      <c r="B3274" s="2" t="s">
        <v>26</v>
      </c>
      <c r="C3274" s="2" t="s">
        <v>16086</v>
      </c>
      <c r="D3274" s="2" t="s">
        <v>16087</v>
      </c>
      <c r="E3274" s="2" t="s">
        <v>16088</v>
      </c>
      <c r="F3274" s="2" t="s">
        <v>385</v>
      </c>
      <c r="G3274" s="2" t="str">
        <f>IF(ISNUMBER(SEARCH(",", F3274)), LEFT(F3274, FIND(",",F3274,1)-1), F3274)</f>
        <v>China</v>
      </c>
      <c r="H3274" s="3">
        <v>43336</v>
      </c>
      <c r="I3274">
        <v>2018</v>
      </c>
      <c r="J3274" s="2" t="s">
        <v>41</v>
      </c>
      <c r="K3274" s="13" t="s">
        <v>31</v>
      </c>
      <c r="L3274" s="2" t="s">
        <v>346</v>
      </c>
      <c r="M3274" s="2" t="s">
        <v>16089</v>
      </c>
    </row>
    <row r="3275" spans="1:13" x14ac:dyDescent="0.3">
      <c r="A3275">
        <v>80144145</v>
      </c>
      <c r="B3275" s="2" t="s">
        <v>12</v>
      </c>
      <c r="C3275" s="2" t="s">
        <v>16090</v>
      </c>
      <c r="D3275" s="2" t="s">
        <v>16091</v>
      </c>
      <c r="E3275" s="2" t="s">
        <v>16092</v>
      </c>
      <c r="F3275" s="2" t="s">
        <v>29</v>
      </c>
      <c r="G3275" s="2" t="str">
        <f>IF(ISNUMBER(SEARCH(",", F3275)), LEFT(F3275, FIND(",",F3275,1)-1), F3275)</f>
        <v>United States</v>
      </c>
      <c r="H3275" s="3">
        <v>43336</v>
      </c>
      <c r="I3275">
        <v>2018</v>
      </c>
      <c r="J3275" s="2" t="s">
        <v>23</v>
      </c>
      <c r="K3275" s="13">
        <v>90</v>
      </c>
      <c r="L3275" s="2" t="s">
        <v>2197</v>
      </c>
      <c r="M3275" s="2" t="s">
        <v>16093</v>
      </c>
    </row>
    <row r="3276" spans="1:13" x14ac:dyDescent="0.3">
      <c r="A3276">
        <v>81008283</v>
      </c>
      <c r="B3276" s="2" t="s">
        <v>26</v>
      </c>
      <c r="C3276" s="2" t="s">
        <v>16094</v>
      </c>
      <c r="D3276" s="2" t="s">
        <v>20129</v>
      </c>
      <c r="E3276" s="2" t="s">
        <v>16095</v>
      </c>
      <c r="F3276" s="2" t="s">
        <v>256</v>
      </c>
      <c r="G3276" s="2" t="str">
        <f>IF(ISNUMBER(SEARCH(",", F3276)), LEFT(F3276, FIND(",",F3276,1)-1), F3276)</f>
        <v>Canada</v>
      </c>
      <c r="H3276" s="3">
        <v>43336</v>
      </c>
      <c r="I3276">
        <v>2011</v>
      </c>
      <c r="J3276" s="2" t="s">
        <v>23</v>
      </c>
      <c r="K3276" s="13" t="s">
        <v>31</v>
      </c>
      <c r="L3276" s="2" t="s">
        <v>1851</v>
      </c>
      <c r="M3276" s="2" t="s">
        <v>16096</v>
      </c>
    </row>
    <row r="3277" spans="1:13" x14ac:dyDescent="0.3">
      <c r="A3277">
        <v>80184405</v>
      </c>
      <c r="B3277" s="2" t="s">
        <v>26</v>
      </c>
      <c r="C3277" s="2" t="s">
        <v>14441</v>
      </c>
      <c r="D3277" s="2" t="s">
        <v>20129</v>
      </c>
      <c r="E3277" s="2" t="s">
        <v>21789</v>
      </c>
      <c r="F3277" s="2" t="s">
        <v>22</v>
      </c>
      <c r="G3277" s="2" t="str">
        <f>IF(ISNUMBER(SEARCH(",", F3277)), LEFT(F3277, FIND(",",F3277,1)-1), F3277)</f>
        <v>United Kingdom</v>
      </c>
      <c r="H3277" s="3">
        <v>43336</v>
      </c>
      <c r="I3277">
        <v>2018</v>
      </c>
      <c r="J3277" s="2" t="s">
        <v>23</v>
      </c>
      <c r="K3277" s="13" t="s">
        <v>31</v>
      </c>
      <c r="L3277" s="2" t="s">
        <v>2324</v>
      </c>
      <c r="M3277" s="2" t="s">
        <v>16097</v>
      </c>
    </row>
    <row r="3278" spans="1:13" x14ac:dyDescent="0.3">
      <c r="A3278">
        <v>80224167</v>
      </c>
      <c r="B3278" s="2" t="s">
        <v>12</v>
      </c>
      <c r="C3278" s="2" t="s">
        <v>16098</v>
      </c>
      <c r="D3278" s="2" t="s">
        <v>16099</v>
      </c>
      <c r="E3278" s="2" t="s">
        <v>20129</v>
      </c>
      <c r="F3278" s="2" t="s">
        <v>720</v>
      </c>
      <c r="G3278" s="2" t="str">
        <f>IF(ISNUMBER(SEARCH(",", F3278)), LEFT(F3278, FIND(",",F3278,1)-1), F3278)</f>
        <v>Canada</v>
      </c>
      <c r="H3278" s="3">
        <v>43336</v>
      </c>
      <c r="I3278">
        <v>2017</v>
      </c>
      <c r="J3278" s="2" t="s">
        <v>17</v>
      </c>
      <c r="K3278" s="13">
        <v>96</v>
      </c>
      <c r="L3278" s="2" t="s">
        <v>112</v>
      </c>
      <c r="M3278" s="2" t="s">
        <v>16100</v>
      </c>
    </row>
    <row r="3279" spans="1:13" x14ac:dyDescent="0.3">
      <c r="A3279">
        <v>80243728</v>
      </c>
      <c r="B3279" s="2" t="s">
        <v>26</v>
      </c>
      <c r="C3279" s="2" t="s">
        <v>16125</v>
      </c>
      <c r="D3279" s="2" t="s">
        <v>20129</v>
      </c>
      <c r="E3279" s="2" t="s">
        <v>21791</v>
      </c>
      <c r="F3279" s="2" t="s">
        <v>16126</v>
      </c>
      <c r="G3279" s="2" t="str">
        <f>IF(ISNUMBER(SEARCH(",", F3279)), LEFT(F3279, FIND(",",F3279,1)-1), F3279)</f>
        <v>Finland</v>
      </c>
      <c r="H3279" s="3">
        <v>43335</v>
      </c>
      <c r="I3279">
        <v>2018</v>
      </c>
      <c r="J3279" s="2" t="s">
        <v>23</v>
      </c>
      <c r="K3279" s="13" t="s">
        <v>31</v>
      </c>
      <c r="L3279" s="2" t="s">
        <v>431</v>
      </c>
      <c r="M3279" s="2" t="s">
        <v>16127</v>
      </c>
    </row>
    <row r="3280" spans="1:13" x14ac:dyDescent="0.3">
      <c r="A3280">
        <v>70274390</v>
      </c>
      <c r="B3280" s="2" t="s">
        <v>12</v>
      </c>
      <c r="C3280" s="2" t="s">
        <v>16128</v>
      </c>
      <c r="D3280" s="2" t="s">
        <v>16129</v>
      </c>
      <c r="E3280" s="2" t="s">
        <v>16130</v>
      </c>
      <c r="F3280" s="2" t="s">
        <v>1098</v>
      </c>
      <c r="G3280" s="2" t="str">
        <f>IF(ISNUMBER(SEARCH(",", F3280)), LEFT(F3280, FIND(",",F3280,1)-1), F3280)</f>
        <v>Netherlands</v>
      </c>
      <c r="H3280" s="3">
        <v>43335</v>
      </c>
      <c r="I3280">
        <v>2006</v>
      </c>
      <c r="J3280" s="2" t="s">
        <v>23</v>
      </c>
      <c r="K3280" s="13">
        <v>196</v>
      </c>
      <c r="L3280" s="2" t="s">
        <v>5265</v>
      </c>
      <c r="M3280" s="2" t="s">
        <v>16131</v>
      </c>
    </row>
    <row r="3281" spans="1:13" x14ac:dyDescent="0.3">
      <c r="A3281">
        <v>80224150</v>
      </c>
      <c r="B3281" s="2" t="s">
        <v>12</v>
      </c>
      <c r="C3281" s="2" t="s">
        <v>16132</v>
      </c>
      <c r="D3281" s="2" t="s">
        <v>16133</v>
      </c>
      <c r="E3281" s="2" t="s">
        <v>16134</v>
      </c>
      <c r="F3281" s="2" t="s">
        <v>875</v>
      </c>
      <c r="G3281" s="2" t="str">
        <f>IF(ISNUMBER(SEARCH(",", F3281)), LEFT(F3281, FIND(",",F3281,1)-1), F3281)</f>
        <v>Ireland</v>
      </c>
      <c r="H3281" s="3">
        <v>43335</v>
      </c>
      <c r="I3281">
        <v>2017</v>
      </c>
      <c r="J3281" s="2" t="s">
        <v>49</v>
      </c>
      <c r="K3281" s="13">
        <v>93</v>
      </c>
      <c r="L3281" s="2" t="s">
        <v>144</v>
      </c>
      <c r="M3281" s="2" t="s">
        <v>16135</v>
      </c>
    </row>
    <row r="3282" spans="1:13" x14ac:dyDescent="0.3">
      <c r="A3282">
        <v>81016193</v>
      </c>
      <c r="B3282" s="2" t="s">
        <v>12</v>
      </c>
      <c r="C3282" s="2" t="s">
        <v>16165</v>
      </c>
      <c r="D3282" s="2" t="s">
        <v>16166</v>
      </c>
      <c r="E3282" s="2" t="s">
        <v>16167</v>
      </c>
      <c r="F3282" s="2" t="s">
        <v>170</v>
      </c>
      <c r="G3282" s="2" t="str">
        <f>IF(ISNUMBER(SEARCH(",", F3282)), LEFT(F3282, FIND(",",F3282,1)-1), F3282)</f>
        <v>India</v>
      </c>
      <c r="H3282" s="3">
        <v>43333</v>
      </c>
      <c r="I3282">
        <v>2017</v>
      </c>
      <c r="J3282" s="2" t="s">
        <v>17</v>
      </c>
      <c r="K3282" s="13">
        <v>110</v>
      </c>
      <c r="L3282" s="2" t="s">
        <v>195</v>
      </c>
      <c r="M3282" s="2" t="s">
        <v>16168</v>
      </c>
    </row>
    <row r="3283" spans="1:13" x14ac:dyDescent="0.3">
      <c r="A3283">
        <v>81016196</v>
      </c>
      <c r="B3283" s="2" t="s">
        <v>12</v>
      </c>
      <c r="C3283" s="2" t="s">
        <v>16169</v>
      </c>
      <c r="D3283" s="2" t="s">
        <v>16170</v>
      </c>
      <c r="E3283" s="2" t="s">
        <v>16171</v>
      </c>
      <c r="F3283" s="2" t="s">
        <v>170</v>
      </c>
      <c r="G3283" s="2" t="str">
        <f>IF(ISNUMBER(SEARCH(",", F3283)), LEFT(F3283, FIND(",",F3283,1)-1), F3283)</f>
        <v>India</v>
      </c>
      <c r="H3283" s="3">
        <v>43333</v>
      </c>
      <c r="I3283">
        <v>2017</v>
      </c>
      <c r="J3283" s="2" t="s">
        <v>41</v>
      </c>
      <c r="K3283" s="13">
        <v>162</v>
      </c>
      <c r="L3283" s="2" t="s">
        <v>70</v>
      </c>
      <c r="M3283" s="2" t="s">
        <v>16172</v>
      </c>
    </row>
    <row r="3284" spans="1:13" x14ac:dyDescent="0.3">
      <c r="A3284">
        <v>80201175</v>
      </c>
      <c r="B3284" s="2" t="s">
        <v>12</v>
      </c>
      <c r="C3284" s="2" t="s">
        <v>16173</v>
      </c>
      <c r="D3284" s="2" t="s">
        <v>16174</v>
      </c>
      <c r="E3284" s="2" t="s">
        <v>16175</v>
      </c>
      <c r="F3284" s="2" t="s">
        <v>170</v>
      </c>
      <c r="G3284" s="2" t="str">
        <f>IF(ISNUMBER(SEARCH(",", F3284)), LEFT(F3284, FIND(",",F3284,1)-1), F3284)</f>
        <v>India</v>
      </c>
      <c r="H3284" s="3">
        <v>43333</v>
      </c>
      <c r="I3284">
        <v>2017</v>
      </c>
      <c r="J3284" s="2" t="s">
        <v>23</v>
      </c>
      <c r="K3284" s="13">
        <v>139</v>
      </c>
      <c r="L3284" s="2" t="s">
        <v>158</v>
      </c>
      <c r="M3284" s="2" t="s">
        <v>16176</v>
      </c>
    </row>
    <row r="3285" spans="1:13" x14ac:dyDescent="0.3">
      <c r="A3285">
        <v>81016191</v>
      </c>
      <c r="B3285" s="2" t="s">
        <v>12</v>
      </c>
      <c r="C3285" s="2" t="s">
        <v>16177</v>
      </c>
      <c r="D3285" s="2" t="s">
        <v>16178</v>
      </c>
      <c r="E3285" s="2" t="s">
        <v>16179</v>
      </c>
      <c r="F3285" s="2" t="s">
        <v>170</v>
      </c>
      <c r="G3285" s="2" t="str">
        <f>IF(ISNUMBER(SEARCH(",", F3285)), LEFT(F3285, FIND(",",F3285,1)-1), F3285)</f>
        <v>India</v>
      </c>
      <c r="H3285" s="3">
        <v>43333</v>
      </c>
      <c r="I3285">
        <v>2018</v>
      </c>
      <c r="J3285" s="2" t="s">
        <v>116</v>
      </c>
      <c r="K3285" s="13">
        <v>130</v>
      </c>
      <c r="L3285" s="2" t="s">
        <v>223</v>
      </c>
      <c r="M3285" s="2" t="s">
        <v>16180</v>
      </c>
    </row>
    <row r="3286" spans="1:13" x14ac:dyDescent="0.3">
      <c r="A3286">
        <v>80199962</v>
      </c>
      <c r="B3286" s="2" t="s">
        <v>12</v>
      </c>
      <c r="C3286" s="2" t="s">
        <v>16181</v>
      </c>
      <c r="D3286" s="2" t="s">
        <v>16182</v>
      </c>
      <c r="E3286" s="2" t="s">
        <v>16183</v>
      </c>
      <c r="F3286" s="2" t="s">
        <v>170</v>
      </c>
      <c r="G3286" s="2" t="str">
        <f>IF(ISNUMBER(SEARCH(",", F3286)), LEFT(F3286, FIND(",",F3286,1)-1), F3286)</f>
        <v>India</v>
      </c>
      <c r="H3286" s="3">
        <v>43333</v>
      </c>
      <c r="I3286">
        <v>2017</v>
      </c>
      <c r="J3286" s="2" t="s">
        <v>41</v>
      </c>
      <c r="K3286" s="13">
        <v>145</v>
      </c>
      <c r="L3286" s="2" t="s">
        <v>195</v>
      </c>
      <c r="M3286" s="2" t="s">
        <v>16184</v>
      </c>
    </row>
    <row r="3287" spans="1:13" x14ac:dyDescent="0.3">
      <c r="A3287">
        <v>80226557</v>
      </c>
      <c r="B3287" s="2" t="s">
        <v>26</v>
      </c>
      <c r="C3287" s="2" t="s">
        <v>16212</v>
      </c>
      <c r="D3287" s="2" t="s">
        <v>20129</v>
      </c>
      <c r="E3287" s="2" t="s">
        <v>16213</v>
      </c>
      <c r="F3287" s="2" t="s">
        <v>20129</v>
      </c>
      <c r="G3287" s="2" t="str">
        <f>IF(ISNUMBER(SEARCH(",", F3287)), LEFT(F3287, FIND(",",F3287,1)-1), F3287)</f>
        <v/>
      </c>
      <c r="H3287" s="3">
        <v>43332</v>
      </c>
      <c r="I3287">
        <v>2017</v>
      </c>
      <c r="J3287" s="2" t="s">
        <v>36</v>
      </c>
      <c r="K3287" s="13" t="s">
        <v>31</v>
      </c>
      <c r="L3287" s="2" t="s">
        <v>32</v>
      </c>
      <c r="M3287" s="2" t="s">
        <v>16214</v>
      </c>
    </row>
    <row r="3288" spans="1:13" x14ac:dyDescent="0.3">
      <c r="A3288">
        <v>80234464</v>
      </c>
      <c r="B3288" s="2" t="s">
        <v>12</v>
      </c>
      <c r="C3288" s="2" t="s">
        <v>16324</v>
      </c>
      <c r="D3288" s="2" t="s">
        <v>16325</v>
      </c>
      <c r="E3288" s="2" t="s">
        <v>21802</v>
      </c>
      <c r="F3288" s="2" t="s">
        <v>55</v>
      </c>
      <c r="G3288" s="2" t="str">
        <f>IF(ISNUMBER(SEARCH(",", F3288)), LEFT(F3288, FIND(",",F3288,1)-1), F3288)</f>
        <v>Chile</v>
      </c>
      <c r="H3288" s="3">
        <v>43331</v>
      </c>
      <c r="I3288">
        <v>2016</v>
      </c>
      <c r="J3288" s="2" t="s">
        <v>41</v>
      </c>
      <c r="K3288" s="13">
        <v>88</v>
      </c>
      <c r="L3288" s="2" t="s">
        <v>1305</v>
      </c>
      <c r="M3288" s="2" t="s">
        <v>16326</v>
      </c>
    </row>
    <row r="3289" spans="1:13" x14ac:dyDescent="0.3">
      <c r="A3289">
        <v>80209558</v>
      </c>
      <c r="B3289" s="2" t="s">
        <v>12</v>
      </c>
      <c r="C3289" s="2" t="s">
        <v>16327</v>
      </c>
      <c r="D3289" s="2" t="s">
        <v>16328</v>
      </c>
      <c r="E3289" s="2" t="s">
        <v>21803</v>
      </c>
      <c r="F3289" s="2" t="s">
        <v>55</v>
      </c>
      <c r="G3289" s="2" t="str">
        <f>IF(ISNUMBER(SEARCH(",", F3289)), LEFT(F3289, FIND(",",F3289,1)-1), F3289)</f>
        <v>Chile</v>
      </c>
      <c r="H3289" s="3">
        <v>43331</v>
      </c>
      <c r="I3289">
        <v>2013</v>
      </c>
      <c r="J3289" s="2" t="s">
        <v>41</v>
      </c>
      <c r="K3289" s="13">
        <v>91</v>
      </c>
      <c r="L3289" s="2" t="s">
        <v>178</v>
      </c>
      <c r="M3289" s="2" t="s">
        <v>16329</v>
      </c>
    </row>
    <row r="3290" spans="1:13" x14ac:dyDescent="0.3">
      <c r="A3290">
        <v>80209722</v>
      </c>
      <c r="B3290" s="2" t="s">
        <v>12</v>
      </c>
      <c r="C3290" s="2" t="s">
        <v>21804</v>
      </c>
      <c r="D3290" s="2" t="s">
        <v>16328</v>
      </c>
      <c r="E3290" s="2" t="s">
        <v>21805</v>
      </c>
      <c r="F3290" s="2" t="s">
        <v>55</v>
      </c>
      <c r="G3290" s="2" t="str">
        <f>IF(ISNUMBER(SEARCH(",", F3290)), LEFT(F3290, FIND(",",F3290,1)-1), F3290)</f>
        <v>Chile</v>
      </c>
      <c r="H3290" s="3">
        <v>43331</v>
      </c>
      <c r="I3290">
        <v>2015</v>
      </c>
      <c r="J3290" s="2" t="s">
        <v>23</v>
      </c>
      <c r="K3290" s="13">
        <v>91</v>
      </c>
      <c r="L3290" s="2" t="s">
        <v>178</v>
      </c>
      <c r="M3290" s="2" t="s">
        <v>16330</v>
      </c>
    </row>
    <row r="3291" spans="1:13" x14ac:dyDescent="0.3">
      <c r="A3291">
        <v>80144146</v>
      </c>
      <c r="B3291" s="2" t="s">
        <v>26</v>
      </c>
      <c r="C3291" s="2" t="s">
        <v>19935</v>
      </c>
      <c r="D3291" s="2" t="s">
        <v>20129</v>
      </c>
      <c r="E3291" s="2" t="s">
        <v>19936</v>
      </c>
      <c r="F3291" s="2" t="s">
        <v>22</v>
      </c>
      <c r="G3291" s="2" t="str">
        <f>IF(ISNUMBER(SEARCH(",", F3291)), LEFT(F3291, FIND(",",F3291,1)-1), F3291)</f>
        <v>United Kingdom</v>
      </c>
      <c r="H3291" s="3">
        <v>43331</v>
      </c>
      <c r="I3291">
        <v>2018</v>
      </c>
      <c r="J3291" s="2" t="s">
        <v>41</v>
      </c>
      <c r="K3291" s="13" t="s">
        <v>18329</v>
      </c>
      <c r="L3291" s="2" t="s">
        <v>791</v>
      </c>
      <c r="M3291" s="2" t="s">
        <v>19937</v>
      </c>
    </row>
    <row r="3292" spans="1:13" x14ac:dyDescent="0.3">
      <c r="A3292">
        <v>80202810</v>
      </c>
      <c r="B3292" s="2" t="s">
        <v>12</v>
      </c>
      <c r="C3292" s="2" t="s">
        <v>16346</v>
      </c>
      <c r="D3292" s="2" t="s">
        <v>16347</v>
      </c>
      <c r="E3292" s="2" t="s">
        <v>16348</v>
      </c>
      <c r="F3292" s="2" t="s">
        <v>45</v>
      </c>
      <c r="G3292" s="2" t="str">
        <f>IF(ISNUMBER(SEARCH(",", F3292)), LEFT(F3292, FIND(",",F3292,1)-1), F3292)</f>
        <v>Spain</v>
      </c>
      <c r="H3292" s="3">
        <v>43330</v>
      </c>
      <c r="I3292">
        <v>2018</v>
      </c>
      <c r="J3292" s="2" t="s">
        <v>41</v>
      </c>
      <c r="K3292" s="13">
        <v>102</v>
      </c>
      <c r="L3292" s="2" t="s">
        <v>837</v>
      </c>
      <c r="M3292" s="2" t="s">
        <v>16349</v>
      </c>
    </row>
    <row r="3293" spans="1:13" x14ac:dyDescent="0.3">
      <c r="A3293">
        <v>80201039</v>
      </c>
      <c r="B3293" s="2" t="s">
        <v>12</v>
      </c>
      <c r="C3293" s="2" t="s">
        <v>16350</v>
      </c>
      <c r="D3293" s="2" t="s">
        <v>16351</v>
      </c>
      <c r="E3293" s="2" t="s">
        <v>16352</v>
      </c>
      <c r="F3293" s="2" t="s">
        <v>1173</v>
      </c>
      <c r="G3293" s="2" t="str">
        <f>IF(ISNUMBER(SEARCH(",", F3293)), LEFT(F3293, FIND(",",F3293,1)-1), F3293)</f>
        <v>United States</v>
      </c>
      <c r="H3293" s="3">
        <v>43330</v>
      </c>
      <c r="I3293">
        <v>2018</v>
      </c>
      <c r="J3293" s="2" t="s">
        <v>262</v>
      </c>
      <c r="K3293" s="13">
        <v>95</v>
      </c>
      <c r="L3293" s="2" t="s">
        <v>18</v>
      </c>
      <c r="M3293" s="2" t="s">
        <v>16353</v>
      </c>
    </row>
    <row r="3294" spans="1:13" x14ac:dyDescent="0.3">
      <c r="A3294">
        <v>80989848</v>
      </c>
      <c r="B3294" s="2" t="s">
        <v>26</v>
      </c>
      <c r="C3294" s="2" t="s">
        <v>16354</v>
      </c>
      <c r="D3294" s="2" t="s">
        <v>20129</v>
      </c>
      <c r="E3294" s="2" t="s">
        <v>16355</v>
      </c>
      <c r="F3294" s="2" t="s">
        <v>29</v>
      </c>
      <c r="G3294" s="2" t="str">
        <f>IF(ISNUMBER(SEARCH(",", F3294)), LEFT(F3294, FIND(",",F3294,1)-1), F3294)</f>
        <v>United States</v>
      </c>
      <c r="H3294" s="3">
        <v>43330</v>
      </c>
      <c r="I3294">
        <v>2015</v>
      </c>
      <c r="J3294" s="2" t="s">
        <v>207</v>
      </c>
      <c r="K3294" s="13" t="s">
        <v>31</v>
      </c>
      <c r="L3294" s="2" t="s">
        <v>840</v>
      </c>
      <c r="M3294" s="2" t="s">
        <v>16356</v>
      </c>
    </row>
    <row r="3295" spans="1:13" x14ac:dyDescent="0.3">
      <c r="A3295">
        <v>80190510</v>
      </c>
      <c r="B3295" s="2" t="s">
        <v>26</v>
      </c>
      <c r="C3295" s="2" t="s">
        <v>16367</v>
      </c>
      <c r="D3295" s="2" t="s">
        <v>20129</v>
      </c>
      <c r="E3295" s="2" t="s">
        <v>16368</v>
      </c>
      <c r="F3295" s="2" t="s">
        <v>29</v>
      </c>
      <c r="G3295" s="2" t="str">
        <f>IF(ISNUMBER(SEARCH(",", F3295)), LEFT(F3295, FIND(",",F3295,1)-1), F3295)</f>
        <v>United States</v>
      </c>
      <c r="H3295" s="3">
        <v>43329</v>
      </c>
      <c r="I3295">
        <v>2018</v>
      </c>
      <c r="J3295" s="2" t="s">
        <v>41</v>
      </c>
      <c r="K3295" s="13" t="s">
        <v>31</v>
      </c>
      <c r="L3295" s="2" t="s">
        <v>14997</v>
      </c>
      <c r="M3295" s="2" t="s">
        <v>16369</v>
      </c>
    </row>
    <row r="3296" spans="1:13" x14ac:dyDescent="0.3">
      <c r="A3296">
        <v>81020839</v>
      </c>
      <c r="B3296" s="2" t="s">
        <v>12</v>
      </c>
      <c r="C3296" s="2" t="s">
        <v>16370</v>
      </c>
      <c r="D3296" s="2" t="s">
        <v>20129</v>
      </c>
      <c r="E3296" s="2" t="s">
        <v>16371</v>
      </c>
      <c r="F3296" s="2" t="s">
        <v>29</v>
      </c>
      <c r="G3296" s="2" t="str">
        <f>IF(ISNUMBER(SEARCH(",", F3296)), LEFT(F3296, FIND(",",F3296,1)-1), F3296)</f>
        <v>United States</v>
      </c>
      <c r="H3296" s="3">
        <v>43329</v>
      </c>
      <c r="I3296">
        <v>2018</v>
      </c>
      <c r="J3296" s="2" t="s">
        <v>41</v>
      </c>
      <c r="K3296" s="13">
        <v>33</v>
      </c>
      <c r="L3296" s="2" t="s">
        <v>42</v>
      </c>
      <c r="M3296" s="2" t="s">
        <v>16372</v>
      </c>
    </row>
    <row r="3297" spans="1:13" x14ac:dyDescent="0.3">
      <c r="A3297">
        <v>80087352</v>
      </c>
      <c r="B3297" s="2" t="s">
        <v>12</v>
      </c>
      <c r="C3297" s="2" t="s">
        <v>16373</v>
      </c>
      <c r="D3297" s="2" t="s">
        <v>16374</v>
      </c>
      <c r="E3297" s="2" t="s">
        <v>21807</v>
      </c>
      <c r="F3297" s="2" t="s">
        <v>29</v>
      </c>
      <c r="G3297" s="2" t="str">
        <f>IF(ISNUMBER(SEARCH(",", F3297)), LEFT(F3297, FIND(",",F3297,1)-1), F3297)</f>
        <v>United States</v>
      </c>
      <c r="H3297" s="3">
        <v>43329</v>
      </c>
      <c r="I3297">
        <v>2017</v>
      </c>
      <c r="J3297" s="2" t="s">
        <v>116</v>
      </c>
      <c r="K3297" s="13">
        <v>119</v>
      </c>
      <c r="L3297" s="2" t="s">
        <v>2141</v>
      </c>
      <c r="M3297" s="2" t="s">
        <v>16375</v>
      </c>
    </row>
    <row r="3298" spans="1:13" x14ac:dyDescent="0.3">
      <c r="A3298">
        <v>80201870</v>
      </c>
      <c r="B3298" s="2" t="s">
        <v>26</v>
      </c>
      <c r="C3298" s="2" t="s">
        <v>16376</v>
      </c>
      <c r="D3298" s="2" t="s">
        <v>20129</v>
      </c>
      <c r="E3298" s="2" t="s">
        <v>16377</v>
      </c>
      <c r="F3298" s="2" t="s">
        <v>29</v>
      </c>
      <c r="G3298" s="2" t="str">
        <f>IF(ISNUMBER(SEARCH(",", F3298)), LEFT(F3298, FIND(",",F3298,1)-1), F3298)</f>
        <v>United States</v>
      </c>
      <c r="H3298" s="3">
        <v>43329</v>
      </c>
      <c r="I3298">
        <v>2018</v>
      </c>
      <c r="J3298" s="2" t="s">
        <v>17</v>
      </c>
      <c r="K3298" s="13" t="s">
        <v>31</v>
      </c>
      <c r="L3298" s="2" t="s">
        <v>840</v>
      </c>
      <c r="M3298" s="2" t="s">
        <v>16378</v>
      </c>
    </row>
    <row r="3299" spans="1:13" x14ac:dyDescent="0.3">
      <c r="A3299">
        <v>80173606</v>
      </c>
      <c r="B3299" s="2" t="s">
        <v>12</v>
      </c>
      <c r="C3299" s="2" t="s">
        <v>16379</v>
      </c>
      <c r="D3299" s="2" t="s">
        <v>21808</v>
      </c>
      <c r="E3299" s="2" t="s">
        <v>21809</v>
      </c>
      <c r="F3299" s="2" t="s">
        <v>16380</v>
      </c>
      <c r="G3299" s="2" t="str">
        <f>IF(ISNUMBER(SEARCH(",", F3299)), LEFT(F3299, FIND(",",F3299,1)-1), F3299)</f>
        <v>Spain</v>
      </c>
      <c r="H3299" s="3">
        <v>43329</v>
      </c>
      <c r="I3299">
        <v>2017</v>
      </c>
      <c r="J3299" s="2" t="s">
        <v>23</v>
      </c>
      <c r="K3299" s="13">
        <v>114</v>
      </c>
      <c r="L3299" s="2" t="s">
        <v>195</v>
      </c>
      <c r="M3299" s="2" t="s">
        <v>16381</v>
      </c>
    </row>
    <row r="3300" spans="1:13" x14ac:dyDescent="0.3">
      <c r="A3300">
        <v>80203147</v>
      </c>
      <c r="B3300" s="2" t="s">
        <v>12</v>
      </c>
      <c r="C3300" s="2" t="s">
        <v>21810</v>
      </c>
      <c r="D3300" s="2" t="s">
        <v>238</v>
      </c>
      <c r="E3300" s="2" t="s">
        <v>16382</v>
      </c>
      <c r="F3300" s="2" t="s">
        <v>29</v>
      </c>
      <c r="G3300" s="2" t="str">
        <f>IF(ISNUMBER(SEARCH(",", F3300)), LEFT(F3300, FIND(",",F3300,1)-1), F3300)</f>
        <v>United States</v>
      </c>
      <c r="H3300" s="3">
        <v>43329</v>
      </c>
      <c r="I3300">
        <v>2018</v>
      </c>
      <c r="J3300" s="2" t="s">
        <v>41</v>
      </c>
      <c r="K3300" s="13">
        <v>100</v>
      </c>
      <c r="L3300" s="2" t="s">
        <v>181</v>
      </c>
      <c r="M3300" s="2" t="s">
        <v>16383</v>
      </c>
    </row>
    <row r="3301" spans="1:13" x14ac:dyDescent="0.3">
      <c r="A3301">
        <v>80225020</v>
      </c>
      <c r="B3301" s="2" t="s">
        <v>26</v>
      </c>
      <c r="C3301" s="2" t="s">
        <v>16384</v>
      </c>
      <c r="D3301" s="2" t="s">
        <v>20129</v>
      </c>
      <c r="E3301" s="2" t="s">
        <v>21811</v>
      </c>
      <c r="F3301" s="2" t="s">
        <v>956</v>
      </c>
      <c r="G3301" s="2" t="str">
        <f>IF(ISNUMBER(SEARCH(",", F3301)), LEFT(F3301, FIND(",",F3301,1)-1), F3301)</f>
        <v>Poland</v>
      </c>
      <c r="H3301" s="3">
        <v>43329</v>
      </c>
      <c r="I3301">
        <v>2017</v>
      </c>
      <c r="J3301" s="2" t="s">
        <v>23</v>
      </c>
      <c r="K3301" s="13" t="s">
        <v>31</v>
      </c>
      <c r="L3301" s="2" t="s">
        <v>431</v>
      </c>
      <c r="M3301" s="2" t="s">
        <v>21812</v>
      </c>
    </row>
    <row r="3302" spans="1:13" x14ac:dyDescent="0.3">
      <c r="A3302">
        <v>80223582</v>
      </c>
      <c r="B3302" s="2" t="s">
        <v>12</v>
      </c>
      <c r="C3302" s="2" t="s">
        <v>16385</v>
      </c>
      <c r="D3302" s="2" t="s">
        <v>16386</v>
      </c>
      <c r="E3302" s="2" t="s">
        <v>16387</v>
      </c>
      <c r="F3302" s="2" t="s">
        <v>312</v>
      </c>
      <c r="G3302" s="2" t="str">
        <f>IF(ISNUMBER(SEARCH(",", F3302)), LEFT(F3302, FIND(",",F3302,1)-1), F3302)</f>
        <v>South Korea</v>
      </c>
      <c r="H3302" s="3">
        <v>43329</v>
      </c>
      <c r="I3302">
        <v>2018</v>
      </c>
      <c r="J3302" s="2" t="s">
        <v>23</v>
      </c>
      <c r="K3302" s="13">
        <v>54</v>
      </c>
      <c r="L3302" s="2" t="s">
        <v>24</v>
      </c>
      <c r="M3302" s="2" t="s">
        <v>16388</v>
      </c>
    </row>
    <row r="3303" spans="1:13" x14ac:dyDescent="0.3">
      <c r="A3303">
        <v>80243541</v>
      </c>
      <c r="B3303" s="2" t="s">
        <v>12</v>
      </c>
      <c r="C3303" s="2" t="s">
        <v>16430</v>
      </c>
      <c r="D3303" s="2" t="s">
        <v>3256</v>
      </c>
      <c r="E3303" s="2" t="s">
        <v>16431</v>
      </c>
      <c r="F3303" s="2" t="s">
        <v>170</v>
      </c>
      <c r="G3303" s="2" t="str">
        <f>IF(ISNUMBER(SEARCH(",", F3303)), LEFT(F3303, FIND(",",F3303,1)-1), F3303)</f>
        <v>India</v>
      </c>
      <c r="H3303" s="3">
        <v>43328</v>
      </c>
      <c r="I3303">
        <v>2018</v>
      </c>
      <c r="J3303" s="2" t="s">
        <v>41</v>
      </c>
      <c r="K3303" s="13">
        <v>150</v>
      </c>
      <c r="L3303" s="2" t="s">
        <v>3637</v>
      </c>
      <c r="M3303" s="2" t="s">
        <v>16432</v>
      </c>
    </row>
    <row r="3304" spans="1:13" x14ac:dyDescent="0.3">
      <c r="A3304">
        <v>70033644</v>
      </c>
      <c r="B3304" s="2" t="s">
        <v>12</v>
      </c>
      <c r="C3304" s="2" t="s">
        <v>16433</v>
      </c>
      <c r="D3304" s="2" t="s">
        <v>15894</v>
      </c>
      <c r="E3304" s="2" t="s">
        <v>16434</v>
      </c>
      <c r="F3304" s="2" t="s">
        <v>444</v>
      </c>
      <c r="G3304" s="2" t="str">
        <f>IF(ISNUMBER(SEARCH(",", F3304)), LEFT(F3304, FIND(",",F3304,1)-1), F3304)</f>
        <v>Hong Kong</v>
      </c>
      <c r="H3304" s="3">
        <v>43328</v>
      </c>
      <c r="I3304">
        <v>1992</v>
      </c>
      <c r="J3304" s="2" t="s">
        <v>23</v>
      </c>
      <c r="K3304" s="13">
        <v>108</v>
      </c>
      <c r="L3304" s="2" t="s">
        <v>70</v>
      </c>
      <c r="M3304" s="2" t="s">
        <v>16435</v>
      </c>
    </row>
    <row r="3305" spans="1:13" x14ac:dyDescent="0.3">
      <c r="A3305">
        <v>80039484</v>
      </c>
      <c r="B3305" s="2" t="s">
        <v>12</v>
      </c>
      <c r="C3305" s="2" t="s">
        <v>16436</v>
      </c>
      <c r="D3305" s="2" t="s">
        <v>16437</v>
      </c>
      <c r="E3305" s="2" t="s">
        <v>16438</v>
      </c>
      <c r="F3305" s="2" t="s">
        <v>444</v>
      </c>
      <c r="G3305" s="2" t="str">
        <f>IF(ISNUMBER(SEARCH(",", F3305)), LEFT(F3305, FIND(",",F3305,1)-1), F3305)</f>
        <v>Hong Kong</v>
      </c>
      <c r="H3305" s="3">
        <v>43328</v>
      </c>
      <c r="I3305">
        <v>1985</v>
      </c>
      <c r="J3305" s="2" t="s">
        <v>96</v>
      </c>
      <c r="K3305" s="13">
        <v>90</v>
      </c>
      <c r="L3305" s="2" t="s">
        <v>332</v>
      </c>
      <c r="M3305" s="2" t="s">
        <v>16439</v>
      </c>
    </row>
    <row r="3306" spans="1:13" x14ac:dyDescent="0.3">
      <c r="A3306">
        <v>70059191</v>
      </c>
      <c r="B3306" s="2" t="s">
        <v>12</v>
      </c>
      <c r="C3306" s="2" t="s">
        <v>16440</v>
      </c>
      <c r="D3306" s="2" t="s">
        <v>16437</v>
      </c>
      <c r="E3306" s="2" t="s">
        <v>16441</v>
      </c>
      <c r="F3306" s="2" t="s">
        <v>444</v>
      </c>
      <c r="G3306" s="2" t="str">
        <f>IF(ISNUMBER(SEARCH(",", F3306)), LEFT(F3306, FIND(",",F3306,1)-1), F3306)</f>
        <v>Hong Kong</v>
      </c>
      <c r="H3306" s="3">
        <v>43328</v>
      </c>
      <c r="I3306">
        <v>1982</v>
      </c>
      <c r="J3306" s="2" t="s">
        <v>41</v>
      </c>
      <c r="K3306" s="13">
        <v>101</v>
      </c>
      <c r="L3306" s="2" t="s">
        <v>6358</v>
      </c>
      <c r="M3306" s="2" t="s">
        <v>21824</v>
      </c>
    </row>
    <row r="3307" spans="1:13" x14ac:dyDescent="0.3">
      <c r="A3307">
        <v>11546798</v>
      </c>
      <c r="B3307" s="2" t="s">
        <v>12</v>
      </c>
      <c r="C3307" s="2" t="s">
        <v>16442</v>
      </c>
      <c r="D3307" s="2" t="s">
        <v>8547</v>
      </c>
      <c r="E3307" s="2" t="s">
        <v>16443</v>
      </c>
      <c r="F3307" s="2" t="s">
        <v>444</v>
      </c>
      <c r="G3307" s="2" t="str">
        <f>IF(ISNUMBER(SEARCH(",", F3307)), LEFT(F3307, FIND(",",F3307,1)-1), F3307)</f>
        <v>Hong Kong</v>
      </c>
      <c r="H3307" s="3">
        <v>43328</v>
      </c>
      <c r="I3307">
        <v>1997</v>
      </c>
      <c r="J3307" s="2" t="s">
        <v>41</v>
      </c>
      <c r="K3307" s="13">
        <v>104</v>
      </c>
      <c r="L3307" s="2" t="s">
        <v>332</v>
      </c>
      <c r="M3307" s="2" t="s">
        <v>16444</v>
      </c>
    </row>
    <row r="3308" spans="1:13" x14ac:dyDescent="0.3">
      <c r="A3308">
        <v>70014531</v>
      </c>
      <c r="B3308" s="2" t="s">
        <v>12</v>
      </c>
      <c r="C3308" s="2" t="s">
        <v>16445</v>
      </c>
      <c r="D3308" s="2" t="s">
        <v>16446</v>
      </c>
      <c r="E3308" s="2" t="s">
        <v>16447</v>
      </c>
      <c r="F3308" s="2" t="s">
        <v>444</v>
      </c>
      <c r="G3308" s="2" t="str">
        <f>IF(ISNUMBER(SEARCH(",", F3308)), LEFT(F3308, FIND(",",F3308,1)-1), F3308)</f>
        <v>Hong Kong</v>
      </c>
      <c r="H3308" s="3">
        <v>43328</v>
      </c>
      <c r="I3308">
        <v>1990</v>
      </c>
      <c r="J3308" s="2" t="s">
        <v>23</v>
      </c>
      <c r="K3308" s="13">
        <v>88</v>
      </c>
      <c r="L3308" s="2" t="s">
        <v>107</v>
      </c>
      <c r="M3308" s="2" t="s">
        <v>16448</v>
      </c>
    </row>
    <row r="3309" spans="1:13" x14ac:dyDescent="0.3">
      <c r="A3309">
        <v>70026792</v>
      </c>
      <c r="B3309" s="2" t="s">
        <v>12</v>
      </c>
      <c r="C3309" s="2" t="s">
        <v>16449</v>
      </c>
      <c r="D3309" s="2" t="s">
        <v>7532</v>
      </c>
      <c r="E3309" s="2" t="s">
        <v>16450</v>
      </c>
      <c r="F3309" s="2" t="s">
        <v>444</v>
      </c>
      <c r="G3309" s="2" t="str">
        <f>IF(ISNUMBER(SEARCH(",", F3309)), LEFT(F3309, FIND(",",F3309,1)-1), F3309)</f>
        <v>Hong Kong</v>
      </c>
      <c r="H3309" s="3">
        <v>43328</v>
      </c>
      <c r="I3309">
        <v>1994</v>
      </c>
      <c r="J3309" s="2" t="s">
        <v>41</v>
      </c>
      <c r="K3309" s="13">
        <v>93</v>
      </c>
      <c r="L3309" s="2" t="s">
        <v>107</v>
      </c>
      <c r="M3309" s="2" t="s">
        <v>16451</v>
      </c>
    </row>
    <row r="3310" spans="1:13" x14ac:dyDescent="0.3">
      <c r="A3310">
        <v>80997789</v>
      </c>
      <c r="B3310" s="2" t="s">
        <v>12</v>
      </c>
      <c r="C3310" s="2" t="s">
        <v>16452</v>
      </c>
      <c r="D3310" s="2" t="s">
        <v>8547</v>
      </c>
      <c r="E3310" s="2" t="s">
        <v>16453</v>
      </c>
      <c r="F3310" s="2" t="s">
        <v>444</v>
      </c>
      <c r="G3310" s="2" t="str">
        <f>IF(ISNUMBER(SEARCH(",", F3310)), LEFT(F3310, FIND(",",F3310,1)-1), F3310)</f>
        <v>Hong Kong</v>
      </c>
      <c r="H3310" s="3">
        <v>43328</v>
      </c>
      <c r="I3310">
        <v>1995</v>
      </c>
      <c r="J3310" s="2" t="s">
        <v>41</v>
      </c>
      <c r="K3310" s="13">
        <v>79</v>
      </c>
      <c r="L3310" s="2" t="s">
        <v>313</v>
      </c>
      <c r="M3310" s="2" t="s">
        <v>16454</v>
      </c>
    </row>
    <row r="3311" spans="1:13" x14ac:dyDescent="0.3">
      <c r="A3311">
        <v>80997867</v>
      </c>
      <c r="B3311" s="2" t="s">
        <v>12</v>
      </c>
      <c r="C3311" s="2" t="s">
        <v>16455</v>
      </c>
      <c r="D3311" s="2" t="s">
        <v>16456</v>
      </c>
      <c r="E3311" s="2" t="s">
        <v>16457</v>
      </c>
      <c r="F3311" s="2" t="s">
        <v>444</v>
      </c>
      <c r="G3311" s="2" t="str">
        <f>IF(ISNUMBER(SEARCH(",", F3311)), LEFT(F3311, FIND(",",F3311,1)-1), F3311)</f>
        <v>Hong Kong</v>
      </c>
      <c r="H3311" s="3">
        <v>43328</v>
      </c>
      <c r="I3311">
        <v>1981</v>
      </c>
      <c r="J3311" s="2" t="s">
        <v>17</v>
      </c>
      <c r="K3311" s="13">
        <v>92</v>
      </c>
      <c r="L3311" s="2" t="s">
        <v>178</v>
      </c>
      <c r="M3311" s="2" t="s">
        <v>16458</v>
      </c>
    </row>
    <row r="3312" spans="1:13" x14ac:dyDescent="0.3">
      <c r="A3312">
        <v>80039662</v>
      </c>
      <c r="B3312" s="2" t="s">
        <v>12</v>
      </c>
      <c r="C3312" s="2" t="s">
        <v>16459</v>
      </c>
      <c r="D3312" s="2" t="s">
        <v>16437</v>
      </c>
      <c r="E3312" s="2" t="s">
        <v>16460</v>
      </c>
      <c r="F3312" s="2" t="s">
        <v>463</v>
      </c>
      <c r="G3312" s="2" t="str">
        <f>IF(ISNUMBER(SEARCH(",", F3312)), LEFT(F3312, FIND(",",F3312,1)-1), F3312)</f>
        <v>Hong Kong</v>
      </c>
      <c r="H3312" s="3">
        <v>43328</v>
      </c>
      <c r="I3312">
        <v>1986</v>
      </c>
      <c r="J3312" s="2" t="s">
        <v>23</v>
      </c>
      <c r="K3312" s="13">
        <v>90</v>
      </c>
      <c r="L3312" s="2" t="s">
        <v>332</v>
      </c>
      <c r="M3312" s="2" t="s">
        <v>16461</v>
      </c>
    </row>
    <row r="3313" spans="1:13" x14ac:dyDescent="0.3">
      <c r="A3313">
        <v>80997862</v>
      </c>
      <c r="B3313" s="2" t="s">
        <v>12</v>
      </c>
      <c r="C3313" s="2" t="s">
        <v>16462</v>
      </c>
      <c r="D3313" s="2" t="s">
        <v>16463</v>
      </c>
      <c r="E3313" s="2" t="s">
        <v>16464</v>
      </c>
      <c r="F3313" s="2" t="s">
        <v>444</v>
      </c>
      <c r="G3313" s="2" t="str">
        <f>IF(ISNUMBER(SEARCH(",", F3313)), LEFT(F3313, FIND(",",F3313,1)-1), F3313)</f>
        <v>Hong Kong</v>
      </c>
      <c r="H3313" s="3">
        <v>43328</v>
      </c>
      <c r="I3313">
        <v>1984</v>
      </c>
      <c r="J3313" s="2" t="s">
        <v>41</v>
      </c>
      <c r="K3313" s="13">
        <v>86</v>
      </c>
      <c r="L3313" s="2" t="s">
        <v>195</v>
      </c>
      <c r="M3313" s="2" t="s">
        <v>21825</v>
      </c>
    </row>
    <row r="3314" spans="1:13" x14ac:dyDescent="0.3">
      <c r="A3314">
        <v>60027334</v>
      </c>
      <c r="B3314" s="2" t="s">
        <v>12</v>
      </c>
      <c r="C3314" s="2" t="s">
        <v>16465</v>
      </c>
      <c r="D3314" s="2" t="s">
        <v>16466</v>
      </c>
      <c r="E3314" s="2" t="s">
        <v>16467</v>
      </c>
      <c r="F3314" s="2" t="s">
        <v>444</v>
      </c>
      <c r="G3314" s="2" t="str">
        <f>IF(ISNUMBER(SEARCH(",", F3314)), LEFT(F3314, FIND(",",F3314,1)-1), F3314)</f>
        <v>Hong Kong</v>
      </c>
      <c r="H3314" s="3">
        <v>43328</v>
      </c>
      <c r="I3314">
        <v>2001</v>
      </c>
      <c r="J3314" s="2" t="s">
        <v>23</v>
      </c>
      <c r="K3314" s="13">
        <v>90</v>
      </c>
      <c r="L3314" s="2" t="s">
        <v>107</v>
      </c>
      <c r="M3314" s="2" t="s">
        <v>16468</v>
      </c>
    </row>
    <row r="3315" spans="1:13" x14ac:dyDescent="0.3">
      <c r="A3315">
        <v>80999983</v>
      </c>
      <c r="B3315" s="2" t="s">
        <v>12</v>
      </c>
      <c r="C3315" s="2" t="s">
        <v>16469</v>
      </c>
      <c r="D3315" s="2" t="s">
        <v>9559</v>
      </c>
      <c r="E3315" s="2" t="s">
        <v>16470</v>
      </c>
      <c r="F3315" s="2" t="s">
        <v>143</v>
      </c>
      <c r="G3315" s="2" t="str">
        <f>IF(ISNUMBER(SEARCH(",", F3315)), LEFT(F3315, FIND(",",F3315,1)-1), F3315)</f>
        <v>Thailand</v>
      </c>
      <c r="H3315" s="3">
        <v>43328</v>
      </c>
      <c r="I3315">
        <v>2012</v>
      </c>
      <c r="J3315" s="2" t="s">
        <v>23</v>
      </c>
      <c r="K3315" s="13">
        <v>103</v>
      </c>
      <c r="L3315" s="2" t="s">
        <v>532</v>
      </c>
      <c r="M3315" s="2" t="s">
        <v>16471</v>
      </c>
    </row>
    <row r="3316" spans="1:13" x14ac:dyDescent="0.3">
      <c r="A3316">
        <v>70111922</v>
      </c>
      <c r="B3316" s="2" t="s">
        <v>12</v>
      </c>
      <c r="C3316" s="2" t="s">
        <v>16472</v>
      </c>
      <c r="D3316" s="2" t="s">
        <v>16473</v>
      </c>
      <c r="E3316" s="2" t="s">
        <v>16474</v>
      </c>
      <c r="F3316" s="2" t="s">
        <v>444</v>
      </c>
      <c r="G3316" s="2" t="str">
        <f>IF(ISNUMBER(SEARCH(",", F3316)), LEFT(F3316, FIND(",",F3316,1)-1), F3316)</f>
        <v>Hong Kong</v>
      </c>
      <c r="H3316" s="3">
        <v>43328</v>
      </c>
      <c r="I3316">
        <v>1984</v>
      </c>
      <c r="J3316" s="2" t="s">
        <v>23</v>
      </c>
      <c r="K3316" s="13">
        <v>86</v>
      </c>
      <c r="L3316" s="2" t="s">
        <v>332</v>
      </c>
      <c r="M3316" s="2" t="s">
        <v>16475</v>
      </c>
    </row>
    <row r="3317" spans="1:13" x14ac:dyDescent="0.3">
      <c r="A3317">
        <v>80997859</v>
      </c>
      <c r="B3317" s="2" t="s">
        <v>12</v>
      </c>
      <c r="C3317" s="2" t="s">
        <v>16476</v>
      </c>
      <c r="D3317" s="2" t="s">
        <v>16477</v>
      </c>
      <c r="E3317" s="2" t="s">
        <v>16478</v>
      </c>
      <c r="F3317" s="2" t="s">
        <v>444</v>
      </c>
      <c r="G3317" s="2" t="str">
        <f>IF(ISNUMBER(SEARCH(",", F3317)), LEFT(F3317, FIND(",",F3317,1)-1), F3317)</f>
        <v>Hong Kong</v>
      </c>
      <c r="H3317" s="3">
        <v>43328</v>
      </c>
      <c r="I3317">
        <v>1988</v>
      </c>
      <c r="J3317" s="2" t="s">
        <v>17</v>
      </c>
      <c r="K3317" s="13">
        <v>108</v>
      </c>
      <c r="L3317" s="2" t="s">
        <v>313</v>
      </c>
      <c r="M3317" s="2" t="s">
        <v>16479</v>
      </c>
    </row>
    <row r="3318" spans="1:13" x14ac:dyDescent="0.3">
      <c r="A3318">
        <v>70130432</v>
      </c>
      <c r="B3318" s="2" t="s">
        <v>12</v>
      </c>
      <c r="C3318" s="2" t="s">
        <v>16480</v>
      </c>
      <c r="D3318" s="2" t="s">
        <v>16437</v>
      </c>
      <c r="E3318" s="2" t="s">
        <v>16481</v>
      </c>
      <c r="F3318" s="2" t="s">
        <v>444</v>
      </c>
      <c r="G3318" s="2" t="str">
        <f>IF(ISNUMBER(SEARCH(",", F3318)), LEFT(F3318, FIND(",",F3318,1)-1), F3318)</f>
        <v>Hong Kong</v>
      </c>
      <c r="H3318" s="3">
        <v>43328</v>
      </c>
      <c r="I3318">
        <v>1980</v>
      </c>
      <c r="J3318" s="2" t="s">
        <v>49</v>
      </c>
      <c r="K3318" s="13">
        <v>97</v>
      </c>
      <c r="L3318" s="2" t="s">
        <v>107</v>
      </c>
      <c r="M3318" s="2" t="s">
        <v>16482</v>
      </c>
    </row>
    <row r="3319" spans="1:13" x14ac:dyDescent="0.3">
      <c r="A3319">
        <v>70033579</v>
      </c>
      <c r="B3319" s="2" t="s">
        <v>12</v>
      </c>
      <c r="C3319" s="2" t="s">
        <v>16483</v>
      </c>
      <c r="D3319" s="2" t="s">
        <v>16484</v>
      </c>
      <c r="E3319" s="2" t="s">
        <v>16485</v>
      </c>
      <c r="F3319" s="2" t="s">
        <v>444</v>
      </c>
      <c r="G3319" s="2" t="str">
        <f>IF(ISNUMBER(SEARCH(",", F3319)), LEFT(F3319, FIND(",",F3319,1)-1), F3319)</f>
        <v>Hong Kong</v>
      </c>
      <c r="H3319" s="3">
        <v>43328</v>
      </c>
      <c r="I3319">
        <v>2002</v>
      </c>
      <c r="J3319" s="2" t="s">
        <v>41</v>
      </c>
      <c r="K3319" s="13">
        <v>92</v>
      </c>
      <c r="L3319" s="2" t="s">
        <v>313</v>
      </c>
      <c r="M3319" s="2" t="s">
        <v>16486</v>
      </c>
    </row>
    <row r="3320" spans="1:13" x14ac:dyDescent="0.3">
      <c r="A3320">
        <v>70100527</v>
      </c>
      <c r="B3320" s="2" t="s">
        <v>12</v>
      </c>
      <c r="C3320" s="2" t="s">
        <v>16487</v>
      </c>
      <c r="D3320" s="2" t="s">
        <v>775</v>
      </c>
      <c r="E3320" s="2" t="s">
        <v>16488</v>
      </c>
      <c r="F3320" s="2" t="s">
        <v>444</v>
      </c>
      <c r="G3320" s="2" t="str">
        <f>IF(ISNUMBER(SEARCH(",", F3320)), LEFT(F3320, FIND(",",F3320,1)-1), F3320)</f>
        <v>Hong Kong</v>
      </c>
      <c r="H3320" s="3">
        <v>43328</v>
      </c>
      <c r="I3320">
        <v>1980</v>
      </c>
      <c r="J3320" s="2" t="s">
        <v>49</v>
      </c>
      <c r="K3320" s="13">
        <v>101</v>
      </c>
      <c r="L3320" s="2" t="s">
        <v>332</v>
      </c>
      <c r="M3320" s="2" t="s">
        <v>16489</v>
      </c>
    </row>
    <row r="3321" spans="1:13" x14ac:dyDescent="0.3">
      <c r="A3321">
        <v>80997857</v>
      </c>
      <c r="B3321" s="2" t="s">
        <v>12</v>
      </c>
      <c r="C3321" s="2" t="s">
        <v>16490</v>
      </c>
      <c r="D3321" s="2" t="s">
        <v>8547</v>
      </c>
      <c r="E3321" s="2" t="s">
        <v>16491</v>
      </c>
      <c r="F3321" s="2" t="s">
        <v>444</v>
      </c>
      <c r="G3321" s="2" t="str">
        <f>IF(ISNUMBER(SEARCH(",", F3321)), LEFT(F3321, FIND(",",F3321,1)-1), F3321)</f>
        <v>Hong Kong</v>
      </c>
      <c r="H3321" s="3">
        <v>43328</v>
      </c>
      <c r="I3321">
        <v>1993</v>
      </c>
      <c r="J3321" s="2" t="s">
        <v>23</v>
      </c>
      <c r="K3321" s="13">
        <v>83</v>
      </c>
      <c r="L3321" s="2" t="s">
        <v>332</v>
      </c>
      <c r="M3321" s="2" t="s">
        <v>16492</v>
      </c>
    </row>
    <row r="3322" spans="1:13" x14ac:dyDescent="0.3">
      <c r="A3322">
        <v>80997793</v>
      </c>
      <c r="B3322" s="2" t="s">
        <v>12</v>
      </c>
      <c r="C3322" s="2" t="s">
        <v>16493</v>
      </c>
      <c r="D3322" s="2" t="s">
        <v>16494</v>
      </c>
      <c r="E3322" s="2" t="s">
        <v>16495</v>
      </c>
      <c r="F3322" s="2" t="s">
        <v>444</v>
      </c>
      <c r="G3322" s="2" t="str">
        <f>IF(ISNUMBER(SEARCH(",", F3322)), LEFT(F3322, FIND(",",F3322,1)-1), F3322)</f>
        <v>Hong Kong</v>
      </c>
      <c r="H3322" s="3">
        <v>43328</v>
      </c>
      <c r="I3322">
        <v>1993</v>
      </c>
      <c r="J3322" s="2" t="s">
        <v>41</v>
      </c>
      <c r="K3322" s="13">
        <v>85</v>
      </c>
      <c r="L3322" s="2" t="s">
        <v>3171</v>
      </c>
      <c r="M3322" s="2" t="s">
        <v>16496</v>
      </c>
    </row>
    <row r="3323" spans="1:13" x14ac:dyDescent="0.3">
      <c r="A3323">
        <v>80997861</v>
      </c>
      <c r="B3323" s="2" t="s">
        <v>12</v>
      </c>
      <c r="C3323" s="2" t="s">
        <v>16497</v>
      </c>
      <c r="D3323" s="2" t="s">
        <v>16446</v>
      </c>
      <c r="E3323" s="2" t="s">
        <v>16498</v>
      </c>
      <c r="F3323" s="2" t="s">
        <v>444</v>
      </c>
      <c r="G3323" s="2" t="str">
        <f>IF(ISNUMBER(SEARCH(",", F3323)), LEFT(F3323, FIND(",",F3323,1)-1), F3323)</f>
        <v>Hong Kong</v>
      </c>
      <c r="H3323" s="3">
        <v>43328</v>
      </c>
      <c r="I3323">
        <v>1985</v>
      </c>
      <c r="J3323" s="2" t="s">
        <v>41</v>
      </c>
      <c r="K3323" s="13">
        <v>85</v>
      </c>
      <c r="L3323" s="2" t="s">
        <v>107</v>
      </c>
      <c r="M3323" s="2" t="s">
        <v>16499</v>
      </c>
    </row>
    <row r="3324" spans="1:13" x14ac:dyDescent="0.3">
      <c r="A3324">
        <v>70299867</v>
      </c>
      <c r="B3324" s="2" t="s">
        <v>12</v>
      </c>
      <c r="C3324" s="2" t="s">
        <v>16500</v>
      </c>
      <c r="D3324" s="2" t="s">
        <v>16501</v>
      </c>
      <c r="E3324" s="2" t="s">
        <v>16502</v>
      </c>
      <c r="F3324" s="2" t="s">
        <v>29</v>
      </c>
      <c r="G3324" s="2" t="str">
        <f>IF(ISNUMBER(SEARCH(",", F3324)), LEFT(F3324, FIND(",",F3324,1)-1), F3324)</f>
        <v>United States</v>
      </c>
      <c r="H3324" s="3">
        <v>43328</v>
      </c>
      <c r="I3324">
        <v>2014</v>
      </c>
      <c r="J3324" s="2" t="s">
        <v>49</v>
      </c>
      <c r="K3324" s="13">
        <v>106</v>
      </c>
      <c r="L3324" s="2" t="s">
        <v>174</v>
      </c>
      <c r="M3324" s="2" t="s">
        <v>16503</v>
      </c>
    </row>
    <row r="3325" spans="1:13" x14ac:dyDescent="0.3">
      <c r="A3325">
        <v>80209061</v>
      </c>
      <c r="B3325" s="2" t="s">
        <v>12</v>
      </c>
      <c r="C3325" s="2" t="s">
        <v>16516</v>
      </c>
      <c r="D3325" s="2" t="s">
        <v>16517</v>
      </c>
      <c r="E3325" s="2" t="s">
        <v>16518</v>
      </c>
      <c r="F3325" s="2" t="s">
        <v>720</v>
      </c>
      <c r="G3325" s="2" t="str">
        <f>IF(ISNUMBER(SEARCH(",", F3325)), LEFT(F3325, FIND(",",F3325,1)-1), F3325)</f>
        <v>Canada</v>
      </c>
      <c r="H3325" s="3">
        <v>43327</v>
      </c>
      <c r="I3325">
        <v>2018</v>
      </c>
      <c r="J3325" s="2" t="s">
        <v>96</v>
      </c>
      <c r="K3325" s="13">
        <v>86</v>
      </c>
      <c r="L3325" s="2" t="s">
        <v>42</v>
      </c>
      <c r="M3325" s="2" t="s">
        <v>16519</v>
      </c>
    </row>
    <row r="3326" spans="1:13" x14ac:dyDescent="0.3">
      <c r="A3326">
        <v>81002212</v>
      </c>
      <c r="B3326" s="2" t="s">
        <v>12</v>
      </c>
      <c r="C3326" s="2" t="s">
        <v>16520</v>
      </c>
      <c r="D3326" s="2" t="s">
        <v>16521</v>
      </c>
      <c r="E3326" s="2" t="s">
        <v>16522</v>
      </c>
      <c r="F3326" s="2" t="s">
        <v>170</v>
      </c>
      <c r="G3326" s="2" t="str">
        <f>IF(ISNUMBER(SEARCH(",", F3326)), LEFT(F3326, FIND(",",F3326,1)-1), F3326)</f>
        <v>India</v>
      </c>
      <c r="H3326" s="3">
        <v>43327</v>
      </c>
      <c r="I3326">
        <v>2015</v>
      </c>
      <c r="J3326" s="2" t="s">
        <v>41</v>
      </c>
      <c r="K3326" s="13">
        <v>131</v>
      </c>
      <c r="L3326" s="2" t="s">
        <v>4789</v>
      </c>
      <c r="M3326" s="2" t="s">
        <v>16523</v>
      </c>
    </row>
    <row r="3327" spans="1:13" x14ac:dyDescent="0.3">
      <c r="A3327">
        <v>80176707</v>
      </c>
      <c r="B3327" s="2" t="s">
        <v>12</v>
      </c>
      <c r="C3327" s="2" t="s">
        <v>16524</v>
      </c>
      <c r="D3327" s="2" t="s">
        <v>16525</v>
      </c>
      <c r="E3327" s="2" t="s">
        <v>16526</v>
      </c>
      <c r="F3327" s="2" t="s">
        <v>5535</v>
      </c>
      <c r="G3327" s="2" t="str">
        <f>IF(ISNUMBER(SEARCH(",", F3327)), LEFT(F3327, FIND(",",F3327,1)-1), F3327)</f>
        <v>United States</v>
      </c>
      <c r="H3327" s="3">
        <v>43327</v>
      </c>
      <c r="I3327">
        <v>2015</v>
      </c>
      <c r="J3327" s="2" t="s">
        <v>23</v>
      </c>
      <c r="K3327" s="13">
        <v>105</v>
      </c>
      <c r="L3327" s="2" t="s">
        <v>174</v>
      </c>
      <c r="M3327" s="2" t="s">
        <v>16527</v>
      </c>
    </row>
    <row r="3328" spans="1:13" x14ac:dyDescent="0.3">
      <c r="A3328">
        <v>80199381</v>
      </c>
      <c r="B3328" s="2" t="s">
        <v>12</v>
      </c>
      <c r="C3328" s="2" t="s">
        <v>16528</v>
      </c>
      <c r="D3328" s="2" t="s">
        <v>16529</v>
      </c>
      <c r="E3328" s="2" t="s">
        <v>21828</v>
      </c>
      <c r="F3328" s="2" t="s">
        <v>29</v>
      </c>
      <c r="G3328" s="2" t="str">
        <f>IF(ISNUMBER(SEARCH(",", F3328)), LEFT(F3328, FIND(",",F3328,1)-1), F3328)</f>
        <v>United States</v>
      </c>
      <c r="H3328" s="3">
        <v>43327</v>
      </c>
      <c r="I3328">
        <v>2017</v>
      </c>
      <c r="J3328" s="2" t="s">
        <v>49</v>
      </c>
      <c r="K3328" s="13">
        <v>134</v>
      </c>
      <c r="L3328" s="2" t="s">
        <v>921</v>
      </c>
      <c r="M3328" s="2" t="s">
        <v>16530</v>
      </c>
    </row>
    <row r="3329" spans="1:13" x14ac:dyDescent="0.3">
      <c r="A3329">
        <v>80202176</v>
      </c>
      <c r="B3329" s="2" t="s">
        <v>12</v>
      </c>
      <c r="C3329" s="2" t="s">
        <v>16531</v>
      </c>
      <c r="D3329" s="2" t="s">
        <v>12446</v>
      </c>
      <c r="E3329" s="2" t="s">
        <v>16532</v>
      </c>
      <c r="F3329" s="2" t="s">
        <v>29</v>
      </c>
      <c r="G3329" s="2" t="str">
        <f>IF(ISNUMBER(SEARCH(",", F3329)), LEFT(F3329, FIND(",",F3329,1)-1), F3329)</f>
        <v>United States</v>
      </c>
      <c r="H3329" s="3">
        <v>43327</v>
      </c>
      <c r="I3329">
        <v>2018</v>
      </c>
      <c r="J3329" s="2" t="s">
        <v>23</v>
      </c>
      <c r="K3329" s="13">
        <v>85</v>
      </c>
      <c r="L3329" s="2" t="s">
        <v>10552</v>
      </c>
      <c r="M3329" s="2" t="s">
        <v>16533</v>
      </c>
    </row>
    <row r="3330" spans="1:13" x14ac:dyDescent="0.3">
      <c r="A3330">
        <v>81014293</v>
      </c>
      <c r="B3330" s="2" t="s">
        <v>26</v>
      </c>
      <c r="C3330" s="2" t="s">
        <v>16534</v>
      </c>
      <c r="D3330" s="2" t="s">
        <v>20129</v>
      </c>
      <c r="E3330" s="2" t="s">
        <v>20129</v>
      </c>
      <c r="F3330" s="2" t="s">
        <v>20129</v>
      </c>
      <c r="G3330" s="2" t="str">
        <f>IF(ISNUMBER(SEARCH(",", F3330)), LEFT(F3330, FIND(",",F3330,1)-1), F3330)</f>
        <v/>
      </c>
      <c r="H3330" s="3">
        <v>43327</v>
      </c>
      <c r="I3330">
        <v>2018</v>
      </c>
      <c r="J3330" s="2" t="s">
        <v>23</v>
      </c>
      <c r="K3330" s="13" t="s">
        <v>31</v>
      </c>
      <c r="L3330" s="2" t="s">
        <v>983</v>
      </c>
      <c r="M3330" s="2" t="s">
        <v>21829</v>
      </c>
    </row>
    <row r="3331" spans="1:13" x14ac:dyDescent="0.3">
      <c r="A3331">
        <v>81014811</v>
      </c>
      <c r="B3331" s="2" t="s">
        <v>26</v>
      </c>
      <c r="C3331" s="2" t="s">
        <v>16535</v>
      </c>
      <c r="D3331" s="2" t="s">
        <v>20129</v>
      </c>
      <c r="E3331" s="2" t="s">
        <v>20129</v>
      </c>
      <c r="F3331" s="2" t="s">
        <v>20129</v>
      </c>
      <c r="G3331" s="2" t="str">
        <f>IF(ISNUMBER(SEARCH(",", F3331)), LEFT(F3331, FIND(",",F3331,1)-1), F3331)</f>
        <v/>
      </c>
      <c r="H3331" s="3">
        <v>43327</v>
      </c>
      <c r="I3331">
        <v>2017</v>
      </c>
      <c r="J3331" s="2" t="s">
        <v>96</v>
      </c>
      <c r="K3331" s="13" t="s">
        <v>31</v>
      </c>
      <c r="L3331" s="2" t="s">
        <v>957</v>
      </c>
      <c r="M3331" s="2" t="s">
        <v>21830</v>
      </c>
    </row>
    <row r="3332" spans="1:13" x14ac:dyDescent="0.3">
      <c r="A3332">
        <v>70123118</v>
      </c>
      <c r="B3332" s="2" t="s">
        <v>12</v>
      </c>
      <c r="C3332" s="2" t="s">
        <v>16536</v>
      </c>
      <c r="D3332" s="2" t="s">
        <v>3101</v>
      </c>
      <c r="E3332" s="2" t="s">
        <v>16537</v>
      </c>
      <c r="F3332" s="2" t="s">
        <v>170</v>
      </c>
      <c r="G3332" s="2" t="str">
        <f>IF(ISNUMBER(SEARCH(",", F3332)), LEFT(F3332, FIND(",",F3332,1)-1), F3332)</f>
        <v>India</v>
      </c>
      <c r="H3332" s="3">
        <v>43327</v>
      </c>
      <c r="I3332">
        <v>2009</v>
      </c>
      <c r="J3332" s="2" t="s">
        <v>17</v>
      </c>
      <c r="K3332" s="13">
        <v>203</v>
      </c>
      <c r="L3332" s="2" t="s">
        <v>497</v>
      </c>
      <c r="M3332" s="2" t="s">
        <v>16538</v>
      </c>
    </row>
    <row r="3333" spans="1:13" x14ac:dyDescent="0.3">
      <c r="A3333">
        <v>80185074</v>
      </c>
      <c r="B3333" s="2" t="s">
        <v>26</v>
      </c>
      <c r="C3333" s="2" t="s">
        <v>19966</v>
      </c>
      <c r="D3333" s="2" t="s">
        <v>20129</v>
      </c>
      <c r="E3333" s="2" t="s">
        <v>19967</v>
      </c>
      <c r="F3333" s="2" t="s">
        <v>29</v>
      </c>
      <c r="G3333" s="2" t="str">
        <f>IF(ISNUMBER(SEARCH(",", F3333)), LEFT(F3333, FIND(",",F3333,1)-1), F3333)</f>
        <v>United States</v>
      </c>
      <c r="H3333" s="3">
        <v>43325</v>
      </c>
      <c r="I3333">
        <v>2018</v>
      </c>
      <c r="J3333" s="2" t="s">
        <v>82</v>
      </c>
      <c r="K3333" s="13" t="s">
        <v>18329</v>
      </c>
      <c r="L3333" s="2" t="s">
        <v>32</v>
      </c>
      <c r="M3333" s="2" t="s">
        <v>19968</v>
      </c>
    </row>
    <row r="3334" spans="1:13" x14ac:dyDescent="0.3">
      <c r="A3334">
        <v>80165437</v>
      </c>
      <c r="B3334" s="2" t="s">
        <v>26</v>
      </c>
      <c r="C3334" s="2" t="s">
        <v>16648</v>
      </c>
      <c r="D3334" s="2" t="s">
        <v>20129</v>
      </c>
      <c r="E3334" s="2" t="s">
        <v>14568</v>
      </c>
      <c r="F3334" s="2" t="s">
        <v>1302</v>
      </c>
      <c r="G3334" s="2" t="str">
        <f>IF(ISNUMBER(SEARCH(",", F3334)), LEFT(F3334, FIND(",",F3334,1)-1), F3334)</f>
        <v>Australia</v>
      </c>
      <c r="H3334" s="3">
        <v>43322</v>
      </c>
      <c r="I3334">
        <v>2018</v>
      </c>
      <c r="J3334" s="2" t="s">
        <v>41</v>
      </c>
      <c r="K3334" s="13" t="s">
        <v>31</v>
      </c>
      <c r="L3334" s="2" t="s">
        <v>2275</v>
      </c>
      <c r="M3334" s="2" t="s">
        <v>16649</v>
      </c>
    </row>
    <row r="3335" spans="1:13" x14ac:dyDescent="0.3">
      <c r="A3335">
        <v>80188953</v>
      </c>
      <c r="B3335" s="2" t="s">
        <v>26</v>
      </c>
      <c r="C3335" s="2" t="s">
        <v>16650</v>
      </c>
      <c r="D3335" s="2" t="s">
        <v>20129</v>
      </c>
      <c r="E3335" s="2" t="s">
        <v>20129</v>
      </c>
      <c r="F3335" s="2" t="s">
        <v>29</v>
      </c>
      <c r="G3335" s="2" t="str">
        <f>IF(ISNUMBER(SEARCH(",", F3335)), LEFT(F3335, FIND(",",F3335,1)-1), F3335)</f>
        <v>United States</v>
      </c>
      <c r="H3335" s="3">
        <v>43322</v>
      </c>
      <c r="I3335">
        <v>2018</v>
      </c>
      <c r="J3335" s="2" t="s">
        <v>23</v>
      </c>
      <c r="K3335" s="13" t="s">
        <v>31</v>
      </c>
      <c r="L3335" s="2" t="s">
        <v>1380</v>
      </c>
      <c r="M3335" s="2" t="s">
        <v>21838</v>
      </c>
    </row>
    <row r="3336" spans="1:13" x14ac:dyDescent="0.3">
      <c r="A3336">
        <v>80211884</v>
      </c>
      <c r="B3336" s="2" t="s">
        <v>26</v>
      </c>
      <c r="C3336" s="2" t="s">
        <v>16651</v>
      </c>
      <c r="D3336" s="2" t="s">
        <v>20129</v>
      </c>
      <c r="E3336" s="2" t="s">
        <v>21839</v>
      </c>
      <c r="F3336" s="2" t="s">
        <v>29</v>
      </c>
      <c r="G3336" s="2" t="str">
        <f>IF(ISNUMBER(SEARCH(",", F3336)), LEFT(F3336, FIND(",",F3336,1)-1), F3336)</f>
        <v>United States</v>
      </c>
      <c r="H3336" s="3">
        <v>43322</v>
      </c>
      <c r="I3336">
        <v>2018</v>
      </c>
      <c r="J3336" s="2" t="s">
        <v>17</v>
      </c>
      <c r="K3336" s="13" t="s">
        <v>31</v>
      </c>
      <c r="L3336" s="2" t="s">
        <v>288</v>
      </c>
      <c r="M3336" s="2" t="s">
        <v>16652</v>
      </c>
    </row>
    <row r="3337" spans="1:13" x14ac:dyDescent="0.3">
      <c r="A3337">
        <v>81005454</v>
      </c>
      <c r="B3337" s="2" t="s">
        <v>12</v>
      </c>
      <c r="C3337" s="2" t="s">
        <v>16653</v>
      </c>
      <c r="D3337" s="2" t="s">
        <v>16654</v>
      </c>
      <c r="E3337" s="2" t="s">
        <v>16655</v>
      </c>
      <c r="F3337" s="2" t="s">
        <v>16656</v>
      </c>
      <c r="G3337" s="2" t="str">
        <f>IF(ISNUMBER(SEARCH(",", F3337)), LEFT(F3337, FIND(",",F3337,1)-1), F3337)</f>
        <v>India</v>
      </c>
      <c r="H3337" s="3">
        <v>43322</v>
      </c>
      <c r="I3337">
        <v>2018</v>
      </c>
      <c r="J3337" s="2" t="s">
        <v>41</v>
      </c>
      <c r="K3337" s="13">
        <v>120</v>
      </c>
      <c r="L3337" s="2" t="s">
        <v>162</v>
      </c>
      <c r="M3337" s="2" t="s">
        <v>16657</v>
      </c>
    </row>
    <row r="3338" spans="1:13" x14ac:dyDescent="0.3">
      <c r="A3338">
        <v>80995575</v>
      </c>
      <c r="B3338" s="2" t="s">
        <v>12</v>
      </c>
      <c r="C3338" s="2" t="s">
        <v>3242</v>
      </c>
      <c r="D3338" s="2" t="s">
        <v>3243</v>
      </c>
      <c r="E3338" s="2" t="s">
        <v>20129</v>
      </c>
      <c r="F3338" s="2" t="s">
        <v>336</v>
      </c>
      <c r="G3338" s="2" t="str">
        <f>IF(ISNUMBER(SEARCH(",", F3338)), LEFT(F3338, FIND(",",F3338,1)-1), F3338)</f>
        <v>Brazil</v>
      </c>
      <c r="H3338" s="3">
        <v>43322</v>
      </c>
      <c r="I3338">
        <v>2013</v>
      </c>
      <c r="J3338" s="2" t="s">
        <v>41</v>
      </c>
      <c r="K3338" s="13">
        <v>91</v>
      </c>
      <c r="L3338" s="2" t="s">
        <v>354</v>
      </c>
      <c r="M3338" s="2" t="s">
        <v>16658</v>
      </c>
    </row>
    <row r="3339" spans="1:13" x14ac:dyDescent="0.3">
      <c r="A3339">
        <v>80223371</v>
      </c>
      <c r="B3339" s="2" t="s">
        <v>12</v>
      </c>
      <c r="C3339" s="2" t="s">
        <v>16659</v>
      </c>
      <c r="D3339" s="2" t="s">
        <v>11765</v>
      </c>
      <c r="E3339" s="2" t="s">
        <v>16660</v>
      </c>
      <c r="F3339" s="2" t="s">
        <v>2928</v>
      </c>
      <c r="G3339" s="2" t="str">
        <f>IF(ISNUMBER(SEARCH(",", F3339)), LEFT(F3339, FIND(",",F3339,1)-1), F3339)</f>
        <v>United Kingdom</v>
      </c>
      <c r="H3339" s="3">
        <v>43322</v>
      </c>
      <c r="I3339">
        <v>2018</v>
      </c>
      <c r="J3339" s="2" t="s">
        <v>41</v>
      </c>
      <c r="K3339" s="13">
        <v>124</v>
      </c>
      <c r="L3339" s="2" t="s">
        <v>263</v>
      </c>
      <c r="M3339" s="2" t="s">
        <v>16661</v>
      </c>
    </row>
    <row r="3340" spans="1:13" x14ac:dyDescent="0.3">
      <c r="A3340">
        <v>80175147</v>
      </c>
      <c r="B3340" s="2" t="s">
        <v>12</v>
      </c>
      <c r="C3340" s="2" t="s">
        <v>16662</v>
      </c>
      <c r="D3340" s="2" t="s">
        <v>16663</v>
      </c>
      <c r="E3340" s="2" t="s">
        <v>16664</v>
      </c>
      <c r="F3340" s="2" t="s">
        <v>29</v>
      </c>
      <c r="G3340" s="2" t="str">
        <f>IF(ISNUMBER(SEARCH(",", F3340)), LEFT(F3340, FIND(",",F3340,1)-1), F3340)</f>
        <v>United States</v>
      </c>
      <c r="H3340" s="3">
        <v>43322</v>
      </c>
      <c r="I3340">
        <v>2018</v>
      </c>
      <c r="J3340" s="2" t="s">
        <v>23</v>
      </c>
      <c r="K3340" s="13">
        <v>95</v>
      </c>
      <c r="L3340" s="2" t="s">
        <v>42</v>
      </c>
      <c r="M3340" s="2" t="s">
        <v>21840</v>
      </c>
    </row>
    <row r="3341" spans="1:13" x14ac:dyDescent="0.3">
      <c r="A3341">
        <v>80239831</v>
      </c>
      <c r="B3341" s="2" t="s">
        <v>12</v>
      </c>
      <c r="C3341" s="2" t="s">
        <v>16665</v>
      </c>
      <c r="D3341" s="2" t="s">
        <v>16666</v>
      </c>
      <c r="E3341" s="2" t="s">
        <v>16667</v>
      </c>
      <c r="F3341" s="2" t="s">
        <v>29</v>
      </c>
      <c r="G3341" s="2" t="str">
        <f>IF(ISNUMBER(SEARCH(",", F3341)), LEFT(F3341, FIND(",",F3341,1)-1), F3341)</f>
        <v>United States</v>
      </c>
      <c r="H3341" s="3">
        <v>43322</v>
      </c>
      <c r="I3341">
        <v>2018</v>
      </c>
      <c r="J3341" s="2" t="s">
        <v>17</v>
      </c>
      <c r="K3341" s="13">
        <v>12</v>
      </c>
      <c r="L3341" s="2" t="s">
        <v>1442</v>
      </c>
      <c r="M3341" s="2" t="s">
        <v>16668</v>
      </c>
    </row>
    <row r="3342" spans="1:13" x14ac:dyDescent="0.3">
      <c r="A3342">
        <v>80245357</v>
      </c>
      <c r="B3342" s="2" t="s">
        <v>12</v>
      </c>
      <c r="C3342" s="2" t="s">
        <v>15698</v>
      </c>
      <c r="D3342" s="2" t="s">
        <v>15699</v>
      </c>
      <c r="E3342" s="2" t="s">
        <v>21743</v>
      </c>
      <c r="F3342" s="2" t="s">
        <v>1458</v>
      </c>
      <c r="G3342" s="2" t="str">
        <f>IF(ISNUMBER(SEARCH(",", F3342)), LEFT(F3342, FIND(",",F3342,1)-1), F3342)</f>
        <v>Argentina</v>
      </c>
      <c r="H3342" s="3">
        <v>43321</v>
      </c>
      <c r="I3342">
        <v>2018</v>
      </c>
      <c r="J3342" s="2" t="s">
        <v>23</v>
      </c>
      <c r="K3342" s="13">
        <v>104</v>
      </c>
      <c r="L3342" s="2" t="s">
        <v>158</v>
      </c>
      <c r="M3342" s="2" t="s">
        <v>15700</v>
      </c>
    </row>
    <row r="3343" spans="1:13" x14ac:dyDescent="0.3">
      <c r="A3343">
        <v>80222042</v>
      </c>
      <c r="B3343" s="2" t="s">
        <v>12</v>
      </c>
      <c r="C3343" s="2" t="s">
        <v>15701</v>
      </c>
      <c r="D3343" s="2" t="s">
        <v>15702</v>
      </c>
      <c r="E3343" s="2" t="s">
        <v>20129</v>
      </c>
      <c r="F3343" s="2" t="s">
        <v>29</v>
      </c>
      <c r="G3343" s="2" t="str">
        <f>IF(ISNUMBER(SEARCH(",", F3343)), LEFT(F3343, FIND(",",F3343,1)-1), F3343)</f>
        <v>United States</v>
      </c>
      <c r="H3343" s="3">
        <v>43321</v>
      </c>
      <c r="I3343">
        <v>2018</v>
      </c>
      <c r="J3343" s="2" t="s">
        <v>17</v>
      </c>
      <c r="K3343" s="13">
        <v>92</v>
      </c>
      <c r="L3343" s="2" t="s">
        <v>112</v>
      </c>
      <c r="M3343" s="2" t="s">
        <v>15703</v>
      </c>
    </row>
    <row r="3344" spans="1:13" x14ac:dyDescent="0.3">
      <c r="A3344">
        <v>70283261</v>
      </c>
      <c r="B3344" s="2" t="s">
        <v>26</v>
      </c>
      <c r="C3344" s="2" t="s">
        <v>19852</v>
      </c>
      <c r="D3344" s="2" t="s">
        <v>20129</v>
      </c>
      <c r="E3344" s="2" t="s">
        <v>19853</v>
      </c>
      <c r="F3344" s="2" t="s">
        <v>29</v>
      </c>
      <c r="G3344" s="2" t="str">
        <f>IF(ISNUMBER(SEARCH(",", F3344)), LEFT(F3344, FIND(",",F3344,1)-1), F3344)</f>
        <v>United States</v>
      </c>
      <c r="H3344" s="3">
        <v>43321</v>
      </c>
      <c r="I3344">
        <v>2018</v>
      </c>
      <c r="J3344" s="2" t="s">
        <v>41</v>
      </c>
      <c r="K3344" s="13" t="s">
        <v>18333</v>
      </c>
      <c r="L3344" s="2" t="s">
        <v>2010</v>
      </c>
      <c r="M3344" s="2" t="s">
        <v>19854</v>
      </c>
    </row>
    <row r="3345" spans="1:13" x14ac:dyDescent="0.3">
      <c r="A3345">
        <v>81000207</v>
      </c>
      <c r="B3345" s="2" t="s">
        <v>26</v>
      </c>
      <c r="C3345" s="2" t="s">
        <v>21746</v>
      </c>
      <c r="D3345" s="2" t="s">
        <v>20129</v>
      </c>
      <c r="E3345" s="2" t="s">
        <v>21747</v>
      </c>
      <c r="F3345" s="2" t="s">
        <v>20129</v>
      </c>
      <c r="G3345" s="2" t="str">
        <f>IF(ISNUMBER(SEARCH(",", F3345)), LEFT(F3345, FIND(",",F3345,1)-1), F3345)</f>
        <v/>
      </c>
      <c r="H3345" s="3">
        <v>43320</v>
      </c>
      <c r="I3345">
        <v>2018</v>
      </c>
      <c r="J3345" s="2" t="s">
        <v>23</v>
      </c>
      <c r="K3345" s="13" t="s">
        <v>31</v>
      </c>
      <c r="L3345" s="2" t="s">
        <v>9198</v>
      </c>
      <c r="M3345" s="2" t="s">
        <v>15748</v>
      </c>
    </row>
    <row r="3346" spans="1:13" x14ac:dyDescent="0.3">
      <c r="A3346">
        <v>80998058</v>
      </c>
      <c r="B3346" s="2" t="s">
        <v>26</v>
      </c>
      <c r="C3346" s="2" t="s">
        <v>15749</v>
      </c>
      <c r="D3346" s="2" t="s">
        <v>20129</v>
      </c>
      <c r="E3346" s="2" t="s">
        <v>15750</v>
      </c>
      <c r="F3346" s="2" t="s">
        <v>20129</v>
      </c>
      <c r="G3346" s="2" t="str">
        <f>IF(ISNUMBER(SEARCH(",", F3346)), LEFT(F3346, FIND(",",F3346,1)-1), F3346)</f>
        <v/>
      </c>
      <c r="H3346" s="3">
        <v>43320</v>
      </c>
      <c r="I3346">
        <v>2018</v>
      </c>
      <c r="J3346" s="2" t="s">
        <v>41</v>
      </c>
      <c r="K3346" s="13" t="s">
        <v>31</v>
      </c>
      <c r="L3346" s="2" t="s">
        <v>323</v>
      </c>
      <c r="M3346" s="2" t="s">
        <v>21748</v>
      </c>
    </row>
    <row r="3347" spans="1:13" x14ac:dyDescent="0.3">
      <c r="A3347">
        <v>81000509</v>
      </c>
      <c r="B3347" s="2" t="s">
        <v>26</v>
      </c>
      <c r="C3347" s="2" t="s">
        <v>15818</v>
      </c>
      <c r="D3347" s="2" t="s">
        <v>20129</v>
      </c>
      <c r="E3347" s="2" t="s">
        <v>15819</v>
      </c>
      <c r="F3347" s="2" t="s">
        <v>1257</v>
      </c>
      <c r="G3347" s="2" t="str">
        <f>IF(ISNUMBER(SEARCH(",", F3347)), LEFT(F3347, FIND(",",F3347,1)-1), F3347)</f>
        <v>Taiwan</v>
      </c>
      <c r="H3347" s="3">
        <v>43317</v>
      </c>
      <c r="I3347">
        <v>2018</v>
      </c>
      <c r="J3347" s="2" t="s">
        <v>41</v>
      </c>
      <c r="K3347" s="13" t="s">
        <v>31</v>
      </c>
      <c r="L3347" s="2" t="s">
        <v>5025</v>
      </c>
      <c r="M3347" s="2" t="s">
        <v>15820</v>
      </c>
    </row>
    <row r="3348" spans="1:13" x14ac:dyDescent="0.3">
      <c r="A3348">
        <v>70303426</v>
      </c>
      <c r="B3348" s="2" t="s">
        <v>12</v>
      </c>
      <c r="C3348" s="2" t="s">
        <v>15848</v>
      </c>
      <c r="D3348" s="2" t="s">
        <v>15849</v>
      </c>
      <c r="E3348" s="2" t="s">
        <v>15850</v>
      </c>
      <c r="F3348" s="2" t="s">
        <v>170</v>
      </c>
      <c r="G3348" s="2" t="str">
        <f>IF(ISNUMBER(SEARCH(",", F3348)), LEFT(F3348, FIND(",",F3348,1)-1), F3348)</f>
        <v>India</v>
      </c>
      <c r="H3348" s="3">
        <v>43316</v>
      </c>
      <c r="I3348">
        <v>2014</v>
      </c>
      <c r="J3348" s="2" t="s">
        <v>17</v>
      </c>
      <c r="K3348" s="13">
        <v>143</v>
      </c>
      <c r="L3348" s="2" t="s">
        <v>195</v>
      </c>
      <c r="M3348" s="2" t="s">
        <v>15851</v>
      </c>
    </row>
    <row r="3349" spans="1:13" x14ac:dyDescent="0.3">
      <c r="A3349">
        <v>80104648</v>
      </c>
      <c r="B3349" s="2" t="s">
        <v>12</v>
      </c>
      <c r="C3349" s="2" t="s">
        <v>15852</v>
      </c>
      <c r="D3349" s="2" t="s">
        <v>15853</v>
      </c>
      <c r="E3349" s="2" t="s">
        <v>15854</v>
      </c>
      <c r="F3349" s="2" t="s">
        <v>170</v>
      </c>
      <c r="G3349" s="2" t="str">
        <f>IF(ISNUMBER(SEARCH(",", F3349)), LEFT(F3349, FIND(",",F3349,1)-1), F3349)</f>
        <v>India</v>
      </c>
      <c r="H3349" s="3">
        <v>43316</v>
      </c>
      <c r="I3349">
        <v>2016</v>
      </c>
      <c r="J3349" s="2" t="s">
        <v>41</v>
      </c>
      <c r="K3349" s="13">
        <v>127</v>
      </c>
      <c r="L3349" s="2" t="s">
        <v>332</v>
      </c>
      <c r="M3349" s="2" t="s">
        <v>15855</v>
      </c>
    </row>
    <row r="3350" spans="1:13" x14ac:dyDescent="0.3">
      <c r="A3350">
        <v>80992995</v>
      </c>
      <c r="B3350" s="2" t="s">
        <v>12</v>
      </c>
      <c r="C3350" s="2" t="s">
        <v>15856</v>
      </c>
      <c r="D3350" s="2" t="s">
        <v>15857</v>
      </c>
      <c r="E3350" s="2" t="s">
        <v>15858</v>
      </c>
      <c r="F3350" s="2" t="s">
        <v>170</v>
      </c>
      <c r="G3350" s="2" t="str">
        <f>IF(ISNUMBER(SEARCH(",", F3350)), LEFT(F3350, FIND(",",F3350,1)-1), F3350)</f>
        <v>India</v>
      </c>
      <c r="H3350" s="3">
        <v>43316</v>
      </c>
      <c r="I3350">
        <v>2018</v>
      </c>
      <c r="J3350" s="2" t="s">
        <v>23</v>
      </c>
      <c r="K3350" s="13">
        <v>100</v>
      </c>
      <c r="L3350" s="2" t="s">
        <v>195</v>
      </c>
      <c r="M3350" s="2" t="s">
        <v>21754</v>
      </c>
    </row>
    <row r="3351" spans="1:13" x14ac:dyDescent="0.3">
      <c r="A3351">
        <v>80234491</v>
      </c>
      <c r="B3351" s="2" t="s">
        <v>12</v>
      </c>
      <c r="C3351" s="2" t="s">
        <v>15859</v>
      </c>
      <c r="D3351" s="2" t="s">
        <v>15860</v>
      </c>
      <c r="E3351" s="2" t="s">
        <v>15861</v>
      </c>
      <c r="F3351" s="2" t="s">
        <v>15862</v>
      </c>
      <c r="G3351" s="2" t="str">
        <f>IF(ISNUMBER(SEARCH(",", F3351)), LEFT(F3351, FIND(",",F3351,1)-1), F3351)</f>
        <v>China</v>
      </c>
      <c r="H3351" s="3">
        <v>43316</v>
      </c>
      <c r="I3351">
        <v>2018</v>
      </c>
      <c r="J3351" s="2" t="s">
        <v>17</v>
      </c>
      <c r="K3351" s="13">
        <v>74</v>
      </c>
      <c r="L3351" s="2" t="s">
        <v>4501</v>
      </c>
      <c r="M3351" s="2" t="s">
        <v>21755</v>
      </c>
    </row>
    <row r="3352" spans="1:13" x14ac:dyDescent="0.3">
      <c r="A3352">
        <v>80215500</v>
      </c>
      <c r="B3352" s="2" t="s">
        <v>26</v>
      </c>
      <c r="C3352" s="2" t="s">
        <v>15935</v>
      </c>
      <c r="D3352" s="2" t="s">
        <v>20129</v>
      </c>
      <c r="E3352" s="2" t="s">
        <v>21772</v>
      </c>
      <c r="F3352" s="2" t="s">
        <v>45</v>
      </c>
      <c r="G3352" s="2" t="str">
        <f>IF(ISNUMBER(SEARCH(",", F3352)), LEFT(F3352, FIND(",",F3352,1)-1), F3352)</f>
        <v>Spain</v>
      </c>
      <c r="H3352" s="3">
        <v>43315</v>
      </c>
      <c r="I3352">
        <v>2018</v>
      </c>
      <c r="J3352" s="2" t="s">
        <v>23</v>
      </c>
      <c r="K3352" s="13" t="s">
        <v>31</v>
      </c>
      <c r="L3352" s="2" t="s">
        <v>46</v>
      </c>
      <c r="M3352" s="2" t="s">
        <v>15936</v>
      </c>
    </row>
    <row r="3353" spans="1:13" x14ac:dyDescent="0.3">
      <c r="A3353">
        <v>80202283</v>
      </c>
      <c r="B3353" s="2" t="s">
        <v>26</v>
      </c>
      <c r="C3353" s="2" t="s">
        <v>15937</v>
      </c>
      <c r="D3353" s="2" t="s">
        <v>20129</v>
      </c>
      <c r="E3353" s="2" t="s">
        <v>20129</v>
      </c>
      <c r="F3353" s="2" t="s">
        <v>22</v>
      </c>
      <c r="G3353" s="2" t="str">
        <f>IF(ISNUMBER(SEARCH(",", F3353)), LEFT(F3353, FIND(",",F3353,1)-1), F3353)</f>
        <v>United Kingdom</v>
      </c>
      <c r="H3353" s="3">
        <v>43315</v>
      </c>
      <c r="I3353">
        <v>2018</v>
      </c>
      <c r="J3353" s="2" t="s">
        <v>23</v>
      </c>
      <c r="K3353" s="13" t="s">
        <v>31</v>
      </c>
      <c r="L3353" s="2" t="s">
        <v>791</v>
      </c>
      <c r="M3353" s="2" t="s">
        <v>15938</v>
      </c>
    </row>
    <row r="3354" spans="1:13" x14ac:dyDescent="0.3">
      <c r="A3354">
        <v>80174897</v>
      </c>
      <c r="B3354" s="2" t="s">
        <v>12</v>
      </c>
      <c r="C3354" s="2" t="s">
        <v>15939</v>
      </c>
      <c r="D3354" s="2" t="s">
        <v>15940</v>
      </c>
      <c r="E3354" s="2" t="s">
        <v>15941</v>
      </c>
      <c r="F3354" s="2" t="s">
        <v>29</v>
      </c>
      <c r="G3354" s="2" t="str">
        <f>IF(ISNUMBER(SEARCH(",", F3354)), LEFT(F3354, FIND(",",F3354,1)-1), F3354)</f>
        <v>United States</v>
      </c>
      <c r="H3354" s="3">
        <v>43315</v>
      </c>
      <c r="I3354">
        <v>2018</v>
      </c>
      <c r="J3354" s="2" t="s">
        <v>23</v>
      </c>
      <c r="K3354" s="13">
        <v>104</v>
      </c>
      <c r="L3354" s="2" t="s">
        <v>240</v>
      </c>
      <c r="M3354" s="2" t="s">
        <v>15942</v>
      </c>
    </row>
    <row r="3355" spans="1:13" x14ac:dyDescent="0.3">
      <c r="A3355">
        <v>80988815</v>
      </c>
      <c r="B3355" s="2" t="s">
        <v>26</v>
      </c>
      <c r="C3355" s="2" t="s">
        <v>15943</v>
      </c>
      <c r="D3355" s="2" t="s">
        <v>20129</v>
      </c>
      <c r="E3355" s="2" t="s">
        <v>20129</v>
      </c>
      <c r="F3355" s="2" t="s">
        <v>29</v>
      </c>
      <c r="G3355" s="2" t="str">
        <f>IF(ISNUMBER(SEARCH(",", F3355)), LEFT(F3355, FIND(",",F3355,1)-1), F3355)</f>
        <v>United States</v>
      </c>
      <c r="H3355" s="3">
        <v>43315</v>
      </c>
      <c r="I3355">
        <v>2018</v>
      </c>
      <c r="J3355" s="2" t="s">
        <v>41</v>
      </c>
      <c r="K3355" s="13" t="s">
        <v>31</v>
      </c>
      <c r="L3355" s="2" t="s">
        <v>138</v>
      </c>
      <c r="M3355" s="2" t="s">
        <v>21773</v>
      </c>
    </row>
    <row r="3356" spans="1:13" x14ac:dyDescent="0.3">
      <c r="A3356">
        <v>80171452</v>
      </c>
      <c r="B3356" s="2" t="s">
        <v>26</v>
      </c>
      <c r="C3356" s="2" t="s">
        <v>19888</v>
      </c>
      <c r="D3356" s="2" t="s">
        <v>20129</v>
      </c>
      <c r="E3356" s="2" t="s">
        <v>19889</v>
      </c>
      <c r="F3356" s="2" t="s">
        <v>29</v>
      </c>
      <c r="G3356" s="2" t="str">
        <f>IF(ISNUMBER(SEARCH(",", F3356)), LEFT(F3356, FIND(",",F3356,1)-1), F3356)</f>
        <v>United States</v>
      </c>
      <c r="H3356" s="3">
        <v>43315</v>
      </c>
      <c r="I3356">
        <v>2018</v>
      </c>
      <c r="J3356" s="2" t="s">
        <v>30</v>
      </c>
      <c r="K3356" s="13" t="s">
        <v>18353</v>
      </c>
      <c r="L3356" s="2" t="s">
        <v>32</v>
      </c>
      <c r="M3356" s="2" t="s">
        <v>19890</v>
      </c>
    </row>
    <row r="3357" spans="1:13" x14ac:dyDescent="0.3">
      <c r="A3357">
        <v>70139075</v>
      </c>
      <c r="B3357" s="2" t="s">
        <v>12</v>
      </c>
      <c r="C3357" s="2" t="s">
        <v>16240</v>
      </c>
      <c r="D3357" s="2" t="s">
        <v>3109</v>
      </c>
      <c r="E3357" s="2" t="s">
        <v>16241</v>
      </c>
      <c r="F3357" s="2" t="s">
        <v>170</v>
      </c>
      <c r="G3357" s="2" t="str">
        <f>IF(ISNUMBER(SEARCH(",", F3357)), LEFT(F3357, FIND(",",F3357,1)-1), F3357)</f>
        <v>India</v>
      </c>
      <c r="H3357" s="3">
        <v>43314</v>
      </c>
      <c r="I3357">
        <v>2011</v>
      </c>
      <c r="J3357" s="2" t="s">
        <v>23</v>
      </c>
      <c r="K3357" s="13">
        <v>148</v>
      </c>
      <c r="L3357" s="2" t="s">
        <v>158</v>
      </c>
      <c r="M3357" s="2" t="s">
        <v>21799</v>
      </c>
    </row>
    <row r="3358" spans="1:13" x14ac:dyDescent="0.3">
      <c r="A3358">
        <v>70139072</v>
      </c>
      <c r="B3358" s="2" t="s">
        <v>12</v>
      </c>
      <c r="C3358" s="2" t="s">
        <v>16242</v>
      </c>
      <c r="D3358" s="2" t="s">
        <v>16243</v>
      </c>
      <c r="E3358" s="2" t="s">
        <v>16244</v>
      </c>
      <c r="F3358" s="2" t="s">
        <v>170</v>
      </c>
      <c r="G3358" s="2" t="str">
        <f>IF(ISNUMBER(SEARCH(",", F3358)), LEFT(F3358, FIND(",",F3358,1)-1), F3358)</f>
        <v>India</v>
      </c>
      <c r="H3358" s="3">
        <v>43314</v>
      </c>
      <c r="I3358">
        <v>2011</v>
      </c>
      <c r="J3358" s="2" t="s">
        <v>17</v>
      </c>
      <c r="K3358" s="13">
        <v>127</v>
      </c>
      <c r="L3358" s="2" t="s">
        <v>1280</v>
      </c>
      <c r="M3358" s="2" t="s">
        <v>16245</v>
      </c>
    </row>
    <row r="3359" spans="1:13" x14ac:dyDescent="0.3">
      <c r="A3359">
        <v>70267490</v>
      </c>
      <c r="B3359" s="2" t="s">
        <v>12</v>
      </c>
      <c r="C3359" s="2" t="s">
        <v>16246</v>
      </c>
      <c r="D3359" s="2" t="s">
        <v>968</v>
      </c>
      <c r="E3359" s="2" t="s">
        <v>16247</v>
      </c>
      <c r="F3359" s="2" t="s">
        <v>29</v>
      </c>
      <c r="G3359" s="2" t="str">
        <f>IF(ISNUMBER(SEARCH(",", F3359)), LEFT(F3359, FIND(",",F3359,1)-1), F3359)</f>
        <v>United States</v>
      </c>
      <c r="H3359" s="3">
        <v>43314</v>
      </c>
      <c r="I3359">
        <v>2013</v>
      </c>
      <c r="J3359" s="2" t="s">
        <v>49</v>
      </c>
      <c r="K3359" s="13">
        <v>96</v>
      </c>
      <c r="L3359" s="2" t="s">
        <v>646</v>
      </c>
      <c r="M3359" s="2" t="s">
        <v>16248</v>
      </c>
    </row>
    <row r="3360" spans="1:13" x14ac:dyDescent="0.3">
      <c r="A3360">
        <v>80087354</v>
      </c>
      <c r="B3360" s="2" t="s">
        <v>12</v>
      </c>
      <c r="C3360" s="2" t="s">
        <v>16249</v>
      </c>
      <c r="D3360" s="2" t="s">
        <v>16250</v>
      </c>
      <c r="E3360" s="2" t="s">
        <v>16251</v>
      </c>
      <c r="F3360" s="2" t="s">
        <v>29</v>
      </c>
      <c r="G3360" s="2" t="str">
        <f>IF(ISNUMBER(SEARCH(",", F3360)), LEFT(F3360, FIND(",",F3360,1)-1), F3360)</f>
        <v>United States</v>
      </c>
      <c r="H3360" s="3">
        <v>43314</v>
      </c>
      <c r="I3360">
        <v>2016</v>
      </c>
      <c r="J3360" s="2" t="s">
        <v>23</v>
      </c>
      <c r="K3360" s="13">
        <v>82</v>
      </c>
      <c r="L3360" s="2" t="s">
        <v>117</v>
      </c>
      <c r="M3360" s="2" t="s">
        <v>16252</v>
      </c>
    </row>
    <row r="3361" spans="1:13" x14ac:dyDescent="0.3">
      <c r="A3361">
        <v>70111162</v>
      </c>
      <c r="B3361" s="2" t="s">
        <v>12</v>
      </c>
      <c r="C3361" s="2" t="s">
        <v>16253</v>
      </c>
      <c r="D3361" s="2" t="s">
        <v>2510</v>
      </c>
      <c r="E3361" s="2" t="s">
        <v>16254</v>
      </c>
      <c r="F3361" s="2" t="s">
        <v>170</v>
      </c>
      <c r="G3361" s="2" t="str">
        <f>IF(ISNUMBER(SEARCH(",", F3361)), LEFT(F3361, FIND(",",F3361,1)-1), F3361)</f>
        <v>India</v>
      </c>
      <c r="H3361" s="3">
        <v>43314</v>
      </c>
      <c r="I3361">
        <v>2008</v>
      </c>
      <c r="J3361" s="2" t="s">
        <v>23</v>
      </c>
      <c r="K3361" s="13">
        <v>158</v>
      </c>
      <c r="L3361" s="2" t="s">
        <v>313</v>
      </c>
      <c r="M3361" s="2" t="s">
        <v>16255</v>
      </c>
    </row>
    <row r="3362" spans="1:13" x14ac:dyDescent="0.3">
      <c r="A3362">
        <v>80099083</v>
      </c>
      <c r="B3362" s="2" t="s">
        <v>12</v>
      </c>
      <c r="C3362" s="2" t="s">
        <v>16256</v>
      </c>
      <c r="D3362" s="2" t="s">
        <v>5150</v>
      </c>
      <c r="E3362" s="2" t="s">
        <v>16257</v>
      </c>
      <c r="F3362" s="2" t="s">
        <v>170</v>
      </c>
      <c r="G3362" s="2" t="str">
        <f>IF(ISNUMBER(SEARCH(",", F3362)), LEFT(F3362, FIND(",",F3362,1)-1), F3362)</f>
        <v>India</v>
      </c>
      <c r="H3362" s="3">
        <v>43314</v>
      </c>
      <c r="I3362">
        <v>2016</v>
      </c>
      <c r="J3362" s="2" t="s">
        <v>41</v>
      </c>
      <c r="K3362" s="13">
        <v>124</v>
      </c>
      <c r="L3362" s="2" t="s">
        <v>223</v>
      </c>
      <c r="M3362" s="2" t="s">
        <v>16258</v>
      </c>
    </row>
    <row r="3363" spans="1:13" x14ac:dyDescent="0.3">
      <c r="A3363">
        <v>60003290</v>
      </c>
      <c r="B3363" s="2" t="s">
        <v>12</v>
      </c>
      <c r="C3363" s="2" t="s">
        <v>16259</v>
      </c>
      <c r="D3363" s="2" t="s">
        <v>16260</v>
      </c>
      <c r="E3363" s="2" t="s">
        <v>16261</v>
      </c>
      <c r="F3363" s="2" t="s">
        <v>170</v>
      </c>
      <c r="G3363" s="2" t="str">
        <f>IF(ISNUMBER(SEARCH(",", F3363)), LEFT(F3363, FIND(",",F3363,1)-1), F3363)</f>
        <v>India</v>
      </c>
      <c r="H3363" s="3">
        <v>43314</v>
      </c>
      <c r="I3363">
        <v>2000</v>
      </c>
      <c r="J3363" s="2" t="s">
        <v>41</v>
      </c>
      <c r="K3363" s="13">
        <v>163</v>
      </c>
      <c r="L3363" s="2" t="s">
        <v>1372</v>
      </c>
      <c r="M3363" s="2" t="s">
        <v>16262</v>
      </c>
    </row>
    <row r="3364" spans="1:13" x14ac:dyDescent="0.3">
      <c r="A3364">
        <v>80227672</v>
      </c>
      <c r="B3364" s="2" t="s">
        <v>12</v>
      </c>
      <c r="C3364" s="2" t="s">
        <v>16263</v>
      </c>
      <c r="D3364" s="2" t="s">
        <v>3930</v>
      </c>
      <c r="E3364" s="2" t="s">
        <v>20129</v>
      </c>
      <c r="F3364" s="2" t="s">
        <v>3931</v>
      </c>
      <c r="G3364" s="2" t="str">
        <f>IF(ISNUMBER(SEARCH(",", F3364)), LEFT(F3364, FIND(",",F3364,1)-1), F3364)</f>
        <v>Uruguay</v>
      </c>
      <c r="H3364" s="3">
        <v>43314</v>
      </c>
      <c r="I3364">
        <v>2018</v>
      </c>
      <c r="J3364" s="2" t="s">
        <v>41</v>
      </c>
      <c r="K3364" s="13">
        <v>74</v>
      </c>
      <c r="L3364" s="2" t="s">
        <v>1260</v>
      </c>
      <c r="M3364" s="2" t="s">
        <v>16264</v>
      </c>
    </row>
    <row r="3365" spans="1:13" x14ac:dyDescent="0.3">
      <c r="A3365">
        <v>70139074</v>
      </c>
      <c r="B3365" s="2" t="s">
        <v>12</v>
      </c>
      <c r="C3365" s="2" t="s">
        <v>16265</v>
      </c>
      <c r="D3365" s="2" t="s">
        <v>16266</v>
      </c>
      <c r="E3365" s="2" t="s">
        <v>16267</v>
      </c>
      <c r="F3365" s="2" t="s">
        <v>170</v>
      </c>
      <c r="G3365" s="2" t="str">
        <f>IF(ISNUMBER(SEARCH(",", F3365)), LEFT(F3365, FIND(",",F3365,1)-1), F3365)</f>
        <v>India</v>
      </c>
      <c r="H3365" s="3">
        <v>43314</v>
      </c>
      <c r="I3365">
        <v>2010</v>
      </c>
      <c r="J3365" s="2" t="s">
        <v>41</v>
      </c>
      <c r="K3365" s="13">
        <v>121</v>
      </c>
      <c r="L3365" s="2" t="s">
        <v>313</v>
      </c>
      <c r="M3365" s="2" t="s">
        <v>16268</v>
      </c>
    </row>
    <row r="3366" spans="1:13" x14ac:dyDescent="0.3">
      <c r="A3366">
        <v>70303432</v>
      </c>
      <c r="B3366" s="2" t="s">
        <v>12</v>
      </c>
      <c r="C3366" s="2" t="s">
        <v>16269</v>
      </c>
      <c r="D3366" s="2" t="s">
        <v>3109</v>
      </c>
      <c r="E3366" s="2" t="s">
        <v>16270</v>
      </c>
      <c r="F3366" s="2" t="s">
        <v>170</v>
      </c>
      <c r="G3366" s="2" t="str">
        <f>IF(ISNUMBER(SEARCH(",", F3366)), LEFT(F3366, FIND(",",F3366,1)-1), F3366)</f>
        <v>India</v>
      </c>
      <c r="H3366" s="3">
        <v>43314</v>
      </c>
      <c r="I3366">
        <v>2014</v>
      </c>
      <c r="J3366" s="2" t="s">
        <v>23</v>
      </c>
      <c r="K3366" s="13">
        <v>154</v>
      </c>
      <c r="L3366" s="2" t="s">
        <v>223</v>
      </c>
      <c r="M3366" s="2" t="s">
        <v>16271</v>
      </c>
    </row>
    <row r="3367" spans="1:13" x14ac:dyDescent="0.3">
      <c r="A3367">
        <v>70303424</v>
      </c>
      <c r="B3367" s="2" t="s">
        <v>12</v>
      </c>
      <c r="C3367" s="2" t="s">
        <v>16272</v>
      </c>
      <c r="D3367" s="2" t="s">
        <v>10546</v>
      </c>
      <c r="E3367" s="2" t="s">
        <v>16273</v>
      </c>
      <c r="F3367" s="2" t="s">
        <v>170</v>
      </c>
      <c r="G3367" s="2" t="str">
        <f>IF(ISNUMBER(SEARCH(",", F3367)), LEFT(F3367, FIND(",",F3367,1)-1), F3367)</f>
        <v>India</v>
      </c>
      <c r="H3367" s="3">
        <v>43314</v>
      </c>
      <c r="I3367">
        <v>2014</v>
      </c>
      <c r="J3367" s="2" t="s">
        <v>41</v>
      </c>
      <c r="K3367" s="13">
        <v>127</v>
      </c>
      <c r="L3367" s="2" t="s">
        <v>70</v>
      </c>
      <c r="M3367" s="2" t="s">
        <v>16274</v>
      </c>
    </row>
    <row r="3368" spans="1:13" x14ac:dyDescent="0.3">
      <c r="A3368">
        <v>70139071</v>
      </c>
      <c r="B3368" s="2" t="s">
        <v>12</v>
      </c>
      <c r="C3368" s="2" t="s">
        <v>16275</v>
      </c>
      <c r="D3368" s="2" t="s">
        <v>16276</v>
      </c>
      <c r="E3368" s="2" t="s">
        <v>16277</v>
      </c>
      <c r="F3368" s="2" t="s">
        <v>170</v>
      </c>
      <c r="G3368" s="2" t="str">
        <f>IF(ISNUMBER(SEARCH(",", F3368)), LEFT(F3368, FIND(",",F3368,1)-1), F3368)</f>
        <v>India</v>
      </c>
      <c r="H3368" s="3">
        <v>43314</v>
      </c>
      <c r="I3368">
        <v>2010</v>
      </c>
      <c r="J3368" s="2" t="s">
        <v>41</v>
      </c>
      <c r="K3368" s="13">
        <v>128</v>
      </c>
      <c r="L3368" s="2" t="s">
        <v>497</v>
      </c>
      <c r="M3368" s="2" t="s">
        <v>16278</v>
      </c>
    </row>
    <row r="3369" spans="1:13" x14ac:dyDescent="0.3">
      <c r="A3369">
        <v>70219529</v>
      </c>
      <c r="B3369" s="2" t="s">
        <v>12</v>
      </c>
      <c r="C3369" s="2" t="s">
        <v>16279</v>
      </c>
      <c r="D3369" s="2" t="s">
        <v>14024</v>
      </c>
      <c r="E3369" s="2" t="s">
        <v>16280</v>
      </c>
      <c r="F3369" s="2" t="s">
        <v>170</v>
      </c>
      <c r="G3369" s="2" t="str">
        <f>IF(ISNUMBER(SEARCH(",", F3369)), LEFT(F3369, FIND(",",F3369,1)-1), F3369)</f>
        <v>India</v>
      </c>
      <c r="H3369" s="3">
        <v>43314</v>
      </c>
      <c r="I3369">
        <v>2012</v>
      </c>
      <c r="J3369" s="2" t="s">
        <v>17</v>
      </c>
      <c r="K3369" s="13">
        <v>98</v>
      </c>
      <c r="L3369" s="2" t="s">
        <v>497</v>
      </c>
      <c r="M3369" s="2" t="s">
        <v>16281</v>
      </c>
    </row>
    <row r="3370" spans="1:13" x14ac:dyDescent="0.3">
      <c r="A3370">
        <v>70056059</v>
      </c>
      <c r="B3370" s="2" t="s">
        <v>12</v>
      </c>
      <c r="C3370" s="2" t="s">
        <v>16282</v>
      </c>
      <c r="D3370" s="2" t="s">
        <v>5183</v>
      </c>
      <c r="E3370" s="2" t="s">
        <v>16283</v>
      </c>
      <c r="F3370" s="2" t="s">
        <v>170</v>
      </c>
      <c r="G3370" s="2" t="str">
        <f>IF(ISNUMBER(SEARCH(",", F3370)), LEFT(F3370, FIND(",",F3370,1)-1), F3370)</f>
        <v>India</v>
      </c>
      <c r="H3370" s="3">
        <v>43314</v>
      </c>
      <c r="I3370">
        <v>2006</v>
      </c>
      <c r="J3370" s="2" t="s">
        <v>41</v>
      </c>
      <c r="K3370" s="13">
        <v>124</v>
      </c>
      <c r="L3370" s="2" t="s">
        <v>195</v>
      </c>
      <c r="M3370" s="2" t="s">
        <v>16284</v>
      </c>
    </row>
    <row r="3371" spans="1:13" x14ac:dyDescent="0.3">
      <c r="A3371">
        <v>70114589</v>
      </c>
      <c r="B3371" s="2" t="s">
        <v>12</v>
      </c>
      <c r="C3371" s="2" t="s">
        <v>16285</v>
      </c>
      <c r="D3371" s="2" t="s">
        <v>16286</v>
      </c>
      <c r="E3371" s="2" t="s">
        <v>16287</v>
      </c>
      <c r="F3371" s="2" t="s">
        <v>170</v>
      </c>
      <c r="G3371" s="2" t="str">
        <f>IF(ISNUMBER(SEARCH(",", F3371)), LEFT(F3371, FIND(",",F3371,1)-1), F3371)</f>
        <v>India</v>
      </c>
      <c r="H3371" s="3">
        <v>43314</v>
      </c>
      <c r="I3371">
        <v>2009</v>
      </c>
      <c r="J3371" s="2" t="s">
        <v>17</v>
      </c>
      <c r="K3371" s="13">
        <v>109</v>
      </c>
      <c r="L3371" s="2" t="s">
        <v>2088</v>
      </c>
      <c r="M3371" s="2" t="s">
        <v>16288</v>
      </c>
    </row>
    <row r="3372" spans="1:13" x14ac:dyDescent="0.3">
      <c r="A3372">
        <v>80104257</v>
      </c>
      <c r="B3372" s="2" t="s">
        <v>12</v>
      </c>
      <c r="C3372" s="2" t="s">
        <v>16289</v>
      </c>
      <c r="D3372" s="2" t="s">
        <v>3101</v>
      </c>
      <c r="E3372" s="2" t="s">
        <v>16290</v>
      </c>
      <c r="F3372" s="2" t="s">
        <v>170</v>
      </c>
      <c r="G3372" s="2" t="str">
        <f>IF(ISNUMBER(SEARCH(",", F3372)), LEFT(F3372, FIND(",",F3372,1)-1), F3372)</f>
        <v>India</v>
      </c>
      <c r="H3372" s="3">
        <v>43314</v>
      </c>
      <c r="I3372">
        <v>2016</v>
      </c>
      <c r="J3372" s="2" t="s">
        <v>41</v>
      </c>
      <c r="K3372" s="13">
        <v>168</v>
      </c>
      <c r="L3372" s="2" t="s">
        <v>70</v>
      </c>
      <c r="M3372" s="2" t="s">
        <v>16291</v>
      </c>
    </row>
    <row r="3373" spans="1:13" x14ac:dyDescent="0.3">
      <c r="A3373">
        <v>80997865</v>
      </c>
      <c r="B3373" s="2" t="s">
        <v>12</v>
      </c>
      <c r="C3373" s="2" t="s">
        <v>16292</v>
      </c>
      <c r="D3373" s="2" t="s">
        <v>16293</v>
      </c>
      <c r="E3373" s="2" t="s">
        <v>16294</v>
      </c>
      <c r="F3373" s="2" t="s">
        <v>444</v>
      </c>
      <c r="G3373" s="2" t="str">
        <f>IF(ISNUMBER(SEARCH(",", F3373)), LEFT(F3373, FIND(",",F3373,1)-1), F3373)</f>
        <v>Hong Kong</v>
      </c>
      <c r="H3373" s="3">
        <v>43314</v>
      </c>
      <c r="I3373">
        <v>1983</v>
      </c>
      <c r="J3373" s="2" t="s">
        <v>41</v>
      </c>
      <c r="K3373" s="13">
        <v>89</v>
      </c>
      <c r="L3373" s="2" t="s">
        <v>332</v>
      </c>
      <c r="M3373" s="2" t="s">
        <v>16295</v>
      </c>
    </row>
    <row r="3374" spans="1:13" x14ac:dyDescent="0.3">
      <c r="A3374">
        <v>70123124</v>
      </c>
      <c r="B3374" s="2" t="s">
        <v>12</v>
      </c>
      <c r="C3374" s="2" t="s">
        <v>16296</v>
      </c>
      <c r="D3374" s="2" t="s">
        <v>5195</v>
      </c>
      <c r="E3374" s="2" t="s">
        <v>16297</v>
      </c>
      <c r="F3374" s="2" t="s">
        <v>170</v>
      </c>
      <c r="G3374" s="2" t="str">
        <f>IF(ISNUMBER(SEARCH(",", F3374)), LEFT(F3374, FIND(",",F3374,1)-1), F3374)</f>
        <v>India</v>
      </c>
      <c r="H3374" s="3">
        <v>43314</v>
      </c>
      <c r="I3374">
        <v>2010</v>
      </c>
      <c r="J3374" s="2" t="s">
        <v>23</v>
      </c>
      <c r="K3374" s="13">
        <v>162</v>
      </c>
      <c r="L3374" s="2" t="s">
        <v>158</v>
      </c>
      <c r="M3374" s="2" t="s">
        <v>16298</v>
      </c>
    </row>
    <row r="3375" spans="1:13" x14ac:dyDescent="0.3">
      <c r="A3375">
        <v>70047320</v>
      </c>
      <c r="B3375" s="2" t="s">
        <v>12</v>
      </c>
      <c r="C3375" s="2" t="s">
        <v>16299</v>
      </c>
      <c r="D3375" s="2" t="s">
        <v>3049</v>
      </c>
      <c r="E3375" s="2" t="s">
        <v>16300</v>
      </c>
      <c r="F3375" s="2" t="s">
        <v>170</v>
      </c>
      <c r="G3375" s="2" t="str">
        <f>IF(ISNUMBER(SEARCH(",", F3375)), LEFT(F3375, FIND(",",F3375,1)-1), F3375)</f>
        <v>India</v>
      </c>
      <c r="H3375" s="3">
        <v>43314</v>
      </c>
      <c r="I3375">
        <v>2006</v>
      </c>
      <c r="J3375" s="2" t="s">
        <v>23</v>
      </c>
      <c r="K3375" s="13">
        <v>159</v>
      </c>
      <c r="L3375" s="2" t="s">
        <v>313</v>
      </c>
      <c r="M3375" s="2" t="s">
        <v>16301</v>
      </c>
    </row>
    <row r="3376" spans="1:13" x14ac:dyDescent="0.3">
      <c r="A3376">
        <v>70229043</v>
      </c>
      <c r="B3376" s="2" t="s">
        <v>12</v>
      </c>
      <c r="C3376" s="2" t="s">
        <v>16302</v>
      </c>
      <c r="D3376" s="2" t="s">
        <v>16303</v>
      </c>
      <c r="E3376" s="2" t="s">
        <v>16304</v>
      </c>
      <c r="F3376" s="2" t="s">
        <v>170</v>
      </c>
      <c r="G3376" s="2" t="str">
        <f>IF(ISNUMBER(SEARCH(",", F3376)), LEFT(F3376, FIND(",",F3376,1)-1), F3376)</f>
        <v>India</v>
      </c>
      <c r="H3376" s="3">
        <v>43314</v>
      </c>
      <c r="I3376">
        <v>2012</v>
      </c>
      <c r="J3376" s="2" t="s">
        <v>23</v>
      </c>
      <c r="K3376" s="13">
        <v>137</v>
      </c>
      <c r="L3376" s="2" t="s">
        <v>107</v>
      </c>
      <c r="M3376" s="2" t="s">
        <v>16305</v>
      </c>
    </row>
    <row r="3377" spans="1:13" x14ac:dyDescent="0.3">
      <c r="A3377">
        <v>80087743</v>
      </c>
      <c r="B3377" s="2" t="s">
        <v>12</v>
      </c>
      <c r="C3377" s="2" t="s">
        <v>16306</v>
      </c>
      <c r="D3377" s="2" t="s">
        <v>10546</v>
      </c>
      <c r="E3377" s="2" t="s">
        <v>16307</v>
      </c>
      <c r="F3377" s="2" t="s">
        <v>170</v>
      </c>
      <c r="G3377" s="2" t="str">
        <f>IF(ISNUMBER(SEARCH(",", F3377)), LEFT(F3377, FIND(",",F3377,1)-1), F3377)</f>
        <v>India</v>
      </c>
      <c r="H3377" s="3">
        <v>43314</v>
      </c>
      <c r="I3377">
        <v>2015</v>
      </c>
      <c r="J3377" s="2" t="s">
        <v>17</v>
      </c>
      <c r="K3377" s="13">
        <v>133</v>
      </c>
      <c r="L3377" s="2" t="s">
        <v>223</v>
      </c>
      <c r="M3377" s="2" t="s">
        <v>16308</v>
      </c>
    </row>
    <row r="3378" spans="1:13" x14ac:dyDescent="0.3">
      <c r="A3378">
        <v>70139078</v>
      </c>
      <c r="B3378" s="2" t="s">
        <v>12</v>
      </c>
      <c r="C3378" s="2" t="s">
        <v>16309</v>
      </c>
      <c r="D3378" s="2" t="s">
        <v>13603</v>
      </c>
      <c r="E3378" s="2" t="s">
        <v>16310</v>
      </c>
      <c r="F3378" s="2" t="s">
        <v>170</v>
      </c>
      <c r="G3378" s="2" t="str">
        <f>IF(ISNUMBER(SEARCH(",", F3378)), LEFT(F3378, FIND(",",F3378,1)-1), F3378)</f>
        <v>India</v>
      </c>
      <c r="H3378" s="3">
        <v>43314</v>
      </c>
      <c r="I3378">
        <v>2010</v>
      </c>
      <c r="J3378" s="2" t="s">
        <v>17</v>
      </c>
      <c r="K3378" s="13">
        <v>125</v>
      </c>
      <c r="L3378" s="2" t="s">
        <v>497</v>
      </c>
      <c r="M3378" s="2" t="s">
        <v>16311</v>
      </c>
    </row>
    <row r="3379" spans="1:13" x14ac:dyDescent="0.3">
      <c r="A3379">
        <v>70229041</v>
      </c>
      <c r="B3379" s="2" t="s">
        <v>12</v>
      </c>
      <c r="C3379" s="2" t="s">
        <v>16312</v>
      </c>
      <c r="D3379" s="2" t="s">
        <v>16313</v>
      </c>
      <c r="E3379" s="2" t="s">
        <v>16314</v>
      </c>
      <c r="F3379" s="2" t="s">
        <v>170</v>
      </c>
      <c r="G3379" s="2" t="str">
        <f>IF(ISNUMBER(SEARCH(",", F3379)), LEFT(F3379, FIND(",",F3379,1)-1), F3379)</f>
        <v>India</v>
      </c>
      <c r="H3379" s="3">
        <v>43314</v>
      </c>
      <c r="I3379">
        <v>2012</v>
      </c>
      <c r="J3379" s="2" t="s">
        <v>17</v>
      </c>
      <c r="K3379" s="13">
        <v>127</v>
      </c>
      <c r="L3379" s="2" t="s">
        <v>181</v>
      </c>
      <c r="M3379" s="2" t="s">
        <v>16315</v>
      </c>
    </row>
    <row r="3380" spans="1:13" x14ac:dyDescent="0.3">
      <c r="A3380">
        <v>70187503</v>
      </c>
      <c r="B3380" s="2" t="s">
        <v>12</v>
      </c>
      <c r="C3380" s="2" t="s">
        <v>16316</v>
      </c>
      <c r="D3380" s="2" t="s">
        <v>2103</v>
      </c>
      <c r="E3380" s="2" t="s">
        <v>16317</v>
      </c>
      <c r="F3380" s="2" t="s">
        <v>170</v>
      </c>
      <c r="G3380" s="2" t="str">
        <f>IF(ISNUMBER(SEARCH(",", F3380)), LEFT(F3380, FIND(",",F3380,1)-1), F3380)</f>
        <v>India</v>
      </c>
      <c r="H3380" s="3">
        <v>43314</v>
      </c>
      <c r="I3380">
        <v>2011</v>
      </c>
      <c r="J3380" s="2" t="s">
        <v>41</v>
      </c>
      <c r="K3380" s="13">
        <v>131</v>
      </c>
      <c r="L3380" s="2" t="s">
        <v>181</v>
      </c>
      <c r="M3380" s="2" t="s">
        <v>21800</v>
      </c>
    </row>
    <row r="3381" spans="1:13" x14ac:dyDescent="0.3">
      <c r="A3381">
        <v>70075775</v>
      </c>
      <c r="B3381" s="2" t="s">
        <v>12</v>
      </c>
      <c r="C3381" s="2" t="s">
        <v>16318</v>
      </c>
      <c r="D3381" s="2" t="s">
        <v>3109</v>
      </c>
      <c r="E3381" s="2" t="s">
        <v>16319</v>
      </c>
      <c r="F3381" s="2" t="s">
        <v>170</v>
      </c>
      <c r="G3381" s="2" t="str">
        <f>IF(ISNUMBER(SEARCH(",", F3381)), LEFT(F3381, FIND(",",F3381,1)-1), F3381)</f>
        <v>India</v>
      </c>
      <c r="H3381" s="3">
        <v>43314</v>
      </c>
      <c r="I3381">
        <v>2005</v>
      </c>
      <c r="J3381" s="2" t="s">
        <v>17</v>
      </c>
      <c r="K3381" s="13">
        <v>90</v>
      </c>
      <c r="L3381" s="2" t="s">
        <v>7934</v>
      </c>
      <c r="M3381" s="2" t="s">
        <v>16320</v>
      </c>
    </row>
    <row r="3382" spans="1:13" x14ac:dyDescent="0.3">
      <c r="A3382">
        <v>1171655</v>
      </c>
      <c r="B3382" s="2" t="s">
        <v>12</v>
      </c>
      <c r="C3382" s="2" t="s">
        <v>16790</v>
      </c>
      <c r="D3382" s="2" t="s">
        <v>16791</v>
      </c>
      <c r="E3382" s="2" t="s">
        <v>16792</v>
      </c>
      <c r="F3382" s="2" t="s">
        <v>327</v>
      </c>
      <c r="G3382" s="2" t="str">
        <f>IF(ISNUMBER(SEARCH(",", F3382)), LEFT(F3382, FIND(",",F3382,1)-1), F3382)</f>
        <v>United Kingdom</v>
      </c>
      <c r="H3382" s="3">
        <v>43313</v>
      </c>
      <c r="I3382">
        <v>1997</v>
      </c>
      <c r="J3382" s="2" t="s">
        <v>116</v>
      </c>
      <c r="K3382" s="13">
        <v>89</v>
      </c>
      <c r="L3382" s="2" t="s">
        <v>178</v>
      </c>
      <c r="M3382" s="2" t="s">
        <v>16793</v>
      </c>
    </row>
    <row r="3383" spans="1:13" x14ac:dyDescent="0.3">
      <c r="A3383">
        <v>80226279</v>
      </c>
      <c r="B3383" s="2" t="s">
        <v>26</v>
      </c>
      <c r="C3383" s="2" t="s">
        <v>16794</v>
      </c>
      <c r="D3383" s="2" t="s">
        <v>20129</v>
      </c>
      <c r="E3383" s="2" t="s">
        <v>20129</v>
      </c>
      <c r="F3383" s="2" t="s">
        <v>466</v>
      </c>
      <c r="G3383" s="2" t="str">
        <f>IF(ISNUMBER(SEARCH(",", F3383)), LEFT(F3383, FIND(",",F3383,1)-1), F3383)</f>
        <v>Mexico</v>
      </c>
      <c r="H3383" s="3">
        <v>43313</v>
      </c>
      <c r="I3383">
        <v>2018</v>
      </c>
      <c r="J3383" s="2" t="s">
        <v>207</v>
      </c>
      <c r="K3383" s="13" t="s">
        <v>31</v>
      </c>
      <c r="L3383" s="2" t="s">
        <v>957</v>
      </c>
      <c r="M3383" s="2" t="s">
        <v>16795</v>
      </c>
    </row>
    <row r="3384" spans="1:13" x14ac:dyDescent="0.3">
      <c r="A3384">
        <v>80993489</v>
      </c>
      <c r="B3384" s="2" t="s">
        <v>12</v>
      </c>
      <c r="C3384" s="2" t="s">
        <v>16796</v>
      </c>
      <c r="D3384" s="2" t="s">
        <v>16797</v>
      </c>
      <c r="E3384" s="2" t="s">
        <v>16798</v>
      </c>
      <c r="F3384" s="2" t="s">
        <v>29</v>
      </c>
      <c r="G3384" s="2" t="str">
        <f>IF(ISNUMBER(SEARCH(",", F3384)), LEFT(F3384, FIND(",",F3384,1)-1), F3384)</f>
        <v>United States</v>
      </c>
      <c r="H3384" s="3">
        <v>43313</v>
      </c>
      <c r="I3384">
        <v>2018</v>
      </c>
      <c r="J3384" s="2" t="s">
        <v>41</v>
      </c>
      <c r="K3384" s="13">
        <v>88</v>
      </c>
      <c r="L3384" s="2" t="s">
        <v>112</v>
      </c>
      <c r="M3384" s="2" t="s">
        <v>16799</v>
      </c>
    </row>
    <row r="3385" spans="1:13" x14ac:dyDescent="0.3">
      <c r="A3385">
        <v>70033643</v>
      </c>
      <c r="B3385" s="2" t="s">
        <v>12</v>
      </c>
      <c r="C3385" s="2" t="s">
        <v>16800</v>
      </c>
      <c r="D3385" s="2" t="s">
        <v>15894</v>
      </c>
      <c r="E3385" s="2" t="s">
        <v>15894</v>
      </c>
      <c r="F3385" s="2" t="s">
        <v>444</v>
      </c>
      <c r="G3385" s="2" t="str">
        <f>IF(ISNUMBER(SEARCH(",", F3385)), LEFT(F3385, FIND(",",F3385,1)-1), F3385)</f>
        <v>Hong Kong</v>
      </c>
      <c r="H3385" s="3">
        <v>43313</v>
      </c>
      <c r="I3385">
        <v>1992</v>
      </c>
      <c r="J3385" s="2" t="s">
        <v>23</v>
      </c>
      <c r="K3385" s="13">
        <v>125</v>
      </c>
      <c r="L3385" s="2" t="s">
        <v>70</v>
      </c>
      <c r="M3385" s="2" t="s">
        <v>16801</v>
      </c>
    </row>
    <row r="3386" spans="1:13" x14ac:dyDescent="0.3">
      <c r="A3386">
        <v>70233317</v>
      </c>
      <c r="B3386" s="2" t="s">
        <v>12</v>
      </c>
      <c r="C3386" s="2" t="s">
        <v>16802</v>
      </c>
      <c r="D3386" s="2" t="s">
        <v>16803</v>
      </c>
      <c r="E3386" s="2" t="s">
        <v>21845</v>
      </c>
      <c r="F3386" s="2" t="s">
        <v>29</v>
      </c>
      <c r="G3386" s="2" t="str">
        <f>IF(ISNUMBER(SEARCH(",", F3386)), LEFT(F3386, FIND(",",F3386,1)-1), F3386)</f>
        <v>United States</v>
      </c>
      <c r="H3386" s="3">
        <v>43313</v>
      </c>
      <c r="I3386">
        <v>2012</v>
      </c>
      <c r="J3386" s="2" t="s">
        <v>49</v>
      </c>
      <c r="K3386" s="13">
        <v>88</v>
      </c>
      <c r="L3386" s="2" t="s">
        <v>117</v>
      </c>
      <c r="M3386" s="2" t="s">
        <v>16804</v>
      </c>
    </row>
    <row r="3387" spans="1:13" x14ac:dyDescent="0.3">
      <c r="A3387">
        <v>80997858</v>
      </c>
      <c r="B3387" s="2" t="s">
        <v>12</v>
      </c>
      <c r="C3387" s="2" t="s">
        <v>16805</v>
      </c>
      <c r="D3387" s="2" t="s">
        <v>15894</v>
      </c>
      <c r="E3387" s="2" t="s">
        <v>16806</v>
      </c>
      <c r="F3387" s="2" t="s">
        <v>444</v>
      </c>
      <c r="G3387" s="2" t="str">
        <f>IF(ISNUMBER(SEARCH(",", F3387)), LEFT(F3387, FIND(",",F3387,1)-1), F3387)</f>
        <v>Hong Kong</v>
      </c>
      <c r="H3387" s="3">
        <v>43313</v>
      </c>
      <c r="I3387">
        <v>1989</v>
      </c>
      <c r="J3387" s="2" t="s">
        <v>41</v>
      </c>
      <c r="K3387" s="13">
        <v>94</v>
      </c>
      <c r="L3387" s="2" t="s">
        <v>107</v>
      </c>
      <c r="M3387" s="2" t="s">
        <v>16807</v>
      </c>
    </row>
    <row r="3388" spans="1:13" x14ac:dyDescent="0.3">
      <c r="A3388">
        <v>80238607</v>
      </c>
      <c r="B3388" s="2" t="s">
        <v>12</v>
      </c>
      <c r="C3388" s="2" t="s">
        <v>16808</v>
      </c>
      <c r="D3388" s="2" t="s">
        <v>13070</v>
      </c>
      <c r="E3388" s="2" t="s">
        <v>16809</v>
      </c>
      <c r="F3388" s="2" t="s">
        <v>29</v>
      </c>
      <c r="G3388" s="2" t="str">
        <f>IF(ISNUMBER(SEARCH(",", F3388)), LEFT(F3388, FIND(",",F3388,1)-1), F3388)</f>
        <v>United States</v>
      </c>
      <c r="H3388" s="3">
        <v>43313</v>
      </c>
      <c r="I3388">
        <v>2018</v>
      </c>
      <c r="J3388" s="2" t="s">
        <v>23</v>
      </c>
      <c r="K3388" s="13">
        <v>83</v>
      </c>
      <c r="L3388" s="2" t="s">
        <v>8633</v>
      </c>
      <c r="M3388" s="2" t="s">
        <v>16810</v>
      </c>
    </row>
    <row r="3389" spans="1:13" x14ac:dyDescent="0.3">
      <c r="A3389">
        <v>80039485</v>
      </c>
      <c r="B3389" s="2" t="s">
        <v>12</v>
      </c>
      <c r="C3389" s="2" t="s">
        <v>16811</v>
      </c>
      <c r="D3389" s="2" t="s">
        <v>16812</v>
      </c>
      <c r="E3389" s="2" t="s">
        <v>16813</v>
      </c>
      <c r="F3389" s="2" t="s">
        <v>463</v>
      </c>
      <c r="G3389" s="2" t="str">
        <f>IF(ISNUMBER(SEARCH(",", F3389)), LEFT(F3389, FIND(",",F3389,1)-1), F3389)</f>
        <v>Hong Kong</v>
      </c>
      <c r="H3389" s="3">
        <v>43313</v>
      </c>
      <c r="I3389">
        <v>1997</v>
      </c>
      <c r="J3389" s="2" t="s">
        <v>23</v>
      </c>
      <c r="K3389" s="13">
        <v>89</v>
      </c>
      <c r="L3389" s="2" t="s">
        <v>332</v>
      </c>
      <c r="M3389" s="2" t="s">
        <v>16814</v>
      </c>
    </row>
    <row r="3390" spans="1:13" x14ac:dyDescent="0.3">
      <c r="A3390">
        <v>80998560</v>
      </c>
      <c r="B3390" s="2" t="s">
        <v>12</v>
      </c>
      <c r="C3390" s="2" t="s">
        <v>16815</v>
      </c>
      <c r="D3390" s="2" t="s">
        <v>16816</v>
      </c>
      <c r="E3390" s="2" t="s">
        <v>16817</v>
      </c>
      <c r="F3390" s="2" t="s">
        <v>170</v>
      </c>
      <c r="G3390" s="2" t="str">
        <f>IF(ISNUMBER(SEARCH(",", F3390)), LEFT(F3390, FIND(",",F3390,1)-1), F3390)</f>
        <v>India</v>
      </c>
      <c r="H3390" s="3">
        <v>43313</v>
      </c>
      <c r="I3390">
        <v>2017</v>
      </c>
      <c r="J3390" s="2" t="s">
        <v>41</v>
      </c>
      <c r="K3390" s="13">
        <v>118</v>
      </c>
      <c r="L3390" s="2" t="s">
        <v>313</v>
      </c>
      <c r="M3390" s="2" t="s">
        <v>16818</v>
      </c>
    </row>
    <row r="3391" spans="1:13" x14ac:dyDescent="0.3">
      <c r="A3391">
        <v>70043379</v>
      </c>
      <c r="B3391" s="2" t="s">
        <v>12</v>
      </c>
      <c r="C3391" s="2" t="s">
        <v>16819</v>
      </c>
      <c r="D3391" s="2" t="s">
        <v>16820</v>
      </c>
      <c r="E3391" s="2" t="s">
        <v>16821</v>
      </c>
      <c r="F3391" s="2" t="s">
        <v>3667</v>
      </c>
      <c r="G3391" s="2" t="str">
        <f>IF(ISNUMBER(SEARCH(",", F3391)), LEFT(F3391, FIND(",",F3391,1)-1), F3391)</f>
        <v>China</v>
      </c>
      <c r="H3391" s="3">
        <v>43313</v>
      </c>
      <c r="I3391">
        <v>2005</v>
      </c>
      <c r="J3391" s="2" t="s">
        <v>41</v>
      </c>
      <c r="K3391" s="13">
        <v>109</v>
      </c>
      <c r="L3391" s="2" t="s">
        <v>332</v>
      </c>
      <c r="M3391" s="2" t="s">
        <v>16822</v>
      </c>
    </row>
    <row r="3392" spans="1:13" x14ac:dyDescent="0.3">
      <c r="A3392">
        <v>80232892</v>
      </c>
      <c r="B3392" s="2" t="s">
        <v>12</v>
      </c>
      <c r="C3392" s="2" t="s">
        <v>16823</v>
      </c>
      <c r="D3392" s="2" t="s">
        <v>16824</v>
      </c>
      <c r="E3392" s="2" t="s">
        <v>16825</v>
      </c>
      <c r="F3392" s="2" t="s">
        <v>16826</v>
      </c>
      <c r="G3392" s="2" t="str">
        <f>IF(ISNUMBER(SEARCH(",", F3392)), LEFT(F3392, FIND(",",F3392,1)-1), F3392)</f>
        <v>Argentina</v>
      </c>
      <c r="H3392" s="3">
        <v>43313</v>
      </c>
      <c r="I3392">
        <v>2017</v>
      </c>
      <c r="J3392" s="2" t="s">
        <v>23</v>
      </c>
      <c r="K3392" s="13">
        <v>87</v>
      </c>
      <c r="L3392" s="2" t="s">
        <v>162</v>
      </c>
      <c r="M3392" s="2" t="s">
        <v>16827</v>
      </c>
    </row>
    <row r="3393" spans="1:13" x14ac:dyDescent="0.3">
      <c r="A3393">
        <v>80998562</v>
      </c>
      <c r="B3393" s="2" t="s">
        <v>12</v>
      </c>
      <c r="C3393" s="2" t="s">
        <v>16828</v>
      </c>
      <c r="D3393" s="2" t="s">
        <v>16829</v>
      </c>
      <c r="E3393" s="2" t="s">
        <v>16830</v>
      </c>
      <c r="F3393" s="2" t="s">
        <v>20129</v>
      </c>
      <c r="G3393" s="2" t="str">
        <f>IF(ISNUMBER(SEARCH(",", F3393)), LEFT(F3393, FIND(",",F3393,1)-1), F3393)</f>
        <v/>
      </c>
      <c r="H3393" s="3">
        <v>43313</v>
      </c>
      <c r="I3393">
        <v>2017</v>
      </c>
      <c r="J3393" s="2" t="s">
        <v>41</v>
      </c>
      <c r="K3393" s="13">
        <v>105</v>
      </c>
      <c r="L3393" s="2" t="s">
        <v>313</v>
      </c>
      <c r="M3393" s="2" t="s">
        <v>16831</v>
      </c>
    </row>
    <row r="3394" spans="1:13" x14ac:dyDescent="0.3">
      <c r="A3394">
        <v>70124268</v>
      </c>
      <c r="B3394" s="2" t="s">
        <v>12</v>
      </c>
      <c r="C3394" s="2" t="s">
        <v>16832</v>
      </c>
      <c r="D3394" s="2" t="s">
        <v>21846</v>
      </c>
      <c r="E3394" s="2" t="s">
        <v>16833</v>
      </c>
      <c r="F3394" s="2" t="s">
        <v>1823</v>
      </c>
      <c r="G3394" s="2" t="str">
        <f>IF(ISNUMBER(SEARCH(",", F3394)), LEFT(F3394, FIND(",",F3394,1)-1), F3394)</f>
        <v>Mexico</v>
      </c>
      <c r="H3394" s="3">
        <v>43313</v>
      </c>
      <c r="I3394">
        <v>2010</v>
      </c>
      <c r="J3394" s="2" t="s">
        <v>36</v>
      </c>
      <c r="K3394" s="13">
        <v>79</v>
      </c>
      <c r="L3394" s="2" t="s">
        <v>18</v>
      </c>
      <c r="M3394" s="2" t="s">
        <v>16834</v>
      </c>
    </row>
    <row r="3395" spans="1:13" x14ac:dyDescent="0.3">
      <c r="A3395">
        <v>80998563</v>
      </c>
      <c r="B3395" s="2" t="s">
        <v>12</v>
      </c>
      <c r="C3395" s="2" t="s">
        <v>16835</v>
      </c>
      <c r="D3395" s="2" t="s">
        <v>16836</v>
      </c>
      <c r="E3395" s="2" t="s">
        <v>16837</v>
      </c>
      <c r="F3395" s="2" t="s">
        <v>20129</v>
      </c>
      <c r="G3395" s="2" t="str">
        <f>IF(ISNUMBER(SEARCH(",", F3395)), LEFT(F3395, FIND(",",F3395,1)-1), F3395)</f>
        <v/>
      </c>
      <c r="H3395" s="3">
        <v>43313</v>
      </c>
      <c r="I3395">
        <v>2017</v>
      </c>
      <c r="J3395" s="2" t="s">
        <v>41</v>
      </c>
      <c r="K3395" s="13">
        <v>133</v>
      </c>
      <c r="L3395" s="2" t="s">
        <v>223</v>
      </c>
      <c r="M3395" s="2" t="s">
        <v>16838</v>
      </c>
    </row>
    <row r="3396" spans="1:13" x14ac:dyDescent="0.3">
      <c r="A3396">
        <v>80998564</v>
      </c>
      <c r="B3396" s="2" t="s">
        <v>12</v>
      </c>
      <c r="C3396" s="2" t="s">
        <v>16839</v>
      </c>
      <c r="D3396" s="2" t="s">
        <v>16840</v>
      </c>
      <c r="E3396" s="2" t="s">
        <v>16841</v>
      </c>
      <c r="F3396" s="2" t="s">
        <v>170</v>
      </c>
      <c r="G3396" s="2" t="str">
        <f>IF(ISNUMBER(SEARCH(",", F3396)), LEFT(F3396, FIND(",",F3396,1)-1), F3396)</f>
        <v>India</v>
      </c>
      <c r="H3396" s="3">
        <v>43313</v>
      </c>
      <c r="I3396">
        <v>2017</v>
      </c>
      <c r="J3396" s="2" t="s">
        <v>41</v>
      </c>
      <c r="K3396" s="13">
        <v>147</v>
      </c>
      <c r="L3396" s="2" t="s">
        <v>532</v>
      </c>
      <c r="M3396" s="2" t="s">
        <v>16842</v>
      </c>
    </row>
    <row r="3397" spans="1:13" x14ac:dyDescent="0.3">
      <c r="A3397">
        <v>80997864</v>
      </c>
      <c r="B3397" s="2" t="s">
        <v>12</v>
      </c>
      <c r="C3397" s="2" t="s">
        <v>16843</v>
      </c>
      <c r="D3397" s="2" t="s">
        <v>16844</v>
      </c>
      <c r="E3397" s="2" t="s">
        <v>16845</v>
      </c>
      <c r="F3397" s="2" t="s">
        <v>444</v>
      </c>
      <c r="G3397" s="2" t="str">
        <f>IF(ISNUMBER(SEARCH(",", F3397)), LEFT(F3397, FIND(",",F3397,1)-1), F3397)</f>
        <v>Hong Kong</v>
      </c>
      <c r="H3397" s="3">
        <v>43313</v>
      </c>
      <c r="I3397">
        <v>1983</v>
      </c>
      <c r="J3397" s="2" t="s">
        <v>41</v>
      </c>
      <c r="K3397" s="13">
        <v>92</v>
      </c>
      <c r="L3397" s="2" t="s">
        <v>2568</v>
      </c>
      <c r="M3397" s="2" t="s">
        <v>16846</v>
      </c>
    </row>
    <row r="3398" spans="1:13" x14ac:dyDescent="0.3">
      <c r="A3398">
        <v>80035685</v>
      </c>
      <c r="B3398" s="2" t="s">
        <v>26</v>
      </c>
      <c r="C3398" s="2" t="s">
        <v>16847</v>
      </c>
      <c r="D3398" s="2" t="s">
        <v>4453</v>
      </c>
      <c r="E3398" s="2" t="s">
        <v>20129</v>
      </c>
      <c r="F3398" s="2" t="s">
        <v>1904</v>
      </c>
      <c r="G3398" s="2" t="str">
        <f>IF(ISNUMBER(SEARCH(",", F3398)), LEFT(F3398, FIND(",",F3398,1)-1), F3398)</f>
        <v>Colombia</v>
      </c>
      <c r="H3398" s="3">
        <v>43313</v>
      </c>
      <c r="I3398">
        <v>2012</v>
      </c>
      <c r="J3398" s="2" t="s">
        <v>23</v>
      </c>
      <c r="K3398" s="13" t="s">
        <v>31</v>
      </c>
      <c r="L3398" s="2" t="s">
        <v>1911</v>
      </c>
      <c r="M3398" s="2" t="s">
        <v>16848</v>
      </c>
    </row>
    <row r="3399" spans="1:13" x14ac:dyDescent="0.3">
      <c r="A3399">
        <v>70142792</v>
      </c>
      <c r="B3399" s="2" t="s">
        <v>12</v>
      </c>
      <c r="C3399" s="2" t="s">
        <v>16849</v>
      </c>
      <c r="D3399" s="2" t="s">
        <v>10910</v>
      </c>
      <c r="E3399" s="2" t="s">
        <v>16850</v>
      </c>
      <c r="F3399" s="2" t="s">
        <v>444</v>
      </c>
      <c r="G3399" s="2" t="str">
        <f>IF(ISNUMBER(SEARCH(",", F3399)), LEFT(F3399, FIND(",",F3399,1)-1), F3399)</f>
        <v>Hong Kong</v>
      </c>
      <c r="H3399" s="3">
        <v>43313</v>
      </c>
      <c r="I3399">
        <v>2010</v>
      </c>
      <c r="J3399" s="2" t="s">
        <v>23</v>
      </c>
      <c r="K3399" s="13">
        <v>103</v>
      </c>
      <c r="L3399" s="2" t="s">
        <v>195</v>
      </c>
      <c r="M3399" s="2" t="s">
        <v>16851</v>
      </c>
    </row>
    <row r="3400" spans="1:13" x14ac:dyDescent="0.3">
      <c r="A3400">
        <v>81002214</v>
      </c>
      <c r="B3400" s="2" t="s">
        <v>12</v>
      </c>
      <c r="C3400" s="2" t="s">
        <v>16852</v>
      </c>
      <c r="D3400" s="2" t="s">
        <v>16853</v>
      </c>
      <c r="E3400" s="2" t="s">
        <v>16854</v>
      </c>
      <c r="F3400" s="2" t="s">
        <v>170</v>
      </c>
      <c r="G3400" s="2" t="str">
        <f>IF(ISNUMBER(SEARCH(",", F3400)), LEFT(F3400, FIND(",",F3400,1)-1), F3400)</f>
        <v>India</v>
      </c>
      <c r="H3400" s="3">
        <v>43313</v>
      </c>
      <c r="I3400">
        <v>2013</v>
      </c>
      <c r="J3400" s="2" t="s">
        <v>41</v>
      </c>
      <c r="K3400" s="13">
        <v>119</v>
      </c>
      <c r="L3400" s="2" t="s">
        <v>70</v>
      </c>
      <c r="M3400" s="2" t="s">
        <v>21847</v>
      </c>
    </row>
    <row r="3401" spans="1:13" x14ac:dyDescent="0.3">
      <c r="A3401">
        <v>80993656</v>
      </c>
      <c r="B3401" s="2" t="s">
        <v>12</v>
      </c>
      <c r="C3401" s="2" t="s">
        <v>16855</v>
      </c>
      <c r="D3401" s="2" t="s">
        <v>16856</v>
      </c>
      <c r="E3401" s="2" t="s">
        <v>16857</v>
      </c>
      <c r="F3401" s="2" t="s">
        <v>1481</v>
      </c>
      <c r="G3401" s="2" t="str">
        <f>IF(ISNUMBER(SEARCH(",", F3401)), LEFT(F3401, FIND(",",F3401,1)-1), F3401)</f>
        <v>Argentina</v>
      </c>
      <c r="H3401" s="3">
        <v>43313</v>
      </c>
      <c r="I3401">
        <v>2017</v>
      </c>
      <c r="J3401" s="2" t="s">
        <v>23</v>
      </c>
      <c r="K3401" s="13">
        <v>80</v>
      </c>
      <c r="L3401" s="2" t="s">
        <v>162</v>
      </c>
      <c r="M3401" s="2" t="s">
        <v>16858</v>
      </c>
    </row>
    <row r="3402" spans="1:13" x14ac:dyDescent="0.3">
      <c r="A3402">
        <v>80998568</v>
      </c>
      <c r="B3402" s="2" t="s">
        <v>12</v>
      </c>
      <c r="C3402" s="2" t="s">
        <v>16859</v>
      </c>
      <c r="D3402" s="2" t="s">
        <v>16860</v>
      </c>
      <c r="E3402" s="2" t="s">
        <v>16861</v>
      </c>
      <c r="F3402" s="2" t="s">
        <v>170</v>
      </c>
      <c r="G3402" s="2" t="str">
        <f>IF(ISNUMBER(SEARCH(",", F3402)), LEFT(F3402, FIND(",",F3402,1)-1), F3402)</f>
        <v>India</v>
      </c>
      <c r="H3402" s="3">
        <v>43313</v>
      </c>
      <c r="I3402">
        <v>2017</v>
      </c>
      <c r="J3402" s="2" t="s">
        <v>17</v>
      </c>
      <c r="K3402" s="13">
        <v>110</v>
      </c>
      <c r="L3402" s="2" t="s">
        <v>223</v>
      </c>
      <c r="M3402" s="2" t="s">
        <v>16862</v>
      </c>
    </row>
    <row r="3403" spans="1:13" x14ac:dyDescent="0.3">
      <c r="A3403">
        <v>80998565</v>
      </c>
      <c r="B3403" s="2" t="s">
        <v>12</v>
      </c>
      <c r="C3403" s="2" t="s">
        <v>16863</v>
      </c>
      <c r="D3403" s="2" t="s">
        <v>16864</v>
      </c>
      <c r="E3403" s="2" t="s">
        <v>16865</v>
      </c>
      <c r="F3403" s="2" t="s">
        <v>170</v>
      </c>
      <c r="G3403" s="2" t="str">
        <f>IF(ISNUMBER(SEARCH(",", F3403)), LEFT(F3403, FIND(",",F3403,1)-1), F3403)</f>
        <v>India</v>
      </c>
      <c r="H3403" s="3">
        <v>43313</v>
      </c>
      <c r="I3403">
        <v>2017</v>
      </c>
      <c r="J3403" s="2" t="s">
        <v>17</v>
      </c>
      <c r="K3403" s="13">
        <v>128</v>
      </c>
      <c r="L3403" s="2" t="s">
        <v>313</v>
      </c>
      <c r="M3403" s="2" t="s">
        <v>21848</v>
      </c>
    </row>
    <row r="3404" spans="1:13" x14ac:dyDescent="0.3">
      <c r="A3404">
        <v>80998566</v>
      </c>
      <c r="B3404" s="2" t="s">
        <v>12</v>
      </c>
      <c r="C3404" s="2" t="s">
        <v>16866</v>
      </c>
      <c r="D3404" s="2" t="s">
        <v>16867</v>
      </c>
      <c r="E3404" s="2" t="s">
        <v>16868</v>
      </c>
      <c r="F3404" s="2" t="s">
        <v>170</v>
      </c>
      <c r="G3404" s="2" t="str">
        <f>IF(ISNUMBER(SEARCH(",", F3404)), LEFT(F3404, FIND(",",F3404,1)-1), F3404)</f>
        <v>India</v>
      </c>
      <c r="H3404" s="3">
        <v>43313</v>
      </c>
      <c r="I3404">
        <v>2017</v>
      </c>
      <c r="J3404" s="2" t="s">
        <v>41</v>
      </c>
      <c r="K3404" s="13">
        <v>88</v>
      </c>
      <c r="L3404" s="2" t="s">
        <v>144</v>
      </c>
      <c r="M3404" s="2" t="s">
        <v>16869</v>
      </c>
    </row>
    <row r="3405" spans="1:13" x14ac:dyDescent="0.3">
      <c r="A3405">
        <v>81001379</v>
      </c>
      <c r="B3405" s="2" t="s">
        <v>12</v>
      </c>
      <c r="C3405" s="2" t="s">
        <v>16870</v>
      </c>
      <c r="D3405" s="2" t="s">
        <v>14218</v>
      </c>
      <c r="E3405" s="2" t="s">
        <v>16871</v>
      </c>
      <c r="F3405" s="2" t="s">
        <v>20129</v>
      </c>
      <c r="G3405" s="2" t="str">
        <f>IF(ISNUMBER(SEARCH(",", F3405)), LEFT(F3405, FIND(",",F3405,1)-1), F3405)</f>
        <v/>
      </c>
      <c r="H3405" s="3">
        <v>43313</v>
      </c>
      <c r="I3405">
        <v>2018</v>
      </c>
      <c r="J3405" s="2" t="s">
        <v>17</v>
      </c>
      <c r="K3405" s="13">
        <v>86</v>
      </c>
      <c r="L3405" s="2" t="s">
        <v>561</v>
      </c>
      <c r="M3405" s="2" t="s">
        <v>16872</v>
      </c>
    </row>
    <row r="3406" spans="1:13" x14ac:dyDescent="0.3">
      <c r="A3406">
        <v>81001381</v>
      </c>
      <c r="B3406" s="2" t="s">
        <v>12</v>
      </c>
      <c r="C3406" s="2" t="s">
        <v>16873</v>
      </c>
      <c r="D3406" s="2" t="s">
        <v>16874</v>
      </c>
      <c r="E3406" s="2" t="s">
        <v>16875</v>
      </c>
      <c r="F3406" s="2" t="s">
        <v>20129</v>
      </c>
      <c r="G3406" s="2" t="str">
        <f>IF(ISNUMBER(SEARCH(",", F3406)), LEFT(F3406, FIND(",",F3406,1)-1), F3406)</f>
        <v/>
      </c>
      <c r="H3406" s="3">
        <v>43313</v>
      </c>
      <c r="I3406">
        <v>2018</v>
      </c>
      <c r="J3406" s="2" t="s">
        <v>17</v>
      </c>
      <c r="K3406" s="13">
        <v>70</v>
      </c>
      <c r="L3406" s="2" t="s">
        <v>561</v>
      </c>
      <c r="M3406" s="2" t="s">
        <v>16876</v>
      </c>
    </row>
    <row r="3407" spans="1:13" x14ac:dyDescent="0.3">
      <c r="A3407">
        <v>81001382</v>
      </c>
      <c r="B3407" s="2" t="s">
        <v>12</v>
      </c>
      <c r="C3407" s="2" t="s">
        <v>16877</v>
      </c>
      <c r="D3407" s="2" t="s">
        <v>16874</v>
      </c>
      <c r="E3407" s="2" t="s">
        <v>16878</v>
      </c>
      <c r="F3407" s="2" t="s">
        <v>20129</v>
      </c>
      <c r="G3407" s="2" t="str">
        <f>IF(ISNUMBER(SEARCH(",", F3407)), LEFT(F3407, FIND(",",F3407,1)-1), F3407)</f>
        <v/>
      </c>
      <c r="H3407" s="3">
        <v>43313</v>
      </c>
      <c r="I3407">
        <v>2018</v>
      </c>
      <c r="J3407" s="2" t="s">
        <v>23</v>
      </c>
      <c r="K3407" s="13">
        <v>66</v>
      </c>
      <c r="L3407" s="2" t="s">
        <v>561</v>
      </c>
      <c r="M3407" s="2" t="s">
        <v>16879</v>
      </c>
    </row>
    <row r="3408" spans="1:13" x14ac:dyDescent="0.3">
      <c r="A3408">
        <v>81001383</v>
      </c>
      <c r="B3408" s="2" t="s">
        <v>12</v>
      </c>
      <c r="C3408" s="2" t="s">
        <v>16880</v>
      </c>
      <c r="D3408" s="2" t="s">
        <v>14218</v>
      </c>
      <c r="E3408" s="2" t="s">
        <v>20129</v>
      </c>
      <c r="F3408" s="2" t="s">
        <v>20129</v>
      </c>
      <c r="G3408" s="2" t="str">
        <f>IF(ISNUMBER(SEARCH(",", F3408)), LEFT(F3408, FIND(",",F3408,1)-1), F3408)</f>
        <v/>
      </c>
      <c r="H3408" s="3">
        <v>43313</v>
      </c>
      <c r="I3408">
        <v>2018</v>
      </c>
      <c r="J3408" s="2" t="s">
        <v>17</v>
      </c>
      <c r="K3408" s="13">
        <v>72</v>
      </c>
      <c r="L3408" s="2" t="s">
        <v>561</v>
      </c>
      <c r="M3408" s="2" t="s">
        <v>16881</v>
      </c>
    </row>
    <row r="3409" spans="1:13" x14ac:dyDescent="0.3">
      <c r="A3409">
        <v>80998567</v>
      </c>
      <c r="B3409" s="2" t="s">
        <v>12</v>
      </c>
      <c r="C3409" s="2" t="s">
        <v>16882</v>
      </c>
      <c r="D3409" s="2" t="s">
        <v>16883</v>
      </c>
      <c r="E3409" s="2" t="s">
        <v>16884</v>
      </c>
      <c r="F3409" s="2" t="s">
        <v>20129</v>
      </c>
      <c r="G3409" s="2" t="str">
        <f>IF(ISNUMBER(SEARCH(",", F3409)), LEFT(F3409, FIND(",",F3409,1)-1), F3409)</f>
        <v/>
      </c>
      <c r="H3409" s="3">
        <v>43313</v>
      </c>
      <c r="I3409">
        <v>2017</v>
      </c>
      <c r="J3409" s="2" t="s">
        <v>41</v>
      </c>
      <c r="K3409" s="13">
        <v>122</v>
      </c>
      <c r="L3409" s="2" t="s">
        <v>195</v>
      </c>
      <c r="M3409" s="2" t="s">
        <v>16885</v>
      </c>
    </row>
    <row r="3410" spans="1:13" x14ac:dyDescent="0.3">
      <c r="A3410">
        <v>81002215</v>
      </c>
      <c r="B3410" s="2" t="s">
        <v>12</v>
      </c>
      <c r="C3410" s="2" t="s">
        <v>16886</v>
      </c>
      <c r="D3410" s="2" t="s">
        <v>6155</v>
      </c>
      <c r="E3410" s="2" t="s">
        <v>16887</v>
      </c>
      <c r="F3410" s="2" t="s">
        <v>170</v>
      </c>
      <c r="G3410" s="2" t="str">
        <f>IF(ISNUMBER(SEARCH(",", F3410)), LEFT(F3410, FIND(",",F3410,1)-1), F3410)</f>
        <v>India</v>
      </c>
      <c r="H3410" s="3">
        <v>43313</v>
      </c>
      <c r="I3410">
        <v>2015</v>
      </c>
      <c r="J3410" s="2" t="s">
        <v>41</v>
      </c>
      <c r="K3410" s="13">
        <v>117</v>
      </c>
      <c r="L3410" s="2" t="s">
        <v>1305</v>
      </c>
      <c r="M3410" s="2" t="s">
        <v>16888</v>
      </c>
    </row>
    <row r="3411" spans="1:13" x14ac:dyDescent="0.3">
      <c r="A3411">
        <v>70105338</v>
      </c>
      <c r="B3411" s="2" t="s">
        <v>12</v>
      </c>
      <c r="C3411" s="2" t="s">
        <v>16889</v>
      </c>
      <c r="D3411" s="2" t="s">
        <v>16890</v>
      </c>
      <c r="E3411" s="2" t="s">
        <v>21849</v>
      </c>
      <c r="F3411" s="2" t="s">
        <v>29</v>
      </c>
      <c r="G3411" s="2" t="str">
        <f>IF(ISNUMBER(SEARCH(",", F3411)), LEFT(F3411, FIND(",",F3411,1)-1), F3411)</f>
        <v>United States</v>
      </c>
      <c r="H3411" s="3">
        <v>43313</v>
      </c>
      <c r="I3411">
        <v>2008</v>
      </c>
      <c r="J3411" s="2" t="s">
        <v>262</v>
      </c>
      <c r="K3411" s="13">
        <v>98</v>
      </c>
      <c r="L3411" s="2" t="s">
        <v>18</v>
      </c>
      <c r="M3411" s="2" t="s">
        <v>16891</v>
      </c>
    </row>
    <row r="3412" spans="1:13" x14ac:dyDescent="0.3">
      <c r="A3412">
        <v>81014824</v>
      </c>
      <c r="B3412" s="2" t="s">
        <v>12</v>
      </c>
      <c r="C3412" s="2" t="s">
        <v>16892</v>
      </c>
      <c r="D3412" s="2" t="s">
        <v>16893</v>
      </c>
      <c r="E3412" s="2" t="s">
        <v>16894</v>
      </c>
      <c r="F3412" s="2" t="s">
        <v>251</v>
      </c>
      <c r="G3412" s="2" t="str">
        <f>IF(ISNUMBER(SEARCH(",", F3412)), LEFT(F3412, FIND(",",F3412,1)-1), F3412)</f>
        <v>Pakistan</v>
      </c>
      <c r="H3412" s="3">
        <v>43313</v>
      </c>
      <c r="I3412">
        <v>2017</v>
      </c>
      <c r="J3412" s="2" t="s">
        <v>41</v>
      </c>
      <c r="K3412" s="13">
        <v>126</v>
      </c>
      <c r="L3412" s="2" t="s">
        <v>1372</v>
      </c>
      <c r="M3412" s="2" t="s">
        <v>16895</v>
      </c>
    </row>
    <row r="3413" spans="1:13" x14ac:dyDescent="0.3">
      <c r="A3413">
        <v>81013200</v>
      </c>
      <c r="B3413" s="2" t="s">
        <v>12</v>
      </c>
      <c r="C3413" s="2" t="s">
        <v>16896</v>
      </c>
      <c r="D3413" s="2" t="s">
        <v>16897</v>
      </c>
      <c r="E3413" s="2" t="s">
        <v>16898</v>
      </c>
      <c r="F3413" s="2" t="s">
        <v>170</v>
      </c>
      <c r="G3413" s="2" t="str">
        <f>IF(ISNUMBER(SEARCH(",", F3413)), LEFT(F3413, FIND(",",F3413,1)-1), F3413)</f>
        <v>India</v>
      </c>
      <c r="H3413" s="3">
        <v>43313</v>
      </c>
      <c r="I3413">
        <v>2018</v>
      </c>
      <c r="J3413" s="2" t="s">
        <v>17</v>
      </c>
      <c r="K3413" s="13">
        <v>115</v>
      </c>
      <c r="L3413" s="2" t="s">
        <v>195</v>
      </c>
      <c r="M3413" s="2" t="s">
        <v>16899</v>
      </c>
    </row>
    <row r="3414" spans="1:13" x14ac:dyDescent="0.3">
      <c r="A3414">
        <v>80230018</v>
      </c>
      <c r="B3414" s="2" t="s">
        <v>26</v>
      </c>
      <c r="C3414" s="2" t="s">
        <v>16900</v>
      </c>
      <c r="D3414" s="2" t="s">
        <v>20129</v>
      </c>
      <c r="E3414" s="2" t="s">
        <v>16901</v>
      </c>
      <c r="F3414" s="2" t="s">
        <v>605</v>
      </c>
      <c r="G3414" s="2" t="str">
        <f>IF(ISNUMBER(SEARCH(",", F3414)), LEFT(F3414, FIND(",",F3414,1)-1), F3414)</f>
        <v>Japan</v>
      </c>
      <c r="H3414" s="3">
        <v>43313</v>
      </c>
      <c r="I3414">
        <v>2018</v>
      </c>
      <c r="J3414" s="2" t="s">
        <v>23</v>
      </c>
      <c r="K3414" s="13" t="s">
        <v>31</v>
      </c>
      <c r="L3414" s="2" t="s">
        <v>5025</v>
      </c>
      <c r="M3414" s="2" t="s">
        <v>16902</v>
      </c>
    </row>
    <row r="3415" spans="1:13" x14ac:dyDescent="0.3">
      <c r="A3415">
        <v>80242916</v>
      </c>
      <c r="B3415" s="2" t="s">
        <v>26</v>
      </c>
      <c r="C3415" s="2" t="s">
        <v>21850</v>
      </c>
      <c r="D3415" s="2" t="s">
        <v>20129</v>
      </c>
      <c r="E3415" s="2" t="s">
        <v>16903</v>
      </c>
      <c r="F3415" s="2" t="s">
        <v>605</v>
      </c>
      <c r="G3415" s="2" t="str">
        <f>IF(ISNUMBER(SEARCH(",", F3415)), LEFT(F3415, FIND(",",F3415,1)-1), F3415)</f>
        <v>Japan</v>
      </c>
      <c r="H3415" s="3">
        <v>43313</v>
      </c>
      <c r="I3415">
        <v>2018</v>
      </c>
      <c r="J3415" s="2" t="s">
        <v>41</v>
      </c>
      <c r="K3415" s="13" t="s">
        <v>31</v>
      </c>
      <c r="L3415" s="2" t="s">
        <v>323</v>
      </c>
      <c r="M3415" s="2" t="s">
        <v>16904</v>
      </c>
    </row>
    <row r="3416" spans="1:13" x14ac:dyDescent="0.3">
      <c r="A3416">
        <v>80041339</v>
      </c>
      <c r="B3416" s="2" t="s">
        <v>12</v>
      </c>
      <c r="C3416" s="2" t="s">
        <v>16905</v>
      </c>
      <c r="D3416" s="2" t="s">
        <v>11561</v>
      </c>
      <c r="E3416" s="2" t="s">
        <v>16906</v>
      </c>
      <c r="F3416" s="2" t="s">
        <v>29</v>
      </c>
      <c r="G3416" s="2" t="str">
        <f>IF(ISNUMBER(SEARCH(",", F3416)), LEFT(F3416, FIND(",",F3416,1)-1), F3416)</f>
        <v>United States</v>
      </c>
      <c r="H3416" s="3">
        <v>43313</v>
      </c>
      <c r="I3416">
        <v>2015</v>
      </c>
      <c r="J3416" s="2" t="s">
        <v>23</v>
      </c>
      <c r="K3416" s="13">
        <v>86</v>
      </c>
      <c r="L3416" s="2" t="s">
        <v>1928</v>
      </c>
      <c r="M3416" s="2" t="s">
        <v>16907</v>
      </c>
    </row>
    <row r="3417" spans="1:13" x14ac:dyDescent="0.3">
      <c r="A3417">
        <v>70105371</v>
      </c>
      <c r="B3417" s="2" t="s">
        <v>12</v>
      </c>
      <c r="C3417" s="2" t="s">
        <v>16908</v>
      </c>
      <c r="D3417" s="2" t="s">
        <v>2368</v>
      </c>
      <c r="E3417" s="2" t="s">
        <v>16909</v>
      </c>
      <c r="F3417" s="2" t="s">
        <v>29</v>
      </c>
      <c r="G3417" s="2" t="str">
        <f>IF(ISNUMBER(SEARCH(",", F3417)), LEFT(F3417, FIND(",",F3417,1)-1), F3417)</f>
        <v>United States</v>
      </c>
      <c r="H3417" s="3">
        <v>43313</v>
      </c>
      <c r="I3417">
        <v>2009</v>
      </c>
      <c r="J3417" s="2" t="s">
        <v>49</v>
      </c>
      <c r="K3417" s="13">
        <v>108</v>
      </c>
      <c r="L3417" s="2" t="s">
        <v>240</v>
      </c>
      <c r="M3417" s="2" t="s">
        <v>16910</v>
      </c>
    </row>
    <row r="3418" spans="1:13" x14ac:dyDescent="0.3">
      <c r="A3418">
        <v>60022962</v>
      </c>
      <c r="B3418" s="2" t="s">
        <v>12</v>
      </c>
      <c r="C3418" s="2" t="s">
        <v>16911</v>
      </c>
      <c r="D3418" s="2" t="s">
        <v>5399</v>
      </c>
      <c r="E3418" s="2" t="s">
        <v>16912</v>
      </c>
      <c r="F3418" s="2" t="s">
        <v>22</v>
      </c>
      <c r="G3418" s="2" t="str">
        <f>IF(ISNUMBER(SEARCH(",", F3418)), LEFT(F3418, FIND(",",F3418,1)-1), F3418)</f>
        <v>United Kingdom</v>
      </c>
      <c r="H3418" s="3">
        <v>43313</v>
      </c>
      <c r="I3418">
        <v>2001</v>
      </c>
      <c r="J3418" s="2" t="s">
        <v>49</v>
      </c>
      <c r="K3418" s="13">
        <v>94</v>
      </c>
      <c r="L3418" s="2" t="s">
        <v>1252</v>
      </c>
      <c r="M3418" s="2" t="s">
        <v>21851</v>
      </c>
    </row>
    <row r="3419" spans="1:13" x14ac:dyDescent="0.3">
      <c r="A3419">
        <v>81002213</v>
      </c>
      <c r="B3419" s="2" t="s">
        <v>12</v>
      </c>
      <c r="C3419" s="2" t="s">
        <v>16913</v>
      </c>
      <c r="D3419" s="2" t="s">
        <v>8694</v>
      </c>
      <c r="E3419" s="2" t="s">
        <v>16914</v>
      </c>
      <c r="F3419" s="2" t="s">
        <v>170</v>
      </c>
      <c r="G3419" s="2" t="str">
        <f>IF(ISNUMBER(SEARCH(",", F3419)), LEFT(F3419, FIND(",",F3419,1)-1), F3419)</f>
        <v>India</v>
      </c>
      <c r="H3419" s="3">
        <v>43313</v>
      </c>
      <c r="I3419">
        <v>2017</v>
      </c>
      <c r="J3419" s="2" t="s">
        <v>23</v>
      </c>
      <c r="K3419" s="13">
        <v>151</v>
      </c>
      <c r="L3419" s="2" t="s">
        <v>313</v>
      </c>
      <c r="M3419" s="2" t="s">
        <v>16915</v>
      </c>
    </row>
    <row r="3420" spans="1:13" x14ac:dyDescent="0.3">
      <c r="A3420">
        <v>80997870</v>
      </c>
      <c r="B3420" s="2" t="s">
        <v>12</v>
      </c>
      <c r="C3420" s="2" t="s">
        <v>9525</v>
      </c>
      <c r="D3420" s="2" t="s">
        <v>9526</v>
      </c>
      <c r="E3420" s="2" t="s">
        <v>9527</v>
      </c>
      <c r="F3420" s="2" t="s">
        <v>444</v>
      </c>
      <c r="G3420" s="2" t="str">
        <f>IF(ISNUMBER(SEARCH(",", F3420)), LEFT(F3420, FIND(",",F3420,1)-1), F3420)</f>
        <v>Hong Kong</v>
      </c>
      <c r="H3420" s="3">
        <v>43312</v>
      </c>
      <c r="I3420">
        <v>1978</v>
      </c>
      <c r="J3420" s="2" t="s">
        <v>23</v>
      </c>
      <c r="K3420" s="13">
        <v>88</v>
      </c>
      <c r="L3420" s="2" t="s">
        <v>332</v>
      </c>
      <c r="M3420" s="2" t="s">
        <v>9528</v>
      </c>
    </row>
    <row r="3421" spans="1:13" x14ac:dyDescent="0.3">
      <c r="A3421">
        <v>80244539</v>
      </c>
      <c r="B3421" s="2" t="s">
        <v>26</v>
      </c>
      <c r="C3421" s="2" t="s">
        <v>9529</v>
      </c>
      <c r="D3421" s="2" t="s">
        <v>20129</v>
      </c>
      <c r="E3421" s="2" t="s">
        <v>9530</v>
      </c>
      <c r="F3421" s="2" t="s">
        <v>20129</v>
      </c>
      <c r="G3421" s="2" t="str">
        <f>IF(ISNUMBER(SEARCH(",", F3421)), LEFT(F3421, FIND(",",F3421,1)-1), F3421)</f>
        <v/>
      </c>
      <c r="H3421" s="3">
        <v>43312</v>
      </c>
      <c r="I3421">
        <v>2015</v>
      </c>
      <c r="J3421" s="2" t="s">
        <v>41</v>
      </c>
      <c r="K3421" s="13" t="s">
        <v>31</v>
      </c>
      <c r="L3421" s="2" t="s">
        <v>323</v>
      </c>
      <c r="M3421" s="2" t="s">
        <v>9531</v>
      </c>
    </row>
    <row r="3422" spans="1:13" x14ac:dyDescent="0.3">
      <c r="A3422">
        <v>60001377</v>
      </c>
      <c r="B3422" s="2" t="s">
        <v>12</v>
      </c>
      <c r="C3422" s="2" t="s">
        <v>9532</v>
      </c>
      <c r="D3422" s="2" t="s">
        <v>775</v>
      </c>
      <c r="E3422" s="2" t="s">
        <v>9533</v>
      </c>
      <c r="F3422" s="2" t="s">
        <v>444</v>
      </c>
      <c r="G3422" s="2" t="str">
        <f>IF(ISNUMBER(SEARCH(",", F3422)), LEFT(F3422, FIND(",",F3422,1)-1), F3422)</f>
        <v>Hong Kong</v>
      </c>
      <c r="H3422" s="3">
        <v>43312</v>
      </c>
      <c r="I3422">
        <v>1978</v>
      </c>
      <c r="J3422" s="2" t="s">
        <v>49</v>
      </c>
      <c r="K3422" s="13">
        <v>97</v>
      </c>
      <c r="L3422" s="2" t="s">
        <v>6358</v>
      </c>
      <c r="M3422" s="2" t="s">
        <v>9534</v>
      </c>
    </row>
    <row r="3423" spans="1:13" x14ac:dyDescent="0.3">
      <c r="A3423">
        <v>80999990</v>
      </c>
      <c r="B3423" s="2" t="s">
        <v>12</v>
      </c>
      <c r="C3423" s="2" t="s">
        <v>9550</v>
      </c>
      <c r="D3423" s="2" t="s">
        <v>9551</v>
      </c>
      <c r="E3423" s="2" t="s">
        <v>9552</v>
      </c>
      <c r="F3423" s="2" t="s">
        <v>143</v>
      </c>
      <c r="G3423" s="2" t="str">
        <f>IF(ISNUMBER(SEARCH(",", F3423)), LEFT(F3423, FIND(",",F3423,1)-1), F3423)</f>
        <v>Thailand</v>
      </c>
      <c r="H3423" s="3">
        <v>43311</v>
      </c>
      <c r="I3423">
        <v>2008</v>
      </c>
      <c r="J3423" s="2" t="s">
        <v>41</v>
      </c>
      <c r="K3423" s="13">
        <v>92</v>
      </c>
      <c r="L3423" s="2" t="s">
        <v>9553</v>
      </c>
      <c r="M3423" s="2" t="s">
        <v>9554</v>
      </c>
    </row>
    <row r="3424" spans="1:13" x14ac:dyDescent="0.3">
      <c r="A3424">
        <v>80999991</v>
      </c>
      <c r="B3424" s="2" t="s">
        <v>12</v>
      </c>
      <c r="C3424" s="2" t="s">
        <v>9555</v>
      </c>
      <c r="D3424" s="2" t="s">
        <v>9551</v>
      </c>
      <c r="E3424" s="2" t="s">
        <v>9556</v>
      </c>
      <c r="F3424" s="2" t="s">
        <v>143</v>
      </c>
      <c r="G3424" s="2" t="str">
        <f>IF(ISNUMBER(SEARCH(",", F3424)), LEFT(F3424, FIND(",",F3424,1)-1), F3424)</f>
        <v>Thailand</v>
      </c>
      <c r="H3424" s="3">
        <v>43311</v>
      </c>
      <c r="I3424">
        <v>2010</v>
      </c>
      <c r="J3424" s="2" t="s">
        <v>41</v>
      </c>
      <c r="K3424" s="13">
        <v>102</v>
      </c>
      <c r="L3424" s="2" t="s">
        <v>9553</v>
      </c>
      <c r="M3424" s="2" t="s">
        <v>9557</v>
      </c>
    </row>
    <row r="3425" spans="1:13" x14ac:dyDescent="0.3">
      <c r="A3425">
        <v>81000000</v>
      </c>
      <c r="B3425" s="2" t="s">
        <v>12</v>
      </c>
      <c r="C3425" s="2" t="s">
        <v>9558</v>
      </c>
      <c r="D3425" s="2" t="s">
        <v>9559</v>
      </c>
      <c r="E3425" s="2" t="s">
        <v>9560</v>
      </c>
      <c r="F3425" s="2" t="s">
        <v>143</v>
      </c>
      <c r="G3425" s="2" t="str">
        <f>IF(ISNUMBER(SEARCH(",", F3425)), LEFT(F3425, FIND(",",F3425,1)-1), F3425)</f>
        <v>Thailand</v>
      </c>
      <c r="H3425" s="3">
        <v>43311</v>
      </c>
      <c r="I3425">
        <v>2011</v>
      </c>
      <c r="J3425" s="2" t="s">
        <v>23</v>
      </c>
      <c r="K3425" s="13">
        <v>93</v>
      </c>
      <c r="L3425" s="2" t="s">
        <v>144</v>
      </c>
      <c r="M3425" s="2" t="s">
        <v>21111</v>
      </c>
    </row>
    <row r="3426" spans="1:13" x14ac:dyDescent="0.3">
      <c r="A3426">
        <v>80097771</v>
      </c>
      <c r="B3426" s="2" t="s">
        <v>26</v>
      </c>
      <c r="C3426" s="2" t="s">
        <v>19319</v>
      </c>
      <c r="D3426" s="2" t="s">
        <v>20129</v>
      </c>
      <c r="E3426" s="2" t="s">
        <v>22091</v>
      </c>
      <c r="F3426" s="2" t="s">
        <v>184</v>
      </c>
      <c r="G3426" s="2" t="str">
        <f>IF(ISNUMBER(SEARCH(",", F3426)), LEFT(F3426, FIND(",",F3426,1)-1), F3426)</f>
        <v>France</v>
      </c>
      <c r="H3426" s="3">
        <v>43311</v>
      </c>
      <c r="I3426">
        <v>2018</v>
      </c>
      <c r="J3426" s="2" t="s">
        <v>41</v>
      </c>
      <c r="K3426" s="13" t="s">
        <v>18329</v>
      </c>
      <c r="L3426" s="2" t="s">
        <v>1851</v>
      </c>
      <c r="M3426" s="2" t="s">
        <v>22092</v>
      </c>
    </row>
    <row r="3427" spans="1:13" x14ac:dyDescent="0.3">
      <c r="A3427">
        <v>80175350</v>
      </c>
      <c r="B3427" s="2" t="s">
        <v>26</v>
      </c>
      <c r="C3427" s="2" t="s">
        <v>19320</v>
      </c>
      <c r="D3427" s="2" t="s">
        <v>20129</v>
      </c>
      <c r="E3427" s="2" t="s">
        <v>19321</v>
      </c>
      <c r="F3427" s="2" t="s">
        <v>605</v>
      </c>
      <c r="G3427" s="2" t="str">
        <f>IF(ISNUMBER(SEARCH(",", F3427)), LEFT(F3427, FIND(",",F3427,1)-1), F3427)</f>
        <v>Japan</v>
      </c>
      <c r="H3427" s="3">
        <v>43311</v>
      </c>
      <c r="I3427">
        <v>2018</v>
      </c>
      <c r="J3427" s="2" t="s">
        <v>23</v>
      </c>
      <c r="K3427" s="13" t="s">
        <v>18329</v>
      </c>
      <c r="L3427" s="2" t="s">
        <v>606</v>
      </c>
      <c r="M3427" s="2" t="s">
        <v>19322</v>
      </c>
    </row>
    <row r="3428" spans="1:13" x14ac:dyDescent="0.3">
      <c r="A3428">
        <v>70278933</v>
      </c>
      <c r="B3428" s="2" t="s">
        <v>12</v>
      </c>
      <c r="C3428" s="2" t="s">
        <v>9589</v>
      </c>
      <c r="D3428" s="2" t="s">
        <v>9408</v>
      </c>
      <c r="E3428" s="2" t="s">
        <v>9590</v>
      </c>
      <c r="F3428" s="2" t="s">
        <v>29</v>
      </c>
      <c r="G3428" s="2" t="str">
        <f>IF(ISNUMBER(SEARCH(",", F3428)), LEFT(F3428, FIND(",",F3428,1)-1), F3428)</f>
        <v>United States</v>
      </c>
      <c r="H3428" s="3">
        <v>43310</v>
      </c>
      <c r="I3428">
        <v>2013</v>
      </c>
      <c r="J3428" s="2" t="s">
        <v>49</v>
      </c>
      <c r="K3428" s="13">
        <v>126</v>
      </c>
      <c r="L3428" s="2" t="s">
        <v>1217</v>
      </c>
      <c r="M3428" s="2" t="s">
        <v>9591</v>
      </c>
    </row>
    <row r="3429" spans="1:13" x14ac:dyDescent="0.3">
      <c r="A3429">
        <v>81018141</v>
      </c>
      <c r="B3429" s="2" t="s">
        <v>12</v>
      </c>
      <c r="C3429" s="2" t="s">
        <v>9596</v>
      </c>
      <c r="D3429" s="2" t="s">
        <v>9597</v>
      </c>
      <c r="E3429" s="2" t="s">
        <v>9598</v>
      </c>
      <c r="F3429" s="2" t="s">
        <v>1302</v>
      </c>
      <c r="G3429" s="2" t="str">
        <f>IF(ISNUMBER(SEARCH(",", F3429)), LEFT(F3429, FIND(",",F3429,1)-1), F3429)</f>
        <v>Australia</v>
      </c>
      <c r="H3429" s="3">
        <v>43309</v>
      </c>
      <c r="I3429">
        <v>2005</v>
      </c>
      <c r="J3429" s="2" t="s">
        <v>41</v>
      </c>
      <c r="K3429" s="13">
        <v>82</v>
      </c>
      <c r="L3429" s="2" t="s">
        <v>815</v>
      </c>
      <c r="M3429" s="2" t="s">
        <v>21116</v>
      </c>
    </row>
    <row r="3430" spans="1:13" x14ac:dyDescent="0.3">
      <c r="A3430">
        <v>81015524</v>
      </c>
      <c r="B3430" s="2" t="s">
        <v>12</v>
      </c>
      <c r="C3430" s="2" t="s">
        <v>9599</v>
      </c>
      <c r="D3430" s="2" t="s">
        <v>9597</v>
      </c>
      <c r="E3430" s="2" t="s">
        <v>9600</v>
      </c>
      <c r="F3430" s="2" t="s">
        <v>1302</v>
      </c>
      <c r="G3430" s="2" t="str">
        <f>IF(ISNUMBER(SEARCH(",", F3430)), LEFT(F3430, FIND(",",F3430,1)-1), F3430)</f>
        <v>Australia</v>
      </c>
      <c r="H3430" s="3">
        <v>43309</v>
      </c>
      <c r="I3430">
        <v>2012</v>
      </c>
      <c r="J3430" s="2" t="s">
        <v>41</v>
      </c>
      <c r="K3430" s="13">
        <v>86</v>
      </c>
      <c r="L3430" s="2" t="s">
        <v>42</v>
      </c>
      <c r="M3430" s="2" t="s">
        <v>9601</v>
      </c>
    </row>
    <row r="3431" spans="1:13" x14ac:dyDescent="0.3">
      <c r="A3431">
        <v>70124965</v>
      </c>
      <c r="B3431" s="2" t="s">
        <v>12</v>
      </c>
      <c r="C3431" s="2" t="s">
        <v>9602</v>
      </c>
      <c r="D3431" s="2" t="s">
        <v>9603</v>
      </c>
      <c r="E3431" s="2" t="s">
        <v>9604</v>
      </c>
      <c r="F3431" s="2" t="s">
        <v>29</v>
      </c>
      <c r="G3431" s="2" t="str">
        <f>IF(ISNUMBER(SEARCH(",", F3431)), LEFT(F3431, FIND(",",F3431,1)-1), F3431)</f>
        <v>United States</v>
      </c>
      <c r="H3431" s="3">
        <v>43309</v>
      </c>
      <c r="I3431">
        <v>2010</v>
      </c>
      <c r="J3431" s="2" t="s">
        <v>49</v>
      </c>
      <c r="K3431" s="13">
        <v>105</v>
      </c>
      <c r="L3431" s="2" t="s">
        <v>122</v>
      </c>
      <c r="M3431" s="2" t="s">
        <v>9605</v>
      </c>
    </row>
    <row r="3432" spans="1:13" x14ac:dyDescent="0.3">
      <c r="A3432">
        <v>80999107</v>
      </c>
      <c r="B3432" s="2" t="s">
        <v>12</v>
      </c>
      <c r="C3432" s="2" t="s">
        <v>9606</v>
      </c>
      <c r="D3432" s="2" t="s">
        <v>9607</v>
      </c>
      <c r="E3432" s="2" t="s">
        <v>9608</v>
      </c>
      <c r="F3432" s="2" t="s">
        <v>444</v>
      </c>
      <c r="G3432" s="2" t="str">
        <f>IF(ISNUMBER(SEARCH(",", F3432)), LEFT(F3432, FIND(",",F3432,1)-1), F3432)</f>
        <v>Hong Kong</v>
      </c>
      <c r="H3432" s="3">
        <v>43309</v>
      </c>
      <c r="I3432">
        <v>1975</v>
      </c>
      <c r="J3432" s="2" t="s">
        <v>23</v>
      </c>
      <c r="K3432" s="13">
        <v>101</v>
      </c>
      <c r="L3432" s="2" t="s">
        <v>70</v>
      </c>
      <c r="M3432" s="2" t="s">
        <v>9609</v>
      </c>
    </row>
    <row r="3433" spans="1:13" x14ac:dyDescent="0.3">
      <c r="A3433">
        <v>80992365</v>
      </c>
      <c r="B3433" s="2" t="s">
        <v>12</v>
      </c>
      <c r="C3433" s="2" t="s">
        <v>9610</v>
      </c>
      <c r="D3433" s="2" t="s">
        <v>9611</v>
      </c>
      <c r="E3433" s="2" t="s">
        <v>21117</v>
      </c>
      <c r="F3433" s="2" t="s">
        <v>95</v>
      </c>
      <c r="G3433" s="2" t="str">
        <f>IF(ISNUMBER(SEARCH(",", F3433)), LEFT(F3433, FIND(",",F3433,1)-1), F3433)</f>
        <v>France</v>
      </c>
      <c r="H3433" s="3">
        <v>43309</v>
      </c>
      <c r="I3433">
        <v>2017</v>
      </c>
      <c r="J3433" s="2" t="s">
        <v>23</v>
      </c>
      <c r="K3433" s="13">
        <v>100</v>
      </c>
      <c r="L3433" s="2" t="s">
        <v>532</v>
      </c>
      <c r="M3433" s="2" t="s">
        <v>9612</v>
      </c>
    </row>
    <row r="3434" spans="1:13" x14ac:dyDescent="0.3">
      <c r="A3434">
        <v>81014647</v>
      </c>
      <c r="B3434" s="2" t="s">
        <v>26</v>
      </c>
      <c r="C3434" s="2" t="s">
        <v>19329</v>
      </c>
      <c r="D3434" s="2" t="s">
        <v>20129</v>
      </c>
      <c r="E3434" s="2" t="s">
        <v>9598</v>
      </c>
      <c r="F3434" s="2" t="s">
        <v>1302</v>
      </c>
      <c r="G3434" s="2" t="str">
        <f>IF(ISNUMBER(SEARCH(",", F3434)), LEFT(F3434, FIND(",",F3434,1)-1), F3434)</f>
        <v>Australia</v>
      </c>
      <c r="H3434" s="3">
        <v>43309</v>
      </c>
      <c r="I3434">
        <v>2007</v>
      </c>
      <c r="J3434" s="2" t="s">
        <v>41</v>
      </c>
      <c r="K3434" s="13" t="s">
        <v>18423</v>
      </c>
      <c r="L3434" s="2" t="s">
        <v>288</v>
      </c>
      <c r="M3434" s="2" t="s">
        <v>19330</v>
      </c>
    </row>
    <row r="3435" spans="1:13" x14ac:dyDescent="0.3">
      <c r="A3435">
        <v>80192135</v>
      </c>
      <c r="B3435" s="2" t="s">
        <v>12</v>
      </c>
      <c r="C3435" s="2" t="s">
        <v>9622</v>
      </c>
      <c r="D3435" s="2" t="s">
        <v>20609</v>
      </c>
      <c r="E3435" s="2" t="s">
        <v>21120</v>
      </c>
      <c r="F3435" s="2" t="s">
        <v>466</v>
      </c>
      <c r="G3435" s="2" t="str">
        <f>IF(ISNUMBER(SEARCH(",", F3435)), LEFT(F3435, FIND(",",F3435,1)-1), F3435)</f>
        <v>Mexico</v>
      </c>
      <c r="H3435" s="3">
        <v>43308</v>
      </c>
      <c r="I3435">
        <v>2018</v>
      </c>
      <c r="J3435" s="2" t="s">
        <v>23</v>
      </c>
      <c r="K3435" s="13">
        <v>57</v>
      </c>
      <c r="L3435" s="2" t="s">
        <v>24</v>
      </c>
      <c r="M3435" s="2" t="s">
        <v>21121</v>
      </c>
    </row>
    <row r="3436" spans="1:13" x14ac:dyDescent="0.3">
      <c r="A3436">
        <v>80236421</v>
      </c>
      <c r="B3436" s="2" t="s">
        <v>12</v>
      </c>
      <c r="C3436" s="2" t="s">
        <v>9623</v>
      </c>
      <c r="D3436" s="2" t="s">
        <v>9624</v>
      </c>
      <c r="E3436" s="2" t="s">
        <v>21122</v>
      </c>
      <c r="F3436" s="2" t="s">
        <v>29</v>
      </c>
      <c r="G3436" s="2" t="str">
        <f>IF(ISNUMBER(SEARCH(",", F3436)), LEFT(F3436, FIND(",",F3436,1)-1), F3436)</f>
        <v>United States</v>
      </c>
      <c r="H3436" s="3">
        <v>43308</v>
      </c>
      <c r="I3436">
        <v>2018</v>
      </c>
      <c r="J3436" s="2" t="s">
        <v>23</v>
      </c>
      <c r="K3436" s="13">
        <v>95</v>
      </c>
      <c r="L3436" s="2" t="s">
        <v>3261</v>
      </c>
      <c r="M3436" s="2" t="s">
        <v>9625</v>
      </c>
    </row>
    <row r="3437" spans="1:13" x14ac:dyDescent="0.3">
      <c r="A3437">
        <v>80242950</v>
      </c>
      <c r="B3437" s="2" t="s">
        <v>26</v>
      </c>
      <c r="C3437" s="2" t="s">
        <v>9626</v>
      </c>
      <c r="D3437" s="2" t="s">
        <v>20129</v>
      </c>
      <c r="E3437" s="2" t="s">
        <v>9627</v>
      </c>
      <c r="F3437" s="2" t="s">
        <v>605</v>
      </c>
      <c r="G3437" s="2" t="str">
        <f>IF(ISNUMBER(SEARCH(",", F3437)), LEFT(F3437, FIND(",",F3437,1)-1), F3437)</f>
        <v>Japan</v>
      </c>
      <c r="H3437" s="3">
        <v>43308</v>
      </c>
      <c r="I3437">
        <v>2018</v>
      </c>
      <c r="J3437" s="2" t="s">
        <v>23</v>
      </c>
      <c r="K3437" s="13" t="s">
        <v>31</v>
      </c>
      <c r="L3437" s="2" t="s">
        <v>680</v>
      </c>
      <c r="M3437" s="2" t="s">
        <v>9628</v>
      </c>
    </row>
    <row r="3438" spans="1:13" x14ac:dyDescent="0.3">
      <c r="A3438">
        <v>80170862</v>
      </c>
      <c r="B3438" s="2" t="s">
        <v>12</v>
      </c>
      <c r="C3438" s="2" t="s">
        <v>9629</v>
      </c>
      <c r="D3438" s="2" t="s">
        <v>9630</v>
      </c>
      <c r="E3438" s="2" t="s">
        <v>20129</v>
      </c>
      <c r="F3438" s="2" t="s">
        <v>1590</v>
      </c>
      <c r="G3438" s="2" t="str">
        <f>IF(ISNUMBER(SEARCH(",", F3438)), LEFT(F3438, FIND(",",F3438,1)-1), F3438)</f>
        <v>Australia</v>
      </c>
      <c r="H3438" s="3">
        <v>43308</v>
      </c>
      <c r="I3438">
        <v>2018</v>
      </c>
      <c r="J3438" s="2" t="s">
        <v>41</v>
      </c>
      <c r="K3438" s="13">
        <v>101</v>
      </c>
      <c r="L3438" s="2" t="s">
        <v>112</v>
      </c>
      <c r="M3438" s="2" t="s">
        <v>9631</v>
      </c>
    </row>
    <row r="3439" spans="1:13" x14ac:dyDescent="0.3">
      <c r="A3439">
        <v>80212251</v>
      </c>
      <c r="B3439" s="2" t="s">
        <v>26</v>
      </c>
      <c r="C3439" s="2" t="s">
        <v>9632</v>
      </c>
      <c r="D3439" s="2" t="s">
        <v>20129</v>
      </c>
      <c r="E3439" s="2" t="s">
        <v>21123</v>
      </c>
      <c r="F3439" s="2" t="s">
        <v>45</v>
      </c>
      <c r="G3439" s="2" t="str">
        <f>IF(ISNUMBER(SEARCH(",", F3439)), LEFT(F3439, FIND(",",F3439,1)-1), F3439)</f>
        <v>Spain</v>
      </c>
      <c r="H3439" s="3">
        <v>43308</v>
      </c>
      <c r="I3439">
        <v>2018</v>
      </c>
      <c r="J3439" s="2" t="s">
        <v>23</v>
      </c>
      <c r="K3439" s="13" t="s">
        <v>31</v>
      </c>
      <c r="L3439" s="2" t="s">
        <v>346</v>
      </c>
      <c r="M3439" s="2" t="s">
        <v>9633</v>
      </c>
    </row>
    <row r="3440" spans="1:13" x14ac:dyDescent="0.3">
      <c r="A3440">
        <v>80133042</v>
      </c>
      <c r="B3440" s="2" t="s">
        <v>26</v>
      </c>
      <c r="C3440" s="2" t="s">
        <v>19331</v>
      </c>
      <c r="D3440" s="2" t="s">
        <v>20129</v>
      </c>
      <c r="E3440" s="2" t="s">
        <v>22093</v>
      </c>
      <c r="F3440" s="2" t="s">
        <v>29</v>
      </c>
      <c r="G3440" s="2" t="str">
        <f>IF(ISNUMBER(SEARCH(",", F3440)), LEFT(F3440, FIND(",",F3440,1)-1), F3440)</f>
        <v>United States</v>
      </c>
      <c r="H3440" s="3">
        <v>43308</v>
      </c>
      <c r="I3440">
        <v>2018</v>
      </c>
      <c r="J3440" s="2" t="s">
        <v>23</v>
      </c>
      <c r="K3440" s="13" t="s">
        <v>18353</v>
      </c>
      <c r="L3440" s="2" t="s">
        <v>19332</v>
      </c>
      <c r="M3440" s="2" t="s">
        <v>22094</v>
      </c>
    </row>
    <row r="3441" spans="1:13" x14ac:dyDescent="0.3">
      <c r="A3441">
        <v>80049094</v>
      </c>
      <c r="B3441" s="2" t="s">
        <v>12</v>
      </c>
      <c r="C3441" s="2" t="s">
        <v>9671</v>
      </c>
      <c r="D3441" s="2" t="s">
        <v>2926</v>
      </c>
      <c r="E3441" s="2" t="s">
        <v>9672</v>
      </c>
      <c r="F3441" s="2" t="s">
        <v>22</v>
      </c>
      <c r="G3441" s="2" t="str">
        <f>IF(ISNUMBER(SEARCH(",", F3441)), LEFT(F3441, FIND(",",F3441,1)-1), F3441)</f>
        <v>United Kingdom</v>
      </c>
      <c r="H3441" s="3">
        <v>43307</v>
      </c>
      <c r="I3441">
        <v>2015</v>
      </c>
      <c r="J3441" s="2" t="s">
        <v>49</v>
      </c>
      <c r="K3441" s="13">
        <v>128</v>
      </c>
      <c r="L3441" s="2" t="s">
        <v>837</v>
      </c>
      <c r="M3441" s="2" t="s">
        <v>9673</v>
      </c>
    </row>
    <row r="3442" spans="1:13" x14ac:dyDescent="0.3">
      <c r="A3442">
        <v>80049177</v>
      </c>
      <c r="B3442" s="2" t="s">
        <v>12</v>
      </c>
      <c r="C3442" s="2" t="s">
        <v>9674</v>
      </c>
      <c r="D3442" s="2" t="s">
        <v>9675</v>
      </c>
      <c r="E3442" s="2" t="s">
        <v>9676</v>
      </c>
      <c r="F3442" s="2" t="s">
        <v>29</v>
      </c>
      <c r="G3442" s="2" t="str">
        <f>IF(ISNUMBER(SEARCH(",", F3442)), LEFT(F3442, FIND(",",F3442,1)-1), F3442)</f>
        <v>United States</v>
      </c>
      <c r="H3442" s="3">
        <v>43307</v>
      </c>
      <c r="I3442">
        <v>2015</v>
      </c>
      <c r="J3442" s="2" t="s">
        <v>116</v>
      </c>
      <c r="K3442" s="13">
        <v>99</v>
      </c>
      <c r="L3442" s="2" t="s">
        <v>1252</v>
      </c>
      <c r="M3442" s="2" t="s">
        <v>21130</v>
      </c>
    </row>
    <row r="3443" spans="1:13" x14ac:dyDescent="0.3">
      <c r="A3443">
        <v>80025495</v>
      </c>
      <c r="B3443" s="2" t="s">
        <v>12</v>
      </c>
      <c r="C3443" s="2" t="s">
        <v>9677</v>
      </c>
      <c r="D3443" s="2" t="s">
        <v>590</v>
      </c>
      <c r="E3443" s="2" t="s">
        <v>21131</v>
      </c>
      <c r="F3443" s="2" t="s">
        <v>5030</v>
      </c>
      <c r="G3443" s="2" t="str">
        <f>IF(ISNUMBER(SEARCH(",", F3443)), LEFT(F3443, FIND(",",F3443,1)-1), F3443)</f>
        <v>United States</v>
      </c>
      <c r="H3443" s="3">
        <v>43307</v>
      </c>
      <c r="I3443">
        <v>2015</v>
      </c>
      <c r="J3443" s="2" t="s">
        <v>49</v>
      </c>
      <c r="K3443" s="13">
        <v>113</v>
      </c>
      <c r="L3443" s="2" t="s">
        <v>158</v>
      </c>
      <c r="M3443" s="2" t="s">
        <v>9678</v>
      </c>
    </row>
    <row r="3444" spans="1:13" x14ac:dyDescent="0.3">
      <c r="A3444">
        <v>80023689</v>
      </c>
      <c r="B3444" s="2" t="s">
        <v>12</v>
      </c>
      <c r="C3444" s="2" t="s">
        <v>9679</v>
      </c>
      <c r="D3444" s="2" t="s">
        <v>9680</v>
      </c>
      <c r="E3444" s="2" t="s">
        <v>9681</v>
      </c>
      <c r="F3444" s="2" t="s">
        <v>22</v>
      </c>
      <c r="G3444" s="2" t="str">
        <f>IF(ISNUMBER(SEARCH(",", F3444)), LEFT(F3444, FIND(",",F3444,1)-1), F3444)</f>
        <v>United Kingdom</v>
      </c>
      <c r="H3444" s="3">
        <v>43307</v>
      </c>
      <c r="I3444">
        <v>2015</v>
      </c>
      <c r="J3444" s="2" t="s">
        <v>49</v>
      </c>
      <c r="K3444" s="13">
        <v>108</v>
      </c>
      <c r="L3444" s="2" t="s">
        <v>162</v>
      </c>
      <c r="M3444" s="2" t="s">
        <v>9682</v>
      </c>
    </row>
    <row r="3445" spans="1:13" x14ac:dyDescent="0.3">
      <c r="A3445">
        <v>70278930</v>
      </c>
      <c r="B3445" s="2" t="s">
        <v>12</v>
      </c>
      <c r="C3445" s="2" t="s">
        <v>9683</v>
      </c>
      <c r="D3445" s="2" t="s">
        <v>9684</v>
      </c>
      <c r="E3445" s="2" t="s">
        <v>9685</v>
      </c>
      <c r="F3445" s="2" t="s">
        <v>9686</v>
      </c>
      <c r="G3445" s="2" t="str">
        <f>IF(ISNUMBER(SEARCH(",", F3445)), LEFT(F3445, FIND(",",F3445,1)-1), F3445)</f>
        <v>United States</v>
      </c>
      <c r="H3445" s="3">
        <v>43307</v>
      </c>
      <c r="I3445">
        <v>2013</v>
      </c>
      <c r="J3445" s="2" t="s">
        <v>49</v>
      </c>
      <c r="K3445" s="13">
        <v>105</v>
      </c>
      <c r="L3445" s="2" t="s">
        <v>390</v>
      </c>
      <c r="M3445" s="2" t="s">
        <v>9687</v>
      </c>
    </row>
    <row r="3446" spans="1:13" x14ac:dyDescent="0.3">
      <c r="A3446">
        <v>80038337</v>
      </c>
      <c r="B3446" s="2" t="s">
        <v>12</v>
      </c>
      <c r="C3446" s="2" t="s">
        <v>9688</v>
      </c>
      <c r="D3446" s="2" t="s">
        <v>9689</v>
      </c>
      <c r="E3446" s="2" t="s">
        <v>9690</v>
      </c>
      <c r="F3446" s="2" t="s">
        <v>29</v>
      </c>
      <c r="G3446" s="2" t="str">
        <f>IF(ISNUMBER(SEARCH(",", F3446)), LEFT(F3446, FIND(",",F3446,1)-1), F3446)</f>
        <v>United States</v>
      </c>
      <c r="H3446" s="3">
        <v>43307</v>
      </c>
      <c r="I3446">
        <v>2015</v>
      </c>
      <c r="J3446" s="2" t="s">
        <v>49</v>
      </c>
      <c r="K3446" s="13">
        <v>109</v>
      </c>
      <c r="L3446" s="2" t="s">
        <v>122</v>
      </c>
      <c r="M3446" s="2" t="s">
        <v>9691</v>
      </c>
    </row>
    <row r="3447" spans="1:13" x14ac:dyDescent="0.3">
      <c r="A3447">
        <v>80053475</v>
      </c>
      <c r="B3447" s="2" t="s">
        <v>12</v>
      </c>
      <c r="C3447" s="2" t="s">
        <v>9692</v>
      </c>
      <c r="D3447" s="2" t="s">
        <v>9693</v>
      </c>
      <c r="E3447" s="2" t="s">
        <v>9694</v>
      </c>
      <c r="F3447" s="2" t="s">
        <v>29</v>
      </c>
      <c r="G3447" s="2" t="str">
        <f>IF(ISNUMBER(SEARCH(",", F3447)), LEFT(F3447, FIND(",",F3447,1)-1), F3447)</f>
        <v>United States</v>
      </c>
      <c r="H3447" s="3">
        <v>43307</v>
      </c>
      <c r="I3447">
        <v>2015</v>
      </c>
      <c r="J3447" s="2" t="s">
        <v>49</v>
      </c>
      <c r="K3447" s="13">
        <v>93</v>
      </c>
      <c r="L3447" s="2" t="s">
        <v>575</v>
      </c>
      <c r="M3447" s="2" t="s">
        <v>9695</v>
      </c>
    </row>
    <row r="3448" spans="1:13" x14ac:dyDescent="0.3">
      <c r="A3448">
        <v>80999986</v>
      </c>
      <c r="B3448" s="2" t="s">
        <v>12</v>
      </c>
      <c r="C3448" s="2" t="s">
        <v>9696</v>
      </c>
      <c r="D3448" s="2" t="s">
        <v>9697</v>
      </c>
      <c r="E3448" s="2" t="s">
        <v>9698</v>
      </c>
      <c r="F3448" s="2" t="s">
        <v>143</v>
      </c>
      <c r="G3448" s="2" t="str">
        <f>IF(ISNUMBER(SEARCH(",", F3448)), LEFT(F3448, FIND(",",F3448,1)-1), F3448)</f>
        <v>Thailand</v>
      </c>
      <c r="H3448" s="3">
        <v>43307</v>
      </c>
      <c r="I3448">
        <v>2007</v>
      </c>
      <c r="J3448" s="2" t="s">
        <v>41</v>
      </c>
      <c r="K3448" s="13">
        <v>82</v>
      </c>
      <c r="L3448" s="2" t="s">
        <v>332</v>
      </c>
      <c r="M3448" s="2" t="s">
        <v>9699</v>
      </c>
    </row>
    <row r="3449" spans="1:13" x14ac:dyDescent="0.3">
      <c r="A3449">
        <v>80022605</v>
      </c>
      <c r="B3449" s="2" t="s">
        <v>12</v>
      </c>
      <c r="C3449" s="2" t="s">
        <v>9700</v>
      </c>
      <c r="D3449" s="2" t="s">
        <v>9701</v>
      </c>
      <c r="E3449" s="2" t="s">
        <v>21132</v>
      </c>
      <c r="F3449" s="2" t="s">
        <v>9702</v>
      </c>
      <c r="G3449" s="2" t="str">
        <f>IF(ISNUMBER(SEARCH(",", F3449)), LEFT(F3449, FIND(",",F3449,1)-1), F3449)</f>
        <v>Canada</v>
      </c>
      <c r="H3449" s="3">
        <v>43307</v>
      </c>
      <c r="I3449">
        <v>2015</v>
      </c>
      <c r="J3449" s="2" t="s">
        <v>49</v>
      </c>
      <c r="K3449" s="13">
        <v>95</v>
      </c>
      <c r="L3449" s="2" t="s">
        <v>390</v>
      </c>
      <c r="M3449" s="2" t="s">
        <v>9703</v>
      </c>
    </row>
    <row r="3450" spans="1:13" x14ac:dyDescent="0.3">
      <c r="A3450">
        <v>80029901</v>
      </c>
      <c r="B3450" s="2" t="s">
        <v>12</v>
      </c>
      <c r="C3450" s="2" t="s">
        <v>9704</v>
      </c>
      <c r="D3450" s="2" t="s">
        <v>9705</v>
      </c>
      <c r="E3450" s="2" t="s">
        <v>9706</v>
      </c>
      <c r="F3450" s="2" t="s">
        <v>9707</v>
      </c>
      <c r="G3450" s="2" t="str">
        <f>IF(ISNUMBER(SEARCH(",", F3450)), LEFT(F3450, FIND(",",F3450,1)-1), F3450)</f>
        <v>United Kingdom</v>
      </c>
      <c r="H3450" s="3">
        <v>43307</v>
      </c>
      <c r="I3450">
        <v>2015</v>
      </c>
      <c r="J3450" s="2" t="s">
        <v>49</v>
      </c>
      <c r="K3450" s="13">
        <v>84</v>
      </c>
      <c r="L3450" s="2" t="s">
        <v>70</v>
      </c>
      <c r="M3450" s="2" t="s">
        <v>9708</v>
      </c>
    </row>
    <row r="3451" spans="1:13" x14ac:dyDescent="0.3">
      <c r="A3451">
        <v>80037478</v>
      </c>
      <c r="B3451" s="2" t="s">
        <v>12</v>
      </c>
      <c r="C3451" s="2" t="s">
        <v>9709</v>
      </c>
      <c r="D3451" s="2" t="s">
        <v>9710</v>
      </c>
      <c r="E3451" s="2" t="s">
        <v>9711</v>
      </c>
      <c r="F3451" s="2" t="s">
        <v>29</v>
      </c>
      <c r="G3451" s="2" t="str">
        <f>IF(ISNUMBER(SEARCH(",", F3451)), LEFT(F3451, FIND(",",F3451,1)-1), F3451)</f>
        <v>United States</v>
      </c>
      <c r="H3451" s="3">
        <v>43307</v>
      </c>
      <c r="I3451">
        <v>2015</v>
      </c>
      <c r="J3451" s="2" t="s">
        <v>49</v>
      </c>
      <c r="K3451" s="13">
        <v>106</v>
      </c>
      <c r="L3451" s="2" t="s">
        <v>122</v>
      </c>
      <c r="M3451" s="2" t="s">
        <v>9712</v>
      </c>
    </row>
    <row r="3452" spans="1:13" x14ac:dyDescent="0.3">
      <c r="A3452">
        <v>80007777</v>
      </c>
      <c r="B3452" s="2" t="s">
        <v>12</v>
      </c>
      <c r="C3452" s="2" t="s">
        <v>9717</v>
      </c>
      <c r="D3452" s="2" t="s">
        <v>9718</v>
      </c>
      <c r="E3452" s="2" t="s">
        <v>9719</v>
      </c>
      <c r="F3452" s="2" t="s">
        <v>143</v>
      </c>
      <c r="G3452" s="2" t="str">
        <f>IF(ISNUMBER(SEARCH(",", F3452)), LEFT(F3452, FIND(",",F3452,1)-1), F3452)</f>
        <v>Thailand</v>
      </c>
      <c r="H3452" s="3">
        <v>43306</v>
      </c>
      <c r="I3452">
        <v>2010</v>
      </c>
      <c r="J3452" s="2" t="s">
        <v>23</v>
      </c>
      <c r="K3452" s="13">
        <v>122</v>
      </c>
      <c r="L3452" s="2" t="s">
        <v>332</v>
      </c>
      <c r="M3452" s="2" t="s">
        <v>9720</v>
      </c>
    </row>
    <row r="3453" spans="1:13" x14ac:dyDescent="0.3">
      <c r="A3453">
        <v>80999987</v>
      </c>
      <c r="B3453" s="2" t="s">
        <v>12</v>
      </c>
      <c r="C3453" s="2" t="s">
        <v>9721</v>
      </c>
      <c r="D3453" s="2" t="s">
        <v>9722</v>
      </c>
      <c r="E3453" s="2" t="s">
        <v>9723</v>
      </c>
      <c r="F3453" s="2" t="s">
        <v>143</v>
      </c>
      <c r="G3453" s="2" t="str">
        <f>IF(ISNUMBER(SEARCH(",", F3453)), LEFT(F3453, FIND(",",F3453,1)-1), F3453)</f>
        <v>Thailand</v>
      </c>
      <c r="H3453" s="3">
        <v>43306</v>
      </c>
      <c r="I3453">
        <v>2012</v>
      </c>
      <c r="J3453" s="2" t="s">
        <v>23</v>
      </c>
      <c r="K3453" s="13">
        <v>108</v>
      </c>
      <c r="L3453" s="2" t="s">
        <v>70</v>
      </c>
      <c r="M3453" s="2" t="s">
        <v>9724</v>
      </c>
    </row>
    <row r="3454" spans="1:13" x14ac:dyDescent="0.3">
      <c r="A3454">
        <v>81000015</v>
      </c>
      <c r="B3454" s="2" t="s">
        <v>12</v>
      </c>
      <c r="C3454" s="2" t="s">
        <v>4073</v>
      </c>
      <c r="D3454" s="2" t="s">
        <v>9559</v>
      </c>
      <c r="E3454" s="2" t="s">
        <v>9725</v>
      </c>
      <c r="F3454" s="2" t="s">
        <v>143</v>
      </c>
      <c r="G3454" s="2" t="str">
        <f>IF(ISNUMBER(SEARCH(",", F3454)), LEFT(F3454, FIND(",",F3454,1)-1), F3454)</f>
        <v>Thailand</v>
      </c>
      <c r="H3454" s="3">
        <v>43306</v>
      </c>
      <c r="I3454">
        <v>2009</v>
      </c>
      <c r="J3454" s="2" t="s">
        <v>41</v>
      </c>
      <c r="K3454" s="13">
        <v>94</v>
      </c>
      <c r="L3454" s="2" t="s">
        <v>532</v>
      </c>
      <c r="M3454" s="2" t="s">
        <v>9726</v>
      </c>
    </row>
    <row r="3455" spans="1:13" x14ac:dyDescent="0.3">
      <c r="A3455">
        <v>80999982</v>
      </c>
      <c r="B3455" s="2" t="s">
        <v>12</v>
      </c>
      <c r="C3455" s="2" t="s">
        <v>9727</v>
      </c>
      <c r="D3455" s="2" t="s">
        <v>9559</v>
      </c>
      <c r="E3455" s="2" t="s">
        <v>9728</v>
      </c>
      <c r="F3455" s="2" t="s">
        <v>143</v>
      </c>
      <c r="G3455" s="2" t="str">
        <f>IF(ISNUMBER(SEARCH(",", F3455)), LEFT(F3455, FIND(",",F3455,1)-1), F3455)</f>
        <v>Thailand</v>
      </c>
      <c r="H3455" s="3">
        <v>43306</v>
      </c>
      <c r="I3455">
        <v>2011</v>
      </c>
      <c r="J3455" s="2" t="s">
        <v>23</v>
      </c>
      <c r="K3455" s="13">
        <v>103</v>
      </c>
      <c r="L3455" s="2" t="s">
        <v>532</v>
      </c>
      <c r="M3455" s="2" t="s">
        <v>9729</v>
      </c>
    </row>
    <row r="3456" spans="1:13" x14ac:dyDescent="0.3">
      <c r="A3456">
        <v>80999984</v>
      </c>
      <c r="B3456" s="2" t="s">
        <v>12</v>
      </c>
      <c r="C3456" s="2" t="s">
        <v>9730</v>
      </c>
      <c r="D3456" s="2" t="s">
        <v>9559</v>
      </c>
      <c r="E3456" s="2" t="s">
        <v>20129</v>
      </c>
      <c r="F3456" s="2" t="s">
        <v>20129</v>
      </c>
      <c r="G3456" s="2" t="str">
        <f>IF(ISNUMBER(SEARCH(",", F3456)), LEFT(F3456, FIND(",",F3456,1)-1), F3456)</f>
        <v/>
      </c>
      <c r="H3456" s="3">
        <v>43306</v>
      </c>
      <c r="I3456">
        <v>2015</v>
      </c>
      <c r="J3456" s="2" t="s">
        <v>23</v>
      </c>
      <c r="K3456" s="13">
        <v>106</v>
      </c>
      <c r="L3456" s="2" t="s">
        <v>532</v>
      </c>
      <c r="M3456" s="2" t="s">
        <v>9731</v>
      </c>
    </row>
    <row r="3457" spans="1:13" x14ac:dyDescent="0.3">
      <c r="A3457">
        <v>81005453</v>
      </c>
      <c r="B3457" s="2" t="s">
        <v>12</v>
      </c>
      <c r="C3457" s="2" t="s">
        <v>9732</v>
      </c>
      <c r="D3457" s="2" t="s">
        <v>3750</v>
      </c>
      <c r="E3457" s="2" t="s">
        <v>9733</v>
      </c>
      <c r="F3457" s="2" t="s">
        <v>170</v>
      </c>
      <c r="G3457" s="2" t="str">
        <f>IF(ISNUMBER(SEARCH(",", F3457)), LEFT(F3457, FIND(",",F3457,1)-1), F3457)</f>
        <v>India</v>
      </c>
      <c r="H3457" s="3">
        <v>43306</v>
      </c>
      <c r="I3457">
        <v>2018</v>
      </c>
      <c r="J3457" s="2" t="s">
        <v>41</v>
      </c>
      <c r="K3457" s="13">
        <v>124</v>
      </c>
      <c r="L3457" s="2" t="s">
        <v>313</v>
      </c>
      <c r="M3457" s="2" t="s">
        <v>9734</v>
      </c>
    </row>
    <row r="3458" spans="1:13" x14ac:dyDescent="0.3">
      <c r="A3458">
        <v>80999989</v>
      </c>
      <c r="B3458" s="2" t="s">
        <v>12</v>
      </c>
      <c r="C3458" s="2" t="s">
        <v>9735</v>
      </c>
      <c r="D3458" s="2" t="s">
        <v>9551</v>
      </c>
      <c r="E3458" s="2" t="s">
        <v>9736</v>
      </c>
      <c r="F3458" s="2" t="s">
        <v>143</v>
      </c>
      <c r="G3458" s="2" t="str">
        <f>IF(ISNUMBER(SEARCH(",", F3458)), LEFT(F3458, FIND(",",F3458,1)-1), F3458)</f>
        <v>Thailand</v>
      </c>
      <c r="H3458" s="3">
        <v>43306</v>
      </c>
      <c r="I3458">
        <v>2005</v>
      </c>
      <c r="J3458" s="2" t="s">
        <v>41</v>
      </c>
      <c r="K3458" s="13">
        <v>92</v>
      </c>
      <c r="L3458" s="2" t="s">
        <v>9553</v>
      </c>
      <c r="M3458" s="2" t="s">
        <v>9737</v>
      </c>
    </row>
    <row r="3459" spans="1:13" x14ac:dyDescent="0.3">
      <c r="A3459">
        <v>70218312</v>
      </c>
      <c r="B3459" s="2" t="s">
        <v>12</v>
      </c>
      <c r="C3459" s="2" t="s">
        <v>9738</v>
      </c>
      <c r="D3459" s="2" t="s">
        <v>9739</v>
      </c>
      <c r="E3459" s="2" t="s">
        <v>9740</v>
      </c>
      <c r="F3459" s="2" t="s">
        <v>143</v>
      </c>
      <c r="G3459" s="2" t="str">
        <f>IF(ISNUMBER(SEARCH(",", F3459)), LEFT(F3459, FIND(",",F3459,1)-1), F3459)</f>
        <v>Thailand</v>
      </c>
      <c r="H3459" s="3">
        <v>43306</v>
      </c>
      <c r="I3459">
        <v>2007</v>
      </c>
      <c r="J3459" s="2" t="s">
        <v>96</v>
      </c>
      <c r="K3459" s="13">
        <v>88</v>
      </c>
      <c r="L3459" s="2" t="s">
        <v>144</v>
      </c>
      <c r="M3459" s="2" t="s">
        <v>9741</v>
      </c>
    </row>
    <row r="3460" spans="1:13" x14ac:dyDescent="0.3">
      <c r="A3460">
        <v>81006594</v>
      </c>
      <c r="B3460" s="2" t="s">
        <v>12</v>
      </c>
      <c r="C3460" s="2" t="s">
        <v>9742</v>
      </c>
      <c r="D3460" s="2" t="s">
        <v>9743</v>
      </c>
      <c r="E3460" s="2" t="s">
        <v>20129</v>
      </c>
      <c r="F3460" s="2" t="s">
        <v>9744</v>
      </c>
      <c r="G3460" s="2" t="str">
        <f>IF(ISNUMBER(SEARCH(",", F3460)), LEFT(F3460, FIND(",",F3460,1)-1), F3460)</f>
        <v>United States</v>
      </c>
      <c r="H3460" s="3">
        <v>43306</v>
      </c>
      <c r="I3460">
        <v>2018</v>
      </c>
      <c r="J3460" s="2" t="s">
        <v>262</v>
      </c>
      <c r="K3460" s="13">
        <v>68</v>
      </c>
      <c r="L3460" s="2" t="s">
        <v>112</v>
      </c>
      <c r="M3460" s="2" t="s">
        <v>9745</v>
      </c>
    </row>
    <row r="3461" spans="1:13" x14ac:dyDescent="0.3">
      <c r="A3461">
        <v>80213658</v>
      </c>
      <c r="B3461" s="2" t="s">
        <v>12</v>
      </c>
      <c r="C3461" s="2" t="s">
        <v>9756</v>
      </c>
      <c r="D3461" s="2" t="s">
        <v>4328</v>
      </c>
      <c r="E3461" s="2" t="s">
        <v>549</v>
      </c>
      <c r="F3461" s="2" t="s">
        <v>29</v>
      </c>
      <c r="G3461" s="2" t="str">
        <f>IF(ISNUMBER(SEARCH(",", F3461)), LEFT(F3461, FIND(",",F3461,1)-1), F3461)</f>
        <v>United States</v>
      </c>
      <c r="H3461" s="3">
        <v>43305</v>
      </c>
      <c r="I3461">
        <v>2018</v>
      </c>
      <c r="J3461" s="2" t="s">
        <v>23</v>
      </c>
      <c r="K3461" s="13">
        <v>72</v>
      </c>
      <c r="L3461" s="2" t="s">
        <v>24</v>
      </c>
      <c r="M3461" s="2" t="s">
        <v>21134</v>
      </c>
    </row>
    <row r="3462" spans="1:13" x14ac:dyDescent="0.3">
      <c r="A3462">
        <v>80232989</v>
      </c>
      <c r="B3462" s="2" t="s">
        <v>12</v>
      </c>
      <c r="C3462" s="2" t="s">
        <v>9757</v>
      </c>
      <c r="D3462" s="2" t="s">
        <v>9758</v>
      </c>
      <c r="E3462" s="2" t="s">
        <v>21135</v>
      </c>
      <c r="F3462" s="2" t="s">
        <v>45</v>
      </c>
      <c r="G3462" s="2" t="str">
        <f>IF(ISNUMBER(SEARCH(",", F3462)), LEFT(F3462, FIND(",",F3462,1)-1), F3462)</f>
        <v>Spain</v>
      </c>
      <c r="H3462" s="3">
        <v>43305</v>
      </c>
      <c r="I3462">
        <v>2018</v>
      </c>
      <c r="J3462" s="2" t="s">
        <v>23</v>
      </c>
      <c r="K3462" s="13">
        <v>93</v>
      </c>
      <c r="L3462" s="2" t="s">
        <v>372</v>
      </c>
      <c r="M3462" s="2" t="s">
        <v>9759</v>
      </c>
    </row>
    <row r="3463" spans="1:13" x14ac:dyDescent="0.3">
      <c r="A3463">
        <v>80014857</v>
      </c>
      <c r="B3463" s="2" t="s">
        <v>12</v>
      </c>
      <c r="C3463" s="2" t="s">
        <v>9760</v>
      </c>
      <c r="D3463" s="2" t="s">
        <v>3278</v>
      </c>
      <c r="E3463" s="2" t="s">
        <v>9761</v>
      </c>
      <c r="F3463" s="2" t="s">
        <v>29</v>
      </c>
      <c r="G3463" s="2" t="str">
        <f>IF(ISNUMBER(SEARCH(",", F3463)), LEFT(F3463, FIND(",",F3463,1)-1), F3463)</f>
        <v>United States</v>
      </c>
      <c r="H3463" s="3">
        <v>43305</v>
      </c>
      <c r="I3463">
        <v>2014</v>
      </c>
      <c r="J3463" s="2" t="s">
        <v>49</v>
      </c>
      <c r="K3463" s="13">
        <v>102</v>
      </c>
      <c r="L3463" s="2" t="s">
        <v>257</v>
      </c>
      <c r="M3463" s="2" t="s">
        <v>9762</v>
      </c>
    </row>
    <row r="3464" spans="1:13" x14ac:dyDescent="0.3">
      <c r="A3464">
        <v>80204616</v>
      </c>
      <c r="B3464" s="2" t="s">
        <v>12</v>
      </c>
      <c r="C3464" s="2" t="s">
        <v>9775</v>
      </c>
      <c r="D3464" s="2" t="s">
        <v>9776</v>
      </c>
      <c r="E3464" s="2" t="s">
        <v>20129</v>
      </c>
      <c r="F3464" s="2" t="s">
        <v>4169</v>
      </c>
      <c r="G3464" s="2" t="str">
        <f>IF(ISNUMBER(SEARCH(",", F3464)), LEFT(F3464, FIND(",",F3464,1)-1), F3464)</f>
        <v>Italy</v>
      </c>
      <c r="H3464" s="3">
        <v>43304</v>
      </c>
      <c r="I3464">
        <v>2017</v>
      </c>
      <c r="J3464" s="2" t="s">
        <v>41</v>
      </c>
      <c r="K3464" s="13">
        <v>69</v>
      </c>
      <c r="L3464" s="2" t="s">
        <v>9777</v>
      </c>
      <c r="M3464" s="2" t="s">
        <v>9778</v>
      </c>
    </row>
    <row r="3465" spans="1:13" x14ac:dyDescent="0.3">
      <c r="A3465">
        <v>80017021</v>
      </c>
      <c r="B3465" s="2" t="s">
        <v>12</v>
      </c>
      <c r="C3465" s="2" t="s">
        <v>9792</v>
      </c>
      <c r="D3465" s="2" t="s">
        <v>7732</v>
      </c>
      <c r="E3465" s="2" t="s">
        <v>9793</v>
      </c>
      <c r="F3465" s="2" t="s">
        <v>7465</v>
      </c>
      <c r="G3465" s="2" t="str">
        <f>IF(ISNUMBER(SEARCH(",", F3465)), LEFT(F3465, FIND(",",F3465,1)-1), F3465)</f>
        <v>United Arab Emirates</v>
      </c>
      <c r="H3465" s="3">
        <v>43303</v>
      </c>
      <c r="I3465">
        <v>2014</v>
      </c>
      <c r="J3465" s="2" t="s">
        <v>49</v>
      </c>
      <c r="K3465" s="13">
        <v>125</v>
      </c>
      <c r="L3465" s="2" t="s">
        <v>692</v>
      </c>
      <c r="M3465" s="2" t="s">
        <v>9794</v>
      </c>
    </row>
    <row r="3466" spans="1:13" x14ac:dyDescent="0.3">
      <c r="A3466">
        <v>70099615</v>
      </c>
      <c r="B3466" s="2" t="s">
        <v>12</v>
      </c>
      <c r="C3466" s="2" t="s">
        <v>9795</v>
      </c>
      <c r="D3466" s="2" t="s">
        <v>9796</v>
      </c>
      <c r="E3466" s="2" t="s">
        <v>21138</v>
      </c>
      <c r="F3466" s="2" t="s">
        <v>29</v>
      </c>
      <c r="G3466" s="2" t="str">
        <f>IF(ISNUMBER(SEARCH(",", F3466)), LEFT(F3466, FIND(",",F3466,1)-1), F3466)</f>
        <v>United States</v>
      </c>
      <c r="H3466" s="3">
        <v>43303</v>
      </c>
      <c r="I3466">
        <v>2008</v>
      </c>
      <c r="J3466" s="2" t="s">
        <v>262</v>
      </c>
      <c r="K3466" s="13">
        <v>99</v>
      </c>
      <c r="L3466" s="2" t="s">
        <v>18</v>
      </c>
      <c r="M3466" s="2" t="s">
        <v>9797</v>
      </c>
    </row>
    <row r="3467" spans="1:13" x14ac:dyDescent="0.3">
      <c r="A3467">
        <v>70299270</v>
      </c>
      <c r="B3467" s="2" t="s">
        <v>12</v>
      </c>
      <c r="C3467" s="2" t="s">
        <v>9827</v>
      </c>
      <c r="D3467" s="2" t="s">
        <v>9828</v>
      </c>
      <c r="E3467" s="2" t="s">
        <v>9829</v>
      </c>
      <c r="F3467" s="2" t="s">
        <v>29</v>
      </c>
      <c r="G3467" s="2" t="str">
        <f>IF(ISNUMBER(SEARCH(",", F3467)), LEFT(F3467, FIND(",",F3467,1)-1), F3467)</f>
        <v>United States</v>
      </c>
      <c r="H3467" s="3">
        <v>43302</v>
      </c>
      <c r="I3467">
        <v>2014</v>
      </c>
      <c r="J3467" s="2" t="s">
        <v>49</v>
      </c>
      <c r="K3467" s="13">
        <v>89</v>
      </c>
      <c r="L3467" s="2" t="s">
        <v>7126</v>
      </c>
      <c r="M3467" s="2" t="s">
        <v>9830</v>
      </c>
    </row>
    <row r="3468" spans="1:13" x14ac:dyDescent="0.3">
      <c r="A3468">
        <v>80017280</v>
      </c>
      <c r="B3468" s="2" t="s">
        <v>12</v>
      </c>
      <c r="C3468" s="2" t="s">
        <v>9831</v>
      </c>
      <c r="D3468" s="2" t="s">
        <v>9832</v>
      </c>
      <c r="E3468" s="2" t="s">
        <v>9833</v>
      </c>
      <c r="F3468" s="2" t="s">
        <v>4784</v>
      </c>
      <c r="G3468" s="2" t="str">
        <f>IF(ISNUMBER(SEARCH(",", F3468)), LEFT(F3468, FIND(",",F3468,1)-1), F3468)</f>
        <v>Hong Kong</v>
      </c>
      <c r="H3468" s="3">
        <v>43302</v>
      </c>
      <c r="I3468">
        <v>2014</v>
      </c>
      <c r="J3468" s="2" t="s">
        <v>49</v>
      </c>
      <c r="K3468" s="13">
        <v>95</v>
      </c>
      <c r="L3468" s="2" t="s">
        <v>4400</v>
      </c>
      <c r="M3468" s="2" t="s">
        <v>9834</v>
      </c>
    </row>
    <row r="3469" spans="1:13" x14ac:dyDescent="0.3">
      <c r="A3469">
        <v>80184067</v>
      </c>
      <c r="B3469" s="2" t="s">
        <v>26</v>
      </c>
      <c r="C3469" s="2" t="s">
        <v>9849</v>
      </c>
      <c r="D3469" s="2" t="s">
        <v>20129</v>
      </c>
      <c r="E3469" s="2" t="s">
        <v>20129</v>
      </c>
      <c r="F3469" s="2" t="s">
        <v>22</v>
      </c>
      <c r="G3469" s="2" t="str">
        <f>IF(ISNUMBER(SEARCH(",", F3469)), LEFT(F3469, FIND(",",F3469,1)-1), F3469)</f>
        <v>United Kingdom</v>
      </c>
      <c r="H3469" s="3">
        <v>43301</v>
      </c>
      <c r="I3469">
        <v>2018</v>
      </c>
      <c r="J3469" s="2" t="s">
        <v>17</v>
      </c>
      <c r="K3469" s="13" t="s">
        <v>31</v>
      </c>
      <c r="L3469" s="2" t="s">
        <v>870</v>
      </c>
      <c r="M3469" s="2" t="s">
        <v>9850</v>
      </c>
    </row>
    <row r="3470" spans="1:13" x14ac:dyDescent="0.3">
      <c r="A3470">
        <v>80189791</v>
      </c>
      <c r="B3470" s="2" t="s">
        <v>26</v>
      </c>
      <c r="C3470" s="2" t="s">
        <v>9851</v>
      </c>
      <c r="D3470" s="2" t="s">
        <v>20129</v>
      </c>
      <c r="E3470" s="2" t="s">
        <v>20129</v>
      </c>
      <c r="F3470" s="2" t="s">
        <v>2507</v>
      </c>
      <c r="G3470" s="2" t="str">
        <f>IF(ISNUMBER(SEARCH(",", F3470)), LEFT(F3470, FIND(",",F3470,1)-1), F3470)</f>
        <v>New Zealand</v>
      </c>
      <c r="H3470" s="3">
        <v>43301</v>
      </c>
      <c r="I3470">
        <v>2018</v>
      </c>
      <c r="J3470" s="2" t="s">
        <v>23</v>
      </c>
      <c r="K3470" s="13" t="s">
        <v>31</v>
      </c>
      <c r="L3470" s="2" t="s">
        <v>957</v>
      </c>
      <c r="M3470" s="2" t="s">
        <v>21139</v>
      </c>
    </row>
    <row r="3471" spans="1:13" x14ac:dyDescent="0.3">
      <c r="A3471">
        <v>80195962</v>
      </c>
      <c r="B3471" s="2" t="s">
        <v>12</v>
      </c>
      <c r="C3471" s="2" t="s">
        <v>9852</v>
      </c>
      <c r="D3471" s="2" t="s">
        <v>9853</v>
      </c>
      <c r="E3471" s="2" t="s">
        <v>9854</v>
      </c>
      <c r="F3471" s="2" t="s">
        <v>9855</v>
      </c>
      <c r="G3471" s="2" t="str">
        <f>IF(ISNUMBER(SEARCH(",", F3471)), LEFT(F3471, FIND(",",F3471,1)-1), F3471)</f>
        <v>China</v>
      </c>
      <c r="H3471" s="3">
        <v>43301</v>
      </c>
      <c r="I3471">
        <v>2018</v>
      </c>
      <c r="J3471" s="2" t="s">
        <v>262</v>
      </c>
      <c r="K3471" s="13">
        <v>92</v>
      </c>
      <c r="L3471" s="2" t="s">
        <v>18</v>
      </c>
      <c r="M3471" s="2" t="s">
        <v>9856</v>
      </c>
    </row>
    <row r="3472" spans="1:13" x14ac:dyDescent="0.3">
      <c r="A3472">
        <v>80185070</v>
      </c>
      <c r="B3472" s="2" t="s">
        <v>12</v>
      </c>
      <c r="C3472" s="2" t="s">
        <v>9857</v>
      </c>
      <c r="D3472" s="2" t="s">
        <v>20129</v>
      </c>
      <c r="E3472" s="2" t="s">
        <v>9858</v>
      </c>
      <c r="F3472" s="2" t="s">
        <v>29</v>
      </c>
      <c r="G3472" s="2" t="str">
        <f>IF(ISNUMBER(SEARCH(",", F3472)), LEFT(F3472, FIND(",",F3472,1)-1), F3472)</f>
        <v>United States</v>
      </c>
      <c r="H3472" s="3">
        <v>43301</v>
      </c>
      <c r="I3472">
        <v>2018</v>
      </c>
      <c r="J3472" s="2" t="s">
        <v>41</v>
      </c>
      <c r="K3472" s="13">
        <v>95</v>
      </c>
      <c r="L3472" s="2" t="s">
        <v>42</v>
      </c>
      <c r="M3472" s="2" t="s">
        <v>9859</v>
      </c>
    </row>
    <row r="3473" spans="1:13" x14ac:dyDescent="0.3">
      <c r="A3473">
        <v>80138672</v>
      </c>
      <c r="B3473" s="2" t="s">
        <v>26</v>
      </c>
      <c r="C3473" s="2" t="s">
        <v>9860</v>
      </c>
      <c r="D3473" s="2" t="s">
        <v>20129</v>
      </c>
      <c r="E3473" s="2" t="s">
        <v>9861</v>
      </c>
      <c r="F3473" s="2" t="s">
        <v>605</v>
      </c>
      <c r="G3473" s="2" t="str">
        <f>IF(ISNUMBER(SEARCH(",", F3473)), LEFT(F3473, FIND(",",F3473,1)-1), F3473)</f>
        <v>Japan</v>
      </c>
      <c r="H3473" s="3">
        <v>43301</v>
      </c>
      <c r="I3473">
        <v>2018</v>
      </c>
      <c r="J3473" s="2" t="s">
        <v>23</v>
      </c>
      <c r="K3473" s="13" t="s">
        <v>31</v>
      </c>
      <c r="L3473" s="2" t="s">
        <v>346</v>
      </c>
      <c r="M3473" s="2" t="s">
        <v>9862</v>
      </c>
    </row>
    <row r="3474" spans="1:13" x14ac:dyDescent="0.3">
      <c r="A3474">
        <v>80186829</v>
      </c>
      <c r="B3474" s="2" t="s">
        <v>12</v>
      </c>
      <c r="C3474" s="2" t="s">
        <v>9863</v>
      </c>
      <c r="D3474" s="2" t="s">
        <v>9864</v>
      </c>
      <c r="E3474" s="2" t="s">
        <v>21140</v>
      </c>
      <c r="F3474" s="2" t="s">
        <v>336</v>
      </c>
      <c r="G3474" s="2" t="str">
        <f>IF(ISNUMBER(SEARCH(",", F3474)), LEFT(F3474, FIND(",",F3474,1)-1), F3474)</f>
        <v>Brazil</v>
      </c>
      <c r="H3474" s="3">
        <v>43301</v>
      </c>
      <c r="I3474">
        <v>2018</v>
      </c>
      <c r="J3474" s="2" t="s">
        <v>262</v>
      </c>
      <c r="K3474" s="13">
        <v>133</v>
      </c>
      <c r="L3474" s="2" t="s">
        <v>2382</v>
      </c>
      <c r="M3474" s="2" t="s">
        <v>9865</v>
      </c>
    </row>
    <row r="3475" spans="1:13" x14ac:dyDescent="0.3">
      <c r="A3475">
        <v>80013547</v>
      </c>
      <c r="B3475" s="2" t="s">
        <v>12</v>
      </c>
      <c r="C3475" s="2" t="s">
        <v>9866</v>
      </c>
      <c r="D3475" s="2" t="s">
        <v>9701</v>
      </c>
      <c r="E3475" s="2" t="s">
        <v>21141</v>
      </c>
      <c r="F3475" s="2" t="s">
        <v>256</v>
      </c>
      <c r="G3475" s="2" t="str">
        <f>IF(ISNUMBER(SEARCH(",", F3475)), LEFT(F3475, FIND(",",F3475,1)-1), F3475)</f>
        <v>Canada</v>
      </c>
      <c r="H3475" s="3">
        <v>43301</v>
      </c>
      <c r="I3475">
        <v>2014</v>
      </c>
      <c r="J3475" s="2" t="s">
        <v>49</v>
      </c>
      <c r="K3475" s="13">
        <v>112</v>
      </c>
      <c r="L3475" s="2" t="s">
        <v>692</v>
      </c>
      <c r="M3475" s="2" t="s">
        <v>9867</v>
      </c>
    </row>
    <row r="3476" spans="1:13" x14ac:dyDescent="0.3">
      <c r="A3476">
        <v>80201750</v>
      </c>
      <c r="B3476" s="2" t="s">
        <v>26</v>
      </c>
      <c r="C3476" s="2" t="s">
        <v>19349</v>
      </c>
      <c r="D3476" s="2" t="s">
        <v>20129</v>
      </c>
      <c r="E3476" s="2" t="s">
        <v>19350</v>
      </c>
      <c r="F3476" s="2" t="s">
        <v>29</v>
      </c>
      <c r="G3476" s="2" t="str">
        <f>IF(ISNUMBER(SEARCH(",", F3476)), LEFT(F3476, FIND(",",F3476,1)-1), F3476)</f>
        <v>United States</v>
      </c>
      <c r="H3476" s="3">
        <v>43301</v>
      </c>
      <c r="I3476">
        <v>2017</v>
      </c>
      <c r="J3476" s="2" t="s">
        <v>41</v>
      </c>
      <c r="K3476" s="13" t="s">
        <v>18353</v>
      </c>
      <c r="L3476" s="2" t="s">
        <v>832</v>
      </c>
      <c r="M3476" s="2" t="s">
        <v>19351</v>
      </c>
    </row>
    <row r="3477" spans="1:13" x14ac:dyDescent="0.3">
      <c r="A3477">
        <v>80205440</v>
      </c>
      <c r="B3477" s="2" t="s">
        <v>26</v>
      </c>
      <c r="C3477" s="2" t="s">
        <v>19352</v>
      </c>
      <c r="D3477" s="2" t="s">
        <v>20129</v>
      </c>
      <c r="E3477" s="2" t="s">
        <v>19353</v>
      </c>
      <c r="F3477" s="2" t="s">
        <v>29</v>
      </c>
      <c r="G3477" s="2" t="str">
        <f>IF(ISNUMBER(SEARCH(",", F3477)), LEFT(F3477, FIND(",",F3477,1)-1), F3477)</f>
        <v>United States</v>
      </c>
      <c r="H3477" s="3">
        <v>43301</v>
      </c>
      <c r="I3477">
        <v>2014</v>
      </c>
      <c r="J3477" s="2" t="s">
        <v>207</v>
      </c>
      <c r="K3477" s="13" t="s">
        <v>18353</v>
      </c>
      <c r="L3477" s="2" t="s">
        <v>840</v>
      </c>
      <c r="M3477" s="2" t="s">
        <v>19354</v>
      </c>
    </row>
    <row r="3478" spans="1:13" x14ac:dyDescent="0.3">
      <c r="A3478">
        <v>80089198</v>
      </c>
      <c r="B3478" s="2" t="s">
        <v>26</v>
      </c>
      <c r="C3478" s="2" t="s">
        <v>19355</v>
      </c>
      <c r="D3478" s="2" t="s">
        <v>20129</v>
      </c>
      <c r="E3478" s="2" t="s">
        <v>19356</v>
      </c>
      <c r="F3478" s="2" t="s">
        <v>29</v>
      </c>
      <c r="G3478" s="2" t="str">
        <f>IF(ISNUMBER(SEARCH(",", F3478)), LEFT(F3478, FIND(",",F3478,1)-1), F3478)</f>
        <v>United States</v>
      </c>
      <c r="H3478" s="3">
        <v>43301</v>
      </c>
      <c r="I3478">
        <v>2018</v>
      </c>
      <c r="J3478" s="2" t="s">
        <v>36</v>
      </c>
      <c r="K3478" s="13" t="s">
        <v>18362</v>
      </c>
      <c r="L3478" s="2" t="s">
        <v>165</v>
      </c>
      <c r="M3478" s="2" t="s">
        <v>19357</v>
      </c>
    </row>
    <row r="3479" spans="1:13" x14ac:dyDescent="0.3">
      <c r="A3479">
        <v>80202146</v>
      </c>
      <c r="B3479" s="2" t="s">
        <v>26</v>
      </c>
      <c r="C3479" s="2" t="s">
        <v>19358</v>
      </c>
      <c r="D3479" s="2" t="s">
        <v>20129</v>
      </c>
      <c r="E3479" s="2" t="s">
        <v>19359</v>
      </c>
      <c r="F3479" s="2" t="s">
        <v>720</v>
      </c>
      <c r="G3479" s="2" t="str">
        <f>IF(ISNUMBER(SEARCH(",", F3479)), LEFT(F3479, FIND(",",F3479,1)-1), F3479)</f>
        <v>Canada</v>
      </c>
      <c r="H3479" s="3">
        <v>43301</v>
      </c>
      <c r="I3479">
        <v>2018</v>
      </c>
      <c r="J3479" s="2" t="s">
        <v>82</v>
      </c>
      <c r="K3479" s="13" t="s">
        <v>18329</v>
      </c>
      <c r="L3479" s="2" t="s">
        <v>32</v>
      </c>
      <c r="M3479" s="2" t="s">
        <v>22098</v>
      </c>
    </row>
    <row r="3480" spans="1:13" x14ac:dyDescent="0.3">
      <c r="A3480">
        <v>80201773</v>
      </c>
      <c r="B3480" s="2" t="s">
        <v>26</v>
      </c>
      <c r="C3480" s="2" t="s">
        <v>19360</v>
      </c>
      <c r="D3480" s="2" t="s">
        <v>19361</v>
      </c>
      <c r="E3480" s="2" t="s">
        <v>20129</v>
      </c>
      <c r="F3480" s="2" t="s">
        <v>29</v>
      </c>
      <c r="G3480" s="2" t="str">
        <f>IF(ISNUMBER(SEARCH(",", F3480)), LEFT(F3480, FIND(",",F3480,1)-1), F3480)</f>
        <v>United States</v>
      </c>
      <c r="H3480" s="3">
        <v>43301</v>
      </c>
      <c r="I3480">
        <v>2018</v>
      </c>
      <c r="J3480" s="2" t="s">
        <v>17</v>
      </c>
      <c r="K3480" s="13" t="s">
        <v>18353</v>
      </c>
      <c r="L3480" s="2" t="s">
        <v>138</v>
      </c>
      <c r="M3480" s="2" t="s">
        <v>19362</v>
      </c>
    </row>
    <row r="3481" spans="1:13" x14ac:dyDescent="0.3">
      <c r="A3481">
        <v>80230423</v>
      </c>
      <c r="B3481" s="2" t="s">
        <v>12</v>
      </c>
      <c r="C3481" s="2" t="s">
        <v>9911</v>
      </c>
      <c r="D3481" s="2" t="s">
        <v>20129</v>
      </c>
      <c r="E3481" s="2" t="s">
        <v>21148</v>
      </c>
      <c r="F3481" s="2" t="s">
        <v>45</v>
      </c>
      <c r="G3481" s="2" t="str">
        <f>IF(ISNUMBER(SEARCH(",", F3481)), LEFT(F3481, FIND(",",F3481,1)-1), F3481)</f>
        <v>Spain</v>
      </c>
      <c r="H3481" s="3">
        <v>43300</v>
      </c>
      <c r="I3481">
        <v>2018</v>
      </c>
      <c r="J3481" s="2" t="s">
        <v>23</v>
      </c>
      <c r="K3481" s="13">
        <v>85</v>
      </c>
      <c r="L3481" s="2" t="s">
        <v>178</v>
      </c>
      <c r="M3481" s="2" t="s">
        <v>21149</v>
      </c>
    </row>
    <row r="3482" spans="1:13" x14ac:dyDescent="0.3">
      <c r="A3482">
        <v>70053885</v>
      </c>
      <c r="B3482" s="2" t="s">
        <v>12</v>
      </c>
      <c r="C3482" s="2" t="s">
        <v>9912</v>
      </c>
      <c r="D3482" s="2" t="s">
        <v>9913</v>
      </c>
      <c r="E3482" s="2" t="s">
        <v>9577</v>
      </c>
      <c r="F3482" s="2" t="s">
        <v>29</v>
      </c>
      <c r="G3482" s="2" t="str">
        <f>IF(ISNUMBER(SEARCH(",", F3482)), LEFT(F3482, FIND(",",F3482,1)-1), F3482)</f>
        <v>United States</v>
      </c>
      <c r="H3482" s="3">
        <v>43300</v>
      </c>
      <c r="I3482">
        <v>2006</v>
      </c>
      <c r="J3482" s="2" t="s">
        <v>96</v>
      </c>
      <c r="K3482" s="13">
        <v>85</v>
      </c>
      <c r="L3482" s="2" t="s">
        <v>24</v>
      </c>
      <c r="M3482" s="2" t="s">
        <v>9914</v>
      </c>
    </row>
    <row r="3483" spans="1:13" x14ac:dyDescent="0.3">
      <c r="A3483">
        <v>70301275</v>
      </c>
      <c r="B3483" s="2" t="s">
        <v>12</v>
      </c>
      <c r="C3483" s="2" t="s">
        <v>9915</v>
      </c>
      <c r="D3483" s="2" t="s">
        <v>2057</v>
      </c>
      <c r="E3483" s="2" t="s">
        <v>9916</v>
      </c>
      <c r="F3483" s="2" t="s">
        <v>29</v>
      </c>
      <c r="G3483" s="2" t="str">
        <f>IF(ISNUMBER(SEARCH(",", F3483)), LEFT(F3483, FIND(",",F3483,1)-1), F3483)</f>
        <v>United States</v>
      </c>
      <c r="H3483" s="3">
        <v>43300</v>
      </c>
      <c r="I3483">
        <v>2014</v>
      </c>
      <c r="J3483" s="2" t="s">
        <v>49</v>
      </c>
      <c r="K3483" s="13">
        <v>84</v>
      </c>
      <c r="L3483" s="2" t="s">
        <v>174</v>
      </c>
      <c r="M3483" s="2" t="s">
        <v>9917</v>
      </c>
    </row>
    <row r="3484" spans="1:13" x14ac:dyDescent="0.3">
      <c r="A3484">
        <v>80073823</v>
      </c>
      <c r="B3484" s="2" t="s">
        <v>12</v>
      </c>
      <c r="C3484" s="2" t="s">
        <v>9918</v>
      </c>
      <c r="D3484" s="2" t="s">
        <v>9919</v>
      </c>
      <c r="E3484" s="2" t="s">
        <v>9920</v>
      </c>
      <c r="F3484" s="2" t="s">
        <v>9921</v>
      </c>
      <c r="G3484" s="2" t="str">
        <f>IF(ISNUMBER(SEARCH(",", F3484)), LEFT(F3484, FIND(",",F3484,1)-1), F3484)</f>
        <v>Ireland</v>
      </c>
      <c r="H3484" s="3">
        <v>43300</v>
      </c>
      <c r="I3484">
        <v>2015</v>
      </c>
      <c r="J3484" s="2" t="s">
        <v>49</v>
      </c>
      <c r="K3484" s="13">
        <v>118</v>
      </c>
      <c r="L3484" s="2" t="s">
        <v>122</v>
      </c>
      <c r="M3484" s="2" t="s">
        <v>9922</v>
      </c>
    </row>
    <row r="3485" spans="1:13" x14ac:dyDescent="0.3">
      <c r="A3485">
        <v>70299859</v>
      </c>
      <c r="B3485" s="2" t="s">
        <v>12</v>
      </c>
      <c r="C3485" s="2" t="s">
        <v>9923</v>
      </c>
      <c r="D3485" s="2" t="s">
        <v>242</v>
      </c>
      <c r="E3485" s="2" t="s">
        <v>21150</v>
      </c>
      <c r="F3485" s="2" t="s">
        <v>29</v>
      </c>
      <c r="G3485" s="2" t="str">
        <f>IF(ISNUMBER(SEARCH(",", F3485)), LEFT(F3485, FIND(",",F3485,1)-1), F3485)</f>
        <v>United States</v>
      </c>
      <c r="H3485" s="3">
        <v>43300</v>
      </c>
      <c r="I3485">
        <v>2014</v>
      </c>
      <c r="J3485" s="2" t="s">
        <v>49</v>
      </c>
      <c r="K3485" s="13">
        <v>99</v>
      </c>
      <c r="L3485" s="2" t="s">
        <v>174</v>
      </c>
      <c r="M3485" s="2" t="s">
        <v>9924</v>
      </c>
    </row>
    <row r="3486" spans="1:13" x14ac:dyDescent="0.3">
      <c r="A3486">
        <v>80027378</v>
      </c>
      <c r="B3486" s="2" t="s">
        <v>12</v>
      </c>
      <c r="C3486" s="2" t="s">
        <v>9925</v>
      </c>
      <c r="D3486" s="2" t="s">
        <v>9926</v>
      </c>
      <c r="E3486" s="2" t="s">
        <v>9927</v>
      </c>
      <c r="F3486" s="2" t="s">
        <v>9928</v>
      </c>
      <c r="G3486" s="2" t="str">
        <f>IF(ISNUMBER(SEARCH(",", F3486)), LEFT(F3486, FIND(",",F3486,1)-1), F3486)</f>
        <v>Australia</v>
      </c>
      <c r="H3486" s="3">
        <v>43300</v>
      </c>
      <c r="I3486">
        <v>2014</v>
      </c>
      <c r="J3486" s="2" t="s">
        <v>49</v>
      </c>
      <c r="K3486" s="13">
        <v>109</v>
      </c>
      <c r="L3486" s="2" t="s">
        <v>4400</v>
      </c>
      <c r="M3486" s="2" t="s">
        <v>9929</v>
      </c>
    </row>
    <row r="3487" spans="1:13" x14ac:dyDescent="0.3">
      <c r="A3487">
        <v>70266679</v>
      </c>
      <c r="B3487" s="2" t="s">
        <v>12</v>
      </c>
      <c r="C3487" s="2" t="s">
        <v>9930</v>
      </c>
      <c r="D3487" s="2" t="s">
        <v>20641</v>
      </c>
      <c r="E3487" s="2" t="s">
        <v>9931</v>
      </c>
      <c r="F3487" s="2" t="s">
        <v>1590</v>
      </c>
      <c r="G3487" s="2" t="str">
        <f>IF(ISNUMBER(SEARCH(",", F3487)), LEFT(F3487, FIND(",",F3487,1)-1), F3487)</f>
        <v>Australia</v>
      </c>
      <c r="H3487" s="3">
        <v>43300</v>
      </c>
      <c r="I3487">
        <v>2014</v>
      </c>
      <c r="J3487" s="2" t="s">
        <v>49</v>
      </c>
      <c r="K3487" s="13">
        <v>103</v>
      </c>
      <c r="L3487" s="2" t="s">
        <v>372</v>
      </c>
      <c r="M3487" s="2" t="s">
        <v>9932</v>
      </c>
    </row>
    <row r="3488" spans="1:13" x14ac:dyDescent="0.3">
      <c r="A3488">
        <v>1005494</v>
      </c>
      <c r="B3488" s="2" t="s">
        <v>12</v>
      </c>
      <c r="C3488" s="2" t="s">
        <v>9933</v>
      </c>
      <c r="D3488" s="2" t="s">
        <v>4316</v>
      </c>
      <c r="E3488" s="2" t="s">
        <v>9934</v>
      </c>
      <c r="F3488" s="2" t="s">
        <v>29</v>
      </c>
      <c r="G3488" s="2" t="str">
        <f>IF(ISNUMBER(SEARCH(",", F3488)), LEFT(F3488, FIND(",",F3488,1)-1), F3488)</f>
        <v>United States</v>
      </c>
      <c r="H3488" s="3">
        <v>43300</v>
      </c>
      <c r="I3488">
        <v>1946</v>
      </c>
      <c r="J3488" s="2" t="s">
        <v>17</v>
      </c>
      <c r="K3488" s="13">
        <v>94</v>
      </c>
      <c r="L3488" s="2" t="s">
        <v>9935</v>
      </c>
      <c r="M3488" s="2" t="s">
        <v>21151</v>
      </c>
    </row>
    <row r="3489" spans="1:13" x14ac:dyDescent="0.3">
      <c r="A3489">
        <v>80182950</v>
      </c>
      <c r="B3489" s="2" t="s">
        <v>26</v>
      </c>
      <c r="C3489" s="2" t="s">
        <v>19377</v>
      </c>
      <c r="D3489" s="2" t="s">
        <v>20129</v>
      </c>
      <c r="E3489" s="2" t="s">
        <v>22102</v>
      </c>
      <c r="F3489" s="2" t="s">
        <v>875</v>
      </c>
      <c r="G3489" s="2" t="str">
        <f>IF(ISNUMBER(SEARCH(",", F3489)), LEFT(F3489, FIND(",",F3489,1)-1), F3489)</f>
        <v>Ireland</v>
      </c>
      <c r="H3489" s="3">
        <v>43300</v>
      </c>
      <c r="I3489">
        <v>2018</v>
      </c>
      <c r="J3489" s="2" t="s">
        <v>23</v>
      </c>
      <c r="K3489" s="13" t="s">
        <v>18329</v>
      </c>
      <c r="L3489" s="2" t="s">
        <v>553</v>
      </c>
      <c r="M3489" s="2" t="s">
        <v>19378</v>
      </c>
    </row>
    <row r="3490" spans="1:13" x14ac:dyDescent="0.3">
      <c r="A3490">
        <v>80233223</v>
      </c>
      <c r="B3490" s="2" t="s">
        <v>26</v>
      </c>
      <c r="C3490" s="2" t="s">
        <v>21152</v>
      </c>
      <c r="D3490" s="2" t="s">
        <v>20129</v>
      </c>
      <c r="E3490" s="2" t="s">
        <v>21153</v>
      </c>
      <c r="F3490" s="2" t="s">
        <v>45</v>
      </c>
      <c r="G3490" s="2" t="str">
        <f>IF(ISNUMBER(SEARCH(",", F3490)), LEFT(F3490, FIND(",",F3490,1)-1), F3490)</f>
        <v>Spain</v>
      </c>
      <c r="H3490" s="3">
        <v>43299</v>
      </c>
      <c r="I3490">
        <v>2018</v>
      </c>
      <c r="J3490" s="2" t="s">
        <v>41</v>
      </c>
      <c r="K3490" s="13" t="s">
        <v>31</v>
      </c>
      <c r="L3490" s="2" t="s">
        <v>983</v>
      </c>
      <c r="M3490" s="2" t="s">
        <v>21154</v>
      </c>
    </row>
    <row r="3491" spans="1:13" x14ac:dyDescent="0.3">
      <c r="A3491">
        <v>80232891</v>
      </c>
      <c r="B3491" s="2" t="s">
        <v>12</v>
      </c>
      <c r="C3491" s="2" t="s">
        <v>21155</v>
      </c>
      <c r="D3491" s="2" t="s">
        <v>9947</v>
      </c>
      <c r="E3491" s="2" t="s">
        <v>9948</v>
      </c>
      <c r="F3491" s="2" t="s">
        <v>45</v>
      </c>
      <c r="G3491" s="2" t="str">
        <f>IF(ISNUMBER(SEARCH(",", F3491)), LEFT(F3491, FIND(",",F3491,1)-1), F3491)</f>
        <v>Spain</v>
      </c>
      <c r="H3491" s="3">
        <v>43299</v>
      </c>
      <c r="I3491">
        <v>2018</v>
      </c>
      <c r="J3491" s="2" t="s">
        <v>41</v>
      </c>
      <c r="K3491" s="13">
        <v>105</v>
      </c>
      <c r="L3491" s="2" t="s">
        <v>837</v>
      </c>
      <c r="M3491" s="2" t="s">
        <v>21156</v>
      </c>
    </row>
    <row r="3492" spans="1:13" x14ac:dyDescent="0.3">
      <c r="A3492">
        <v>80180376</v>
      </c>
      <c r="B3492" s="2" t="s">
        <v>12</v>
      </c>
      <c r="C3492" s="2" t="s">
        <v>9949</v>
      </c>
      <c r="D3492" s="2" t="s">
        <v>9950</v>
      </c>
      <c r="E3492" s="2" t="s">
        <v>9951</v>
      </c>
      <c r="F3492" s="2" t="s">
        <v>605</v>
      </c>
      <c r="G3492" s="2" t="str">
        <f>IF(ISNUMBER(SEARCH(",", F3492)), LEFT(F3492, FIND(",",F3492,1)-1), F3492)</f>
        <v>Japan</v>
      </c>
      <c r="H3492" s="3">
        <v>43299</v>
      </c>
      <c r="I3492">
        <v>2018</v>
      </c>
      <c r="J3492" s="2" t="s">
        <v>41</v>
      </c>
      <c r="K3492" s="13">
        <v>101</v>
      </c>
      <c r="L3492" s="2" t="s">
        <v>1355</v>
      </c>
      <c r="M3492" s="2" t="s">
        <v>9952</v>
      </c>
    </row>
    <row r="3493" spans="1:13" x14ac:dyDescent="0.3">
      <c r="A3493">
        <v>80217130</v>
      </c>
      <c r="B3493" s="2" t="s">
        <v>12</v>
      </c>
      <c r="C3493" s="2" t="s">
        <v>9971</v>
      </c>
      <c r="D3493" s="2" t="s">
        <v>9972</v>
      </c>
      <c r="E3493" s="2" t="s">
        <v>9973</v>
      </c>
      <c r="F3493" s="2" t="s">
        <v>605</v>
      </c>
      <c r="G3493" s="2" t="str">
        <f>IF(ISNUMBER(SEARCH(",", F3493)), LEFT(F3493, FIND(",",F3493,1)-1), F3493)</f>
        <v>Japan</v>
      </c>
      <c r="H3493" s="3">
        <v>43298</v>
      </c>
      <c r="I3493">
        <v>2018</v>
      </c>
      <c r="J3493" s="2" t="s">
        <v>262</v>
      </c>
      <c r="K3493" s="13">
        <v>103</v>
      </c>
      <c r="L3493" s="2" t="s">
        <v>9974</v>
      </c>
      <c r="M3493" s="2" t="s">
        <v>9975</v>
      </c>
    </row>
    <row r="3494" spans="1:13" x14ac:dyDescent="0.3">
      <c r="A3494">
        <v>70262783</v>
      </c>
      <c r="B3494" s="2" t="s">
        <v>12</v>
      </c>
      <c r="C3494" s="2" t="s">
        <v>10018</v>
      </c>
      <c r="D3494" s="2" t="s">
        <v>10019</v>
      </c>
      <c r="E3494" s="2" t="s">
        <v>10020</v>
      </c>
      <c r="F3494" s="2" t="s">
        <v>29</v>
      </c>
      <c r="G3494" s="2" t="str">
        <f>IF(ISNUMBER(SEARCH(",", F3494)), LEFT(F3494, FIND(",",F3494,1)-1), F3494)</f>
        <v>United States</v>
      </c>
      <c r="H3494" s="3">
        <v>43296</v>
      </c>
      <c r="I3494">
        <v>2012</v>
      </c>
      <c r="J3494" s="2" t="s">
        <v>49</v>
      </c>
      <c r="K3494" s="13">
        <v>86</v>
      </c>
      <c r="L3494" s="2" t="s">
        <v>2109</v>
      </c>
      <c r="M3494" s="2" t="s">
        <v>21164</v>
      </c>
    </row>
    <row r="3495" spans="1:13" x14ac:dyDescent="0.3">
      <c r="A3495">
        <v>70293661</v>
      </c>
      <c r="B3495" s="2" t="s">
        <v>12</v>
      </c>
      <c r="C3495" s="2" t="s">
        <v>10021</v>
      </c>
      <c r="D3495" s="2" t="s">
        <v>10022</v>
      </c>
      <c r="E3495" s="2" t="s">
        <v>21165</v>
      </c>
      <c r="F3495" s="2" t="s">
        <v>10023</v>
      </c>
      <c r="G3495" s="2" t="str">
        <f>IF(ISNUMBER(SEARCH(",", F3495)), LEFT(F3495, FIND(",",F3495,1)-1), F3495)</f>
        <v>Canada</v>
      </c>
      <c r="H3495" s="3">
        <v>43296</v>
      </c>
      <c r="I3495">
        <v>2013</v>
      </c>
      <c r="J3495" s="2" t="s">
        <v>49</v>
      </c>
      <c r="K3495" s="13">
        <v>91</v>
      </c>
      <c r="L3495" s="2" t="s">
        <v>1264</v>
      </c>
      <c r="M3495" s="2" t="s">
        <v>10024</v>
      </c>
    </row>
    <row r="3496" spans="1:13" x14ac:dyDescent="0.3">
      <c r="A3496">
        <v>70266171</v>
      </c>
      <c r="B3496" s="2" t="s">
        <v>12</v>
      </c>
      <c r="C3496" s="2" t="s">
        <v>10025</v>
      </c>
      <c r="D3496" s="2" t="s">
        <v>10026</v>
      </c>
      <c r="E3496" s="2" t="s">
        <v>10027</v>
      </c>
      <c r="F3496" s="2" t="s">
        <v>1481</v>
      </c>
      <c r="G3496" s="2" t="str">
        <f>IF(ISNUMBER(SEARCH(",", F3496)), LEFT(F3496, FIND(",",F3496,1)-1), F3496)</f>
        <v>Argentina</v>
      </c>
      <c r="H3496" s="3">
        <v>43296</v>
      </c>
      <c r="I3496">
        <v>1985</v>
      </c>
      <c r="J3496" s="2" t="s">
        <v>96</v>
      </c>
      <c r="K3496" s="13">
        <v>95</v>
      </c>
      <c r="L3496" s="2" t="s">
        <v>2963</v>
      </c>
      <c r="M3496" s="2" t="s">
        <v>21166</v>
      </c>
    </row>
    <row r="3497" spans="1:13" x14ac:dyDescent="0.3">
      <c r="A3497">
        <v>80095718</v>
      </c>
      <c r="B3497" s="2" t="s">
        <v>12</v>
      </c>
      <c r="C3497" s="2" t="s">
        <v>10028</v>
      </c>
      <c r="D3497" s="2" t="s">
        <v>10029</v>
      </c>
      <c r="E3497" s="2" t="s">
        <v>10030</v>
      </c>
      <c r="F3497" s="2" t="s">
        <v>29</v>
      </c>
      <c r="G3497" s="2" t="str">
        <f>IF(ISNUMBER(SEARCH(",", F3497)), LEFT(F3497, FIND(",",F3497,1)-1), F3497)</f>
        <v>United States</v>
      </c>
      <c r="H3497" s="3">
        <v>43296</v>
      </c>
      <c r="I3497">
        <v>2016</v>
      </c>
      <c r="J3497" s="2" t="s">
        <v>262</v>
      </c>
      <c r="K3497" s="13">
        <v>99</v>
      </c>
      <c r="L3497" s="2" t="s">
        <v>1260</v>
      </c>
      <c r="M3497" s="2" t="s">
        <v>10031</v>
      </c>
    </row>
    <row r="3498" spans="1:13" x14ac:dyDescent="0.3">
      <c r="A3498">
        <v>70257413</v>
      </c>
      <c r="B3498" s="2" t="s">
        <v>12</v>
      </c>
      <c r="C3498" s="2" t="s">
        <v>10032</v>
      </c>
      <c r="D3498" s="2" t="s">
        <v>10033</v>
      </c>
      <c r="E3498" s="2" t="s">
        <v>10034</v>
      </c>
      <c r="F3498" s="2" t="s">
        <v>10035</v>
      </c>
      <c r="G3498" s="2" t="str">
        <f>IF(ISNUMBER(SEARCH(",", F3498)), LEFT(F3498, FIND(",",F3498,1)-1), F3498)</f>
        <v>United Kingdom</v>
      </c>
      <c r="H3498" s="3">
        <v>43296</v>
      </c>
      <c r="I3498">
        <v>2012</v>
      </c>
      <c r="J3498" s="2" t="s">
        <v>116</v>
      </c>
      <c r="K3498" s="13">
        <v>90</v>
      </c>
      <c r="L3498" s="2" t="s">
        <v>122</v>
      </c>
      <c r="M3498" s="2" t="s">
        <v>21167</v>
      </c>
    </row>
    <row r="3499" spans="1:13" x14ac:dyDescent="0.3">
      <c r="A3499">
        <v>80988262</v>
      </c>
      <c r="B3499" s="2" t="s">
        <v>12</v>
      </c>
      <c r="C3499" s="2" t="s">
        <v>10036</v>
      </c>
      <c r="D3499" s="2" t="s">
        <v>10037</v>
      </c>
      <c r="E3499" s="2" t="s">
        <v>10038</v>
      </c>
      <c r="F3499" s="2" t="s">
        <v>1302</v>
      </c>
      <c r="G3499" s="2" t="str">
        <f>IF(ISNUMBER(SEARCH(",", F3499)), LEFT(F3499, FIND(",",F3499,1)-1), F3499)</f>
        <v>Australia</v>
      </c>
      <c r="H3499" s="3">
        <v>43296</v>
      </c>
      <c r="I3499">
        <v>2018</v>
      </c>
      <c r="J3499" s="2" t="s">
        <v>207</v>
      </c>
      <c r="K3499" s="13">
        <v>88</v>
      </c>
      <c r="L3499" s="2" t="s">
        <v>2117</v>
      </c>
      <c r="M3499" s="2" t="s">
        <v>10039</v>
      </c>
    </row>
    <row r="3500" spans="1:13" x14ac:dyDescent="0.3">
      <c r="A3500">
        <v>70295189</v>
      </c>
      <c r="B3500" s="2" t="s">
        <v>12</v>
      </c>
      <c r="C3500" s="2" t="s">
        <v>10040</v>
      </c>
      <c r="D3500" s="2" t="s">
        <v>10041</v>
      </c>
      <c r="E3500" s="2" t="s">
        <v>10042</v>
      </c>
      <c r="F3500" s="2" t="s">
        <v>327</v>
      </c>
      <c r="G3500" s="2" t="str">
        <f>IF(ISNUMBER(SEARCH(",", F3500)), LEFT(F3500, FIND(",",F3500,1)-1), F3500)</f>
        <v>United Kingdom</v>
      </c>
      <c r="H3500" s="3">
        <v>43296</v>
      </c>
      <c r="I3500">
        <v>2013</v>
      </c>
      <c r="J3500" s="2" t="s">
        <v>49</v>
      </c>
      <c r="K3500" s="13">
        <v>85</v>
      </c>
      <c r="L3500" s="2" t="s">
        <v>122</v>
      </c>
      <c r="M3500" s="2" t="s">
        <v>10043</v>
      </c>
    </row>
    <row r="3501" spans="1:13" x14ac:dyDescent="0.3">
      <c r="A3501">
        <v>80993684</v>
      </c>
      <c r="B3501" s="2" t="s">
        <v>12</v>
      </c>
      <c r="C3501" s="2" t="s">
        <v>10044</v>
      </c>
      <c r="D3501" s="2" t="s">
        <v>10045</v>
      </c>
      <c r="E3501" s="2" t="s">
        <v>10046</v>
      </c>
      <c r="F3501" s="2" t="s">
        <v>1481</v>
      </c>
      <c r="G3501" s="2" t="str">
        <f>IF(ISNUMBER(SEARCH(",", F3501)), LEFT(F3501, FIND(",",F3501,1)-1), F3501)</f>
        <v>Argentina</v>
      </c>
      <c r="H3501" s="3">
        <v>43296</v>
      </c>
      <c r="I3501">
        <v>2016</v>
      </c>
      <c r="J3501" s="2" t="s">
        <v>17</v>
      </c>
      <c r="K3501" s="13">
        <v>98</v>
      </c>
      <c r="L3501" s="2" t="s">
        <v>1260</v>
      </c>
      <c r="M3501" s="2" t="s">
        <v>10047</v>
      </c>
    </row>
    <row r="3502" spans="1:13" x14ac:dyDescent="0.3">
      <c r="A3502">
        <v>70257860</v>
      </c>
      <c r="B3502" s="2" t="s">
        <v>12</v>
      </c>
      <c r="C3502" s="2" t="s">
        <v>10048</v>
      </c>
      <c r="D3502" s="2" t="s">
        <v>10049</v>
      </c>
      <c r="E3502" s="2" t="s">
        <v>10050</v>
      </c>
      <c r="F3502" s="2" t="s">
        <v>1149</v>
      </c>
      <c r="G3502" s="2" t="str">
        <f>IF(ISNUMBER(SEARCH(",", F3502)), LEFT(F3502, FIND(",",F3502,1)-1), F3502)</f>
        <v>United States</v>
      </c>
      <c r="H3502" s="3">
        <v>43296</v>
      </c>
      <c r="I3502">
        <v>2012</v>
      </c>
      <c r="J3502" s="2" t="s">
        <v>49</v>
      </c>
      <c r="K3502" s="13">
        <v>94</v>
      </c>
      <c r="L3502" s="2" t="s">
        <v>1130</v>
      </c>
      <c r="M3502" s="2" t="s">
        <v>10051</v>
      </c>
    </row>
    <row r="3503" spans="1:13" x14ac:dyDescent="0.3">
      <c r="A3503">
        <v>80998908</v>
      </c>
      <c r="B3503" s="2" t="s">
        <v>12</v>
      </c>
      <c r="C3503" s="2" t="s">
        <v>10052</v>
      </c>
      <c r="D3503" s="2" t="s">
        <v>10053</v>
      </c>
      <c r="E3503" s="2" t="s">
        <v>20129</v>
      </c>
      <c r="F3503" s="2" t="s">
        <v>9294</v>
      </c>
      <c r="G3503" s="2" t="str">
        <f>IF(ISNUMBER(SEARCH(",", F3503)), LEFT(F3503, FIND(",",F3503,1)-1), F3503)</f>
        <v>Switzerland</v>
      </c>
      <c r="H3503" s="3">
        <v>43296</v>
      </c>
      <c r="I3503">
        <v>2018</v>
      </c>
      <c r="J3503" s="2" t="s">
        <v>41</v>
      </c>
      <c r="K3503" s="13">
        <v>71</v>
      </c>
      <c r="L3503" s="2" t="s">
        <v>112</v>
      </c>
      <c r="M3503" s="2" t="s">
        <v>10054</v>
      </c>
    </row>
    <row r="3504" spans="1:13" x14ac:dyDescent="0.3">
      <c r="A3504">
        <v>70171835</v>
      </c>
      <c r="B3504" s="2" t="s">
        <v>12</v>
      </c>
      <c r="C3504" s="2" t="s">
        <v>10055</v>
      </c>
      <c r="D3504" s="2" t="s">
        <v>7651</v>
      </c>
      <c r="E3504" s="2" t="s">
        <v>10056</v>
      </c>
      <c r="F3504" s="2" t="s">
        <v>170</v>
      </c>
      <c r="G3504" s="2" t="str">
        <f>IF(ISNUMBER(SEARCH(",", F3504)), LEFT(F3504, FIND(",",F3504,1)-1), F3504)</f>
        <v>India</v>
      </c>
      <c r="H3504" s="3">
        <v>43296</v>
      </c>
      <c r="I3504">
        <v>2008</v>
      </c>
      <c r="J3504" s="2" t="s">
        <v>41</v>
      </c>
      <c r="K3504" s="13">
        <v>95</v>
      </c>
      <c r="L3504" s="2" t="s">
        <v>313</v>
      </c>
      <c r="M3504" s="2" t="s">
        <v>10057</v>
      </c>
    </row>
    <row r="3505" spans="1:13" x14ac:dyDescent="0.3">
      <c r="A3505">
        <v>81005401</v>
      </c>
      <c r="B3505" s="2" t="s">
        <v>12</v>
      </c>
      <c r="C3505" s="2" t="s">
        <v>10058</v>
      </c>
      <c r="D3505" s="2" t="s">
        <v>20129</v>
      </c>
      <c r="E3505" s="2" t="s">
        <v>20129</v>
      </c>
      <c r="F3505" s="2" t="s">
        <v>1458</v>
      </c>
      <c r="G3505" s="2" t="str">
        <f>IF(ISNUMBER(SEARCH(",", F3505)), LEFT(F3505, FIND(",",F3505,1)-1), F3505)</f>
        <v>Argentina</v>
      </c>
      <c r="H3505" s="3">
        <v>43296</v>
      </c>
      <c r="I3505">
        <v>1993</v>
      </c>
      <c r="J3505" s="2" t="s">
        <v>23</v>
      </c>
      <c r="K3505" s="13">
        <v>124</v>
      </c>
      <c r="L3505" s="2" t="s">
        <v>2866</v>
      </c>
      <c r="M3505" s="2" t="s">
        <v>21168</v>
      </c>
    </row>
    <row r="3506" spans="1:13" x14ac:dyDescent="0.3">
      <c r="A3506">
        <v>80993650</v>
      </c>
      <c r="B3506" s="2" t="s">
        <v>12</v>
      </c>
      <c r="C3506" s="2" t="s">
        <v>10059</v>
      </c>
      <c r="D3506" s="2" t="s">
        <v>10060</v>
      </c>
      <c r="E3506" s="2" t="s">
        <v>21169</v>
      </c>
      <c r="F3506" s="2" t="s">
        <v>10061</v>
      </c>
      <c r="G3506" s="2" t="str">
        <f>IF(ISNUMBER(SEARCH(",", F3506)), LEFT(F3506, FIND(",",F3506,1)-1), F3506)</f>
        <v>Argentina</v>
      </c>
      <c r="H3506" s="3">
        <v>43296</v>
      </c>
      <c r="I3506">
        <v>2017</v>
      </c>
      <c r="J3506" s="2" t="s">
        <v>23</v>
      </c>
      <c r="K3506" s="13">
        <v>108</v>
      </c>
      <c r="L3506" s="2" t="s">
        <v>313</v>
      </c>
      <c r="M3506" s="2" t="s">
        <v>10062</v>
      </c>
    </row>
    <row r="3507" spans="1:13" x14ac:dyDescent="0.3">
      <c r="A3507">
        <v>80049979</v>
      </c>
      <c r="B3507" s="2" t="s">
        <v>12</v>
      </c>
      <c r="C3507" s="2" t="s">
        <v>10063</v>
      </c>
      <c r="D3507" s="2" t="s">
        <v>10064</v>
      </c>
      <c r="E3507" s="2" t="s">
        <v>21170</v>
      </c>
      <c r="F3507" s="2" t="s">
        <v>29</v>
      </c>
      <c r="G3507" s="2" t="str">
        <f>IF(ISNUMBER(SEARCH(",", F3507)), LEFT(F3507, FIND(",",F3507,1)-1), F3507)</f>
        <v>United States</v>
      </c>
      <c r="H3507" s="3">
        <v>43296</v>
      </c>
      <c r="I3507">
        <v>2015</v>
      </c>
      <c r="J3507" s="2" t="s">
        <v>49</v>
      </c>
      <c r="K3507" s="13">
        <v>87</v>
      </c>
      <c r="L3507" s="2" t="s">
        <v>692</v>
      </c>
      <c r="M3507" s="2" t="s">
        <v>10065</v>
      </c>
    </row>
    <row r="3508" spans="1:13" x14ac:dyDescent="0.3">
      <c r="A3508">
        <v>70267439</v>
      </c>
      <c r="B3508" s="2" t="s">
        <v>12</v>
      </c>
      <c r="C3508" s="2" t="s">
        <v>10066</v>
      </c>
      <c r="D3508" s="2" t="s">
        <v>9710</v>
      </c>
      <c r="E3508" s="2" t="s">
        <v>10067</v>
      </c>
      <c r="F3508" s="2" t="s">
        <v>29</v>
      </c>
      <c r="G3508" s="2" t="str">
        <f>IF(ISNUMBER(SEARCH(",", F3508)), LEFT(F3508, FIND(",",F3508,1)-1), F3508)</f>
        <v>United States</v>
      </c>
      <c r="H3508" s="3">
        <v>43296</v>
      </c>
      <c r="I3508">
        <v>2013</v>
      </c>
      <c r="J3508" s="2" t="s">
        <v>49</v>
      </c>
      <c r="K3508" s="13">
        <v>95</v>
      </c>
      <c r="L3508" s="2" t="s">
        <v>127</v>
      </c>
      <c r="M3508" s="2" t="s">
        <v>10068</v>
      </c>
    </row>
    <row r="3509" spans="1:13" x14ac:dyDescent="0.3">
      <c r="A3509">
        <v>70293812</v>
      </c>
      <c r="B3509" s="2" t="s">
        <v>12</v>
      </c>
      <c r="C3509" s="2" t="s">
        <v>10069</v>
      </c>
      <c r="D3509" s="2" t="s">
        <v>10070</v>
      </c>
      <c r="E3509" s="2" t="s">
        <v>21171</v>
      </c>
      <c r="F3509" s="2" t="s">
        <v>10071</v>
      </c>
      <c r="G3509" s="2" t="str">
        <f>IF(ISNUMBER(SEARCH(",", F3509)), LEFT(F3509, FIND(",",F3509,1)-1), F3509)</f>
        <v>Switzerland</v>
      </c>
      <c r="H3509" s="3">
        <v>43296</v>
      </c>
      <c r="I3509">
        <v>2013</v>
      </c>
      <c r="J3509" s="2" t="s">
        <v>49</v>
      </c>
      <c r="K3509" s="13">
        <v>108</v>
      </c>
      <c r="L3509" s="2" t="s">
        <v>162</v>
      </c>
      <c r="M3509" s="2" t="s">
        <v>10072</v>
      </c>
    </row>
    <row r="3510" spans="1:13" x14ac:dyDescent="0.3">
      <c r="A3510">
        <v>80211384</v>
      </c>
      <c r="B3510" s="2" t="s">
        <v>26</v>
      </c>
      <c r="C3510" s="2" t="s">
        <v>19391</v>
      </c>
      <c r="D3510" s="2" t="s">
        <v>20129</v>
      </c>
      <c r="E3510" s="2" t="s">
        <v>19392</v>
      </c>
      <c r="F3510" s="2" t="s">
        <v>29</v>
      </c>
      <c r="G3510" s="2" t="str">
        <f>IF(ISNUMBER(SEARCH(",", F3510)), LEFT(F3510, FIND(",",F3510,1)-1), F3510)</f>
        <v>United States</v>
      </c>
      <c r="H3510" s="3">
        <v>43296</v>
      </c>
      <c r="I3510">
        <v>2018</v>
      </c>
      <c r="J3510" s="2" t="s">
        <v>23</v>
      </c>
      <c r="K3510" s="13" t="s">
        <v>18329</v>
      </c>
      <c r="L3510" s="2" t="s">
        <v>989</v>
      </c>
      <c r="M3510" s="2" t="s">
        <v>19393</v>
      </c>
    </row>
    <row r="3511" spans="1:13" x14ac:dyDescent="0.3">
      <c r="A3511">
        <v>80244246</v>
      </c>
      <c r="B3511" s="2" t="s">
        <v>26</v>
      </c>
      <c r="C3511" s="2" t="s">
        <v>10104</v>
      </c>
      <c r="D3511" s="2" t="s">
        <v>20129</v>
      </c>
      <c r="E3511" s="2" t="s">
        <v>10105</v>
      </c>
      <c r="F3511" s="2" t="s">
        <v>20129</v>
      </c>
      <c r="G3511" s="2" t="str">
        <f>IF(ISNUMBER(SEARCH(",", F3511)), LEFT(F3511, FIND(",",F3511,1)-1), F3511)</f>
        <v/>
      </c>
      <c r="H3511" s="3">
        <v>43295</v>
      </c>
      <c r="I3511">
        <v>2016</v>
      </c>
      <c r="J3511" s="2" t="s">
        <v>41</v>
      </c>
      <c r="K3511" s="13" t="s">
        <v>31</v>
      </c>
      <c r="L3511" s="2" t="s">
        <v>5477</v>
      </c>
      <c r="M3511" s="2" t="s">
        <v>10106</v>
      </c>
    </row>
    <row r="3512" spans="1:13" x14ac:dyDescent="0.3">
      <c r="A3512">
        <v>80081277</v>
      </c>
      <c r="B3512" s="2" t="s">
        <v>12</v>
      </c>
      <c r="C3512" s="2" t="s">
        <v>10107</v>
      </c>
      <c r="D3512" s="2" t="s">
        <v>10108</v>
      </c>
      <c r="E3512" s="2" t="s">
        <v>21178</v>
      </c>
      <c r="F3512" s="2" t="s">
        <v>10109</v>
      </c>
      <c r="G3512" s="2" t="str">
        <f>IF(ISNUMBER(SEARCH(",", F3512)), LEFT(F3512, FIND(",",F3512,1)-1), F3512)</f>
        <v>Germany</v>
      </c>
      <c r="H3512" s="3">
        <v>43295</v>
      </c>
      <c r="I3512">
        <v>2015</v>
      </c>
      <c r="J3512" s="2" t="s">
        <v>49</v>
      </c>
      <c r="K3512" s="13">
        <v>110</v>
      </c>
      <c r="L3512" s="2" t="s">
        <v>162</v>
      </c>
      <c r="M3512" s="2" t="s">
        <v>10110</v>
      </c>
    </row>
    <row r="3513" spans="1:13" x14ac:dyDescent="0.3">
      <c r="A3513">
        <v>81005504</v>
      </c>
      <c r="B3513" s="2" t="s">
        <v>26</v>
      </c>
      <c r="C3513" s="2" t="s">
        <v>10111</v>
      </c>
      <c r="D3513" s="2" t="s">
        <v>20129</v>
      </c>
      <c r="E3513" s="2" t="s">
        <v>10112</v>
      </c>
      <c r="F3513" s="2" t="s">
        <v>385</v>
      </c>
      <c r="G3513" s="2" t="str">
        <f>IF(ISNUMBER(SEARCH(",", F3513)), LEFT(F3513, FIND(",",F3513,1)-1), F3513)</f>
        <v>China</v>
      </c>
      <c r="H3513" s="3">
        <v>43295</v>
      </c>
      <c r="I3513">
        <v>2018</v>
      </c>
      <c r="J3513" s="2" t="s">
        <v>17</v>
      </c>
      <c r="K3513" s="13" t="s">
        <v>31</v>
      </c>
      <c r="L3513" s="2" t="s">
        <v>323</v>
      </c>
      <c r="M3513" s="2" t="s">
        <v>21179</v>
      </c>
    </row>
    <row r="3514" spans="1:13" x14ac:dyDescent="0.3">
      <c r="A3514">
        <v>80244363</v>
      </c>
      <c r="B3514" s="2" t="s">
        <v>26</v>
      </c>
      <c r="C3514" s="2" t="s">
        <v>10137</v>
      </c>
      <c r="D3514" s="2" t="s">
        <v>20129</v>
      </c>
      <c r="E3514" s="2" t="s">
        <v>10138</v>
      </c>
      <c r="F3514" s="2" t="s">
        <v>20129</v>
      </c>
      <c r="G3514" s="2" t="str">
        <f>IF(ISNUMBER(SEARCH(",", F3514)), LEFT(F3514, FIND(",",F3514,1)-1), F3514)</f>
        <v/>
      </c>
      <c r="H3514" s="3">
        <v>43294</v>
      </c>
      <c r="I3514">
        <v>2016</v>
      </c>
      <c r="J3514" s="2" t="s">
        <v>41</v>
      </c>
      <c r="K3514" s="13" t="s">
        <v>31</v>
      </c>
      <c r="L3514" s="2" t="s">
        <v>680</v>
      </c>
      <c r="M3514" s="2" t="s">
        <v>21182</v>
      </c>
    </row>
    <row r="3515" spans="1:13" x14ac:dyDescent="0.3">
      <c r="A3515">
        <v>80167481</v>
      </c>
      <c r="B3515" s="2" t="s">
        <v>12</v>
      </c>
      <c r="C3515" s="2" t="s">
        <v>10139</v>
      </c>
      <c r="D3515" s="2" t="s">
        <v>10140</v>
      </c>
      <c r="E3515" s="2" t="s">
        <v>10141</v>
      </c>
      <c r="F3515" s="2" t="s">
        <v>29</v>
      </c>
      <c r="G3515" s="2" t="str">
        <f>IF(ISNUMBER(SEARCH(",", F3515)), LEFT(F3515, FIND(",",F3515,1)-1), F3515)</f>
        <v>United States</v>
      </c>
      <c r="H3515" s="3">
        <v>43294</v>
      </c>
      <c r="I3515">
        <v>2018</v>
      </c>
      <c r="J3515" s="2" t="s">
        <v>23</v>
      </c>
      <c r="K3515" s="13">
        <v>113</v>
      </c>
      <c r="L3515" s="2" t="s">
        <v>271</v>
      </c>
      <c r="M3515" s="2" t="s">
        <v>21183</v>
      </c>
    </row>
    <row r="3516" spans="1:13" x14ac:dyDescent="0.3">
      <c r="A3516">
        <v>80214743</v>
      </c>
      <c r="B3516" s="2" t="s">
        <v>12</v>
      </c>
      <c r="C3516" s="2" t="s">
        <v>10142</v>
      </c>
      <c r="D3516" s="2" t="s">
        <v>10143</v>
      </c>
      <c r="E3516" s="2" t="s">
        <v>10144</v>
      </c>
      <c r="F3516" s="2" t="s">
        <v>29</v>
      </c>
      <c r="G3516" s="2" t="str">
        <f>IF(ISNUMBER(SEARCH(",", F3516)), LEFT(F3516, FIND(",",F3516,1)-1), F3516)</f>
        <v>United States</v>
      </c>
      <c r="H3516" s="3">
        <v>43294</v>
      </c>
      <c r="I3516">
        <v>2018</v>
      </c>
      <c r="J3516" s="2" t="s">
        <v>23</v>
      </c>
      <c r="K3516" s="13">
        <v>71</v>
      </c>
      <c r="L3516" s="2" t="s">
        <v>24</v>
      </c>
      <c r="M3516" s="2" t="s">
        <v>10145</v>
      </c>
    </row>
    <row r="3517" spans="1:13" x14ac:dyDescent="0.3">
      <c r="A3517">
        <v>70270773</v>
      </c>
      <c r="B3517" s="2" t="s">
        <v>12</v>
      </c>
      <c r="C3517" s="2" t="s">
        <v>10146</v>
      </c>
      <c r="D3517" s="2" t="s">
        <v>3113</v>
      </c>
      <c r="E3517" s="2" t="s">
        <v>3114</v>
      </c>
      <c r="F3517" s="2" t="s">
        <v>29</v>
      </c>
      <c r="G3517" s="2" t="str">
        <f>IF(ISNUMBER(SEARCH(",", F3517)), LEFT(F3517, FIND(",",F3517,1)-1), F3517)</f>
        <v>United States</v>
      </c>
      <c r="H3517" s="3">
        <v>43294</v>
      </c>
      <c r="I3517">
        <v>2013</v>
      </c>
      <c r="J3517" s="2" t="s">
        <v>49</v>
      </c>
      <c r="K3517" s="13">
        <v>75</v>
      </c>
      <c r="L3517" s="2" t="s">
        <v>24</v>
      </c>
      <c r="M3517" s="2" t="s">
        <v>10147</v>
      </c>
    </row>
    <row r="3518" spans="1:13" x14ac:dyDescent="0.3">
      <c r="A3518">
        <v>80991827</v>
      </c>
      <c r="B3518" s="2" t="s">
        <v>12</v>
      </c>
      <c r="C3518" s="2" t="s">
        <v>10148</v>
      </c>
      <c r="D3518" s="2" t="s">
        <v>10149</v>
      </c>
      <c r="E3518" s="2" t="s">
        <v>10150</v>
      </c>
      <c r="F3518" s="2" t="s">
        <v>466</v>
      </c>
      <c r="G3518" s="2" t="str">
        <f>IF(ISNUMBER(SEARCH(",", F3518)), LEFT(F3518, FIND(",",F3518,1)-1), F3518)</f>
        <v>Mexico</v>
      </c>
      <c r="H3518" s="3">
        <v>43294</v>
      </c>
      <c r="I3518">
        <v>2018</v>
      </c>
      <c r="J3518" s="2" t="s">
        <v>23</v>
      </c>
      <c r="K3518" s="13">
        <v>75</v>
      </c>
      <c r="L3518" s="2" t="s">
        <v>4050</v>
      </c>
      <c r="M3518" s="2" t="s">
        <v>10151</v>
      </c>
    </row>
    <row r="3519" spans="1:13" x14ac:dyDescent="0.3">
      <c r="A3519">
        <v>70300666</v>
      </c>
      <c r="B3519" s="2" t="s">
        <v>12</v>
      </c>
      <c r="C3519" s="2" t="s">
        <v>10152</v>
      </c>
      <c r="D3519" s="2" t="s">
        <v>10153</v>
      </c>
      <c r="E3519" s="2" t="s">
        <v>10154</v>
      </c>
      <c r="F3519" s="2" t="s">
        <v>29</v>
      </c>
      <c r="G3519" s="2" t="str">
        <f>IF(ISNUMBER(SEARCH(",", F3519)), LEFT(F3519, FIND(",",F3519,1)-1), F3519)</f>
        <v>United States</v>
      </c>
      <c r="H3519" s="3">
        <v>43294</v>
      </c>
      <c r="I3519">
        <v>2014</v>
      </c>
      <c r="J3519" s="2" t="s">
        <v>116</v>
      </c>
      <c r="K3519" s="13">
        <v>97</v>
      </c>
      <c r="L3519" s="2" t="s">
        <v>2881</v>
      </c>
      <c r="M3519" s="2" t="s">
        <v>21184</v>
      </c>
    </row>
    <row r="3520" spans="1:13" x14ac:dyDescent="0.3">
      <c r="A3520">
        <v>80180224</v>
      </c>
      <c r="B3520" s="2" t="s">
        <v>12</v>
      </c>
      <c r="C3520" s="2" t="s">
        <v>8783</v>
      </c>
      <c r="D3520" s="2" t="s">
        <v>10239</v>
      </c>
      <c r="E3520" s="2" t="s">
        <v>10240</v>
      </c>
      <c r="F3520" s="2" t="s">
        <v>22</v>
      </c>
      <c r="G3520" s="2" t="str">
        <f>IF(ISNUMBER(SEARCH(",", F3520)), LEFT(F3520, FIND(",",F3520,1)-1), F3520)</f>
        <v>United Kingdom</v>
      </c>
      <c r="H3520" s="3">
        <v>43292</v>
      </c>
      <c r="I3520">
        <v>2017</v>
      </c>
      <c r="J3520" s="2" t="s">
        <v>23</v>
      </c>
      <c r="K3520" s="13">
        <v>83</v>
      </c>
      <c r="L3520" s="2" t="s">
        <v>158</v>
      </c>
      <c r="M3520" s="2" t="s">
        <v>10241</v>
      </c>
    </row>
    <row r="3521" spans="1:13" x14ac:dyDescent="0.3">
      <c r="A3521">
        <v>80118092</v>
      </c>
      <c r="B3521" s="2" t="s">
        <v>26</v>
      </c>
      <c r="C3521" s="2" t="s">
        <v>19405</v>
      </c>
      <c r="D3521" s="2" t="s">
        <v>20129</v>
      </c>
      <c r="E3521" s="2" t="s">
        <v>19406</v>
      </c>
      <c r="F3521" s="2" t="s">
        <v>8661</v>
      </c>
      <c r="G3521" s="2" t="str">
        <f>IF(ISNUMBER(SEARCH(",", F3521)), LEFT(F3521, FIND(",",F3521,1)-1), F3521)</f>
        <v>Israel</v>
      </c>
      <c r="H3521" s="3">
        <v>43292</v>
      </c>
      <c r="I3521">
        <v>2017</v>
      </c>
      <c r="J3521" s="2" t="s">
        <v>41</v>
      </c>
      <c r="K3521" s="13" t="s">
        <v>18329</v>
      </c>
      <c r="L3521" s="2" t="s">
        <v>417</v>
      </c>
      <c r="M3521" s="2" t="s">
        <v>19407</v>
      </c>
    </row>
    <row r="3522" spans="1:13" x14ac:dyDescent="0.3">
      <c r="A3522">
        <v>80217151</v>
      </c>
      <c r="B3522" s="2" t="s">
        <v>26</v>
      </c>
      <c r="C3522" s="2" t="s">
        <v>19408</v>
      </c>
      <c r="D3522" s="2" t="s">
        <v>20129</v>
      </c>
      <c r="E3522" s="2" t="s">
        <v>19409</v>
      </c>
      <c r="F3522" s="2" t="s">
        <v>22</v>
      </c>
      <c r="G3522" s="2" t="str">
        <f>IF(ISNUMBER(SEARCH(",", F3522)), LEFT(F3522, FIND(",",F3522,1)-1), F3522)</f>
        <v>United Kingdom</v>
      </c>
      <c r="H3522" s="3">
        <v>43291</v>
      </c>
      <c r="I3522">
        <v>2018</v>
      </c>
      <c r="J3522" s="2" t="s">
        <v>41</v>
      </c>
      <c r="K3522" s="13" t="s">
        <v>18329</v>
      </c>
      <c r="L3522" s="2" t="s">
        <v>870</v>
      </c>
      <c r="M3522" s="2" t="s">
        <v>19410</v>
      </c>
    </row>
    <row r="3523" spans="1:13" x14ac:dyDescent="0.3">
      <c r="A3523">
        <v>80177803</v>
      </c>
      <c r="B3523" s="2" t="s">
        <v>26</v>
      </c>
      <c r="C3523" s="2" t="s">
        <v>19411</v>
      </c>
      <c r="D3523" s="2" t="s">
        <v>20129</v>
      </c>
      <c r="E3523" s="2" t="s">
        <v>20129</v>
      </c>
      <c r="F3523" s="2" t="s">
        <v>29</v>
      </c>
      <c r="G3523" s="2" t="str">
        <f>IF(ISNUMBER(SEARCH(",", F3523)), LEFT(F3523, FIND(",",F3523,1)-1), F3523)</f>
        <v>United States</v>
      </c>
      <c r="H3523" s="3">
        <v>43291</v>
      </c>
      <c r="I3523">
        <v>2018</v>
      </c>
      <c r="J3523" s="2" t="s">
        <v>23</v>
      </c>
      <c r="K3523" s="13" t="s">
        <v>18329</v>
      </c>
      <c r="L3523" s="2" t="s">
        <v>832</v>
      </c>
      <c r="M3523" s="2" t="s">
        <v>19412</v>
      </c>
    </row>
    <row r="3524" spans="1:13" x14ac:dyDescent="0.3">
      <c r="A3524">
        <v>80991107</v>
      </c>
      <c r="B3524" s="2" t="s">
        <v>26</v>
      </c>
      <c r="C3524" s="2" t="s">
        <v>9417</v>
      </c>
      <c r="D3524" s="2" t="s">
        <v>9418</v>
      </c>
      <c r="E3524" s="2" t="s">
        <v>9419</v>
      </c>
      <c r="F3524" s="2" t="s">
        <v>312</v>
      </c>
      <c r="G3524" s="2" t="str">
        <f>IF(ISNUMBER(SEARCH(",", F3524)), LEFT(F3524, FIND(",",F3524,1)-1), F3524)</f>
        <v>South Korea</v>
      </c>
      <c r="H3524" s="3">
        <v>43289</v>
      </c>
      <c r="I3524">
        <v>2018</v>
      </c>
      <c r="J3524" s="2" t="s">
        <v>23</v>
      </c>
      <c r="K3524" s="13" t="s">
        <v>31</v>
      </c>
      <c r="L3524" s="2" t="s">
        <v>738</v>
      </c>
      <c r="M3524" s="2" t="s">
        <v>9420</v>
      </c>
    </row>
    <row r="3525" spans="1:13" x14ac:dyDescent="0.3">
      <c r="A3525">
        <v>81001804</v>
      </c>
      <c r="B3525" s="2" t="s">
        <v>12</v>
      </c>
      <c r="C3525" s="2" t="s">
        <v>9457</v>
      </c>
      <c r="D3525" s="2" t="s">
        <v>20129</v>
      </c>
      <c r="E3525" s="2" t="s">
        <v>20129</v>
      </c>
      <c r="F3525" s="2" t="s">
        <v>45</v>
      </c>
      <c r="G3525" s="2" t="str">
        <f>IF(ISNUMBER(SEARCH(",", F3525)), LEFT(F3525, FIND(",",F3525,1)-1), F3525)</f>
        <v>Spain</v>
      </c>
      <c r="H3525" s="3">
        <v>43287</v>
      </c>
      <c r="I3525">
        <v>2018</v>
      </c>
      <c r="J3525" s="2" t="s">
        <v>41</v>
      </c>
      <c r="K3525" s="13">
        <v>93</v>
      </c>
      <c r="L3525" s="2" t="s">
        <v>354</v>
      </c>
      <c r="M3525" s="2" t="s">
        <v>21104</v>
      </c>
    </row>
    <row r="3526" spans="1:13" x14ac:dyDescent="0.3">
      <c r="A3526">
        <v>80192064</v>
      </c>
      <c r="B3526" s="2" t="s">
        <v>12</v>
      </c>
      <c r="C3526" s="2" t="s">
        <v>9458</v>
      </c>
      <c r="D3526" s="2" t="s">
        <v>20609</v>
      </c>
      <c r="E3526" s="2" t="s">
        <v>9459</v>
      </c>
      <c r="F3526" s="2" t="s">
        <v>1481</v>
      </c>
      <c r="G3526" s="2" t="str">
        <f>IF(ISNUMBER(SEARCH(",", F3526)), LEFT(F3526, FIND(",",F3526,1)-1), F3526)</f>
        <v>Argentina</v>
      </c>
      <c r="H3526" s="3">
        <v>43287</v>
      </c>
      <c r="I3526">
        <v>2018</v>
      </c>
      <c r="J3526" s="2" t="s">
        <v>41</v>
      </c>
      <c r="K3526" s="13">
        <v>66</v>
      </c>
      <c r="L3526" s="2" t="s">
        <v>24</v>
      </c>
      <c r="M3526" s="2" t="s">
        <v>9460</v>
      </c>
    </row>
    <row r="3527" spans="1:13" x14ac:dyDescent="0.3">
      <c r="A3527">
        <v>80176715</v>
      </c>
      <c r="B3527" s="2" t="s">
        <v>12</v>
      </c>
      <c r="C3527" s="2" t="s">
        <v>9461</v>
      </c>
      <c r="D3527" s="2" t="s">
        <v>9462</v>
      </c>
      <c r="E3527" s="2" t="s">
        <v>9463</v>
      </c>
      <c r="F3527" s="2" t="s">
        <v>29</v>
      </c>
      <c r="G3527" s="2" t="str">
        <f>IF(ISNUMBER(SEARCH(",", F3527)), LEFT(F3527, FIND(",",F3527,1)-1), F3527)</f>
        <v>United States</v>
      </c>
      <c r="H3527" s="3">
        <v>43287</v>
      </c>
      <c r="I3527">
        <v>2018</v>
      </c>
      <c r="J3527" s="2" t="s">
        <v>41</v>
      </c>
      <c r="K3527" s="13">
        <v>83</v>
      </c>
      <c r="L3527" s="2" t="s">
        <v>6241</v>
      </c>
      <c r="M3527" s="2" t="s">
        <v>9464</v>
      </c>
    </row>
    <row r="3528" spans="1:13" x14ac:dyDescent="0.3">
      <c r="A3528">
        <v>80168029</v>
      </c>
      <c r="B3528" s="2" t="s">
        <v>12</v>
      </c>
      <c r="C3528" s="2" t="s">
        <v>9465</v>
      </c>
      <c r="D3528" s="2" t="s">
        <v>9466</v>
      </c>
      <c r="E3528" s="2" t="s">
        <v>21105</v>
      </c>
      <c r="F3528" s="2" t="s">
        <v>45</v>
      </c>
      <c r="G3528" s="2" t="str">
        <f>IF(ISNUMBER(SEARCH(",", F3528)), LEFT(F3528, FIND(",",F3528,1)-1), F3528)</f>
        <v>Spain</v>
      </c>
      <c r="H3528" s="3">
        <v>43287</v>
      </c>
      <c r="I3528">
        <v>2018</v>
      </c>
      <c r="J3528" s="2" t="s">
        <v>41</v>
      </c>
      <c r="K3528" s="13">
        <v>110</v>
      </c>
      <c r="L3528" s="2" t="s">
        <v>162</v>
      </c>
      <c r="M3528" s="2" t="s">
        <v>9467</v>
      </c>
    </row>
    <row r="3529" spans="1:13" x14ac:dyDescent="0.3">
      <c r="A3529">
        <v>80245121</v>
      </c>
      <c r="B3529" s="2" t="s">
        <v>12</v>
      </c>
      <c r="C3529" s="2" t="s">
        <v>9468</v>
      </c>
      <c r="D3529" s="2" t="s">
        <v>9469</v>
      </c>
      <c r="E3529" s="2" t="s">
        <v>9470</v>
      </c>
      <c r="F3529" s="2" t="s">
        <v>9471</v>
      </c>
      <c r="G3529" s="2" t="str">
        <f>IF(ISNUMBER(SEARCH(",", F3529)), LEFT(F3529, FIND(",",F3529,1)-1), F3529)</f>
        <v>France</v>
      </c>
      <c r="H3529" s="3">
        <v>43287</v>
      </c>
      <c r="I3529">
        <v>2018</v>
      </c>
      <c r="J3529" s="2" t="s">
        <v>17</v>
      </c>
      <c r="K3529" s="13">
        <v>88</v>
      </c>
      <c r="L3529" s="2" t="s">
        <v>296</v>
      </c>
      <c r="M3529" s="2" t="s">
        <v>9472</v>
      </c>
    </row>
    <row r="3530" spans="1:13" x14ac:dyDescent="0.3">
      <c r="A3530">
        <v>80211576</v>
      </c>
      <c r="B3530" s="2" t="s">
        <v>26</v>
      </c>
      <c r="C3530" s="2" t="s">
        <v>19304</v>
      </c>
      <c r="D3530" s="2" t="s">
        <v>20129</v>
      </c>
      <c r="E3530" s="2" t="s">
        <v>20129</v>
      </c>
      <c r="F3530" s="2" t="s">
        <v>29</v>
      </c>
      <c r="G3530" s="2" t="str">
        <f>IF(ISNUMBER(SEARCH(",", F3530)), LEFT(F3530, FIND(",",F3530,1)-1), F3530)</f>
        <v>United States</v>
      </c>
      <c r="H3530" s="3">
        <v>43287</v>
      </c>
      <c r="I3530">
        <v>2018</v>
      </c>
      <c r="J3530" s="2" t="s">
        <v>207</v>
      </c>
      <c r="K3530" s="13" t="s">
        <v>18329</v>
      </c>
      <c r="L3530" s="2" t="s">
        <v>957</v>
      </c>
      <c r="M3530" s="2" t="s">
        <v>19305</v>
      </c>
    </row>
    <row r="3531" spans="1:13" x14ac:dyDescent="0.3">
      <c r="A3531">
        <v>80146601</v>
      </c>
      <c r="B3531" s="2" t="s">
        <v>26</v>
      </c>
      <c r="C3531" s="2" t="s">
        <v>19306</v>
      </c>
      <c r="D3531" s="2" t="s">
        <v>20129</v>
      </c>
      <c r="E3531" s="2" t="s">
        <v>19307</v>
      </c>
      <c r="F3531" s="2" t="s">
        <v>29</v>
      </c>
      <c r="G3531" s="2" t="str">
        <f>IF(ISNUMBER(SEARCH(",", F3531)), LEFT(F3531, FIND(",",F3531,1)-1), F3531)</f>
        <v>United States</v>
      </c>
      <c r="H3531" s="3">
        <v>43287</v>
      </c>
      <c r="I3531">
        <v>2018</v>
      </c>
      <c r="J3531" s="2" t="s">
        <v>17</v>
      </c>
      <c r="K3531" s="13" t="s">
        <v>18329</v>
      </c>
      <c r="L3531" s="2" t="s">
        <v>138</v>
      </c>
      <c r="M3531" s="2" t="s">
        <v>19308</v>
      </c>
    </row>
    <row r="3532" spans="1:13" x14ac:dyDescent="0.3">
      <c r="A3532">
        <v>70122316</v>
      </c>
      <c r="B3532" s="2" t="s">
        <v>12</v>
      </c>
      <c r="C3532" s="2" t="s">
        <v>9491</v>
      </c>
      <c r="D3532" s="2" t="s">
        <v>6070</v>
      </c>
      <c r="E3532" s="2" t="s">
        <v>9492</v>
      </c>
      <c r="F3532" s="2" t="s">
        <v>29</v>
      </c>
      <c r="G3532" s="2" t="str">
        <f>IF(ISNUMBER(SEARCH(",", F3532)), LEFT(F3532, FIND(",",F3532,1)-1), F3532)</f>
        <v>United States</v>
      </c>
      <c r="H3532" s="3">
        <v>43286</v>
      </c>
      <c r="I3532">
        <v>2010</v>
      </c>
      <c r="J3532" s="2" t="s">
        <v>49</v>
      </c>
      <c r="K3532" s="13">
        <v>112</v>
      </c>
      <c r="L3532" s="2" t="s">
        <v>127</v>
      </c>
      <c r="M3532" s="2" t="s">
        <v>9493</v>
      </c>
    </row>
    <row r="3533" spans="1:13" x14ac:dyDescent="0.3">
      <c r="A3533">
        <v>80102266</v>
      </c>
      <c r="B3533" s="2" t="s">
        <v>26</v>
      </c>
      <c r="C3533" s="2" t="s">
        <v>9494</v>
      </c>
      <c r="D3533" s="2" t="s">
        <v>20129</v>
      </c>
      <c r="E3533" s="2" t="s">
        <v>9495</v>
      </c>
      <c r="F3533" s="2" t="s">
        <v>170</v>
      </c>
      <c r="G3533" s="2" t="str">
        <f>IF(ISNUMBER(SEARCH(",", F3533)), LEFT(F3533, FIND(",",F3533,1)-1), F3533)</f>
        <v>India</v>
      </c>
      <c r="H3533" s="3">
        <v>43286</v>
      </c>
      <c r="I3533">
        <v>2014</v>
      </c>
      <c r="J3533" s="2" t="s">
        <v>41</v>
      </c>
      <c r="K3533" s="13" t="s">
        <v>31</v>
      </c>
      <c r="L3533" s="2" t="s">
        <v>5477</v>
      </c>
      <c r="M3533" s="2" t="s">
        <v>9496</v>
      </c>
    </row>
    <row r="3534" spans="1:13" x14ac:dyDescent="0.3">
      <c r="A3534">
        <v>80102162</v>
      </c>
      <c r="B3534" s="2" t="s">
        <v>26</v>
      </c>
      <c r="C3534" s="2" t="s">
        <v>9497</v>
      </c>
      <c r="D3534" s="2" t="s">
        <v>20129</v>
      </c>
      <c r="E3534" s="2" t="s">
        <v>20129</v>
      </c>
      <c r="F3534" s="2" t="s">
        <v>170</v>
      </c>
      <c r="G3534" s="2" t="str">
        <f>IF(ISNUMBER(SEARCH(",", F3534)), LEFT(F3534, FIND(",",F3534,1)-1), F3534)</f>
        <v>India</v>
      </c>
      <c r="H3534" s="3">
        <v>43286</v>
      </c>
      <c r="I3534">
        <v>2014</v>
      </c>
      <c r="J3534" s="2" t="s">
        <v>207</v>
      </c>
      <c r="K3534" s="13" t="s">
        <v>31</v>
      </c>
      <c r="L3534" s="2" t="s">
        <v>957</v>
      </c>
      <c r="M3534" s="2" t="s">
        <v>9498</v>
      </c>
    </row>
    <row r="3535" spans="1:13" x14ac:dyDescent="0.3">
      <c r="A3535">
        <v>80102160</v>
      </c>
      <c r="B3535" s="2" t="s">
        <v>26</v>
      </c>
      <c r="C3535" s="2" t="s">
        <v>9499</v>
      </c>
      <c r="D3535" s="2" t="s">
        <v>3094</v>
      </c>
      <c r="E3535" s="2" t="s">
        <v>20129</v>
      </c>
      <c r="F3535" s="2" t="s">
        <v>170</v>
      </c>
      <c r="G3535" s="2" t="str">
        <f>IF(ISNUMBER(SEARCH(",", F3535)), LEFT(F3535, FIND(",",F3535,1)-1), F3535)</f>
        <v>India</v>
      </c>
      <c r="H3535" s="3">
        <v>43286</v>
      </c>
      <c r="I3535">
        <v>2015</v>
      </c>
      <c r="J3535" s="2" t="s">
        <v>41</v>
      </c>
      <c r="K3535" s="13" t="s">
        <v>31</v>
      </c>
      <c r="L3535" s="2" t="s">
        <v>360</v>
      </c>
      <c r="M3535" s="2" t="s">
        <v>9500</v>
      </c>
    </row>
    <row r="3536" spans="1:13" x14ac:dyDescent="0.3">
      <c r="A3536">
        <v>70303706</v>
      </c>
      <c r="B3536" s="2" t="s">
        <v>12</v>
      </c>
      <c r="C3536" s="2" t="s">
        <v>9508</v>
      </c>
      <c r="D3536" s="2" t="s">
        <v>5206</v>
      </c>
      <c r="E3536" s="2" t="s">
        <v>5207</v>
      </c>
      <c r="F3536" s="2" t="s">
        <v>29</v>
      </c>
      <c r="G3536" s="2" t="str">
        <f>IF(ISNUMBER(SEARCH(",", F3536)), LEFT(F3536, FIND(",",F3536,1)-1), F3536)</f>
        <v>United States</v>
      </c>
      <c r="H3536" s="3">
        <v>43285</v>
      </c>
      <c r="I3536">
        <v>2013</v>
      </c>
      <c r="J3536" s="2" t="s">
        <v>96</v>
      </c>
      <c r="K3536" s="13">
        <v>77</v>
      </c>
      <c r="L3536" s="2" t="s">
        <v>24</v>
      </c>
      <c r="M3536" s="2" t="s">
        <v>9509</v>
      </c>
    </row>
    <row r="3537" spans="1:13" x14ac:dyDescent="0.3">
      <c r="A3537">
        <v>70074100</v>
      </c>
      <c r="B3537" s="2" t="s">
        <v>12</v>
      </c>
      <c r="C3537" s="2" t="s">
        <v>9566</v>
      </c>
      <c r="D3537" s="2" t="s">
        <v>9183</v>
      </c>
      <c r="E3537" s="2" t="s">
        <v>9567</v>
      </c>
      <c r="F3537" s="2" t="s">
        <v>29</v>
      </c>
      <c r="G3537" s="2" t="str">
        <f>IF(ISNUMBER(SEARCH(",", F3537)), LEFT(F3537, FIND(",",F3537,1)-1), F3537)</f>
        <v>United States</v>
      </c>
      <c r="H3537" s="3">
        <v>43284</v>
      </c>
      <c r="I3537">
        <v>2006</v>
      </c>
      <c r="J3537" s="2" t="s">
        <v>49</v>
      </c>
      <c r="K3537" s="13">
        <v>91</v>
      </c>
      <c r="L3537" s="2" t="s">
        <v>257</v>
      </c>
      <c r="M3537" s="2" t="s">
        <v>9568</v>
      </c>
    </row>
    <row r="3538" spans="1:13" x14ac:dyDescent="0.3">
      <c r="A3538">
        <v>70224969</v>
      </c>
      <c r="B3538" s="2" t="s">
        <v>12</v>
      </c>
      <c r="C3538" s="2" t="s">
        <v>9569</v>
      </c>
      <c r="D3538" s="2" t="s">
        <v>9570</v>
      </c>
      <c r="E3538" s="2" t="s">
        <v>9571</v>
      </c>
      <c r="F3538" s="2" t="s">
        <v>29</v>
      </c>
      <c r="G3538" s="2" t="str">
        <f>IF(ISNUMBER(SEARCH(",", F3538)), LEFT(F3538, FIND(",",F3538,1)-1), F3538)</f>
        <v>United States</v>
      </c>
      <c r="H3538" s="3">
        <v>43284</v>
      </c>
      <c r="I3538">
        <v>2012</v>
      </c>
      <c r="J3538" s="2" t="s">
        <v>96</v>
      </c>
      <c r="K3538" s="13">
        <v>58</v>
      </c>
      <c r="L3538" s="2" t="s">
        <v>24</v>
      </c>
      <c r="M3538" s="2" t="s">
        <v>9572</v>
      </c>
    </row>
    <row r="3539" spans="1:13" x14ac:dyDescent="0.3">
      <c r="A3539">
        <v>70261273</v>
      </c>
      <c r="B3539" s="2" t="s">
        <v>12</v>
      </c>
      <c r="C3539" s="2" t="s">
        <v>9573</v>
      </c>
      <c r="D3539" s="2" t="s">
        <v>9570</v>
      </c>
      <c r="E3539" s="2" t="s">
        <v>9574</v>
      </c>
      <c r="F3539" s="2" t="s">
        <v>29</v>
      </c>
      <c r="G3539" s="2" t="str">
        <f>IF(ISNUMBER(SEARCH(",", F3539)), LEFT(F3539, FIND(",",F3539,1)-1), F3539)</f>
        <v>United States</v>
      </c>
      <c r="H3539" s="3">
        <v>43284</v>
      </c>
      <c r="I3539">
        <v>2012</v>
      </c>
      <c r="J3539" s="2" t="s">
        <v>23</v>
      </c>
      <c r="K3539" s="13">
        <v>69</v>
      </c>
      <c r="L3539" s="2" t="s">
        <v>24</v>
      </c>
      <c r="M3539" s="2" t="s">
        <v>9575</v>
      </c>
    </row>
    <row r="3540" spans="1:13" x14ac:dyDescent="0.3">
      <c r="A3540">
        <v>70250364</v>
      </c>
      <c r="B3540" s="2" t="s">
        <v>12</v>
      </c>
      <c r="C3540" s="2" t="s">
        <v>9576</v>
      </c>
      <c r="D3540" s="2" t="s">
        <v>3734</v>
      </c>
      <c r="E3540" s="2" t="s">
        <v>9577</v>
      </c>
      <c r="F3540" s="2" t="s">
        <v>29</v>
      </c>
      <c r="G3540" s="2" t="str">
        <f>IF(ISNUMBER(SEARCH(",", F3540)), LEFT(F3540, FIND(",",F3540,1)-1), F3540)</f>
        <v>United States</v>
      </c>
      <c r="H3540" s="3">
        <v>43284</v>
      </c>
      <c r="I3540">
        <v>2012</v>
      </c>
      <c r="J3540" s="2" t="s">
        <v>96</v>
      </c>
      <c r="K3540" s="13">
        <v>61</v>
      </c>
      <c r="L3540" s="2" t="s">
        <v>24</v>
      </c>
      <c r="M3540" s="2" t="s">
        <v>9578</v>
      </c>
    </row>
    <row r="3541" spans="1:13" x14ac:dyDescent="0.3">
      <c r="A3541">
        <v>80244472</v>
      </c>
      <c r="B3541" s="2" t="s">
        <v>12</v>
      </c>
      <c r="C3541" s="2" t="s">
        <v>9888</v>
      </c>
      <c r="D3541" s="2" t="s">
        <v>8332</v>
      </c>
      <c r="E3541" s="2" t="s">
        <v>9889</v>
      </c>
      <c r="F3541" s="2" t="s">
        <v>9890</v>
      </c>
      <c r="G3541" s="2" t="str">
        <f>IF(ISNUMBER(SEARCH(",", F3541)), LEFT(F3541, FIND(",",F3541,1)-1), F3541)</f>
        <v>Germany</v>
      </c>
      <c r="H3541" s="3">
        <v>43283</v>
      </c>
      <c r="I3541">
        <v>2017</v>
      </c>
      <c r="J3541" s="2" t="s">
        <v>17</v>
      </c>
      <c r="K3541" s="13">
        <v>100</v>
      </c>
      <c r="L3541" s="2" t="s">
        <v>313</v>
      </c>
      <c r="M3541" s="2" t="s">
        <v>9891</v>
      </c>
    </row>
    <row r="3542" spans="1:13" x14ac:dyDescent="0.3">
      <c r="A3542">
        <v>80190463</v>
      </c>
      <c r="B3542" s="2" t="s">
        <v>12</v>
      </c>
      <c r="C3542" s="2" t="s">
        <v>9892</v>
      </c>
      <c r="D3542" s="2" t="s">
        <v>9893</v>
      </c>
      <c r="E3542" s="2" t="s">
        <v>9894</v>
      </c>
      <c r="F3542" s="2" t="s">
        <v>9895</v>
      </c>
      <c r="G3542" s="2" t="str">
        <f>IF(ISNUMBER(SEARCH(",", F3542)), LEFT(F3542, FIND(",",F3542,1)-1), F3542)</f>
        <v>China</v>
      </c>
      <c r="H3542" s="3">
        <v>43283</v>
      </c>
      <c r="I3542">
        <v>2018</v>
      </c>
      <c r="J3542" s="2" t="s">
        <v>17</v>
      </c>
      <c r="K3542" s="13">
        <v>88</v>
      </c>
      <c r="L3542" s="2" t="s">
        <v>195</v>
      </c>
      <c r="M3542" s="2" t="s">
        <v>9896</v>
      </c>
    </row>
    <row r="3543" spans="1:13" x14ac:dyDescent="0.3">
      <c r="A3543">
        <v>80182447</v>
      </c>
      <c r="B3543" s="2" t="s">
        <v>12</v>
      </c>
      <c r="C3543" s="2" t="s">
        <v>10444</v>
      </c>
      <c r="D3543" s="2" t="s">
        <v>10445</v>
      </c>
      <c r="E3543" s="2" t="s">
        <v>10446</v>
      </c>
      <c r="F3543" s="2" t="s">
        <v>170</v>
      </c>
      <c r="G3543" s="2" t="str">
        <f>IF(ISNUMBER(SEARCH(",", F3543)), LEFT(F3543, FIND(",",F3543,1)-1), F3543)</f>
        <v>India</v>
      </c>
      <c r="H3543" s="3">
        <v>43282</v>
      </c>
      <c r="I3543">
        <v>2017</v>
      </c>
      <c r="J3543" s="2" t="s">
        <v>41</v>
      </c>
      <c r="K3543" s="13">
        <v>128</v>
      </c>
      <c r="L3543" s="2" t="s">
        <v>6241</v>
      </c>
      <c r="M3543" s="2" t="s">
        <v>10447</v>
      </c>
    </row>
    <row r="3544" spans="1:13" x14ac:dyDescent="0.3">
      <c r="A3544">
        <v>70055855</v>
      </c>
      <c r="B3544" s="2" t="s">
        <v>12</v>
      </c>
      <c r="C3544" s="2" t="s">
        <v>10448</v>
      </c>
      <c r="D3544" s="2" t="s">
        <v>10449</v>
      </c>
      <c r="E3544" s="2" t="s">
        <v>10450</v>
      </c>
      <c r="F3544" s="2" t="s">
        <v>170</v>
      </c>
      <c r="G3544" s="2" t="str">
        <f>IF(ISNUMBER(SEARCH(",", F3544)), LEFT(F3544, FIND(",",F3544,1)-1), F3544)</f>
        <v>India</v>
      </c>
      <c r="H3544" s="3">
        <v>43282</v>
      </c>
      <c r="I3544">
        <v>2006</v>
      </c>
      <c r="J3544" s="2" t="s">
        <v>41</v>
      </c>
      <c r="K3544" s="13">
        <v>122</v>
      </c>
      <c r="L3544" s="2" t="s">
        <v>195</v>
      </c>
      <c r="M3544" s="2" t="s">
        <v>10451</v>
      </c>
    </row>
    <row r="3545" spans="1:13" x14ac:dyDescent="0.3">
      <c r="A3545">
        <v>70295560</v>
      </c>
      <c r="B3545" s="2" t="s">
        <v>12</v>
      </c>
      <c r="C3545" s="2" t="s">
        <v>10452</v>
      </c>
      <c r="D3545" s="2" t="s">
        <v>8554</v>
      </c>
      <c r="E3545" s="2" t="s">
        <v>8555</v>
      </c>
      <c r="F3545" s="2" t="s">
        <v>29</v>
      </c>
      <c r="G3545" s="2" t="str">
        <f>IF(ISNUMBER(SEARCH(",", F3545)), LEFT(F3545, FIND(",",F3545,1)-1), F3545)</f>
        <v>United States</v>
      </c>
      <c r="H3545" s="3">
        <v>43282</v>
      </c>
      <c r="I3545">
        <v>2013</v>
      </c>
      <c r="J3545" s="2" t="s">
        <v>23</v>
      </c>
      <c r="K3545" s="13">
        <v>60</v>
      </c>
      <c r="L3545" s="2" t="s">
        <v>24</v>
      </c>
      <c r="M3545" s="2" t="s">
        <v>21212</v>
      </c>
    </row>
    <row r="3546" spans="1:13" x14ac:dyDescent="0.3">
      <c r="A3546">
        <v>80994575</v>
      </c>
      <c r="B3546" s="2" t="s">
        <v>12</v>
      </c>
      <c r="C3546" s="2" t="s">
        <v>10453</v>
      </c>
      <c r="D3546" s="2" t="s">
        <v>10454</v>
      </c>
      <c r="E3546" s="2" t="s">
        <v>10455</v>
      </c>
      <c r="F3546" s="2" t="s">
        <v>170</v>
      </c>
      <c r="G3546" s="2" t="str">
        <f>IF(ISNUMBER(SEARCH(",", F3546)), LEFT(F3546, FIND(",",F3546,1)-1), F3546)</f>
        <v>India</v>
      </c>
      <c r="H3546" s="3">
        <v>43282</v>
      </c>
      <c r="I3546">
        <v>2017</v>
      </c>
      <c r="J3546" s="2" t="s">
        <v>41</v>
      </c>
      <c r="K3546" s="13">
        <v>126</v>
      </c>
      <c r="L3546" s="2" t="s">
        <v>195</v>
      </c>
      <c r="M3546" s="2" t="s">
        <v>10456</v>
      </c>
    </row>
    <row r="3547" spans="1:13" x14ac:dyDescent="0.3">
      <c r="A3547">
        <v>60036112</v>
      </c>
      <c r="B3547" s="2" t="s">
        <v>12</v>
      </c>
      <c r="C3547" s="2" t="s">
        <v>10457</v>
      </c>
      <c r="D3547" s="2" t="s">
        <v>3133</v>
      </c>
      <c r="E3547" s="2" t="s">
        <v>10458</v>
      </c>
      <c r="F3547" s="2" t="s">
        <v>170</v>
      </c>
      <c r="G3547" s="2" t="str">
        <f>IF(ISNUMBER(SEARCH(",", F3547)), LEFT(F3547, FIND(",",F3547,1)-1), F3547)</f>
        <v>India</v>
      </c>
      <c r="H3547" s="3">
        <v>43282</v>
      </c>
      <c r="I3547">
        <v>2003</v>
      </c>
      <c r="J3547" s="2" t="s">
        <v>17</v>
      </c>
      <c r="K3547" s="13">
        <v>166</v>
      </c>
      <c r="L3547" s="2" t="s">
        <v>223</v>
      </c>
      <c r="M3547" s="2" t="s">
        <v>10459</v>
      </c>
    </row>
    <row r="3548" spans="1:13" x14ac:dyDescent="0.3">
      <c r="A3548">
        <v>80994424</v>
      </c>
      <c r="B3548" s="2" t="s">
        <v>12</v>
      </c>
      <c r="C3548" s="2" t="s">
        <v>10460</v>
      </c>
      <c r="D3548" s="2" t="s">
        <v>10461</v>
      </c>
      <c r="E3548" s="2" t="s">
        <v>10462</v>
      </c>
      <c r="F3548" s="2" t="s">
        <v>170</v>
      </c>
      <c r="G3548" s="2" t="str">
        <f>IF(ISNUMBER(SEARCH(",", F3548)), LEFT(F3548, FIND(",",F3548,1)-1), F3548)</f>
        <v>India</v>
      </c>
      <c r="H3548" s="3">
        <v>43282</v>
      </c>
      <c r="I3548">
        <v>2017</v>
      </c>
      <c r="J3548" s="2" t="s">
        <v>41</v>
      </c>
      <c r="K3548" s="13">
        <v>113</v>
      </c>
      <c r="L3548" s="2" t="s">
        <v>178</v>
      </c>
      <c r="M3548" s="2" t="s">
        <v>10463</v>
      </c>
    </row>
    <row r="3549" spans="1:13" x14ac:dyDescent="0.3">
      <c r="A3549">
        <v>80229417</v>
      </c>
      <c r="B3549" s="2" t="s">
        <v>26</v>
      </c>
      <c r="C3549" s="2" t="s">
        <v>10464</v>
      </c>
      <c r="D3549" s="2" t="s">
        <v>20129</v>
      </c>
      <c r="E3549" s="2" t="s">
        <v>10465</v>
      </c>
      <c r="F3549" s="2" t="s">
        <v>20129</v>
      </c>
      <c r="G3549" s="2" t="str">
        <f>IF(ISNUMBER(SEARCH(",", F3549)), LEFT(F3549, FIND(",",F3549,1)-1), F3549)</f>
        <v/>
      </c>
      <c r="H3549" s="3">
        <v>43282</v>
      </c>
      <c r="I3549">
        <v>2018</v>
      </c>
      <c r="J3549" s="2" t="s">
        <v>41</v>
      </c>
      <c r="K3549" s="13" t="s">
        <v>31</v>
      </c>
      <c r="L3549" s="2" t="s">
        <v>1851</v>
      </c>
      <c r="M3549" s="2" t="s">
        <v>10466</v>
      </c>
    </row>
    <row r="3550" spans="1:13" x14ac:dyDescent="0.3">
      <c r="A3550">
        <v>80997402</v>
      </c>
      <c r="B3550" s="2" t="s">
        <v>12</v>
      </c>
      <c r="C3550" s="2" t="s">
        <v>10467</v>
      </c>
      <c r="D3550" s="2" t="s">
        <v>10468</v>
      </c>
      <c r="E3550" s="2" t="s">
        <v>10469</v>
      </c>
      <c r="F3550" s="2" t="s">
        <v>256</v>
      </c>
      <c r="G3550" s="2" t="str">
        <f>IF(ISNUMBER(SEARCH(",", F3550)), LEFT(F3550, FIND(",",F3550,1)-1), F3550)</f>
        <v>Canada</v>
      </c>
      <c r="H3550" s="3">
        <v>43282</v>
      </c>
      <c r="I3550">
        <v>2018</v>
      </c>
      <c r="J3550" s="2" t="s">
        <v>41</v>
      </c>
      <c r="K3550" s="13">
        <v>88</v>
      </c>
      <c r="L3550" s="2" t="s">
        <v>692</v>
      </c>
      <c r="M3550" s="2" t="s">
        <v>10470</v>
      </c>
    </row>
    <row r="3551" spans="1:13" x14ac:dyDescent="0.3">
      <c r="A3551">
        <v>80994423</v>
      </c>
      <c r="B3551" s="2" t="s">
        <v>12</v>
      </c>
      <c r="C3551" s="2" t="s">
        <v>10471</v>
      </c>
      <c r="D3551" s="2" t="s">
        <v>10472</v>
      </c>
      <c r="E3551" s="2" t="s">
        <v>10473</v>
      </c>
      <c r="F3551" s="2" t="s">
        <v>170</v>
      </c>
      <c r="G3551" s="2" t="str">
        <f>IF(ISNUMBER(SEARCH(",", F3551)), LEFT(F3551, FIND(",",F3551,1)-1), F3551)</f>
        <v>India</v>
      </c>
      <c r="H3551" s="3">
        <v>43282</v>
      </c>
      <c r="I3551">
        <v>2017</v>
      </c>
      <c r="J3551" s="2" t="s">
        <v>17</v>
      </c>
      <c r="K3551" s="13">
        <v>151</v>
      </c>
      <c r="L3551" s="2" t="s">
        <v>313</v>
      </c>
      <c r="M3551" s="2" t="s">
        <v>10474</v>
      </c>
    </row>
    <row r="3552" spans="1:13" x14ac:dyDescent="0.3">
      <c r="A3552">
        <v>80236278</v>
      </c>
      <c r="B3552" s="2" t="s">
        <v>12</v>
      </c>
      <c r="C3552" s="2" t="s">
        <v>10475</v>
      </c>
      <c r="D3552" s="2" t="s">
        <v>10476</v>
      </c>
      <c r="E3552" s="2" t="s">
        <v>10477</v>
      </c>
      <c r="F3552" s="2" t="s">
        <v>170</v>
      </c>
      <c r="G3552" s="2" t="str">
        <f>IF(ISNUMBER(SEARCH(",", F3552)), LEFT(F3552, FIND(",",F3552,1)-1), F3552)</f>
        <v>India</v>
      </c>
      <c r="H3552" s="3">
        <v>43282</v>
      </c>
      <c r="I3552">
        <v>2013</v>
      </c>
      <c r="J3552" s="2" t="s">
        <v>41</v>
      </c>
      <c r="K3552" s="13">
        <v>107</v>
      </c>
      <c r="L3552" s="2" t="s">
        <v>195</v>
      </c>
      <c r="M3552" s="2" t="s">
        <v>10478</v>
      </c>
    </row>
    <row r="3553" spans="1:13" x14ac:dyDescent="0.3">
      <c r="A3553">
        <v>80217136</v>
      </c>
      <c r="B3553" s="2" t="s">
        <v>12</v>
      </c>
      <c r="C3553" s="2" t="s">
        <v>10479</v>
      </c>
      <c r="D3553" s="2" t="s">
        <v>10480</v>
      </c>
      <c r="E3553" s="2" t="s">
        <v>10481</v>
      </c>
      <c r="F3553" s="2" t="s">
        <v>29</v>
      </c>
      <c r="G3553" s="2" t="str">
        <f>IF(ISNUMBER(SEARCH(",", F3553)), LEFT(F3553, FIND(",",F3553,1)-1), F3553)</f>
        <v>United States</v>
      </c>
      <c r="H3553" s="3">
        <v>43282</v>
      </c>
      <c r="I3553">
        <v>2017</v>
      </c>
      <c r="J3553" s="2" t="s">
        <v>207</v>
      </c>
      <c r="K3553" s="13">
        <v>42</v>
      </c>
      <c r="L3553" s="2" t="s">
        <v>112</v>
      </c>
      <c r="M3553" s="2" t="s">
        <v>10482</v>
      </c>
    </row>
    <row r="3554" spans="1:13" x14ac:dyDescent="0.3">
      <c r="A3554">
        <v>80115118</v>
      </c>
      <c r="B3554" s="2" t="s">
        <v>12</v>
      </c>
      <c r="C3554" s="2" t="s">
        <v>10483</v>
      </c>
      <c r="D3554" s="2" t="s">
        <v>10484</v>
      </c>
      <c r="E3554" s="2" t="s">
        <v>10485</v>
      </c>
      <c r="F3554" s="2" t="s">
        <v>29</v>
      </c>
      <c r="G3554" s="2" t="str">
        <f>IF(ISNUMBER(SEARCH(",", F3554)), LEFT(F3554, FIND(",",F3554,1)-1), F3554)</f>
        <v>United States</v>
      </c>
      <c r="H3554" s="3">
        <v>43282</v>
      </c>
      <c r="I3554">
        <v>2018</v>
      </c>
      <c r="J3554" s="2" t="s">
        <v>23</v>
      </c>
      <c r="K3554" s="13">
        <v>94</v>
      </c>
      <c r="L3554" s="2" t="s">
        <v>646</v>
      </c>
      <c r="M3554" s="2" t="s">
        <v>10486</v>
      </c>
    </row>
    <row r="3555" spans="1:13" x14ac:dyDescent="0.3">
      <c r="A3555">
        <v>80180851</v>
      </c>
      <c r="B3555" s="2" t="s">
        <v>12</v>
      </c>
      <c r="C3555" s="2" t="s">
        <v>10487</v>
      </c>
      <c r="D3555" s="2" t="s">
        <v>10488</v>
      </c>
      <c r="E3555" s="2" t="s">
        <v>10489</v>
      </c>
      <c r="F3555" s="2" t="s">
        <v>170</v>
      </c>
      <c r="G3555" s="2" t="str">
        <f>IF(ISNUMBER(SEARCH(",", F3555)), LEFT(F3555, FIND(",",F3555,1)-1), F3555)</f>
        <v>India</v>
      </c>
      <c r="H3555" s="3">
        <v>43282</v>
      </c>
      <c r="I3555">
        <v>2018</v>
      </c>
      <c r="J3555" s="2" t="s">
        <v>17</v>
      </c>
      <c r="K3555" s="13">
        <v>130</v>
      </c>
      <c r="L3555" s="2" t="s">
        <v>921</v>
      </c>
      <c r="M3555" s="2" t="s">
        <v>10490</v>
      </c>
    </row>
    <row r="3556" spans="1:13" x14ac:dyDescent="0.3">
      <c r="A3556">
        <v>80236279</v>
      </c>
      <c r="B3556" s="2" t="s">
        <v>12</v>
      </c>
      <c r="C3556" s="2" t="s">
        <v>10491</v>
      </c>
      <c r="D3556" s="2" t="s">
        <v>4519</v>
      </c>
      <c r="E3556" s="2" t="s">
        <v>10492</v>
      </c>
      <c r="F3556" s="2" t="s">
        <v>170</v>
      </c>
      <c r="G3556" s="2" t="str">
        <f>IF(ISNUMBER(SEARCH(",", F3556)), LEFT(F3556, FIND(",",F3556,1)-1), F3556)</f>
        <v>India</v>
      </c>
      <c r="H3556" s="3">
        <v>43282</v>
      </c>
      <c r="I3556">
        <v>2010</v>
      </c>
      <c r="J3556" s="2" t="s">
        <v>17</v>
      </c>
      <c r="K3556" s="13">
        <v>87</v>
      </c>
      <c r="L3556" s="2" t="s">
        <v>1280</v>
      </c>
      <c r="M3556" s="2" t="s">
        <v>10493</v>
      </c>
    </row>
    <row r="3557" spans="1:13" x14ac:dyDescent="0.3">
      <c r="A3557">
        <v>80994573</v>
      </c>
      <c r="B3557" s="2" t="s">
        <v>12</v>
      </c>
      <c r="C3557" s="2" t="s">
        <v>10494</v>
      </c>
      <c r="D3557" s="2" t="s">
        <v>10495</v>
      </c>
      <c r="E3557" s="2" t="s">
        <v>10496</v>
      </c>
      <c r="F3557" s="2" t="s">
        <v>170</v>
      </c>
      <c r="G3557" s="2" t="str">
        <f>IF(ISNUMBER(SEARCH(",", F3557)), LEFT(F3557, FIND(",",F3557,1)-1), F3557)</f>
        <v>India</v>
      </c>
      <c r="H3557" s="3">
        <v>43282</v>
      </c>
      <c r="I3557">
        <v>2017</v>
      </c>
      <c r="J3557" s="2" t="s">
        <v>17</v>
      </c>
      <c r="K3557" s="13">
        <v>116</v>
      </c>
      <c r="L3557" s="2" t="s">
        <v>313</v>
      </c>
      <c r="M3557" s="2" t="s">
        <v>10497</v>
      </c>
    </row>
    <row r="3558" spans="1:13" x14ac:dyDescent="0.3">
      <c r="A3558">
        <v>70057519</v>
      </c>
      <c r="B3558" s="2" t="s">
        <v>12</v>
      </c>
      <c r="C3558" s="2" t="s">
        <v>10498</v>
      </c>
      <c r="D3558" s="2" t="s">
        <v>10499</v>
      </c>
      <c r="E3558" s="2" t="s">
        <v>10500</v>
      </c>
      <c r="F3558" s="2" t="s">
        <v>29</v>
      </c>
      <c r="G3558" s="2" t="str">
        <f>IF(ISNUMBER(SEARCH(",", F3558)), LEFT(F3558, FIND(",",F3558,1)-1), F3558)</f>
        <v>United States</v>
      </c>
      <c r="H3558" s="3">
        <v>43282</v>
      </c>
      <c r="I3558">
        <v>2006</v>
      </c>
      <c r="J3558" s="2" t="s">
        <v>23</v>
      </c>
      <c r="K3558" s="13">
        <v>77</v>
      </c>
      <c r="L3558" s="2" t="s">
        <v>646</v>
      </c>
      <c r="M3558" s="2" t="s">
        <v>10501</v>
      </c>
    </row>
    <row r="3559" spans="1:13" x14ac:dyDescent="0.3">
      <c r="A3559">
        <v>80994425</v>
      </c>
      <c r="B3559" s="2" t="s">
        <v>12</v>
      </c>
      <c r="C3559" s="2" t="s">
        <v>10502</v>
      </c>
      <c r="D3559" s="2" t="s">
        <v>10503</v>
      </c>
      <c r="E3559" s="2" t="s">
        <v>10504</v>
      </c>
      <c r="F3559" s="2" t="s">
        <v>170</v>
      </c>
      <c r="G3559" s="2" t="str">
        <f>IF(ISNUMBER(SEARCH(",", F3559)), LEFT(F3559, FIND(",",F3559,1)-1), F3559)</f>
        <v>India</v>
      </c>
      <c r="H3559" s="3">
        <v>43282</v>
      </c>
      <c r="I3559">
        <v>2017</v>
      </c>
      <c r="J3559" s="2" t="s">
        <v>41</v>
      </c>
      <c r="K3559" s="13">
        <v>117</v>
      </c>
      <c r="L3559" s="2" t="s">
        <v>372</v>
      </c>
      <c r="M3559" s="2" t="s">
        <v>10505</v>
      </c>
    </row>
    <row r="3560" spans="1:13" x14ac:dyDescent="0.3">
      <c r="A3560">
        <v>60029032</v>
      </c>
      <c r="B3560" s="2" t="s">
        <v>12</v>
      </c>
      <c r="C3560" s="2" t="s">
        <v>10506</v>
      </c>
      <c r="D3560" s="2" t="s">
        <v>10507</v>
      </c>
      <c r="E3560" s="2" t="s">
        <v>10508</v>
      </c>
      <c r="F3560" s="2" t="s">
        <v>29</v>
      </c>
      <c r="G3560" s="2" t="str">
        <f>IF(ISNUMBER(SEARCH(",", F3560)), LEFT(F3560, FIND(",",F3560,1)-1), F3560)</f>
        <v>United States</v>
      </c>
      <c r="H3560" s="3">
        <v>43282</v>
      </c>
      <c r="I3560">
        <v>2003</v>
      </c>
      <c r="J3560" s="2" t="s">
        <v>49</v>
      </c>
      <c r="K3560" s="13">
        <v>84</v>
      </c>
      <c r="L3560" s="2" t="s">
        <v>174</v>
      </c>
      <c r="M3560" s="2" t="s">
        <v>10509</v>
      </c>
    </row>
    <row r="3561" spans="1:13" x14ac:dyDescent="0.3">
      <c r="A3561">
        <v>81002211</v>
      </c>
      <c r="B3561" s="2" t="s">
        <v>12</v>
      </c>
      <c r="C3561" s="2" t="s">
        <v>10510</v>
      </c>
      <c r="D3561" s="2" t="s">
        <v>10511</v>
      </c>
      <c r="E3561" s="2" t="s">
        <v>10512</v>
      </c>
      <c r="F3561" s="2" t="s">
        <v>170</v>
      </c>
      <c r="G3561" s="2" t="str">
        <f>IF(ISNUMBER(SEARCH(",", F3561)), LEFT(F3561, FIND(",",F3561,1)-1), F3561)</f>
        <v>India</v>
      </c>
      <c r="H3561" s="3">
        <v>43282</v>
      </c>
      <c r="I3561">
        <v>2018</v>
      </c>
      <c r="J3561" s="2" t="s">
        <v>41</v>
      </c>
      <c r="K3561" s="13">
        <v>92</v>
      </c>
      <c r="L3561" s="2" t="s">
        <v>158</v>
      </c>
      <c r="M3561" s="2" t="s">
        <v>10513</v>
      </c>
    </row>
    <row r="3562" spans="1:13" x14ac:dyDescent="0.3">
      <c r="A3562">
        <v>70062158</v>
      </c>
      <c r="B3562" s="2" t="s">
        <v>12</v>
      </c>
      <c r="C3562" s="2" t="s">
        <v>10514</v>
      </c>
      <c r="D3562" s="2" t="s">
        <v>6053</v>
      </c>
      <c r="E3562" s="2" t="s">
        <v>10515</v>
      </c>
      <c r="F3562" s="2" t="s">
        <v>170</v>
      </c>
      <c r="G3562" s="2" t="str">
        <f>IF(ISNUMBER(SEARCH(",", F3562)), LEFT(F3562, FIND(",",F3562,1)-1), F3562)</f>
        <v>India</v>
      </c>
      <c r="H3562" s="3">
        <v>43282</v>
      </c>
      <c r="I3562">
        <v>2007</v>
      </c>
      <c r="J3562" s="2" t="s">
        <v>17</v>
      </c>
      <c r="K3562" s="13">
        <v>130</v>
      </c>
      <c r="L3562" s="2" t="s">
        <v>223</v>
      </c>
      <c r="M3562" s="2" t="s">
        <v>10516</v>
      </c>
    </row>
    <row r="3563" spans="1:13" x14ac:dyDescent="0.3">
      <c r="A3563">
        <v>80996343</v>
      </c>
      <c r="B3563" s="2" t="s">
        <v>12</v>
      </c>
      <c r="C3563" s="2" t="s">
        <v>10517</v>
      </c>
      <c r="D3563" s="2" t="s">
        <v>20129</v>
      </c>
      <c r="E3563" s="2" t="s">
        <v>10518</v>
      </c>
      <c r="F3563" s="2" t="s">
        <v>385</v>
      </c>
      <c r="G3563" s="2" t="str">
        <f>IF(ISNUMBER(SEARCH(",", F3563)), LEFT(F3563, FIND(",",F3563,1)-1), F3563)</f>
        <v>China</v>
      </c>
      <c r="H3563" s="3">
        <v>43282</v>
      </c>
      <c r="I3563">
        <v>2017</v>
      </c>
      <c r="J3563" s="2" t="s">
        <v>17</v>
      </c>
      <c r="K3563" s="13">
        <v>103</v>
      </c>
      <c r="L3563" s="2" t="s">
        <v>195</v>
      </c>
      <c r="M3563" s="2" t="s">
        <v>10519</v>
      </c>
    </row>
    <row r="3564" spans="1:13" x14ac:dyDescent="0.3">
      <c r="A3564">
        <v>80994419</v>
      </c>
      <c r="B3564" s="2" t="s">
        <v>12</v>
      </c>
      <c r="C3564" s="2" t="s">
        <v>10520</v>
      </c>
      <c r="D3564" s="2" t="s">
        <v>10521</v>
      </c>
      <c r="E3564" s="2" t="s">
        <v>10522</v>
      </c>
      <c r="F3564" s="2" t="s">
        <v>170</v>
      </c>
      <c r="G3564" s="2" t="str">
        <f>IF(ISNUMBER(SEARCH(",", F3564)), LEFT(F3564, FIND(",",F3564,1)-1), F3564)</f>
        <v>India</v>
      </c>
      <c r="H3564" s="3">
        <v>43282</v>
      </c>
      <c r="I3564">
        <v>2017</v>
      </c>
      <c r="J3564" s="2" t="s">
        <v>23</v>
      </c>
      <c r="K3564" s="13">
        <v>89</v>
      </c>
      <c r="L3564" s="2" t="s">
        <v>313</v>
      </c>
      <c r="M3564" s="2" t="s">
        <v>10523</v>
      </c>
    </row>
    <row r="3565" spans="1:13" x14ac:dyDescent="0.3">
      <c r="A3565">
        <v>80994426</v>
      </c>
      <c r="B3565" s="2" t="s">
        <v>12</v>
      </c>
      <c r="C3565" s="2" t="s">
        <v>10524</v>
      </c>
      <c r="D3565" s="2" t="s">
        <v>10525</v>
      </c>
      <c r="E3565" s="2" t="s">
        <v>10526</v>
      </c>
      <c r="F3565" s="2" t="s">
        <v>170</v>
      </c>
      <c r="G3565" s="2" t="str">
        <f>IF(ISNUMBER(SEARCH(",", F3565)), LEFT(F3565, FIND(",",F3565,1)-1), F3565)</f>
        <v>India</v>
      </c>
      <c r="H3565" s="3">
        <v>43282</v>
      </c>
      <c r="I3565">
        <v>2017</v>
      </c>
      <c r="J3565" s="2" t="s">
        <v>17</v>
      </c>
      <c r="K3565" s="13">
        <v>109</v>
      </c>
      <c r="L3565" s="2" t="s">
        <v>162</v>
      </c>
      <c r="M3565" s="2" t="s">
        <v>10527</v>
      </c>
    </row>
    <row r="3566" spans="1:13" x14ac:dyDescent="0.3">
      <c r="A3566">
        <v>80994574</v>
      </c>
      <c r="B3566" s="2" t="s">
        <v>12</v>
      </c>
      <c r="C3566" s="2" t="s">
        <v>10528</v>
      </c>
      <c r="D3566" s="2" t="s">
        <v>10529</v>
      </c>
      <c r="E3566" s="2" t="s">
        <v>10530</v>
      </c>
      <c r="F3566" s="2" t="s">
        <v>170</v>
      </c>
      <c r="G3566" s="2" t="str">
        <f>IF(ISNUMBER(SEARCH(",", F3566)), LEFT(F3566, FIND(",",F3566,1)-1), F3566)</f>
        <v>India</v>
      </c>
      <c r="H3566" s="3">
        <v>43282</v>
      </c>
      <c r="I3566">
        <v>2016</v>
      </c>
      <c r="J3566" s="2" t="s">
        <v>41</v>
      </c>
      <c r="K3566" s="13">
        <v>104</v>
      </c>
      <c r="L3566" s="2" t="s">
        <v>313</v>
      </c>
      <c r="M3566" s="2" t="s">
        <v>10531</v>
      </c>
    </row>
    <row r="3567" spans="1:13" x14ac:dyDescent="0.3">
      <c r="A3567">
        <v>70125939</v>
      </c>
      <c r="B3567" s="2" t="s">
        <v>12</v>
      </c>
      <c r="C3567" s="2" t="s">
        <v>10532</v>
      </c>
      <c r="D3567" s="2" t="s">
        <v>10533</v>
      </c>
      <c r="E3567" s="2" t="s">
        <v>10534</v>
      </c>
      <c r="F3567" s="2" t="s">
        <v>170</v>
      </c>
      <c r="G3567" s="2" t="str">
        <f>IF(ISNUMBER(SEARCH(",", F3567)), LEFT(F3567, FIND(",",F3567,1)-1), F3567)</f>
        <v>India</v>
      </c>
      <c r="H3567" s="3">
        <v>43282</v>
      </c>
      <c r="I3567">
        <v>2009</v>
      </c>
      <c r="J3567" s="2" t="s">
        <v>41</v>
      </c>
      <c r="K3567" s="13">
        <v>114</v>
      </c>
      <c r="L3567" s="2" t="s">
        <v>178</v>
      </c>
      <c r="M3567" s="2" t="s">
        <v>10535</v>
      </c>
    </row>
    <row r="3568" spans="1:13" x14ac:dyDescent="0.3">
      <c r="A3568">
        <v>80994420</v>
      </c>
      <c r="B3568" s="2" t="s">
        <v>12</v>
      </c>
      <c r="C3568" s="2" t="s">
        <v>10536</v>
      </c>
      <c r="D3568" s="2" t="s">
        <v>10537</v>
      </c>
      <c r="E3568" s="2" t="s">
        <v>10538</v>
      </c>
      <c r="F3568" s="2" t="s">
        <v>170</v>
      </c>
      <c r="G3568" s="2" t="str">
        <f>IF(ISNUMBER(SEARCH(",", F3568)), LEFT(F3568, FIND(",",F3568,1)-1), F3568)</f>
        <v>India</v>
      </c>
      <c r="H3568" s="3">
        <v>43282</v>
      </c>
      <c r="I3568">
        <v>2017</v>
      </c>
      <c r="J3568" s="2" t="s">
        <v>41</v>
      </c>
      <c r="K3568" s="13">
        <v>133</v>
      </c>
      <c r="L3568" s="2" t="s">
        <v>313</v>
      </c>
      <c r="M3568" s="2" t="s">
        <v>10539</v>
      </c>
    </row>
    <row r="3569" spans="1:13" x14ac:dyDescent="0.3">
      <c r="A3569">
        <v>70205125</v>
      </c>
      <c r="B3569" s="2" t="s">
        <v>12</v>
      </c>
      <c r="C3569" s="2" t="s">
        <v>10540</v>
      </c>
      <c r="D3569" s="2" t="s">
        <v>10541</v>
      </c>
      <c r="E3569" s="2" t="s">
        <v>10542</v>
      </c>
      <c r="F3569" s="2" t="s">
        <v>10543</v>
      </c>
      <c r="G3569" s="2" t="str">
        <f>IF(ISNUMBER(SEARCH(",", F3569)), LEFT(F3569, FIND(",",F3569,1)-1), F3569)</f>
        <v>Hong Kong</v>
      </c>
      <c r="H3569" s="3">
        <v>43282</v>
      </c>
      <c r="I3569">
        <v>2007</v>
      </c>
      <c r="J3569" s="2" t="s">
        <v>17</v>
      </c>
      <c r="K3569" s="13">
        <v>101</v>
      </c>
      <c r="L3569" s="2" t="s">
        <v>223</v>
      </c>
      <c r="M3569" s="2" t="s">
        <v>10544</v>
      </c>
    </row>
    <row r="3570" spans="1:13" x14ac:dyDescent="0.3">
      <c r="A3570">
        <v>70034610</v>
      </c>
      <c r="B3570" s="2" t="s">
        <v>12</v>
      </c>
      <c r="C3570" s="2" t="s">
        <v>10545</v>
      </c>
      <c r="D3570" s="2" t="s">
        <v>10546</v>
      </c>
      <c r="E3570" s="2" t="s">
        <v>10547</v>
      </c>
      <c r="F3570" s="2" t="s">
        <v>170</v>
      </c>
      <c r="G3570" s="2" t="str">
        <f>IF(ISNUMBER(SEARCH(",", F3570)), LEFT(F3570, FIND(",",F3570,1)-1), F3570)</f>
        <v>India</v>
      </c>
      <c r="H3570" s="3">
        <v>43282</v>
      </c>
      <c r="I3570">
        <v>2005</v>
      </c>
      <c r="J3570" s="2" t="s">
        <v>17</v>
      </c>
      <c r="K3570" s="13">
        <v>137</v>
      </c>
      <c r="L3570" s="2" t="s">
        <v>181</v>
      </c>
      <c r="M3570" s="2" t="s">
        <v>21213</v>
      </c>
    </row>
    <row r="3571" spans="1:13" x14ac:dyDescent="0.3">
      <c r="A3571">
        <v>80992111</v>
      </c>
      <c r="B3571" s="2" t="s">
        <v>12</v>
      </c>
      <c r="C3571" s="2" t="s">
        <v>10548</v>
      </c>
      <c r="D3571" s="2" t="s">
        <v>10549</v>
      </c>
      <c r="E3571" s="2" t="s">
        <v>21214</v>
      </c>
      <c r="F3571" s="2" t="s">
        <v>466</v>
      </c>
      <c r="G3571" s="2" t="str">
        <f>IF(ISNUMBER(SEARCH(",", F3571)), LEFT(F3571, FIND(",",F3571,1)-1), F3571)</f>
        <v>Mexico</v>
      </c>
      <c r="H3571" s="3">
        <v>43282</v>
      </c>
      <c r="I3571">
        <v>2015</v>
      </c>
      <c r="J3571" s="2" t="s">
        <v>23</v>
      </c>
      <c r="K3571" s="13">
        <v>88</v>
      </c>
      <c r="L3571" s="2" t="s">
        <v>144</v>
      </c>
      <c r="M3571" s="2" t="s">
        <v>10550</v>
      </c>
    </row>
    <row r="3572" spans="1:13" x14ac:dyDescent="0.3">
      <c r="A3572">
        <v>80222256</v>
      </c>
      <c r="B3572" s="2" t="s">
        <v>12</v>
      </c>
      <c r="C3572" s="2" t="s">
        <v>10551</v>
      </c>
      <c r="D3572" s="2" t="s">
        <v>21215</v>
      </c>
      <c r="E3572" s="2" t="s">
        <v>21216</v>
      </c>
      <c r="F3572" s="2" t="s">
        <v>29</v>
      </c>
      <c r="G3572" s="2" t="str">
        <f>IF(ISNUMBER(SEARCH(",", F3572)), LEFT(F3572, FIND(",",F3572,1)-1), F3572)</f>
        <v>United States</v>
      </c>
      <c r="H3572" s="3">
        <v>43282</v>
      </c>
      <c r="I3572">
        <v>2018</v>
      </c>
      <c r="J3572" s="2" t="s">
        <v>23</v>
      </c>
      <c r="K3572" s="13">
        <v>88</v>
      </c>
      <c r="L3572" s="2" t="s">
        <v>10552</v>
      </c>
      <c r="M3572" s="2" t="s">
        <v>10553</v>
      </c>
    </row>
    <row r="3573" spans="1:13" x14ac:dyDescent="0.3">
      <c r="A3573">
        <v>80206917</v>
      </c>
      <c r="B3573" s="2" t="s">
        <v>12</v>
      </c>
      <c r="C3573" s="2" t="s">
        <v>10554</v>
      </c>
      <c r="D3573" s="2" t="s">
        <v>10555</v>
      </c>
      <c r="E3573" s="2" t="s">
        <v>21217</v>
      </c>
      <c r="F3573" s="2" t="s">
        <v>1083</v>
      </c>
      <c r="G3573" s="2" t="str">
        <f>IF(ISNUMBER(SEARCH(",", F3573)), LEFT(F3573, FIND(",",F3573,1)-1), F3573)</f>
        <v>Italy</v>
      </c>
      <c r="H3573" s="3">
        <v>43282</v>
      </c>
      <c r="I3573">
        <v>2017</v>
      </c>
      <c r="J3573" s="2" t="s">
        <v>17</v>
      </c>
      <c r="K3573" s="13">
        <v>115</v>
      </c>
      <c r="L3573" s="2" t="s">
        <v>1372</v>
      </c>
      <c r="M3573" s="2" t="s">
        <v>10556</v>
      </c>
    </row>
    <row r="3574" spans="1:13" x14ac:dyDescent="0.3">
      <c r="A3574">
        <v>80176064</v>
      </c>
      <c r="B3574" s="2" t="s">
        <v>12</v>
      </c>
      <c r="C3574" s="2" t="s">
        <v>10557</v>
      </c>
      <c r="D3574" s="2" t="s">
        <v>10558</v>
      </c>
      <c r="E3574" s="2" t="s">
        <v>20129</v>
      </c>
      <c r="F3574" s="2" t="s">
        <v>29</v>
      </c>
      <c r="G3574" s="2" t="str">
        <f>IF(ISNUMBER(SEARCH(",", F3574)), LEFT(F3574, FIND(",",F3574,1)-1), F3574)</f>
        <v>United States</v>
      </c>
      <c r="H3574" s="3">
        <v>43282</v>
      </c>
      <c r="I3574">
        <v>2017</v>
      </c>
      <c r="J3574" s="2" t="s">
        <v>41</v>
      </c>
      <c r="K3574" s="13">
        <v>120</v>
      </c>
      <c r="L3574" s="2" t="s">
        <v>1442</v>
      </c>
      <c r="M3574" s="2" t="s">
        <v>10559</v>
      </c>
    </row>
    <row r="3575" spans="1:13" x14ac:dyDescent="0.3">
      <c r="A3575">
        <v>80994421</v>
      </c>
      <c r="B3575" s="2" t="s">
        <v>12</v>
      </c>
      <c r="C3575" s="2" t="s">
        <v>10560</v>
      </c>
      <c r="D3575" s="2" t="s">
        <v>10561</v>
      </c>
      <c r="E3575" s="2" t="s">
        <v>10562</v>
      </c>
      <c r="F3575" s="2" t="s">
        <v>170</v>
      </c>
      <c r="G3575" s="2" t="str">
        <f>IF(ISNUMBER(SEARCH(",", F3575)), LEFT(F3575, FIND(",",F3575,1)-1), F3575)</f>
        <v>India</v>
      </c>
      <c r="H3575" s="3">
        <v>43282</v>
      </c>
      <c r="I3575">
        <v>2017</v>
      </c>
      <c r="J3575" s="2" t="s">
        <v>41</v>
      </c>
      <c r="K3575" s="13">
        <v>104</v>
      </c>
      <c r="L3575" s="2" t="s">
        <v>223</v>
      </c>
      <c r="M3575" s="2" t="s">
        <v>10563</v>
      </c>
    </row>
    <row r="3576" spans="1:13" x14ac:dyDescent="0.3">
      <c r="A3576">
        <v>70098332</v>
      </c>
      <c r="B3576" s="2" t="s">
        <v>12</v>
      </c>
      <c r="C3576" s="2" t="s">
        <v>10564</v>
      </c>
      <c r="D3576" s="2" t="s">
        <v>10565</v>
      </c>
      <c r="E3576" s="2" t="s">
        <v>21218</v>
      </c>
      <c r="F3576" s="2" t="s">
        <v>29</v>
      </c>
      <c r="G3576" s="2" t="str">
        <f>IF(ISNUMBER(SEARCH(",", F3576)), LEFT(F3576, FIND(",",F3576,1)-1), F3576)</f>
        <v>United States</v>
      </c>
      <c r="H3576" s="3">
        <v>43282</v>
      </c>
      <c r="I3576">
        <v>2008</v>
      </c>
      <c r="J3576" s="2" t="s">
        <v>116</v>
      </c>
      <c r="K3576" s="13">
        <v>114</v>
      </c>
      <c r="L3576" s="2" t="s">
        <v>692</v>
      </c>
      <c r="M3576" s="2" t="s">
        <v>10566</v>
      </c>
    </row>
    <row r="3577" spans="1:13" x14ac:dyDescent="0.3">
      <c r="A3577">
        <v>80236280</v>
      </c>
      <c r="B3577" s="2" t="s">
        <v>12</v>
      </c>
      <c r="C3577" s="2" t="s">
        <v>10567</v>
      </c>
      <c r="D3577" s="2" t="s">
        <v>6576</v>
      </c>
      <c r="E3577" s="2" t="s">
        <v>10568</v>
      </c>
      <c r="F3577" s="2" t="s">
        <v>170</v>
      </c>
      <c r="G3577" s="2" t="str">
        <f>IF(ISNUMBER(SEARCH(",", F3577)), LEFT(F3577, FIND(",",F3577,1)-1), F3577)</f>
        <v>India</v>
      </c>
      <c r="H3577" s="3">
        <v>43282</v>
      </c>
      <c r="I3577">
        <v>2010</v>
      </c>
      <c r="J3577" s="2" t="s">
        <v>17</v>
      </c>
      <c r="K3577" s="13">
        <v>128</v>
      </c>
      <c r="L3577" s="2" t="s">
        <v>195</v>
      </c>
      <c r="M3577" s="2" t="s">
        <v>10569</v>
      </c>
    </row>
    <row r="3578" spans="1:13" x14ac:dyDescent="0.3">
      <c r="A3578">
        <v>80994572</v>
      </c>
      <c r="B3578" s="2" t="s">
        <v>12</v>
      </c>
      <c r="C3578" s="2" t="s">
        <v>10570</v>
      </c>
      <c r="D3578" s="2" t="s">
        <v>10571</v>
      </c>
      <c r="E3578" s="2" t="s">
        <v>10572</v>
      </c>
      <c r="F3578" s="2" t="s">
        <v>170</v>
      </c>
      <c r="G3578" s="2" t="str">
        <f>IF(ISNUMBER(SEARCH(",", F3578)), LEFT(F3578, FIND(",",F3578,1)-1), F3578)</f>
        <v>India</v>
      </c>
      <c r="H3578" s="3">
        <v>43282</v>
      </c>
      <c r="I3578">
        <v>2017</v>
      </c>
      <c r="J3578" s="2" t="s">
        <v>41</v>
      </c>
      <c r="K3578" s="13">
        <v>125</v>
      </c>
      <c r="L3578" s="2" t="s">
        <v>313</v>
      </c>
      <c r="M3578" s="2" t="s">
        <v>10573</v>
      </c>
    </row>
    <row r="3579" spans="1:13" x14ac:dyDescent="0.3">
      <c r="A3579">
        <v>80217135</v>
      </c>
      <c r="B3579" s="2" t="s">
        <v>12</v>
      </c>
      <c r="C3579" s="2" t="s">
        <v>10574</v>
      </c>
      <c r="D3579" s="2" t="s">
        <v>10480</v>
      </c>
      <c r="E3579" s="2" t="s">
        <v>20129</v>
      </c>
      <c r="F3579" s="2" t="s">
        <v>29</v>
      </c>
      <c r="G3579" s="2" t="str">
        <f>IF(ISNUMBER(SEARCH(",", F3579)), LEFT(F3579, FIND(",",F3579,1)-1), F3579)</f>
        <v>United States</v>
      </c>
      <c r="H3579" s="3">
        <v>43282</v>
      </c>
      <c r="I3579">
        <v>2017</v>
      </c>
      <c r="J3579" s="2" t="s">
        <v>17</v>
      </c>
      <c r="K3579" s="13">
        <v>38</v>
      </c>
      <c r="L3579" s="2" t="s">
        <v>354</v>
      </c>
      <c r="M3579" s="2" t="s">
        <v>10575</v>
      </c>
    </row>
    <row r="3580" spans="1:13" x14ac:dyDescent="0.3">
      <c r="A3580">
        <v>80996349</v>
      </c>
      <c r="B3580" s="2" t="s">
        <v>12</v>
      </c>
      <c r="C3580" s="2" t="s">
        <v>10576</v>
      </c>
      <c r="D3580" s="2" t="s">
        <v>10577</v>
      </c>
      <c r="E3580" s="2" t="s">
        <v>10578</v>
      </c>
      <c r="F3580" s="2" t="s">
        <v>385</v>
      </c>
      <c r="G3580" s="2" t="str">
        <f>IF(ISNUMBER(SEARCH(",", F3580)), LEFT(F3580, FIND(",",F3580,1)-1), F3580)</f>
        <v>China</v>
      </c>
      <c r="H3580" s="3">
        <v>43282</v>
      </c>
      <c r="I3580">
        <v>2017</v>
      </c>
      <c r="J3580" s="2" t="s">
        <v>17</v>
      </c>
      <c r="K3580" s="13">
        <v>102</v>
      </c>
      <c r="L3580" s="2" t="s">
        <v>195</v>
      </c>
      <c r="M3580" s="2" t="s">
        <v>10579</v>
      </c>
    </row>
    <row r="3581" spans="1:13" x14ac:dyDescent="0.3">
      <c r="A3581">
        <v>80217120</v>
      </c>
      <c r="B3581" s="2" t="s">
        <v>12</v>
      </c>
      <c r="C3581" s="2" t="s">
        <v>10580</v>
      </c>
      <c r="D3581" s="2" t="s">
        <v>10581</v>
      </c>
      <c r="E3581" s="2" t="s">
        <v>20129</v>
      </c>
      <c r="F3581" s="2" t="s">
        <v>29</v>
      </c>
      <c r="G3581" s="2" t="str">
        <f>IF(ISNUMBER(SEARCH(",", F3581)), LEFT(F3581, FIND(",",F3581,1)-1), F3581)</f>
        <v>United States</v>
      </c>
      <c r="H3581" s="3">
        <v>43282</v>
      </c>
      <c r="I3581">
        <v>2017</v>
      </c>
      <c r="J3581" s="2" t="s">
        <v>23</v>
      </c>
      <c r="K3581" s="13">
        <v>96</v>
      </c>
      <c r="L3581" s="2" t="s">
        <v>561</v>
      </c>
      <c r="M3581" s="2" t="s">
        <v>10582</v>
      </c>
    </row>
    <row r="3582" spans="1:13" x14ac:dyDescent="0.3">
      <c r="A3582">
        <v>80993648</v>
      </c>
      <c r="B3582" s="2" t="s">
        <v>12</v>
      </c>
      <c r="C3582" s="2" t="s">
        <v>10583</v>
      </c>
      <c r="D3582" s="2" t="s">
        <v>10584</v>
      </c>
      <c r="E3582" s="2" t="s">
        <v>10585</v>
      </c>
      <c r="F3582" s="2" t="s">
        <v>170</v>
      </c>
      <c r="G3582" s="2" t="str">
        <f>IF(ISNUMBER(SEARCH(",", F3582)), LEFT(F3582, FIND(",",F3582,1)-1), F3582)</f>
        <v>India</v>
      </c>
      <c r="H3582" s="3">
        <v>43282</v>
      </c>
      <c r="I3582">
        <v>2018</v>
      </c>
      <c r="J3582" s="2" t="s">
        <v>23</v>
      </c>
      <c r="K3582" s="13">
        <v>94</v>
      </c>
      <c r="L3582" s="2" t="s">
        <v>162</v>
      </c>
      <c r="M3582" s="2" t="s">
        <v>10586</v>
      </c>
    </row>
    <row r="3583" spans="1:13" x14ac:dyDescent="0.3">
      <c r="A3583">
        <v>70142386</v>
      </c>
      <c r="B3583" s="2" t="s">
        <v>26</v>
      </c>
      <c r="C3583" s="2" t="s">
        <v>19421</v>
      </c>
      <c r="D3583" s="2" t="s">
        <v>20129</v>
      </c>
      <c r="E3583" s="2" t="s">
        <v>19422</v>
      </c>
      <c r="F3583" s="2" t="s">
        <v>29</v>
      </c>
      <c r="G3583" s="2" t="str">
        <f>IF(ISNUMBER(SEARCH(",", F3583)), LEFT(F3583, FIND(",",F3583,1)-1), F3583)</f>
        <v>United States</v>
      </c>
      <c r="H3583" s="3">
        <v>43282</v>
      </c>
      <c r="I3583">
        <v>2017</v>
      </c>
      <c r="J3583" s="2" t="s">
        <v>41</v>
      </c>
      <c r="K3583" s="13" t="s">
        <v>19247</v>
      </c>
      <c r="L3583" s="2" t="s">
        <v>280</v>
      </c>
      <c r="M3583" s="2" t="s">
        <v>22104</v>
      </c>
    </row>
    <row r="3584" spans="1:13" x14ac:dyDescent="0.3">
      <c r="A3584">
        <v>70245034</v>
      </c>
      <c r="B3584" s="2" t="s">
        <v>12</v>
      </c>
      <c r="C3584" s="2" t="s">
        <v>8509</v>
      </c>
      <c r="D3584" s="2" t="s">
        <v>2253</v>
      </c>
      <c r="E3584" s="2" t="s">
        <v>1106</v>
      </c>
      <c r="F3584" s="2" t="s">
        <v>29</v>
      </c>
      <c r="G3584" s="2" t="str">
        <f>IF(ISNUMBER(SEARCH(",", F3584)), LEFT(F3584, FIND(",",F3584,1)-1), F3584)</f>
        <v>United States</v>
      </c>
      <c r="H3584" s="3">
        <v>43281</v>
      </c>
      <c r="I3584">
        <v>2012</v>
      </c>
      <c r="J3584" s="2" t="s">
        <v>96</v>
      </c>
      <c r="K3584" s="13">
        <v>69</v>
      </c>
      <c r="L3584" s="2" t="s">
        <v>24</v>
      </c>
      <c r="M3584" s="2" t="s">
        <v>8510</v>
      </c>
    </row>
    <row r="3585" spans="1:13" x14ac:dyDescent="0.3">
      <c r="A3585">
        <v>80220676</v>
      </c>
      <c r="B3585" s="2" t="s">
        <v>12</v>
      </c>
      <c r="C3585" s="2" t="s">
        <v>8511</v>
      </c>
      <c r="D3585" s="2" t="s">
        <v>8512</v>
      </c>
      <c r="E3585" s="2" t="s">
        <v>8513</v>
      </c>
      <c r="F3585" s="2" t="s">
        <v>29</v>
      </c>
      <c r="G3585" s="2" t="str">
        <f>IF(ISNUMBER(SEARCH(",", F3585)), LEFT(F3585, FIND(",",F3585,1)-1), F3585)</f>
        <v>United States</v>
      </c>
      <c r="H3585" s="3">
        <v>43281</v>
      </c>
      <c r="I3585">
        <v>2017</v>
      </c>
      <c r="J3585" s="2" t="s">
        <v>23</v>
      </c>
      <c r="K3585" s="13">
        <v>92</v>
      </c>
      <c r="L3585" s="2" t="s">
        <v>8514</v>
      </c>
      <c r="M3585" s="2" t="s">
        <v>8515</v>
      </c>
    </row>
    <row r="3586" spans="1:13" x14ac:dyDescent="0.3">
      <c r="A3586">
        <v>80173623</v>
      </c>
      <c r="B3586" s="2" t="s">
        <v>26</v>
      </c>
      <c r="C3586" s="2" t="s">
        <v>8516</v>
      </c>
      <c r="D3586" s="2" t="s">
        <v>20129</v>
      </c>
      <c r="E3586" s="2" t="s">
        <v>8517</v>
      </c>
      <c r="F3586" s="2" t="s">
        <v>29</v>
      </c>
      <c r="G3586" s="2" t="str">
        <f>IF(ISNUMBER(SEARCH(",", F3586)), LEFT(F3586, FIND(",",F3586,1)-1), F3586)</f>
        <v>United States</v>
      </c>
      <c r="H3586" s="3">
        <v>43281</v>
      </c>
      <c r="I3586">
        <v>2017</v>
      </c>
      <c r="J3586" s="2" t="s">
        <v>41</v>
      </c>
      <c r="K3586" s="13" t="s">
        <v>31</v>
      </c>
      <c r="L3586" s="2" t="s">
        <v>280</v>
      </c>
      <c r="M3586" s="2" t="s">
        <v>8518</v>
      </c>
    </row>
    <row r="3587" spans="1:13" x14ac:dyDescent="0.3">
      <c r="A3587">
        <v>80109341</v>
      </c>
      <c r="B3587" s="2" t="s">
        <v>12</v>
      </c>
      <c r="C3587" s="2" t="s">
        <v>8519</v>
      </c>
      <c r="D3587" s="2" t="s">
        <v>8520</v>
      </c>
      <c r="E3587" s="2" t="s">
        <v>20994</v>
      </c>
      <c r="F3587" s="2" t="s">
        <v>45</v>
      </c>
      <c r="G3587" s="2" t="str">
        <f>IF(ISNUMBER(SEARCH(",", F3587)), LEFT(F3587, FIND(",",F3587,1)-1), F3587)</f>
        <v>Spain</v>
      </c>
      <c r="H3587" s="3">
        <v>43281</v>
      </c>
      <c r="I3587">
        <v>2017</v>
      </c>
      <c r="J3587" s="2" t="s">
        <v>23</v>
      </c>
      <c r="K3587" s="13">
        <v>90</v>
      </c>
      <c r="L3587" s="2" t="s">
        <v>4050</v>
      </c>
      <c r="M3587" s="2" t="s">
        <v>8521</v>
      </c>
    </row>
    <row r="3588" spans="1:13" x14ac:dyDescent="0.3">
      <c r="A3588">
        <v>80210887</v>
      </c>
      <c r="B3588" s="2" t="s">
        <v>26</v>
      </c>
      <c r="C3588" s="2" t="s">
        <v>19170</v>
      </c>
      <c r="D3588" s="2" t="s">
        <v>20129</v>
      </c>
      <c r="E3588" s="2" t="s">
        <v>19171</v>
      </c>
      <c r="F3588" s="2" t="s">
        <v>143</v>
      </c>
      <c r="G3588" s="2" t="str">
        <f>IF(ISNUMBER(SEARCH(",", F3588)), LEFT(F3588, FIND(",",F3588,1)-1), F3588)</f>
        <v>Thailand</v>
      </c>
      <c r="H3588" s="3">
        <v>43281</v>
      </c>
      <c r="I3588">
        <v>2015</v>
      </c>
      <c r="J3588" s="2" t="s">
        <v>41</v>
      </c>
      <c r="K3588" s="13" t="s">
        <v>18353</v>
      </c>
      <c r="L3588" s="2" t="s">
        <v>323</v>
      </c>
      <c r="M3588" s="2" t="s">
        <v>19172</v>
      </c>
    </row>
    <row r="3589" spans="1:13" x14ac:dyDescent="0.3">
      <c r="A3589">
        <v>80198478</v>
      </c>
      <c r="B3589" s="2" t="s">
        <v>12</v>
      </c>
      <c r="C3589" s="2" t="s">
        <v>8567</v>
      </c>
      <c r="D3589" s="2" t="s">
        <v>8568</v>
      </c>
      <c r="E3589" s="2" t="s">
        <v>8569</v>
      </c>
      <c r="F3589" s="2" t="s">
        <v>22</v>
      </c>
      <c r="G3589" s="2" t="str">
        <f>IF(ISNUMBER(SEARCH(",", F3589)), LEFT(F3589, FIND(",",F3589,1)-1), F3589)</f>
        <v>United Kingdom</v>
      </c>
      <c r="H3589" s="3">
        <v>43280</v>
      </c>
      <c r="I3589">
        <v>2018</v>
      </c>
      <c r="J3589" s="2" t="s">
        <v>23</v>
      </c>
      <c r="K3589" s="13">
        <v>101</v>
      </c>
      <c r="L3589" s="2" t="s">
        <v>158</v>
      </c>
      <c r="M3589" s="2" t="s">
        <v>20997</v>
      </c>
    </row>
    <row r="3590" spans="1:13" x14ac:dyDescent="0.3">
      <c r="A3590">
        <v>80195811</v>
      </c>
      <c r="B3590" s="2" t="s">
        <v>26</v>
      </c>
      <c r="C3590" s="2" t="s">
        <v>20998</v>
      </c>
      <c r="D3590" s="2" t="s">
        <v>20129</v>
      </c>
      <c r="E3590" s="2" t="s">
        <v>20129</v>
      </c>
      <c r="F3590" s="2" t="s">
        <v>22</v>
      </c>
      <c r="G3590" s="2" t="str">
        <f>IF(ISNUMBER(SEARCH(",", F3590)), LEFT(F3590, FIND(",",F3590,1)-1), F3590)</f>
        <v>United Kingdom</v>
      </c>
      <c r="H3590" s="3">
        <v>43280</v>
      </c>
      <c r="I3590">
        <v>2018</v>
      </c>
      <c r="J3590" s="2" t="s">
        <v>23</v>
      </c>
      <c r="K3590" s="13" t="s">
        <v>31</v>
      </c>
      <c r="L3590" s="2" t="s">
        <v>870</v>
      </c>
      <c r="M3590" s="2" t="s">
        <v>8570</v>
      </c>
    </row>
    <row r="3591" spans="1:13" x14ac:dyDescent="0.3">
      <c r="A3591">
        <v>80191989</v>
      </c>
      <c r="B3591" s="2" t="s">
        <v>12</v>
      </c>
      <c r="C3591" s="2" t="s">
        <v>20999</v>
      </c>
      <c r="D3591" s="2" t="s">
        <v>20609</v>
      </c>
      <c r="E3591" s="2" t="s">
        <v>21000</v>
      </c>
      <c r="F3591" s="2" t="s">
        <v>55</v>
      </c>
      <c r="G3591" s="2" t="str">
        <f>IF(ISNUMBER(SEARCH(",", F3591)), LEFT(F3591, FIND(",",F3591,1)-1), F3591)</f>
        <v>Chile</v>
      </c>
      <c r="H3591" s="3">
        <v>43280</v>
      </c>
      <c r="I3591">
        <v>2018</v>
      </c>
      <c r="J3591" s="2" t="s">
        <v>23</v>
      </c>
      <c r="K3591" s="13">
        <v>77</v>
      </c>
      <c r="L3591" s="2" t="s">
        <v>24</v>
      </c>
      <c r="M3591" s="2" t="s">
        <v>21001</v>
      </c>
    </row>
    <row r="3592" spans="1:13" x14ac:dyDescent="0.3">
      <c r="A3592">
        <v>80097225</v>
      </c>
      <c r="B3592" s="2" t="s">
        <v>26</v>
      </c>
      <c r="C3592" s="2" t="s">
        <v>8571</v>
      </c>
      <c r="D3592" s="2" t="s">
        <v>20129</v>
      </c>
      <c r="E3592" s="2" t="s">
        <v>8572</v>
      </c>
      <c r="F3592" s="2" t="s">
        <v>327</v>
      </c>
      <c r="G3592" s="2" t="str">
        <f>IF(ISNUMBER(SEARCH(",", F3592)), LEFT(F3592, FIND(",",F3592,1)-1), F3592)</f>
        <v>United Kingdom</v>
      </c>
      <c r="H3592" s="3">
        <v>43280</v>
      </c>
      <c r="I3592">
        <v>2018</v>
      </c>
      <c r="J3592" s="2" t="s">
        <v>23</v>
      </c>
      <c r="K3592" s="13" t="s">
        <v>31</v>
      </c>
      <c r="L3592" s="2" t="s">
        <v>641</v>
      </c>
      <c r="M3592" s="2" t="s">
        <v>8573</v>
      </c>
    </row>
    <row r="3593" spans="1:13" x14ac:dyDescent="0.3">
      <c r="A3593">
        <v>80242720</v>
      </c>
      <c r="B3593" s="2" t="s">
        <v>26</v>
      </c>
      <c r="C3593" s="2" t="s">
        <v>21002</v>
      </c>
      <c r="D3593" s="2" t="s">
        <v>20129</v>
      </c>
      <c r="E3593" s="2" t="s">
        <v>8574</v>
      </c>
      <c r="F3593" s="2" t="s">
        <v>20129</v>
      </c>
      <c r="G3593" s="2" t="str">
        <f>IF(ISNUMBER(SEARCH(",", F3593)), LEFT(F3593, FIND(",",F3593,1)-1), F3593)</f>
        <v/>
      </c>
      <c r="H3593" s="3">
        <v>43280</v>
      </c>
      <c r="I3593">
        <v>2015</v>
      </c>
      <c r="J3593" s="2" t="s">
        <v>23</v>
      </c>
      <c r="K3593" s="13" t="s">
        <v>31</v>
      </c>
      <c r="L3593" s="2" t="s">
        <v>7091</v>
      </c>
      <c r="M3593" s="2" t="s">
        <v>8575</v>
      </c>
    </row>
    <row r="3594" spans="1:13" x14ac:dyDescent="0.3">
      <c r="A3594">
        <v>80238434</v>
      </c>
      <c r="B3594" s="2" t="s">
        <v>12</v>
      </c>
      <c r="C3594" s="2" t="s">
        <v>8576</v>
      </c>
      <c r="D3594" s="2" t="s">
        <v>8577</v>
      </c>
      <c r="E3594" s="2" t="s">
        <v>21003</v>
      </c>
      <c r="F3594" s="2" t="s">
        <v>8578</v>
      </c>
      <c r="G3594" s="2" t="str">
        <f>IF(ISNUMBER(SEARCH(",", F3594)), LEFT(F3594, FIND(",",F3594,1)-1), F3594)</f>
        <v>Colombia</v>
      </c>
      <c r="H3594" s="3">
        <v>43280</v>
      </c>
      <c r="I3594">
        <v>2018</v>
      </c>
      <c r="J3594" s="2" t="s">
        <v>41</v>
      </c>
      <c r="K3594" s="13">
        <v>89</v>
      </c>
      <c r="L3594" s="2" t="s">
        <v>195</v>
      </c>
      <c r="M3594" s="2" t="s">
        <v>8579</v>
      </c>
    </row>
    <row r="3595" spans="1:13" x14ac:dyDescent="0.3">
      <c r="A3595">
        <v>80177782</v>
      </c>
      <c r="B3595" s="2" t="s">
        <v>12</v>
      </c>
      <c r="C3595" s="2" t="s">
        <v>8580</v>
      </c>
      <c r="D3595" s="2" t="s">
        <v>1086</v>
      </c>
      <c r="E3595" s="2" t="s">
        <v>20129</v>
      </c>
      <c r="F3595" s="2" t="s">
        <v>29</v>
      </c>
      <c r="G3595" s="2" t="str">
        <f>IF(ISNUMBER(SEARCH(",", F3595)), LEFT(F3595, FIND(",",F3595,1)-1), F3595)</f>
        <v>United States</v>
      </c>
      <c r="H3595" s="3">
        <v>43280</v>
      </c>
      <c r="I3595">
        <v>2018</v>
      </c>
      <c r="J3595" s="2" t="s">
        <v>23</v>
      </c>
      <c r="K3595" s="13">
        <v>90</v>
      </c>
      <c r="L3595" s="2" t="s">
        <v>112</v>
      </c>
      <c r="M3595" s="2" t="s">
        <v>8581</v>
      </c>
    </row>
    <row r="3596" spans="1:13" x14ac:dyDescent="0.3">
      <c r="A3596">
        <v>80217569</v>
      </c>
      <c r="B3596" s="2" t="s">
        <v>12</v>
      </c>
      <c r="C3596" s="2" t="s">
        <v>8582</v>
      </c>
      <c r="D3596" s="2" t="s">
        <v>8583</v>
      </c>
      <c r="E3596" s="2" t="s">
        <v>8584</v>
      </c>
      <c r="F3596" s="2" t="s">
        <v>29</v>
      </c>
      <c r="G3596" s="2" t="str">
        <f>IF(ISNUMBER(SEARCH(",", F3596)), LEFT(F3596, FIND(",",F3596,1)-1), F3596)</f>
        <v>United States</v>
      </c>
      <c r="H3596" s="3">
        <v>43280</v>
      </c>
      <c r="I3596">
        <v>2018</v>
      </c>
      <c r="J3596" s="2" t="s">
        <v>49</v>
      </c>
      <c r="K3596" s="13">
        <v>98</v>
      </c>
      <c r="L3596" s="2" t="s">
        <v>2881</v>
      </c>
      <c r="M3596" s="2" t="s">
        <v>8585</v>
      </c>
    </row>
    <row r="3597" spans="1:13" x14ac:dyDescent="0.3">
      <c r="A3597">
        <v>80240691</v>
      </c>
      <c r="B3597" s="2" t="s">
        <v>26</v>
      </c>
      <c r="C3597" s="2" t="s">
        <v>8586</v>
      </c>
      <c r="D3597" s="2" t="s">
        <v>20129</v>
      </c>
      <c r="E3597" s="2" t="s">
        <v>21004</v>
      </c>
      <c r="F3597" s="2" t="s">
        <v>184</v>
      </c>
      <c r="G3597" s="2" t="str">
        <f>IF(ISNUMBER(SEARCH(",", F3597)), LEFT(F3597, FIND(",",F3597,1)-1), F3597)</f>
        <v>France</v>
      </c>
      <c r="H3597" s="3">
        <v>43280</v>
      </c>
      <c r="I3597">
        <v>2017</v>
      </c>
      <c r="J3597" s="2" t="s">
        <v>23</v>
      </c>
      <c r="K3597" s="13" t="s">
        <v>31</v>
      </c>
      <c r="L3597" s="2" t="s">
        <v>431</v>
      </c>
      <c r="M3597" s="2" t="s">
        <v>8587</v>
      </c>
    </row>
    <row r="3598" spans="1:13" x14ac:dyDescent="0.3">
      <c r="A3598">
        <v>80241779</v>
      </c>
      <c r="B3598" s="2" t="s">
        <v>12</v>
      </c>
      <c r="C3598" s="2" t="s">
        <v>8623</v>
      </c>
      <c r="D3598" s="2" t="s">
        <v>8624</v>
      </c>
      <c r="E3598" s="2" t="s">
        <v>21010</v>
      </c>
      <c r="F3598" s="2" t="s">
        <v>256</v>
      </c>
      <c r="G3598" s="2" t="str">
        <f>IF(ISNUMBER(SEARCH(",", F3598)), LEFT(F3598, FIND(",",F3598,1)-1), F3598)</f>
        <v>Canada</v>
      </c>
      <c r="H3598" s="3">
        <v>43279</v>
      </c>
      <c r="I3598">
        <v>2018</v>
      </c>
      <c r="J3598" s="2" t="s">
        <v>23</v>
      </c>
      <c r="K3598" s="13">
        <v>88</v>
      </c>
      <c r="L3598" s="2" t="s">
        <v>1305</v>
      </c>
      <c r="M3598" s="2" t="s">
        <v>8625</v>
      </c>
    </row>
    <row r="3599" spans="1:13" x14ac:dyDescent="0.3">
      <c r="A3599">
        <v>80994807</v>
      </c>
      <c r="B3599" s="2" t="s">
        <v>12</v>
      </c>
      <c r="C3599" s="2" t="s">
        <v>8640</v>
      </c>
      <c r="D3599" s="2" t="s">
        <v>8641</v>
      </c>
      <c r="E3599" s="2" t="s">
        <v>20129</v>
      </c>
      <c r="F3599" s="2" t="s">
        <v>1149</v>
      </c>
      <c r="G3599" s="2" t="str">
        <f>IF(ISNUMBER(SEARCH(",", F3599)), LEFT(F3599, FIND(",",F3599,1)-1), F3599)</f>
        <v>United States</v>
      </c>
      <c r="H3599" s="3">
        <v>43278</v>
      </c>
      <c r="I3599">
        <v>2014</v>
      </c>
      <c r="J3599" s="2" t="s">
        <v>207</v>
      </c>
      <c r="K3599" s="13">
        <v>49</v>
      </c>
      <c r="L3599" s="2" t="s">
        <v>1442</v>
      </c>
      <c r="M3599" s="2" t="s">
        <v>8642</v>
      </c>
    </row>
    <row r="3600" spans="1:13" x14ac:dyDescent="0.3">
      <c r="A3600">
        <v>80165918</v>
      </c>
      <c r="B3600" s="2" t="s">
        <v>26</v>
      </c>
      <c r="C3600" s="2" t="s">
        <v>8666</v>
      </c>
      <c r="D3600" s="2" t="s">
        <v>20129</v>
      </c>
      <c r="E3600" s="2" t="s">
        <v>8667</v>
      </c>
      <c r="F3600" s="2" t="s">
        <v>20129</v>
      </c>
      <c r="G3600" s="2" t="str">
        <f>IF(ISNUMBER(SEARCH(",", F3600)), LEFT(F3600, FIND(",",F3600,1)-1), F3600)</f>
        <v/>
      </c>
      <c r="H3600" s="3">
        <v>43277</v>
      </c>
      <c r="I3600">
        <v>2017</v>
      </c>
      <c r="J3600" s="2" t="s">
        <v>36</v>
      </c>
      <c r="K3600" s="13" t="s">
        <v>31</v>
      </c>
      <c r="L3600" s="2" t="s">
        <v>165</v>
      </c>
      <c r="M3600" s="2" t="s">
        <v>21014</v>
      </c>
    </row>
    <row r="3601" spans="1:13" x14ac:dyDescent="0.3">
      <c r="A3601">
        <v>80192018</v>
      </c>
      <c r="B3601" s="2" t="s">
        <v>12</v>
      </c>
      <c r="C3601" s="2" t="s">
        <v>8668</v>
      </c>
      <c r="D3601" s="2" t="s">
        <v>1262</v>
      </c>
      <c r="E3601" s="2" t="s">
        <v>8669</v>
      </c>
      <c r="F3601" s="2" t="s">
        <v>29</v>
      </c>
      <c r="G3601" s="2" t="str">
        <f>IF(ISNUMBER(SEARCH(",", F3601)), LEFT(F3601, FIND(",",F3601,1)-1), F3601)</f>
        <v>United States</v>
      </c>
      <c r="H3601" s="3">
        <v>43277</v>
      </c>
      <c r="I3601">
        <v>2017</v>
      </c>
      <c r="J3601" s="2" t="s">
        <v>116</v>
      </c>
      <c r="K3601" s="13">
        <v>152</v>
      </c>
      <c r="L3601" s="2" t="s">
        <v>8670</v>
      </c>
      <c r="M3601" s="2" t="s">
        <v>21015</v>
      </c>
    </row>
    <row r="3602" spans="1:13" x14ac:dyDescent="0.3">
      <c r="A3602">
        <v>80200015</v>
      </c>
      <c r="B3602" s="2" t="s">
        <v>12</v>
      </c>
      <c r="C3602" s="2" t="s">
        <v>8671</v>
      </c>
      <c r="D3602" s="2" t="s">
        <v>3117</v>
      </c>
      <c r="E3602" s="2" t="s">
        <v>8672</v>
      </c>
      <c r="F3602" s="2" t="s">
        <v>29</v>
      </c>
      <c r="G3602" s="2" t="str">
        <f>IF(ISNUMBER(SEARCH(",", F3602)), LEFT(F3602, FIND(",",F3602,1)-1), F3602)</f>
        <v>United States</v>
      </c>
      <c r="H3602" s="3">
        <v>43277</v>
      </c>
      <c r="I3602">
        <v>2018</v>
      </c>
      <c r="J3602" s="2" t="s">
        <v>23</v>
      </c>
      <c r="K3602" s="13">
        <v>66</v>
      </c>
      <c r="L3602" s="2" t="s">
        <v>24</v>
      </c>
      <c r="M3602" s="2" t="s">
        <v>8673</v>
      </c>
    </row>
    <row r="3603" spans="1:13" x14ac:dyDescent="0.3">
      <c r="A3603">
        <v>80996455</v>
      </c>
      <c r="B3603" s="2" t="s">
        <v>26</v>
      </c>
      <c r="C3603" s="2" t="s">
        <v>8697</v>
      </c>
      <c r="D3603" s="2" t="s">
        <v>20129</v>
      </c>
      <c r="E3603" s="2" t="s">
        <v>8698</v>
      </c>
      <c r="F3603" s="2" t="s">
        <v>336</v>
      </c>
      <c r="G3603" s="2" t="str">
        <f>IF(ISNUMBER(SEARCH(",", F3603)), LEFT(F3603, FIND(",",F3603,1)-1), F3603)</f>
        <v>Brazil</v>
      </c>
      <c r="H3603" s="3">
        <v>43276</v>
      </c>
      <c r="I3603">
        <v>2018</v>
      </c>
      <c r="J3603" s="2" t="s">
        <v>23</v>
      </c>
      <c r="K3603" s="13" t="s">
        <v>31</v>
      </c>
      <c r="L3603" s="2" t="s">
        <v>1851</v>
      </c>
      <c r="M3603" s="2" t="s">
        <v>8699</v>
      </c>
    </row>
    <row r="3604" spans="1:13" x14ac:dyDescent="0.3">
      <c r="A3604">
        <v>80038207</v>
      </c>
      <c r="B3604" s="2" t="s">
        <v>12</v>
      </c>
      <c r="C3604" s="2" t="s">
        <v>8700</v>
      </c>
      <c r="D3604" s="2" t="s">
        <v>8701</v>
      </c>
      <c r="E3604" s="2" t="s">
        <v>8702</v>
      </c>
      <c r="F3604" s="2" t="s">
        <v>605</v>
      </c>
      <c r="G3604" s="2" t="str">
        <f>IF(ISNUMBER(SEARCH(",", F3604)), LEFT(F3604, FIND(",",F3604,1)-1), F3604)</f>
        <v>Japan</v>
      </c>
      <c r="H3604" s="3">
        <v>43276</v>
      </c>
      <c r="I3604">
        <v>2014</v>
      </c>
      <c r="J3604" s="2" t="s">
        <v>41</v>
      </c>
      <c r="K3604" s="13">
        <v>103</v>
      </c>
      <c r="L3604" s="2" t="s">
        <v>2596</v>
      </c>
      <c r="M3604" s="2" t="s">
        <v>8703</v>
      </c>
    </row>
    <row r="3605" spans="1:13" x14ac:dyDescent="0.3">
      <c r="A3605">
        <v>80160994</v>
      </c>
      <c r="B3605" s="2" t="s">
        <v>12</v>
      </c>
      <c r="C3605" s="2" t="s">
        <v>8708</v>
      </c>
      <c r="D3605" s="2" t="s">
        <v>8709</v>
      </c>
      <c r="E3605" s="2" t="s">
        <v>21018</v>
      </c>
      <c r="F3605" s="2" t="s">
        <v>184</v>
      </c>
      <c r="G3605" s="2" t="str">
        <f>IF(ISNUMBER(SEARCH(",", F3605)), LEFT(F3605, FIND(",",F3605,1)-1), F3605)</f>
        <v>France</v>
      </c>
      <c r="H3605" s="3">
        <v>43275</v>
      </c>
      <c r="I3605">
        <v>2018</v>
      </c>
      <c r="J3605" s="2" t="s">
        <v>23</v>
      </c>
      <c r="K3605" s="13">
        <v>95</v>
      </c>
      <c r="L3605" s="2" t="s">
        <v>4301</v>
      </c>
      <c r="M3605" s="2" t="s">
        <v>8710</v>
      </c>
    </row>
    <row r="3606" spans="1:13" x14ac:dyDescent="0.3">
      <c r="A3606">
        <v>80231602</v>
      </c>
      <c r="B3606" s="2" t="s">
        <v>12</v>
      </c>
      <c r="C3606" s="2" t="s">
        <v>8729</v>
      </c>
      <c r="D3606" s="2" t="s">
        <v>8730</v>
      </c>
      <c r="E3606" s="2" t="s">
        <v>8731</v>
      </c>
      <c r="F3606" s="2" t="s">
        <v>22</v>
      </c>
      <c r="G3606" s="2" t="str">
        <f>IF(ISNUMBER(SEARCH(",", F3606)), LEFT(F3606, FIND(",",F3606,1)-1), F3606)</f>
        <v>United Kingdom</v>
      </c>
      <c r="H3606" s="3">
        <v>43274</v>
      </c>
      <c r="I3606">
        <v>2014</v>
      </c>
      <c r="J3606" s="2" t="s">
        <v>23</v>
      </c>
      <c r="K3606" s="13">
        <v>79</v>
      </c>
      <c r="L3606" s="2" t="s">
        <v>4050</v>
      </c>
      <c r="M3606" s="2" t="s">
        <v>8732</v>
      </c>
    </row>
    <row r="3607" spans="1:13" x14ac:dyDescent="0.3">
      <c r="A3607">
        <v>80179900</v>
      </c>
      <c r="B3607" s="2" t="s">
        <v>26</v>
      </c>
      <c r="C3607" s="2" t="s">
        <v>8733</v>
      </c>
      <c r="D3607" s="2" t="s">
        <v>20129</v>
      </c>
      <c r="E3607" s="2" t="s">
        <v>8734</v>
      </c>
      <c r="F3607" s="2" t="s">
        <v>29</v>
      </c>
      <c r="G3607" s="2" t="str">
        <f>IF(ISNUMBER(SEARCH(",", F3607)), LEFT(F3607, FIND(",",F3607,1)-1), F3607)</f>
        <v>United States</v>
      </c>
      <c r="H3607" s="3">
        <v>43274</v>
      </c>
      <c r="I3607">
        <v>2018</v>
      </c>
      <c r="J3607" s="2" t="s">
        <v>41</v>
      </c>
      <c r="K3607" s="13" t="s">
        <v>31</v>
      </c>
      <c r="L3607" s="2" t="s">
        <v>4015</v>
      </c>
      <c r="M3607" s="2" t="s">
        <v>21021</v>
      </c>
    </row>
    <row r="3608" spans="1:13" x14ac:dyDescent="0.3">
      <c r="A3608">
        <v>26009364</v>
      </c>
      <c r="B3608" s="2" t="s">
        <v>12</v>
      </c>
      <c r="C3608" s="2" t="s">
        <v>8735</v>
      </c>
      <c r="D3608" s="2" t="s">
        <v>8736</v>
      </c>
      <c r="E3608" s="2" t="s">
        <v>8737</v>
      </c>
      <c r="F3608" s="2" t="s">
        <v>29</v>
      </c>
      <c r="G3608" s="2" t="str">
        <f>IF(ISNUMBER(SEARCH(",", F3608)), LEFT(F3608, FIND(",",F3608,1)-1), F3608)</f>
        <v>United States</v>
      </c>
      <c r="H3608" s="3">
        <v>43274</v>
      </c>
      <c r="I3608">
        <v>1999</v>
      </c>
      <c r="J3608" s="2" t="s">
        <v>711</v>
      </c>
      <c r="K3608" s="13">
        <v>89</v>
      </c>
      <c r="L3608" s="2" t="s">
        <v>74</v>
      </c>
      <c r="M3608" s="2" t="s">
        <v>8738</v>
      </c>
    </row>
    <row r="3609" spans="1:13" x14ac:dyDescent="0.3">
      <c r="A3609">
        <v>80231601</v>
      </c>
      <c r="B3609" s="2" t="s">
        <v>12</v>
      </c>
      <c r="C3609" s="2" t="s">
        <v>8739</v>
      </c>
      <c r="D3609" s="2" t="s">
        <v>20129</v>
      </c>
      <c r="E3609" s="2" t="s">
        <v>20129</v>
      </c>
      <c r="F3609" s="2" t="s">
        <v>22</v>
      </c>
      <c r="G3609" s="2" t="str">
        <f>IF(ISNUMBER(SEARCH(",", F3609)), LEFT(F3609, FIND(",",F3609,1)-1), F3609)</f>
        <v>United Kingdom</v>
      </c>
      <c r="H3609" s="3">
        <v>43274</v>
      </c>
      <c r="I3609">
        <v>2016</v>
      </c>
      <c r="J3609" s="2" t="s">
        <v>23</v>
      </c>
      <c r="K3609" s="13">
        <v>75</v>
      </c>
      <c r="L3609" s="2" t="s">
        <v>386</v>
      </c>
      <c r="M3609" s="2" t="s">
        <v>8740</v>
      </c>
    </row>
    <row r="3610" spans="1:13" x14ac:dyDescent="0.3">
      <c r="A3610">
        <v>80237975</v>
      </c>
      <c r="B3610" s="2" t="s">
        <v>26</v>
      </c>
      <c r="C3610" s="2" t="s">
        <v>8741</v>
      </c>
      <c r="D3610" s="2" t="s">
        <v>20129</v>
      </c>
      <c r="E3610" s="2" t="s">
        <v>8742</v>
      </c>
      <c r="F3610" s="2" t="s">
        <v>20129</v>
      </c>
      <c r="G3610" s="2" t="str">
        <f>IF(ISNUMBER(SEARCH(",", F3610)), LEFT(F3610, FIND(",",F3610,1)-1), F3610)</f>
        <v/>
      </c>
      <c r="H3610" s="3">
        <v>43274</v>
      </c>
      <c r="I3610">
        <v>2016</v>
      </c>
      <c r="J3610" s="2" t="s">
        <v>82</v>
      </c>
      <c r="K3610" s="13" t="s">
        <v>31</v>
      </c>
      <c r="L3610" s="2" t="s">
        <v>32</v>
      </c>
      <c r="M3610" s="2" t="s">
        <v>8743</v>
      </c>
    </row>
    <row r="3611" spans="1:13" x14ac:dyDescent="0.3">
      <c r="A3611">
        <v>80238351</v>
      </c>
      <c r="B3611" s="2" t="s">
        <v>12</v>
      </c>
      <c r="C3611" s="2" t="s">
        <v>8744</v>
      </c>
      <c r="D3611" s="2" t="s">
        <v>20129</v>
      </c>
      <c r="E3611" s="2" t="s">
        <v>8742</v>
      </c>
      <c r="F3611" s="2" t="s">
        <v>8745</v>
      </c>
      <c r="G3611" s="2" t="str">
        <f>IF(ISNUMBER(SEARCH(",", F3611)), LEFT(F3611, FIND(",",F3611,1)-1), F3611)</f>
        <v>Russia</v>
      </c>
      <c r="H3611" s="3">
        <v>43274</v>
      </c>
      <c r="I3611">
        <v>2015</v>
      </c>
      <c r="J3611" s="2" t="s">
        <v>82</v>
      </c>
      <c r="K3611" s="13">
        <v>78</v>
      </c>
      <c r="L3611" s="2" t="s">
        <v>74</v>
      </c>
      <c r="M3611" s="2" t="s">
        <v>8746</v>
      </c>
    </row>
    <row r="3612" spans="1:13" x14ac:dyDescent="0.3">
      <c r="A3612">
        <v>80128245</v>
      </c>
      <c r="B3612" s="2" t="s">
        <v>12</v>
      </c>
      <c r="C3612" s="2" t="s">
        <v>8775</v>
      </c>
      <c r="D3612" s="2" t="s">
        <v>8776</v>
      </c>
      <c r="E3612" s="2" t="s">
        <v>21022</v>
      </c>
      <c r="F3612" s="2" t="s">
        <v>8777</v>
      </c>
      <c r="G3612" s="2" t="str">
        <f>IF(ISNUMBER(SEARCH(",", F3612)), LEFT(F3612, FIND(",",F3612,1)-1), F3612)</f>
        <v>United States</v>
      </c>
      <c r="H3612" s="3">
        <v>43273</v>
      </c>
      <c r="I3612">
        <v>2016</v>
      </c>
      <c r="J3612" s="2" t="s">
        <v>116</v>
      </c>
      <c r="K3612" s="13">
        <v>89</v>
      </c>
      <c r="L3612" s="2" t="s">
        <v>162</v>
      </c>
      <c r="M3612" s="2" t="s">
        <v>8778</v>
      </c>
    </row>
    <row r="3613" spans="1:13" x14ac:dyDescent="0.3">
      <c r="A3613">
        <v>80988793</v>
      </c>
      <c r="B3613" s="2" t="s">
        <v>26</v>
      </c>
      <c r="C3613" s="2" t="s">
        <v>8779</v>
      </c>
      <c r="D3613" s="2" t="s">
        <v>20129</v>
      </c>
      <c r="E3613" s="2" t="s">
        <v>8780</v>
      </c>
      <c r="F3613" s="2" t="s">
        <v>29</v>
      </c>
      <c r="G3613" s="2" t="str">
        <f>IF(ISNUMBER(SEARCH(",", F3613)), LEFT(F3613, FIND(",",F3613,1)-1), F3613)</f>
        <v>United States</v>
      </c>
      <c r="H3613" s="3">
        <v>43273</v>
      </c>
      <c r="I3613">
        <v>2018</v>
      </c>
      <c r="J3613" s="2" t="s">
        <v>23</v>
      </c>
      <c r="K3613" s="13" t="s">
        <v>31</v>
      </c>
      <c r="L3613" s="2" t="s">
        <v>840</v>
      </c>
      <c r="M3613" s="2" t="s">
        <v>8781</v>
      </c>
    </row>
    <row r="3614" spans="1:13" x14ac:dyDescent="0.3">
      <c r="A3614">
        <v>80219802</v>
      </c>
      <c r="B3614" s="2" t="s">
        <v>12</v>
      </c>
      <c r="C3614" s="2" t="s">
        <v>8782</v>
      </c>
      <c r="D3614" s="2" t="s">
        <v>20129</v>
      </c>
      <c r="E3614" s="2" t="s">
        <v>2285</v>
      </c>
      <c r="F3614" s="2" t="s">
        <v>22</v>
      </c>
      <c r="G3614" s="2" t="str">
        <f>IF(ISNUMBER(SEARCH(",", F3614)), LEFT(F3614, FIND(",",F3614,1)-1), F3614)</f>
        <v>United Kingdom</v>
      </c>
      <c r="H3614" s="3">
        <v>43273</v>
      </c>
      <c r="I3614">
        <v>2018</v>
      </c>
      <c r="J3614" s="2" t="s">
        <v>23</v>
      </c>
      <c r="K3614" s="13">
        <v>74</v>
      </c>
      <c r="L3614" s="2" t="s">
        <v>1945</v>
      </c>
      <c r="M3614" s="2" t="s">
        <v>21023</v>
      </c>
    </row>
    <row r="3615" spans="1:13" x14ac:dyDescent="0.3">
      <c r="A3615">
        <v>80993655</v>
      </c>
      <c r="B3615" s="2" t="s">
        <v>12</v>
      </c>
      <c r="C3615" s="2" t="s">
        <v>8783</v>
      </c>
      <c r="D3615" s="2" t="s">
        <v>8784</v>
      </c>
      <c r="E3615" s="2" t="s">
        <v>8785</v>
      </c>
      <c r="F3615" s="2" t="s">
        <v>385</v>
      </c>
      <c r="G3615" s="2" t="str">
        <f>IF(ISNUMBER(SEARCH(",", F3615)), LEFT(F3615, FIND(",",F3615,1)-1), F3615)</f>
        <v>China</v>
      </c>
      <c r="H3615" s="3">
        <v>43273</v>
      </c>
      <c r="I3615">
        <v>2018</v>
      </c>
      <c r="J3615" s="2" t="s">
        <v>23</v>
      </c>
      <c r="K3615" s="13">
        <v>119</v>
      </c>
      <c r="L3615" s="2" t="s">
        <v>223</v>
      </c>
      <c r="M3615" s="2" t="s">
        <v>8786</v>
      </c>
    </row>
    <row r="3616" spans="1:13" x14ac:dyDescent="0.3">
      <c r="A3616">
        <v>80185266</v>
      </c>
      <c r="B3616" s="2" t="s">
        <v>26</v>
      </c>
      <c r="C3616" s="2" t="s">
        <v>19200</v>
      </c>
      <c r="D3616" s="2" t="s">
        <v>20129</v>
      </c>
      <c r="E3616" s="2" t="s">
        <v>19201</v>
      </c>
      <c r="F3616" s="2" t="s">
        <v>256</v>
      </c>
      <c r="G3616" s="2" t="str">
        <f>IF(ISNUMBER(SEARCH(",", F3616)), LEFT(F3616, FIND(",",F3616,1)-1), F3616)</f>
        <v>Canada</v>
      </c>
      <c r="H3616" s="3">
        <v>43273</v>
      </c>
      <c r="I3616">
        <v>2018</v>
      </c>
      <c r="J3616" s="2" t="s">
        <v>23</v>
      </c>
      <c r="K3616" s="13" t="s">
        <v>18329</v>
      </c>
      <c r="L3616" s="2" t="s">
        <v>1120</v>
      </c>
      <c r="M3616" s="2" t="s">
        <v>19202</v>
      </c>
    </row>
    <row r="3617" spans="1:13" x14ac:dyDescent="0.3">
      <c r="A3617">
        <v>80002537</v>
      </c>
      <c r="B3617" s="2" t="s">
        <v>26</v>
      </c>
      <c r="C3617" s="2" t="s">
        <v>19203</v>
      </c>
      <c r="D3617" s="2" t="s">
        <v>20129</v>
      </c>
      <c r="E3617" s="2" t="s">
        <v>19204</v>
      </c>
      <c r="F3617" s="2" t="s">
        <v>29</v>
      </c>
      <c r="G3617" s="2" t="str">
        <f>IF(ISNUMBER(SEARCH(",", F3617)), LEFT(F3617, FIND(",",F3617,1)-1), F3617)</f>
        <v>United States</v>
      </c>
      <c r="H3617" s="3">
        <v>43273</v>
      </c>
      <c r="I3617">
        <v>2018</v>
      </c>
      <c r="J3617" s="2" t="s">
        <v>23</v>
      </c>
      <c r="K3617" s="13" t="s">
        <v>18329</v>
      </c>
      <c r="L3617" s="2" t="s">
        <v>4426</v>
      </c>
      <c r="M3617" s="2" t="s">
        <v>19205</v>
      </c>
    </row>
    <row r="3618" spans="1:13" x14ac:dyDescent="0.3">
      <c r="A3618">
        <v>80997770</v>
      </c>
      <c r="B3618" s="2" t="s">
        <v>26</v>
      </c>
      <c r="C3618" s="2" t="s">
        <v>8849</v>
      </c>
      <c r="D3618" s="2" t="s">
        <v>8850</v>
      </c>
      <c r="E3618" s="2" t="s">
        <v>20129</v>
      </c>
      <c r="F3618" s="2" t="s">
        <v>29</v>
      </c>
      <c r="G3618" s="2" t="str">
        <f>IF(ISNUMBER(SEARCH(",", F3618)), LEFT(F3618, FIND(",",F3618,1)-1), F3618)</f>
        <v>United States</v>
      </c>
      <c r="H3618" s="3">
        <v>43271</v>
      </c>
      <c r="I3618">
        <v>2017</v>
      </c>
      <c r="J3618" s="2" t="s">
        <v>23</v>
      </c>
      <c r="K3618" s="13" t="s">
        <v>31</v>
      </c>
      <c r="L3618" s="2" t="s">
        <v>138</v>
      </c>
      <c r="M3618" s="2" t="s">
        <v>8851</v>
      </c>
    </row>
    <row r="3619" spans="1:13" x14ac:dyDescent="0.3">
      <c r="A3619">
        <v>80233611</v>
      </c>
      <c r="B3619" s="2" t="s">
        <v>12</v>
      </c>
      <c r="C3619" s="2" t="s">
        <v>8919</v>
      </c>
      <c r="D3619" s="2" t="s">
        <v>8920</v>
      </c>
      <c r="E3619" s="2" t="s">
        <v>8921</v>
      </c>
      <c r="F3619" s="2" t="s">
        <v>1302</v>
      </c>
      <c r="G3619" s="2" t="str">
        <f>IF(ISNUMBER(SEARCH(",", F3619)), LEFT(F3619, FIND(",",F3619,1)-1), F3619)</f>
        <v>Australia</v>
      </c>
      <c r="H3619" s="3">
        <v>43270</v>
      </c>
      <c r="I3619">
        <v>2018</v>
      </c>
      <c r="J3619" s="2" t="s">
        <v>23</v>
      </c>
      <c r="K3619" s="13">
        <v>70</v>
      </c>
      <c r="L3619" s="2" t="s">
        <v>24</v>
      </c>
      <c r="M3619" s="2" t="s">
        <v>8922</v>
      </c>
    </row>
    <row r="3620" spans="1:13" x14ac:dyDescent="0.3">
      <c r="A3620">
        <v>80993106</v>
      </c>
      <c r="B3620" s="2" t="s">
        <v>26</v>
      </c>
      <c r="C3620" s="2" t="s">
        <v>8923</v>
      </c>
      <c r="D3620" s="2" t="s">
        <v>20129</v>
      </c>
      <c r="E3620" s="2" t="s">
        <v>8924</v>
      </c>
      <c r="F3620" s="2" t="s">
        <v>20129</v>
      </c>
      <c r="G3620" s="2" t="str">
        <f>IF(ISNUMBER(SEARCH(",", F3620)), LEFT(F3620, FIND(",",F3620,1)-1), F3620)</f>
        <v/>
      </c>
      <c r="H3620" s="3">
        <v>43270</v>
      </c>
      <c r="I3620">
        <v>2017</v>
      </c>
      <c r="J3620" s="2" t="s">
        <v>23</v>
      </c>
      <c r="K3620" s="13" t="s">
        <v>31</v>
      </c>
      <c r="L3620" s="2" t="s">
        <v>4366</v>
      </c>
      <c r="M3620" s="2" t="s">
        <v>8925</v>
      </c>
    </row>
    <row r="3621" spans="1:13" x14ac:dyDescent="0.3">
      <c r="A3621">
        <v>80195801</v>
      </c>
      <c r="B3621" s="2" t="s">
        <v>26</v>
      </c>
      <c r="C3621" s="2" t="s">
        <v>21047</v>
      </c>
      <c r="D3621" s="2" t="s">
        <v>20129</v>
      </c>
      <c r="E3621" s="2" t="s">
        <v>21048</v>
      </c>
      <c r="F3621" s="2" t="s">
        <v>29</v>
      </c>
      <c r="G3621" s="2" t="str">
        <f>IF(ISNUMBER(SEARCH(",", F3621)), LEFT(F3621, FIND(",",F3621,1)-1), F3621)</f>
        <v>United States</v>
      </c>
      <c r="H3621" s="3">
        <v>43269</v>
      </c>
      <c r="I3621">
        <v>2018</v>
      </c>
      <c r="J3621" s="2" t="s">
        <v>23</v>
      </c>
      <c r="K3621" s="13" t="s">
        <v>31</v>
      </c>
      <c r="L3621" s="2" t="s">
        <v>7091</v>
      </c>
      <c r="M3621" s="2" t="s">
        <v>21049</v>
      </c>
    </row>
    <row r="3622" spans="1:13" x14ac:dyDescent="0.3">
      <c r="A3622">
        <v>80999727</v>
      </c>
      <c r="B3622" s="2" t="s">
        <v>26</v>
      </c>
      <c r="C3622" s="2" t="s">
        <v>8949</v>
      </c>
      <c r="D3622" s="2" t="s">
        <v>20129</v>
      </c>
      <c r="E3622" s="2" t="s">
        <v>21050</v>
      </c>
      <c r="F3622" s="2" t="s">
        <v>20129</v>
      </c>
      <c r="G3622" s="2" t="str">
        <f>IF(ISNUMBER(SEARCH(",", F3622)), LEFT(F3622, FIND(",",F3622,1)-1), F3622)</f>
        <v/>
      </c>
      <c r="H3622" s="3">
        <v>43269</v>
      </c>
      <c r="I3622">
        <v>2018</v>
      </c>
      <c r="J3622" s="2" t="s">
        <v>23</v>
      </c>
      <c r="K3622" s="13" t="s">
        <v>31</v>
      </c>
      <c r="L3622" s="2" t="s">
        <v>7091</v>
      </c>
      <c r="M3622" s="2" t="s">
        <v>8950</v>
      </c>
    </row>
    <row r="3623" spans="1:13" x14ac:dyDescent="0.3">
      <c r="A3623">
        <v>80993088</v>
      </c>
      <c r="B3623" s="2" t="s">
        <v>26</v>
      </c>
      <c r="C3623" s="2" t="s">
        <v>8951</v>
      </c>
      <c r="D3623" s="2" t="s">
        <v>20129</v>
      </c>
      <c r="E3623" s="2" t="s">
        <v>8952</v>
      </c>
      <c r="F3623" s="2" t="s">
        <v>20129</v>
      </c>
      <c r="G3623" s="2" t="str">
        <f>IF(ISNUMBER(SEARCH(",", F3623)), LEFT(F3623, FIND(",",F3623,1)-1), F3623)</f>
        <v/>
      </c>
      <c r="H3623" s="3">
        <v>43269</v>
      </c>
      <c r="I3623">
        <v>2016</v>
      </c>
      <c r="J3623" s="2" t="s">
        <v>23</v>
      </c>
      <c r="K3623" s="13" t="s">
        <v>31</v>
      </c>
      <c r="L3623" s="2" t="s">
        <v>346</v>
      </c>
      <c r="M3623" s="2" t="s">
        <v>8953</v>
      </c>
    </row>
    <row r="3624" spans="1:13" x14ac:dyDescent="0.3">
      <c r="A3624">
        <v>80239797</v>
      </c>
      <c r="B3624" s="2" t="s">
        <v>26</v>
      </c>
      <c r="C3624" s="2" t="s">
        <v>19235</v>
      </c>
      <c r="D3624" s="2" t="s">
        <v>20129</v>
      </c>
      <c r="E3624" s="2" t="s">
        <v>19236</v>
      </c>
      <c r="F3624" s="2" t="s">
        <v>20129</v>
      </c>
      <c r="G3624" s="2" t="str">
        <f>IF(ISNUMBER(SEARCH(",", F3624)), LEFT(F3624, FIND(",",F3624,1)-1), F3624)</f>
        <v/>
      </c>
      <c r="H3624" s="3">
        <v>43269</v>
      </c>
      <c r="I3624">
        <v>2016</v>
      </c>
      <c r="J3624" s="2" t="s">
        <v>41</v>
      </c>
      <c r="K3624" s="13" t="s">
        <v>18358</v>
      </c>
      <c r="L3624" s="2" t="s">
        <v>323</v>
      </c>
      <c r="M3624" s="2" t="s">
        <v>19237</v>
      </c>
    </row>
    <row r="3625" spans="1:13" x14ac:dyDescent="0.3">
      <c r="A3625">
        <v>70074315</v>
      </c>
      <c r="B3625" s="2" t="s">
        <v>12</v>
      </c>
      <c r="C3625" s="2" t="s">
        <v>9007</v>
      </c>
      <c r="D3625" s="2" t="s">
        <v>20277</v>
      </c>
      <c r="E3625" s="2" t="s">
        <v>21060</v>
      </c>
      <c r="F3625" s="2" t="s">
        <v>1481</v>
      </c>
      <c r="G3625" s="2" t="str">
        <f>IF(ISNUMBER(SEARCH(",", F3625)), LEFT(F3625, FIND(",",F3625,1)-1), F3625)</f>
        <v>Argentina</v>
      </c>
      <c r="H3625" s="3">
        <v>43266</v>
      </c>
      <c r="I3625">
        <v>2006</v>
      </c>
      <c r="J3625" s="2" t="s">
        <v>49</v>
      </c>
      <c r="K3625" s="13">
        <v>104</v>
      </c>
      <c r="L3625" s="2" t="s">
        <v>158</v>
      </c>
      <c r="M3625" s="2" t="s">
        <v>9008</v>
      </c>
    </row>
    <row r="3626" spans="1:13" x14ac:dyDescent="0.3">
      <c r="A3626">
        <v>81002885</v>
      </c>
      <c r="B3626" s="2" t="s">
        <v>12</v>
      </c>
      <c r="C3626" s="2" t="s">
        <v>9009</v>
      </c>
      <c r="D3626" s="2" t="s">
        <v>9010</v>
      </c>
      <c r="E3626" s="2" t="s">
        <v>9011</v>
      </c>
      <c r="F3626" s="2" t="s">
        <v>20129</v>
      </c>
      <c r="G3626" s="2" t="str">
        <f>IF(ISNUMBER(SEARCH(",", F3626)), LEFT(F3626, FIND(",",F3626,1)-1), F3626)</f>
        <v/>
      </c>
      <c r="H3626" s="3">
        <v>43266</v>
      </c>
      <c r="I3626">
        <v>2018</v>
      </c>
      <c r="J3626" s="2" t="s">
        <v>207</v>
      </c>
      <c r="K3626" s="13">
        <v>48</v>
      </c>
      <c r="L3626" s="2" t="s">
        <v>354</v>
      </c>
      <c r="M3626" s="2" t="s">
        <v>9012</v>
      </c>
    </row>
    <row r="3627" spans="1:13" x14ac:dyDescent="0.3">
      <c r="A3627">
        <v>80991033</v>
      </c>
      <c r="B3627" s="2" t="s">
        <v>12</v>
      </c>
      <c r="C3627" s="2" t="s">
        <v>9013</v>
      </c>
      <c r="D3627" s="2" t="s">
        <v>9014</v>
      </c>
      <c r="E3627" s="2" t="s">
        <v>9015</v>
      </c>
      <c r="F3627" s="2" t="s">
        <v>170</v>
      </c>
      <c r="G3627" s="2" t="str">
        <f>IF(ISNUMBER(SEARCH(",", F3627)), LEFT(F3627, FIND(",",F3627,1)-1), F3627)</f>
        <v>India</v>
      </c>
      <c r="H3627" s="3">
        <v>43266</v>
      </c>
      <c r="I3627">
        <v>2018</v>
      </c>
      <c r="J3627" s="2" t="s">
        <v>23</v>
      </c>
      <c r="K3627" s="13">
        <v>121</v>
      </c>
      <c r="L3627" s="2" t="s">
        <v>195</v>
      </c>
      <c r="M3627" s="2" t="s">
        <v>9016</v>
      </c>
    </row>
    <row r="3628" spans="1:13" x14ac:dyDescent="0.3">
      <c r="A3628">
        <v>80244547</v>
      </c>
      <c r="B3628" s="2" t="s">
        <v>12</v>
      </c>
      <c r="C3628" s="2" t="s">
        <v>9017</v>
      </c>
      <c r="D3628" s="2" t="s">
        <v>9018</v>
      </c>
      <c r="E3628" s="2" t="s">
        <v>9019</v>
      </c>
      <c r="F3628" s="2" t="s">
        <v>8661</v>
      </c>
      <c r="G3628" s="2" t="str">
        <f>IF(ISNUMBER(SEARCH(",", F3628)), LEFT(F3628, FIND(",",F3628,1)-1), F3628)</f>
        <v>Israel</v>
      </c>
      <c r="H3628" s="3">
        <v>43266</v>
      </c>
      <c r="I3628">
        <v>2018</v>
      </c>
      <c r="J3628" s="2" t="s">
        <v>23</v>
      </c>
      <c r="K3628" s="13">
        <v>106</v>
      </c>
      <c r="L3628" s="2" t="s">
        <v>178</v>
      </c>
      <c r="M3628" s="2" t="s">
        <v>9020</v>
      </c>
    </row>
    <row r="3629" spans="1:13" x14ac:dyDescent="0.3">
      <c r="A3629">
        <v>80991025</v>
      </c>
      <c r="B3629" s="2" t="s">
        <v>12</v>
      </c>
      <c r="C3629" s="2" t="s">
        <v>9021</v>
      </c>
      <c r="D3629" s="2" t="s">
        <v>21061</v>
      </c>
      <c r="E3629" s="2" t="s">
        <v>20129</v>
      </c>
      <c r="F3629" s="2" t="s">
        <v>2135</v>
      </c>
      <c r="G3629" s="2" t="str">
        <f>IF(ISNUMBER(SEARCH(",", F3629)), LEFT(F3629, FIND(",",F3629,1)-1), F3629)</f>
        <v>Peru</v>
      </c>
      <c r="H3629" s="3">
        <v>43266</v>
      </c>
      <c r="I3629">
        <v>2017</v>
      </c>
      <c r="J3629" s="2" t="s">
        <v>207</v>
      </c>
      <c r="K3629" s="13">
        <v>74</v>
      </c>
      <c r="L3629" s="2" t="s">
        <v>354</v>
      </c>
      <c r="M3629" s="2" t="s">
        <v>9022</v>
      </c>
    </row>
    <row r="3630" spans="1:13" x14ac:dyDescent="0.3">
      <c r="A3630">
        <v>80184100</v>
      </c>
      <c r="B3630" s="2" t="s">
        <v>12</v>
      </c>
      <c r="C3630" s="2" t="s">
        <v>9023</v>
      </c>
      <c r="D3630" s="2" t="s">
        <v>9024</v>
      </c>
      <c r="E3630" s="2" t="s">
        <v>9025</v>
      </c>
      <c r="F3630" s="2" t="s">
        <v>29</v>
      </c>
      <c r="G3630" s="2" t="str">
        <f>IF(ISNUMBER(SEARCH(",", F3630)), LEFT(F3630, FIND(",",F3630,1)-1), F3630)</f>
        <v>United States</v>
      </c>
      <c r="H3630" s="3">
        <v>43266</v>
      </c>
      <c r="I3630">
        <v>2018</v>
      </c>
      <c r="J3630" s="2" t="s">
        <v>41</v>
      </c>
      <c r="K3630" s="13">
        <v>106</v>
      </c>
      <c r="L3630" s="2" t="s">
        <v>154</v>
      </c>
      <c r="M3630" s="2" t="s">
        <v>9026</v>
      </c>
    </row>
    <row r="3631" spans="1:13" x14ac:dyDescent="0.3">
      <c r="A3631">
        <v>80131280</v>
      </c>
      <c r="B3631" s="2" t="s">
        <v>12</v>
      </c>
      <c r="C3631" s="2" t="s">
        <v>9027</v>
      </c>
      <c r="D3631" s="2" t="s">
        <v>21062</v>
      </c>
      <c r="E3631" s="2" t="s">
        <v>21063</v>
      </c>
      <c r="F3631" s="2" t="s">
        <v>45</v>
      </c>
      <c r="G3631" s="2" t="str">
        <f>IF(ISNUMBER(SEARCH(",", F3631)), LEFT(F3631, FIND(",",F3631,1)-1), F3631)</f>
        <v>Spain</v>
      </c>
      <c r="H3631" s="3">
        <v>43266</v>
      </c>
      <c r="I3631">
        <v>2017</v>
      </c>
      <c r="J3631" s="2" t="s">
        <v>41</v>
      </c>
      <c r="K3631" s="13">
        <v>113</v>
      </c>
      <c r="L3631" s="2" t="s">
        <v>162</v>
      </c>
      <c r="M3631" s="2" t="s">
        <v>9028</v>
      </c>
    </row>
    <row r="3632" spans="1:13" x14ac:dyDescent="0.3">
      <c r="A3632">
        <v>80991026</v>
      </c>
      <c r="B3632" s="2" t="s">
        <v>12</v>
      </c>
      <c r="C3632" s="2" t="s">
        <v>9029</v>
      </c>
      <c r="D3632" s="2" t="s">
        <v>9030</v>
      </c>
      <c r="E3632" s="2" t="s">
        <v>21064</v>
      </c>
      <c r="F3632" s="2" t="s">
        <v>9031</v>
      </c>
      <c r="G3632" s="2" t="str">
        <f>IF(ISNUMBER(SEARCH(",", F3632)), LEFT(F3632, FIND(",",F3632,1)-1), F3632)</f>
        <v>Chile</v>
      </c>
      <c r="H3632" s="3">
        <v>43266</v>
      </c>
      <c r="I3632">
        <v>2017</v>
      </c>
      <c r="J3632" s="2" t="s">
        <v>23</v>
      </c>
      <c r="K3632" s="13">
        <v>119</v>
      </c>
      <c r="L3632" s="2" t="s">
        <v>313</v>
      </c>
      <c r="M3632" s="2" t="s">
        <v>9032</v>
      </c>
    </row>
    <row r="3633" spans="1:13" x14ac:dyDescent="0.3">
      <c r="A3633">
        <v>80243582</v>
      </c>
      <c r="B3633" s="2" t="s">
        <v>26</v>
      </c>
      <c r="C3633" s="2" t="s">
        <v>9033</v>
      </c>
      <c r="D3633" s="2" t="s">
        <v>20129</v>
      </c>
      <c r="E3633" s="2" t="s">
        <v>5970</v>
      </c>
      <c r="F3633" s="2" t="s">
        <v>20129</v>
      </c>
      <c r="G3633" s="2" t="str">
        <f>IF(ISNUMBER(SEARCH(",", F3633)), LEFT(F3633, FIND(",",F3633,1)-1), F3633)</f>
        <v/>
      </c>
      <c r="H3633" s="3">
        <v>43266</v>
      </c>
      <c r="I3633">
        <v>2018</v>
      </c>
      <c r="J3633" s="2" t="s">
        <v>82</v>
      </c>
      <c r="K3633" s="13" t="s">
        <v>31</v>
      </c>
      <c r="L3633" s="2" t="s">
        <v>32</v>
      </c>
      <c r="M3633" s="2" t="s">
        <v>21065</v>
      </c>
    </row>
    <row r="3634" spans="1:13" x14ac:dyDescent="0.3">
      <c r="A3634">
        <v>80243473</v>
      </c>
      <c r="B3634" s="2" t="s">
        <v>26</v>
      </c>
      <c r="C3634" s="2" t="s">
        <v>9034</v>
      </c>
      <c r="D3634" s="2" t="s">
        <v>20129</v>
      </c>
      <c r="E3634" s="2" t="s">
        <v>5970</v>
      </c>
      <c r="F3634" s="2" t="s">
        <v>20129</v>
      </c>
      <c r="G3634" s="2" t="str">
        <f>IF(ISNUMBER(SEARCH(",", F3634)), LEFT(F3634, FIND(",",F3634,1)-1), F3634)</f>
        <v/>
      </c>
      <c r="H3634" s="3">
        <v>43266</v>
      </c>
      <c r="I3634">
        <v>2018</v>
      </c>
      <c r="J3634" s="2" t="s">
        <v>82</v>
      </c>
      <c r="K3634" s="13" t="s">
        <v>31</v>
      </c>
      <c r="L3634" s="2" t="s">
        <v>32</v>
      </c>
      <c r="M3634" s="2" t="s">
        <v>21066</v>
      </c>
    </row>
    <row r="3635" spans="1:13" x14ac:dyDescent="0.3">
      <c r="A3635">
        <v>70267830</v>
      </c>
      <c r="B3635" s="2" t="s">
        <v>12</v>
      </c>
      <c r="C3635" s="2" t="s">
        <v>9077</v>
      </c>
      <c r="D3635" s="2" t="s">
        <v>9078</v>
      </c>
      <c r="E3635" s="2" t="s">
        <v>9079</v>
      </c>
      <c r="F3635" s="2" t="s">
        <v>29</v>
      </c>
      <c r="G3635" s="2" t="str">
        <f>IF(ISNUMBER(SEARCH(",", F3635)), LEFT(F3635, FIND(",",F3635,1)-1), F3635)</f>
        <v>United States</v>
      </c>
      <c r="H3635" s="3">
        <v>43265</v>
      </c>
      <c r="I3635">
        <v>2013</v>
      </c>
      <c r="J3635" s="2" t="s">
        <v>49</v>
      </c>
      <c r="K3635" s="13">
        <v>82</v>
      </c>
      <c r="L3635" s="2" t="s">
        <v>112</v>
      </c>
      <c r="M3635" s="2" t="s">
        <v>9080</v>
      </c>
    </row>
    <row r="3636" spans="1:13" x14ac:dyDescent="0.3">
      <c r="A3636">
        <v>80994442</v>
      </c>
      <c r="B3636" s="2" t="s">
        <v>12</v>
      </c>
      <c r="C3636" s="2" t="s">
        <v>9127</v>
      </c>
      <c r="D3636" s="2" t="s">
        <v>20129</v>
      </c>
      <c r="E3636" s="2" t="s">
        <v>20129</v>
      </c>
      <c r="F3636" s="2" t="s">
        <v>336</v>
      </c>
      <c r="G3636" s="2" t="str">
        <f>IF(ISNUMBER(SEARCH(",", F3636)), LEFT(F3636, FIND(",",F3636,1)-1), F3636)</f>
        <v>Brazil</v>
      </c>
      <c r="H3636" s="3">
        <v>43263</v>
      </c>
      <c r="I3636">
        <v>2017</v>
      </c>
      <c r="J3636" s="2" t="s">
        <v>17</v>
      </c>
      <c r="K3636" s="13">
        <v>76</v>
      </c>
      <c r="L3636" s="2" t="s">
        <v>354</v>
      </c>
      <c r="M3636" s="2" t="s">
        <v>9128</v>
      </c>
    </row>
    <row r="3637" spans="1:13" x14ac:dyDescent="0.3">
      <c r="A3637">
        <v>80222188</v>
      </c>
      <c r="B3637" s="2" t="s">
        <v>12</v>
      </c>
      <c r="C3637" s="2" t="s">
        <v>9129</v>
      </c>
      <c r="D3637" s="2" t="s">
        <v>9130</v>
      </c>
      <c r="E3637" s="2" t="s">
        <v>9131</v>
      </c>
      <c r="F3637" s="2" t="s">
        <v>29</v>
      </c>
      <c r="G3637" s="2" t="str">
        <f>IF(ISNUMBER(SEARCH(",", F3637)), LEFT(F3637, FIND(",",F3637,1)-1), F3637)</f>
        <v>United States</v>
      </c>
      <c r="H3637" s="3">
        <v>43263</v>
      </c>
      <c r="I3637">
        <v>2017</v>
      </c>
      <c r="J3637" s="2" t="s">
        <v>41</v>
      </c>
      <c r="K3637" s="13">
        <v>95</v>
      </c>
      <c r="L3637" s="2" t="s">
        <v>2141</v>
      </c>
      <c r="M3637" s="2" t="s">
        <v>9132</v>
      </c>
    </row>
    <row r="3638" spans="1:13" x14ac:dyDescent="0.3">
      <c r="A3638">
        <v>80168189</v>
      </c>
      <c r="B3638" s="2" t="s">
        <v>12</v>
      </c>
      <c r="C3638" s="2" t="s">
        <v>8327</v>
      </c>
      <c r="D3638" s="2" t="s">
        <v>8328</v>
      </c>
      <c r="E3638" s="2" t="s">
        <v>8329</v>
      </c>
      <c r="F3638" s="2" t="s">
        <v>29</v>
      </c>
      <c r="G3638" s="2" t="str">
        <f>IF(ISNUMBER(SEARCH(",", F3638)), LEFT(F3638, FIND(",",F3638,1)-1), F3638)</f>
        <v>United States</v>
      </c>
      <c r="H3638" s="3">
        <v>43259</v>
      </c>
      <c r="I3638">
        <v>2018</v>
      </c>
      <c r="J3638" s="2" t="s">
        <v>23</v>
      </c>
      <c r="K3638" s="13">
        <v>100</v>
      </c>
      <c r="L3638" s="2" t="s">
        <v>174</v>
      </c>
      <c r="M3638" s="2" t="s">
        <v>8330</v>
      </c>
    </row>
    <row r="3639" spans="1:13" x14ac:dyDescent="0.3">
      <c r="A3639">
        <v>80244709</v>
      </c>
      <c r="B3639" s="2" t="s">
        <v>12</v>
      </c>
      <c r="C3639" s="2" t="s">
        <v>8331</v>
      </c>
      <c r="D3639" s="2" t="s">
        <v>8332</v>
      </c>
      <c r="E3639" s="2" t="s">
        <v>8333</v>
      </c>
      <c r="F3639" s="2" t="s">
        <v>1302</v>
      </c>
      <c r="G3639" s="2" t="str">
        <f>IF(ISNUMBER(SEARCH(",", F3639)), LEFT(F3639, FIND(",",F3639,1)-1), F3639)</f>
        <v>Australia</v>
      </c>
      <c r="H3639" s="3">
        <v>43259</v>
      </c>
      <c r="I3639">
        <v>2018</v>
      </c>
      <c r="J3639" s="2" t="s">
        <v>23</v>
      </c>
      <c r="K3639" s="13">
        <v>110</v>
      </c>
      <c r="L3639" s="2" t="s">
        <v>1305</v>
      </c>
      <c r="M3639" s="2" t="s">
        <v>8334</v>
      </c>
    </row>
    <row r="3640" spans="1:13" x14ac:dyDescent="0.3">
      <c r="A3640">
        <v>80194946</v>
      </c>
      <c r="B3640" s="2" t="s">
        <v>12</v>
      </c>
      <c r="C3640" s="2" t="s">
        <v>20972</v>
      </c>
      <c r="D3640" s="2" t="s">
        <v>8335</v>
      </c>
      <c r="E3640" s="2" t="s">
        <v>8336</v>
      </c>
      <c r="F3640" s="2" t="s">
        <v>466</v>
      </c>
      <c r="G3640" s="2" t="str">
        <f>IF(ISNUMBER(SEARCH(",", F3640)), LEFT(F3640, FIND(",",F3640,1)-1), F3640)</f>
        <v>Mexico</v>
      </c>
      <c r="H3640" s="3">
        <v>43259</v>
      </c>
      <c r="I3640">
        <v>2018</v>
      </c>
      <c r="J3640" s="2" t="s">
        <v>23</v>
      </c>
      <c r="K3640" s="13">
        <v>66</v>
      </c>
      <c r="L3640" s="2" t="s">
        <v>24</v>
      </c>
      <c r="M3640" s="2" t="s">
        <v>20973</v>
      </c>
    </row>
    <row r="3641" spans="1:13" x14ac:dyDescent="0.3">
      <c r="A3641">
        <v>80147919</v>
      </c>
      <c r="B3641" s="2" t="s">
        <v>26</v>
      </c>
      <c r="C3641" s="2" t="s">
        <v>8337</v>
      </c>
      <c r="D3641" s="2" t="s">
        <v>20129</v>
      </c>
      <c r="E3641" s="2" t="s">
        <v>8338</v>
      </c>
      <c r="F3641" s="2" t="s">
        <v>256</v>
      </c>
      <c r="G3641" s="2" t="str">
        <f>IF(ISNUMBER(SEARCH(",", F3641)), LEFT(F3641, FIND(",",F3641,1)-1), F3641)</f>
        <v>Canada</v>
      </c>
      <c r="H3641" s="3">
        <v>43259</v>
      </c>
      <c r="I3641">
        <v>2018</v>
      </c>
      <c r="J3641" s="2" t="s">
        <v>30</v>
      </c>
      <c r="K3641" s="13" t="s">
        <v>31</v>
      </c>
      <c r="L3641" s="2" t="s">
        <v>2396</v>
      </c>
      <c r="M3641" s="2" t="s">
        <v>8339</v>
      </c>
    </row>
    <row r="3642" spans="1:13" x14ac:dyDescent="0.3">
      <c r="A3642">
        <v>80233441</v>
      </c>
      <c r="B3642" s="2" t="s">
        <v>26</v>
      </c>
      <c r="C3642" s="2" t="s">
        <v>8340</v>
      </c>
      <c r="D3642" s="2" t="s">
        <v>20129</v>
      </c>
      <c r="E3642" s="2" t="s">
        <v>20129</v>
      </c>
      <c r="F3642" s="2" t="s">
        <v>184</v>
      </c>
      <c r="G3642" s="2" t="str">
        <f>IF(ISNUMBER(SEARCH(",", F3642)), LEFT(F3642, FIND(",",F3642,1)-1), F3642)</f>
        <v>France</v>
      </c>
      <c r="H3642" s="3">
        <v>43259</v>
      </c>
      <c r="I3642">
        <v>2018</v>
      </c>
      <c r="J3642" s="2" t="s">
        <v>23</v>
      </c>
      <c r="K3642" s="13" t="s">
        <v>31</v>
      </c>
      <c r="L3642" s="2" t="s">
        <v>5951</v>
      </c>
      <c r="M3642" s="2" t="s">
        <v>8341</v>
      </c>
    </row>
    <row r="3643" spans="1:13" x14ac:dyDescent="0.3">
      <c r="A3643">
        <v>80094728</v>
      </c>
      <c r="B3643" s="2" t="s">
        <v>26</v>
      </c>
      <c r="C3643" s="2" t="s">
        <v>19154</v>
      </c>
      <c r="D3643" s="2" t="s">
        <v>20129</v>
      </c>
      <c r="E3643" s="2" t="s">
        <v>22072</v>
      </c>
      <c r="F3643" s="2" t="s">
        <v>22</v>
      </c>
      <c r="G3643" s="2" t="str">
        <f>IF(ISNUMBER(SEARCH(",", F3643)), LEFT(F3643, FIND(",",F3643,1)-1), F3643)</f>
        <v>United Kingdom</v>
      </c>
      <c r="H3643" s="3">
        <v>43259</v>
      </c>
      <c r="I3643">
        <v>2017</v>
      </c>
      <c r="J3643" s="2" t="s">
        <v>23</v>
      </c>
      <c r="K3643" s="13" t="s">
        <v>18329</v>
      </c>
      <c r="L3643" s="2" t="s">
        <v>641</v>
      </c>
      <c r="M3643" s="2" t="s">
        <v>19155</v>
      </c>
    </row>
    <row r="3644" spans="1:13" x14ac:dyDescent="0.3">
      <c r="A3644">
        <v>70290904</v>
      </c>
      <c r="B3644" s="2" t="s">
        <v>12</v>
      </c>
      <c r="C3644" s="2" t="s">
        <v>8381</v>
      </c>
      <c r="D3644" s="2" t="s">
        <v>8382</v>
      </c>
      <c r="E3644" s="2" t="s">
        <v>8383</v>
      </c>
      <c r="F3644" s="2" t="s">
        <v>170</v>
      </c>
      <c r="G3644" s="2" t="str">
        <f>IF(ISNUMBER(SEARCH(",", F3644)), LEFT(F3644, FIND(",",F3644,1)-1), F3644)</f>
        <v>India</v>
      </c>
      <c r="H3644" s="3">
        <v>43258</v>
      </c>
      <c r="I3644">
        <v>2013</v>
      </c>
      <c r="J3644" s="2" t="s">
        <v>96</v>
      </c>
      <c r="K3644" s="13">
        <v>99</v>
      </c>
      <c r="L3644" s="2" t="s">
        <v>162</v>
      </c>
      <c r="M3644" s="2" t="s">
        <v>8384</v>
      </c>
    </row>
    <row r="3645" spans="1:13" x14ac:dyDescent="0.3">
      <c r="A3645">
        <v>80225953</v>
      </c>
      <c r="B3645" s="2" t="s">
        <v>26</v>
      </c>
      <c r="C3645" s="2" t="s">
        <v>8385</v>
      </c>
      <c r="D3645" s="2" t="s">
        <v>20129</v>
      </c>
      <c r="E3645" s="2" t="s">
        <v>8386</v>
      </c>
      <c r="F3645" s="2" t="s">
        <v>20129</v>
      </c>
      <c r="G3645" s="2" t="str">
        <f>IF(ISNUMBER(SEARCH(",", F3645)), LEFT(F3645, FIND(",",F3645,1)-1), F3645)</f>
        <v/>
      </c>
      <c r="H3645" s="3">
        <v>43258</v>
      </c>
      <c r="I3645">
        <v>2016</v>
      </c>
      <c r="J3645" s="2" t="s">
        <v>36</v>
      </c>
      <c r="K3645" s="13" t="s">
        <v>31</v>
      </c>
      <c r="L3645" s="2" t="s">
        <v>32</v>
      </c>
      <c r="M3645" s="2" t="s">
        <v>8387</v>
      </c>
    </row>
    <row r="3646" spans="1:13" x14ac:dyDescent="0.3">
      <c r="A3646">
        <v>70281323</v>
      </c>
      <c r="B3646" s="2" t="s">
        <v>26</v>
      </c>
      <c r="C3646" s="2" t="s">
        <v>19160</v>
      </c>
      <c r="D3646" s="2" t="s">
        <v>20129</v>
      </c>
      <c r="E3646" s="2" t="s">
        <v>22075</v>
      </c>
      <c r="F3646" s="2" t="s">
        <v>29</v>
      </c>
      <c r="G3646" s="2" t="str">
        <f>IF(ISNUMBER(SEARCH(",", F3646)), LEFT(F3646, FIND(",",F3646,1)-1), F3646)</f>
        <v>United States</v>
      </c>
      <c r="H3646" s="3">
        <v>43258</v>
      </c>
      <c r="I3646">
        <v>2017</v>
      </c>
      <c r="J3646" s="2" t="s">
        <v>41</v>
      </c>
      <c r="K3646" s="13" t="s">
        <v>18362</v>
      </c>
      <c r="L3646" s="2" t="s">
        <v>4015</v>
      </c>
      <c r="M3646" s="2" t="s">
        <v>19161</v>
      </c>
    </row>
    <row r="3647" spans="1:13" x14ac:dyDescent="0.3">
      <c r="A3647">
        <v>80186608</v>
      </c>
      <c r="B3647" s="2" t="s">
        <v>12</v>
      </c>
      <c r="C3647" s="2" t="s">
        <v>8465</v>
      </c>
      <c r="D3647" s="2" t="s">
        <v>8466</v>
      </c>
      <c r="E3647" s="2" t="s">
        <v>8467</v>
      </c>
      <c r="F3647" s="2" t="s">
        <v>29</v>
      </c>
      <c r="G3647" s="2" t="str">
        <f>IF(ISNUMBER(SEARCH(",", F3647)), LEFT(F3647, FIND(",",F3647,1)-1), F3647)</f>
        <v>United States</v>
      </c>
      <c r="H3647" s="3">
        <v>43256</v>
      </c>
      <c r="I3647">
        <v>2017</v>
      </c>
      <c r="J3647" s="2" t="s">
        <v>116</v>
      </c>
      <c r="K3647" s="13">
        <v>131</v>
      </c>
      <c r="L3647" s="2" t="s">
        <v>2260</v>
      </c>
      <c r="M3647" s="2" t="s">
        <v>8468</v>
      </c>
    </row>
    <row r="3648" spans="1:13" x14ac:dyDescent="0.3">
      <c r="A3648">
        <v>80241689</v>
      </c>
      <c r="B3648" s="2" t="s">
        <v>26</v>
      </c>
      <c r="C3648" s="2" t="s">
        <v>8490</v>
      </c>
      <c r="D3648" s="2" t="s">
        <v>20129</v>
      </c>
      <c r="E3648" s="2" t="s">
        <v>8491</v>
      </c>
      <c r="F3648" s="2" t="s">
        <v>20129</v>
      </c>
      <c r="G3648" s="2" t="str">
        <f>IF(ISNUMBER(SEARCH(",", F3648)), LEFT(F3648, FIND(",",F3648,1)-1), F3648)</f>
        <v/>
      </c>
      <c r="H3648" s="3">
        <v>43255</v>
      </c>
      <c r="I3648">
        <v>2016</v>
      </c>
      <c r="J3648" s="2" t="s">
        <v>23</v>
      </c>
      <c r="K3648" s="13" t="s">
        <v>31</v>
      </c>
      <c r="L3648" s="2" t="s">
        <v>131</v>
      </c>
      <c r="M3648" s="2" t="s">
        <v>20992</v>
      </c>
    </row>
    <row r="3649" spans="1:13" x14ac:dyDescent="0.3">
      <c r="A3649">
        <v>80121841</v>
      </c>
      <c r="B3649" s="2" t="s">
        <v>12</v>
      </c>
      <c r="C3649" s="2" t="s">
        <v>8492</v>
      </c>
      <c r="D3649" s="2" t="s">
        <v>8493</v>
      </c>
      <c r="E3649" s="2" t="s">
        <v>8494</v>
      </c>
      <c r="F3649" s="2" t="s">
        <v>29</v>
      </c>
      <c r="G3649" s="2" t="str">
        <f>IF(ISNUMBER(SEARCH(",", F3649)), LEFT(F3649, FIND(",",F3649,1)-1), F3649)</f>
        <v>United States</v>
      </c>
      <c r="H3649" s="3">
        <v>43255</v>
      </c>
      <c r="I3649">
        <v>2017</v>
      </c>
      <c r="J3649" s="2" t="s">
        <v>262</v>
      </c>
      <c r="K3649" s="13">
        <v>86</v>
      </c>
      <c r="L3649" s="2" t="s">
        <v>8495</v>
      </c>
      <c r="M3649" s="2" t="s">
        <v>8496</v>
      </c>
    </row>
    <row r="3650" spans="1:13" x14ac:dyDescent="0.3">
      <c r="A3650">
        <v>70135893</v>
      </c>
      <c r="B3650" s="2" t="s">
        <v>12</v>
      </c>
      <c r="C3650" s="2" t="s">
        <v>8880</v>
      </c>
      <c r="D3650" s="2" t="s">
        <v>8881</v>
      </c>
      <c r="E3650" s="2" t="s">
        <v>8882</v>
      </c>
      <c r="F3650" s="2" t="s">
        <v>8883</v>
      </c>
      <c r="G3650" s="2" t="str">
        <f>IF(ISNUMBER(SEARCH(",", F3650)), LEFT(F3650, FIND(",",F3650,1)-1), F3650)</f>
        <v>United Kingdom</v>
      </c>
      <c r="H3650" s="3">
        <v>43253</v>
      </c>
      <c r="I3650">
        <v>2010</v>
      </c>
      <c r="J3650" s="2" t="s">
        <v>49</v>
      </c>
      <c r="K3650" s="13">
        <v>118</v>
      </c>
      <c r="L3650" s="2" t="s">
        <v>313</v>
      </c>
      <c r="M3650" s="2" t="s">
        <v>8884</v>
      </c>
    </row>
    <row r="3651" spans="1:13" x14ac:dyDescent="0.3">
      <c r="A3651">
        <v>80007912</v>
      </c>
      <c r="B3651" s="2" t="s">
        <v>26</v>
      </c>
      <c r="C3651" s="2" t="s">
        <v>19229</v>
      </c>
      <c r="D3651" s="2" t="s">
        <v>20129</v>
      </c>
      <c r="E3651" s="2" t="s">
        <v>19230</v>
      </c>
      <c r="F3651" s="2" t="s">
        <v>605</v>
      </c>
      <c r="G3651" s="2" t="str">
        <f>IF(ISNUMBER(SEARCH(",", F3651)), LEFT(F3651, FIND(",",F3651,1)-1), F3651)</f>
        <v>Japan</v>
      </c>
      <c r="H3651" s="3">
        <v>43253</v>
      </c>
      <c r="I3651">
        <v>2008</v>
      </c>
      <c r="J3651" s="2" t="s">
        <v>30</v>
      </c>
      <c r="K3651" s="13" t="s">
        <v>18329</v>
      </c>
      <c r="L3651" s="2" t="s">
        <v>829</v>
      </c>
      <c r="M3651" s="2" t="s">
        <v>19231</v>
      </c>
    </row>
    <row r="3652" spans="1:13" x14ac:dyDescent="0.3">
      <c r="A3652">
        <v>80994443</v>
      </c>
      <c r="B3652" s="2" t="s">
        <v>12</v>
      </c>
      <c r="C3652" s="2" t="s">
        <v>9252</v>
      </c>
      <c r="D3652" s="2" t="s">
        <v>9253</v>
      </c>
      <c r="E3652" s="2" t="s">
        <v>9254</v>
      </c>
      <c r="F3652" s="2" t="s">
        <v>170</v>
      </c>
      <c r="G3652" s="2" t="str">
        <f>IF(ISNUMBER(SEARCH(",", F3652)), LEFT(F3652, FIND(",",F3652,1)-1), F3652)</f>
        <v>India</v>
      </c>
      <c r="H3652" s="3">
        <v>43252</v>
      </c>
      <c r="I3652">
        <v>2017</v>
      </c>
      <c r="J3652" s="2" t="s">
        <v>41</v>
      </c>
      <c r="K3652" s="13">
        <v>126</v>
      </c>
      <c r="L3652" s="2" t="s">
        <v>313</v>
      </c>
      <c r="M3652" s="2" t="s">
        <v>9255</v>
      </c>
    </row>
    <row r="3653" spans="1:13" x14ac:dyDescent="0.3">
      <c r="A3653">
        <v>80245442</v>
      </c>
      <c r="B3653" s="2" t="s">
        <v>12</v>
      </c>
      <c r="C3653" s="2" t="s">
        <v>9256</v>
      </c>
      <c r="D3653" s="2" t="s">
        <v>9257</v>
      </c>
      <c r="E3653" s="2" t="s">
        <v>9258</v>
      </c>
      <c r="F3653" s="2" t="s">
        <v>143</v>
      </c>
      <c r="G3653" s="2" t="str">
        <f>IF(ISNUMBER(SEARCH(",", F3653)), LEFT(F3653, FIND(",",F3653,1)-1), F3653)</f>
        <v>Thailand</v>
      </c>
      <c r="H3653" s="3">
        <v>43252</v>
      </c>
      <c r="I3653">
        <v>2017</v>
      </c>
      <c r="J3653" s="2" t="s">
        <v>23</v>
      </c>
      <c r="K3653" s="13">
        <v>130</v>
      </c>
      <c r="L3653" s="2" t="s">
        <v>372</v>
      </c>
      <c r="M3653" s="2" t="s">
        <v>9259</v>
      </c>
    </row>
    <row r="3654" spans="1:13" x14ac:dyDescent="0.3">
      <c r="A3654">
        <v>80190515</v>
      </c>
      <c r="B3654" s="2" t="s">
        <v>12</v>
      </c>
      <c r="C3654" s="2" t="s">
        <v>9260</v>
      </c>
      <c r="D3654" s="2" t="s">
        <v>9261</v>
      </c>
      <c r="E3654" s="2" t="s">
        <v>9262</v>
      </c>
      <c r="F3654" s="2" t="s">
        <v>9263</v>
      </c>
      <c r="G3654" s="2" t="str">
        <f>IF(ISNUMBER(SEARCH(",", F3654)), LEFT(F3654, FIND(",",F3654,1)-1), F3654)</f>
        <v>Denmark</v>
      </c>
      <c r="H3654" s="3">
        <v>43252</v>
      </c>
      <c r="I3654">
        <v>2017</v>
      </c>
      <c r="J3654" s="2" t="s">
        <v>23</v>
      </c>
      <c r="K3654" s="13">
        <v>99</v>
      </c>
      <c r="L3654" s="2" t="s">
        <v>112</v>
      </c>
      <c r="M3654" s="2" t="s">
        <v>9264</v>
      </c>
    </row>
    <row r="3655" spans="1:13" x14ac:dyDescent="0.3">
      <c r="A3655">
        <v>80229216</v>
      </c>
      <c r="B3655" s="2" t="s">
        <v>26</v>
      </c>
      <c r="C3655" s="2" t="s">
        <v>9265</v>
      </c>
      <c r="D3655" s="2" t="s">
        <v>20129</v>
      </c>
      <c r="E3655" s="2" t="s">
        <v>9266</v>
      </c>
      <c r="F3655" s="2" t="s">
        <v>170</v>
      </c>
      <c r="G3655" s="2" t="str">
        <f>IF(ISNUMBER(SEARCH(",", F3655)), LEFT(F3655, FIND(",",F3655,1)-1), F3655)</f>
        <v>India</v>
      </c>
      <c r="H3655" s="3">
        <v>43252</v>
      </c>
      <c r="I3655">
        <v>2018</v>
      </c>
      <c r="J3655" s="2" t="s">
        <v>41</v>
      </c>
      <c r="K3655" s="13" t="s">
        <v>31</v>
      </c>
      <c r="L3655" s="2" t="s">
        <v>360</v>
      </c>
      <c r="M3655" s="2" t="s">
        <v>9267</v>
      </c>
    </row>
    <row r="3656" spans="1:13" x14ac:dyDescent="0.3">
      <c r="A3656">
        <v>80048218</v>
      </c>
      <c r="B3656" s="2" t="s">
        <v>12</v>
      </c>
      <c r="C3656" s="2" t="s">
        <v>9268</v>
      </c>
      <c r="D3656" s="2" t="s">
        <v>9269</v>
      </c>
      <c r="E3656" s="2" t="s">
        <v>9270</v>
      </c>
      <c r="F3656" s="2" t="s">
        <v>3995</v>
      </c>
      <c r="G3656" s="2" t="str">
        <f>IF(ISNUMBER(SEARCH(",", F3656)), LEFT(F3656, FIND(",",F3656,1)-1), F3656)</f>
        <v>United States</v>
      </c>
      <c r="H3656" s="3">
        <v>43252</v>
      </c>
      <c r="I3656">
        <v>2015</v>
      </c>
      <c r="J3656" s="2" t="s">
        <v>116</v>
      </c>
      <c r="K3656" s="13">
        <v>89</v>
      </c>
      <c r="L3656" s="2" t="s">
        <v>112</v>
      </c>
      <c r="M3656" s="2" t="s">
        <v>9271</v>
      </c>
    </row>
    <row r="3657" spans="1:13" x14ac:dyDescent="0.3">
      <c r="A3657">
        <v>60033300</v>
      </c>
      <c r="B3657" s="2" t="s">
        <v>12</v>
      </c>
      <c r="C3657" s="2" t="s">
        <v>9272</v>
      </c>
      <c r="D3657" s="2" t="s">
        <v>9273</v>
      </c>
      <c r="E3657" s="2" t="s">
        <v>9274</v>
      </c>
      <c r="F3657" s="2" t="s">
        <v>720</v>
      </c>
      <c r="G3657" s="2" t="str">
        <f>IF(ISNUMBER(SEARCH(",", F3657)), LEFT(F3657, FIND(",",F3657,1)-1), F3657)</f>
        <v>Canada</v>
      </c>
      <c r="H3657" s="3">
        <v>43252</v>
      </c>
      <c r="I3657">
        <v>2004</v>
      </c>
      <c r="J3657" s="2" t="s">
        <v>262</v>
      </c>
      <c r="K3657" s="13">
        <v>136</v>
      </c>
      <c r="L3657" s="2" t="s">
        <v>1515</v>
      </c>
      <c r="M3657" s="2" t="s">
        <v>9275</v>
      </c>
    </row>
    <row r="3658" spans="1:13" x14ac:dyDescent="0.3">
      <c r="A3658">
        <v>70011206</v>
      </c>
      <c r="B3658" s="2" t="s">
        <v>12</v>
      </c>
      <c r="C3658" s="2" t="s">
        <v>9276</v>
      </c>
      <c r="D3658" s="2" t="s">
        <v>9277</v>
      </c>
      <c r="E3658" s="2" t="s">
        <v>9278</v>
      </c>
      <c r="F3658" s="2" t="s">
        <v>29</v>
      </c>
      <c r="G3658" s="2" t="str">
        <f>IF(ISNUMBER(SEARCH(",", F3658)), LEFT(F3658, FIND(",",F3658,1)-1), F3658)</f>
        <v>United States</v>
      </c>
      <c r="H3658" s="3">
        <v>43252</v>
      </c>
      <c r="I3658">
        <v>2004</v>
      </c>
      <c r="J3658" s="2" t="s">
        <v>262</v>
      </c>
      <c r="K3658" s="13">
        <v>131</v>
      </c>
      <c r="L3658" s="2" t="s">
        <v>9279</v>
      </c>
      <c r="M3658" s="2" t="s">
        <v>9280</v>
      </c>
    </row>
    <row r="3659" spans="1:13" x14ac:dyDescent="0.3">
      <c r="A3659">
        <v>80998558</v>
      </c>
      <c r="B3659" s="2" t="s">
        <v>12</v>
      </c>
      <c r="C3659" s="2" t="s">
        <v>9281</v>
      </c>
      <c r="D3659" s="2" t="s">
        <v>7605</v>
      </c>
      <c r="E3659" s="2" t="s">
        <v>9282</v>
      </c>
      <c r="F3659" s="2" t="s">
        <v>170</v>
      </c>
      <c r="G3659" s="2" t="str">
        <f>IF(ISNUMBER(SEARCH(",", F3659)), LEFT(F3659, FIND(",",F3659,1)-1), F3659)</f>
        <v>India</v>
      </c>
      <c r="H3659" s="3">
        <v>43252</v>
      </c>
      <c r="I3659">
        <v>2016</v>
      </c>
      <c r="J3659" s="2" t="s">
        <v>41</v>
      </c>
      <c r="K3659" s="13">
        <v>165</v>
      </c>
      <c r="L3659" s="2" t="s">
        <v>313</v>
      </c>
      <c r="M3659" s="2" t="s">
        <v>9283</v>
      </c>
    </row>
    <row r="3660" spans="1:13" x14ac:dyDescent="0.3">
      <c r="A3660">
        <v>80190097</v>
      </c>
      <c r="B3660" s="2" t="s">
        <v>26</v>
      </c>
      <c r="C3660" s="2" t="s">
        <v>9284</v>
      </c>
      <c r="D3660" s="2" t="s">
        <v>20129</v>
      </c>
      <c r="E3660" s="2" t="s">
        <v>20129</v>
      </c>
      <c r="F3660" s="2" t="s">
        <v>184</v>
      </c>
      <c r="G3660" s="2" t="str">
        <f>IF(ISNUMBER(SEARCH(",", F3660)), LEFT(F3660, FIND(",",F3660,1)-1), F3660)</f>
        <v>France</v>
      </c>
      <c r="H3660" s="3">
        <v>43252</v>
      </c>
      <c r="I3660">
        <v>2018</v>
      </c>
      <c r="J3660" s="2" t="s">
        <v>23</v>
      </c>
      <c r="K3660" s="13" t="s">
        <v>31</v>
      </c>
      <c r="L3660" s="2" t="s">
        <v>957</v>
      </c>
      <c r="M3660" s="2" t="s">
        <v>9285</v>
      </c>
    </row>
    <row r="3661" spans="1:13" x14ac:dyDescent="0.3">
      <c r="A3661">
        <v>80168167</v>
      </c>
      <c r="B3661" s="2" t="s">
        <v>12</v>
      </c>
      <c r="C3661" s="2" t="s">
        <v>9286</v>
      </c>
      <c r="D3661" s="2" t="s">
        <v>242</v>
      </c>
      <c r="E3661" s="2" t="s">
        <v>9287</v>
      </c>
      <c r="F3661" s="2" t="s">
        <v>29</v>
      </c>
      <c r="G3661" s="2" t="str">
        <f>IF(ISNUMBER(SEARCH(",", F3661)), LEFT(F3661, FIND(",",F3661,1)-1), F3661)</f>
        <v>United States</v>
      </c>
      <c r="H3661" s="3">
        <v>43252</v>
      </c>
      <c r="I3661">
        <v>2018</v>
      </c>
      <c r="J3661" s="2" t="s">
        <v>23</v>
      </c>
      <c r="K3661" s="13">
        <v>110</v>
      </c>
      <c r="L3661" s="2" t="s">
        <v>122</v>
      </c>
      <c r="M3661" s="2" t="s">
        <v>21081</v>
      </c>
    </row>
    <row r="3662" spans="1:13" x14ac:dyDescent="0.3">
      <c r="A3662">
        <v>80245626</v>
      </c>
      <c r="B3662" s="2" t="s">
        <v>12</v>
      </c>
      <c r="C3662" s="2" t="s">
        <v>9288</v>
      </c>
      <c r="D3662" s="2" t="s">
        <v>9289</v>
      </c>
      <c r="E3662" s="2" t="s">
        <v>9289</v>
      </c>
      <c r="F3662" s="2" t="s">
        <v>1438</v>
      </c>
      <c r="G3662" s="2" t="str">
        <f>IF(ISNUMBER(SEARCH(",", F3662)), LEFT(F3662, FIND(",",F3662,1)-1), F3662)</f>
        <v>Germany</v>
      </c>
      <c r="H3662" s="3">
        <v>43252</v>
      </c>
      <c r="I3662">
        <v>2015</v>
      </c>
      <c r="J3662" s="2" t="s">
        <v>23</v>
      </c>
      <c r="K3662" s="13">
        <v>85</v>
      </c>
      <c r="L3662" s="2" t="s">
        <v>1260</v>
      </c>
      <c r="M3662" s="2" t="s">
        <v>9290</v>
      </c>
    </row>
    <row r="3663" spans="1:13" x14ac:dyDescent="0.3">
      <c r="A3663">
        <v>80196584</v>
      </c>
      <c r="B3663" s="2" t="s">
        <v>12</v>
      </c>
      <c r="C3663" s="2" t="s">
        <v>9291</v>
      </c>
      <c r="D3663" s="2" t="s">
        <v>9292</v>
      </c>
      <c r="E3663" s="2" t="s">
        <v>9293</v>
      </c>
      <c r="F3663" s="2" t="s">
        <v>9294</v>
      </c>
      <c r="G3663" s="2" t="str">
        <f>IF(ISNUMBER(SEARCH(",", F3663)), LEFT(F3663, FIND(",",F3663,1)-1), F3663)</f>
        <v>Switzerland</v>
      </c>
      <c r="H3663" s="3">
        <v>43252</v>
      </c>
      <c r="I3663">
        <v>2017</v>
      </c>
      <c r="J3663" s="2" t="s">
        <v>116</v>
      </c>
      <c r="K3663" s="13">
        <v>92</v>
      </c>
      <c r="L3663" s="2" t="s">
        <v>3261</v>
      </c>
      <c r="M3663" s="2" t="s">
        <v>9295</v>
      </c>
    </row>
    <row r="3664" spans="1:13" x14ac:dyDescent="0.3">
      <c r="A3664">
        <v>80148927</v>
      </c>
      <c r="B3664" s="2" t="s">
        <v>26</v>
      </c>
      <c r="C3664" s="2" t="s">
        <v>19279</v>
      </c>
      <c r="D3664" s="2" t="s">
        <v>20129</v>
      </c>
      <c r="E3664" s="2" t="s">
        <v>22089</v>
      </c>
      <c r="F3664" s="2" t="s">
        <v>8278</v>
      </c>
      <c r="G3664" s="2" t="str">
        <f>IF(ISNUMBER(SEARCH(",", F3664)), LEFT(F3664, FIND(",",F3664,1)-1), F3664)</f>
        <v>Ukraine</v>
      </c>
      <c r="H3664" s="3">
        <v>43252</v>
      </c>
      <c r="I3664">
        <v>2017</v>
      </c>
      <c r="J3664" s="2" t="s">
        <v>23</v>
      </c>
      <c r="K3664" s="13" t="s">
        <v>18353</v>
      </c>
      <c r="L3664" s="2" t="s">
        <v>431</v>
      </c>
      <c r="M3664" s="2" t="s">
        <v>19280</v>
      </c>
    </row>
    <row r="3665" spans="1:13" x14ac:dyDescent="0.3">
      <c r="A3665">
        <v>80189827</v>
      </c>
      <c r="B3665" s="2" t="s">
        <v>12</v>
      </c>
      <c r="C3665" s="2" t="s">
        <v>5656</v>
      </c>
      <c r="D3665" s="2" t="s">
        <v>5657</v>
      </c>
      <c r="E3665" s="2" t="s">
        <v>5658</v>
      </c>
      <c r="F3665" s="2" t="s">
        <v>29</v>
      </c>
      <c r="G3665" s="2" t="str">
        <f>IF(ISNUMBER(SEARCH(",", F3665)), LEFT(F3665, FIND(",",F3665,1)-1), F3665)</f>
        <v>United States</v>
      </c>
      <c r="H3665" s="3">
        <v>43251</v>
      </c>
      <c r="I3665">
        <v>2017</v>
      </c>
      <c r="J3665" s="2" t="s">
        <v>41</v>
      </c>
      <c r="K3665" s="13">
        <v>89</v>
      </c>
      <c r="L3665" s="2" t="s">
        <v>112</v>
      </c>
      <c r="M3665" s="2" t="s">
        <v>5659</v>
      </c>
    </row>
    <row r="3666" spans="1:13" x14ac:dyDescent="0.3">
      <c r="A3666">
        <v>80025384</v>
      </c>
      <c r="B3666" s="2" t="s">
        <v>26</v>
      </c>
      <c r="C3666" s="2" t="s">
        <v>18907</v>
      </c>
      <c r="D3666" s="2" t="s">
        <v>20129</v>
      </c>
      <c r="E3666" s="2" t="s">
        <v>18908</v>
      </c>
      <c r="F3666" s="2" t="s">
        <v>29</v>
      </c>
      <c r="G3666" s="2" t="str">
        <f>IF(ISNUMBER(SEARCH(",", F3666)), LEFT(F3666, FIND(",",F3666,1)-1), F3666)</f>
        <v>United States</v>
      </c>
      <c r="H3666" s="3">
        <v>43250</v>
      </c>
      <c r="I3666">
        <v>2019</v>
      </c>
      <c r="J3666" s="2" t="s">
        <v>41</v>
      </c>
      <c r="K3666" s="13" t="s">
        <v>18362</v>
      </c>
      <c r="L3666" s="2" t="s">
        <v>288</v>
      </c>
      <c r="M3666" s="2" t="s">
        <v>22047</v>
      </c>
    </row>
    <row r="3667" spans="1:13" x14ac:dyDescent="0.3">
      <c r="A3667">
        <v>70140358</v>
      </c>
      <c r="B3667" s="2" t="s">
        <v>26</v>
      </c>
      <c r="C3667" s="2" t="s">
        <v>18925</v>
      </c>
      <c r="D3667" s="2" t="s">
        <v>20129</v>
      </c>
      <c r="E3667" s="2" t="s">
        <v>18926</v>
      </c>
      <c r="F3667" s="2" t="s">
        <v>29</v>
      </c>
      <c r="G3667" s="2" t="str">
        <f>IF(ISNUMBER(SEARCH(",", F3667)), LEFT(F3667, FIND(",",F3667,1)-1), F3667)</f>
        <v>United States</v>
      </c>
      <c r="H3667" s="3">
        <v>43249</v>
      </c>
      <c r="I3667">
        <v>2019</v>
      </c>
      <c r="J3667" s="2" t="s">
        <v>41</v>
      </c>
      <c r="K3667" s="13" t="s">
        <v>18333</v>
      </c>
      <c r="L3667" s="2" t="s">
        <v>288</v>
      </c>
      <c r="M3667" s="2" t="s">
        <v>18927</v>
      </c>
    </row>
    <row r="3668" spans="1:13" x14ac:dyDescent="0.3">
      <c r="A3668">
        <v>80239459</v>
      </c>
      <c r="B3668" s="2" t="s">
        <v>26</v>
      </c>
      <c r="C3668" s="2" t="s">
        <v>5740</v>
      </c>
      <c r="D3668" s="2" t="s">
        <v>20129</v>
      </c>
      <c r="E3668" s="2" t="s">
        <v>20129</v>
      </c>
      <c r="F3668" s="2" t="s">
        <v>29</v>
      </c>
      <c r="G3668" s="2" t="str">
        <f>IF(ISNUMBER(SEARCH(",", F3668)), LEFT(F3668, FIND(",",F3668,1)-1), F3668)</f>
        <v>United States</v>
      </c>
      <c r="H3668" s="3">
        <v>43247</v>
      </c>
      <c r="I3668">
        <v>2018</v>
      </c>
      <c r="J3668" s="2" t="s">
        <v>23</v>
      </c>
      <c r="K3668" s="13" t="s">
        <v>31</v>
      </c>
      <c r="L3668" s="2" t="s">
        <v>989</v>
      </c>
      <c r="M3668" s="2" t="s">
        <v>5741</v>
      </c>
    </row>
    <row r="3669" spans="1:13" x14ac:dyDescent="0.3">
      <c r="A3669">
        <v>80202903</v>
      </c>
      <c r="B3669" s="2" t="s">
        <v>12</v>
      </c>
      <c r="C3669" s="2" t="s">
        <v>5752</v>
      </c>
      <c r="D3669" s="2" t="s">
        <v>20704</v>
      </c>
      <c r="E3669" s="2" t="s">
        <v>20705</v>
      </c>
      <c r="F3669" s="2" t="s">
        <v>45</v>
      </c>
      <c r="G3669" s="2" t="str">
        <f>IF(ISNUMBER(SEARCH(",", F3669)), LEFT(F3669, FIND(",",F3669,1)-1), F3669)</f>
        <v>Spain</v>
      </c>
      <c r="H3669" s="3">
        <v>43246</v>
      </c>
      <c r="I3669">
        <v>2018</v>
      </c>
      <c r="J3669" s="2" t="s">
        <v>23</v>
      </c>
      <c r="K3669" s="13">
        <v>117</v>
      </c>
      <c r="L3669" s="2" t="s">
        <v>158</v>
      </c>
      <c r="M3669" s="2" t="s">
        <v>5753</v>
      </c>
    </row>
    <row r="3670" spans="1:13" x14ac:dyDescent="0.3">
      <c r="A3670">
        <v>80990935</v>
      </c>
      <c r="B3670" s="2" t="s">
        <v>26</v>
      </c>
      <c r="C3670" s="2" t="s">
        <v>5754</v>
      </c>
      <c r="D3670" s="2" t="s">
        <v>20129</v>
      </c>
      <c r="E3670" s="2" t="s">
        <v>5755</v>
      </c>
      <c r="F3670" s="2" t="s">
        <v>312</v>
      </c>
      <c r="G3670" s="2" t="str">
        <f>IF(ISNUMBER(SEARCH(",", F3670)), LEFT(F3670, FIND(",",F3670,1)-1), F3670)</f>
        <v>South Korea</v>
      </c>
      <c r="H3670" s="3">
        <v>43246</v>
      </c>
      <c r="I3670">
        <v>2018</v>
      </c>
      <c r="J3670" s="2" t="s">
        <v>23</v>
      </c>
      <c r="K3670" s="13" t="s">
        <v>31</v>
      </c>
      <c r="L3670" s="2" t="s">
        <v>738</v>
      </c>
      <c r="M3670" s="2" t="s">
        <v>20706</v>
      </c>
    </row>
    <row r="3671" spans="1:13" x14ac:dyDescent="0.3">
      <c r="A3671">
        <v>80084666</v>
      </c>
      <c r="B3671" s="2" t="s">
        <v>12</v>
      </c>
      <c r="C3671" s="2" t="s">
        <v>5779</v>
      </c>
      <c r="D3671" s="2" t="s">
        <v>5780</v>
      </c>
      <c r="E3671" s="2" t="s">
        <v>5781</v>
      </c>
      <c r="F3671" s="2" t="s">
        <v>170</v>
      </c>
      <c r="G3671" s="2" t="str">
        <f>IF(ISNUMBER(SEARCH(",", F3671)), LEFT(F3671, FIND(",",F3671,1)-1), F3671)</f>
        <v>India</v>
      </c>
      <c r="H3671" s="3">
        <v>43245</v>
      </c>
      <c r="I3671">
        <v>2008</v>
      </c>
      <c r="J3671" s="2" t="s">
        <v>41</v>
      </c>
      <c r="K3671" s="13">
        <v>114</v>
      </c>
      <c r="L3671" s="2" t="s">
        <v>313</v>
      </c>
      <c r="M3671" s="2" t="s">
        <v>5782</v>
      </c>
    </row>
    <row r="3672" spans="1:13" x14ac:dyDescent="0.3">
      <c r="A3672">
        <v>80192137</v>
      </c>
      <c r="B3672" s="2" t="s">
        <v>12</v>
      </c>
      <c r="C3672" s="2" t="s">
        <v>5783</v>
      </c>
      <c r="D3672" s="2" t="s">
        <v>20609</v>
      </c>
      <c r="E3672" s="2" t="s">
        <v>5784</v>
      </c>
      <c r="F3672" s="2" t="s">
        <v>1481</v>
      </c>
      <c r="G3672" s="2" t="str">
        <f>IF(ISNUMBER(SEARCH(",", F3672)), LEFT(F3672, FIND(",",F3672,1)-1), F3672)</f>
        <v>Argentina</v>
      </c>
      <c r="H3672" s="3">
        <v>43245</v>
      </c>
      <c r="I3672">
        <v>2018</v>
      </c>
      <c r="J3672" s="2" t="s">
        <v>23</v>
      </c>
      <c r="K3672" s="13">
        <v>63</v>
      </c>
      <c r="L3672" s="2" t="s">
        <v>24</v>
      </c>
      <c r="M3672" s="2" t="s">
        <v>5785</v>
      </c>
    </row>
    <row r="3673" spans="1:13" x14ac:dyDescent="0.3">
      <c r="A3673">
        <v>80195049</v>
      </c>
      <c r="B3673" s="2" t="s">
        <v>12</v>
      </c>
      <c r="C3673" s="2" t="s">
        <v>5786</v>
      </c>
      <c r="D3673" s="2" t="s">
        <v>5787</v>
      </c>
      <c r="E3673" s="2" t="s">
        <v>20707</v>
      </c>
      <c r="F3673" s="2" t="s">
        <v>29</v>
      </c>
      <c r="G3673" s="2" t="str">
        <f>IF(ISNUMBER(SEARCH(",", F3673)), LEFT(F3673, FIND(",",F3673,1)-1), F3673)</f>
        <v>United States</v>
      </c>
      <c r="H3673" s="3">
        <v>43245</v>
      </c>
      <c r="I3673">
        <v>2018</v>
      </c>
      <c r="J3673" s="2" t="s">
        <v>23</v>
      </c>
      <c r="K3673" s="13">
        <v>94</v>
      </c>
      <c r="L3673" s="2" t="s">
        <v>154</v>
      </c>
      <c r="M3673" s="2" t="s">
        <v>5788</v>
      </c>
    </row>
    <row r="3674" spans="1:13" x14ac:dyDescent="0.3">
      <c r="A3674">
        <v>80186850</v>
      </c>
      <c r="B3674" s="2" t="s">
        <v>12</v>
      </c>
      <c r="C3674" s="2" t="s">
        <v>5789</v>
      </c>
      <c r="D3674" s="2" t="s">
        <v>3734</v>
      </c>
      <c r="E3674" s="2" t="s">
        <v>5790</v>
      </c>
      <c r="F3674" s="2" t="s">
        <v>29</v>
      </c>
      <c r="G3674" s="2" t="str">
        <f>IF(ISNUMBER(SEARCH(",", F3674)), LEFT(F3674, FIND(",",F3674,1)-1), F3674)</f>
        <v>United States</v>
      </c>
      <c r="H3674" s="3">
        <v>43245</v>
      </c>
      <c r="I3674">
        <v>2018</v>
      </c>
      <c r="J3674" s="2" t="s">
        <v>41</v>
      </c>
      <c r="K3674" s="13">
        <v>74</v>
      </c>
      <c r="L3674" s="2" t="s">
        <v>24</v>
      </c>
      <c r="M3674" s="2" t="s">
        <v>5791</v>
      </c>
    </row>
    <row r="3675" spans="1:13" x14ac:dyDescent="0.3">
      <c r="A3675">
        <v>80075820</v>
      </c>
      <c r="B3675" s="2" t="s">
        <v>26</v>
      </c>
      <c r="C3675" s="2" t="s">
        <v>18947</v>
      </c>
      <c r="D3675" s="2" t="s">
        <v>20129</v>
      </c>
      <c r="E3675" s="2" t="s">
        <v>18948</v>
      </c>
      <c r="F3675" s="2" t="s">
        <v>485</v>
      </c>
      <c r="G3675" s="2" t="str">
        <f>IF(ISNUMBER(SEARCH(",", F3675)), LEFT(F3675, FIND(",",F3675,1)-1), F3675)</f>
        <v>United States</v>
      </c>
      <c r="H3675" s="3">
        <v>43245</v>
      </c>
      <c r="I3675">
        <v>2018</v>
      </c>
      <c r="J3675" s="2" t="s">
        <v>30</v>
      </c>
      <c r="K3675" s="13" t="s">
        <v>18353</v>
      </c>
      <c r="L3675" s="2" t="s">
        <v>9877</v>
      </c>
      <c r="M3675" s="2" t="s">
        <v>18949</v>
      </c>
    </row>
    <row r="3676" spans="1:13" x14ac:dyDescent="0.3">
      <c r="A3676">
        <v>80220758</v>
      </c>
      <c r="B3676" s="2" t="s">
        <v>12</v>
      </c>
      <c r="C3676" s="2" t="s">
        <v>5816</v>
      </c>
      <c r="D3676" s="2" t="s">
        <v>5817</v>
      </c>
      <c r="E3676" s="2" t="s">
        <v>5818</v>
      </c>
      <c r="F3676" s="2" t="s">
        <v>29</v>
      </c>
      <c r="G3676" s="2" t="str">
        <f>IF(ISNUMBER(SEARCH(",", F3676)), LEFT(F3676, FIND(",",F3676,1)-1), F3676)</f>
        <v>United States</v>
      </c>
      <c r="H3676" s="3">
        <v>43244</v>
      </c>
      <c r="I3676">
        <v>2017</v>
      </c>
      <c r="J3676" s="2" t="s">
        <v>23</v>
      </c>
      <c r="K3676" s="13">
        <v>103</v>
      </c>
      <c r="L3676" s="2" t="s">
        <v>112</v>
      </c>
      <c r="M3676" s="2" t="s">
        <v>5819</v>
      </c>
    </row>
    <row r="3677" spans="1:13" x14ac:dyDescent="0.3">
      <c r="A3677">
        <v>80113612</v>
      </c>
      <c r="B3677" s="2" t="s">
        <v>26</v>
      </c>
      <c r="C3677" s="2" t="s">
        <v>18952</v>
      </c>
      <c r="D3677" s="2" t="s">
        <v>20129</v>
      </c>
      <c r="E3677" s="2" t="s">
        <v>22050</v>
      </c>
      <c r="F3677" s="2" t="s">
        <v>8661</v>
      </c>
      <c r="G3677" s="2" t="str">
        <f>IF(ISNUMBER(SEARCH(",", F3677)), LEFT(F3677, FIND(",",F3677,1)-1), F3677)</f>
        <v>Israel</v>
      </c>
      <c r="H3677" s="3">
        <v>43244</v>
      </c>
      <c r="I3677">
        <v>2018</v>
      </c>
      <c r="J3677" s="2" t="s">
        <v>23</v>
      </c>
      <c r="K3677" s="13" t="s">
        <v>18329</v>
      </c>
      <c r="L3677" s="2" t="s">
        <v>417</v>
      </c>
      <c r="M3677" s="2" t="s">
        <v>18953</v>
      </c>
    </row>
    <row r="3678" spans="1:13" x14ac:dyDescent="0.3">
      <c r="A3678">
        <v>80213536</v>
      </c>
      <c r="B3678" s="2" t="s">
        <v>26</v>
      </c>
      <c r="C3678" s="2" t="s">
        <v>5840</v>
      </c>
      <c r="D3678" s="2" t="s">
        <v>20129</v>
      </c>
      <c r="E3678" s="2" t="s">
        <v>5841</v>
      </c>
      <c r="F3678" s="2" t="s">
        <v>605</v>
      </c>
      <c r="G3678" s="2" t="str">
        <f>IF(ISNUMBER(SEARCH(",", F3678)), LEFT(F3678, FIND(",",F3678,1)-1), F3678)</f>
        <v>Japan</v>
      </c>
      <c r="H3678" s="3">
        <v>43242</v>
      </c>
      <c r="I3678">
        <v>2018</v>
      </c>
      <c r="J3678" s="2" t="s">
        <v>23</v>
      </c>
      <c r="K3678" s="13" t="s">
        <v>31</v>
      </c>
      <c r="L3678" s="2" t="s">
        <v>4690</v>
      </c>
      <c r="M3678" s="2" t="s">
        <v>5842</v>
      </c>
    </row>
    <row r="3679" spans="1:13" x14ac:dyDescent="0.3">
      <c r="A3679">
        <v>80151384</v>
      </c>
      <c r="B3679" s="2" t="s">
        <v>12</v>
      </c>
      <c r="C3679" s="2" t="s">
        <v>5843</v>
      </c>
      <c r="D3679" s="2" t="s">
        <v>5844</v>
      </c>
      <c r="E3679" s="2" t="s">
        <v>5844</v>
      </c>
      <c r="F3679" s="2" t="s">
        <v>29</v>
      </c>
      <c r="G3679" s="2" t="str">
        <f>IF(ISNUMBER(SEARCH(",", F3679)), LEFT(F3679, FIND(",",F3679,1)-1), F3679)</f>
        <v>United States</v>
      </c>
      <c r="H3679" s="3">
        <v>43242</v>
      </c>
      <c r="I3679">
        <v>2018</v>
      </c>
      <c r="J3679" s="2" t="s">
        <v>41</v>
      </c>
      <c r="K3679" s="13">
        <v>58</v>
      </c>
      <c r="L3679" s="2" t="s">
        <v>24</v>
      </c>
      <c r="M3679" s="2" t="s">
        <v>5845</v>
      </c>
    </row>
    <row r="3680" spans="1:13" x14ac:dyDescent="0.3">
      <c r="A3680">
        <v>80091267</v>
      </c>
      <c r="B3680" s="2" t="s">
        <v>12</v>
      </c>
      <c r="C3680" s="2" t="s">
        <v>5927</v>
      </c>
      <c r="D3680" s="2" t="s">
        <v>4519</v>
      </c>
      <c r="E3680" s="2" t="s">
        <v>5928</v>
      </c>
      <c r="F3680" s="2" t="s">
        <v>170</v>
      </c>
      <c r="G3680" s="2" t="str">
        <f>IF(ISNUMBER(SEARCH(",", F3680)), LEFT(F3680, FIND(",",F3680,1)-1), F3680)</f>
        <v>India</v>
      </c>
      <c r="H3680" s="3">
        <v>43239</v>
      </c>
      <c r="I3680">
        <v>2012</v>
      </c>
      <c r="J3680" s="2" t="s">
        <v>41</v>
      </c>
      <c r="K3680" s="13">
        <v>94</v>
      </c>
      <c r="L3680" s="2" t="s">
        <v>162</v>
      </c>
      <c r="M3680" s="2" t="s">
        <v>5929</v>
      </c>
    </row>
    <row r="3681" spans="1:13" x14ac:dyDescent="0.3">
      <c r="A3681">
        <v>80182919</v>
      </c>
      <c r="B3681" s="2" t="s">
        <v>12</v>
      </c>
      <c r="C3681" s="2" t="s">
        <v>5930</v>
      </c>
      <c r="D3681" s="2" t="s">
        <v>5931</v>
      </c>
      <c r="E3681" s="2" t="s">
        <v>5932</v>
      </c>
      <c r="F3681" s="2" t="s">
        <v>29</v>
      </c>
      <c r="G3681" s="2" t="str">
        <f>IF(ISNUMBER(SEARCH(",", F3681)), LEFT(F3681, FIND(",",F3681,1)-1), F3681)</f>
        <v>United States</v>
      </c>
      <c r="H3681" s="3">
        <v>43239</v>
      </c>
      <c r="I3681">
        <v>2017</v>
      </c>
      <c r="J3681" s="2" t="s">
        <v>49</v>
      </c>
      <c r="K3681" s="13">
        <v>92</v>
      </c>
      <c r="L3681" s="2" t="s">
        <v>1018</v>
      </c>
      <c r="M3681" s="2" t="s">
        <v>20717</v>
      </c>
    </row>
    <row r="3682" spans="1:13" x14ac:dyDescent="0.3">
      <c r="A3682">
        <v>70197057</v>
      </c>
      <c r="B3682" s="2" t="s">
        <v>26</v>
      </c>
      <c r="C3682" s="2" t="s">
        <v>18977</v>
      </c>
      <c r="D3682" s="2" t="s">
        <v>20129</v>
      </c>
      <c r="E3682" s="2" t="s">
        <v>22054</v>
      </c>
      <c r="F3682" s="2" t="s">
        <v>29</v>
      </c>
      <c r="G3682" s="2" t="str">
        <f>IF(ISNUMBER(SEARCH(",", F3682)), LEFT(F3682, FIND(",",F3682,1)-1), F3682)</f>
        <v>United States</v>
      </c>
      <c r="H3682" s="3">
        <v>43239</v>
      </c>
      <c r="I3682">
        <v>2018</v>
      </c>
      <c r="J3682" s="2" t="s">
        <v>41</v>
      </c>
      <c r="K3682" s="13" t="s">
        <v>18358</v>
      </c>
      <c r="L3682" s="2" t="s">
        <v>1055</v>
      </c>
      <c r="M3682" s="2" t="s">
        <v>18978</v>
      </c>
    </row>
    <row r="3683" spans="1:13" x14ac:dyDescent="0.3">
      <c r="A3683">
        <v>80161216</v>
      </c>
      <c r="B3683" s="2" t="s">
        <v>12</v>
      </c>
      <c r="C3683" s="2" t="s">
        <v>5961</v>
      </c>
      <c r="D3683" s="2" t="s">
        <v>5962</v>
      </c>
      <c r="E3683" s="2" t="s">
        <v>5963</v>
      </c>
      <c r="F3683" s="2" t="s">
        <v>2547</v>
      </c>
      <c r="G3683" s="2" t="str">
        <f>IF(ISNUMBER(SEARCH(",", F3683)), LEFT(F3683, FIND(",",F3683,1)-1), F3683)</f>
        <v>Australia</v>
      </c>
      <c r="H3683" s="3">
        <v>43238</v>
      </c>
      <c r="I3683">
        <v>2018</v>
      </c>
      <c r="J3683" s="2" t="s">
        <v>23</v>
      </c>
      <c r="K3683" s="13">
        <v>104</v>
      </c>
      <c r="L3683" s="2" t="s">
        <v>144</v>
      </c>
      <c r="M3683" s="2" t="s">
        <v>5964</v>
      </c>
    </row>
    <row r="3684" spans="1:13" x14ac:dyDescent="0.3">
      <c r="A3684">
        <v>80218111</v>
      </c>
      <c r="B3684" s="2" t="s">
        <v>12</v>
      </c>
      <c r="C3684" s="2" t="s">
        <v>5965</v>
      </c>
      <c r="D3684" s="2" t="s">
        <v>5966</v>
      </c>
      <c r="E3684" s="2" t="s">
        <v>5967</v>
      </c>
      <c r="F3684" s="2" t="s">
        <v>2331</v>
      </c>
      <c r="G3684" s="2" t="str">
        <f>IF(ISNUMBER(SEARCH(",", F3684)), LEFT(F3684, FIND(",",F3684,1)-1), F3684)</f>
        <v>South Africa</v>
      </c>
      <c r="H3684" s="3">
        <v>43238</v>
      </c>
      <c r="I3684">
        <v>2018</v>
      </c>
      <c r="J3684" s="2" t="s">
        <v>23</v>
      </c>
      <c r="K3684" s="13">
        <v>117</v>
      </c>
      <c r="L3684" s="2" t="s">
        <v>181</v>
      </c>
      <c r="M3684" s="2" t="s">
        <v>5968</v>
      </c>
    </row>
    <row r="3685" spans="1:13" x14ac:dyDescent="0.3">
      <c r="A3685">
        <v>80996626</v>
      </c>
      <c r="B3685" s="2" t="s">
        <v>26</v>
      </c>
      <c r="C3685" s="2" t="s">
        <v>5969</v>
      </c>
      <c r="D3685" s="2" t="s">
        <v>20129</v>
      </c>
      <c r="E3685" s="2" t="s">
        <v>5970</v>
      </c>
      <c r="F3685" s="2" t="s">
        <v>20129</v>
      </c>
      <c r="G3685" s="2" t="str">
        <f>IF(ISNUMBER(SEARCH(",", F3685)), LEFT(F3685, FIND(",",F3685,1)-1), F3685)</f>
        <v/>
      </c>
      <c r="H3685" s="3">
        <v>43238</v>
      </c>
      <c r="I3685">
        <v>2018</v>
      </c>
      <c r="J3685" s="2" t="s">
        <v>82</v>
      </c>
      <c r="K3685" s="13" t="s">
        <v>31</v>
      </c>
      <c r="L3685" s="2" t="s">
        <v>32</v>
      </c>
      <c r="M3685" s="2" t="s">
        <v>20720</v>
      </c>
    </row>
    <row r="3686" spans="1:13" x14ac:dyDescent="0.3">
      <c r="A3686">
        <v>80025273</v>
      </c>
      <c r="B3686" s="2" t="s">
        <v>26</v>
      </c>
      <c r="C3686" s="2" t="s">
        <v>18981</v>
      </c>
      <c r="D3686" s="2" t="s">
        <v>20129</v>
      </c>
      <c r="E3686" s="2" t="s">
        <v>18982</v>
      </c>
      <c r="F3686" s="2" t="s">
        <v>720</v>
      </c>
      <c r="G3686" s="2" t="str">
        <f>IF(ISNUMBER(SEARCH(",", F3686)), LEFT(F3686, FIND(",",F3686,1)-1), F3686)</f>
        <v>Canada</v>
      </c>
      <c r="H3686" s="3">
        <v>43238</v>
      </c>
      <c r="I3686">
        <v>2017</v>
      </c>
      <c r="J3686" s="2" t="s">
        <v>36</v>
      </c>
      <c r="K3686" s="13" t="s">
        <v>18362</v>
      </c>
      <c r="L3686" s="2" t="s">
        <v>15514</v>
      </c>
      <c r="M3686" s="2" t="s">
        <v>18983</v>
      </c>
    </row>
    <row r="3687" spans="1:13" x14ac:dyDescent="0.3">
      <c r="A3687">
        <v>70083809</v>
      </c>
      <c r="B3687" s="2" t="s">
        <v>12</v>
      </c>
      <c r="C3687" s="2" t="s">
        <v>6004</v>
      </c>
      <c r="D3687" s="2" t="s">
        <v>6005</v>
      </c>
      <c r="E3687" s="2" t="s">
        <v>6006</v>
      </c>
      <c r="F3687" s="2" t="s">
        <v>29</v>
      </c>
      <c r="G3687" s="2" t="str">
        <f>IF(ISNUMBER(SEARCH(",", F3687)), LEFT(F3687, FIND(",",F3687,1)-1), F3687)</f>
        <v>United States</v>
      </c>
      <c r="H3687" s="3">
        <v>43237</v>
      </c>
      <c r="I3687">
        <v>2007</v>
      </c>
      <c r="J3687" s="2" t="s">
        <v>96</v>
      </c>
      <c r="K3687" s="13">
        <v>89</v>
      </c>
      <c r="L3687" s="2" t="s">
        <v>24</v>
      </c>
      <c r="M3687" s="2" t="s">
        <v>6007</v>
      </c>
    </row>
    <row r="3688" spans="1:13" x14ac:dyDescent="0.3">
      <c r="A3688">
        <v>80227554</v>
      </c>
      <c r="B3688" s="2" t="s">
        <v>12</v>
      </c>
      <c r="C3688" s="2" t="s">
        <v>6048</v>
      </c>
      <c r="D3688" s="2" t="s">
        <v>20129</v>
      </c>
      <c r="E3688" s="2" t="s">
        <v>6049</v>
      </c>
      <c r="F3688" s="2" t="s">
        <v>22</v>
      </c>
      <c r="G3688" s="2" t="str">
        <f>IF(ISNUMBER(SEARCH(",", F3688)), LEFT(F3688, FIND(",",F3688,1)-1), F3688)</f>
        <v>United Kingdom</v>
      </c>
      <c r="H3688" s="3">
        <v>43236</v>
      </c>
      <c r="I3688">
        <v>2017</v>
      </c>
      <c r="J3688" s="2" t="s">
        <v>17</v>
      </c>
      <c r="K3688" s="13">
        <v>87</v>
      </c>
      <c r="L3688" s="2" t="s">
        <v>6050</v>
      </c>
      <c r="M3688" s="2" t="s">
        <v>6051</v>
      </c>
    </row>
    <row r="3689" spans="1:13" x14ac:dyDescent="0.3">
      <c r="A3689">
        <v>70158421</v>
      </c>
      <c r="B3689" s="2" t="s">
        <v>12</v>
      </c>
      <c r="C3689" s="2" t="s">
        <v>6052</v>
      </c>
      <c r="D3689" s="2" t="s">
        <v>6053</v>
      </c>
      <c r="E3689" s="2" t="s">
        <v>6054</v>
      </c>
      <c r="F3689" s="2" t="s">
        <v>170</v>
      </c>
      <c r="G3689" s="2" t="str">
        <f>IF(ISNUMBER(SEARCH(",", F3689)), LEFT(F3689, FIND(",",F3689,1)-1), F3689)</f>
        <v>India</v>
      </c>
      <c r="H3689" s="3">
        <v>43236</v>
      </c>
      <c r="I3689">
        <v>2010</v>
      </c>
      <c r="J3689" s="2" t="s">
        <v>17</v>
      </c>
      <c r="K3689" s="13">
        <v>129</v>
      </c>
      <c r="L3689" s="2" t="s">
        <v>6055</v>
      </c>
      <c r="M3689" s="2" t="s">
        <v>6056</v>
      </c>
    </row>
    <row r="3690" spans="1:13" x14ac:dyDescent="0.3">
      <c r="A3690">
        <v>20258084</v>
      </c>
      <c r="B3690" s="2" t="s">
        <v>12</v>
      </c>
      <c r="C3690" s="2" t="s">
        <v>6057</v>
      </c>
      <c r="D3690" s="2" t="s">
        <v>6058</v>
      </c>
      <c r="E3690" s="2" t="s">
        <v>6059</v>
      </c>
      <c r="F3690" s="2" t="s">
        <v>170</v>
      </c>
      <c r="G3690" s="2" t="str">
        <f>IF(ISNUMBER(SEARCH(",", F3690)), LEFT(F3690, FIND(",",F3690,1)-1), F3690)</f>
        <v>India</v>
      </c>
      <c r="H3690" s="3">
        <v>43236</v>
      </c>
      <c r="I3690">
        <v>1994</v>
      </c>
      <c r="J3690" s="2" t="s">
        <v>17</v>
      </c>
      <c r="K3690" s="13">
        <v>160</v>
      </c>
      <c r="L3690" s="2" t="s">
        <v>2963</v>
      </c>
      <c r="M3690" s="2" t="s">
        <v>6060</v>
      </c>
    </row>
    <row r="3691" spans="1:13" x14ac:dyDescent="0.3">
      <c r="A3691">
        <v>80233511</v>
      </c>
      <c r="B3691" s="2" t="s">
        <v>12</v>
      </c>
      <c r="C3691" s="2" t="s">
        <v>6061</v>
      </c>
      <c r="D3691" s="2" t="s">
        <v>6062</v>
      </c>
      <c r="E3691" s="2" t="s">
        <v>20129</v>
      </c>
      <c r="F3691" s="2" t="s">
        <v>6063</v>
      </c>
      <c r="G3691" s="2" t="str">
        <f>IF(ISNUMBER(SEARCH(",", F3691)), LEFT(F3691, FIND(",",F3691,1)-1), F3691)</f>
        <v>Argentina</v>
      </c>
      <c r="H3691" s="3">
        <v>43236</v>
      </c>
      <c r="I3691">
        <v>2017</v>
      </c>
      <c r="J3691" s="2" t="s">
        <v>41</v>
      </c>
      <c r="K3691" s="13">
        <v>66</v>
      </c>
      <c r="L3691" s="2" t="s">
        <v>354</v>
      </c>
      <c r="M3691" s="2" t="s">
        <v>6064</v>
      </c>
    </row>
    <row r="3692" spans="1:13" x14ac:dyDescent="0.3">
      <c r="A3692">
        <v>80994416</v>
      </c>
      <c r="B3692" s="2" t="s">
        <v>12</v>
      </c>
      <c r="C3692" s="2" t="s">
        <v>6122</v>
      </c>
      <c r="D3692" s="2" t="s">
        <v>6123</v>
      </c>
      <c r="E3692" s="2" t="s">
        <v>6124</v>
      </c>
      <c r="F3692" s="2" t="s">
        <v>170</v>
      </c>
      <c r="G3692" s="2" t="str">
        <f>IF(ISNUMBER(SEARCH(",", F3692)), LEFT(F3692, FIND(",",F3692,1)-1), F3692)</f>
        <v>India</v>
      </c>
      <c r="H3692" s="3">
        <v>43235</v>
      </c>
      <c r="I3692">
        <v>2017</v>
      </c>
      <c r="J3692" s="2" t="s">
        <v>41</v>
      </c>
      <c r="K3692" s="13">
        <v>150</v>
      </c>
      <c r="L3692" s="2" t="s">
        <v>178</v>
      </c>
      <c r="M3692" s="2" t="s">
        <v>6125</v>
      </c>
    </row>
    <row r="3693" spans="1:13" x14ac:dyDescent="0.3">
      <c r="A3693">
        <v>80243408</v>
      </c>
      <c r="B3693" s="2" t="s">
        <v>12</v>
      </c>
      <c r="C3693" s="2" t="s">
        <v>6126</v>
      </c>
      <c r="D3693" s="2" t="s">
        <v>5038</v>
      </c>
      <c r="E3693" s="2" t="s">
        <v>6127</v>
      </c>
      <c r="F3693" s="2" t="s">
        <v>170</v>
      </c>
      <c r="G3693" s="2" t="str">
        <f>IF(ISNUMBER(SEARCH(",", F3693)), LEFT(F3693, FIND(",",F3693,1)-1), F3693)</f>
        <v>India</v>
      </c>
      <c r="H3693" s="3">
        <v>43235</v>
      </c>
      <c r="I3693">
        <v>2018</v>
      </c>
      <c r="J3693" s="2" t="s">
        <v>41</v>
      </c>
      <c r="K3693" s="13">
        <v>158</v>
      </c>
      <c r="L3693" s="2" t="s">
        <v>70</v>
      </c>
      <c r="M3693" s="2" t="s">
        <v>20735</v>
      </c>
    </row>
    <row r="3694" spans="1:13" x14ac:dyDescent="0.3">
      <c r="A3694">
        <v>80994418</v>
      </c>
      <c r="B3694" s="2" t="s">
        <v>12</v>
      </c>
      <c r="C3694" s="2" t="s">
        <v>6128</v>
      </c>
      <c r="D3694" s="2" t="s">
        <v>6129</v>
      </c>
      <c r="E3694" s="2" t="s">
        <v>6130</v>
      </c>
      <c r="F3694" s="2" t="s">
        <v>251</v>
      </c>
      <c r="G3694" s="2" t="str">
        <f>IF(ISNUMBER(SEARCH(",", F3694)), LEFT(F3694, FIND(",",F3694,1)-1), F3694)</f>
        <v>Pakistan</v>
      </c>
      <c r="H3694" s="3">
        <v>43235</v>
      </c>
      <c r="I3694">
        <v>2017</v>
      </c>
      <c r="J3694" s="2" t="s">
        <v>41</v>
      </c>
      <c r="K3694" s="13">
        <v>118</v>
      </c>
      <c r="L3694" s="2" t="s">
        <v>195</v>
      </c>
      <c r="M3694" s="2" t="s">
        <v>6131</v>
      </c>
    </row>
    <row r="3695" spans="1:13" x14ac:dyDescent="0.3">
      <c r="A3695">
        <v>70050576</v>
      </c>
      <c r="B3695" s="2" t="s">
        <v>12</v>
      </c>
      <c r="C3695" s="2" t="s">
        <v>6132</v>
      </c>
      <c r="D3695" s="2" t="s">
        <v>6133</v>
      </c>
      <c r="E3695" s="2" t="s">
        <v>6134</v>
      </c>
      <c r="F3695" s="2" t="s">
        <v>605</v>
      </c>
      <c r="G3695" s="2" t="str">
        <f>IF(ISNUMBER(SEARCH(",", F3695)), LEFT(F3695, FIND(",",F3695,1)-1), F3695)</f>
        <v>Japan</v>
      </c>
      <c r="H3695" s="3">
        <v>43235</v>
      </c>
      <c r="I3695">
        <v>1979</v>
      </c>
      <c r="J3695" s="2" t="s">
        <v>116</v>
      </c>
      <c r="K3695" s="13">
        <v>100</v>
      </c>
      <c r="L3695" s="2" t="s">
        <v>6135</v>
      </c>
      <c r="M3695" s="2" t="s">
        <v>6136</v>
      </c>
    </row>
    <row r="3696" spans="1:13" x14ac:dyDescent="0.3">
      <c r="A3696">
        <v>70253596</v>
      </c>
      <c r="B3696" s="2" t="s">
        <v>12</v>
      </c>
      <c r="C3696" s="2" t="s">
        <v>6137</v>
      </c>
      <c r="D3696" s="2" t="s">
        <v>4398</v>
      </c>
      <c r="E3696" s="2" t="s">
        <v>6138</v>
      </c>
      <c r="F3696" s="2" t="s">
        <v>6139</v>
      </c>
      <c r="G3696" s="2" t="str">
        <f>IF(ISNUMBER(SEARCH(",", F3696)), LEFT(F3696, FIND(",",F3696,1)-1), F3696)</f>
        <v>Denmark</v>
      </c>
      <c r="H3696" s="3">
        <v>43235</v>
      </c>
      <c r="I3696">
        <v>2013</v>
      </c>
      <c r="J3696" s="2" t="s">
        <v>49</v>
      </c>
      <c r="K3696" s="13">
        <v>90</v>
      </c>
      <c r="L3696" s="2" t="s">
        <v>6140</v>
      </c>
      <c r="M3696" s="2" t="s">
        <v>6141</v>
      </c>
    </row>
    <row r="3697" spans="1:13" x14ac:dyDescent="0.3">
      <c r="A3697">
        <v>70273371</v>
      </c>
      <c r="B3697" s="2" t="s">
        <v>26</v>
      </c>
      <c r="C3697" s="2" t="s">
        <v>6142</v>
      </c>
      <c r="D3697" s="2" t="s">
        <v>20129</v>
      </c>
      <c r="E3697" s="2" t="s">
        <v>6143</v>
      </c>
      <c r="F3697" s="2" t="s">
        <v>605</v>
      </c>
      <c r="G3697" s="2" t="str">
        <f>IF(ISNUMBER(SEARCH(",", F3697)), LEFT(F3697, FIND(",",F3697,1)-1), F3697)</f>
        <v>Japan</v>
      </c>
      <c r="H3697" s="3">
        <v>43235</v>
      </c>
      <c r="I3697">
        <v>2009</v>
      </c>
      <c r="J3697" s="2" t="s">
        <v>41</v>
      </c>
      <c r="K3697" s="13" t="s">
        <v>31</v>
      </c>
      <c r="L3697" s="2" t="s">
        <v>606</v>
      </c>
      <c r="M3697" s="2" t="s">
        <v>6144</v>
      </c>
    </row>
    <row r="3698" spans="1:13" x14ac:dyDescent="0.3">
      <c r="A3698">
        <v>80186940</v>
      </c>
      <c r="B3698" s="2" t="s">
        <v>12</v>
      </c>
      <c r="C3698" s="2" t="s">
        <v>6203</v>
      </c>
      <c r="D3698" s="2" t="s">
        <v>2253</v>
      </c>
      <c r="E3698" s="2" t="s">
        <v>5538</v>
      </c>
      <c r="F3698" s="2" t="s">
        <v>29</v>
      </c>
      <c r="G3698" s="2" t="str">
        <f>IF(ISNUMBER(SEARCH(",", F3698)), LEFT(F3698, FIND(",",F3698,1)-1), F3698)</f>
        <v>United States</v>
      </c>
      <c r="H3698" s="3">
        <v>43233</v>
      </c>
      <c r="I3698">
        <v>2018</v>
      </c>
      <c r="J3698" s="2" t="s">
        <v>23</v>
      </c>
      <c r="K3698" s="13">
        <v>64</v>
      </c>
      <c r="L3698" s="2" t="s">
        <v>24</v>
      </c>
      <c r="M3698" s="2" t="s">
        <v>20745</v>
      </c>
    </row>
    <row r="3699" spans="1:13" x14ac:dyDescent="0.3">
      <c r="A3699">
        <v>80117736</v>
      </c>
      <c r="B3699" s="2" t="s">
        <v>12</v>
      </c>
      <c r="C3699" s="2" t="s">
        <v>6213</v>
      </c>
      <c r="D3699" s="2" t="s">
        <v>6214</v>
      </c>
      <c r="E3699" s="2" t="s">
        <v>6215</v>
      </c>
      <c r="F3699" s="2" t="s">
        <v>29</v>
      </c>
      <c r="G3699" s="2" t="str">
        <f>IF(ISNUMBER(SEARCH(",", F3699)), LEFT(F3699, FIND(",",F3699,1)-1), F3699)</f>
        <v>United States</v>
      </c>
      <c r="H3699" s="3">
        <v>43232</v>
      </c>
      <c r="I3699">
        <v>2017</v>
      </c>
      <c r="J3699" s="2" t="s">
        <v>23</v>
      </c>
      <c r="K3699" s="13">
        <v>92</v>
      </c>
      <c r="L3699" s="2" t="s">
        <v>2109</v>
      </c>
      <c r="M3699" s="2" t="s">
        <v>20746</v>
      </c>
    </row>
    <row r="3700" spans="1:13" x14ac:dyDescent="0.3">
      <c r="A3700">
        <v>80192065</v>
      </c>
      <c r="B3700" s="2" t="s">
        <v>12</v>
      </c>
      <c r="C3700" s="2" t="s">
        <v>20750</v>
      </c>
      <c r="D3700" s="2" t="s">
        <v>20609</v>
      </c>
      <c r="E3700" s="2" t="s">
        <v>4096</v>
      </c>
      <c r="F3700" s="2" t="s">
        <v>466</v>
      </c>
      <c r="G3700" s="2" t="str">
        <f>IF(ISNUMBER(SEARCH(",", F3700)), LEFT(F3700, FIND(",",F3700,1)-1), F3700)</f>
        <v>Mexico</v>
      </c>
      <c r="H3700" s="3">
        <v>43231</v>
      </c>
      <c r="I3700">
        <v>2018</v>
      </c>
      <c r="J3700" s="2" t="s">
        <v>23</v>
      </c>
      <c r="K3700" s="13">
        <v>63</v>
      </c>
      <c r="L3700" s="2" t="s">
        <v>24</v>
      </c>
      <c r="M3700" s="2" t="s">
        <v>6247</v>
      </c>
    </row>
    <row r="3701" spans="1:13" x14ac:dyDescent="0.3">
      <c r="A3701">
        <v>80158319</v>
      </c>
      <c r="B3701" s="2" t="s">
        <v>26</v>
      </c>
      <c r="C3701" s="2" t="s">
        <v>6248</v>
      </c>
      <c r="D3701" s="2" t="s">
        <v>6249</v>
      </c>
      <c r="E3701" s="2" t="s">
        <v>20129</v>
      </c>
      <c r="F3701" s="2" t="s">
        <v>29</v>
      </c>
      <c r="G3701" s="2" t="str">
        <f>IF(ISNUMBER(SEARCH(",", F3701)), LEFT(F3701, FIND(",",F3701,1)-1), F3701)</f>
        <v>United States</v>
      </c>
      <c r="H3701" s="3">
        <v>43231</v>
      </c>
      <c r="I3701">
        <v>2018</v>
      </c>
      <c r="J3701" s="2" t="s">
        <v>23</v>
      </c>
      <c r="K3701" s="13" t="s">
        <v>31</v>
      </c>
      <c r="L3701" s="2" t="s">
        <v>5951</v>
      </c>
      <c r="M3701" s="2" t="s">
        <v>20751</v>
      </c>
    </row>
    <row r="3702" spans="1:13" x14ac:dyDescent="0.3">
      <c r="A3702">
        <v>80143556</v>
      </c>
      <c r="B3702" s="2" t="s">
        <v>12</v>
      </c>
      <c r="C3702" s="2" t="s">
        <v>6250</v>
      </c>
      <c r="D3702" s="2" t="s">
        <v>4285</v>
      </c>
      <c r="E3702" s="2" t="s">
        <v>6251</v>
      </c>
      <c r="F3702" s="2" t="s">
        <v>327</v>
      </c>
      <c r="G3702" s="2" t="str">
        <f>IF(ISNUMBER(SEARCH(",", F3702)), LEFT(F3702, FIND(",",F3702,1)-1), F3702)</f>
        <v>United Kingdom</v>
      </c>
      <c r="H3702" s="3">
        <v>43231</v>
      </c>
      <c r="I3702">
        <v>2018</v>
      </c>
      <c r="J3702" s="2" t="s">
        <v>41</v>
      </c>
      <c r="K3702" s="13">
        <v>105</v>
      </c>
      <c r="L3702" s="2" t="s">
        <v>154</v>
      </c>
      <c r="M3702" s="2" t="s">
        <v>6252</v>
      </c>
    </row>
    <row r="3703" spans="1:13" x14ac:dyDescent="0.3">
      <c r="A3703">
        <v>80184379</v>
      </c>
      <c r="B3703" s="2" t="s">
        <v>26</v>
      </c>
      <c r="C3703" s="2" t="s">
        <v>6253</v>
      </c>
      <c r="D3703" s="2" t="s">
        <v>20129</v>
      </c>
      <c r="E3703" s="2" t="s">
        <v>6254</v>
      </c>
      <c r="F3703" s="2" t="s">
        <v>29</v>
      </c>
      <c r="G3703" s="2" t="str">
        <f>IF(ISNUMBER(SEARCH(",", F3703)), LEFT(F3703, FIND(",",F3703,1)-1), F3703)</f>
        <v>United States</v>
      </c>
      <c r="H3703" s="3">
        <v>43231</v>
      </c>
      <c r="I3703">
        <v>2018</v>
      </c>
      <c r="J3703" s="2" t="s">
        <v>36</v>
      </c>
      <c r="K3703" s="13" t="s">
        <v>31</v>
      </c>
      <c r="L3703" s="2" t="s">
        <v>165</v>
      </c>
      <c r="M3703" s="2" t="s">
        <v>6255</v>
      </c>
    </row>
    <row r="3704" spans="1:13" x14ac:dyDescent="0.3">
      <c r="A3704">
        <v>80117748</v>
      </c>
      <c r="B3704" s="2" t="s">
        <v>26</v>
      </c>
      <c r="C3704" s="2" t="s">
        <v>19001</v>
      </c>
      <c r="D3704" s="2" t="s">
        <v>20129</v>
      </c>
      <c r="E3704" s="2" t="s">
        <v>19002</v>
      </c>
      <c r="F3704" s="2" t="s">
        <v>29</v>
      </c>
      <c r="G3704" s="2" t="str">
        <f>IF(ISNUMBER(SEARCH(",", F3704)), LEFT(F3704, FIND(",",F3704,1)-1), F3704)</f>
        <v>United States</v>
      </c>
      <c r="H3704" s="3">
        <v>43231</v>
      </c>
      <c r="I3704">
        <v>2018</v>
      </c>
      <c r="J3704" s="2" t="s">
        <v>41</v>
      </c>
      <c r="K3704" s="13" t="s">
        <v>18353</v>
      </c>
      <c r="L3704" s="2" t="s">
        <v>9960</v>
      </c>
      <c r="M3704" s="2" t="s">
        <v>19003</v>
      </c>
    </row>
    <row r="3705" spans="1:13" x14ac:dyDescent="0.3">
      <c r="A3705">
        <v>80184422</v>
      </c>
      <c r="B3705" s="2" t="s">
        <v>26</v>
      </c>
      <c r="C3705" s="2" t="s">
        <v>19004</v>
      </c>
      <c r="D3705" s="2" t="s">
        <v>20129</v>
      </c>
      <c r="E3705" s="2" t="s">
        <v>22059</v>
      </c>
      <c r="F3705" s="2" t="s">
        <v>20129</v>
      </c>
      <c r="G3705" s="2" t="str">
        <f>IF(ISNUMBER(SEARCH(",", F3705)), LEFT(F3705, FIND(",",F3705,1)-1), F3705)</f>
        <v/>
      </c>
      <c r="H3705" s="3">
        <v>43231</v>
      </c>
      <c r="I3705">
        <v>2016</v>
      </c>
      <c r="J3705" s="2" t="s">
        <v>41</v>
      </c>
      <c r="K3705" s="13" t="s">
        <v>18329</v>
      </c>
      <c r="L3705" s="2" t="s">
        <v>1851</v>
      </c>
      <c r="M3705" s="2" t="s">
        <v>19005</v>
      </c>
    </row>
    <row r="3706" spans="1:13" x14ac:dyDescent="0.3">
      <c r="A3706">
        <v>80221308</v>
      </c>
      <c r="B3706" s="2" t="s">
        <v>12</v>
      </c>
      <c r="C3706" s="2" t="s">
        <v>5479</v>
      </c>
      <c r="D3706" s="2" t="s">
        <v>5480</v>
      </c>
      <c r="E3706" s="2" t="s">
        <v>5481</v>
      </c>
      <c r="F3706" s="2" t="s">
        <v>29</v>
      </c>
      <c r="G3706" s="2" t="str">
        <f>IF(ISNUMBER(SEARCH(",", F3706)), LEFT(F3706, FIND(",",F3706,1)-1), F3706)</f>
        <v>United States</v>
      </c>
      <c r="H3706" s="3">
        <v>43228</v>
      </c>
      <c r="I3706">
        <v>2017</v>
      </c>
      <c r="J3706" s="2" t="s">
        <v>23</v>
      </c>
      <c r="K3706" s="13">
        <v>76</v>
      </c>
      <c r="L3706" s="2" t="s">
        <v>117</v>
      </c>
      <c r="M3706" s="2" t="s">
        <v>5482</v>
      </c>
    </row>
    <row r="3707" spans="1:13" x14ac:dyDescent="0.3">
      <c r="A3707">
        <v>80213657</v>
      </c>
      <c r="B3707" s="2" t="s">
        <v>12</v>
      </c>
      <c r="C3707" s="2" t="s">
        <v>5483</v>
      </c>
      <c r="D3707" s="2" t="s">
        <v>548</v>
      </c>
      <c r="E3707" s="2" t="s">
        <v>5484</v>
      </c>
      <c r="F3707" s="2" t="s">
        <v>29</v>
      </c>
      <c r="G3707" s="2" t="str">
        <f>IF(ISNUMBER(SEARCH(",", F3707)), LEFT(F3707, FIND(",",F3707,1)-1), F3707)</f>
        <v>United States</v>
      </c>
      <c r="H3707" s="3">
        <v>43228</v>
      </c>
      <c r="I3707">
        <v>2018</v>
      </c>
      <c r="J3707" s="2" t="s">
        <v>23</v>
      </c>
      <c r="K3707" s="13">
        <v>67</v>
      </c>
      <c r="L3707" s="2" t="s">
        <v>24</v>
      </c>
      <c r="M3707" s="2" t="s">
        <v>5485</v>
      </c>
    </row>
    <row r="3708" spans="1:13" x14ac:dyDescent="0.3">
      <c r="A3708">
        <v>80217133</v>
      </c>
      <c r="B3708" s="2" t="s">
        <v>12</v>
      </c>
      <c r="C3708" s="2" t="s">
        <v>5486</v>
      </c>
      <c r="D3708" s="2" t="s">
        <v>5487</v>
      </c>
      <c r="E3708" s="2" t="s">
        <v>5488</v>
      </c>
      <c r="F3708" s="2" t="s">
        <v>22</v>
      </c>
      <c r="G3708" s="2" t="str">
        <f>IF(ISNUMBER(SEARCH(",", F3708)), LEFT(F3708, FIND(",",F3708,1)-1), F3708)</f>
        <v>United Kingdom</v>
      </c>
      <c r="H3708" s="3">
        <v>43228</v>
      </c>
      <c r="I3708">
        <v>2016</v>
      </c>
      <c r="J3708" s="2" t="s">
        <v>23</v>
      </c>
      <c r="K3708" s="13">
        <v>99</v>
      </c>
      <c r="L3708" s="2" t="s">
        <v>1018</v>
      </c>
      <c r="M3708" s="2" t="s">
        <v>5489</v>
      </c>
    </row>
    <row r="3709" spans="1:13" x14ac:dyDescent="0.3">
      <c r="A3709">
        <v>80116761</v>
      </c>
      <c r="B3709" s="2" t="s">
        <v>12</v>
      </c>
      <c r="C3709" s="2" t="s">
        <v>5512</v>
      </c>
      <c r="D3709" s="2" t="s">
        <v>5513</v>
      </c>
      <c r="E3709" s="2" t="s">
        <v>20129</v>
      </c>
      <c r="F3709" s="2" t="s">
        <v>336</v>
      </c>
      <c r="G3709" s="2" t="str">
        <f>IF(ISNUMBER(SEARCH(",", F3709)), LEFT(F3709, FIND(",",F3709,1)-1), F3709)</f>
        <v>Brazil</v>
      </c>
      <c r="H3709" s="3">
        <v>43227</v>
      </c>
      <c r="I3709">
        <v>2013</v>
      </c>
      <c r="J3709" s="2" t="s">
        <v>23</v>
      </c>
      <c r="K3709" s="13">
        <v>69</v>
      </c>
      <c r="L3709" s="2" t="s">
        <v>354</v>
      </c>
      <c r="M3709" s="2" t="s">
        <v>5514</v>
      </c>
    </row>
    <row r="3710" spans="1:13" x14ac:dyDescent="0.3">
      <c r="A3710">
        <v>70118125</v>
      </c>
      <c r="B3710" s="2" t="s">
        <v>12</v>
      </c>
      <c r="C3710" s="2" t="s">
        <v>5515</v>
      </c>
      <c r="D3710" s="2" t="s">
        <v>5516</v>
      </c>
      <c r="E3710" s="2" t="s">
        <v>20676</v>
      </c>
      <c r="F3710" s="2" t="s">
        <v>1438</v>
      </c>
      <c r="G3710" s="2" t="str">
        <f>IF(ISNUMBER(SEARCH(",", F3710)), LEFT(F3710, FIND(",",F3710,1)-1), F3710)</f>
        <v>Germany</v>
      </c>
      <c r="H3710" s="3">
        <v>43227</v>
      </c>
      <c r="I3710">
        <v>2007</v>
      </c>
      <c r="J3710" s="2" t="s">
        <v>41</v>
      </c>
      <c r="K3710" s="13">
        <v>91</v>
      </c>
      <c r="L3710" s="2" t="s">
        <v>178</v>
      </c>
      <c r="M3710" s="2" t="s">
        <v>5517</v>
      </c>
    </row>
    <row r="3711" spans="1:13" x14ac:dyDescent="0.3">
      <c r="A3711">
        <v>80208115</v>
      </c>
      <c r="B3711" s="2" t="s">
        <v>26</v>
      </c>
      <c r="C3711" s="2" t="s">
        <v>18890</v>
      </c>
      <c r="D3711" s="2" t="s">
        <v>18891</v>
      </c>
      <c r="E3711" s="2" t="s">
        <v>20129</v>
      </c>
      <c r="F3711" s="2" t="s">
        <v>20129</v>
      </c>
      <c r="G3711" s="2" t="str">
        <f>IF(ISNUMBER(SEARCH(",", F3711)), LEFT(F3711, FIND(",",F3711,1)-1), F3711)</f>
        <v/>
      </c>
      <c r="H3711" s="3">
        <v>43227</v>
      </c>
      <c r="I3711">
        <v>2017</v>
      </c>
      <c r="J3711" s="2" t="s">
        <v>207</v>
      </c>
      <c r="K3711" s="13" t="s">
        <v>18329</v>
      </c>
      <c r="L3711" s="2" t="s">
        <v>165</v>
      </c>
      <c r="M3711" s="2" t="s">
        <v>18892</v>
      </c>
    </row>
    <row r="3712" spans="1:13" x14ac:dyDescent="0.3">
      <c r="A3712">
        <v>80177300</v>
      </c>
      <c r="B3712" s="2" t="s">
        <v>12</v>
      </c>
      <c r="C3712" s="2" t="s">
        <v>5543</v>
      </c>
      <c r="D3712" s="2" t="s">
        <v>5544</v>
      </c>
      <c r="E3712" s="2" t="s">
        <v>5545</v>
      </c>
      <c r="F3712" s="2" t="s">
        <v>29</v>
      </c>
      <c r="G3712" s="2" t="str">
        <f>IF(ISNUMBER(SEARCH(",", F3712)), LEFT(F3712, FIND(",",F3712,1)-1), F3712)</f>
        <v>United States</v>
      </c>
      <c r="H3712" s="3">
        <v>43225</v>
      </c>
      <c r="I3712">
        <v>2018</v>
      </c>
      <c r="J3712" s="2" t="s">
        <v>23</v>
      </c>
      <c r="K3712" s="13">
        <v>92</v>
      </c>
      <c r="L3712" s="2" t="s">
        <v>257</v>
      </c>
      <c r="M3712" s="2" t="s">
        <v>5546</v>
      </c>
    </row>
    <row r="3713" spans="1:13" x14ac:dyDescent="0.3">
      <c r="A3713">
        <v>80100933</v>
      </c>
      <c r="B3713" s="2" t="s">
        <v>26</v>
      </c>
      <c r="C3713" s="2" t="s">
        <v>5547</v>
      </c>
      <c r="D3713" s="2" t="s">
        <v>20129</v>
      </c>
      <c r="E3713" s="2" t="s">
        <v>20678</v>
      </c>
      <c r="F3713" s="2" t="s">
        <v>466</v>
      </c>
      <c r="G3713" s="2" t="str">
        <f>IF(ISNUMBER(SEARCH(",", F3713)), LEFT(F3713, FIND(",",F3713,1)-1), F3713)</f>
        <v>Mexico</v>
      </c>
      <c r="H3713" s="3">
        <v>43225</v>
      </c>
      <c r="I3713">
        <v>2015</v>
      </c>
      <c r="J3713" s="2" t="s">
        <v>41</v>
      </c>
      <c r="K3713" s="13" t="s">
        <v>31</v>
      </c>
      <c r="L3713" s="2" t="s">
        <v>46</v>
      </c>
      <c r="M3713" s="2" t="s">
        <v>5548</v>
      </c>
    </row>
    <row r="3714" spans="1:13" x14ac:dyDescent="0.3">
      <c r="A3714">
        <v>80189866</v>
      </c>
      <c r="B3714" s="2" t="s">
        <v>12</v>
      </c>
      <c r="C3714" s="2" t="s">
        <v>5549</v>
      </c>
      <c r="D3714" s="2" t="s">
        <v>1819</v>
      </c>
      <c r="E3714" s="2" t="s">
        <v>5550</v>
      </c>
      <c r="F3714" s="2" t="s">
        <v>5551</v>
      </c>
      <c r="G3714" s="2" t="str">
        <f>IF(ISNUMBER(SEARCH(",", F3714)), LEFT(F3714, FIND(",",F3714,1)-1), F3714)</f>
        <v>Canada</v>
      </c>
      <c r="H3714" s="3">
        <v>43225</v>
      </c>
      <c r="I3714">
        <v>2018</v>
      </c>
      <c r="J3714" s="2" t="s">
        <v>711</v>
      </c>
      <c r="K3714" s="13">
        <v>87</v>
      </c>
      <c r="L3714" s="2" t="s">
        <v>5552</v>
      </c>
      <c r="M3714" s="2" t="s">
        <v>5553</v>
      </c>
    </row>
    <row r="3715" spans="1:13" x14ac:dyDescent="0.3">
      <c r="A3715">
        <v>80193475</v>
      </c>
      <c r="B3715" s="2" t="s">
        <v>26</v>
      </c>
      <c r="C3715" s="2" t="s">
        <v>5574</v>
      </c>
      <c r="D3715" s="2" t="s">
        <v>20129</v>
      </c>
      <c r="E3715" s="2" t="s">
        <v>5575</v>
      </c>
      <c r="F3715" s="2" t="s">
        <v>29</v>
      </c>
      <c r="G3715" s="2" t="str">
        <f>IF(ISNUMBER(SEARCH(",", F3715)), LEFT(F3715, FIND(",",F3715,1)-1), F3715)</f>
        <v>United States</v>
      </c>
      <c r="H3715" s="3">
        <v>43224</v>
      </c>
      <c r="I3715">
        <v>2018</v>
      </c>
      <c r="J3715" s="2" t="s">
        <v>207</v>
      </c>
      <c r="K3715" s="13" t="s">
        <v>31</v>
      </c>
      <c r="L3715" s="2" t="s">
        <v>989</v>
      </c>
      <c r="M3715" s="2" t="s">
        <v>5576</v>
      </c>
    </row>
    <row r="3716" spans="1:13" x14ac:dyDescent="0.3">
      <c r="A3716">
        <v>80195964</v>
      </c>
      <c r="B3716" s="2" t="s">
        <v>12</v>
      </c>
      <c r="C3716" s="2" t="s">
        <v>5577</v>
      </c>
      <c r="D3716" s="2" t="s">
        <v>5578</v>
      </c>
      <c r="E3716" s="2" t="s">
        <v>5579</v>
      </c>
      <c r="F3716" s="2" t="s">
        <v>1154</v>
      </c>
      <c r="G3716" s="2" t="str">
        <f>IF(ISNUMBER(SEARCH(",", F3716)), LEFT(F3716, FIND(",",F3716,1)-1), F3716)</f>
        <v>Germany</v>
      </c>
      <c r="H3716" s="3">
        <v>43224</v>
      </c>
      <c r="I3716">
        <v>2018</v>
      </c>
      <c r="J3716" s="2" t="s">
        <v>23</v>
      </c>
      <c r="K3716" s="13">
        <v>100</v>
      </c>
      <c r="L3716" s="2" t="s">
        <v>428</v>
      </c>
      <c r="M3716" s="2" t="s">
        <v>5580</v>
      </c>
    </row>
    <row r="3717" spans="1:13" x14ac:dyDescent="0.3">
      <c r="A3717">
        <v>80213024</v>
      </c>
      <c r="B3717" s="2" t="s">
        <v>12</v>
      </c>
      <c r="C3717" s="2" t="s">
        <v>5581</v>
      </c>
      <c r="D3717" s="2" t="s">
        <v>5582</v>
      </c>
      <c r="E3717" s="2" t="s">
        <v>5583</v>
      </c>
      <c r="F3717" s="2" t="s">
        <v>184</v>
      </c>
      <c r="G3717" s="2" t="str">
        <f>IF(ISNUMBER(SEARCH(",", F3717)), LEFT(F3717, FIND(",",F3717,1)-1), F3717)</f>
        <v>France</v>
      </c>
      <c r="H3717" s="3">
        <v>43224</v>
      </c>
      <c r="I3717">
        <v>2018</v>
      </c>
      <c r="J3717" s="2" t="s">
        <v>23</v>
      </c>
      <c r="K3717" s="13">
        <v>113</v>
      </c>
      <c r="L3717" s="2" t="s">
        <v>24</v>
      </c>
      <c r="M3717" s="2" t="s">
        <v>5584</v>
      </c>
    </row>
    <row r="3718" spans="1:13" x14ac:dyDescent="0.3">
      <c r="A3718">
        <v>80210691</v>
      </c>
      <c r="B3718" s="2" t="s">
        <v>12</v>
      </c>
      <c r="C3718" s="2" t="s">
        <v>5585</v>
      </c>
      <c r="D3718" s="2" t="s">
        <v>5586</v>
      </c>
      <c r="E3718" s="2" t="s">
        <v>20129</v>
      </c>
      <c r="F3718" s="2" t="s">
        <v>29</v>
      </c>
      <c r="G3718" s="2" t="str">
        <f>IF(ISNUMBER(SEARCH(",", F3718)), LEFT(F3718, FIND(",",F3718,1)-1), F3718)</f>
        <v>United States</v>
      </c>
      <c r="H3718" s="3">
        <v>43224</v>
      </c>
      <c r="I3718">
        <v>2018</v>
      </c>
      <c r="J3718" s="2" t="s">
        <v>17</v>
      </c>
      <c r="K3718" s="13">
        <v>40</v>
      </c>
      <c r="L3718" s="2" t="s">
        <v>112</v>
      </c>
      <c r="M3718" s="2" t="s">
        <v>5587</v>
      </c>
    </row>
    <row r="3719" spans="1:13" x14ac:dyDescent="0.3">
      <c r="A3719">
        <v>80244782</v>
      </c>
      <c r="B3719" s="2" t="s">
        <v>12</v>
      </c>
      <c r="C3719" s="2" t="s">
        <v>5588</v>
      </c>
      <c r="D3719" s="2" t="s">
        <v>5589</v>
      </c>
      <c r="E3719" s="2" t="s">
        <v>5590</v>
      </c>
      <c r="F3719" s="2" t="s">
        <v>5591</v>
      </c>
      <c r="G3719" s="2" t="str">
        <f>IF(ISNUMBER(SEARCH(",", F3719)), LEFT(F3719, FIND(",",F3719,1)-1), F3719)</f>
        <v>Italy</v>
      </c>
      <c r="H3719" s="3">
        <v>43224</v>
      </c>
      <c r="I3719">
        <v>2018</v>
      </c>
      <c r="J3719" s="2" t="s">
        <v>23</v>
      </c>
      <c r="K3719" s="13">
        <v>105</v>
      </c>
      <c r="L3719" s="2" t="s">
        <v>313</v>
      </c>
      <c r="M3719" s="2" t="s">
        <v>5592</v>
      </c>
    </row>
    <row r="3720" spans="1:13" x14ac:dyDescent="0.3">
      <c r="A3720">
        <v>80144280</v>
      </c>
      <c r="B3720" s="2" t="s">
        <v>12</v>
      </c>
      <c r="C3720" s="2" t="s">
        <v>20683</v>
      </c>
      <c r="D3720" s="2" t="s">
        <v>5593</v>
      </c>
      <c r="E3720" s="2" t="s">
        <v>20684</v>
      </c>
      <c r="F3720" s="2" t="s">
        <v>466</v>
      </c>
      <c r="G3720" s="2" t="str">
        <f>IF(ISNUMBER(SEARCH(",", F3720)), LEFT(F3720, FIND(",",F3720,1)-1), F3720)</f>
        <v>Mexico</v>
      </c>
      <c r="H3720" s="3">
        <v>43224</v>
      </c>
      <c r="I3720">
        <v>2018</v>
      </c>
      <c r="J3720" s="2" t="s">
        <v>17</v>
      </c>
      <c r="K3720" s="13">
        <v>94</v>
      </c>
      <c r="L3720" s="2" t="s">
        <v>181</v>
      </c>
      <c r="M3720" s="2" t="s">
        <v>5594</v>
      </c>
    </row>
    <row r="3721" spans="1:13" x14ac:dyDescent="0.3">
      <c r="A3721">
        <v>80209866</v>
      </c>
      <c r="B3721" s="2" t="s">
        <v>12</v>
      </c>
      <c r="C3721" s="2" t="s">
        <v>726</v>
      </c>
      <c r="D3721" s="2" t="s">
        <v>5595</v>
      </c>
      <c r="E3721" s="2" t="s">
        <v>5596</v>
      </c>
      <c r="F3721" s="2" t="s">
        <v>3667</v>
      </c>
      <c r="G3721" s="2" t="str">
        <f>IF(ISNUMBER(SEARCH(",", F3721)), LEFT(F3721, FIND(",",F3721,1)-1), F3721)</f>
        <v>China</v>
      </c>
      <c r="H3721" s="3">
        <v>43224</v>
      </c>
      <c r="I3721">
        <v>2017</v>
      </c>
      <c r="J3721" s="2" t="s">
        <v>23</v>
      </c>
      <c r="K3721" s="13">
        <v>109</v>
      </c>
      <c r="L3721" s="2" t="s">
        <v>332</v>
      </c>
      <c r="M3721" s="2" t="s">
        <v>5597</v>
      </c>
    </row>
    <row r="3722" spans="1:13" x14ac:dyDescent="0.3">
      <c r="A3722">
        <v>80241666</v>
      </c>
      <c r="B3722" s="2" t="s">
        <v>12</v>
      </c>
      <c r="C3722" s="2" t="s">
        <v>5598</v>
      </c>
      <c r="D3722" s="2" t="s">
        <v>20685</v>
      </c>
      <c r="E3722" s="2" t="s">
        <v>20686</v>
      </c>
      <c r="F3722" s="2" t="s">
        <v>55</v>
      </c>
      <c r="G3722" s="2" t="str">
        <f>IF(ISNUMBER(SEARCH(",", F3722)), LEFT(F3722, FIND(",",F3722,1)-1), F3722)</f>
        <v>Chile</v>
      </c>
      <c r="H3722" s="3">
        <v>43224</v>
      </c>
      <c r="I3722">
        <v>2018</v>
      </c>
      <c r="J3722" s="2" t="s">
        <v>23</v>
      </c>
      <c r="K3722" s="13">
        <v>116</v>
      </c>
      <c r="L3722" s="2" t="s">
        <v>195</v>
      </c>
      <c r="M3722" s="2" t="s">
        <v>5599</v>
      </c>
    </row>
    <row r="3723" spans="1:13" x14ac:dyDescent="0.3">
      <c r="A3723">
        <v>80167648</v>
      </c>
      <c r="B3723" s="2" t="s">
        <v>12</v>
      </c>
      <c r="C3723" s="2" t="s">
        <v>5600</v>
      </c>
      <c r="D3723" s="2" t="s">
        <v>5601</v>
      </c>
      <c r="E3723" s="2" t="s">
        <v>20687</v>
      </c>
      <c r="F3723" s="2" t="s">
        <v>45</v>
      </c>
      <c r="G3723" s="2" t="str">
        <f>IF(ISNUMBER(SEARCH(",", F3723)), LEFT(F3723, FIND(",",F3723,1)-1), F3723)</f>
        <v>Spain</v>
      </c>
      <c r="H3723" s="3">
        <v>43224</v>
      </c>
      <c r="I3723">
        <v>2017</v>
      </c>
      <c r="J3723" s="2" t="s">
        <v>41</v>
      </c>
      <c r="K3723" s="13">
        <v>99</v>
      </c>
      <c r="L3723" s="2" t="s">
        <v>195</v>
      </c>
      <c r="M3723" s="2" t="s">
        <v>5602</v>
      </c>
    </row>
    <row r="3724" spans="1:13" x14ac:dyDescent="0.3">
      <c r="A3724">
        <v>80023612</v>
      </c>
      <c r="B3724" s="2" t="s">
        <v>26</v>
      </c>
      <c r="C3724" s="2" t="s">
        <v>18896</v>
      </c>
      <c r="D3724" s="2" t="s">
        <v>20129</v>
      </c>
      <c r="E3724" s="2" t="s">
        <v>18897</v>
      </c>
      <c r="F3724" s="2" t="s">
        <v>18898</v>
      </c>
      <c r="G3724" s="2" t="str">
        <f>IF(ISNUMBER(SEARCH(",", F3724)), LEFT(F3724, FIND(",",F3724,1)-1), F3724)</f>
        <v>United States</v>
      </c>
      <c r="H3724" s="3">
        <v>43224</v>
      </c>
      <c r="I3724">
        <v>2018</v>
      </c>
      <c r="J3724" s="2" t="s">
        <v>30</v>
      </c>
      <c r="K3724" s="13" t="s">
        <v>18329</v>
      </c>
      <c r="L3724" s="2" t="s">
        <v>32</v>
      </c>
      <c r="M3724" s="2" t="s">
        <v>18899</v>
      </c>
    </row>
    <row r="3725" spans="1:13" x14ac:dyDescent="0.3">
      <c r="A3725">
        <v>80992499</v>
      </c>
      <c r="B3725" s="2" t="s">
        <v>12</v>
      </c>
      <c r="C3725" s="2" t="s">
        <v>20698</v>
      </c>
      <c r="D3725" s="2" t="s">
        <v>20699</v>
      </c>
      <c r="E3725" s="2" t="s">
        <v>20700</v>
      </c>
      <c r="F3725" s="2" t="s">
        <v>1904</v>
      </c>
      <c r="G3725" s="2" t="str">
        <f>IF(ISNUMBER(SEARCH(",", F3725)), LEFT(F3725, FIND(",",F3725,1)-1), F3725)</f>
        <v>Colombia</v>
      </c>
      <c r="H3725" s="3">
        <v>43223</v>
      </c>
      <c r="I3725">
        <v>2018</v>
      </c>
      <c r="J3725" s="2" t="s">
        <v>23</v>
      </c>
      <c r="K3725" s="13">
        <v>89</v>
      </c>
      <c r="L3725" s="2" t="s">
        <v>178</v>
      </c>
      <c r="M3725" s="2" t="s">
        <v>5713</v>
      </c>
    </row>
    <row r="3726" spans="1:13" x14ac:dyDescent="0.3">
      <c r="A3726">
        <v>70252898</v>
      </c>
      <c r="B3726" s="2" t="s">
        <v>26</v>
      </c>
      <c r="C3726" s="2" t="s">
        <v>18922</v>
      </c>
      <c r="D3726" s="2" t="s">
        <v>20129</v>
      </c>
      <c r="E3726" s="2" t="s">
        <v>22048</v>
      </c>
      <c r="F3726" s="2" t="s">
        <v>18923</v>
      </c>
      <c r="G3726" s="2" t="str">
        <f>IF(ISNUMBER(SEARCH(",", F3726)), LEFT(F3726, FIND(",",F3726,1)-1), F3726)</f>
        <v>Canada</v>
      </c>
      <c r="H3726" s="3">
        <v>43223</v>
      </c>
      <c r="I3726">
        <v>2015</v>
      </c>
      <c r="J3726" s="2" t="s">
        <v>17</v>
      </c>
      <c r="K3726" s="13" t="s">
        <v>18333</v>
      </c>
      <c r="L3726" s="2" t="s">
        <v>165</v>
      </c>
      <c r="M3726" s="2" t="s">
        <v>18924</v>
      </c>
    </row>
    <row r="3727" spans="1:13" x14ac:dyDescent="0.3">
      <c r="A3727">
        <v>80990658</v>
      </c>
      <c r="B3727" s="2" t="s">
        <v>12</v>
      </c>
      <c r="C3727" s="2" t="s">
        <v>5911</v>
      </c>
      <c r="D3727" s="2" t="s">
        <v>5912</v>
      </c>
      <c r="E3727" s="2" t="s">
        <v>5913</v>
      </c>
      <c r="F3727" s="2" t="s">
        <v>5914</v>
      </c>
      <c r="G3727" s="2" t="str">
        <f>IF(ISNUMBER(SEARCH(",", F3727)), LEFT(F3727, FIND(",",F3727,1)-1), F3727)</f>
        <v>Cambodia</v>
      </c>
      <c r="H3727" s="3">
        <v>43222</v>
      </c>
      <c r="I3727">
        <v>2017</v>
      </c>
      <c r="J3727" s="2" t="s">
        <v>23</v>
      </c>
      <c r="K3727" s="13">
        <v>92</v>
      </c>
      <c r="L3727" s="2" t="s">
        <v>332</v>
      </c>
      <c r="M3727" s="2" t="s">
        <v>5915</v>
      </c>
    </row>
    <row r="3728" spans="1:13" x14ac:dyDescent="0.3">
      <c r="A3728">
        <v>80241044</v>
      </c>
      <c r="B3728" s="2" t="s">
        <v>12</v>
      </c>
      <c r="C3728" s="2" t="s">
        <v>6379</v>
      </c>
      <c r="D3728" s="2" t="s">
        <v>6380</v>
      </c>
      <c r="E3728" s="2" t="s">
        <v>20767</v>
      </c>
      <c r="F3728" s="2" t="s">
        <v>1481</v>
      </c>
      <c r="G3728" s="2" t="str">
        <f>IF(ISNUMBER(SEARCH(",", F3728)), LEFT(F3728, FIND(",",F3728,1)-1), F3728)</f>
        <v>Argentina</v>
      </c>
      <c r="H3728" s="3">
        <v>43221</v>
      </c>
      <c r="I3728">
        <v>2018</v>
      </c>
      <c r="J3728" s="2" t="s">
        <v>23</v>
      </c>
      <c r="K3728" s="13">
        <v>82</v>
      </c>
      <c r="L3728" s="2" t="s">
        <v>107</v>
      </c>
      <c r="M3728" s="2" t="s">
        <v>6381</v>
      </c>
    </row>
    <row r="3729" spans="1:13" x14ac:dyDescent="0.3">
      <c r="A3729">
        <v>80213148</v>
      </c>
      <c r="B3729" s="2" t="s">
        <v>12</v>
      </c>
      <c r="C3729" s="2" t="s">
        <v>6382</v>
      </c>
      <c r="D3729" s="2" t="s">
        <v>6383</v>
      </c>
      <c r="E3729" s="2" t="s">
        <v>6384</v>
      </c>
      <c r="F3729" s="2" t="s">
        <v>22</v>
      </c>
      <c r="G3729" s="2" t="str">
        <f>IF(ISNUMBER(SEARCH(",", F3729)), LEFT(F3729, FIND(",",F3729,1)-1), F3729)</f>
        <v>United Kingdom</v>
      </c>
      <c r="H3729" s="3">
        <v>43221</v>
      </c>
      <c r="I3729">
        <v>2017</v>
      </c>
      <c r="J3729" s="2" t="s">
        <v>23</v>
      </c>
      <c r="K3729" s="13">
        <v>70</v>
      </c>
      <c r="L3729" s="2" t="s">
        <v>112</v>
      </c>
      <c r="M3729" s="2" t="s">
        <v>6385</v>
      </c>
    </row>
    <row r="3730" spans="1:13" x14ac:dyDescent="0.3">
      <c r="A3730">
        <v>80150390</v>
      </c>
      <c r="B3730" s="2" t="s">
        <v>12</v>
      </c>
      <c r="C3730" s="2" t="s">
        <v>6386</v>
      </c>
      <c r="D3730" s="2" t="s">
        <v>266</v>
      </c>
      <c r="E3730" s="2" t="s">
        <v>6387</v>
      </c>
      <c r="F3730" s="2" t="s">
        <v>170</v>
      </c>
      <c r="G3730" s="2" t="str">
        <f>IF(ISNUMBER(SEARCH(",", F3730)), LEFT(F3730, FIND(",",F3730,1)-1), F3730)</f>
        <v>India</v>
      </c>
      <c r="H3730" s="3">
        <v>43221</v>
      </c>
      <c r="I3730">
        <v>2016</v>
      </c>
      <c r="J3730" s="2" t="s">
        <v>41</v>
      </c>
      <c r="K3730" s="13">
        <v>131</v>
      </c>
      <c r="L3730" s="2" t="s">
        <v>3171</v>
      </c>
      <c r="M3730" s="2" t="s">
        <v>6388</v>
      </c>
    </row>
    <row r="3731" spans="1:13" x14ac:dyDescent="0.3">
      <c r="A3731">
        <v>80993495</v>
      </c>
      <c r="B3731" s="2" t="s">
        <v>12</v>
      </c>
      <c r="C3731" s="2" t="s">
        <v>6389</v>
      </c>
      <c r="D3731" s="2" t="s">
        <v>6390</v>
      </c>
      <c r="E3731" s="2" t="s">
        <v>6391</v>
      </c>
      <c r="F3731" s="2" t="s">
        <v>170</v>
      </c>
      <c r="G3731" s="2" t="str">
        <f>IF(ISNUMBER(SEARCH(",", F3731)), LEFT(F3731, FIND(",",F3731,1)-1), F3731)</f>
        <v>India</v>
      </c>
      <c r="H3731" s="3">
        <v>43221</v>
      </c>
      <c r="I3731">
        <v>2017</v>
      </c>
      <c r="J3731" s="2" t="s">
        <v>23</v>
      </c>
      <c r="K3731" s="13">
        <v>105</v>
      </c>
      <c r="L3731" s="2" t="s">
        <v>313</v>
      </c>
      <c r="M3731" s="2" t="s">
        <v>6392</v>
      </c>
    </row>
    <row r="3732" spans="1:13" x14ac:dyDescent="0.3">
      <c r="A3732">
        <v>80229034</v>
      </c>
      <c r="B3732" s="2" t="s">
        <v>26</v>
      </c>
      <c r="C3732" s="2" t="s">
        <v>6393</v>
      </c>
      <c r="D3732" s="2" t="s">
        <v>20129</v>
      </c>
      <c r="E3732" s="2" t="s">
        <v>6394</v>
      </c>
      <c r="F3732" s="2" t="s">
        <v>170</v>
      </c>
      <c r="G3732" s="2" t="str">
        <f>IF(ISNUMBER(SEARCH(",", F3732)), LEFT(F3732, FIND(",",F3732,1)-1), F3732)</f>
        <v>India</v>
      </c>
      <c r="H3732" s="3">
        <v>43221</v>
      </c>
      <c r="I3732">
        <v>2018</v>
      </c>
      <c r="J3732" s="2" t="s">
        <v>41</v>
      </c>
      <c r="K3732" s="13" t="s">
        <v>31</v>
      </c>
      <c r="L3732" s="2" t="s">
        <v>6395</v>
      </c>
      <c r="M3732" s="2" t="s">
        <v>6396</v>
      </c>
    </row>
    <row r="3733" spans="1:13" x14ac:dyDescent="0.3">
      <c r="A3733">
        <v>70213130</v>
      </c>
      <c r="B3733" s="2" t="s">
        <v>26</v>
      </c>
      <c r="C3733" s="2" t="s">
        <v>6397</v>
      </c>
      <c r="D3733" s="2" t="s">
        <v>20129</v>
      </c>
      <c r="E3733" s="2" t="s">
        <v>6398</v>
      </c>
      <c r="F3733" s="2" t="s">
        <v>312</v>
      </c>
      <c r="G3733" s="2" t="str">
        <f>IF(ISNUMBER(SEARCH(",", F3733)), LEFT(F3733, FIND(",",F3733,1)-1), F3733)</f>
        <v>South Korea</v>
      </c>
      <c r="H3733" s="3">
        <v>43221</v>
      </c>
      <c r="I3733">
        <v>2009</v>
      </c>
      <c r="J3733" s="2" t="s">
        <v>41</v>
      </c>
      <c r="K3733" s="13" t="s">
        <v>31</v>
      </c>
      <c r="L3733" s="2" t="s">
        <v>738</v>
      </c>
      <c r="M3733" s="2" t="s">
        <v>20768</v>
      </c>
    </row>
    <row r="3734" spans="1:13" x14ac:dyDescent="0.3">
      <c r="A3734">
        <v>80192548</v>
      </c>
      <c r="B3734" s="2" t="s">
        <v>12</v>
      </c>
      <c r="C3734" s="2" t="s">
        <v>6399</v>
      </c>
      <c r="D3734" s="2" t="s">
        <v>6400</v>
      </c>
      <c r="E3734" s="2" t="s">
        <v>6401</v>
      </c>
      <c r="F3734" s="2" t="s">
        <v>170</v>
      </c>
      <c r="G3734" s="2" t="str">
        <f>IF(ISNUMBER(SEARCH(",", F3734)), LEFT(F3734, FIND(",",F3734,1)-1), F3734)</f>
        <v>India</v>
      </c>
      <c r="H3734" s="3">
        <v>43221</v>
      </c>
      <c r="I3734">
        <v>2017</v>
      </c>
      <c r="J3734" s="2" t="s">
        <v>41</v>
      </c>
      <c r="K3734" s="13">
        <v>130</v>
      </c>
      <c r="L3734" s="2" t="s">
        <v>70</v>
      </c>
      <c r="M3734" s="2" t="s">
        <v>6402</v>
      </c>
    </row>
    <row r="3735" spans="1:13" x14ac:dyDescent="0.3">
      <c r="A3735">
        <v>80232894</v>
      </c>
      <c r="B3735" s="2" t="s">
        <v>12</v>
      </c>
      <c r="C3735" s="2" t="s">
        <v>6403</v>
      </c>
      <c r="D3735" s="2" t="s">
        <v>6404</v>
      </c>
      <c r="E3735" s="2" t="s">
        <v>20129</v>
      </c>
      <c r="F3735" s="2" t="s">
        <v>6405</v>
      </c>
      <c r="G3735" s="2" t="str">
        <f>IF(ISNUMBER(SEARCH(",", F3735)), LEFT(F3735, FIND(",",F3735,1)-1), F3735)</f>
        <v>Italy</v>
      </c>
      <c r="H3735" s="3">
        <v>43221</v>
      </c>
      <c r="I3735">
        <v>2017</v>
      </c>
      <c r="J3735" s="2" t="s">
        <v>17</v>
      </c>
      <c r="K3735" s="13">
        <v>69</v>
      </c>
      <c r="L3735" s="2" t="s">
        <v>354</v>
      </c>
      <c r="M3735" s="2" t="s">
        <v>6406</v>
      </c>
    </row>
    <row r="3736" spans="1:13" x14ac:dyDescent="0.3">
      <c r="A3736">
        <v>80232330</v>
      </c>
      <c r="B3736" s="2" t="s">
        <v>12</v>
      </c>
      <c r="C3736" s="2" t="s">
        <v>6407</v>
      </c>
      <c r="D3736" s="2" t="s">
        <v>6408</v>
      </c>
      <c r="E3736" s="2" t="s">
        <v>6409</v>
      </c>
      <c r="F3736" s="2" t="s">
        <v>29</v>
      </c>
      <c r="G3736" s="2" t="str">
        <f>IF(ISNUMBER(SEARCH(",", F3736)), LEFT(F3736, FIND(",",F3736,1)-1), F3736)</f>
        <v>United States</v>
      </c>
      <c r="H3736" s="3">
        <v>43221</v>
      </c>
      <c r="I3736">
        <v>2018</v>
      </c>
      <c r="J3736" s="2" t="s">
        <v>23</v>
      </c>
      <c r="K3736" s="13">
        <v>98</v>
      </c>
      <c r="L3736" s="2" t="s">
        <v>937</v>
      </c>
      <c r="M3736" s="2" t="s">
        <v>6410</v>
      </c>
    </row>
    <row r="3737" spans="1:13" x14ac:dyDescent="0.3">
      <c r="A3737">
        <v>80103425</v>
      </c>
      <c r="B3737" s="2" t="s">
        <v>12</v>
      </c>
      <c r="C3737" s="2" t="s">
        <v>6411</v>
      </c>
      <c r="D3737" s="2" t="s">
        <v>6412</v>
      </c>
      <c r="E3737" s="2" t="s">
        <v>20769</v>
      </c>
      <c r="F3737" s="2" t="s">
        <v>1458</v>
      </c>
      <c r="G3737" s="2" t="str">
        <f>IF(ISNUMBER(SEARCH(",", F3737)), LEFT(F3737, FIND(",",F3737,1)-1), F3737)</f>
        <v>Argentina</v>
      </c>
      <c r="H3737" s="3">
        <v>43221</v>
      </c>
      <c r="I3737">
        <v>2017</v>
      </c>
      <c r="J3737" s="2" t="s">
        <v>23</v>
      </c>
      <c r="K3737" s="13">
        <v>90</v>
      </c>
      <c r="L3737" s="2" t="s">
        <v>178</v>
      </c>
      <c r="M3737" s="2" t="s">
        <v>6413</v>
      </c>
    </row>
    <row r="3738" spans="1:13" x14ac:dyDescent="0.3">
      <c r="A3738">
        <v>80170875</v>
      </c>
      <c r="B3738" s="2" t="s">
        <v>12</v>
      </c>
      <c r="C3738" s="2" t="s">
        <v>6414</v>
      </c>
      <c r="D3738" s="2" t="s">
        <v>6415</v>
      </c>
      <c r="E3738" s="2" t="s">
        <v>6416</v>
      </c>
      <c r="F3738" s="2" t="s">
        <v>22</v>
      </c>
      <c r="G3738" s="2" t="str">
        <f>IF(ISNUMBER(SEARCH(",", F3738)), LEFT(F3738, FIND(",",F3738,1)-1), F3738)</f>
        <v>United Kingdom</v>
      </c>
      <c r="H3738" s="3">
        <v>43221</v>
      </c>
      <c r="I3738">
        <v>2017</v>
      </c>
      <c r="J3738" s="2" t="s">
        <v>23</v>
      </c>
      <c r="K3738" s="13">
        <v>105</v>
      </c>
      <c r="L3738" s="2" t="s">
        <v>162</v>
      </c>
      <c r="M3738" s="2" t="s">
        <v>6417</v>
      </c>
    </row>
    <row r="3739" spans="1:13" x14ac:dyDescent="0.3">
      <c r="A3739">
        <v>80990815</v>
      </c>
      <c r="B3739" s="2" t="s">
        <v>12</v>
      </c>
      <c r="C3739" s="2" t="s">
        <v>6418</v>
      </c>
      <c r="D3739" s="2" t="s">
        <v>6419</v>
      </c>
      <c r="E3739" s="2" t="s">
        <v>6420</v>
      </c>
      <c r="F3739" s="2" t="s">
        <v>170</v>
      </c>
      <c r="G3739" s="2" t="str">
        <f>IF(ISNUMBER(SEARCH(",", F3739)), LEFT(F3739, FIND(",",F3739,1)-1), F3739)</f>
        <v>India</v>
      </c>
      <c r="H3739" s="3">
        <v>43221</v>
      </c>
      <c r="I3739">
        <v>2017</v>
      </c>
      <c r="J3739" s="2" t="s">
        <v>41</v>
      </c>
      <c r="K3739" s="13">
        <v>106</v>
      </c>
      <c r="L3739" s="2" t="s">
        <v>158</v>
      </c>
      <c r="M3739" s="2" t="s">
        <v>20770</v>
      </c>
    </row>
    <row r="3740" spans="1:13" x14ac:dyDescent="0.3">
      <c r="A3740">
        <v>80990816</v>
      </c>
      <c r="B3740" s="2" t="s">
        <v>12</v>
      </c>
      <c r="C3740" s="2" t="s">
        <v>6421</v>
      </c>
      <c r="D3740" s="2" t="s">
        <v>6422</v>
      </c>
      <c r="E3740" s="2" t="s">
        <v>6423</v>
      </c>
      <c r="F3740" s="2" t="s">
        <v>170</v>
      </c>
      <c r="G3740" s="2" t="str">
        <f>IF(ISNUMBER(SEARCH(",", F3740)), LEFT(F3740, FIND(",",F3740,1)-1), F3740)</f>
        <v>India</v>
      </c>
      <c r="H3740" s="3">
        <v>43221</v>
      </c>
      <c r="I3740">
        <v>2017</v>
      </c>
      <c r="J3740" s="2" t="s">
        <v>41</v>
      </c>
      <c r="K3740" s="13">
        <v>126</v>
      </c>
      <c r="L3740" s="2" t="s">
        <v>313</v>
      </c>
      <c r="M3740" s="2" t="s">
        <v>6424</v>
      </c>
    </row>
    <row r="3741" spans="1:13" x14ac:dyDescent="0.3">
      <c r="A3741">
        <v>80081705</v>
      </c>
      <c r="B3741" s="2" t="s">
        <v>26</v>
      </c>
      <c r="C3741" s="2" t="s">
        <v>6425</v>
      </c>
      <c r="D3741" s="2" t="s">
        <v>20129</v>
      </c>
      <c r="E3741" s="2" t="s">
        <v>6426</v>
      </c>
      <c r="F3741" s="2" t="s">
        <v>312</v>
      </c>
      <c r="G3741" s="2" t="str">
        <f>IF(ISNUMBER(SEARCH(",", F3741)), LEFT(F3741, FIND(",",F3741,1)-1), F3741)</f>
        <v>South Korea</v>
      </c>
      <c r="H3741" s="3">
        <v>43221</v>
      </c>
      <c r="I3741">
        <v>2009</v>
      </c>
      <c r="J3741" s="2" t="s">
        <v>23</v>
      </c>
      <c r="K3741" s="13" t="s">
        <v>31</v>
      </c>
      <c r="L3741" s="2" t="s">
        <v>598</v>
      </c>
      <c r="M3741" s="2" t="s">
        <v>6427</v>
      </c>
    </row>
    <row r="3742" spans="1:13" x14ac:dyDescent="0.3">
      <c r="A3742">
        <v>80990829</v>
      </c>
      <c r="B3742" s="2" t="s">
        <v>12</v>
      </c>
      <c r="C3742" s="2" t="s">
        <v>6428</v>
      </c>
      <c r="D3742" s="2" t="s">
        <v>6429</v>
      </c>
      <c r="E3742" s="2" t="s">
        <v>6430</v>
      </c>
      <c r="F3742" s="2" t="s">
        <v>29</v>
      </c>
      <c r="G3742" s="2" t="str">
        <f>IF(ISNUMBER(SEARCH(",", F3742)), LEFT(F3742, FIND(",",F3742,1)-1), F3742)</f>
        <v>United States</v>
      </c>
      <c r="H3742" s="3">
        <v>43221</v>
      </c>
      <c r="I3742">
        <v>2016</v>
      </c>
      <c r="J3742" s="2" t="s">
        <v>96</v>
      </c>
      <c r="K3742" s="13">
        <v>84</v>
      </c>
      <c r="L3742" s="2" t="s">
        <v>1632</v>
      </c>
      <c r="M3742" s="2" t="s">
        <v>6431</v>
      </c>
    </row>
    <row r="3743" spans="1:13" x14ac:dyDescent="0.3">
      <c r="A3743">
        <v>80238110</v>
      </c>
      <c r="B3743" s="2" t="s">
        <v>12</v>
      </c>
      <c r="C3743" s="2" t="s">
        <v>6432</v>
      </c>
      <c r="D3743" s="2" t="s">
        <v>6433</v>
      </c>
      <c r="E3743" s="2" t="s">
        <v>4640</v>
      </c>
      <c r="F3743" s="2" t="s">
        <v>29</v>
      </c>
      <c r="G3743" s="2" t="str">
        <f>IF(ISNUMBER(SEARCH(",", F3743)), LEFT(F3743, FIND(",",F3743,1)-1), F3743)</f>
        <v>United States</v>
      </c>
      <c r="H3743" s="3">
        <v>43221</v>
      </c>
      <c r="I3743">
        <v>2018</v>
      </c>
      <c r="J3743" s="2" t="s">
        <v>23</v>
      </c>
      <c r="K3743" s="13">
        <v>65</v>
      </c>
      <c r="L3743" s="2" t="s">
        <v>24</v>
      </c>
      <c r="M3743" s="2" t="s">
        <v>20771</v>
      </c>
    </row>
    <row r="3744" spans="1:13" x14ac:dyDescent="0.3">
      <c r="A3744">
        <v>80229102</v>
      </c>
      <c r="B3744" s="2" t="s">
        <v>26</v>
      </c>
      <c r="C3744" s="2" t="s">
        <v>6434</v>
      </c>
      <c r="D3744" s="2" t="s">
        <v>20129</v>
      </c>
      <c r="E3744" s="2" t="s">
        <v>6435</v>
      </c>
      <c r="F3744" s="2" t="s">
        <v>170</v>
      </c>
      <c r="G3744" s="2" t="str">
        <f>IF(ISNUMBER(SEARCH(",", F3744)), LEFT(F3744, FIND(",",F3744,1)-1), F3744)</f>
        <v>India</v>
      </c>
      <c r="H3744" s="3">
        <v>43221</v>
      </c>
      <c r="I3744">
        <v>2018</v>
      </c>
      <c r="J3744" s="2" t="s">
        <v>41</v>
      </c>
      <c r="K3744" s="13" t="s">
        <v>31</v>
      </c>
      <c r="L3744" s="2" t="s">
        <v>5617</v>
      </c>
      <c r="M3744" s="2" t="s">
        <v>6436</v>
      </c>
    </row>
    <row r="3745" spans="1:13" x14ac:dyDescent="0.3">
      <c r="A3745">
        <v>80241876</v>
      </c>
      <c r="B3745" s="2" t="s">
        <v>12</v>
      </c>
      <c r="C3745" s="2" t="s">
        <v>6437</v>
      </c>
      <c r="D3745" s="2" t="s">
        <v>6438</v>
      </c>
      <c r="E3745" s="2" t="s">
        <v>6439</v>
      </c>
      <c r="F3745" s="2" t="s">
        <v>184</v>
      </c>
      <c r="G3745" s="2" t="str">
        <f>IF(ISNUMBER(SEARCH(",", F3745)), LEFT(F3745, FIND(",",F3745,1)-1), F3745)</f>
        <v>France</v>
      </c>
      <c r="H3745" s="3">
        <v>43221</v>
      </c>
      <c r="I3745">
        <v>2017</v>
      </c>
      <c r="J3745" s="2" t="s">
        <v>41</v>
      </c>
      <c r="K3745" s="13">
        <v>121</v>
      </c>
      <c r="L3745" s="2" t="s">
        <v>1260</v>
      </c>
      <c r="M3745" s="2" t="s">
        <v>6440</v>
      </c>
    </row>
    <row r="3746" spans="1:13" x14ac:dyDescent="0.3">
      <c r="A3746">
        <v>80990811</v>
      </c>
      <c r="B3746" s="2" t="s">
        <v>12</v>
      </c>
      <c r="C3746" s="2" t="s">
        <v>6441</v>
      </c>
      <c r="D3746" s="2" t="s">
        <v>6442</v>
      </c>
      <c r="E3746" s="2" t="s">
        <v>6443</v>
      </c>
      <c r="F3746" s="2" t="s">
        <v>170</v>
      </c>
      <c r="G3746" s="2" t="str">
        <f>IF(ISNUMBER(SEARCH(",", F3746)), LEFT(F3746, FIND(",",F3746,1)-1), F3746)</f>
        <v>India</v>
      </c>
      <c r="H3746" s="3">
        <v>43221</v>
      </c>
      <c r="I3746">
        <v>2017</v>
      </c>
      <c r="J3746" s="2" t="s">
        <v>17</v>
      </c>
      <c r="K3746" s="13">
        <v>163</v>
      </c>
      <c r="L3746" s="2" t="s">
        <v>181</v>
      </c>
      <c r="M3746" s="2" t="s">
        <v>6444</v>
      </c>
    </row>
    <row r="3747" spans="1:13" x14ac:dyDescent="0.3">
      <c r="A3747">
        <v>80066146</v>
      </c>
      <c r="B3747" s="2" t="s">
        <v>26</v>
      </c>
      <c r="C3747" s="2" t="s">
        <v>6445</v>
      </c>
      <c r="D3747" s="2" t="s">
        <v>20129</v>
      </c>
      <c r="E3747" s="2" t="s">
        <v>6446</v>
      </c>
      <c r="F3747" s="2" t="s">
        <v>312</v>
      </c>
      <c r="G3747" s="2" t="str">
        <f>IF(ISNUMBER(SEARCH(",", F3747)), LEFT(F3747, FIND(",",F3747,1)-1), F3747)</f>
        <v>South Korea</v>
      </c>
      <c r="H3747" s="3">
        <v>43221</v>
      </c>
      <c r="I3747">
        <v>2012</v>
      </c>
      <c r="J3747" s="2" t="s">
        <v>17</v>
      </c>
      <c r="K3747" s="13" t="s">
        <v>31</v>
      </c>
      <c r="L3747" s="2" t="s">
        <v>738</v>
      </c>
      <c r="M3747" s="2" t="s">
        <v>6447</v>
      </c>
    </row>
    <row r="3748" spans="1:13" x14ac:dyDescent="0.3">
      <c r="A3748">
        <v>80229286</v>
      </c>
      <c r="B3748" s="2" t="s">
        <v>26</v>
      </c>
      <c r="C3748" s="2" t="s">
        <v>6448</v>
      </c>
      <c r="D3748" s="2" t="s">
        <v>20129</v>
      </c>
      <c r="E3748" s="2" t="s">
        <v>6449</v>
      </c>
      <c r="F3748" s="2" t="s">
        <v>20129</v>
      </c>
      <c r="G3748" s="2" t="str">
        <f>IF(ISNUMBER(SEARCH(",", F3748)), LEFT(F3748, FIND(",",F3748,1)-1), F3748)</f>
        <v/>
      </c>
      <c r="H3748" s="3">
        <v>43221</v>
      </c>
      <c r="I3748">
        <v>2018</v>
      </c>
      <c r="J3748" s="2" t="s">
        <v>41</v>
      </c>
      <c r="K3748" s="13" t="s">
        <v>31</v>
      </c>
      <c r="L3748" s="2" t="s">
        <v>360</v>
      </c>
      <c r="M3748" s="2" t="s">
        <v>6450</v>
      </c>
    </row>
    <row r="3749" spans="1:13" x14ac:dyDescent="0.3">
      <c r="A3749">
        <v>80224106</v>
      </c>
      <c r="B3749" s="2" t="s">
        <v>12</v>
      </c>
      <c r="C3749" s="2" t="s">
        <v>6451</v>
      </c>
      <c r="D3749" s="2" t="s">
        <v>3025</v>
      </c>
      <c r="E3749" s="2" t="s">
        <v>6452</v>
      </c>
      <c r="F3749" s="2" t="s">
        <v>256</v>
      </c>
      <c r="G3749" s="2" t="str">
        <f>IF(ISNUMBER(SEARCH(",", F3749)), LEFT(F3749, FIND(",",F3749,1)-1), F3749)</f>
        <v>Canada</v>
      </c>
      <c r="H3749" s="3">
        <v>43221</v>
      </c>
      <c r="I3749">
        <v>2018</v>
      </c>
      <c r="J3749" s="2" t="s">
        <v>262</v>
      </c>
      <c r="K3749" s="13">
        <v>92</v>
      </c>
      <c r="L3749" s="2" t="s">
        <v>458</v>
      </c>
      <c r="M3749" s="2" t="s">
        <v>6453</v>
      </c>
    </row>
    <row r="3750" spans="1:13" x14ac:dyDescent="0.3">
      <c r="A3750">
        <v>80206732</v>
      </c>
      <c r="B3750" s="2" t="s">
        <v>12</v>
      </c>
      <c r="C3750" s="2" t="s">
        <v>6454</v>
      </c>
      <c r="D3750" s="2" t="s">
        <v>6455</v>
      </c>
      <c r="E3750" s="2" t="s">
        <v>6456</v>
      </c>
      <c r="F3750" s="2" t="s">
        <v>170</v>
      </c>
      <c r="G3750" s="2" t="str">
        <f>IF(ISNUMBER(SEARCH(",", F3750)), LEFT(F3750, FIND(",",F3750,1)-1), F3750)</f>
        <v>India</v>
      </c>
      <c r="H3750" s="3">
        <v>43221</v>
      </c>
      <c r="I3750">
        <v>2017</v>
      </c>
      <c r="J3750" s="2" t="s">
        <v>41</v>
      </c>
      <c r="K3750" s="13">
        <v>124</v>
      </c>
      <c r="L3750" s="2" t="s">
        <v>70</v>
      </c>
      <c r="M3750" s="2" t="s">
        <v>6457</v>
      </c>
    </row>
    <row r="3751" spans="1:13" x14ac:dyDescent="0.3">
      <c r="A3751">
        <v>80990810</v>
      </c>
      <c r="B3751" s="2" t="s">
        <v>12</v>
      </c>
      <c r="C3751" s="2" t="s">
        <v>6458</v>
      </c>
      <c r="D3751" s="2" t="s">
        <v>6459</v>
      </c>
      <c r="E3751" s="2" t="s">
        <v>6460</v>
      </c>
      <c r="F3751" s="2" t="s">
        <v>170</v>
      </c>
      <c r="G3751" s="2" t="str">
        <f>IF(ISNUMBER(SEARCH(",", F3751)), LEFT(F3751, FIND(",",F3751,1)-1), F3751)</f>
        <v>India</v>
      </c>
      <c r="H3751" s="3">
        <v>43221</v>
      </c>
      <c r="I3751">
        <v>2016</v>
      </c>
      <c r="J3751" s="2" t="s">
        <v>41</v>
      </c>
      <c r="K3751" s="13">
        <v>107</v>
      </c>
      <c r="L3751" s="2" t="s">
        <v>313</v>
      </c>
      <c r="M3751" s="2" t="s">
        <v>6461</v>
      </c>
    </row>
    <row r="3752" spans="1:13" x14ac:dyDescent="0.3">
      <c r="A3752">
        <v>80235766</v>
      </c>
      <c r="B3752" s="2" t="s">
        <v>12</v>
      </c>
      <c r="C3752" s="2" t="s">
        <v>6462</v>
      </c>
      <c r="D3752" s="2" t="s">
        <v>20129</v>
      </c>
      <c r="E3752" s="2" t="s">
        <v>6463</v>
      </c>
      <c r="F3752" s="2" t="s">
        <v>20129</v>
      </c>
      <c r="G3752" s="2" t="str">
        <f>IF(ISNUMBER(SEARCH(",", F3752)), LEFT(F3752, FIND(",",F3752,1)-1), F3752)</f>
        <v/>
      </c>
      <c r="H3752" s="3">
        <v>43221</v>
      </c>
      <c r="I3752">
        <v>2015</v>
      </c>
      <c r="J3752" s="2" t="s">
        <v>82</v>
      </c>
      <c r="K3752" s="13">
        <v>19</v>
      </c>
      <c r="L3752" s="2" t="s">
        <v>815</v>
      </c>
      <c r="M3752" s="2" t="s">
        <v>6464</v>
      </c>
    </row>
    <row r="3753" spans="1:13" x14ac:dyDescent="0.3">
      <c r="A3753">
        <v>80235767</v>
      </c>
      <c r="B3753" s="2" t="s">
        <v>12</v>
      </c>
      <c r="C3753" s="2" t="s">
        <v>6465</v>
      </c>
      <c r="D3753" s="2" t="s">
        <v>20772</v>
      </c>
      <c r="E3753" s="2" t="s">
        <v>6466</v>
      </c>
      <c r="F3753" s="2" t="s">
        <v>45</v>
      </c>
      <c r="G3753" s="2" t="str">
        <f>IF(ISNUMBER(SEARCH(",", F3753)), LEFT(F3753, FIND(",",F3753,1)-1), F3753)</f>
        <v>Spain</v>
      </c>
      <c r="H3753" s="3">
        <v>43221</v>
      </c>
      <c r="I3753">
        <v>2008</v>
      </c>
      <c r="J3753" s="2" t="s">
        <v>207</v>
      </c>
      <c r="K3753" s="13">
        <v>25</v>
      </c>
      <c r="L3753" s="2" t="s">
        <v>815</v>
      </c>
      <c r="M3753" s="2" t="s">
        <v>6467</v>
      </c>
    </row>
    <row r="3754" spans="1:13" x14ac:dyDescent="0.3">
      <c r="A3754">
        <v>80235853</v>
      </c>
      <c r="B3754" s="2" t="s">
        <v>12</v>
      </c>
      <c r="C3754" s="2" t="s">
        <v>6468</v>
      </c>
      <c r="D3754" s="2" t="s">
        <v>20129</v>
      </c>
      <c r="E3754" s="2" t="s">
        <v>6463</v>
      </c>
      <c r="F3754" s="2" t="s">
        <v>20129</v>
      </c>
      <c r="G3754" s="2" t="str">
        <f>IF(ISNUMBER(SEARCH(",", F3754)), LEFT(F3754, FIND(",",F3754,1)-1), F3754)</f>
        <v/>
      </c>
      <c r="H3754" s="3">
        <v>43221</v>
      </c>
      <c r="I3754">
        <v>2015</v>
      </c>
      <c r="J3754" s="2" t="s">
        <v>82</v>
      </c>
      <c r="K3754" s="13">
        <v>22</v>
      </c>
      <c r="L3754" s="2" t="s">
        <v>815</v>
      </c>
      <c r="M3754" s="2" t="s">
        <v>6469</v>
      </c>
    </row>
    <row r="3755" spans="1:13" x14ac:dyDescent="0.3">
      <c r="A3755">
        <v>80236099</v>
      </c>
      <c r="B3755" s="2" t="s">
        <v>12</v>
      </c>
      <c r="C3755" s="2" t="s">
        <v>6470</v>
      </c>
      <c r="D3755" s="2" t="s">
        <v>20129</v>
      </c>
      <c r="E3755" s="2" t="s">
        <v>6471</v>
      </c>
      <c r="F3755" s="2" t="s">
        <v>29</v>
      </c>
      <c r="G3755" s="2" t="str">
        <f>IF(ISNUMBER(SEARCH(",", F3755)), LEFT(F3755, FIND(",",F3755,1)-1), F3755)</f>
        <v>United States</v>
      </c>
      <c r="H3755" s="3">
        <v>43221</v>
      </c>
      <c r="I3755">
        <v>2015</v>
      </c>
      <c r="J3755" s="2" t="s">
        <v>207</v>
      </c>
      <c r="K3755" s="13">
        <v>40</v>
      </c>
      <c r="L3755" s="2" t="s">
        <v>815</v>
      </c>
      <c r="M3755" s="2" t="s">
        <v>6472</v>
      </c>
    </row>
    <row r="3756" spans="1:13" x14ac:dyDescent="0.3">
      <c r="A3756">
        <v>80235854</v>
      </c>
      <c r="B3756" s="2" t="s">
        <v>12</v>
      </c>
      <c r="C3756" s="2" t="s">
        <v>6473</v>
      </c>
      <c r="D3756" s="2" t="s">
        <v>20129</v>
      </c>
      <c r="E3756" s="2" t="s">
        <v>6471</v>
      </c>
      <c r="F3756" s="2" t="s">
        <v>20129</v>
      </c>
      <c r="G3756" s="2" t="str">
        <f>IF(ISNUMBER(SEARCH(",", F3756)), LEFT(F3756, FIND(",",F3756,1)-1), F3756)</f>
        <v/>
      </c>
      <c r="H3756" s="3">
        <v>43221</v>
      </c>
      <c r="I3756">
        <v>2014</v>
      </c>
      <c r="J3756" s="2" t="s">
        <v>207</v>
      </c>
      <c r="K3756" s="13">
        <v>22</v>
      </c>
      <c r="L3756" s="2" t="s">
        <v>815</v>
      </c>
      <c r="M3756" s="2" t="s">
        <v>20773</v>
      </c>
    </row>
    <row r="3757" spans="1:13" x14ac:dyDescent="0.3">
      <c r="A3757">
        <v>80236224</v>
      </c>
      <c r="B3757" s="2" t="s">
        <v>12</v>
      </c>
      <c r="C3757" s="2" t="s">
        <v>6474</v>
      </c>
      <c r="D3757" s="2" t="s">
        <v>6475</v>
      </c>
      <c r="E3757" s="2" t="s">
        <v>20129</v>
      </c>
      <c r="F3757" s="2" t="s">
        <v>20129</v>
      </c>
      <c r="G3757" s="2" t="str">
        <f>IF(ISNUMBER(SEARCH(",", F3757)), LEFT(F3757, FIND(",",F3757,1)-1), F3757)</f>
        <v/>
      </c>
      <c r="H3757" s="3">
        <v>43221</v>
      </c>
      <c r="I3757">
        <v>2016</v>
      </c>
      <c r="J3757" s="2" t="s">
        <v>82</v>
      </c>
      <c r="K3757" s="13">
        <v>24</v>
      </c>
      <c r="L3757" s="2" t="s">
        <v>815</v>
      </c>
      <c r="M3757" s="2" t="s">
        <v>6476</v>
      </c>
    </row>
    <row r="3758" spans="1:13" x14ac:dyDescent="0.3">
      <c r="A3758">
        <v>80229190</v>
      </c>
      <c r="B3758" s="2" t="s">
        <v>26</v>
      </c>
      <c r="C3758" s="2" t="s">
        <v>6477</v>
      </c>
      <c r="D3758" s="2" t="s">
        <v>20129</v>
      </c>
      <c r="E3758" s="2" t="s">
        <v>20129</v>
      </c>
      <c r="F3758" s="2" t="s">
        <v>20129</v>
      </c>
      <c r="G3758" s="2" t="str">
        <f>IF(ISNUMBER(SEARCH(",", F3758)), LEFT(F3758, FIND(",",F3758,1)-1), F3758)</f>
        <v/>
      </c>
      <c r="H3758" s="3">
        <v>43221</v>
      </c>
      <c r="I3758">
        <v>2017</v>
      </c>
      <c r="J3758" s="2" t="s">
        <v>23</v>
      </c>
      <c r="K3758" s="13" t="s">
        <v>31</v>
      </c>
      <c r="L3758" s="2" t="s">
        <v>3856</v>
      </c>
      <c r="M3758" s="2" t="s">
        <v>20774</v>
      </c>
    </row>
    <row r="3759" spans="1:13" x14ac:dyDescent="0.3">
      <c r="A3759">
        <v>80990814</v>
      </c>
      <c r="B3759" s="2" t="s">
        <v>12</v>
      </c>
      <c r="C3759" s="2" t="s">
        <v>6478</v>
      </c>
      <c r="D3759" s="2" t="s">
        <v>6479</v>
      </c>
      <c r="E3759" s="2" t="s">
        <v>6480</v>
      </c>
      <c r="F3759" s="2" t="s">
        <v>170</v>
      </c>
      <c r="G3759" s="2" t="str">
        <f>IF(ISNUMBER(SEARCH(",", F3759)), LEFT(F3759, FIND(",",F3759,1)-1), F3759)</f>
        <v>India</v>
      </c>
      <c r="H3759" s="3">
        <v>43221</v>
      </c>
      <c r="I3759">
        <v>2015</v>
      </c>
      <c r="J3759" s="2" t="s">
        <v>41</v>
      </c>
      <c r="K3759" s="13">
        <v>103</v>
      </c>
      <c r="L3759" s="2" t="s">
        <v>313</v>
      </c>
      <c r="M3759" s="2" t="s">
        <v>6481</v>
      </c>
    </row>
    <row r="3760" spans="1:13" x14ac:dyDescent="0.3">
      <c r="A3760">
        <v>80245268</v>
      </c>
      <c r="B3760" s="2" t="s">
        <v>12</v>
      </c>
      <c r="C3760" s="2" t="s">
        <v>6482</v>
      </c>
      <c r="D3760" s="2" t="s">
        <v>6483</v>
      </c>
      <c r="E3760" s="2" t="s">
        <v>6483</v>
      </c>
      <c r="F3760" s="2" t="s">
        <v>1083</v>
      </c>
      <c r="G3760" s="2" t="str">
        <f>IF(ISNUMBER(SEARCH(",", F3760)), LEFT(F3760, FIND(",",F3760,1)-1), F3760)</f>
        <v>Italy</v>
      </c>
      <c r="H3760" s="3">
        <v>43221</v>
      </c>
      <c r="I3760">
        <v>2016</v>
      </c>
      <c r="J3760" s="2" t="s">
        <v>41</v>
      </c>
      <c r="K3760" s="13">
        <v>45</v>
      </c>
      <c r="L3760" s="2" t="s">
        <v>354</v>
      </c>
      <c r="M3760" s="2" t="s">
        <v>20775</v>
      </c>
    </row>
    <row r="3761" spans="1:13" x14ac:dyDescent="0.3">
      <c r="A3761">
        <v>80227186</v>
      </c>
      <c r="B3761" s="2" t="s">
        <v>26</v>
      </c>
      <c r="C3761" s="2" t="s">
        <v>6484</v>
      </c>
      <c r="D3761" s="2" t="s">
        <v>20129</v>
      </c>
      <c r="E3761" s="2" t="s">
        <v>6485</v>
      </c>
      <c r="F3761" s="2" t="s">
        <v>20129</v>
      </c>
      <c r="G3761" s="2" t="str">
        <f>IF(ISNUMBER(SEARCH(",", F3761)), LEFT(F3761, FIND(",",F3761,1)-1), F3761)</f>
        <v/>
      </c>
      <c r="H3761" s="3">
        <v>43221</v>
      </c>
      <c r="I3761">
        <v>2016</v>
      </c>
      <c r="J3761" s="2" t="s">
        <v>711</v>
      </c>
      <c r="K3761" s="13" t="s">
        <v>31</v>
      </c>
      <c r="L3761" s="2" t="s">
        <v>32</v>
      </c>
      <c r="M3761" s="2" t="s">
        <v>6486</v>
      </c>
    </row>
    <row r="3762" spans="1:13" x14ac:dyDescent="0.3">
      <c r="A3762">
        <v>80228322</v>
      </c>
      <c r="B3762" s="2" t="s">
        <v>12</v>
      </c>
      <c r="C3762" s="2" t="s">
        <v>6487</v>
      </c>
      <c r="D3762" s="2" t="s">
        <v>2082</v>
      </c>
      <c r="E3762" s="2" t="s">
        <v>6488</v>
      </c>
      <c r="F3762" s="2" t="s">
        <v>170</v>
      </c>
      <c r="G3762" s="2" t="str">
        <f>IF(ISNUMBER(SEARCH(",", F3762)), LEFT(F3762, FIND(",",F3762,1)-1), F3762)</f>
        <v>India</v>
      </c>
      <c r="H3762" s="3">
        <v>43221</v>
      </c>
      <c r="I3762">
        <v>2016</v>
      </c>
      <c r="J3762" s="2" t="s">
        <v>41</v>
      </c>
      <c r="K3762" s="13">
        <v>101</v>
      </c>
      <c r="L3762" s="2" t="s">
        <v>313</v>
      </c>
      <c r="M3762" s="2" t="s">
        <v>6489</v>
      </c>
    </row>
    <row r="3763" spans="1:13" x14ac:dyDescent="0.3">
      <c r="A3763">
        <v>80204739</v>
      </c>
      <c r="B3763" s="2" t="s">
        <v>26</v>
      </c>
      <c r="C3763" s="2" t="s">
        <v>6490</v>
      </c>
      <c r="D3763" s="2" t="s">
        <v>20129</v>
      </c>
      <c r="E3763" s="2" t="s">
        <v>6491</v>
      </c>
      <c r="F3763" s="2" t="s">
        <v>20129</v>
      </c>
      <c r="G3763" s="2" t="str">
        <f>IF(ISNUMBER(SEARCH(",", F3763)), LEFT(F3763, FIND(",",F3763,1)-1), F3763)</f>
        <v/>
      </c>
      <c r="H3763" s="3">
        <v>43221</v>
      </c>
      <c r="I3763">
        <v>2017</v>
      </c>
      <c r="J3763" s="2" t="s">
        <v>41</v>
      </c>
      <c r="K3763" s="13" t="s">
        <v>31</v>
      </c>
      <c r="L3763" s="2" t="s">
        <v>5288</v>
      </c>
      <c r="M3763" s="2" t="s">
        <v>6492</v>
      </c>
    </row>
    <row r="3764" spans="1:13" x14ac:dyDescent="0.3">
      <c r="A3764">
        <v>80228923</v>
      </c>
      <c r="B3764" s="2" t="s">
        <v>26</v>
      </c>
      <c r="C3764" s="2" t="s">
        <v>6493</v>
      </c>
      <c r="D3764" s="2" t="s">
        <v>20129</v>
      </c>
      <c r="E3764" s="2" t="s">
        <v>6494</v>
      </c>
      <c r="F3764" s="2" t="s">
        <v>20129</v>
      </c>
      <c r="G3764" s="2" t="str">
        <f>IF(ISNUMBER(SEARCH(",", F3764)), LEFT(F3764, FIND(",",F3764,1)-1), F3764)</f>
        <v/>
      </c>
      <c r="H3764" s="3">
        <v>43221</v>
      </c>
      <c r="I3764">
        <v>2018</v>
      </c>
      <c r="J3764" s="2" t="s">
        <v>41</v>
      </c>
      <c r="K3764" s="13" t="s">
        <v>31</v>
      </c>
      <c r="L3764" s="2" t="s">
        <v>360</v>
      </c>
      <c r="M3764" s="2" t="s">
        <v>20776</v>
      </c>
    </row>
    <row r="3765" spans="1:13" x14ac:dyDescent="0.3">
      <c r="A3765">
        <v>80223149</v>
      </c>
      <c r="B3765" s="2" t="s">
        <v>12</v>
      </c>
      <c r="C3765" s="2" t="s">
        <v>6495</v>
      </c>
      <c r="D3765" s="2" t="s">
        <v>6496</v>
      </c>
      <c r="E3765" s="2" t="s">
        <v>6497</v>
      </c>
      <c r="F3765" s="2" t="s">
        <v>29</v>
      </c>
      <c r="G3765" s="2" t="str">
        <f>IF(ISNUMBER(SEARCH(",", F3765)), LEFT(F3765, FIND(",",F3765,1)-1), F3765)</f>
        <v>United States</v>
      </c>
      <c r="H3765" s="3">
        <v>43221</v>
      </c>
      <c r="I3765">
        <v>2017</v>
      </c>
      <c r="J3765" s="2" t="s">
        <v>41</v>
      </c>
      <c r="K3765" s="13">
        <v>60</v>
      </c>
      <c r="L3765" s="2" t="s">
        <v>1442</v>
      </c>
      <c r="M3765" s="2" t="s">
        <v>6498</v>
      </c>
    </row>
    <row r="3766" spans="1:13" x14ac:dyDescent="0.3">
      <c r="A3766">
        <v>80179373</v>
      </c>
      <c r="B3766" s="2" t="s">
        <v>12</v>
      </c>
      <c r="C3766" s="2" t="s">
        <v>6499</v>
      </c>
      <c r="D3766" s="2" t="s">
        <v>6500</v>
      </c>
      <c r="E3766" s="2" t="s">
        <v>6501</v>
      </c>
      <c r="F3766" s="2" t="s">
        <v>29</v>
      </c>
      <c r="G3766" s="2" t="str">
        <f>IF(ISNUMBER(SEARCH(",", F3766)), LEFT(F3766, FIND(",",F3766,1)-1), F3766)</f>
        <v>United States</v>
      </c>
      <c r="H3766" s="3">
        <v>43221</v>
      </c>
      <c r="I3766">
        <v>2017</v>
      </c>
      <c r="J3766" s="2" t="s">
        <v>49</v>
      </c>
      <c r="K3766" s="13">
        <v>90</v>
      </c>
      <c r="L3766" s="2" t="s">
        <v>174</v>
      </c>
      <c r="M3766" s="2" t="s">
        <v>6502</v>
      </c>
    </row>
    <row r="3767" spans="1:13" x14ac:dyDescent="0.3">
      <c r="A3767">
        <v>80233962</v>
      </c>
      <c r="B3767" s="2" t="s">
        <v>12</v>
      </c>
      <c r="C3767" s="2" t="s">
        <v>6503</v>
      </c>
      <c r="D3767" s="2" t="s">
        <v>6504</v>
      </c>
      <c r="E3767" s="2" t="s">
        <v>20777</v>
      </c>
      <c r="F3767" s="2" t="s">
        <v>45</v>
      </c>
      <c r="G3767" s="2" t="str">
        <f>IF(ISNUMBER(SEARCH(",", F3767)), LEFT(F3767, FIND(",",F3767,1)-1), F3767)</f>
        <v>Spain</v>
      </c>
      <c r="H3767" s="3">
        <v>43221</v>
      </c>
      <c r="I3767">
        <v>2017</v>
      </c>
      <c r="J3767" s="2" t="s">
        <v>23</v>
      </c>
      <c r="K3767" s="13">
        <v>96</v>
      </c>
      <c r="L3767" s="2" t="s">
        <v>178</v>
      </c>
      <c r="M3767" s="2" t="s">
        <v>6505</v>
      </c>
    </row>
    <row r="3768" spans="1:13" x14ac:dyDescent="0.3">
      <c r="A3768">
        <v>80233493</v>
      </c>
      <c r="B3768" s="2" t="s">
        <v>12</v>
      </c>
      <c r="C3768" s="2" t="s">
        <v>6506</v>
      </c>
      <c r="D3768" s="2" t="s">
        <v>2041</v>
      </c>
      <c r="E3768" s="2" t="s">
        <v>6507</v>
      </c>
      <c r="F3768" s="2" t="s">
        <v>6508</v>
      </c>
      <c r="G3768" s="2" t="str">
        <f>IF(ISNUMBER(SEARCH(",", F3768)), LEFT(F3768, FIND(",",F3768,1)-1), F3768)</f>
        <v>United States</v>
      </c>
      <c r="H3768" s="3">
        <v>43221</v>
      </c>
      <c r="I3768">
        <v>2018</v>
      </c>
      <c r="J3768" s="2" t="s">
        <v>116</v>
      </c>
      <c r="K3768" s="13">
        <v>98</v>
      </c>
      <c r="L3768" s="2" t="s">
        <v>6509</v>
      </c>
      <c r="M3768" s="2" t="s">
        <v>6510</v>
      </c>
    </row>
    <row r="3769" spans="1:13" x14ac:dyDescent="0.3">
      <c r="A3769">
        <v>80990813</v>
      </c>
      <c r="B3769" s="2" t="s">
        <v>12</v>
      </c>
      <c r="C3769" s="2" t="s">
        <v>6511</v>
      </c>
      <c r="D3769" s="2" t="s">
        <v>6512</v>
      </c>
      <c r="E3769" s="2" t="s">
        <v>6513</v>
      </c>
      <c r="F3769" s="2" t="s">
        <v>170</v>
      </c>
      <c r="G3769" s="2" t="str">
        <f>IF(ISNUMBER(SEARCH(",", F3769)), LEFT(F3769, FIND(",",F3769,1)-1), F3769)</f>
        <v>India</v>
      </c>
      <c r="H3769" s="3">
        <v>43221</v>
      </c>
      <c r="I3769">
        <v>2015</v>
      </c>
      <c r="J3769" s="2" t="s">
        <v>41</v>
      </c>
      <c r="K3769" s="13">
        <v>94</v>
      </c>
      <c r="L3769" s="2" t="s">
        <v>313</v>
      </c>
      <c r="M3769" s="2" t="s">
        <v>6514</v>
      </c>
    </row>
    <row r="3770" spans="1:13" x14ac:dyDescent="0.3">
      <c r="A3770">
        <v>80220531</v>
      </c>
      <c r="B3770" s="2" t="s">
        <v>12</v>
      </c>
      <c r="C3770" s="2" t="s">
        <v>6515</v>
      </c>
      <c r="D3770" s="2" t="s">
        <v>6516</v>
      </c>
      <c r="E3770" s="2" t="s">
        <v>6517</v>
      </c>
      <c r="F3770" s="2" t="s">
        <v>256</v>
      </c>
      <c r="G3770" s="2" t="str">
        <f>IF(ISNUMBER(SEARCH(",", F3770)), LEFT(F3770, FIND(",",F3770,1)-1), F3770)</f>
        <v>Canada</v>
      </c>
      <c r="H3770" s="3">
        <v>43221</v>
      </c>
      <c r="I3770">
        <v>2017</v>
      </c>
      <c r="J3770" s="2" t="s">
        <v>23</v>
      </c>
      <c r="K3770" s="13">
        <v>74</v>
      </c>
      <c r="L3770" s="2" t="s">
        <v>122</v>
      </c>
      <c r="M3770" s="2" t="s">
        <v>6518</v>
      </c>
    </row>
    <row r="3771" spans="1:13" x14ac:dyDescent="0.3">
      <c r="A3771">
        <v>80101826</v>
      </c>
      <c r="B3771" s="2" t="s">
        <v>26</v>
      </c>
      <c r="C3771" s="2" t="s">
        <v>19015</v>
      </c>
      <c r="D3771" s="2" t="s">
        <v>20129</v>
      </c>
      <c r="E3771" s="2" t="s">
        <v>19016</v>
      </c>
      <c r="F3771" s="2" t="s">
        <v>19017</v>
      </c>
      <c r="G3771" s="2" t="str">
        <f>IF(ISNUMBER(SEARCH(",", F3771)), LEFT(F3771, FIND(",",F3771,1)-1), F3771)</f>
        <v>South Korea</v>
      </c>
      <c r="H3771" s="3">
        <v>43221</v>
      </c>
      <c r="I3771">
        <v>2016</v>
      </c>
      <c r="J3771" s="2" t="s">
        <v>82</v>
      </c>
      <c r="K3771" s="13" t="s">
        <v>18329</v>
      </c>
      <c r="L3771" s="2" t="s">
        <v>32</v>
      </c>
      <c r="M3771" s="2" t="s">
        <v>19018</v>
      </c>
    </row>
    <row r="3772" spans="1:13" x14ac:dyDescent="0.3">
      <c r="A3772">
        <v>80987906</v>
      </c>
      <c r="B3772" s="2" t="s">
        <v>26</v>
      </c>
      <c r="C3772" s="2" t="s">
        <v>19019</v>
      </c>
      <c r="D3772" s="2" t="s">
        <v>20129</v>
      </c>
      <c r="E3772" s="2" t="s">
        <v>19020</v>
      </c>
      <c r="F3772" s="2" t="s">
        <v>19021</v>
      </c>
      <c r="G3772" s="2" t="str">
        <f>IF(ISNUMBER(SEARCH(",", F3772)), LEFT(F3772, FIND(",",F3772,1)-1), F3772)</f>
        <v>Japan</v>
      </c>
      <c r="H3772" s="3">
        <v>43221</v>
      </c>
      <c r="I3772">
        <v>2015</v>
      </c>
      <c r="J3772" s="2" t="s">
        <v>36</v>
      </c>
      <c r="K3772" s="13" t="s">
        <v>18329</v>
      </c>
      <c r="L3772" s="2" t="s">
        <v>829</v>
      </c>
      <c r="M3772" s="2" t="s">
        <v>22060</v>
      </c>
    </row>
    <row r="3773" spans="1:13" x14ac:dyDescent="0.3">
      <c r="A3773">
        <v>80231066</v>
      </c>
      <c r="B3773" s="2" t="s">
        <v>12</v>
      </c>
      <c r="C3773" s="2" t="s">
        <v>21893</v>
      </c>
      <c r="D3773" s="2" t="s">
        <v>21894</v>
      </c>
      <c r="E3773" s="2" t="s">
        <v>21895</v>
      </c>
      <c r="F3773" s="2" t="s">
        <v>420</v>
      </c>
      <c r="G3773" s="2" t="str">
        <f>IF(ISNUMBER(SEARCH(",", F3773)), LEFT(F3773, FIND(",",F3773,1)-1), F3773)</f>
        <v>Turkey</v>
      </c>
      <c r="H3773" s="3">
        <v>43220</v>
      </c>
      <c r="I3773">
        <v>2005</v>
      </c>
      <c r="J3773" s="2" t="s">
        <v>41</v>
      </c>
      <c r="K3773" s="13">
        <v>112</v>
      </c>
      <c r="L3773" s="2" t="s">
        <v>313</v>
      </c>
      <c r="M3773" s="2" t="s">
        <v>17278</v>
      </c>
    </row>
    <row r="3774" spans="1:13" x14ac:dyDescent="0.3">
      <c r="A3774">
        <v>80217848</v>
      </c>
      <c r="B3774" s="2" t="s">
        <v>26</v>
      </c>
      <c r="C3774" s="2" t="s">
        <v>17279</v>
      </c>
      <c r="D3774" s="2" t="s">
        <v>20129</v>
      </c>
      <c r="E3774" s="2" t="s">
        <v>17280</v>
      </c>
      <c r="F3774" s="2" t="s">
        <v>17281</v>
      </c>
      <c r="G3774" s="2" t="str">
        <f>IF(ISNUMBER(SEARCH(",", F3774)), LEFT(F3774, FIND(",",F3774,1)-1), F3774)</f>
        <v>Saudi Arabia</v>
      </c>
      <c r="H3774" s="3">
        <v>43220</v>
      </c>
      <c r="I3774">
        <v>2017</v>
      </c>
      <c r="J3774" s="2" t="s">
        <v>23</v>
      </c>
      <c r="K3774" s="13" t="s">
        <v>31</v>
      </c>
      <c r="L3774" s="2" t="s">
        <v>360</v>
      </c>
      <c r="M3774" s="2" t="s">
        <v>17282</v>
      </c>
    </row>
    <row r="3775" spans="1:13" x14ac:dyDescent="0.3">
      <c r="A3775">
        <v>80175333</v>
      </c>
      <c r="B3775" s="2" t="s">
        <v>12</v>
      </c>
      <c r="C3775" s="2" t="s">
        <v>17283</v>
      </c>
      <c r="D3775" s="2" t="s">
        <v>17284</v>
      </c>
      <c r="E3775" s="2" t="s">
        <v>17285</v>
      </c>
      <c r="F3775" s="2" t="s">
        <v>170</v>
      </c>
      <c r="G3775" s="2" t="str">
        <f>IF(ISNUMBER(SEARCH(",", F3775)), LEFT(F3775, FIND(",",F3775,1)-1), F3775)</f>
        <v>India</v>
      </c>
      <c r="H3775" s="3">
        <v>43220</v>
      </c>
      <c r="I3775">
        <v>2017</v>
      </c>
      <c r="J3775" s="2" t="s">
        <v>41</v>
      </c>
      <c r="K3775" s="13">
        <v>115</v>
      </c>
      <c r="L3775" s="2" t="s">
        <v>181</v>
      </c>
      <c r="M3775" s="2" t="s">
        <v>17286</v>
      </c>
    </row>
    <row r="3776" spans="1:13" x14ac:dyDescent="0.3">
      <c r="A3776">
        <v>80198419</v>
      </c>
      <c r="B3776" s="2" t="s">
        <v>12</v>
      </c>
      <c r="C3776" s="2" t="s">
        <v>17287</v>
      </c>
      <c r="D3776" s="2" t="s">
        <v>17288</v>
      </c>
      <c r="E3776" s="2" t="s">
        <v>21896</v>
      </c>
      <c r="F3776" s="2" t="s">
        <v>184</v>
      </c>
      <c r="G3776" s="2" t="str">
        <f>IF(ISNUMBER(SEARCH(",", F3776)), LEFT(F3776, FIND(",",F3776,1)-1), F3776)</f>
        <v>France</v>
      </c>
      <c r="H3776" s="3">
        <v>43220</v>
      </c>
      <c r="I3776">
        <v>2017</v>
      </c>
      <c r="J3776" s="2" t="s">
        <v>23</v>
      </c>
      <c r="K3776" s="13">
        <v>92</v>
      </c>
      <c r="L3776" s="2" t="s">
        <v>313</v>
      </c>
      <c r="M3776" s="2" t="s">
        <v>17289</v>
      </c>
    </row>
    <row r="3777" spans="1:13" x14ac:dyDescent="0.3">
      <c r="A3777">
        <v>80174282</v>
      </c>
      <c r="B3777" s="2" t="s">
        <v>26</v>
      </c>
      <c r="C3777" s="2" t="s">
        <v>17363</v>
      </c>
      <c r="D3777" s="2" t="s">
        <v>17364</v>
      </c>
      <c r="E3777" s="2" t="s">
        <v>17365</v>
      </c>
      <c r="F3777" s="2" t="s">
        <v>20129</v>
      </c>
      <c r="G3777" s="2" t="str">
        <f>IF(ISNUMBER(SEARCH(",", F3777)), LEFT(F3777, FIND(",",F3777,1)-1), F3777)</f>
        <v/>
      </c>
      <c r="H3777" s="3">
        <v>43217</v>
      </c>
      <c r="I3777">
        <v>2018</v>
      </c>
      <c r="J3777" s="2" t="s">
        <v>23</v>
      </c>
      <c r="K3777" s="13" t="s">
        <v>31</v>
      </c>
      <c r="L3777" s="2" t="s">
        <v>138</v>
      </c>
      <c r="M3777" s="2" t="s">
        <v>17366</v>
      </c>
    </row>
    <row r="3778" spans="1:13" x14ac:dyDescent="0.3">
      <c r="A3778">
        <v>80164864</v>
      </c>
      <c r="B3778" s="2" t="s">
        <v>12</v>
      </c>
      <c r="C3778" s="2" t="s">
        <v>17367</v>
      </c>
      <c r="D3778" s="2" t="s">
        <v>17368</v>
      </c>
      <c r="E3778" s="2" t="s">
        <v>17369</v>
      </c>
      <c r="F3778" s="2" t="s">
        <v>29</v>
      </c>
      <c r="G3778" s="2" t="str">
        <f>IF(ISNUMBER(SEARCH(",", F3778)), LEFT(F3778, FIND(",",F3778,1)-1), F3778)</f>
        <v>United States</v>
      </c>
      <c r="H3778" s="3">
        <v>43217</v>
      </c>
      <c r="I3778">
        <v>2018</v>
      </c>
      <c r="J3778" s="2" t="s">
        <v>41</v>
      </c>
      <c r="K3778" s="13">
        <v>93</v>
      </c>
      <c r="L3778" s="2" t="s">
        <v>3756</v>
      </c>
      <c r="M3778" s="2" t="s">
        <v>17370</v>
      </c>
    </row>
    <row r="3779" spans="1:13" x14ac:dyDescent="0.3">
      <c r="A3779">
        <v>80136793</v>
      </c>
      <c r="B3779" s="2" t="s">
        <v>26</v>
      </c>
      <c r="C3779" s="2" t="s">
        <v>17371</v>
      </c>
      <c r="D3779" s="2" t="s">
        <v>20129</v>
      </c>
      <c r="E3779" s="2" t="s">
        <v>20129</v>
      </c>
      <c r="F3779" s="2" t="s">
        <v>20129</v>
      </c>
      <c r="G3779" s="2" t="str">
        <f>IF(ISNUMBER(SEARCH(",", F3779)), LEFT(F3779, FIND(",",F3779,1)-1), F3779)</f>
        <v/>
      </c>
      <c r="H3779" s="3">
        <v>43217</v>
      </c>
      <c r="I3779">
        <v>2016</v>
      </c>
      <c r="J3779" s="2" t="s">
        <v>17</v>
      </c>
      <c r="K3779" s="13" t="s">
        <v>31</v>
      </c>
      <c r="L3779" s="2" t="s">
        <v>131</v>
      </c>
      <c r="M3779" s="2" t="s">
        <v>17372</v>
      </c>
    </row>
    <row r="3780" spans="1:13" x14ac:dyDescent="0.3">
      <c r="A3780">
        <v>80162993</v>
      </c>
      <c r="B3780" s="2" t="s">
        <v>12</v>
      </c>
      <c r="C3780" s="2" t="s">
        <v>17373</v>
      </c>
      <c r="D3780" s="2" t="s">
        <v>21900</v>
      </c>
      <c r="E3780" s="2" t="s">
        <v>21901</v>
      </c>
      <c r="F3780" s="2" t="s">
        <v>45</v>
      </c>
      <c r="G3780" s="2" t="str">
        <f>IF(ISNUMBER(SEARCH(",", F3780)), LEFT(F3780, FIND(",",F3780,1)-1), F3780)</f>
        <v>Spain</v>
      </c>
      <c r="H3780" s="3">
        <v>43217</v>
      </c>
      <c r="I3780">
        <v>2017</v>
      </c>
      <c r="J3780" s="2" t="s">
        <v>41</v>
      </c>
      <c r="K3780" s="13">
        <v>95</v>
      </c>
      <c r="L3780" s="2" t="s">
        <v>2588</v>
      </c>
      <c r="M3780" s="2" t="s">
        <v>17374</v>
      </c>
    </row>
    <row r="3781" spans="1:13" x14ac:dyDescent="0.3">
      <c r="A3781">
        <v>80136794</v>
      </c>
      <c r="B3781" s="2" t="s">
        <v>26</v>
      </c>
      <c r="C3781" s="2" t="s">
        <v>17375</v>
      </c>
      <c r="D3781" s="2" t="s">
        <v>20129</v>
      </c>
      <c r="E3781" s="2" t="s">
        <v>17376</v>
      </c>
      <c r="F3781" s="2" t="s">
        <v>20129</v>
      </c>
      <c r="G3781" s="2" t="str">
        <f>IF(ISNUMBER(SEARCH(",", F3781)), LEFT(F3781, FIND(",",F3781,1)-1), F3781)</f>
        <v/>
      </c>
      <c r="H3781" s="3">
        <v>43217</v>
      </c>
      <c r="I3781">
        <v>2016</v>
      </c>
      <c r="J3781" s="2" t="s">
        <v>41</v>
      </c>
      <c r="K3781" s="13" t="s">
        <v>31</v>
      </c>
      <c r="L3781" s="2" t="s">
        <v>360</v>
      </c>
      <c r="M3781" s="2" t="s">
        <v>17377</v>
      </c>
    </row>
    <row r="3782" spans="1:13" x14ac:dyDescent="0.3">
      <c r="A3782">
        <v>80226927</v>
      </c>
      <c r="B3782" s="2" t="s">
        <v>26</v>
      </c>
      <c r="C3782" s="2" t="s">
        <v>17378</v>
      </c>
      <c r="D3782" s="2" t="s">
        <v>20129</v>
      </c>
      <c r="E3782" s="2" t="s">
        <v>17379</v>
      </c>
      <c r="F3782" s="2" t="s">
        <v>605</v>
      </c>
      <c r="G3782" s="2" t="str">
        <f>IF(ISNUMBER(SEARCH(",", F3782)), LEFT(F3782, FIND(",",F3782,1)-1), F3782)</f>
        <v>Japan</v>
      </c>
      <c r="H3782" s="3">
        <v>43217</v>
      </c>
      <c r="I3782">
        <v>2018</v>
      </c>
      <c r="J3782" s="2" t="s">
        <v>23</v>
      </c>
      <c r="K3782" s="13" t="s">
        <v>31</v>
      </c>
      <c r="L3782" s="2" t="s">
        <v>11614</v>
      </c>
      <c r="M3782" s="2" t="s">
        <v>17380</v>
      </c>
    </row>
    <row r="3783" spans="1:13" x14ac:dyDescent="0.3">
      <c r="A3783">
        <v>80184682</v>
      </c>
      <c r="B3783" s="2" t="s">
        <v>26</v>
      </c>
      <c r="C3783" s="2" t="s">
        <v>17381</v>
      </c>
      <c r="D3783" s="2" t="s">
        <v>20129</v>
      </c>
      <c r="E3783" s="2" t="s">
        <v>17382</v>
      </c>
      <c r="F3783" s="2" t="s">
        <v>17383</v>
      </c>
      <c r="G3783" s="2" t="str">
        <f>IF(ISNUMBER(SEARCH(",", F3783)), LEFT(F3783, FIND(",",F3783,1)-1), F3783)</f>
        <v>Australia</v>
      </c>
      <c r="H3783" s="3">
        <v>43217</v>
      </c>
      <c r="I3783">
        <v>2018</v>
      </c>
      <c r="J3783" s="2" t="s">
        <v>17</v>
      </c>
      <c r="K3783" s="13" t="s">
        <v>31</v>
      </c>
      <c r="L3783" s="2" t="s">
        <v>9877</v>
      </c>
      <c r="M3783" s="2" t="s">
        <v>21902</v>
      </c>
    </row>
    <row r="3784" spans="1:13" x14ac:dyDescent="0.3">
      <c r="A3784">
        <v>80149821</v>
      </c>
      <c r="B3784" s="2" t="s">
        <v>12</v>
      </c>
      <c r="C3784" s="2" t="s">
        <v>17384</v>
      </c>
      <c r="D3784" s="2" t="s">
        <v>17385</v>
      </c>
      <c r="E3784" s="2" t="s">
        <v>20129</v>
      </c>
      <c r="F3784" s="2" t="s">
        <v>29</v>
      </c>
      <c r="G3784" s="2" t="str">
        <f>IF(ISNUMBER(SEARCH(",", F3784)), LEFT(F3784, FIND(",",F3784,1)-1), F3784)</f>
        <v>United States</v>
      </c>
      <c r="H3784" s="3">
        <v>43217</v>
      </c>
      <c r="I3784">
        <v>2018</v>
      </c>
      <c r="J3784" s="2" t="s">
        <v>23</v>
      </c>
      <c r="K3784" s="13">
        <v>105</v>
      </c>
      <c r="L3784" s="2" t="s">
        <v>112</v>
      </c>
      <c r="M3784" s="2" t="s">
        <v>17386</v>
      </c>
    </row>
    <row r="3785" spans="1:13" x14ac:dyDescent="0.3">
      <c r="A3785">
        <v>80183328</v>
      </c>
      <c r="B3785" s="2" t="s">
        <v>12</v>
      </c>
      <c r="C3785" s="2" t="s">
        <v>17387</v>
      </c>
      <c r="D3785" s="2" t="s">
        <v>17388</v>
      </c>
      <c r="E3785" s="2" t="s">
        <v>17389</v>
      </c>
      <c r="F3785" s="2" t="s">
        <v>29</v>
      </c>
      <c r="G3785" s="2" t="str">
        <f>IF(ISNUMBER(SEARCH(",", F3785)), LEFT(F3785, FIND(",",F3785,1)-1), F3785)</f>
        <v>United States</v>
      </c>
      <c r="H3785" s="3">
        <v>43217</v>
      </c>
      <c r="I3785">
        <v>2018</v>
      </c>
      <c r="J3785" s="2" t="s">
        <v>41</v>
      </c>
      <c r="K3785" s="13">
        <v>117</v>
      </c>
      <c r="L3785" s="2" t="s">
        <v>42</v>
      </c>
      <c r="M3785" s="2" t="s">
        <v>17390</v>
      </c>
    </row>
    <row r="3786" spans="1:13" x14ac:dyDescent="0.3">
      <c r="A3786">
        <v>80136792</v>
      </c>
      <c r="B3786" s="2" t="s">
        <v>26</v>
      </c>
      <c r="C3786" s="2" t="s">
        <v>17391</v>
      </c>
      <c r="D3786" s="2" t="s">
        <v>20129</v>
      </c>
      <c r="E3786" s="2" t="s">
        <v>17392</v>
      </c>
      <c r="F3786" s="2" t="s">
        <v>20129</v>
      </c>
      <c r="G3786" s="2" t="str">
        <f>IF(ISNUMBER(SEARCH(",", F3786)), LEFT(F3786, FIND(",",F3786,1)-1), F3786)</f>
        <v/>
      </c>
      <c r="H3786" s="3">
        <v>43217</v>
      </c>
      <c r="I3786">
        <v>2016</v>
      </c>
      <c r="J3786" s="2" t="s">
        <v>17</v>
      </c>
      <c r="K3786" s="13" t="s">
        <v>31</v>
      </c>
      <c r="L3786" s="2" t="s">
        <v>131</v>
      </c>
      <c r="M3786" s="2" t="s">
        <v>17393</v>
      </c>
    </row>
    <row r="3787" spans="1:13" x14ac:dyDescent="0.3">
      <c r="A3787">
        <v>80136789</v>
      </c>
      <c r="B3787" s="2" t="s">
        <v>26</v>
      </c>
      <c r="C3787" s="2" t="s">
        <v>21903</v>
      </c>
      <c r="D3787" s="2" t="s">
        <v>20129</v>
      </c>
      <c r="E3787" s="2" t="s">
        <v>17394</v>
      </c>
      <c r="F3787" s="2" t="s">
        <v>20129</v>
      </c>
      <c r="G3787" s="2" t="str">
        <f>IF(ISNUMBER(SEARCH(",", F3787)), LEFT(F3787, FIND(",",F3787,1)-1), F3787)</f>
        <v/>
      </c>
      <c r="H3787" s="3">
        <v>43217</v>
      </c>
      <c r="I3787">
        <v>2016</v>
      </c>
      <c r="J3787" s="2" t="s">
        <v>17</v>
      </c>
      <c r="K3787" s="13" t="s">
        <v>31</v>
      </c>
      <c r="L3787" s="2" t="s">
        <v>360</v>
      </c>
      <c r="M3787" s="2" t="s">
        <v>17395</v>
      </c>
    </row>
    <row r="3788" spans="1:13" x14ac:dyDescent="0.3">
      <c r="A3788">
        <v>80136790</v>
      </c>
      <c r="B3788" s="2" t="s">
        <v>26</v>
      </c>
      <c r="C3788" s="2" t="s">
        <v>20031</v>
      </c>
      <c r="D3788" s="2" t="s">
        <v>20129</v>
      </c>
      <c r="E3788" s="2" t="s">
        <v>20032</v>
      </c>
      <c r="F3788" s="2" t="s">
        <v>20129</v>
      </c>
      <c r="G3788" s="2" t="str">
        <f>IF(ISNUMBER(SEARCH(",", F3788)), LEFT(F3788, FIND(",",F3788,1)-1), F3788)</f>
        <v/>
      </c>
      <c r="H3788" s="3">
        <v>43217</v>
      </c>
      <c r="I3788">
        <v>2016</v>
      </c>
      <c r="J3788" s="2" t="s">
        <v>41</v>
      </c>
      <c r="K3788" s="13" t="s">
        <v>18329</v>
      </c>
      <c r="L3788" s="2" t="s">
        <v>1034</v>
      </c>
      <c r="M3788" s="2" t="s">
        <v>20033</v>
      </c>
    </row>
    <row r="3789" spans="1:13" x14ac:dyDescent="0.3">
      <c r="A3789">
        <v>80217772</v>
      </c>
      <c r="B3789" s="2" t="s">
        <v>12</v>
      </c>
      <c r="C3789" s="2" t="s">
        <v>17428</v>
      </c>
      <c r="D3789" s="2" t="s">
        <v>17429</v>
      </c>
      <c r="E3789" s="2" t="s">
        <v>17430</v>
      </c>
      <c r="F3789" s="2" t="s">
        <v>1438</v>
      </c>
      <c r="G3789" s="2" t="str">
        <f>IF(ISNUMBER(SEARCH(",", F3789)), LEFT(F3789, FIND(",",F3789,1)-1), F3789)</f>
        <v>Germany</v>
      </c>
      <c r="H3789" s="3">
        <v>43216</v>
      </c>
      <c r="I3789">
        <v>2018</v>
      </c>
      <c r="J3789" s="2" t="s">
        <v>23</v>
      </c>
      <c r="K3789" s="13">
        <v>66</v>
      </c>
      <c r="L3789" s="2" t="s">
        <v>24</v>
      </c>
      <c r="M3789" s="2" t="s">
        <v>17431</v>
      </c>
    </row>
    <row r="3790" spans="1:13" x14ac:dyDescent="0.3">
      <c r="A3790">
        <v>80164088</v>
      </c>
      <c r="B3790" s="2" t="s">
        <v>12</v>
      </c>
      <c r="C3790" s="2" t="s">
        <v>17432</v>
      </c>
      <c r="D3790" s="2" t="s">
        <v>17433</v>
      </c>
      <c r="E3790" s="2" t="s">
        <v>21910</v>
      </c>
      <c r="F3790" s="2" t="s">
        <v>29</v>
      </c>
      <c r="G3790" s="2" t="str">
        <f>IF(ISNUMBER(SEARCH(",", F3790)), LEFT(F3790, FIND(",",F3790,1)-1), F3790)</f>
        <v>United States</v>
      </c>
      <c r="H3790" s="3">
        <v>43216</v>
      </c>
      <c r="I3790">
        <v>2017</v>
      </c>
      <c r="J3790" s="2" t="s">
        <v>23</v>
      </c>
      <c r="K3790" s="13">
        <v>110</v>
      </c>
      <c r="L3790" s="2" t="s">
        <v>328</v>
      </c>
      <c r="M3790" s="2" t="s">
        <v>17434</v>
      </c>
    </row>
    <row r="3791" spans="1:13" x14ac:dyDescent="0.3">
      <c r="A3791">
        <v>80182411</v>
      </c>
      <c r="B3791" s="2" t="s">
        <v>12</v>
      </c>
      <c r="C3791" s="2" t="s">
        <v>17464</v>
      </c>
      <c r="D3791" s="2" t="s">
        <v>17465</v>
      </c>
      <c r="E3791" s="2" t="s">
        <v>17466</v>
      </c>
      <c r="F3791" s="2" t="s">
        <v>29</v>
      </c>
      <c r="G3791" s="2" t="str">
        <f>IF(ISNUMBER(SEARCH(",", F3791)), LEFT(F3791, FIND(",",F3791,1)-1), F3791)</f>
        <v>United States</v>
      </c>
      <c r="H3791" s="3">
        <v>43215</v>
      </c>
      <c r="I3791">
        <v>2017</v>
      </c>
      <c r="J3791" s="2" t="s">
        <v>17</v>
      </c>
      <c r="K3791" s="13">
        <v>97</v>
      </c>
      <c r="L3791" s="2" t="s">
        <v>112</v>
      </c>
      <c r="M3791" s="2" t="s">
        <v>17467</v>
      </c>
    </row>
    <row r="3792" spans="1:13" x14ac:dyDescent="0.3">
      <c r="A3792">
        <v>80205442</v>
      </c>
      <c r="B3792" s="2" t="s">
        <v>12</v>
      </c>
      <c r="C3792" s="2" t="s">
        <v>17468</v>
      </c>
      <c r="D3792" s="2" t="s">
        <v>21915</v>
      </c>
      <c r="E3792" s="2" t="s">
        <v>21916</v>
      </c>
      <c r="F3792" s="2" t="s">
        <v>336</v>
      </c>
      <c r="G3792" s="2" t="str">
        <f>IF(ISNUMBER(SEARCH(",", F3792)), LEFT(F3792, FIND(",",F3792,1)-1), F3792)</f>
        <v>Brazil</v>
      </c>
      <c r="H3792" s="3">
        <v>43215</v>
      </c>
      <c r="I3792">
        <v>2018</v>
      </c>
      <c r="J3792" s="2" t="s">
        <v>82</v>
      </c>
      <c r="K3792" s="13">
        <v>78</v>
      </c>
      <c r="L3792" s="2" t="s">
        <v>74</v>
      </c>
      <c r="M3792" s="2" t="s">
        <v>17469</v>
      </c>
    </row>
    <row r="3793" spans="1:13" x14ac:dyDescent="0.3">
      <c r="A3793">
        <v>80226424</v>
      </c>
      <c r="B3793" s="2" t="s">
        <v>12</v>
      </c>
      <c r="C3793" s="2" t="s">
        <v>17470</v>
      </c>
      <c r="D3793" s="2" t="s">
        <v>7415</v>
      </c>
      <c r="E3793" s="2" t="s">
        <v>17471</v>
      </c>
      <c r="F3793" s="2" t="s">
        <v>312</v>
      </c>
      <c r="G3793" s="2" t="str">
        <f>IF(ISNUMBER(SEARCH(",", F3793)), LEFT(F3793, FIND(",",F3793,1)-1), F3793)</f>
        <v>South Korea</v>
      </c>
      <c r="H3793" s="3">
        <v>43215</v>
      </c>
      <c r="I3793">
        <v>2018</v>
      </c>
      <c r="J3793" s="2" t="s">
        <v>23</v>
      </c>
      <c r="K3793" s="13">
        <v>102</v>
      </c>
      <c r="L3793" s="2" t="s">
        <v>107</v>
      </c>
      <c r="M3793" s="2" t="s">
        <v>17472</v>
      </c>
    </row>
    <row r="3794" spans="1:13" x14ac:dyDescent="0.3">
      <c r="A3794">
        <v>80158976</v>
      </c>
      <c r="B3794" s="2" t="s">
        <v>12</v>
      </c>
      <c r="C3794" s="2" t="s">
        <v>17498</v>
      </c>
      <c r="D3794" s="2" t="s">
        <v>10372</v>
      </c>
      <c r="E3794" s="2" t="s">
        <v>13006</v>
      </c>
      <c r="F3794" s="2" t="s">
        <v>29</v>
      </c>
      <c r="G3794" s="2" t="str">
        <f>IF(ISNUMBER(SEARCH(",", F3794)), LEFT(F3794, FIND(",",F3794,1)-1), F3794)</f>
        <v>United States</v>
      </c>
      <c r="H3794" s="3">
        <v>43214</v>
      </c>
      <c r="I3794">
        <v>2018</v>
      </c>
      <c r="J3794" s="2" t="s">
        <v>262</v>
      </c>
      <c r="K3794" s="13">
        <v>62</v>
      </c>
      <c r="L3794" s="2" t="s">
        <v>24</v>
      </c>
      <c r="M3794" s="2" t="s">
        <v>17499</v>
      </c>
    </row>
    <row r="3795" spans="1:13" x14ac:dyDescent="0.3">
      <c r="A3795">
        <v>80238655</v>
      </c>
      <c r="B3795" s="2" t="s">
        <v>12</v>
      </c>
      <c r="C3795" s="2" t="s">
        <v>17500</v>
      </c>
      <c r="D3795" s="2" t="s">
        <v>17501</v>
      </c>
      <c r="E3795" s="2" t="s">
        <v>17502</v>
      </c>
      <c r="F3795" s="2" t="s">
        <v>17503</v>
      </c>
      <c r="G3795" s="2" t="str">
        <f>IF(ISNUMBER(SEARCH(",", F3795)), LEFT(F3795, FIND(",",F3795,1)-1), F3795)</f>
        <v>United States</v>
      </c>
      <c r="H3795" s="3">
        <v>43214</v>
      </c>
      <c r="I3795">
        <v>2017</v>
      </c>
      <c r="J3795" s="2" t="s">
        <v>17</v>
      </c>
      <c r="K3795" s="13">
        <v>90</v>
      </c>
      <c r="L3795" s="2" t="s">
        <v>112</v>
      </c>
      <c r="M3795" s="2" t="s">
        <v>17504</v>
      </c>
    </row>
    <row r="3796" spans="1:13" x14ac:dyDescent="0.3">
      <c r="A3796">
        <v>80239640</v>
      </c>
      <c r="B3796" s="2" t="s">
        <v>26</v>
      </c>
      <c r="C3796" s="2" t="s">
        <v>17566</v>
      </c>
      <c r="D3796" s="2" t="s">
        <v>20129</v>
      </c>
      <c r="E3796" s="2" t="s">
        <v>17567</v>
      </c>
      <c r="F3796" s="2" t="s">
        <v>20129</v>
      </c>
      <c r="G3796" s="2" t="str">
        <f>IF(ISNUMBER(SEARCH(",", F3796)), LEFT(F3796, FIND(",",F3796,1)-1), F3796)</f>
        <v/>
      </c>
      <c r="H3796" s="3">
        <v>43210</v>
      </c>
      <c r="I3796">
        <v>2017</v>
      </c>
      <c r="J3796" s="2" t="s">
        <v>41</v>
      </c>
      <c r="K3796" s="13" t="s">
        <v>31</v>
      </c>
      <c r="L3796" s="2" t="s">
        <v>323</v>
      </c>
      <c r="M3796" s="2" t="s">
        <v>17568</v>
      </c>
    </row>
    <row r="3797" spans="1:13" x14ac:dyDescent="0.3">
      <c r="A3797">
        <v>80240024</v>
      </c>
      <c r="B3797" s="2" t="s">
        <v>26</v>
      </c>
      <c r="C3797" s="2" t="s">
        <v>17569</v>
      </c>
      <c r="D3797" s="2" t="s">
        <v>20129</v>
      </c>
      <c r="E3797" s="2" t="s">
        <v>17570</v>
      </c>
      <c r="F3797" s="2" t="s">
        <v>20129</v>
      </c>
      <c r="G3797" s="2" t="str">
        <f>IF(ISNUMBER(SEARCH(",", F3797)), LEFT(F3797, FIND(",",F3797,1)-1), F3797)</f>
        <v/>
      </c>
      <c r="H3797" s="3">
        <v>43210</v>
      </c>
      <c r="I3797">
        <v>2016</v>
      </c>
      <c r="J3797" s="2" t="s">
        <v>23</v>
      </c>
      <c r="K3797" s="13" t="s">
        <v>31</v>
      </c>
      <c r="L3797" s="2" t="s">
        <v>323</v>
      </c>
      <c r="M3797" s="2" t="s">
        <v>17571</v>
      </c>
    </row>
    <row r="3798" spans="1:13" x14ac:dyDescent="0.3">
      <c r="A3798">
        <v>80239865</v>
      </c>
      <c r="B3798" s="2" t="s">
        <v>26</v>
      </c>
      <c r="C3798" s="2" t="s">
        <v>17572</v>
      </c>
      <c r="D3798" s="2" t="s">
        <v>20129</v>
      </c>
      <c r="E3798" s="2" t="s">
        <v>17573</v>
      </c>
      <c r="F3798" s="2" t="s">
        <v>20129</v>
      </c>
      <c r="G3798" s="2" t="str">
        <f>IF(ISNUMBER(SEARCH(",", F3798)), LEFT(F3798, FIND(",",F3798,1)-1), F3798)</f>
        <v/>
      </c>
      <c r="H3798" s="3">
        <v>43210</v>
      </c>
      <c r="I3798">
        <v>2016</v>
      </c>
      <c r="J3798" s="2" t="s">
        <v>23</v>
      </c>
      <c r="K3798" s="13" t="s">
        <v>31</v>
      </c>
      <c r="L3798" s="2" t="s">
        <v>323</v>
      </c>
      <c r="M3798" s="2" t="s">
        <v>17574</v>
      </c>
    </row>
    <row r="3799" spans="1:13" x14ac:dyDescent="0.3">
      <c r="A3799">
        <v>80192186</v>
      </c>
      <c r="B3799" s="2" t="s">
        <v>12</v>
      </c>
      <c r="C3799" s="2" t="s">
        <v>17575</v>
      </c>
      <c r="D3799" s="2" t="s">
        <v>17576</v>
      </c>
      <c r="E3799" s="2" t="s">
        <v>17577</v>
      </c>
      <c r="F3799" s="2" t="s">
        <v>29</v>
      </c>
      <c r="G3799" s="2" t="str">
        <f>IF(ISNUMBER(SEARCH(",", F3799)), LEFT(F3799, FIND(",",F3799,1)-1), F3799)</f>
        <v>United States</v>
      </c>
      <c r="H3799" s="3">
        <v>43210</v>
      </c>
      <c r="I3799">
        <v>2018</v>
      </c>
      <c r="J3799" s="2" t="s">
        <v>23</v>
      </c>
      <c r="K3799" s="13">
        <v>97</v>
      </c>
      <c r="L3799" s="2" t="s">
        <v>174</v>
      </c>
      <c r="M3799" s="2" t="s">
        <v>21921</v>
      </c>
    </row>
    <row r="3800" spans="1:13" x14ac:dyDescent="0.3">
      <c r="A3800">
        <v>80216834</v>
      </c>
      <c r="B3800" s="2" t="s">
        <v>12</v>
      </c>
      <c r="C3800" s="2" t="s">
        <v>17578</v>
      </c>
      <c r="D3800" s="2" t="s">
        <v>17579</v>
      </c>
      <c r="E3800" s="2" t="s">
        <v>17580</v>
      </c>
      <c r="F3800" s="2" t="s">
        <v>720</v>
      </c>
      <c r="G3800" s="2" t="str">
        <f>IF(ISNUMBER(SEARCH(",", F3800)), LEFT(F3800, FIND(",",F3800,1)-1), F3800)</f>
        <v>Canada</v>
      </c>
      <c r="H3800" s="3">
        <v>43210</v>
      </c>
      <c r="I3800">
        <v>2018</v>
      </c>
      <c r="J3800" s="2" t="s">
        <v>23</v>
      </c>
      <c r="K3800" s="13">
        <v>105</v>
      </c>
      <c r="L3800" s="2" t="s">
        <v>240</v>
      </c>
      <c r="M3800" s="2" t="s">
        <v>17581</v>
      </c>
    </row>
    <row r="3801" spans="1:13" x14ac:dyDescent="0.3">
      <c r="A3801">
        <v>80174436</v>
      </c>
      <c r="B3801" s="2" t="s">
        <v>12</v>
      </c>
      <c r="C3801" s="2" t="s">
        <v>17582</v>
      </c>
      <c r="D3801" s="2" t="s">
        <v>17583</v>
      </c>
      <c r="E3801" s="2" t="s">
        <v>20129</v>
      </c>
      <c r="F3801" s="2" t="s">
        <v>29</v>
      </c>
      <c r="G3801" s="2" t="str">
        <f>IF(ISNUMBER(SEARCH(",", F3801)), LEFT(F3801, FIND(",",F3801,1)-1), F3801)</f>
        <v>United States</v>
      </c>
      <c r="H3801" s="3">
        <v>43210</v>
      </c>
      <c r="I3801">
        <v>2018</v>
      </c>
      <c r="J3801" s="2" t="s">
        <v>17</v>
      </c>
      <c r="K3801" s="13">
        <v>79</v>
      </c>
      <c r="L3801" s="2" t="s">
        <v>112</v>
      </c>
      <c r="M3801" s="2" t="s">
        <v>17584</v>
      </c>
    </row>
    <row r="3802" spans="1:13" x14ac:dyDescent="0.3">
      <c r="A3802">
        <v>80187301</v>
      </c>
      <c r="B3802" s="2" t="s">
        <v>12</v>
      </c>
      <c r="C3802" s="2" t="s">
        <v>17647</v>
      </c>
      <c r="D3802" s="2" t="s">
        <v>17648</v>
      </c>
      <c r="E3802" s="2" t="s">
        <v>17649</v>
      </c>
      <c r="F3802" s="2" t="s">
        <v>336</v>
      </c>
      <c r="G3802" s="2" t="str">
        <f>IF(ISNUMBER(SEARCH(",", F3802)), LEFT(F3802, FIND(",",F3802,1)-1), F3802)</f>
        <v>Brazil</v>
      </c>
      <c r="H3802" s="3">
        <v>43209</v>
      </c>
      <c r="I3802">
        <v>2017</v>
      </c>
      <c r="J3802" s="2" t="s">
        <v>23</v>
      </c>
      <c r="K3802" s="13">
        <v>90</v>
      </c>
      <c r="L3802" s="2" t="s">
        <v>195</v>
      </c>
      <c r="M3802" s="2" t="s">
        <v>17650</v>
      </c>
    </row>
    <row r="3803" spans="1:13" x14ac:dyDescent="0.3">
      <c r="A3803">
        <v>80178971</v>
      </c>
      <c r="B3803" s="2" t="s">
        <v>26</v>
      </c>
      <c r="C3803" s="2" t="s">
        <v>21932</v>
      </c>
      <c r="D3803" s="2" t="s">
        <v>20129</v>
      </c>
      <c r="E3803" s="2" t="s">
        <v>21933</v>
      </c>
      <c r="F3803" s="2" t="s">
        <v>1438</v>
      </c>
      <c r="G3803" s="2" t="str">
        <f>IF(ISNUMBER(SEARCH(",", F3803)), LEFT(F3803, FIND(",",F3803,1)-1), F3803)</f>
        <v>Germany</v>
      </c>
      <c r="H3803" s="3">
        <v>43209</v>
      </c>
      <c r="I3803">
        <v>2017</v>
      </c>
      <c r="J3803" s="2" t="s">
        <v>23</v>
      </c>
      <c r="K3803" s="13" t="s">
        <v>31</v>
      </c>
      <c r="L3803" s="2" t="s">
        <v>360</v>
      </c>
      <c r="M3803" s="2" t="s">
        <v>21934</v>
      </c>
    </row>
    <row r="3804" spans="1:13" x14ac:dyDescent="0.3">
      <c r="A3804">
        <v>80215782</v>
      </c>
      <c r="B3804" s="2" t="s">
        <v>12</v>
      </c>
      <c r="C3804" s="2" t="s">
        <v>17651</v>
      </c>
      <c r="D3804" s="2" t="s">
        <v>17652</v>
      </c>
      <c r="E3804" s="2" t="s">
        <v>17653</v>
      </c>
      <c r="F3804" s="2" t="s">
        <v>463</v>
      </c>
      <c r="G3804" s="2" t="str">
        <f>IF(ISNUMBER(SEARCH(",", F3804)), LEFT(F3804, FIND(",",F3804,1)-1), F3804)</f>
        <v>Hong Kong</v>
      </c>
      <c r="H3804" s="3">
        <v>43209</v>
      </c>
      <c r="I3804">
        <v>2017</v>
      </c>
      <c r="J3804" s="2" t="s">
        <v>23</v>
      </c>
      <c r="K3804" s="13">
        <v>129</v>
      </c>
      <c r="L3804" s="2" t="s">
        <v>70</v>
      </c>
      <c r="M3804" s="2" t="s">
        <v>17654</v>
      </c>
    </row>
    <row r="3805" spans="1:13" x14ac:dyDescent="0.3">
      <c r="A3805">
        <v>80097516</v>
      </c>
      <c r="B3805" s="2" t="s">
        <v>12</v>
      </c>
      <c r="C3805" s="2" t="s">
        <v>17680</v>
      </c>
      <c r="D3805" s="2" t="s">
        <v>17681</v>
      </c>
      <c r="E3805" s="2" t="s">
        <v>17682</v>
      </c>
      <c r="F3805" s="2" t="s">
        <v>1438</v>
      </c>
      <c r="G3805" s="2" t="str">
        <f>IF(ISNUMBER(SEARCH(",", F3805)), LEFT(F3805, FIND(",",F3805,1)-1), F3805)</f>
        <v>Germany</v>
      </c>
      <c r="H3805" s="3">
        <v>43208</v>
      </c>
      <c r="I3805">
        <v>2016</v>
      </c>
      <c r="J3805" s="2" t="s">
        <v>49</v>
      </c>
      <c r="K3805" s="13">
        <v>92</v>
      </c>
      <c r="L3805" s="2" t="s">
        <v>144</v>
      </c>
      <c r="M3805" s="2" t="s">
        <v>17683</v>
      </c>
    </row>
    <row r="3806" spans="1:13" x14ac:dyDescent="0.3">
      <c r="A3806">
        <v>70217161</v>
      </c>
      <c r="B3806" s="2" t="s">
        <v>26</v>
      </c>
      <c r="C3806" s="2" t="s">
        <v>17684</v>
      </c>
      <c r="D3806" s="2" t="s">
        <v>20129</v>
      </c>
      <c r="E3806" s="2" t="s">
        <v>17685</v>
      </c>
      <c r="F3806" s="2" t="s">
        <v>212</v>
      </c>
      <c r="G3806" s="2" t="str">
        <f>IF(ISNUMBER(SEARCH(",", F3806)), LEFT(F3806, FIND(",",F3806,1)-1), F3806)</f>
        <v>United States</v>
      </c>
      <c r="H3806" s="3">
        <v>43208</v>
      </c>
      <c r="I3806">
        <v>1993</v>
      </c>
      <c r="J3806" s="2" t="s">
        <v>82</v>
      </c>
      <c r="K3806" s="13" t="s">
        <v>31</v>
      </c>
      <c r="L3806" s="2" t="s">
        <v>32</v>
      </c>
      <c r="M3806" s="2" t="s">
        <v>17686</v>
      </c>
    </row>
    <row r="3807" spans="1:13" x14ac:dyDescent="0.3">
      <c r="A3807">
        <v>80232914</v>
      </c>
      <c r="B3807" s="2" t="s">
        <v>26</v>
      </c>
      <c r="C3807" s="2" t="s">
        <v>17705</v>
      </c>
      <c r="D3807" s="2" t="s">
        <v>20129</v>
      </c>
      <c r="E3807" s="2" t="s">
        <v>21940</v>
      </c>
      <c r="F3807" s="2" t="s">
        <v>184</v>
      </c>
      <c r="G3807" s="2" t="str">
        <f>IF(ISNUMBER(SEARCH(",", F3807)), LEFT(F3807, FIND(",",F3807,1)-1), F3807)</f>
        <v>France</v>
      </c>
      <c r="H3807" s="3">
        <v>43207</v>
      </c>
      <c r="I3807">
        <v>2018</v>
      </c>
      <c r="J3807" s="2" t="s">
        <v>23</v>
      </c>
      <c r="K3807" s="13" t="s">
        <v>31</v>
      </c>
      <c r="L3807" s="2" t="s">
        <v>431</v>
      </c>
      <c r="M3807" s="2" t="s">
        <v>17706</v>
      </c>
    </row>
    <row r="3808" spans="1:13" x14ac:dyDescent="0.3">
      <c r="A3808">
        <v>80213655</v>
      </c>
      <c r="B3808" s="2" t="s">
        <v>26</v>
      </c>
      <c r="C3808" s="2" t="s">
        <v>17707</v>
      </c>
      <c r="D3808" s="2" t="s">
        <v>20129</v>
      </c>
      <c r="E3808" s="2" t="s">
        <v>17708</v>
      </c>
      <c r="F3808" s="2" t="s">
        <v>29</v>
      </c>
      <c r="G3808" s="2" t="str">
        <f>IF(ISNUMBER(SEARCH(",", F3808)), LEFT(F3808, FIND(",",F3808,1)-1), F3808)</f>
        <v>United States</v>
      </c>
      <c r="H3808" s="3">
        <v>43207</v>
      </c>
      <c r="I3808">
        <v>2018</v>
      </c>
      <c r="J3808" s="2" t="s">
        <v>23</v>
      </c>
      <c r="K3808" s="13" t="s">
        <v>31</v>
      </c>
      <c r="L3808" s="2" t="s">
        <v>989</v>
      </c>
      <c r="M3808" s="2" t="s">
        <v>17709</v>
      </c>
    </row>
    <row r="3809" spans="1:13" x14ac:dyDescent="0.3">
      <c r="A3809">
        <v>80190407</v>
      </c>
      <c r="B3809" s="2" t="s">
        <v>26</v>
      </c>
      <c r="C3809" s="2" t="s">
        <v>20060</v>
      </c>
      <c r="D3809" s="2" t="s">
        <v>20129</v>
      </c>
      <c r="E3809" s="2" t="s">
        <v>20129</v>
      </c>
      <c r="F3809" s="2" t="s">
        <v>29</v>
      </c>
      <c r="G3809" s="2" t="str">
        <f>IF(ISNUMBER(SEARCH(",", F3809)), LEFT(F3809, FIND(",",F3809,1)-1), F3809)</f>
        <v>United States</v>
      </c>
      <c r="H3809" s="3">
        <v>43207</v>
      </c>
      <c r="I3809">
        <v>2017</v>
      </c>
      <c r="J3809" s="2" t="s">
        <v>41</v>
      </c>
      <c r="K3809" s="13" t="s">
        <v>18353</v>
      </c>
      <c r="L3809" s="2" t="s">
        <v>832</v>
      </c>
      <c r="M3809" s="2" t="s">
        <v>20061</v>
      </c>
    </row>
    <row r="3810" spans="1:13" x14ac:dyDescent="0.3">
      <c r="A3810">
        <v>70114022</v>
      </c>
      <c r="B3810" s="2" t="s">
        <v>12</v>
      </c>
      <c r="C3810" s="2" t="s">
        <v>17737</v>
      </c>
      <c r="D3810" s="2" t="s">
        <v>17738</v>
      </c>
      <c r="E3810" s="2" t="s">
        <v>17739</v>
      </c>
      <c r="F3810" s="2" t="s">
        <v>29</v>
      </c>
      <c r="G3810" s="2" t="str">
        <f>IF(ISNUMBER(SEARCH(",", F3810)), LEFT(F3810, FIND(",",F3810,1)-1), F3810)</f>
        <v>United States</v>
      </c>
      <c r="H3810" s="3">
        <v>43206</v>
      </c>
      <c r="I3810">
        <v>2009</v>
      </c>
      <c r="J3810" s="2" t="s">
        <v>116</v>
      </c>
      <c r="K3810" s="13">
        <v>109</v>
      </c>
      <c r="L3810" s="2" t="s">
        <v>4865</v>
      </c>
      <c r="M3810" s="2" t="s">
        <v>17740</v>
      </c>
    </row>
    <row r="3811" spans="1:13" x14ac:dyDescent="0.3">
      <c r="A3811">
        <v>80180225</v>
      </c>
      <c r="B3811" s="2" t="s">
        <v>12</v>
      </c>
      <c r="C3811" s="2" t="s">
        <v>17741</v>
      </c>
      <c r="D3811" s="2" t="s">
        <v>17742</v>
      </c>
      <c r="E3811" s="2" t="s">
        <v>21944</v>
      </c>
      <c r="F3811" s="2" t="s">
        <v>17743</v>
      </c>
      <c r="G3811" s="2" t="str">
        <f>IF(ISNUMBER(SEARCH(",", F3811)), LEFT(F3811, FIND(",",F3811,1)-1), F3811)</f>
        <v>Portugal</v>
      </c>
      <c r="H3811" s="3">
        <v>43206</v>
      </c>
      <c r="I3811">
        <v>2016</v>
      </c>
      <c r="J3811" s="2" t="s">
        <v>23</v>
      </c>
      <c r="K3811" s="13">
        <v>77</v>
      </c>
      <c r="L3811" s="2" t="s">
        <v>127</v>
      </c>
      <c r="M3811" s="2" t="s">
        <v>17744</v>
      </c>
    </row>
    <row r="3812" spans="1:13" x14ac:dyDescent="0.3">
      <c r="A3812">
        <v>80189853</v>
      </c>
      <c r="B3812" s="2" t="s">
        <v>12</v>
      </c>
      <c r="C3812" s="2" t="s">
        <v>17786</v>
      </c>
      <c r="D3812" s="2" t="s">
        <v>17787</v>
      </c>
      <c r="E3812" s="2" t="s">
        <v>17788</v>
      </c>
      <c r="F3812" s="2" t="s">
        <v>17789</v>
      </c>
      <c r="G3812" s="2" t="str">
        <f>IF(ISNUMBER(SEARCH(",", F3812)), LEFT(F3812, FIND(",",F3812,1)-1), F3812)</f>
        <v>United Kingdom</v>
      </c>
      <c r="H3812" s="3">
        <v>43205</v>
      </c>
      <c r="I3812">
        <v>2017</v>
      </c>
      <c r="J3812" s="2" t="s">
        <v>49</v>
      </c>
      <c r="K3812" s="13">
        <v>107</v>
      </c>
      <c r="L3812" s="2" t="s">
        <v>271</v>
      </c>
      <c r="M3812" s="2" t="s">
        <v>17790</v>
      </c>
    </row>
    <row r="3813" spans="1:13" x14ac:dyDescent="0.3">
      <c r="A3813">
        <v>70059700</v>
      </c>
      <c r="B3813" s="2" t="s">
        <v>12</v>
      </c>
      <c r="C3813" s="2" t="s">
        <v>17791</v>
      </c>
      <c r="D3813" s="2" t="s">
        <v>17792</v>
      </c>
      <c r="E3813" s="2" t="s">
        <v>17793</v>
      </c>
      <c r="F3813" s="2" t="s">
        <v>29</v>
      </c>
      <c r="G3813" s="2" t="str">
        <f>IF(ISNUMBER(SEARCH(",", F3813)), LEFT(F3813, FIND(",",F3813,1)-1), F3813)</f>
        <v>United States</v>
      </c>
      <c r="H3813" s="3">
        <v>43205</v>
      </c>
      <c r="I3813">
        <v>1983</v>
      </c>
      <c r="J3813" s="2" t="s">
        <v>96</v>
      </c>
      <c r="K3813" s="13">
        <v>69</v>
      </c>
      <c r="L3813" s="2" t="s">
        <v>24</v>
      </c>
      <c r="M3813" s="2" t="s">
        <v>17794</v>
      </c>
    </row>
    <row r="3814" spans="1:13" x14ac:dyDescent="0.3">
      <c r="A3814">
        <v>70142918</v>
      </c>
      <c r="B3814" s="2" t="s">
        <v>12</v>
      </c>
      <c r="C3814" s="2" t="s">
        <v>17795</v>
      </c>
      <c r="D3814" s="2" t="s">
        <v>14479</v>
      </c>
      <c r="E3814" s="2" t="s">
        <v>17796</v>
      </c>
      <c r="F3814" s="2" t="s">
        <v>212</v>
      </c>
      <c r="G3814" s="2" t="str">
        <f>IF(ISNUMBER(SEARCH(",", F3814)), LEFT(F3814, FIND(",",F3814,1)-1), F3814)</f>
        <v>United States</v>
      </c>
      <c r="H3814" s="3">
        <v>43205</v>
      </c>
      <c r="I3814">
        <v>2010</v>
      </c>
      <c r="J3814" s="2" t="s">
        <v>207</v>
      </c>
      <c r="K3814" s="13">
        <v>87</v>
      </c>
      <c r="L3814" s="2" t="s">
        <v>18</v>
      </c>
      <c r="M3814" s="2" t="s">
        <v>17797</v>
      </c>
    </row>
    <row r="3815" spans="1:13" x14ac:dyDescent="0.3">
      <c r="A3815">
        <v>80992231</v>
      </c>
      <c r="B3815" s="2" t="s">
        <v>12</v>
      </c>
      <c r="C3815" s="2" t="s">
        <v>17798</v>
      </c>
      <c r="D3815" s="2" t="s">
        <v>17799</v>
      </c>
      <c r="E3815" s="2" t="s">
        <v>20129</v>
      </c>
      <c r="F3815" s="2" t="s">
        <v>1083</v>
      </c>
      <c r="G3815" s="2" t="str">
        <f>IF(ISNUMBER(SEARCH(",", F3815)), LEFT(F3815, FIND(",",F3815,1)-1), F3815)</f>
        <v>Italy</v>
      </c>
      <c r="H3815" s="3">
        <v>43205</v>
      </c>
      <c r="I3815">
        <v>2015</v>
      </c>
      <c r="J3815" s="2" t="s">
        <v>23</v>
      </c>
      <c r="K3815" s="13">
        <v>91</v>
      </c>
      <c r="L3815" s="2" t="s">
        <v>837</v>
      </c>
      <c r="M3815" s="2" t="s">
        <v>17800</v>
      </c>
    </row>
    <row r="3816" spans="1:13" x14ac:dyDescent="0.3">
      <c r="A3816">
        <v>80239700</v>
      </c>
      <c r="B3816" s="2" t="s">
        <v>26</v>
      </c>
      <c r="C3816" s="2" t="s">
        <v>20068</v>
      </c>
      <c r="D3816" s="2" t="s">
        <v>20129</v>
      </c>
      <c r="E3816" s="2" t="s">
        <v>22177</v>
      </c>
      <c r="F3816" s="2" t="s">
        <v>1481</v>
      </c>
      <c r="G3816" s="2" t="str">
        <f>IF(ISNUMBER(SEARCH(",", F3816)), LEFT(F3816, FIND(",",F3816,1)-1), F3816)</f>
        <v>Argentina</v>
      </c>
      <c r="H3816" s="3">
        <v>43205</v>
      </c>
      <c r="I3816">
        <v>2016</v>
      </c>
      <c r="J3816" s="2" t="s">
        <v>23</v>
      </c>
      <c r="K3816" s="13" t="s">
        <v>18329</v>
      </c>
      <c r="L3816" s="2" t="s">
        <v>7091</v>
      </c>
      <c r="M3816" s="2" t="s">
        <v>20069</v>
      </c>
    </row>
    <row r="3817" spans="1:13" x14ac:dyDescent="0.3">
      <c r="A3817">
        <v>80231523</v>
      </c>
      <c r="B3817" s="2" t="s">
        <v>26</v>
      </c>
      <c r="C3817" s="2" t="s">
        <v>20070</v>
      </c>
      <c r="D3817" s="2" t="s">
        <v>20129</v>
      </c>
      <c r="E3817" s="2" t="s">
        <v>20129</v>
      </c>
      <c r="F3817" s="2" t="s">
        <v>184</v>
      </c>
      <c r="G3817" s="2" t="str">
        <f>IF(ISNUMBER(SEARCH(",", F3817)), LEFT(F3817, FIND(",",F3817,1)-1), F3817)</f>
        <v>France</v>
      </c>
      <c r="H3817" s="3">
        <v>43205</v>
      </c>
      <c r="I3817">
        <v>2012</v>
      </c>
      <c r="J3817" s="2" t="s">
        <v>207</v>
      </c>
      <c r="K3817" s="13" t="s">
        <v>18329</v>
      </c>
      <c r="L3817" s="2" t="s">
        <v>165</v>
      </c>
      <c r="M3817" s="2" t="s">
        <v>22178</v>
      </c>
    </row>
    <row r="3818" spans="1:13" x14ac:dyDescent="0.3">
      <c r="A3818">
        <v>70124562</v>
      </c>
      <c r="B3818" s="2" t="s">
        <v>12</v>
      </c>
      <c r="C3818" s="2" t="s">
        <v>17854</v>
      </c>
      <c r="D3818" s="2" t="s">
        <v>17855</v>
      </c>
      <c r="E3818" s="2" t="s">
        <v>17856</v>
      </c>
      <c r="F3818" s="2" t="s">
        <v>12589</v>
      </c>
      <c r="G3818" s="2" t="str">
        <f>IF(ISNUMBER(SEARCH(",", F3818)), LEFT(F3818, FIND(",",F3818,1)-1), F3818)</f>
        <v>United Kingdom</v>
      </c>
      <c r="H3818" s="3">
        <v>43204</v>
      </c>
      <c r="I3818">
        <v>2009</v>
      </c>
      <c r="J3818" s="2" t="s">
        <v>49</v>
      </c>
      <c r="K3818" s="13">
        <v>99</v>
      </c>
      <c r="L3818" s="2" t="s">
        <v>921</v>
      </c>
      <c r="M3818" s="2" t="s">
        <v>17857</v>
      </c>
    </row>
    <row r="3819" spans="1:13" x14ac:dyDescent="0.3">
      <c r="A3819">
        <v>80240213</v>
      </c>
      <c r="B3819" s="2" t="s">
        <v>26</v>
      </c>
      <c r="C3819" s="2" t="s">
        <v>17877</v>
      </c>
      <c r="D3819" s="2" t="s">
        <v>20129</v>
      </c>
      <c r="E3819" s="2" t="s">
        <v>17878</v>
      </c>
      <c r="F3819" s="2" t="s">
        <v>20129</v>
      </c>
      <c r="G3819" s="2" t="str">
        <f>IF(ISNUMBER(SEARCH(",", F3819)), LEFT(F3819, FIND(",",F3819,1)-1), F3819)</f>
        <v/>
      </c>
      <c r="H3819" s="3">
        <v>43203</v>
      </c>
      <c r="I3819">
        <v>2016</v>
      </c>
      <c r="J3819" s="2" t="s">
        <v>23</v>
      </c>
      <c r="K3819" s="13" t="s">
        <v>31</v>
      </c>
      <c r="L3819" s="2" t="s">
        <v>131</v>
      </c>
      <c r="M3819" s="2" t="s">
        <v>17879</v>
      </c>
    </row>
    <row r="3820" spans="1:13" x14ac:dyDescent="0.3">
      <c r="A3820">
        <v>80152625</v>
      </c>
      <c r="B3820" s="2" t="s">
        <v>12</v>
      </c>
      <c r="C3820" s="2" t="s">
        <v>17880</v>
      </c>
      <c r="D3820" s="2" t="s">
        <v>17881</v>
      </c>
      <c r="E3820" s="2" t="s">
        <v>17882</v>
      </c>
      <c r="F3820" s="2" t="s">
        <v>29</v>
      </c>
      <c r="G3820" s="2" t="str">
        <f>IF(ISNUMBER(SEARCH(",", F3820)), LEFT(F3820, FIND(",",F3820,1)-1), F3820)</f>
        <v>United States</v>
      </c>
      <c r="H3820" s="3">
        <v>43203</v>
      </c>
      <c r="I3820">
        <v>2018</v>
      </c>
      <c r="J3820" s="2" t="s">
        <v>41</v>
      </c>
      <c r="K3820" s="13">
        <v>105</v>
      </c>
      <c r="L3820" s="2" t="s">
        <v>17883</v>
      </c>
      <c r="M3820" s="2" t="s">
        <v>17884</v>
      </c>
    </row>
    <row r="3821" spans="1:13" x14ac:dyDescent="0.3">
      <c r="A3821">
        <v>80175421</v>
      </c>
      <c r="B3821" s="2" t="s">
        <v>12</v>
      </c>
      <c r="C3821" s="2" t="s">
        <v>17885</v>
      </c>
      <c r="D3821" s="2" t="s">
        <v>17886</v>
      </c>
      <c r="E3821" s="2" t="s">
        <v>17887</v>
      </c>
      <c r="F3821" s="2" t="s">
        <v>184</v>
      </c>
      <c r="G3821" s="2" t="str">
        <f>IF(ISNUMBER(SEARCH(",", F3821)), LEFT(F3821, FIND(",",F3821,1)-1), F3821)</f>
        <v>France</v>
      </c>
      <c r="H3821" s="3">
        <v>43203</v>
      </c>
      <c r="I3821">
        <v>2018</v>
      </c>
      <c r="J3821" s="2" t="s">
        <v>23</v>
      </c>
      <c r="K3821" s="13">
        <v>99</v>
      </c>
      <c r="L3821" s="2" t="s">
        <v>181</v>
      </c>
      <c r="M3821" s="2" t="s">
        <v>17888</v>
      </c>
    </row>
    <row r="3822" spans="1:13" x14ac:dyDescent="0.3">
      <c r="A3822">
        <v>80104198</v>
      </c>
      <c r="B3822" s="2" t="s">
        <v>26</v>
      </c>
      <c r="C3822" s="2" t="s">
        <v>17889</v>
      </c>
      <c r="D3822" s="2" t="s">
        <v>20129</v>
      </c>
      <c r="E3822" s="2" t="s">
        <v>17890</v>
      </c>
      <c r="F3822" s="2" t="s">
        <v>29</v>
      </c>
      <c r="G3822" s="2" t="str">
        <f>IF(ISNUMBER(SEARCH(",", F3822)), LEFT(F3822, FIND(",",F3822,1)-1), F3822)</f>
        <v>United States</v>
      </c>
      <c r="H3822" s="3">
        <v>43203</v>
      </c>
      <c r="I3822">
        <v>2018</v>
      </c>
      <c r="J3822" s="2" t="s">
        <v>17</v>
      </c>
      <c r="K3822" s="13" t="s">
        <v>31</v>
      </c>
      <c r="L3822" s="2" t="s">
        <v>1069</v>
      </c>
      <c r="M3822" s="2" t="s">
        <v>17891</v>
      </c>
    </row>
    <row r="3823" spans="1:13" x14ac:dyDescent="0.3">
      <c r="A3823">
        <v>80239864</v>
      </c>
      <c r="B3823" s="2" t="s">
        <v>26</v>
      </c>
      <c r="C3823" s="2" t="s">
        <v>21962</v>
      </c>
      <c r="D3823" s="2" t="s">
        <v>20129</v>
      </c>
      <c r="E3823" s="2" t="s">
        <v>17892</v>
      </c>
      <c r="F3823" s="2" t="s">
        <v>20129</v>
      </c>
      <c r="G3823" s="2" t="str">
        <f>IF(ISNUMBER(SEARCH(",", F3823)), LEFT(F3823, FIND(",",F3823,1)-1), F3823)</f>
        <v/>
      </c>
      <c r="H3823" s="3">
        <v>43203</v>
      </c>
      <c r="I3823">
        <v>2016</v>
      </c>
      <c r="J3823" s="2" t="s">
        <v>23</v>
      </c>
      <c r="K3823" s="13" t="s">
        <v>31</v>
      </c>
      <c r="L3823" s="2" t="s">
        <v>323</v>
      </c>
      <c r="M3823" s="2" t="s">
        <v>17893</v>
      </c>
    </row>
    <row r="3824" spans="1:13" x14ac:dyDescent="0.3">
      <c r="A3824">
        <v>80108373</v>
      </c>
      <c r="B3824" s="2" t="s">
        <v>26</v>
      </c>
      <c r="C3824" s="2" t="s">
        <v>20080</v>
      </c>
      <c r="D3824" s="2" t="s">
        <v>20129</v>
      </c>
      <c r="E3824" s="2" t="s">
        <v>20081</v>
      </c>
      <c r="F3824" s="2" t="s">
        <v>29</v>
      </c>
      <c r="G3824" s="2" t="str">
        <f>IF(ISNUMBER(SEARCH(",", F3824)), LEFT(F3824, FIND(",",F3824,1)-1), F3824)</f>
        <v>United States</v>
      </c>
      <c r="H3824" s="3">
        <v>43203</v>
      </c>
      <c r="I3824">
        <v>2018</v>
      </c>
      <c r="J3824" s="2" t="s">
        <v>82</v>
      </c>
      <c r="K3824" s="13" t="s">
        <v>18329</v>
      </c>
      <c r="L3824" s="2" t="s">
        <v>32</v>
      </c>
      <c r="M3824" s="2" t="s">
        <v>20082</v>
      </c>
    </row>
    <row r="3825" spans="1:13" x14ac:dyDescent="0.3">
      <c r="A3825">
        <v>80133153</v>
      </c>
      <c r="B3825" s="2" t="s">
        <v>12</v>
      </c>
      <c r="C3825" s="2" t="s">
        <v>17925</v>
      </c>
      <c r="D3825" s="2" t="s">
        <v>17926</v>
      </c>
      <c r="E3825" s="2" t="s">
        <v>17927</v>
      </c>
      <c r="F3825" s="2" t="s">
        <v>1904</v>
      </c>
      <c r="G3825" s="2" t="str">
        <f>IF(ISNUMBER(SEARCH(",", F3825)), LEFT(F3825, FIND(",",F3825,1)-1), F3825)</f>
        <v>Colombia</v>
      </c>
      <c r="H3825" s="3">
        <v>43202</v>
      </c>
      <c r="I3825">
        <v>2017</v>
      </c>
      <c r="J3825" s="2" t="s">
        <v>23</v>
      </c>
      <c r="K3825" s="13">
        <v>108</v>
      </c>
      <c r="L3825" s="2" t="s">
        <v>162</v>
      </c>
      <c r="M3825" s="2" t="s">
        <v>21966</v>
      </c>
    </row>
    <row r="3826" spans="1:13" x14ac:dyDescent="0.3">
      <c r="A3826">
        <v>80158875</v>
      </c>
      <c r="B3826" s="2" t="s">
        <v>12</v>
      </c>
      <c r="C3826" s="2" t="s">
        <v>17953</v>
      </c>
      <c r="D3826" s="2" t="s">
        <v>14761</v>
      </c>
      <c r="E3826" s="2" t="s">
        <v>17954</v>
      </c>
      <c r="F3826" s="2" t="s">
        <v>22</v>
      </c>
      <c r="G3826" s="2" t="str">
        <f>IF(ISNUMBER(SEARCH(",", F3826)), LEFT(F3826, FIND(",",F3826,1)-1), F3826)</f>
        <v>United Kingdom</v>
      </c>
      <c r="H3826" s="3">
        <v>43200</v>
      </c>
      <c r="I3826">
        <v>2018</v>
      </c>
      <c r="J3826" s="2" t="s">
        <v>23</v>
      </c>
      <c r="K3826" s="13">
        <v>66</v>
      </c>
      <c r="L3826" s="2" t="s">
        <v>24</v>
      </c>
      <c r="M3826" s="2" t="s">
        <v>17955</v>
      </c>
    </row>
    <row r="3827" spans="1:13" x14ac:dyDescent="0.3">
      <c r="A3827">
        <v>80218962</v>
      </c>
      <c r="B3827" s="2" t="s">
        <v>26</v>
      </c>
      <c r="C3827" s="2" t="s">
        <v>17090</v>
      </c>
      <c r="D3827" s="2" t="s">
        <v>20129</v>
      </c>
      <c r="E3827" s="2" t="s">
        <v>17091</v>
      </c>
      <c r="F3827" s="2" t="s">
        <v>1726</v>
      </c>
      <c r="G3827" s="2" t="str">
        <f>IF(ISNUMBER(SEARCH(",", F3827)), LEFT(F3827, FIND(",",F3827,1)-1), F3827)</f>
        <v>Philippines</v>
      </c>
      <c r="H3827" s="3">
        <v>43199</v>
      </c>
      <c r="I3827">
        <v>2017</v>
      </c>
      <c r="J3827" s="2" t="s">
        <v>23</v>
      </c>
      <c r="K3827" s="13" t="s">
        <v>31</v>
      </c>
      <c r="L3827" s="2" t="s">
        <v>360</v>
      </c>
      <c r="M3827" s="2" t="s">
        <v>17092</v>
      </c>
    </row>
    <row r="3828" spans="1:13" x14ac:dyDescent="0.3">
      <c r="A3828">
        <v>80202076</v>
      </c>
      <c r="B3828" s="2" t="s">
        <v>12</v>
      </c>
      <c r="C3828" s="2" t="s">
        <v>17093</v>
      </c>
      <c r="D3828" s="2" t="s">
        <v>17094</v>
      </c>
      <c r="E3828" s="2" t="s">
        <v>17095</v>
      </c>
      <c r="F3828" s="2" t="s">
        <v>29</v>
      </c>
      <c r="G3828" s="2" t="str">
        <f>IF(ISNUMBER(SEARCH(",", F3828)), LEFT(F3828, FIND(",",F3828,1)-1), F3828)</f>
        <v>United States</v>
      </c>
      <c r="H3828" s="3">
        <v>43199</v>
      </c>
      <c r="I3828">
        <v>2016</v>
      </c>
      <c r="J3828" s="2" t="s">
        <v>41</v>
      </c>
      <c r="K3828" s="13">
        <v>94</v>
      </c>
      <c r="L3828" s="2" t="s">
        <v>174</v>
      </c>
      <c r="M3828" s="2" t="s">
        <v>17096</v>
      </c>
    </row>
    <row r="3829" spans="1:13" x14ac:dyDescent="0.3">
      <c r="A3829">
        <v>80208951</v>
      </c>
      <c r="B3829" s="2" t="s">
        <v>12</v>
      </c>
      <c r="C3829" s="2" t="s">
        <v>17123</v>
      </c>
      <c r="D3829" s="2" t="s">
        <v>17124</v>
      </c>
      <c r="E3829" s="2" t="s">
        <v>17125</v>
      </c>
      <c r="F3829" s="2" t="s">
        <v>17126</v>
      </c>
      <c r="G3829" s="2" t="str">
        <f>IF(ISNUMBER(SEARCH(",", F3829)), LEFT(F3829, FIND(",",F3829,1)-1), F3829)</f>
        <v>South Africa</v>
      </c>
      <c r="H3829" s="3">
        <v>43197</v>
      </c>
      <c r="I3829">
        <v>2017</v>
      </c>
      <c r="J3829" s="2" t="s">
        <v>49</v>
      </c>
      <c r="K3829" s="13">
        <v>93</v>
      </c>
      <c r="L3829" s="2" t="s">
        <v>328</v>
      </c>
      <c r="M3829" s="2" t="s">
        <v>21861</v>
      </c>
    </row>
    <row r="3830" spans="1:13" x14ac:dyDescent="0.3">
      <c r="A3830">
        <v>80130625</v>
      </c>
      <c r="B3830" s="2" t="s">
        <v>12</v>
      </c>
      <c r="C3830" s="2" t="s">
        <v>17147</v>
      </c>
      <c r="D3830" s="2" t="s">
        <v>17148</v>
      </c>
      <c r="E3830" s="2" t="s">
        <v>17149</v>
      </c>
      <c r="F3830" s="2" t="s">
        <v>29</v>
      </c>
      <c r="G3830" s="2" t="str">
        <f>IF(ISNUMBER(SEARCH(",", F3830)), LEFT(F3830, FIND(",",F3830,1)-1), F3830)</f>
        <v>United States</v>
      </c>
      <c r="H3830" s="3">
        <v>43196</v>
      </c>
      <c r="I3830">
        <v>2018</v>
      </c>
      <c r="J3830" s="2" t="s">
        <v>23</v>
      </c>
      <c r="K3830" s="13">
        <v>75</v>
      </c>
      <c r="L3830" s="2" t="s">
        <v>122</v>
      </c>
      <c r="M3830" s="2" t="s">
        <v>17150</v>
      </c>
    </row>
    <row r="3831" spans="1:13" x14ac:dyDescent="0.3">
      <c r="A3831">
        <v>80096984</v>
      </c>
      <c r="B3831" s="2" t="s">
        <v>12</v>
      </c>
      <c r="C3831" s="2" t="s">
        <v>17151</v>
      </c>
      <c r="D3831" s="2" t="s">
        <v>17152</v>
      </c>
      <c r="E3831" s="2" t="s">
        <v>17153</v>
      </c>
      <c r="F3831" s="2" t="s">
        <v>29</v>
      </c>
      <c r="G3831" s="2" t="str">
        <f>IF(ISNUMBER(SEARCH(",", F3831)), LEFT(F3831, FIND(",",F3831,1)-1), F3831)</f>
        <v>United States</v>
      </c>
      <c r="H3831" s="3">
        <v>43196</v>
      </c>
      <c r="I3831">
        <v>2018</v>
      </c>
      <c r="J3831" s="2" t="s">
        <v>23</v>
      </c>
      <c r="K3831" s="13">
        <v>96</v>
      </c>
      <c r="L3831" s="2" t="s">
        <v>5959</v>
      </c>
      <c r="M3831" s="2" t="s">
        <v>17154</v>
      </c>
    </row>
    <row r="3832" spans="1:13" x14ac:dyDescent="0.3">
      <c r="A3832">
        <v>80222823</v>
      </c>
      <c r="B3832" s="2" t="s">
        <v>12</v>
      </c>
      <c r="C3832" s="2" t="s">
        <v>17155</v>
      </c>
      <c r="D3832" s="2" t="s">
        <v>17156</v>
      </c>
      <c r="E3832" s="2" t="s">
        <v>21863</v>
      </c>
      <c r="F3832" s="2" t="s">
        <v>17157</v>
      </c>
      <c r="G3832" s="2" t="str">
        <f>IF(ISNUMBER(SEARCH(",", F3832)), LEFT(F3832, FIND(",",F3832,1)-1), F3832)</f>
        <v>Spain</v>
      </c>
      <c r="H3832" s="3">
        <v>43196</v>
      </c>
      <c r="I3832">
        <v>2017</v>
      </c>
      <c r="J3832" s="2" t="s">
        <v>41</v>
      </c>
      <c r="K3832" s="13">
        <v>95</v>
      </c>
      <c r="L3832" s="2" t="s">
        <v>3637</v>
      </c>
      <c r="M3832" s="2" t="s">
        <v>17158</v>
      </c>
    </row>
    <row r="3833" spans="1:13" x14ac:dyDescent="0.3">
      <c r="A3833">
        <v>80209895</v>
      </c>
      <c r="B3833" s="2" t="s">
        <v>12</v>
      </c>
      <c r="C3833" s="2" t="s">
        <v>17159</v>
      </c>
      <c r="D3833" s="2" t="s">
        <v>17160</v>
      </c>
      <c r="E3833" s="2" t="s">
        <v>17161</v>
      </c>
      <c r="F3833" s="2" t="s">
        <v>29</v>
      </c>
      <c r="G3833" s="2" t="str">
        <f>IF(ISNUMBER(SEARCH(",", F3833)), LEFT(F3833, FIND(",",F3833,1)-1), F3833)</f>
        <v>United States</v>
      </c>
      <c r="H3833" s="3">
        <v>43196</v>
      </c>
      <c r="I3833">
        <v>2018</v>
      </c>
      <c r="J3833" s="2" t="s">
        <v>41</v>
      </c>
      <c r="K3833" s="13">
        <v>32</v>
      </c>
      <c r="L3833" s="2" t="s">
        <v>8727</v>
      </c>
      <c r="M3833" s="2" t="s">
        <v>17162</v>
      </c>
    </row>
    <row r="3834" spans="1:13" x14ac:dyDescent="0.3">
      <c r="A3834">
        <v>80189646</v>
      </c>
      <c r="B3834" s="2" t="s">
        <v>12</v>
      </c>
      <c r="C3834" s="2" t="s">
        <v>17163</v>
      </c>
      <c r="D3834" s="2" t="s">
        <v>1578</v>
      </c>
      <c r="E3834" s="2" t="s">
        <v>17164</v>
      </c>
      <c r="F3834" s="2" t="s">
        <v>29</v>
      </c>
      <c r="G3834" s="2" t="str">
        <f>IF(ISNUMBER(SEARCH(",", F3834)), LEFT(F3834, FIND(",",F3834,1)-1), F3834)</f>
        <v>United States</v>
      </c>
      <c r="H3834" s="3">
        <v>43196</v>
      </c>
      <c r="I3834">
        <v>2018</v>
      </c>
      <c r="J3834" s="2" t="s">
        <v>23</v>
      </c>
      <c r="K3834" s="13">
        <v>70</v>
      </c>
      <c r="L3834" s="2" t="s">
        <v>24</v>
      </c>
      <c r="M3834" s="2" t="s">
        <v>17165</v>
      </c>
    </row>
    <row r="3835" spans="1:13" x14ac:dyDescent="0.3">
      <c r="A3835">
        <v>80226962</v>
      </c>
      <c r="B3835" s="2" t="s">
        <v>12</v>
      </c>
      <c r="C3835" s="2" t="s">
        <v>17166</v>
      </c>
      <c r="D3835" s="2" t="s">
        <v>17167</v>
      </c>
      <c r="E3835" s="2" t="s">
        <v>17168</v>
      </c>
      <c r="F3835" s="2" t="s">
        <v>1823</v>
      </c>
      <c r="G3835" s="2" t="str">
        <f>IF(ISNUMBER(SEARCH(",", F3835)), LEFT(F3835, FIND(",",F3835,1)-1), F3835)</f>
        <v>Mexico</v>
      </c>
      <c r="H3835" s="3">
        <v>43196</v>
      </c>
      <c r="I3835">
        <v>2017</v>
      </c>
      <c r="J3835" s="2" t="s">
        <v>23</v>
      </c>
      <c r="K3835" s="13">
        <v>94</v>
      </c>
      <c r="L3835" s="2" t="s">
        <v>174</v>
      </c>
      <c r="M3835" s="2" t="s">
        <v>17169</v>
      </c>
    </row>
    <row r="3836" spans="1:13" x14ac:dyDescent="0.3">
      <c r="A3836">
        <v>80161104</v>
      </c>
      <c r="B3836" s="2" t="s">
        <v>12</v>
      </c>
      <c r="C3836" s="2" t="s">
        <v>17170</v>
      </c>
      <c r="D3836" s="2" t="s">
        <v>17171</v>
      </c>
      <c r="E3836" s="2" t="s">
        <v>21864</v>
      </c>
      <c r="F3836" s="2" t="s">
        <v>11915</v>
      </c>
      <c r="G3836" s="2" t="str">
        <f>IF(ISNUMBER(SEARCH(",", F3836)), LEFT(F3836, FIND(",",F3836,1)-1), F3836)</f>
        <v>Mexico</v>
      </c>
      <c r="H3836" s="3">
        <v>43196</v>
      </c>
      <c r="I3836">
        <v>2016</v>
      </c>
      <c r="J3836" s="2" t="s">
        <v>23</v>
      </c>
      <c r="K3836" s="13">
        <v>117</v>
      </c>
      <c r="L3836" s="2" t="s">
        <v>70</v>
      </c>
      <c r="M3836" s="2" t="s">
        <v>17172</v>
      </c>
    </row>
    <row r="3837" spans="1:13" x14ac:dyDescent="0.3">
      <c r="A3837">
        <v>80191990</v>
      </c>
      <c r="B3837" s="2" t="s">
        <v>12</v>
      </c>
      <c r="C3837" s="2" t="s">
        <v>21865</v>
      </c>
      <c r="D3837" s="2" t="s">
        <v>20609</v>
      </c>
      <c r="E3837" s="2" t="s">
        <v>17173</v>
      </c>
      <c r="F3837" s="2" t="s">
        <v>1481</v>
      </c>
      <c r="G3837" s="2" t="str">
        <f>IF(ISNUMBER(SEARCH(",", F3837)), LEFT(F3837, FIND(",",F3837,1)-1), F3837)</f>
        <v>Argentina</v>
      </c>
      <c r="H3837" s="3">
        <v>43196</v>
      </c>
      <c r="I3837">
        <v>2018</v>
      </c>
      <c r="J3837" s="2" t="s">
        <v>23</v>
      </c>
      <c r="K3837" s="13">
        <v>78</v>
      </c>
      <c r="L3837" s="2" t="s">
        <v>24</v>
      </c>
      <c r="M3837" s="2" t="s">
        <v>17174</v>
      </c>
    </row>
    <row r="3838" spans="1:13" x14ac:dyDescent="0.3">
      <c r="A3838">
        <v>80175352</v>
      </c>
      <c r="B3838" s="2" t="s">
        <v>26</v>
      </c>
      <c r="C3838" s="2" t="s">
        <v>3002</v>
      </c>
      <c r="D3838" s="2" t="s">
        <v>20129</v>
      </c>
      <c r="E3838" s="2" t="s">
        <v>17175</v>
      </c>
      <c r="F3838" s="2" t="s">
        <v>17176</v>
      </c>
      <c r="G3838" s="2" t="str">
        <f>IF(ISNUMBER(SEARCH(",", F3838)), LEFT(F3838, FIND(",",F3838,1)-1), F3838)</f>
        <v>United Kingdom</v>
      </c>
      <c r="H3838" s="3">
        <v>43196</v>
      </c>
      <c r="I3838">
        <v>2018</v>
      </c>
      <c r="J3838" s="2" t="s">
        <v>23</v>
      </c>
      <c r="K3838" s="13" t="s">
        <v>31</v>
      </c>
      <c r="L3838" s="2" t="s">
        <v>2324</v>
      </c>
      <c r="M3838" s="2" t="s">
        <v>17177</v>
      </c>
    </row>
    <row r="3839" spans="1:13" x14ac:dyDescent="0.3">
      <c r="A3839">
        <v>80003196</v>
      </c>
      <c r="B3839" s="2" t="s">
        <v>26</v>
      </c>
      <c r="C3839" s="2" t="s">
        <v>20003</v>
      </c>
      <c r="D3839" s="2" t="s">
        <v>20129</v>
      </c>
      <c r="E3839" s="2" t="s">
        <v>22167</v>
      </c>
      <c r="F3839" s="2" t="s">
        <v>184</v>
      </c>
      <c r="G3839" s="2" t="str">
        <f>IF(ISNUMBER(SEARCH(",", F3839)), LEFT(F3839, FIND(",",F3839,1)-1), F3839)</f>
        <v>France</v>
      </c>
      <c r="H3839" s="3">
        <v>43196</v>
      </c>
      <c r="I3839">
        <v>2017</v>
      </c>
      <c r="J3839" s="2" t="s">
        <v>30</v>
      </c>
      <c r="K3839" s="13" t="s">
        <v>18353</v>
      </c>
      <c r="L3839" s="2" t="s">
        <v>32</v>
      </c>
      <c r="M3839" s="2" t="s">
        <v>20004</v>
      </c>
    </row>
    <row r="3840" spans="1:13" x14ac:dyDescent="0.3">
      <c r="A3840">
        <v>80185032</v>
      </c>
      <c r="B3840" s="2" t="s">
        <v>12</v>
      </c>
      <c r="C3840" s="2" t="s">
        <v>17216</v>
      </c>
      <c r="D3840" s="2" t="s">
        <v>17217</v>
      </c>
      <c r="E3840" s="2" t="s">
        <v>17218</v>
      </c>
      <c r="F3840" s="2" t="s">
        <v>29</v>
      </c>
      <c r="G3840" s="2" t="str">
        <f>IF(ISNUMBER(SEARCH(",", F3840)), LEFT(F3840, FIND(",",F3840,1)-1), F3840)</f>
        <v>United States</v>
      </c>
      <c r="H3840" s="3">
        <v>43195</v>
      </c>
      <c r="I3840">
        <v>2017</v>
      </c>
      <c r="J3840" s="2" t="s">
        <v>23</v>
      </c>
      <c r="K3840" s="13">
        <v>100</v>
      </c>
      <c r="L3840" s="2" t="s">
        <v>1485</v>
      </c>
      <c r="M3840" s="2" t="s">
        <v>17219</v>
      </c>
    </row>
    <row r="3841" spans="1:13" x14ac:dyDescent="0.3">
      <c r="A3841">
        <v>80119177</v>
      </c>
      <c r="B3841" s="2" t="s">
        <v>12</v>
      </c>
      <c r="C3841" s="2" t="s">
        <v>17220</v>
      </c>
      <c r="D3841" s="2" t="s">
        <v>21870</v>
      </c>
      <c r="E3841" s="2" t="s">
        <v>17221</v>
      </c>
      <c r="F3841" s="2" t="s">
        <v>17222</v>
      </c>
      <c r="G3841" s="2" t="str">
        <f>IF(ISNUMBER(SEARCH(",", F3841)), LEFT(F3841, FIND(",",F3841,1)-1), F3841)</f>
        <v>Bulgaria</v>
      </c>
      <c r="H3841" s="3">
        <v>43195</v>
      </c>
      <c r="I3841">
        <v>2018</v>
      </c>
      <c r="J3841" s="2" t="s">
        <v>49</v>
      </c>
      <c r="K3841" s="13">
        <v>91</v>
      </c>
      <c r="L3841" s="2" t="s">
        <v>762</v>
      </c>
      <c r="M3841" s="2" t="s">
        <v>17223</v>
      </c>
    </row>
    <row r="3842" spans="1:13" x14ac:dyDescent="0.3">
      <c r="A3842">
        <v>80231064</v>
      </c>
      <c r="B3842" s="2" t="s">
        <v>12</v>
      </c>
      <c r="C3842" s="2" t="s">
        <v>21871</v>
      </c>
      <c r="D3842" s="2" t="s">
        <v>21872</v>
      </c>
      <c r="E3842" s="2" t="s">
        <v>21873</v>
      </c>
      <c r="F3842" s="2" t="s">
        <v>420</v>
      </c>
      <c r="G3842" s="2" t="str">
        <f>IF(ISNUMBER(SEARCH(",", F3842)), LEFT(F3842, FIND(",",F3842,1)-1), F3842)</f>
        <v>Turkey</v>
      </c>
      <c r="H3842" s="3">
        <v>43194</v>
      </c>
      <c r="I3842">
        <v>2015</v>
      </c>
      <c r="J3842" s="2" t="s">
        <v>23</v>
      </c>
      <c r="K3842" s="13">
        <v>115</v>
      </c>
      <c r="L3842" s="2" t="s">
        <v>107</v>
      </c>
      <c r="M3842" s="2" t="s">
        <v>17230</v>
      </c>
    </row>
    <row r="3843" spans="1:13" x14ac:dyDescent="0.3">
      <c r="A3843">
        <v>80227118</v>
      </c>
      <c r="B3843" s="2" t="s">
        <v>12</v>
      </c>
      <c r="C3843" s="2" t="s">
        <v>21874</v>
      </c>
      <c r="D3843" s="2" t="s">
        <v>20905</v>
      </c>
      <c r="E3843" s="2" t="s">
        <v>21875</v>
      </c>
      <c r="F3843" s="2" t="s">
        <v>420</v>
      </c>
      <c r="G3843" s="2" t="str">
        <f>IF(ISNUMBER(SEARCH(",", F3843)), LEFT(F3843, FIND(",",F3843,1)-1), F3843)</f>
        <v>Turkey</v>
      </c>
      <c r="H3843" s="3">
        <v>43194</v>
      </c>
      <c r="I3843">
        <v>2011</v>
      </c>
      <c r="J3843" s="2" t="s">
        <v>23</v>
      </c>
      <c r="K3843" s="13">
        <v>122</v>
      </c>
      <c r="L3843" s="2" t="s">
        <v>223</v>
      </c>
      <c r="M3843" s="2" t="s">
        <v>17231</v>
      </c>
    </row>
    <row r="3844" spans="1:13" x14ac:dyDescent="0.3">
      <c r="A3844">
        <v>80227115</v>
      </c>
      <c r="B3844" s="2" t="s">
        <v>12</v>
      </c>
      <c r="C3844" s="2" t="s">
        <v>17232</v>
      </c>
      <c r="D3844" s="2" t="s">
        <v>7817</v>
      </c>
      <c r="E3844" s="2" t="s">
        <v>21876</v>
      </c>
      <c r="F3844" s="2" t="s">
        <v>17233</v>
      </c>
      <c r="G3844" s="2" t="str">
        <f>IF(ISNUMBER(SEARCH(",", F3844)), LEFT(F3844, FIND(",",F3844,1)-1), F3844)</f>
        <v>Turkey</v>
      </c>
      <c r="H3844" s="3">
        <v>43194</v>
      </c>
      <c r="I3844">
        <v>2016</v>
      </c>
      <c r="J3844" s="2" t="s">
        <v>41</v>
      </c>
      <c r="K3844" s="13">
        <v>107</v>
      </c>
      <c r="L3844" s="2" t="s">
        <v>107</v>
      </c>
      <c r="M3844" s="2" t="s">
        <v>17234</v>
      </c>
    </row>
    <row r="3845" spans="1:13" x14ac:dyDescent="0.3">
      <c r="A3845">
        <v>80227113</v>
      </c>
      <c r="B3845" s="2" t="s">
        <v>12</v>
      </c>
      <c r="C3845" s="2" t="s">
        <v>21877</v>
      </c>
      <c r="D3845" s="2" t="s">
        <v>20356</v>
      </c>
      <c r="E3845" s="2" t="s">
        <v>21878</v>
      </c>
      <c r="F3845" s="2" t="s">
        <v>420</v>
      </c>
      <c r="G3845" s="2" t="str">
        <f>IF(ISNUMBER(SEARCH(",", F3845)), LEFT(F3845, FIND(",",F3845,1)-1), F3845)</f>
        <v>Turkey</v>
      </c>
      <c r="H3845" s="3">
        <v>43194</v>
      </c>
      <c r="I3845">
        <v>2016</v>
      </c>
      <c r="J3845" s="2" t="s">
        <v>17</v>
      </c>
      <c r="K3845" s="13">
        <v>109</v>
      </c>
      <c r="L3845" s="2" t="s">
        <v>313</v>
      </c>
      <c r="M3845" s="2" t="s">
        <v>17235</v>
      </c>
    </row>
    <row r="3846" spans="1:13" x14ac:dyDescent="0.3">
      <c r="A3846">
        <v>80227116</v>
      </c>
      <c r="B3846" s="2" t="s">
        <v>12</v>
      </c>
      <c r="C3846" s="2" t="s">
        <v>21879</v>
      </c>
      <c r="D3846" s="2" t="s">
        <v>20222</v>
      </c>
      <c r="E3846" s="2" t="s">
        <v>21880</v>
      </c>
      <c r="F3846" s="2" t="s">
        <v>420</v>
      </c>
      <c r="G3846" s="2" t="str">
        <f>IF(ISNUMBER(SEARCH(",", F3846)), LEFT(F3846, FIND(",",F3846,1)-1), F3846)</f>
        <v>Turkey</v>
      </c>
      <c r="H3846" s="3">
        <v>43194</v>
      </c>
      <c r="I3846">
        <v>2016</v>
      </c>
      <c r="J3846" s="2" t="s">
        <v>41</v>
      </c>
      <c r="K3846" s="13">
        <v>104</v>
      </c>
      <c r="L3846" s="2" t="s">
        <v>497</v>
      </c>
      <c r="M3846" s="2" t="s">
        <v>17236</v>
      </c>
    </row>
    <row r="3847" spans="1:13" x14ac:dyDescent="0.3">
      <c r="A3847">
        <v>80227119</v>
      </c>
      <c r="B3847" s="2" t="s">
        <v>12</v>
      </c>
      <c r="C3847" s="2" t="s">
        <v>21881</v>
      </c>
      <c r="D3847" s="2" t="s">
        <v>21882</v>
      </c>
      <c r="E3847" s="2" t="s">
        <v>21883</v>
      </c>
      <c r="F3847" s="2" t="s">
        <v>420</v>
      </c>
      <c r="G3847" s="2" t="str">
        <f>IF(ISNUMBER(SEARCH(",", F3847)), LEFT(F3847, FIND(",",F3847,1)-1), F3847)</f>
        <v>Turkey</v>
      </c>
      <c r="H3847" s="3">
        <v>43194</v>
      </c>
      <c r="I3847">
        <v>2014</v>
      </c>
      <c r="J3847" s="2" t="s">
        <v>41</v>
      </c>
      <c r="K3847" s="13">
        <v>95</v>
      </c>
      <c r="L3847" s="2" t="s">
        <v>181</v>
      </c>
      <c r="M3847" s="2" t="s">
        <v>17237</v>
      </c>
    </row>
    <row r="3848" spans="1:13" x14ac:dyDescent="0.3">
      <c r="A3848">
        <v>80227117</v>
      </c>
      <c r="B3848" s="2" t="s">
        <v>12</v>
      </c>
      <c r="C3848" s="2" t="s">
        <v>21884</v>
      </c>
      <c r="D3848" s="2" t="s">
        <v>20129</v>
      </c>
      <c r="E3848" s="2" t="s">
        <v>21885</v>
      </c>
      <c r="F3848" s="2" t="s">
        <v>17238</v>
      </c>
      <c r="G3848" s="2" t="str">
        <f>IF(ISNUMBER(SEARCH(",", F3848)), LEFT(F3848, FIND(",",F3848,1)-1), F3848)</f>
        <v>Italy</v>
      </c>
      <c r="H3848" s="3">
        <v>43194</v>
      </c>
      <c r="I3848">
        <v>2017</v>
      </c>
      <c r="J3848" s="2" t="s">
        <v>23</v>
      </c>
      <c r="K3848" s="13">
        <v>110</v>
      </c>
      <c r="L3848" s="2" t="s">
        <v>162</v>
      </c>
      <c r="M3848" s="2" t="s">
        <v>17239</v>
      </c>
    </row>
    <row r="3849" spans="1:13" x14ac:dyDescent="0.3">
      <c r="A3849">
        <v>80227114</v>
      </c>
      <c r="B3849" s="2" t="s">
        <v>12</v>
      </c>
      <c r="C3849" s="2" t="s">
        <v>21886</v>
      </c>
      <c r="D3849" s="2" t="s">
        <v>20190</v>
      </c>
      <c r="E3849" s="2" t="s">
        <v>21887</v>
      </c>
      <c r="F3849" s="2" t="s">
        <v>420</v>
      </c>
      <c r="G3849" s="2" t="str">
        <f>IF(ISNUMBER(SEARCH(",", F3849)), LEFT(F3849, FIND(",",F3849,1)-1), F3849)</f>
        <v>Turkey</v>
      </c>
      <c r="H3849" s="3">
        <v>43194</v>
      </c>
      <c r="I3849">
        <v>2016</v>
      </c>
      <c r="J3849" s="2" t="s">
        <v>41</v>
      </c>
      <c r="K3849" s="13">
        <v>100</v>
      </c>
      <c r="L3849" s="2" t="s">
        <v>178</v>
      </c>
      <c r="M3849" s="2" t="s">
        <v>17240</v>
      </c>
    </row>
    <row r="3850" spans="1:13" x14ac:dyDescent="0.3">
      <c r="A3850">
        <v>80194610</v>
      </c>
      <c r="B3850" s="2" t="s">
        <v>12</v>
      </c>
      <c r="C3850" s="2" t="s">
        <v>17241</v>
      </c>
      <c r="D3850" s="2" t="s">
        <v>17242</v>
      </c>
      <c r="E3850" s="2" t="s">
        <v>17243</v>
      </c>
      <c r="F3850" s="2" t="s">
        <v>4160</v>
      </c>
      <c r="G3850" s="2" t="str">
        <f>IF(ISNUMBER(SEARCH(",", F3850)), LEFT(F3850, FIND(",",F3850,1)-1), F3850)</f>
        <v>Germany</v>
      </c>
      <c r="H3850" s="3">
        <v>43194</v>
      </c>
      <c r="I3850">
        <v>2017</v>
      </c>
      <c r="J3850" s="2" t="s">
        <v>262</v>
      </c>
      <c r="K3850" s="13">
        <v>93</v>
      </c>
      <c r="L3850" s="2" t="s">
        <v>74</v>
      </c>
      <c r="M3850" s="2" t="s">
        <v>21888</v>
      </c>
    </row>
    <row r="3851" spans="1:13" x14ac:dyDescent="0.3">
      <c r="A3851">
        <v>80038443</v>
      </c>
      <c r="B3851" s="2" t="s">
        <v>12</v>
      </c>
      <c r="C3851" s="2" t="s">
        <v>17244</v>
      </c>
      <c r="D3851" s="2" t="s">
        <v>20356</v>
      </c>
      <c r="E3851" s="2" t="s">
        <v>21889</v>
      </c>
      <c r="F3851" s="2" t="s">
        <v>420</v>
      </c>
      <c r="G3851" s="2" t="str">
        <f>IF(ISNUMBER(SEARCH(",", F3851)), LEFT(F3851, FIND(",",F3851,1)-1), F3851)</f>
        <v>Turkey</v>
      </c>
      <c r="H3851" s="3">
        <v>43194</v>
      </c>
      <c r="I3851">
        <v>2005</v>
      </c>
      <c r="J3851" s="2" t="s">
        <v>41</v>
      </c>
      <c r="K3851" s="13">
        <v>104</v>
      </c>
      <c r="L3851" s="2" t="s">
        <v>107</v>
      </c>
      <c r="M3851" s="2" t="s">
        <v>17245</v>
      </c>
    </row>
    <row r="3852" spans="1:13" x14ac:dyDescent="0.3">
      <c r="A3852">
        <v>80231065</v>
      </c>
      <c r="B3852" s="2" t="s">
        <v>12</v>
      </c>
      <c r="C3852" s="2" t="s">
        <v>21890</v>
      </c>
      <c r="D3852" s="2" t="s">
        <v>21872</v>
      </c>
      <c r="E3852" s="2" t="s">
        <v>21891</v>
      </c>
      <c r="F3852" s="2" t="s">
        <v>420</v>
      </c>
      <c r="G3852" s="2" t="str">
        <f>IF(ISNUMBER(SEARCH(",", F3852)), LEFT(F3852, FIND(",",F3852,1)-1), F3852)</f>
        <v>Turkey</v>
      </c>
      <c r="H3852" s="3">
        <v>43194</v>
      </c>
      <c r="I3852">
        <v>2014</v>
      </c>
      <c r="J3852" s="2" t="s">
        <v>23</v>
      </c>
      <c r="K3852" s="13">
        <v>134</v>
      </c>
      <c r="L3852" s="2" t="s">
        <v>178</v>
      </c>
      <c r="M3852" s="2" t="s">
        <v>17246</v>
      </c>
    </row>
    <row r="3853" spans="1:13" x14ac:dyDescent="0.3">
      <c r="A3853">
        <v>80217689</v>
      </c>
      <c r="B3853" s="2" t="s">
        <v>12</v>
      </c>
      <c r="C3853" s="2" t="s">
        <v>17303</v>
      </c>
      <c r="D3853" s="2" t="s">
        <v>17304</v>
      </c>
      <c r="E3853" s="2" t="s">
        <v>17305</v>
      </c>
      <c r="F3853" s="2" t="s">
        <v>184</v>
      </c>
      <c r="G3853" s="2" t="str">
        <f>IF(ISNUMBER(SEARCH(",", F3853)), LEFT(F3853, FIND(",",F3853,1)-1), F3853)</f>
        <v>France</v>
      </c>
      <c r="H3853" s="3">
        <v>43193</v>
      </c>
      <c r="I3853">
        <v>2018</v>
      </c>
      <c r="J3853" s="2" t="s">
        <v>23</v>
      </c>
      <c r="K3853" s="13">
        <v>75</v>
      </c>
      <c r="L3853" s="2" t="s">
        <v>24</v>
      </c>
      <c r="M3853" s="2" t="s">
        <v>17306</v>
      </c>
    </row>
    <row r="3854" spans="1:13" x14ac:dyDescent="0.3">
      <c r="A3854">
        <v>80235025</v>
      </c>
      <c r="B3854" s="2" t="s">
        <v>12</v>
      </c>
      <c r="C3854" s="2" t="s">
        <v>17307</v>
      </c>
      <c r="D3854" s="2" t="s">
        <v>2860</v>
      </c>
      <c r="E3854" s="2" t="s">
        <v>17308</v>
      </c>
      <c r="F3854" s="2" t="s">
        <v>29</v>
      </c>
      <c r="G3854" s="2" t="str">
        <f>IF(ISNUMBER(SEARCH(",", F3854)), LEFT(F3854, FIND(",",F3854,1)-1), F3854)</f>
        <v>United States</v>
      </c>
      <c r="H3854" s="3">
        <v>43193</v>
      </c>
      <c r="I3854">
        <v>2018</v>
      </c>
      <c r="J3854" s="2" t="s">
        <v>116</v>
      </c>
      <c r="K3854" s="13">
        <v>100</v>
      </c>
      <c r="L3854" s="2" t="s">
        <v>921</v>
      </c>
      <c r="M3854" s="2" t="s">
        <v>17309</v>
      </c>
    </row>
    <row r="3855" spans="1:13" x14ac:dyDescent="0.3">
      <c r="A3855">
        <v>80164904</v>
      </c>
      <c r="B3855" s="2" t="s">
        <v>12</v>
      </c>
      <c r="C3855" s="2" t="s">
        <v>17310</v>
      </c>
      <c r="D3855" s="2" t="s">
        <v>17311</v>
      </c>
      <c r="E3855" s="2" t="s">
        <v>17312</v>
      </c>
      <c r="F3855" s="2" t="s">
        <v>170</v>
      </c>
      <c r="G3855" s="2" t="str">
        <f>IF(ISNUMBER(SEARCH(",", F3855)), LEFT(F3855, FIND(",",F3855,1)-1), F3855)</f>
        <v>India</v>
      </c>
      <c r="H3855" s="3">
        <v>43193</v>
      </c>
      <c r="I3855">
        <v>2017</v>
      </c>
      <c r="J3855" s="2" t="s">
        <v>41</v>
      </c>
      <c r="K3855" s="13">
        <v>105</v>
      </c>
      <c r="L3855" s="2" t="s">
        <v>158</v>
      </c>
      <c r="M3855" s="2" t="s">
        <v>21898</v>
      </c>
    </row>
    <row r="3856" spans="1:13" x14ac:dyDescent="0.3">
      <c r="A3856">
        <v>80237428</v>
      </c>
      <c r="B3856" s="2" t="s">
        <v>26</v>
      </c>
      <c r="C3856" s="2" t="s">
        <v>17601</v>
      </c>
      <c r="D3856" s="2" t="s">
        <v>20129</v>
      </c>
      <c r="E3856" s="2" t="s">
        <v>21923</v>
      </c>
      <c r="F3856" s="2" t="s">
        <v>466</v>
      </c>
      <c r="G3856" s="2" t="str">
        <f>IF(ISNUMBER(SEARCH(",", F3856)), LEFT(F3856, FIND(",",F3856,1)-1), F3856)</f>
        <v>Mexico</v>
      </c>
      <c r="H3856" s="3">
        <v>43192</v>
      </c>
      <c r="I3856">
        <v>2017</v>
      </c>
      <c r="J3856" s="2" t="s">
        <v>23</v>
      </c>
      <c r="K3856" s="13" t="s">
        <v>31</v>
      </c>
      <c r="L3856" s="2" t="s">
        <v>46</v>
      </c>
      <c r="M3856" s="2" t="s">
        <v>17602</v>
      </c>
    </row>
    <row r="3857" spans="1:13" x14ac:dyDescent="0.3">
      <c r="A3857">
        <v>70158329</v>
      </c>
      <c r="B3857" s="2" t="s">
        <v>26</v>
      </c>
      <c r="C3857" s="2" t="s">
        <v>20050</v>
      </c>
      <c r="D3857" s="2" t="s">
        <v>20129</v>
      </c>
      <c r="E3857" s="2" t="s">
        <v>20051</v>
      </c>
      <c r="F3857" s="2" t="s">
        <v>29</v>
      </c>
      <c r="G3857" s="2" t="str">
        <f>IF(ISNUMBER(SEARCH(",", F3857)), LEFT(F3857, FIND(",",F3857,1)-1), F3857)</f>
        <v>United States</v>
      </c>
      <c r="H3857" s="3">
        <v>43192</v>
      </c>
      <c r="I3857">
        <v>1993</v>
      </c>
      <c r="J3857" s="2" t="s">
        <v>17</v>
      </c>
      <c r="K3857" s="13" t="s">
        <v>18358</v>
      </c>
      <c r="L3857" s="2" t="s">
        <v>15746</v>
      </c>
      <c r="M3857" s="2" t="s">
        <v>20052</v>
      </c>
    </row>
    <row r="3858" spans="1:13" x14ac:dyDescent="0.3">
      <c r="A3858">
        <v>80987611</v>
      </c>
      <c r="B3858" s="2" t="s">
        <v>12</v>
      </c>
      <c r="C3858" s="2" t="s">
        <v>18065</v>
      </c>
      <c r="D3858" s="2" t="s">
        <v>18066</v>
      </c>
      <c r="E3858" s="2" t="s">
        <v>18067</v>
      </c>
      <c r="F3858" s="2" t="s">
        <v>170</v>
      </c>
      <c r="G3858" s="2" t="str">
        <f>IF(ISNUMBER(SEARCH(",", F3858)), LEFT(F3858, FIND(",",F3858,1)-1), F3858)</f>
        <v>India</v>
      </c>
      <c r="H3858" s="3">
        <v>43191</v>
      </c>
      <c r="I3858">
        <v>2016</v>
      </c>
      <c r="J3858" s="2" t="s">
        <v>17</v>
      </c>
      <c r="K3858" s="13">
        <v>104</v>
      </c>
      <c r="L3858" s="2" t="s">
        <v>162</v>
      </c>
      <c r="M3858" s="2" t="s">
        <v>18068</v>
      </c>
    </row>
    <row r="3859" spans="1:13" x14ac:dyDescent="0.3">
      <c r="A3859">
        <v>70060380</v>
      </c>
      <c r="B3859" s="2" t="s">
        <v>12</v>
      </c>
      <c r="C3859" s="2" t="s">
        <v>18069</v>
      </c>
      <c r="D3859" s="2" t="s">
        <v>18070</v>
      </c>
      <c r="E3859" s="2" t="s">
        <v>18071</v>
      </c>
      <c r="F3859" s="2" t="s">
        <v>29</v>
      </c>
      <c r="G3859" s="2" t="str">
        <f>IF(ISNUMBER(SEARCH(",", F3859)), LEFT(F3859, FIND(",",F3859,1)-1), F3859)</f>
        <v>United States</v>
      </c>
      <c r="H3859" s="3">
        <v>43191</v>
      </c>
      <c r="I3859">
        <v>1993</v>
      </c>
      <c r="J3859" s="2" t="s">
        <v>49</v>
      </c>
      <c r="K3859" s="13">
        <v>101</v>
      </c>
      <c r="L3859" s="2" t="s">
        <v>263</v>
      </c>
      <c r="M3859" s="2" t="s">
        <v>18072</v>
      </c>
    </row>
    <row r="3860" spans="1:13" x14ac:dyDescent="0.3">
      <c r="A3860">
        <v>80202808</v>
      </c>
      <c r="B3860" s="2" t="s">
        <v>12</v>
      </c>
      <c r="C3860" s="2" t="s">
        <v>18073</v>
      </c>
      <c r="D3860" s="2" t="s">
        <v>18074</v>
      </c>
      <c r="E3860" s="2" t="s">
        <v>21977</v>
      </c>
      <c r="F3860" s="2" t="s">
        <v>18075</v>
      </c>
      <c r="G3860" s="2" t="str">
        <f>IF(ISNUMBER(SEARCH(",", F3860)), LEFT(F3860, FIND(",",F3860,1)-1), F3860)</f>
        <v>Argentina</v>
      </c>
      <c r="H3860" s="3">
        <v>43191</v>
      </c>
      <c r="I3860">
        <v>2017</v>
      </c>
      <c r="J3860" s="2" t="s">
        <v>41</v>
      </c>
      <c r="K3860" s="13">
        <v>96</v>
      </c>
      <c r="L3860" s="2" t="s">
        <v>158</v>
      </c>
      <c r="M3860" s="2" t="s">
        <v>18076</v>
      </c>
    </row>
    <row r="3861" spans="1:13" x14ac:dyDescent="0.3">
      <c r="A3861">
        <v>60010082</v>
      </c>
      <c r="B3861" s="2" t="s">
        <v>12</v>
      </c>
      <c r="C3861" s="2" t="s">
        <v>18077</v>
      </c>
      <c r="D3861" s="2" t="s">
        <v>18078</v>
      </c>
      <c r="E3861" s="2" t="s">
        <v>18079</v>
      </c>
      <c r="F3861" s="2" t="s">
        <v>29</v>
      </c>
      <c r="G3861" s="2" t="str">
        <f>IF(ISNUMBER(SEARCH(",", F3861)), LEFT(F3861, FIND(",",F3861,1)-1), F3861)</f>
        <v>United States</v>
      </c>
      <c r="H3861" s="3">
        <v>43191</v>
      </c>
      <c r="I3861">
        <v>1986</v>
      </c>
      <c r="J3861" s="2" t="s">
        <v>711</v>
      </c>
      <c r="K3861" s="13">
        <v>80</v>
      </c>
      <c r="L3861" s="2" t="s">
        <v>74</v>
      </c>
      <c r="M3861" s="2" t="s">
        <v>18080</v>
      </c>
    </row>
    <row r="3862" spans="1:13" x14ac:dyDescent="0.3">
      <c r="A3862">
        <v>60033788</v>
      </c>
      <c r="B3862" s="2" t="s">
        <v>12</v>
      </c>
      <c r="C3862" s="2" t="s">
        <v>18081</v>
      </c>
      <c r="D3862" s="2" t="s">
        <v>18082</v>
      </c>
      <c r="E3862" s="2" t="s">
        <v>18083</v>
      </c>
      <c r="F3862" s="2" t="s">
        <v>29</v>
      </c>
      <c r="G3862" s="2" t="str">
        <f>IF(ISNUMBER(SEARCH(",", F3862)), LEFT(F3862, FIND(",",F3862,1)-1), F3862)</f>
        <v>United States</v>
      </c>
      <c r="H3862" s="3">
        <v>43191</v>
      </c>
      <c r="I3862">
        <v>1991</v>
      </c>
      <c r="J3862" s="2" t="s">
        <v>711</v>
      </c>
      <c r="K3862" s="13">
        <v>75</v>
      </c>
      <c r="L3862" s="2" t="s">
        <v>74</v>
      </c>
      <c r="M3862" s="2" t="s">
        <v>18084</v>
      </c>
    </row>
    <row r="3863" spans="1:13" x14ac:dyDescent="0.3">
      <c r="A3863">
        <v>60033786</v>
      </c>
      <c r="B3863" s="2" t="s">
        <v>12</v>
      </c>
      <c r="C3863" s="2" t="s">
        <v>18085</v>
      </c>
      <c r="D3863" s="2" t="s">
        <v>18086</v>
      </c>
      <c r="E3863" s="2" t="s">
        <v>18087</v>
      </c>
      <c r="F3863" s="2" t="s">
        <v>29</v>
      </c>
      <c r="G3863" s="2" t="str">
        <f>IF(ISNUMBER(SEARCH(",", F3863)), LEFT(F3863, FIND(",",F3863,1)-1), F3863)</f>
        <v>United States</v>
      </c>
      <c r="H3863" s="3">
        <v>43191</v>
      </c>
      <c r="I3863">
        <v>1999</v>
      </c>
      <c r="J3863" s="2" t="s">
        <v>711</v>
      </c>
      <c r="K3863" s="13">
        <v>75</v>
      </c>
      <c r="L3863" s="2" t="s">
        <v>74</v>
      </c>
      <c r="M3863" s="2" t="s">
        <v>18088</v>
      </c>
    </row>
    <row r="3864" spans="1:13" x14ac:dyDescent="0.3">
      <c r="A3864">
        <v>60033787</v>
      </c>
      <c r="B3864" s="2" t="s">
        <v>12</v>
      </c>
      <c r="C3864" s="2" t="s">
        <v>18089</v>
      </c>
      <c r="D3864" s="2" t="s">
        <v>18086</v>
      </c>
      <c r="E3864" s="2" t="s">
        <v>18090</v>
      </c>
      <c r="F3864" s="2" t="s">
        <v>29</v>
      </c>
      <c r="G3864" s="2" t="str">
        <f>IF(ISNUMBER(SEARCH(",", F3864)), LEFT(F3864, FIND(",",F3864,1)-1), F3864)</f>
        <v>United States</v>
      </c>
      <c r="H3864" s="3">
        <v>43191</v>
      </c>
      <c r="I3864">
        <v>2000</v>
      </c>
      <c r="J3864" s="2" t="s">
        <v>711</v>
      </c>
      <c r="K3864" s="13">
        <v>79</v>
      </c>
      <c r="L3864" s="2" t="s">
        <v>74</v>
      </c>
      <c r="M3864" s="2" t="s">
        <v>18091</v>
      </c>
    </row>
    <row r="3865" spans="1:13" x14ac:dyDescent="0.3">
      <c r="A3865">
        <v>60022255</v>
      </c>
      <c r="B3865" s="2" t="s">
        <v>12</v>
      </c>
      <c r="C3865" s="2" t="s">
        <v>18092</v>
      </c>
      <c r="D3865" s="2" t="s">
        <v>3993</v>
      </c>
      <c r="E3865" s="2" t="s">
        <v>18093</v>
      </c>
      <c r="F3865" s="2" t="s">
        <v>29</v>
      </c>
      <c r="G3865" s="2" t="str">
        <f>IF(ISNUMBER(SEARCH(",", F3865)), LEFT(F3865, FIND(",",F3865,1)-1), F3865)</f>
        <v>United States</v>
      </c>
      <c r="H3865" s="3">
        <v>43191</v>
      </c>
      <c r="I3865">
        <v>1995</v>
      </c>
      <c r="J3865" s="2" t="s">
        <v>711</v>
      </c>
      <c r="K3865" s="13">
        <v>78</v>
      </c>
      <c r="L3865" s="2" t="s">
        <v>296</v>
      </c>
      <c r="M3865" s="2" t="s">
        <v>18094</v>
      </c>
    </row>
    <row r="3866" spans="1:13" x14ac:dyDescent="0.3">
      <c r="A3866">
        <v>60022254</v>
      </c>
      <c r="B3866" s="2" t="s">
        <v>12</v>
      </c>
      <c r="C3866" s="2" t="s">
        <v>18095</v>
      </c>
      <c r="D3866" s="2" t="s">
        <v>18096</v>
      </c>
      <c r="E3866" s="2" t="s">
        <v>18097</v>
      </c>
      <c r="F3866" s="2" t="s">
        <v>29</v>
      </c>
      <c r="G3866" s="2" t="str">
        <f>IF(ISNUMBER(SEARCH(",", F3866)), LEFT(F3866, FIND(",",F3866,1)-1), F3866)</f>
        <v>United States</v>
      </c>
      <c r="H3866" s="3">
        <v>43191</v>
      </c>
      <c r="I3866">
        <v>2001</v>
      </c>
      <c r="J3866" s="2" t="s">
        <v>711</v>
      </c>
      <c r="K3866" s="13">
        <v>75</v>
      </c>
      <c r="L3866" s="2" t="s">
        <v>74</v>
      </c>
      <c r="M3866" s="2" t="s">
        <v>18098</v>
      </c>
    </row>
    <row r="3867" spans="1:13" x14ac:dyDescent="0.3">
      <c r="A3867">
        <v>70020048</v>
      </c>
      <c r="B3867" s="2" t="s">
        <v>12</v>
      </c>
      <c r="C3867" s="2" t="s">
        <v>18099</v>
      </c>
      <c r="D3867" s="2" t="s">
        <v>18096</v>
      </c>
      <c r="E3867" s="2" t="s">
        <v>18100</v>
      </c>
      <c r="F3867" s="2" t="s">
        <v>29</v>
      </c>
      <c r="G3867" s="2" t="str">
        <f>IF(ISNUMBER(SEARCH(",", F3867)), LEFT(F3867, FIND(",",F3867,1)-1), F3867)</f>
        <v>United States</v>
      </c>
      <c r="H3867" s="3">
        <v>43191</v>
      </c>
      <c r="I3867">
        <v>2004</v>
      </c>
      <c r="J3867" s="2" t="s">
        <v>711</v>
      </c>
      <c r="K3867" s="13">
        <v>78</v>
      </c>
      <c r="L3867" s="2" t="s">
        <v>74</v>
      </c>
      <c r="M3867" s="2" t="s">
        <v>18101</v>
      </c>
    </row>
    <row r="3868" spans="1:13" x14ac:dyDescent="0.3">
      <c r="A3868">
        <v>284890</v>
      </c>
      <c r="B3868" s="2" t="s">
        <v>12</v>
      </c>
      <c r="C3868" s="2" t="s">
        <v>18102</v>
      </c>
      <c r="D3868" s="2" t="s">
        <v>6058</v>
      </c>
      <c r="E3868" s="2" t="s">
        <v>18103</v>
      </c>
      <c r="F3868" s="2" t="s">
        <v>170</v>
      </c>
      <c r="G3868" s="2" t="str">
        <f>IF(ISNUMBER(SEARCH(",", F3868)), LEFT(F3868, FIND(",",F3868,1)-1), F3868)</f>
        <v>India</v>
      </c>
      <c r="H3868" s="3">
        <v>43191</v>
      </c>
      <c r="I3868">
        <v>1995</v>
      </c>
      <c r="J3868" s="2" t="s">
        <v>17</v>
      </c>
      <c r="K3868" s="13">
        <v>166</v>
      </c>
      <c r="L3868" s="2" t="s">
        <v>3221</v>
      </c>
      <c r="M3868" s="2" t="s">
        <v>21978</v>
      </c>
    </row>
    <row r="3869" spans="1:13" x14ac:dyDescent="0.3">
      <c r="A3869">
        <v>80122234</v>
      </c>
      <c r="B3869" s="2" t="s">
        <v>26</v>
      </c>
      <c r="C3869" s="2" t="s">
        <v>18104</v>
      </c>
      <c r="D3869" s="2" t="s">
        <v>20129</v>
      </c>
      <c r="E3869" s="2" t="s">
        <v>18105</v>
      </c>
      <c r="F3869" s="2" t="s">
        <v>170</v>
      </c>
      <c r="G3869" s="2" t="str">
        <f>IF(ISNUMBER(SEARCH(",", F3869)), LEFT(F3869, FIND(",",F3869,1)-1), F3869)</f>
        <v>India</v>
      </c>
      <c r="H3869" s="3">
        <v>43191</v>
      </c>
      <c r="I3869">
        <v>2013</v>
      </c>
      <c r="J3869" s="2" t="s">
        <v>17</v>
      </c>
      <c r="K3869" s="13" t="s">
        <v>31</v>
      </c>
      <c r="L3869" s="2" t="s">
        <v>1851</v>
      </c>
      <c r="M3869" s="2" t="s">
        <v>18106</v>
      </c>
    </row>
    <row r="3870" spans="1:13" x14ac:dyDescent="0.3">
      <c r="A3870">
        <v>80226076</v>
      </c>
      <c r="B3870" s="2" t="s">
        <v>12</v>
      </c>
      <c r="C3870" s="2" t="s">
        <v>18107</v>
      </c>
      <c r="D3870" s="2" t="s">
        <v>21979</v>
      </c>
      <c r="E3870" s="2" t="s">
        <v>9011</v>
      </c>
      <c r="F3870" s="2" t="s">
        <v>4632</v>
      </c>
      <c r="G3870" s="2" t="str">
        <f>IF(ISNUMBER(SEARCH(",", F3870)), LEFT(F3870, FIND(",",F3870,1)-1), F3870)</f>
        <v>Denmark</v>
      </c>
      <c r="H3870" s="3">
        <v>43191</v>
      </c>
      <c r="I3870">
        <v>2017</v>
      </c>
      <c r="J3870" s="2" t="s">
        <v>23</v>
      </c>
      <c r="K3870" s="13">
        <v>90</v>
      </c>
      <c r="L3870" s="2" t="s">
        <v>112</v>
      </c>
      <c r="M3870" s="2" t="s">
        <v>18108</v>
      </c>
    </row>
    <row r="3871" spans="1:13" x14ac:dyDescent="0.3">
      <c r="A3871">
        <v>70115621</v>
      </c>
      <c r="B3871" s="2" t="s">
        <v>12</v>
      </c>
      <c r="C3871" s="2" t="s">
        <v>18109</v>
      </c>
      <c r="D3871" s="2" t="s">
        <v>2082</v>
      </c>
      <c r="E3871" s="2" t="s">
        <v>18110</v>
      </c>
      <c r="F3871" s="2" t="s">
        <v>170</v>
      </c>
      <c r="G3871" s="2" t="str">
        <f>IF(ISNUMBER(SEARCH(",", F3871)), LEFT(F3871, FIND(",",F3871,1)-1), F3871)</f>
        <v>India</v>
      </c>
      <c r="H3871" s="3">
        <v>43191</v>
      </c>
      <c r="I3871">
        <v>2009</v>
      </c>
      <c r="J3871" s="2" t="s">
        <v>17</v>
      </c>
      <c r="K3871" s="13">
        <v>132</v>
      </c>
      <c r="L3871" s="2" t="s">
        <v>313</v>
      </c>
      <c r="M3871" s="2" t="s">
        <v>21980</v>
      </c>
    </row>
    <row r="3872" spans="1:13" x14ac:dyDescent="0.3">
      <c r="A3872">
        <v>80122188</v>
      </c>
      <c r="B3872" s="2" t="s">
        <v>26</v>
      </c>
      <c r="C3872" s="2" t="s">
        <v>18111</v>
      </c>
      <c r="D3872" s="2" t="s">
        <v>20129</v>
      </c>
      <c r="E3872" s="2" t="s">
        <v>18112</v>
      </c>
      <c r="F3872" s="2" t="s">
        <v>20129</v>
      </c>
      <c r="G3872" s="2" t="str">
        <f>IF(ISNUMBER(SEARCH(",", F3872)), LEFT(F3872, FIND(",",F3872,1)-1), F3872)</f>
        <v/>
      </c>
      <c r="H3872" s="3">
        <v>43191</v>
      </c>
      <c r="I3872">
        <v>2013</v>
      </c>
      <c r="J3872" s="2" t="s">
        <v>17</v>
      </c>
      <c r="K3872" s="13" t="s">
        <v>31</v>
      </c>
      <c r="L3872" s="2" t="s">
        <v>360</v>
      </c>
      <c r="M3872" s="2" t="s">
        <v>18113</v>
      </c>
    </row>
    <row r="3873" spans="1:13" x14ac:dyDescent="0.3">
      <c r="A3873">
        <v>80103383</v>
      </c>
      <c r="B3873" s="2" t="s">
        <v>12</v>
      </c>
      <c r="C3873" s="2" t="s">
        <v>18114</v>
      </c>
      <c r="D3873" s="2" t="s">
        <v>4796</v>
      </c>
      <c r="E3873" s="2" t="s">
        <v>18115</v>
      </c>
      <c r="F3873" s="2" t="s">
        <v>29</v>
      </c>
      <c r="G3873" s="2" t="str">
        <f>IF(ISNUMBER(SEARCH(",", F3873)), LEFT(F3873, FIND(",",F3873,1)-1), F3873)</f>
        <v>United States</v>
      </c>
      <c r="H3873" s="3">
        <v>43191</v>
      </c>
      <c r="I3873">
        <v>1993</v>
      </c>
      <c r="J3873" s="2" t="s">
        <v>17</v>
      </c>
      <c r="K3873" s="13">
        <v>91</v>
      </c>
      <c r="L3873" s="2" t="s">
        <v>921</v>
      </c>
      <c r="M3873" s="2" t="s">
        <v>18116</v>
      </c>
    </row>
    <row r="3874" spans="1:13" x14ac:dyDescent="0.3">
      <c r="A3874">
        <v>60011619</v>
      </c>
      <c r="B3874" s="2" t="s">
        <v>12</v>
      </c>
      <c r="C3874" s="2" t="s">
        <v>18117</v>
      </c>
      <c r="D3874" s="2" t="s">
        <v>18118</v>
      </c>
      <c r="E3874" s="2" t="s">
        <v>18119</v>
      </c>
      <c r="F3874" s="2" t="s">
        <v>29</v>
      </c>
      <c r="G3874" s="2" t="str">
        <f>IF(ISNUMBER(SEARCH(",", F3874)), LEFT(F3874, FIND(",",F3874,1)-1), F3874)</f>
        <v>United States</v>
      </c>
      <c r="H3874" s="3">
        <v>43191</v>
      </c>
      <c r="I3874">
        <v>1989</v>
      </c>
      <c r="J3874" s="2" t="s">
        <v>262</v>
      </c>
      <c r="K3874" s="13">
        <v>117</v>
      </c>
      <c r="L3874" s="2" t="s">
        <v>921</v>
      </c>
      <c r="M3874" s="2" t="s">
        <v>18120</v>
      </c>
    </row>
    <row r="3875" spans="1:13" x14ac:dyDescent="0.3">
      <c r="A3875">
        <v>80041337</v>
      </c>
      <c r="B3875" s="2" t="s">
        <v>12</v>
      </c>
      <c r="C3875" s="2" t="s">
        <v>18121</v>
      </c>
      <c r="D3875" s="2" t="s">
        <v>18122</v>
      </c>
      <c r="E3875" s="2" t="s">
        <v>18123</v>
      </c>
      <c r="F3875" s="2" t="s">
        <v>5535</v>
      </c>
      <c r="G3875" s="2" t="str">
        <f>IF(ISNUMBER(SEARCH(",", F3875)), LEFT(F3875, FIND(",",F3875,1)-1), F3875)</f>
        <v>United States</v>
      </c>
      <c r="H3875" s="3">
        <v>43191</v>
      </c>
      <c r="I3875">
        <v>2015</v>
      </c>
      <c r="J3875" s="2" t="s">
        <v>23</v>
      </c>
      <c r="K3875" s="13">
        <v>103</v>
      </c>
      <c r="L3875" s="2" t="s">
        <v>162</v>
      </c>
      <c r="M3875" s="2" t="s">
        <v>18124</v>
      </c>
    </row>
    <row r="3876" spans="1:13" x14ac:dyDescent="0.3">
      <c r="A3876">
        <v>80209356</v>
      </c>
      <c r="B3876" s="2" t="s">
        <v>12</v>
      </c>
      <c r="C3876" s="2" t="s">
        <v>18125</v>
      </c>
      <c r="D3876" s="2" t="s">
        <v>20129</v>
      </c>
      <c r="E3876" s="2" t="s">
        <v>20129</v>
      </c>
      <c r="F3876" s="2" t="s">
        <v>875</v>
      </c>
      <c r="G3876" s="2" t="str">
        <f>IF(ISNUMBER(SEARCH(",", F3876)), LEFT(F3876, FIND(",",F3876,1)-1), F3876)</f>
        <v>Ireland</v>
      </c>
      <c r="H3876" s="3">
        <v>43191</v>
      </c>
      <c r="I3876">
        <v>2015</v>
      </c>
      <c r="J3876" s="2" t="s">
        <v>17</v>
      </c>
      <c r="K3876" s="13">
        <v>100</v>
      </c>
      <c r="L3876" s="2" t="s">
        <v>127</v>
      </c>
      <c r="M3876" s="2" t="s">
        <v>18126</v>
      </c>
    </row>
    <row r="3877" spans="1:13" x14ac:dyDescent="0.3">
      <c r="A3877">
        <v>60033223</v>
      </c>
      <c r="B3877" s="2" t="s">
        <v>12</v>
      </c>
      <c r="C3877" s="2" t="s">
        <v>18127</v>
      </c>
      <c r="D3877" s="2" t="s">
        <v>6155</v>
      </c>
      <c r="E3877" s="2" t="s">
        <v>18128</v>
      </c>
      <c r="F3877" s="2" t="s">
        <v>170</v>
      </c>
      <c r="G3877" s="2" t="str">
        <f>IF(ISNUMBER(SEARCH(",", F3877)), LEFT(F3877, FIND(",",F3877,1)-1), F3877)</f>
        <v>India</v>
      </c>
      <c r="H3877" s="3">
        <v>43191</v>
      </c>
      <c r="I3877">
        <v>2002</v>
      </c>
      <c r="J3877" s="2" t="s">
        <v>41</v>
      </c>
      <c r="K3877" s="13">
        <v>176</v>
      </c>
      <c r="L3877" s="2" t="s">
        <v>1372</v>
      </c>
      <c r="M3877" s="2" t="s">
        <v>18129</v>
      </c>
    </row>
    <row r="3878" spans="1:13" x14ac:dyDescent="0.3">
      <c r="A3878">
        <v>80244992</v>
      </c>
      <c r="B3878" s="2" t="s">
        <v>12</v>
      </c>
      <c r="C3878" s="2" t="s">
        <v>18130</v>
      </c>
      <c r="D3878" s="2" t="s">
        <v>20129</v>
      </c>
      <c r="E3878" s="2" t="s">
        <v>18131</v>
      </c>
      <c r="F3878" s="2" t="s">
        <v>170</v>
      </c>
      <c r="G3878" s="2" t="str">
        <f>IF(ISNUMBER(SEARCH(",", F3878)), LEFT(F3878, FIND(",",F3878,1)-1), F3878)</f>
        <v>India</v>
      </c>
      <c r="H3878" s="3">
        <v>43191</v>
      </c>
      <c r="I3878">
        <v>2018</v>
      </c>
      <c r="J3878" s="2" t="s">
        <v>41</v>
      </c>
      <c r="K3878" s="13">
        <v>91</v>
      </c>
      <c r="L3878" s="2" t="s">
        <v>8653</v>
      </c>
      <c r="M3878" s="2" t="s">
        <v>18132</v>
      </c>
    </row>
    <row r="3879" spans="1:13" x14ac:dyDescent="0.3">
      <c r="A3879">
        <v>80208373</v>
      </c>
      <c r="B3879" s="2" t="s">
        <v>26</v>
      </c>
      <c r="C3879" s="2" t="s">
        <v>18133</v>
      </c>
      <c r="D3879" s="2" t="s">
        <v>20129</v>
      </c>
      <c r="E3879" s="2" t="s">
        <v>21981</v>
      </c>
      <c r="F3879" s="2" t="s">
        <v>7595</v>
      </c>
      <c r="G3879" s="2" t="str">
        <f>IF(ISNUMBER(SEARCH(",", F3879)), LEFT(F3879, FIND(",",F3879,1)-1), F3879)</f>
        <v>Sweden</v>
      </c>
      <c r="H3879" s="3">
        <v>43191</v>
      </c>
      <c r="I3879">
        <v>2017</v>
      </c>
      <c r="J3879" s="2" t="s">
        <v>23</v>
      </c>
      <c r="K3879" s="13" t="s">
        <v>31</v>
      </c>
      <c r="L3879" s="2" t="s">
        <v>5617</v>
      </c>
      <c r="M3879" s="2" t="s">
        <v>18134</v>
      </c>
    </row>
    <row r="3880" spans="1:13" x14ac:dyDescent="0.3">
      <c r="A3880">
        <v>80196139</v>
      </c>
      <c r="B3880" s="2" t="s">
        <v>12</v>
      </c>
      <c r="C3880" s="2" t="s">
        <v>18135</v>
      </c>
      <c r="D3880" s="2" t="s">
        <v>18136</v>
      </c>
      <c r="E3880" s="2" t="s">
        <v>20129</v>
      </c>
      <c r="F3880" s="2" t="s">
        <v>20129</v>
      </c>
      <c r="G3880" s="2" t="str">
        <f>IF(ISNUMBER(SEARCH(",", F3880)), LEFT(F3880, FIND(",",F3880,1)-1), F3880)</f>
        <v/>
      </c>
      <c r="H3880" s="3">
        <v>43191</v>
      </c>
      <c r="I3880">
        <v>2017</v>
      </c>
      <c r="J3880" s="2" t="s">
        <v>41</v>
      </c>
      <c r="K3880" s="13">
        <v>49</v>
      </c>
      <c r="L3880" s="2" t="s">
        <v>1442</v>
      </c>
      <c r="M3880" s="2" t="s">
        <v>18137</v>
      </c>
    </row>
    <row r="3881" spans="1:13" x14ac:dyDescent="0.3">
      <c r="A3881">
        <v>80148180</v>
      </c>
      <c r="B3881" s="2" t="s">
        <v>12</v>
      </c>
      <c r="C3881" s="2" t="s">
        <v>18138</v>
      </c>
      <c r="D3881" s="2" t="s">
        <v>18139</v>
      </c>
      <c r="E3881" s="2" t="s">
        <v>20129</v>
      </c>
      <c r="F3881" s="2" t="s">
        <v>29</v>
      </c>
      <c r="G3881" s="2" t="str">
        <f>IF(ISNUMBER(SEARCH(",", F3881)), LEFT(F3881, FIND(",",F3881,1)-1), F3881)</f>
        <v>United States</v>
      </c>
      <c r="H3881" s="3">
        <v>43191</v>
      </c>
      <c r="I3881">
        <v>2016</v>
      </c>
      <c r="J3881" s="2" t="s">
        <v>23</v>
      </c>
      <c r="K3881" s="13">
        <v>97</v>
      </c>
      <c r="L3881" s="2" t="s">
        <v>112</v>
      </c>
      <c r="M3881" s="2" t="s">
        <v>18140</v>
      </c>
    </row>
    <row r="3882" spans="1:13" x14ac:dyDescent="0.3">
      <c r="A3882">
        <v>607931</v>
      </c>
      <c r="B3882" s="2" t="s">
        <v>12</v>
      </c>
      <c r="C3882" s="2" t="s">
        <v>18141</v>
      </c>
      <c r="D3882" s="2" t="s">
        <v>18142</v>
      </c>
      <c r="E3882" s="2" t="s">
        <v>18143</v>
      </c>
      <c r="F3882" s="2" t="s">
        <v>29</v>
      </c>
      <c r="G3882" s="2" t="str">
        <f>IF(ISNUMBER(SEARCH(",", F3882)), LEFT(F3882, FIND(",",F3882,1)-1), F3882)</f>
        <v>United States</v>
      </c>
      <c r="H3882" s="3">
        <v>43191</v>
      </c>
      <c r="I3882">
        <v>1995</v>
      </c>
      <c r="J3882" s="2" t="s">
        <v>116</v>
      </c>
      <c r="K3882" s="13">
        <v>116</v>
      </c>
      <c r="L3882" s="2" t="s">
        <v>263</v>
      </c>
      <c r="M3882" s="2" t="s">
        <v>18144</v>
      </c>
    </row>
    <row r="3883" spans="1:13" x14ac:dyDescent="0.3">
      <c r="A3883">
        <v>80225907</v>
      </c>
      <c r="B3883" s="2" t="s">
        <v>12</v>
      </c>
      <c r="C3883" s="2" t="s">
        <v>18145</v>
      </c>
      <c r="D3883" s="2" t="s">
        <v>18146</v>
      </c>
      <c r="E3883" s="2" t="s">
        <v>20129</v>
      </c>
      <c r="F3883" s="2" t="s">
        <v>22</v>
      </c>
      <c r="G3883" s="2" t="str">
        <f>IF(ISNUMBER(SEARCH(",", F3883)), LEFT(F3883, FIND(",",F3883,1)-1), F3883)</f>
        <v>United Kingdom</v>
      </c>
      <c r="H3883" s="3">
        <v>43191</v>
      </c>
      <c r="I3883">
        <v>2016</v>
      </c>
      <c r="J3883" s="2" t="s">
        <v>17</v>
      </c>
      <c r="K3883" s="13">
        <v>90</v>
      </c>
      <c r="L3883" s="2" t="s">
        <v>354</v>
      </c>
      <c r="M3883" s="2" t="s">
        <v>18147</v>
      </c>
    </row>
    <row r="3884" spans="1:13" x14ac:dyDescent="0.3">
      <c r="A3884">
        <v>70298251</v>
      </c>
      <c r="B3884" s="2" t="s">
        <v>12</v>
      </c>
      <c r="C3884" s="2" t="s">
        <v>18148</v>
      </c>
      <c r="D3884" s="2" t="s">
        <v>1578</v>
      </c>
      <c r="E3884" s="2" t="s">
        <v>4640</v>
      </c>
      <c r="F3884" s="2" t="s">
        <v>29</v>
      </c>
      <c r="G3884" s="2" t="str">
        <f>IF(ISNUMBER(SEARCH(",", F3884)), LEFT(F3884, FIND(",",F3884,1)-1), F3884)</f>
        <v>United States</v>
      </c>
      <c r="H3884" s="3">
        <v>43191</v>
      </c>
      <c r="I3884">
        <v>2012</v>
      </c>
      <c r="J3884" s="2" t="s">
        <v>96</v>
      </c>
      <c r="K3884" s="13">
        <v>60</v>
      </c>
      <c r="L3884" s="2" t="s">
        <v>24</v>
      </c>
      <c r="M3884" s="2" t="s">
        <v>18149</v>
      </c>
    </row>
    <row r="3885" spans="1:13" x14ac:dyDescent="0.3">
      <c r="A3885">
        <v>60002111</v>
      </c>
      <c r="B3885" s="2" t="s">
        <v>12</v>
      </c>
      <c r="C3885" s="2" t="s">
        <v>18150</v>
      </c>
      <c r="D3885" s="2" t="s">
        <v>6155</v>
      </c>
      <c r="E3885" s="2" t="s">
        <v>18151</v>
      </c>
      <c r="F3885" s="2" t="s">
        <v>170</v>
      </c>
      <c r="G3885" s="2" t="str">
        <f>IF(ISNUMBER(SEARCH(",", F3885)), LEFT(F3885, FIND(",",F3885,1)-1), F3885)</f>
        <v>India</v>
      </c>
      <c r="H3885" s="3">
        <v>43191</v>
      </c>
      <c r="I3885">
        <v>2000</v>
      </c>
      <c r="J3885" s="2" t="s">
        <v>17</v>
      </c>
      <c r="K3885" s="13">
        <v>149</v>
      </c>
      <c r="L3885" s="2" t="s">
        <v>223</v>
      </c>
      <c r="M3885" s="2" t="s">
        <v>18152</v>
      </c>
    </row>
    <row r="3886" spans="1:13" x14ac:dyDescent="0.3">
      <c r="A3886">
        <v>80036662</v>
      </c>
      <c r="B3886" s="2" t="s">
        <v>26</v>
      </c>
      <c r="C3886" s="2" t="s">
        <v>18153</v>
      </c>
      <c r="D3886" s="2" t="s">
        <v>20129</v>
      </c>
      <c r="E3886" s="2" t="s">
        <v>21982</v>
      </c>
      <c r="F3886" s="2" t="s">
        <v>1904</v>
      </c>
      <c r="G3886" s="2" t="str">
        <f>IF(ISNUMBER(SEARCH(",", F3886)), LEFT(F3886, FIND(",",F3886,1)-1), F3886)</f>
        <v>Colombia</v>
      </c>
      <c r="H3886" s="3">
        <v>43191</v>
      </c>
      <c r="I3886">
        <v>2015</v>
      </c>
      <c r="J3886" s="2" t="s">
        <v>41</v>
      </c>
      <c r="K3886" s="13" t="s">
        <v>31</v>
      </c>
      <c r="L3886" s="2" t="s">
        <v>1037</v>
      </c>
      <c r="M3886" s="2" t="s">
        <v>18154</v>
      </c>
    </row>
    <row r="3887" spans="1:13" x14ac:dyDescent="0.3">
      <c r="A3887">
        <v>80174145</v>
      </c>
      <c r="B3887" s="2" t="s">
        <v>26</v>
      </c>
      <c r="C3887" s="2" t="s">
        <v>18155</v>
      </c>
      <c r="D3887" s="2" t="s">
        <v>20129</v>
      </c>
      <c r="E3887" s="2" t="s">
        <v>18156</v>
      </c>
      <c r="F3887" s="2" t="s">
        <v>22</v>
      </c>
      <c r="G3887" s="2" t="str">
        <f>IF(ISNUMBER(SEARCH(",", F3887)), LEFT(F3887, FIND(",",F3887,1)-1), F3887)</f>
        <v>United Kingdom</v>
      </c>
      <c r="H3887" s="3">
        <v>43191</v>
      </c>
      <c r="I3887">
        <v>2017</v>
      </c>
      <c r="J3887" s="2" t="s">
        <v>41</v>
      </c>
      <c r="K3887" s="13" t="s">
        <v>31</v>
      </c>
      <c r="L3887" s="2" t="s">
        <v>6725</v>
      </c>
      <c r="M3887" s="2" t="s">
        <v>18157</v>
      </c>
    </row>
    <row r="3888" spans="1:13" x14ac:dyDescent="0.3">
      <c r="A3888">
        <v>80190215</v>
      </c>
      <c r="B3888" s="2" t="s">
        <v>12</v>
      </c>
      <c r="C3888" s="2" t="s">
        <v>18158</v>
      </c>
      <c r="D3888" s="2" t="s">
        <v>18159</v>
      </c>
      <c r="E3888" s="2" t="s">
        <v>18160</v>
      </c>
      <c r="F3888" s="2" t="s">
        <v>29</v>
      </c>
      <c r="G3888" s="2" t="str">
        <f>IF(ISNUMBER(SEARCH(",", F3888)), LEFT(F3888, FIND(",",F3888,1)-1), F3888)</f>
        <v>United States</v>
      </c>
      <c r="H3888" s="3">
        <v>43191</v>
      </c>
      <c r="I3888">
        <v>2017</v>
      </c>
      <c r="J3888" s="2" t="s">
        <v>23</v>
      </c>
      <c r="K3888" s="13">
        <v>86</v>
      </c>
      <c r="L3888" s="2" t="s">
        <v>4400</v>
      </c>
      <c r="M3888" s="2" t="s">
        <v>18161</v>
      </c>
    </row>
    <row r="3889" spans="1:13" x14ac:dyDescent="0.3">
      <c r="A3889">
        <v>70000196</v>
      </c>
      <c r="B3889" s="2" t="s">
        <v>12</v>
      </c>
      <c r="C3889" s="2" t="s">
        <v>18162</v>
      </c>
      <c r="D3889" s="2" t="s">
        <v>13603</v>
      </c>
      <c r="E3889" s="2" t="s">
        <v>18163</v>
      </c>
      <c r="F3889" s="2" t="s">
        <v>170</v>
      </c>
      <c r="G3889" s="2" t="str">
        <f>IF(ISNUMBER(SEARCH(",", F3889)), LEFT(F3889, FIND(",",F3889,1)-1), F3889)</f>
        <v>India</v>
      </c>
      <c r="H3889" s="3">
        <v>43191</v>
      </c>
      <c r="I3889">
        <v>2004</v>
      </c>
      <c r="J3889" s="2" t="s">
        <v>41</v>
      </c>
      <c r="K3889" s="13">
        <v>171</v>
      </c>
      <c r="L3889" s="2" t="s">
        <v>6241</v>
      </c>
      <c r="M3889" s="2" t="s">
        <v>18164</v>
      </c>
    </row>
    <row r="3890" spans="1:13" x14ac:dyDescent="0.3">
      <c r="A3890">
        <v>80245519</v>
      </c>
      <c r="B3890" s="2" t="s">
        <v>12</v>
      </c>
      <c r="C3890" s="2" t="s">
        <v>18165</v>
      </c>
      <c r="D3890" s="2" t="s">
        <v>18166</v>
      </c>
      <c r="E3890" s="2" t="s">
        <v>18167</v>
      </c>
      <c r="F3890" s="2" t="s">
        <v>170</v>
      </c>
      <c r="G3890" s="2" t="str">
        <f>IF(ISNUMBER(SEARCH(",", F3890)), LEFT(F3890, FIND(",",F3890,1)-1), F3890)</f>
        <v>India</v>
      </c>
      <c r="H3890" s="3">
        <v>43191</v>
      </c>
      <c r="I3890">
        <v>2017</v>
      </c>
      <c r="J3890" s="2" t="s">
        <v>41</v>
      </c>
      <c r="K3890" s="13">
        <v>103</v>
      </c>
      <c r="L3890" s="2" t="s">
        <v>223</v>
      </c>
      <c r="M3890" s="2" t="s">
        <v>18168</v>
      </c>
    </row>
    <row r="3891" spans="1:13" x14ac:dyDescent="0.3">
      <c r="A3891">
        <v>80245329</v>
      </c>
      <c r="B3891" s="2" t="s">
        <v>12</v>
      </c>
      <c r="C3891" s="2" t="s">
        <v>18169</v>
      </c>
      <c r="D3891" s="2" t="s">
        <v>18170</v>
      </c>
      <c r="E3891" s="2" t="s">
        <v>18171</v>
      </c>
      <c r="F3891" s="2" t="s">
        <v>170</v>
      </c>
      <c r="G3891" s="2" t="str">
        <f>IF(ISNUMBER(SEARCH(",", F3891)), LEFT(F3891, FIND(",",F3891,1)-1), F3891)</f>
        <v>India</v>
      </c>
      <c r="H3891" s="3">
        <v>43191</v>
      </c>
      <c r="I3891">
        <v>2016</v>
      </c>
      <c r="J3891" s="2" t="s">
        <v>41</v>
      </c>
      <c r="K3891" s="13">
        <v>116</v>
      </c>
      <c r="L3891" s="2" t="s">
        <v>158</v>
      </c>
      <c r="M3891" s="2" t="s">
        <v>18172</v>
      </c>
    </row>
    <row r="3892" spans="1:13" x14ac:dyDescent="0.3">
      <c r="A3892">
        <v>70083535</v>
      </c>
      <c r="B3892" s="2" t="s">
        <v>12</v>
      </c>
      <c r="C3892" s="2" t="s">
        <v>18173</v>
      </c>
      <c r="D3892" s="2" t="s">
        <v>13603</v>
      </c>
      <c r="E3892" s="2" t="s">
        <v>18174</v>
      </c>
      <c r="F3892" s="2" t="s">
        <v>170</v>
      </c>
      <c r="G3892" s="2" t="str">
        <f>IF(ISNUMBER(SEARCH(",", F3892)), LEFT(F3892, FIND(",",F3892,1)-1), F3892)</f>
        <v>India</v>
      </c>
      <c r="H3892" s="3">
        <v>43191</v>
      </c>
      <c r="I3892">
        <v>2007</v>
      </c>
      <c r="J3892" s="2" t="s">
        <v>41</v>
      </c>
      <c r="K3892" s="13">
        <v>169</v>
      </c>
      <c r="L3892" s="2" t="s">
        <v>195</v>
      </c>
      <c r="M3892" s="2" t="s">
        <v>18175</v>
      </c>
    </row>
    <row r="3893" spans="1:13" x14ac:dyDescent="0.3">
      <c r="A3893">
        <v>70039405</v>
      </c>
      <c r="B3893" s="2" t="s">
        <v>12</v>
      </c>
      <c r="C3893" s="2" t="s">
        <v>18176</v>
      </c>
      <c r="D3893" s="2" t="s">
        <v>18177</v>
      </c>
      <c r="E3893" s="2" t="s">
        <v>18178</v>
      </c>
      <c r="F3893" s="2" t="s">
        <v>170</v>
      </c>
      <c r="G3893" s="2" t="str">
        <f>IF(ISNUMBER(SEARCH(",", F3893)), LEFT(F3893, FIND(",",F3893,1)-1), F3893)</f>
        <v>India</v>
      </c>
      <c r="H3893" s="3">
        <v>43191</v>
      </c>
      <c r="I3893">
        <v>2005</v>
      </c>
      <c r="J3893" s="2" t="s">
        <v>17</v>
      </c>
      <c r="K3893" s="13">
        <v>134</v>
      </c>
      <c r="L3893" s="2" t="s">
        <v>223</v>
      </c>
      <c r="M3893" s="2" t="s">
        <v>18179</v>
      </c>
    </row>
    <row r="3894" spans="1:13" x14ac:dyDescent="0.3">
      <c r="A3894">
        <v>60000722</v>
      </c>
      <c r="B3894" s="2" t="s">
        <v>12</v>
      </c>
      <c r="C3894" s="2" t="s">
        <v>18180</v>
      </c>
      <c r="D3894" s="2" t="s">
        <v>3133</v>
      </c>
      <c r="E3894" s="2" t="s">
        <v>18181</v>
      </c>
      <c r="F3894" s="2" t="s">
        <v>170</v>
      </c>
      <c r="G3894" s="2" t="str">
        <f>IF(ISNUMBER(SEARCH(",", F3894)), LEFT(F3894, FIND(",",F3894,1)-1), F3894)</f>
        <v>India</v>
      </c>
      <c r="H3894" s="3">
        <v>43191</v>
      </c>
      <c r="I3894">
        <v>2000</v>
      </c>
      <c r="J3894" s="2" t="s">
        <v>17</v>
      </c>
      <c r="K3894" s="13">
        <v>159</v>
      </c>
      <c r="L3894" s="2" t="s">
        <v>195</v>
      </c>
      <c r="M3894" s="2" t="s">
        <v>18182</v>
      </c>
    </row>
    <row r="3895" spans="1:13" x14ac:dyDescent="0.3">
      <c r="A3895">
        <v>70134539</v>
      </c>
      <c r="B3895" s="2" t="s">
        <v>12</v>
      </c>
      <c r="C3895" s="2" t="s">
        <v>9363</v>
      </c>
      <c r="D3895" s="2" t="s">
        <v>18183</v>
      </c>
      <c r="E3895" s="2" t="s">
        <v>18184</v>
      </c>
      <c r="F3895" s="2" t="s">
        <v>170</v>
      </c>
      <c r="G3895" s="2" t="str">
        <f>IF(ISNUMBER(SEARCH(",", F3895)), LEFT(F3895, FIND(",",F3895,1)-1), F3895)</f>
        <v>India</v>
      </c>
      <c r="H3895" s="3">
        <v>43191</v>
      </c>
      <c r="I3895">
        <v>2010</v>
      </c>
      <c r="J3895" s="2" t="s">
        <v>41</v>
      </c>
      <c r="K3895" s="13">
        <v>130</v>
      </c>
      <c r="L3895" s="2" t="s">
        <v>332</v>
      </c>
      <c r="M3895" s="2" t="s">
        <v>18185</v>
      </c>
    </row>
    <row r="3896" spans="1:13" x14ac:dyDescent="0.3">
      <c r="A3896">
        <v>80122233</v>
      </c>
      <c r="B3896" s="2" t="s">
        <v>26</v>
      </c>
      <c r="C3896" s="2" t="s">
        <v>18186</v>
      </c>
      <c r="D3896" s="2" t="s">
        <v>20129</v>
      </c>
      <c r="E3896" s="2" t="s">
        <v>18187</v>
      </c>
      <c r="F3896" s="2" t="s">
        <v>170</v>
      </c>
      <c r="G3896" s="2" t="str">
        <f>IF(ISNUMBER(SEARCH(",", F3896)), LEFT(F3896, FIND(",",F3896,1)-1), F3896)</f>
        <v>India</v>
      </c>
      <c r="H3896" s="3">
        <v>43191</v>
      </c>
      <c r="I3896">
        <v>2012</v>
      </c>
      <c r="J3896" s="2" t="s">
        <v>41</v>
      </c>
      <c r="K3896" s="13" t="s">
        <v>31</v>
      </c>
      <c r="L3896" s="2" t="s">
        <v>360</v>
      </c>
      <c r="M3896" s="2" t="s">
        <v>18188</v>
      </c>
    </row>
    <row r="3897" spans="1:13" x14ac:dyDescent="0.3">
      <c r="A3897">
        <v>80245518</v>
      </c>
      <c r="B3897" s="2" t="s">
        <v>12</v>
      </c>
      <c r="C3897" s="2" t="s">
        <v>18189</v>
      </c>
      <c r="D3897" s="2" t="s">
        <v>18190</v>
      </c>
      <c r="E3897" s="2" t="s">
        <v>18191</v>
      </c>
      <c r="F3897" s="2" t="s">
        <v>170</v>
      </c>
      <c r="G3897" s="2" t="str">
        <f>IF(ISNUMBER(SEARCH(",", F3897)), LEFT(F3897, FIND(",",F3897,1)-1), F3897)</f>
        <v>India</v>
      </c>
      <c r="H3897" s="3">
        <v>43191</v>
      </c>
      <c r="I3897">
        <v>2017</v>
      </c>
      <c r="J3897" s="2" t="s">
        <v>23</v>
      </c>
      <c r="K3897" s="13">
        <v>103</v>
      </c>
      <c r="L3897" s="2" t="s">
        <v>162</v>
      </c>
      <c r="M3897" s="2" t="s">
        <v>18192</v>
      </c>
    </row>
    <row r="3898" spans="1:13" x14ac:dyDescent="0.3">
      <c r="A3898">
        <v>80124313</v>
      </c>
      <c r="B3898" s="2" t="s">
        <v>12</v>
      </c>
      <c r="C3898" s="2" t="s">
        <v>18193</v>
      </c>
      <c r="D3898" s="2" t="s">
        <v>12268</v>
      </c>
      <c r="E3898" s="2" t="s">
        <v>18194</v>
      </c>
      <c r="F3898" s="2" t="s">
        <v>170</v>
      </c>
      <c r="G3898" s="2" t="str">
        <f>IF(ISNUMBER(SEARCH(",", F3898)), LEFT(F3898, FIND(",",F3898,1)-1), F3898)</f>
        <v>India</v>
      </c>
      <c r="H3898" s="3">
        <v>43191</v>
      </c>
      <c r="I3898">
        <v>2016</v>
      </c>
      <c r="J3898" s="2" t="s">
        <v>41</v>
      </c>
      <c r="K3898" s="13">
        <v>173</v>
      </c>
      <c r="L3898" s="2" t="s">
        <v>223</v>
      </c>
      <c r="M3898" s="2" t="s">
        <v>21983</v>
      </c>
    </row>
    <row r="3899" spans="1:13" x14ac:dyDescent="0.3">
      <c r="A3899">
        <v>60036359</v>
      </c>
      <c r="B3899" s="2" t="s">
        <v>12</v>
      </c>
      <c r="C3899" s="2" t="s">
        <v>18195</v>
      </c>
      <c r="D3899" s="2" t="s">
        <v>4180</v>
      </c>
      <c r="E3899" s="2" t="s">
        <v>21984</v>
      </c>
      <c r="F3899" s="2" t="s">
        <v>29</v>
      </c>
      <c r="G3899" s="2" t="str">
        <f>IF(ISNUMBER(SEARCH(",", F3899)), LEFT(F3899, FIND(",",F3899,1)-1), F3899)</f>
        <v>United States</v>
      </c>
      <c r="H3899" s="3">
        <v>43191</v>
      </c>
      <c r="I3899">
        <v>1993</v>
      </c>
      <c r="J3899" s="2" t="s">
        <v>49</v>
      </c>
      <c r="K3899" s="13">
        <v>195</v>
      </c>
      <c r="L3899" s="2" t="s">
        <v>4747</v>
      </c>
      <c r="M3899" s="2" t="s">
        <v>18196</v>
      </c>
    </row>
    <row r="3900" spans="1:13" x14ac:dyDescent="0.3">
      <c r="A3900">
        <v>80049281</v>
      </c>
      <c r="B3900" s="2" t="s">
        <v>12</v>
      </c>
      <c r="C3900" s="2" t="s">
        <v>18197</v>
      </c>
      <c r="D3900" s="2" t="s">
        <v>18198</v>
      </c>
      <c r="E3900" s="2" t="s">
        <v>18199</v>
      </c>
      <c r="F3900" s="2" t="s">
        <v>18200</v>
      </c>
      <c r="G3900" s="2" t="str">
        <f>IF(ISNUMBER(SEARCH(",", F3900)), LEFT(F3900, FIND(",",F3900,1)-1), F3900)</f>
        <v>United States</v>
      </c>
      <c r="H3900" s="3">
        <v>43191</v>
      </c>
      <c r="I3900">
        <v>2015</v>
      </c>
      <c r="J3900" s="2" t="s">
        <v>116</v>
      </c>
      <c r="K3900" s="13">
        <v>111</v>
      </c>
      <c r="L3900" s="2" t="s">
        <v>692</v>
      </c>
      <c r="M3900" s="2" t="s">
        <v>18201</v>
      </c>
    </row>
    <row r="3901" spans="1:13" x14ac:dyDescent="0.3">
      <c r="A3901">
        <v>70084328</v>
      </c>
      <c r="B3901" s="2" t="s">
        <v>12</v>
      </c>
      <c r="C3901" s="2" t="s">
        <v>18202</v>
      </c>
      <c r="D3901" s="2" t="s">
        <v>18203</v>
      </c>
      <c r="E3901" s="2" t="s">
        <v>21985</v>
      </c>
      <c r="F3901" s="2" t="s">
        <v>1481</v>
      </c>
      <c r="G3901" s="2" t="str">
        <f>IF(ISNUMBER(SEARCH(",", F3901)), LEFT(F3901, FIND(",",F3901,1)-1), F3901)</f>
        <v>Argentina</v>
      </c>
      <c r="H3901" s="3">
        <v>43191</v>
      </c>
      <c r="I3901">
        <v>2007</v>
      </c>
      <c r="J3901" s="2" t="s">
        <v>23</v>
      </c>
      <c r="K3901" s="13">
        <v>99</v>
      </c>
      <c r="L3901" s="2" t="s">
        <v>3637</v>
      </c>
      <c r="M3901" s="2" t="s">
        <v>18204</v>
      </c>
    </row>
    <row r="3902" spans="1:13" x14ac:dyDescent="0.3">
      <c r="A3902">
        <v>70099610</v>
      </c>
      <c r="B3902" s="2" t="s">
        <v>12</v>
      </c>
      <c r="C3902" s="2" t="s">
        <v>18205</v>
      </c>
      <c r="D3902" s="2" t="s">
        <v>8469</v>
      </c>
      <c r="E3902" s="2" t="s">
        <v>18206</v>
      </c>
      <c r="F3902" s="2" t="s">
        <v>18207</v>
      </c>
      <c r="G3902" s="2" t="str">
        <f>IF(ISNUMBER(SEARCH(",", F3902)), LEFT(F3902, FIND(",",F3902,1)-1), F3902)</f>
        <v>United Kingdom</v>
      </c>
      <c r="H3902" s="3">
        <v>43191</v>
      </c>
      <c r="I3902">
        <v>2008</v>
      </c>
      <c r="J3902" s="2" t="s">
        <v>116</v>
      </c>
      <c r="K3902" s="13">
        <v>110</v>
      </c>
      <c r="L3902" s="2" t="s">
        <v>223</v>
      </c>
      <c r="M3902" s="2" t="s">
        <v>18208</v>
      </c>
    </row>
    <row r="3903" spans="1:13" x14ac:dyDescent="0.3">
      <c r="A3903">
        <v>80217041</v>
      </c>
      <c r="B3903" s="2" t="s">
        <v>12</v>
      </c>
      <c r="C3903" s="2" t="s">
        <v>18209</v>
      </c>
      <c r="D3903" s="2" t="s">
        <v>18210</v>
      </c>
      <c r="E3903" s="2" t="s">
        <v>20129</v>
      </c>
      <c r="F3903" s="2" t="s">
        <v>29</v>
      </c>
      <c r="G3903" s="2" t="str">
        <f>IF(ISNUMBER(SEARCH(",", F3903)), LEFT(F3903, FIND(",",F3903,1)-1), F3903)</f>
        <v>United States</v>
      </c>
      <c r="H3903" s="3">
        <v>43191</v>
      </c>
      <c r="I3903">
        <v>2016</v>
      </c>
      <c r="J3903" s="2" t="s">
        <v>207</v>
      </c>
      <c r="K3903" s="13">
        <v>32</v>
      </c>
      <c r="L3903" s="2" t="s">
        <v>112</v>
      </c>
      <c r="M3903" s="2" t="s">
        <v>18211</v>
      </c>
    </row>
    <row r="3904" spans="1:13" x14ac:dyDescent="0.3">
      <c r="A3904">
        <v>80156408</v>
      </c>
      <c r="B3904" s="2" t="s">
        <v>12</v>
      </c>
      <c r="C3904" s="2" t="s">
        <v>18212</v>
      </c>
      <c r="D3904" s="2" t="s">
        <v>18213</v>
      </c>
      <c r="E3904" s="2" t="s">
        <v>18214</v>
      </c>
      <c r="F3904" s="2" t="s">
        <v>610</v>
      </c>
      <c r="G3904" s="2" t="str">
        <f>IF(ISNUMBER(SEARCH(",", F3904)), LEFT(F3904, FIND(",",F3904,1)-1), F3904)</f>
        <v>United Kingdom</v>
      </c>
      <c r="H3904" s="3">
        <v>43191</v>
      </c>
      <c r="I3904">
        <v>2016</v>
      </c>
      <c r="J3904" s="2" t="s">
        <v>49</v>
      </c>
      <c r="K3904" s="13">
        <v>94</v>
      </c>
      <c r="L3904" s="2" t="s">
        <v>313</v>
      </c>
      <c r="M3904" s="2" t="s">
        <v>18215</v>
      </c>
    </row>
    <row r="3905" spans="1:13" x14ac:dyDescent="0.3">
      <c r="A3905">
        <v>80232149</v>
      </c>
      <c r="B3905" s="2" t="s">
        <v>26</v>
      </c>
      <c r="C3905" s="2" t="s">
        <v>6927</v>
      </c>
      <c r="D3905" s="2" t="s">
        <v>20129</v>
      </c>
      <c r="E3905" s="2" t="s">
        <v>20129</v>
      </c>
      <c r="F3905" s="2" t="s">
        <v>20129</v>
      </c>
      <c r="G3905" s="2" t="str">
        <f>IF(ISNUMBER(SEARCH(",", F3905)), LEFT(F3905, FIND(",",F3905,1)-1), F3905)</f>
        <v/>
      </c>
      <c r="H3905" s="3">
        <v>43190</v>
      </c>
      <c r="I3905">
        <v>2017</v>
      </c>
      <c r="J3905" s="2" t="s">
        <v>36</v>
      </c>
      <c r="K3905" s="13" t="s">
        <v>31</v>
      </c>
      <c r="L3905" s="2" t="s">
        <v>32</v>
      </c>
      <c r="M3905" s="2" t="s">
        <v>6928</v>
      </c>
    </row>
    <row r="3906" spans="1:13" x14ac:dyDescent="0.3">
      <c r="A3906">
        <v>80170720</v>
      </c>
      <c r="B3906" s="2" t="s">
        <v>26</v>
      </c>
      <c r="C3906" s="2" t="s">
        <v>6929</v>
      </c>
      <c r="D3906" s="2" t="s">
        <v>20129</v>
      </c>
      <c r="E3906" s="2" t="s">
        <v>20808</v>
      </c>
      <c r="F3906" s="2" t="s">
        <v>466</v>
      </c>
      <c r="G3906" s="2" t="str">
        <f>IF(ISNUMBER(SEARCH(",", F3906)), LEFT(F3906, FIND(",",F3906,1)-1), F3906)</f>
        <v>Mexico</v>
      </c>
      <c r="H3906" s="3">
        <v>43190</v>
      </c>
      <c r="I3906">
        <v>2016</v>
      </c>
      <c r="J3906" s="2" t="s">
        <v>23</v>
      </c>
      <c r="K3906" s="13" t="s">
        <v>31</v>
      </c>
      <c r="L3906" s="2" t="s">
        <v>46</v>
      </c>
      <c r="M3906" s="2" t="s">
        <v>6930</v>
      </c>
    </row>
    <row r="3907" spans="1:13" x14ac:dyDescent="0.3">
      <c r="A3907">
        <v>80176592</v>
      </c>
      <c r="B3907" s="2" t="s">
        <v>12</v>
      </c>
      <c r="C3907" s="2" t="s">
        <v>6931</v>
      </c>
      <c r="D3907" s="2" t="s">
        <v>6932</v>
      </c>
      <c r="E3907" s="2" t="s">
        <v>20809</v>
      </c>
      <c r="F3907" s="2" t="s">
        <v>22</v>
      </c>
      <c r="G3907" s="2" t="str">
        <f>IF(ISNUMBER(SEARCH(",", F3907)), LEFT(F3907, FIND(",",F3907,1)-1), F3907)</f>
        <v>United Kingdom</v>
      </c>
      <c r="H3907" s="3">
        <v>43190</v>
      </c>
      <c r="I3907">
        <v>2017</v>
      </c>
      <c r="J3907" s="2" t="s">
        <v>49</v>
      </c>
      <c r="K3907" s="13">
        <v>87</v>
      </c>
      <c r="L3907" s="2" t="s">
        <v>271</v>
      </c>
      <c r="M3907" s="2" t="s">
        <v>6933</v>
      </c>
    </row>
    <row r="3908" spans="1:13" x14ac:dyDescent="0.3">
      <c r="A3908">
        <v>80170381</v>
      </c>
      <c r="B3908" s="2" t="s">
        <v>26</v>
      </c>
      <c r="C3908" s="2" t="s">
        <v>6934</v>
      </c>
      <c r="D3908" s="2" t="s">
        <v>6935</v>
      </c>
      <c r="E3908" s="2" t="s">
        <v>6936</v>
      </c>
      <c r="F3908" s="2" t="s">
        <v>170</v>
      </c>
      <c r="G3908" s="2" t="str">
        <f>IF(ISNUMBER(SEARCH(",", F3908)), LEFT(F3908, FIND(",",F3908,1)-1), F3908)</f>
        <v>India</v>
      </c>
      <c r="H3908" s="3">
        <v>43190</v>
      </c>
      <c r="I3908">
        <v>2015</v>
      </c>
      <c r="J3908" s="2" t="s">
        <v>36</v>
      </c>
      <c r="K3908" s="13" t="s">
        <v>31</v>
      </c>
      <c r="L3908" s="2" t="s">
        <v>165</v>
      </c>
      <c r="M3908" s="2" t="s">
        <v>6937</v>
      </c>
    </row>
    <row r="3909" spans="1:13" x14ac:dyDescent="0.3">
      <c r="A3909">
        <v>80244567</v>
      </c>
      <c r="B3909" s="2" t="s">
        <v>26</v>
      </c>
      <c r="C3909" s="2" t="s">
        <v>19039</v>
      </c>
      <c r="D3909" s="2" t="s">
        <v>20129</v>
      </c>
      <c r="E3909" s="2" t="s">
        <v>19040</v>
      </c>
      <c r="F3909" s="2" t="s">
        <v>22</v>
      </c>
      <c r="G3909" s="2" t="str">
        <f>IF(ISNUMBER(SEARCH(",", F3909)), LEFT(F3909, FIND(",",F3909,1)-1), F3909)</f>
        <v>United Kingdom</v>
      </c>
      <c r="H3909" s="3">
        <v>43190</v>
      </c>
      <c r="I3909">
        <v>1977</v>
      </c>
      <c r="J3909" s="2" t="s">
        <v>17</v>
      </c>
      <c r="K3909" s="13" t="s">
        <v>19041</v>
      </c>
      <c r="L3909" s="2" t="s">
        <v>18499</v>
      </c>
      <c r="M3909" s="2" t="s">
        <v>19042</v>
      </c>
    </row>
    <row r="3910" spans="1:13" x14ac:dyDescent="0.3">
      <c r="A3910">
        <v>80233664</v>
      </c>
      <c r="B3910" s="2" t="s">
        <v>26</v>
      </c>
      <c r="C3910" s="2" t="s">
        <v>19043</v>
      </c>
      <c r="D3910" s="2" t="s">
        <v>20129</v>
      </c>
      <c r="E3910" s="2" t="s">
        <v>19044</v>
      </c>
      <c r="F3910" s="2" t="s">
        <v>1257</v>
      </c>
      <c r="G3910" s="2" t="str">
        <f>IF(ISNUMBER(SEARCH(",", F3910)), LEFT(F3910, FIND(",",F3910,1)-1), F3910)</f>
        <v>Taiwan</v>
      </c>
      <c r="H3910" s="3">
        <v>43190</v>
      </c>
      <c r="I3910">
        <v>2017</v>
      </c>
      <c r="J3910" s="2" t="s">
        <v>23</v>
      </c>
      <c r="K3910" s="13" t="s">
        <v>18329</v>
      </c>
      <c r="L3910" s="2" t="s">
        <v>360</v>
      </c>
      <c r="M3910" s="2" t="s">
        <v>19045</v>
      </c>
    </row>
    <row r="3911" spans="1:13" x14ac:dyDescent="0.3">
      <c r="A3911">
        <v>80097034</v>
      </c>
      <c r="B3911" s="2" t="s">
        <v>26</v>
      </c>
      <c r="C3911" s="2" t="s">
        <v>19046</v>
      </c>
      <c r="D3911" s="2" t="s">
        <v>20129</v>
      </c>
      <c r="E3911" s="2" t="s">
        <v>19047</v>
      </c>
      <c r="F3911" s="2" t="s">
        <v>22</v>
      </c>
      <c r="G3911" s="2" t="str">
        <f>IF(ISNUMBER(SEARCH(",", F3911)), LEFT(F3911, FIND(",",F3911,1)-1), F3911)</f>
        <v>United Kingdom</v>
      </c>
      <c r="H3911" s="3">
        <v>43190</v>
      </c>
      <c r="I3911">
        <v>2017</v>
      </c>
      <c r="J3911" s="2" t="s">
        <v>23</v>
      </c>
      <c r="K3911" s="13" t="s">
        <v>18329</v>
      </c>
      <c r="L3911" s="2" t="s">
        <v>2324</v>
      </c>
      <c r="M3911" s="2" t="s">
        <v>19048</v>
      </c>
    </row>
    <row r="3912" spans="1:13" x14ac:dyDescent="0.3">
      <c r="A3912">
        <v>80023644</v>
      </c>
      <c r="B3912" s="2" t="s">
        <v>26</v>
      </c>
      <c r="C3912" s="2" t="s">
        <v>19049</v>
      </c>
      <c r="D3912" s="2" t="s">
        <v>19050</v>
      </c>
      <c r="E3912" s="2" t="s">
        <v>19051</v>
      </c>
      <c r="F3912" s="2" t="s">
        <v>22</v>
      </c>
      <c r="G3912" s="2" t="str">
        <f>IF(ISNUMBER(SEARCH(",", F3912)), LEFT(F3912, FIND(",",F3912,1)-1), F3912)</f>
        <v>United Kingdom</v>
      </c>
      <c r="H3912" s="3">
        <v>43190</v>
      </c>
      <c r="I3912">
        <v>2017</v>
      </c>
      <c r="J3912" s="2" t="s">
        <v>41</v>
      </c>
      <c r="K3912" s="13" t="s">
        <v>18423</v>
      </c>
      <c r="L3912" s="2" t="s">
        <v>946</v>
      </c>
      <c r="M3912" s="2" t="s">
        <v>19052</v>
      </c>
    </row>
    <row r="3913" spans="1:13" x14ac:dyDescent="0.3">
      <c r="A3913">
        <v>80170186</v>
      </c>
      <c r="B3913" s="2" t="s">
        <v>26</v>
      </c>
      <c r="C3913" s="2" t="s">
        <v>19053</v>
      </c>
      <c r="D3913" s="2" t="s">
        <v>20129</v>
      </c>
      <c r="E3913" s="2" t="s">
        <v>19054</v>
      </c>
      <c r="F3913" s="2" t="s">
        <v>20129</v>
      </c>
      <c r="G3913" s="2" t="str">
        <f>IF(ISNUMBER(SEARCH(",", F3913)), LEFT(F3913, FIND(",",F3913,1)-1), F3913)</f>
        <v/>
      </c>
      <c r="H3913" s="3">
        <v>43190</v>
      </c>
      <c r="I3913">
        <v>2013</v>
      </c>
      <c r="J3913" s="2" t="s">
        <v>36</v>
      </c>
      <c r="K3913" s="13" t="s">
        <v>18329</v>
      </c>
      <c r="L3913" s="2" t="s">
        <v>32</v>
      </c>
      <c r="M3913" s="2" t="s">
        <v>19055</v>
      </c>
    </row>
    <row r="3914" spans="1:13" x14ac:dyDescent="0.3">
      <c r="A3914">
        <v>80233447</v>
      </c>
      <c r="B3914" s="2" t="s">
        <v>26</v>
      </c>
      <c r="C3914" s="2" t="s">
        <v>19056</v>
      </c>
      <c r="D3914" s="2" t="s">
        <v>20129</v>
      </c>
      <c r="E3914" s="2" t="s">
        <v>19057</v>
      </c>
      <c r="F3914" s="2" t="s">
        <v>20129</v>
      </c>
      <c r="G3914" s="2" t="str">
        <f>IF(ISNUMBER(SEARCH(",", F3914)), LEFT(F3914, FIND(",",F3914,1)-1), F3914)</f>
        <v/>
      </c>
      <c r="H3914" s="3">
        <v>43190</v>
      </c>
      <c r="I3914">
        <v>2017</v>
      </c>
      <c r="J3914" s="2" t="s">
        <v>41</v>
      </c>
      <c r="K3914" s="13" t="s">
        <v>18329</v>
      </c>
      <c r="L3914" s="2" t="s">
        <v>360</v>
      </c>
      <c r="M3914" s="2" t="s">
        <v>19058</v>
      </c>
    </row>
    <row r="3915" spans="1:13" x14ac:dyDescent="0.3">
      <c r="A3915">
        <v>70177034</v>
      </c>
      <c r="B3915" s="2" t="s">
        <v>26</v>
      </c>
      <c r="C3915" s="2" t="s">
        <v>19059</v>
      </c>
      <c r="D3915" s="2" t="s">
        <v>20129</v>
      </c>
      <c r="E3915" s="2" t="s">
        <v>19060</v>
      </c>
      <c r="F3915" s="2" t="s">
        <v>605</v>
      </c>
      <c r="G3915" s="2" t="str">
        <f>IF(ISNUMBER(SEARCH(",", F3915)), LEFT(F3915, FIND(",",F3915,1)-1), F3915)</f>
        <v>Japan</v>
      </c>
      <c r="H3915" s="3">
        <v>43190</v>
      </c>
      <c r="I3915">
        <v>2005</v>
      </c>
      <c r="J3915" s="2" t="s">
        <v>36</v>
      </c>
      <c r="K3915" s="13" t="s">
        <v>18333</v>
      </c>
      <c r="L3915" s="2" t="s">
        <v>829</v>
      </c>
      <c r="M3915" s="2" t="s">
        <v>22061</v>
      </c>
    </row>
    <row r="3916" spans="1:13" x14ac:dyDescent="0.3">
      <c r="A3916">
        <v>80117458</v>
      </c>
      <c r="B3916" s="2" t="s">
        <v>12</v>
      </c>
      <c r="C3916" s="2" t="s">
        <v>7043</v>
      </c>
      <c r="D3916" s="2" t="s">
        <v>7044</v>
      </c>
      <c r="E3916" s="2" t="s">
        <v>7045</v>
      </c>
      <c r="F3916" s="2" t="s">
        <v>29</v>
      </c>
      <c r="G3916" s="2" t="str">
        <f>IF(ISNUMBER(SEARCH(",", F3916)), LEFT(F3916, FIND(",",F3916,1)-1), F3916)</f>
        <v>United States</v>
      </c>
      <c r="H3916" s="3">
        <v>43189</v>
      </c>
      <c r="I3916">
        <v>2018</v>
      </c>
      <c r="J3916" s="2" t="s">
        <v>23</v>
      </c>
      <c r="K3916" s="13">
        <v>103</v>
      </c>
      <c r="L3916" s="2" t="s">
        <v>5959</v>
      </c>
      <c r="M3916" s="2" t="s">
        <v>7046</v>
      </c>
    </row>
    <row r="3917" spans="1:13" x14ac:dyDescent="0.3">
      <c r="A3917">
        <v>80143362</v>
      </c>
      <c r="B3917" s="2" t="s">
        <v>12</v>
      </c>
      <c r="C3917" s="2" t="s">
        <v>7047</v>
      </c>
      <c r="D3917" s="2" t="s">
        <v>7048</v>
      </c>
      <c r="E3917" s="2" t="s">
        <v>20816</v>
      </c>
      <c r="F3917" s="2" t="s">
        <v>29</v>
      </c>
      <c r="G3917" s="2" t="str">
        <f>IF(ISNUMBER(SEARCH(",", F3917)), LEFT(F3917, FIND(",",F3917,1)-1), F3917)</f>
        <v>United States</v>
      </c>
      <c r="H3917" s="3">
        <v>43189</v>
      </c>
      <c r="I3917">
        <v>2018</v>
      </c>
      <c r="J3917" s="2" t="s">
        <v>23</v>
      </c>
      <c r="K3917" s="13">
        <v>78</v>
      </c>
      <c r="L3917" s="2" t="s">
        <v>154</v>
      </c>
      <c r="M3917" s="2" t="s">
        <v>7049</v>
      </c>
    </row>
    <row r="3918" spans="1:13" x14ac:dyDescent="0.3">
      <c r="A3918">
        <v>80201200</v>
      </c>
      <c r="B3918" s="2" t="s">
        <v>12</v>
      </c>
      <c r="C3918" s="2" t="s">
        <v>7050</v>
      </c>
      <c r="D3918" s="2" t="s">
        <v>7051</v>
      </c>
      <c r="E3918" s="2" t="s">
        <v>7052</v>
      </c>
      <c r="F3918" s="2" t="s">
        <v>385</v>
      </c>
      <c r="G3918" s="2" t="str">
        <f>IF(ISNUMBER(SEARCH(",", F3918)), LEFT(F3918, FIND(",",F3918,1)-1), F3918)</f>
        <v>China</v>
      </c>
      <c r="H3918" s="3">
        <v>43189</v>
      </c>
      <c r="I3918">
        <v>2017</v>
      </c>
      <c r="J3918" s="2" t="s">
        <v>23</v>
      </c>
      <c r="K3918" s="13">
        <v>108</v>
      </c>
      <c r="L3918" s="2" t="s">
        <v>386</v>
      </c>
      <c r="M3918" s="2" t="s">
        <v>7053</v>
      </c>
    </row>
    <row r="3919" spans="1:13" x14ac:dyDescent="0.3">
      <c r="A3919">
        <v>80145087</v>
      </c>
      <c r="B3919" s="2" t="s">
        <v>26</v>
      </c>
      <c r="C3919" s="2" t="s">
        <v>7054</v>
      </c>
      <c r="D3919" s="2" t="s">
        <v>20129</v>
      </c>
      <c r="E3919" s="2" t="s">
        <v>7055</v>
      </c>
      <c r="F3919" s="2" t="s">
        <v>29</v>
      </c>
      <c r="G3919" s="2" t="str">
        <f>IF(ISNUMBER(SEARCH(",", F3919)), LEFT(F3919, FIND(",",F3919,1)-1), F3919)</f>
        <v>United States</v>
      </c>
      <c r="H3919" s="3">
        <v>43189</v>
      </c>
      <c r="I3919">
        <v>2018</v>
      </c>
      <c r="J3919" s="2" t="s">
        <v>23</v>
      </c>
      <c r="K3919" s="13" t="s">
        <v>31</v>
      </c>
      <c r="L3919" s="2" t="s">
        <v>138</v>
      </c>
      <c r="M3919" s="2" t="s">
        <v>7056</v>
      </c>
    </row>
    <row r="3920" spans="1:13" x14ac:dyDescent="0.3">
      <c r="A3920">
        <v>80183197</v>
      </c>
      <c r="B3920" s="2" t="s">
        <v>12</v>
      </c>
      <c r="C3920" s="2" t="s">
        <v>20817</v>
      </c>
      <c r="D3920" s="2" t="s">
        <v>20609</v>
      </c>
      <c r="E3920" s="2" t="s">
        <v>20818</v>
      </c>
      <c r="F3920" s="2" t="s">
        <v>466</v>
      </c>
      <c r="G3920" s="2" t="str">
        <f>IF(ISNUMBER(SEARCH(",", F3920)), LEFT(F3920, FIND(",",F3920,1)-1), F3920)</f>
        <v>Mexico</v>
      </c>
      <c r="H3920" s="3">
        <v>43189</v>
      </c>
      <c r="I3920">
        <v>2018</v>
      </c>
      <c r="J3920" s="2" t="s">
        <v>23</v>
      </c>
      <c r="K3920" s="13">
        <v>62</v>
      </c>
      <c r="L3920" s="2" t="s">
        <v>24</v>
      </c>
      <c r="M3920" s="2" t="s">
        <v>20819</v>
      </c>
    </row>
    <row r="3921" spans="1:13" x14ac:dyDescent="0.3">
      <c r="A3921">
        <v>80148210</v>
      </c>
      <c r="B3921" s="2" t="s">
        <v>12</v>
      </c>
      <c r="C3921" s="2" t="s">
        <v>7057</v>
      </c>
      <c r="D3921" s="2" t="s">
        <v>7058</v>
      </c>
      <c r="E3921" s="2" t="s">
        <v>7059</v>
      </c>
      <c r="F3921" s="2" t="s">
        <v>7060</v>
      </c>
      <c r="G3921" s="2" t="str">
        <f>IF(ISNUMBER(SEARCH(",", F3921)), LEFT(F3921, FIND(",",F3921,1)-1), F3921)</f>
        <v>United Kingdom</v>
      </c>
      <c r="H3921" s="3">
        <v>43189</v>
      </c>
      <c r="I3921">
        <v>2018</v>
      </c>
      <c r="J3921" s="2" t="s">
        <v>23</v>
      </c>
      <c r="K3921" s="13">
        <v>97</v>
      </c>
      <c r="L3921" s="2" t="s">
        <v>428</v>
      </c>
      <c r="M3921" s="2" t="s">
        <v>7061</v>
      </c>
    </row>
    <row r="3922" spans="1:13" x14ac:dyDescent="0.3">
      <c r="A3922">
        <v>70128549</v>
      </c>
      <c r="B3922" s="2" t="s">
        <v>12</v>
      </c>
      <c r="C3922" s="2" t="s">
        <v>7062</v>
      </c>
      <c r="D3922" s="2" t="s">
        <v>7063</v>
      </c>
      <c r="E3922" s="2" t="s">
        <v>7064</v>
      </c>
      <c r="F3922" s="2" t="s">
        <v>256</v>
      </c>
      <c r="G3922" s="2" t="str">
        <f>IF(ISNUMBER(SEARCH(",", F3922)), LEFT(F3922, FIND(",",F3922,1)-1), F3922)</f>
        <v>Canada</v>
      </c>
      <c r="H3922" s="3">
        <v>43189</v>
      </c>
      <c r="I3922">
        <v>2009</v>
      </c>
      <c r="J3922" s="2" t="s">
        <v>49</v>
      </c>
      <c r="K3922" s="13">
        <v>102</v>
      </c>
      <c r="L3922" s="2" t="s">
        <v>1208</v>
      </c>
      <c r="M3922" s="2" t="s">
        <v>7065</v>
      </c>
    </row>
    <row r="3923" spans="1:13" x14ac:dyDescent="0.3">
      <c r="A3923">
        <v>70069233</v>
      </c>
      <c r="B3923" s="2" t="s">
        <v>12</v>
      </c>
      <c r="C3923" s="2" t="s">
        <v>7066</v>
      </c>
      <c r="D3923" s="2" t="s">
        <v>7063</v>
      </c>
      <c r="E3923" s="2" t="s">
        <v>7067</v>
      </c>
      <c r="F3923" s="2" t="s">
        <v>256</v>
      </c>
      <c r="G3923" s="2" t="str">
        <f>IF(ISNUMBER(SEARCH(",", F3923)), LEFT(F3923, FIND(",",F3923,1)-1), F3923)</f>
        <v>Canada</v>
      </c>
      <c r="H3923" s="3">
        <v>43189</v>
      </c>
      <c r="I3923">
        <v>2006</v>
      </c>
      <c r="J3923" s="2" t="s">
        <v>49</v>
      </c>
      <c r="K3923" s="13">
        <v>95</v>
      </c>
      <c r="L3923" s="2" t="s">
        <v>1208</v>
      </c>
      <c r="M3923" s="2" t="s">
        <v>20820</v>
      </c>
    </row>
    <row r="3924" spans="1:13" x14ac:dyDescent="0.3">
      <c r="A3924">
        <v>80206395</v>
      </c>
      <c r="B3924" s="2" t="s">
        <v>26</v>
      </c>
      <c r="C3924" s="2" t="s">
        <v>7068</v>
      </c>
      <c r="D3924" s="2" t="s">
        <v>20129</v>
      </c>
      <c r="E3924" s="2" t="s">
        <v>7069</v>
      </c>
      <c r="F3924" s="2" t="s">
        <v>22</v>
      </c>
      <c r="G3924" s="2" t="str">
        <f>IF(ISNUMBER(SEARCH(",", F3924)), LEFT(F3924, FIND(",",F3924,1)-1), F3924)</f>
        <v>United Kingdom</v>
      </c>
      <c r="H3924" s="3">
        <v>43189</v>
      </c>
      <c r="I3924">
        <v>2018</v>
      </c>
      <c r="J3924" s="2" t="s">
        <v>41</v>
      </c>
      <c r="K3924" s="13" t="s">
        <v>31</v>
      </c>
      <c r="L3924" s="2" t="s">
        <v>138</v>
      </c>
      <c r="M3924" s="2" t="s">
        <v>7070</v>
      </c>
    </row>
    <row r="3925" spans="1:13" x14ac:dyDescent="0.3">
      <c r="A3925">
        <v>70153385</v>
      </c>
      <c r="B3925" s="2" t="s">
        <v>26</v>
      </c>
      <c r="C3925" s="2" t="s">
        <v>19079</v>
      </c>
      <c r="D3925" s="2" t="s">
        <v>20129</v>
      </c>
      <c r="E3925" s="2" t="s">
        <v>19080</v>
      </c>
      <c r="F3925" s="2" t="s">
        <v>256</v>
      </c>
      <c r="G3925" s="2" t="str">
        <f>IF(ISNUMBER(SEARCH(",", F3925)), LEFT(F3925, FIND(",",F3925,1)-1), F3925)</f>
        <v>Canada</v>
      </c>
      <c r="H3925" s="3">
        <v>43189</v>
      </c>
      <c r="I3925">
        <v>2018</v>
      </c>
      <c r="J3925" s="2" t="s">
        <v>23</v>
      </c>
      <c r="K3925" s="13" t="s">
        <v>19081</v>
      </c>
      <c r="L3925" s="2" t="s">
        <v>11389</v>
      </c>
      <c r="M3925" s="2" t="s">
        <v>19082</v>
      </c>
    </row>
    <row r="3926" spans="1:13" x14ac:dyDescent="0.3">
      <c r="A3926">
        <v>80195839</v>
      </c>
      <c r="B3926" s="2" t="s">
        <v>26</v>
      </c>
      <c r="C3926" s="2" t="s">
        <v>19090</v>
      </c>
      <c r="D3926" s="2" t="s">
        <v>20129</v>
      </c>
      <c r="E3926" s="2" t="s">
        <v>19091</v>
      </c>
      <c r="F3926" s="2" t="s">
        <v>20129</v>
      </c>
      <c r="G3926" s="2" t="str">
        <f>IF(ISNUMBER(SEARCH(",", F3926)), LEFT(F3926, FIND(",",F3926,1)-1), F3926)</f>
        <v/>
      </c>
      <c r="H3926" s="3">
        <v>43188</v>
      </c>
      <c r="I3926">
        <v>2018</v>
      </c>
      <c r="J3926" s="2" t="s">
        <v>17</v>
      </c>
      <c r="K3926" s="13" t="s">
        <v>18329</v>
      </c>
      <c r="L3926" s="2" t="s">
        <v>5940</v>
      </c>
      <c r="M3926" s="2" t="s">
        <v>19092</v>
      </c>
    </row>
    <row r="3927" spans="1:13" x14ac:dyDescent="0.3">
      <c r="A3927">
        <v>80127927</v>
      </c>
      <c r="B3927" s="2" t="s">
        <v>26</v>
      </c>
      <c r="C3927" s="2" t="s">
        <v>7134</v>
      </c>
      <c r="D3927" s="2" t="s">
        <v>20129</v>
      </c>
      <c r="E3927" s="2" t="s">
        <v>7135</v>
      </c>
      <c r="F3927" s="2" t="s">
        <v>184</v>
      </c>
      <c r="G3927" s="2" t="str">
        <f>IF(ISNUMBER(SEARCH(",", F3927)), LEFT(F3927, FIND(",",F3927,1)-1), F3927)</f>
        <v>France</v>
      </c>
      <c r="H3927" s="3">
        <v>43187</v>
      </c>
      <c r="I3927">
        <v>2018</v>
      </c>
      <c r="J3927" s="2" t="s">
        <v>82</v>
      </c>
      <c r="K3927" s="13" t="s">
        <v>31</v>
      </c>
      <c r="L3927" s="2" t="s">
        <v>32</v>
      </c>
      <c r="M3927" s="2" t="s">
        <v>7136</v>
      </c>
    </row>
    <row r="3928" spans="1:13" x14ac:dyDescent="0.3">
      <c r="A3928">
        <v>80216988</v>
      </c>
      <c r="B3928" s="2" t="s">
        <v>12</v>
      </c>
      <c r="C3928" s="2" t="s">
        <v>20829</v>
      </c>
      <c r="D3928" s="2" t="s">
        <v>20830</v>
      </c>
      <c r="E3928" s="2" t="s">
        <v>20831</v>
      </c>
      <c r="F3928" s="2" t="s">
        <v>3581</v>
      </c>
      <c r="G3928" s="2" t="str">
        <f>IF(ISNUMBER(SEARCH(",", F3928)), LEFT(F3928, FIND(",",F3928,1)-1), F3928)</f>
        <v>Iceland</v>
      </c>
      <c r="H3928" s="3">
        <v>43186</v>
      </c>
      <c r="I3928">
        <v>2017</v>
      </c>
      <c r="J3928" s="2" t="s">
        <v>23</v>
      </c>
      <c r="K3928" s="13">
        <v>106</v>
      </c>
      <c r="L3928" s="2" t="s">
        <v>144</v>
      </c>
      <c r="M3928" s="2" t="s">
        <v>7148</v>
      </c>
    </row>
    <row r="3929" spans="1:13" x14ac:dyDescent="0.3">
      <c r="A3929">
        <v>80213803</v>
      </c>
      <c r="B3929" s="2" t="s">
        <v>26</v>
      </c>
      <c r="C3929" s="2" t="s">
        <v>7149</v>
      </c>
      <c r="D3929" s="2" t="s">
        <v>7150</v>
      </c>
      <c r="E3929" s="2" t="s">
        <v>7151</v>
      </c>
      <c r="F3929" s="2" t="s">
        <v>22</v>
      </c>
      <c r="G3929" s="2" t="str">
        <f>IF(ISNUMBER(SEARCH(",", F3929)), LEFT(F3929, FIND(",",F3929,1)-1), F3929)</f>
        <v>United Kingdom</v>
      </c>
      <c r="H3929" s="3">
        <v>43186</v>
      </c>
      <c r="I3929">
        <v>2018</v>
      </c>
      <c r="J3929" s="2" t="s">
        <v>41</v>
      </c>
      <c r="K3929" s="13" t="s">
        <v>31</v>
      </c>
      <c r="L3929" s="2" t="s">
        <v>7152</v>
      </c>
      <c r="M3929" s="2" t="s">
        <v>7153</v>
      </c>
    </row>
    <row r="3930" spans="1:13" x14ac:dyDescent="0.3">
      <c r="A3930">
        <v>80222896</v>
      </c>
      <c r="B3930" s="2" t="s">
        <v>12</v>
      </c>
      <c r="C3930" s="2" t="s">
        <v>7161</v>
      </c>
      <c r="D3930" s="2" t="s">
        <v>7162</v>
      </c>
      <c r="E3930" s="2" t="s">
        <v>7163</v>
      </c>
      <c r="F3930" s="2" t="s">
        <v>7164</v>
      </c>
      <c r="G3930" s="2" t="str">
        <f>IF(ISNUMBER(SEARCH(",", F3930)), LEFT(F3930, FIND(",",F3930,1)-1), F3930)</f>
        <v>Philippines</v>
      </c>
      <c r="H3930" s="3">
        <v>43185</v>
      </c>
      <c r="I3930">
        <v>2016</v>
      </c>
      <c r="J3930" s="2" t="s">
        <v>23</v>
      </c>
      <c r="K3930" s="13">
        <v>115</v>
      </c>
      <c r="L3930" s="2" t="s">
        <v>158</v>
      </c>
      <c r="M3930" s="2" t="s">
        <v>7165</v>
      </c>
    </row>
    <row r="3931" spans="1:13" x14ac:dyDescent="0.3">
      <c r="A3931">
        <v>80021955</v>
      </c>
      <c r="B3931" s="2" t="s">
        <v>26</v>
      </c>
      <c r="C3931" s="2" t="s">
        <v>19099</v>
      </c>
      <c r="D3931" s="2" t="s">
        <v>20129</v>
      </c>
      <c r="E3931" s="2" t="s">
        <v>19100</v>
      </c>
      <c r="F3931" s="2" t="s">
        <v>29</v>
      </c>
      <c r="G3931" s="2" t="str">
        <f>IF(ISNUMBER(SEARCH(",", F3931)), LEFT(F3931, FIND(",",F3931,1)-1), F3931)</f>
        <v>United States</v>
      </c>
      <c r="H3931" s="3">
        <v>43185</v>
      </c>
      <c r="I3931">
        <v>2017</v>
      </c>
      <c r="J3931" s="2" t="s">
        <v>23</v>
      </c>
      <c r="K3931" s="13" t="s">
        <v>18353</v>
      </c>
      <c r="L3931" s="2" t="s">
        <v>625</v>
      </c>
      <c r="M3931" s="2" t="s">
        <v>19101</v>
      </c>
    </row>
    <row r="3932" spans="1:13" x14ac:dyDescent="0.3">
      <c r="A3932">
        <v>80020132</v>
      </c>
      <c r="B3932" s="2" t="s">
        <v>12</v>
      </c>
      <c r="C3932" s="2" t="s">
        <v>7179</v>
      </c>
      <c r="D3932" s="2" t="s">
        <v>7180</v>
      </c>
      <c r="E3932" s="2" t="s">
        <v>20129</v>
      </c>
      <c r="F3932" s="2" t="s">
        <v>29</v>
      </c>
      <c r="G3932" s="2" t="str">
        <f>IF(ISNUMBER(SEARCH(",", F3932)), LEFT(F3932, FIND(",",F3932,1)-1), F3932)</f>
        <v>United States</v>
      </c>
      <c r="H3932" s="3">
        <v>43183</v>
      </c>
      <c r="I3932">
        <v>2015</v>
      </c>
      <c r="J3932" s="2" t="s">
        <v>36</v>
      </c>
      <c r="K3932" s="13">
        <v>76</v>
      </c>
      <c r="L3932" s="2" t="s">
        <v>74</v>
      </c>
      <c r="M3932" s="2" t="s">
        <v>7181</v>
      </c>
    </row>
    <row r="3933" spans="1:13" x14ac:dyDescent="0.3">
      <c r="A3933">
        <v>80206758</v>
      </c>
      <c r="B3933" s="2" t="s">
        <v>12</v>
      </c>
      <c r="C3933" s="2" t="s">
        <v>7182</v>
      </c>
      <c r="D3933" s="2" t="s">
        <v>7183</v>
      </c>
      <c r="E3933" s="2" t="s">
        <v>7184</v>
      </c>
      <c r="F3933" s="2" t="s">
        <v>22</v>
      </c>
      <c r="G3933" s="2" t="str">
        <f>IF(ISNUMBER(SEARCH(",", F3933)), LEFT(F3933, FIND(",",F3933,1)-1), F3933)</f>
        <v>United Kingdom</v>
      </c>
      <c r="H3933" s="3">
        <v>43183</v>
      </c>
      <c r="I3933">
        <v>2017</v>
      </c>
      <c r="J3933" s="2" t="s">
        <v>17</v>
      </c>
      <c r="K3933" s="13">
        <v>80</v>
      </c>
      <c r="L3933" s="2" t="s">
        <v>354</v>
      </c>
      <c r="M3933" s="2" t="s">
        <v>7185</v>
      </c>
    </row>
    <row r="3934" spans="1:13" x14ac:dyDescent="0.3">
      <c r="A3934">
        <v>80222788</v>
      </c>
      <c r="B3934" s="2" t="s">
        <v>26</v>
      </c>
      <c r="C3934" s="2" t="s">
        <v>7208</v>
      </c>
      <c r="D3934" s="2" t="s">
        <v>20129</v>
      </c>
      <c r="E3934" s="2" t="s">
        <v>20835</v>
      </c>
      <c r="F3934" s="2" t="s">
        <v>385</v>
      </c>
      <c r="G3934" s="2" t="str">
        <f>IF(ISNUMBER(SEARCH(",", F3934)), LEFT(F3934, FIND(",",F3934,1)-1), F3934)</f>
        <v>China</v>
      </c>
      <c r="H3934" s="3">
        <v>43182</v>
      </c>
      <c r="I3934">
        <v>2017</v>
      </c>
      <c r="J3934" s="2" t="s">
        <v>23</v>
      </c>
      <c r="K3934" s="13" t="s">
        <v>31</v>
      </c>
      <c r="L3934" s="2" t="s">
        <v>431</v>
      </c>
      <c r="M3934" s="2" t="s">
        <v>7209</v>
      </c>
    </row>
    <row r="3935" spans="1:13" x14ac:dyDescent="0.3">
      <c r="A3935">
        <v>80169617</v>
      </c>
      <c r="B3935" s="2" t="s">
        <v>12</v>
      </c>
      <c r="C3935" s="2" t="s">
        <v>7210</v>
      </c>
      <c r="D3935" s="2" t="s">
        <v>7211</v>
      </c>
      <c r="E3935" s="2" t="s">
        <v>7212</v>
      </c>
      <c r="F3935" s="2" t="s">
        <v>29</v>
      </c>
      <c r="G3935" s="2" t="str">
        <f>IF(ISNUMBER(SEARCH(",", F3935)), LEFT(F3935, FIND(",",F3935,1)-1), F3935)</f>
        <v>United States</v>
      </c>
      <c r="H3935" s="3">
        <v>43182</v>
      </c>
      <c r="I3935">
        <v>2018</v>
      </c>
      <c r="J3935" s="2" t="s">
        <v>23</v>
      </c>
      <c r="K3935" s="13">
        <v>102</v>
      </c>
      <c r="L3935" s="2" t="s">
        <v>1252</v>
      </c>
      <c r="M3935" s="2" t="s">
        <v>7213</v>
      </c>
    </row>
    <row r="3936" spans="1:13" x14ac:dyDescent="0.3">
      <c r="A3936">
        <v>80144454</v>
      </c>
      <c r="B3936" s="2" t="s">
        <v>12</v>
      </c>
      <c r="C3936" s="2" t="s">
        <v>7214</v>
      </c>
      <c r="D3936" s="2" t="s">
        <v>7215</v>
      </c>
      <c r="E3936" s="2" t="s">
        <v>7216</v>
      </c>
      <c r="F3936" s="2" t="s">
        <v>7217</v>
      </c>
      <c r="G3936" s="2" t="str">
        <f>IF(ISNUMBER(SEARCH(",", F3936)), LEFT(F3936, FIND(",",F3936,1)-1), F3936)</f>
        <v>Netherlands</v>
      </c>
      <c r="H3936" s="3">
        <v>43182</v>
      </c>
      <c r="I3936">
        <v>2016</v>
      </c>
      <c r="J3936" s="2" t="s">
        <v>23</v>
      </c>
      <c r="K3936" s="13">
        <v>99</v>
      </c>
      <c r="L3936" s="2" t="s">
        <v>313</v>
      </c>
      <c r="M3936" s="2" t="s">
        <v>7218</v>
      </c>
    </row>
    <row r="3937" spans="1:13" x14ac:dyDescent="0.3">
      <c r="A3937">
        <v>70204282</v>
      </c>
      <c r="B3937" s="2" t="s">
        <v>12</v>
      </c>
      <c r="C3937" s="2" t="s">
        <v>7219</v>
      </c>
      <c r="D3937" s="2" t="s">
        <v>7220</v>
      </c>
      <c r="E3937" s="2" t="s">
        <v>20129</v>
      </c>
      <c r="F3937" s="2" t="s">
        <v>7221</v>
      </c>
      <c r="G3937" s="2" t="str">
        <f>IF(ISNUMBER(SEARCH(",", F3937)), LEFT(F3937, FIND(",",F3937,1)-1), F3937)</f>
        <v>Venezuela</v>
      </c>
      <c r="H3937" s="3">
        <v>43182</v>
      </c>
      <c r="I3937">
        <v>2007</v>
      </c>
      <c r="J3937" s="2" t="s">
        <v>96</v>
      </c>
      <c r="K3937" s="13">
        <v>82</v>
      </c>
      <c r="L3937" s="2" t="s">
        <v>354</v>
      </c>
      <c r="M3937" s="2" t="s">
        <v>7222</v>
      </c>
    </row>
    <row r="3938" spans="1:13" x14ac:dyDescent="0.3">
      <c r="A3938">
        <v>80242378</v>
      </c>
      <c r="B3938" s="2" t="s">
        <v>12</v>
      </c>
      <c r="C3938" s="2" t="s">
        <v>7223</v>
      </c>
      <c r="D3938" s="2" t="s">
        <v>7224</v>
      </c>
      <c r="E3938" s="2" t="s">
        <v>7225</v>
      </c>
      <c r="F3938" s="2" t="s">
        <v>29</v>
      </c>
      <c r="G3938" s="2" t="str">
        <f>IF(ISNUMBER(SEARCH(",", F3938)), LEFT(F3938, FIND(",",F3938,1)-1), F3938)</f>
        <v>United States</v>
      </c>
      <c r="H3938" s="3">
        <v>43182</v>
      </c>
      <c r="I3938">
        <v>2018</v>
      </c>
      <c r="J3938" s="2" t="s">
        <v>23</v>
      </c>
      <c r="K3938" s="13">
        <v>74</v>
      </c>
      <c r="L3938" s="2" t="s">
        <v>122</v>
      </c>
      <c r="M3938" s="2" t="s">
        <v>7226</v>
      </c>
    </row>
    <row r="3939" spans="1:13" x14ac:dyDescent="0.3">
      <c r="A3939">
        <v>80184068</v>
      </c>
      <c r="B3939" s="2" t="s">
        <v>26</v>
      </c>
      <c r="C3939" s="2" t="s">
        <v>7227</v>
      </c>
      <c r="D3939" s="2" t="s">
        <v>20129</v>
      </c>
      <c r="E3939" s="2" t="s">
        <v>7228</v>
      </c>
      <c r="F3939" s="2" t="s">
        <v>22</v>
      </c>
      <c r="G3939" s="2" t="str">
        <f>IF(ISNUMBER(SEARCH(",", F3939)), LEFT(F3939, FIND(",",F3939,1)-1), F3939)</f>
        <v>United Kingdom</v>
      </c>
      <c r="H3939" s="3">
        <v>43182</v>
      </c>
      <c r="I3939">
        <v>2018</v>
      </c>
      <c r="J3939" s="2" t="s">
        <v>23</v>
      </c>
      <c r="K3939" s="13" t="s">
        <v>31</v>
      </c>
      <c r="L3939" s="2" t="s">
        <v>7121</v>
      </c>
      <c r="M3939" s="2" t="s">
        <v>7229</v>
      </c>
    </row>
    <row r="3940" spans="1:13" x14ac:dyDescent="0.3">
      <c r="A3940">
        <v>80171733</v>
      </c>
      <c r="B3940" s="2" t="s">
        <v>12</v>
      </c>
      <c r="C3940" s="2" t="s">
        <v>7230</v>
      </c>
      <c r="D3940" s="2" t="s">
        <v>7231</v>
      </c>
      <c r="E3940" s="2" t="s">
        <v>20836</v>
      </c>
      <c r="F3940" s="2" t="s">
        <v>29</v>
      </c>
      <c r="G3940" s="2" t="str">
        <f>IF(ISNUMBER(SEARCH(",", F3940)), LEFT(F3940, FIND(",",F3940,1)-1), F3940)</f>
        <v>United States</v>
      </c>
      <c r="H3940" s="3">
        <v>43182</v>
      </c>
      <c r="I3940">
        <v>2018</v>
      </c>
      <c r="J3940" s="2" t="s">
        <v>23</v>
      </c>
      <c r="K3940" s="13">
        <v>100</v>
      </c>
      <c r="L3940" s="2" t="s">
        <v>921</v>
      </c>
      <c r="M3940" s="2" t="s">
        <v>7232</v>
      </c>
    </row>
    <row r="3941" spans="1:13" x14ac:dyDescent="0.3">
      <c r="A3941">
        <v>80245408</v>
      </c>
      <c r="B3941" s="2" t="s">
        <v>12</v>
      </c>
      <c r="C3941" s="2" t="s">
        <v>7233</v>
      </c>
      <c r="D3941" s="2" t="s">
        <v>7234</v>
      </c>
      <c r="E3941" s="2" t="s">
        <v>7235</v>
      </c>
      <c r="F3941" s="2" t="s">
        <v>170</v>
      </c>
      <c r="G3941" s="2" t="str">
        <f>IF(ISNUMBER(SEARCH(",", F3941)), LEFT(F3941, FIND(",",F3941,1)-1), F3941)</f>
        <v>India</v>
      </c>
      <c r="H3941" s="3">
        <v>43182</v>
      </c>
      <c r="I3941">
        <v>2017</v>
      </c>
      <c r="J3941" s="2" t="s">
        <v>41</v>
      </c>
      <c r="K3941" s="13">
        <v>150</v>
      </c>
      <c r="L3941" s="2" t="s">
        <v>1372</v>
      </c>
      <c r="M3941" s="2" t="s">
        <v>7236</v>
      </c>
    </row>
    <row r="3942" spans="1:13" x14ac:dyDescent="0.3">
      <c r="A3942">
        <v>80164752</v>
      </c>
      <c r="B3942" s="2" t="s">
        <v>12</v>
      </c>
      <c r="C3942" s="2" t="s">
        <v>7293</v>
      </c>
      <c r="D3942" s="2" t="s">
        <v>7294</v>
      </c>
      <c r="E3942" s="2" t="s">
        <v>7295</v>
      </c>
      <c r="F3942" s="2" t="s">
        <v>875</v>
      </c>
      <c r="G3942" s="2" t="str">
        <f>IF(ISNUMBER(SEARCH(",", F3942)), LEFT(F3942, FIND(",",F3942,1)-1), F3942)</f>
        <v>Ireland</v>
      </c>
      <c r="H3942" s="3">
        <v>43180</v>
      </c>
      <c r="I3942">
        <v>2017</v>
      </c>
      <c r="J3942" s="2" t="s">
        <v>49</v>
      </c>
      <c r="K3942" s="13">
        <v>90</v>
      </c>
      <c r="L3942" s="2" t="s">
        <v>1442</v>
      </c>
      <c r="M3942" s="2" t="s">
        <v>20848</v>
      </c>
    </row>
    <row r="3943" spans="1:13" x14ac:dyDescent="0.3">
      <c r="A3943">
        <v>80144983</v>
      </c>
      <c r="B3943" s="2" t="s">
        <v>12</v>
      </c>
      <c r="C3943" s="2" t="s">
        <v>7325</v>
      </c>
      <c r="D3943" s="2" t="s">
        <v>7326</v>
      </c>
      <c r="E3943" s="2" t="s">
        <v>20129</v>
      </c>
      <c r="F3943" s="2" t="s">
        <v>29</v>
      </c>
      <c r="G3943" s="2" t="str">
        <f>IF(ISNUMBER(SEARCH(",", F3943)), LEFT(F3943, FIND(",",F3943,1)-1), F3943)</f>
        <v>United States</v>
      </c>
      <c r="H3943" s="3">
        <v>43179</v>
      </c>
      <c r="I3943">
        <v>2016</v>
      </c>
      <c r="J3943" s="2" t="s">
        <v>41</v>
      </c>
      <c r="K3943" s="13">
        <v>75</v>
      </c>
      <c r="L3943" s="2" t="s">
        <v>112</v>
      </c>
      <c r="M3943" s="2" t="s">
        <v>7327</v>
      </c>
    </row>
    <row r="3944" spans="1:13" x14ac:dyDescent="0.3">
      <c r="A3944">
        <v>70136114</v>
      </c>
      <c r="B3944" s="2" t="s">
        <v>26</v>
      </c>
      <c r="C3944" s="2" t="s">
        <v>19110</v>
      </c>
      <c r="D3944" s="2" t="s">
        <v>20129</v>
      </c>
      <c r="E3944" s="2" t="s">
        <v>19111</v>
      </c>
      <c r="F3944" s="2" t="s">
        <v>720</v>
      </c>
      <c r="G3944" s="2" t="str">
        <f>IF(ISNUMBER(SEARCH(",", F3944)), LEFT(F3944, FIND(",",F3944,1)-1), F3944)</f>
        <v>Canada</v>
      </c>
      <c r="H3944" s="3">
        <v>43179</v>
      </c>
      <c r="I3944">
        <v>2009</v>
      </c>
      <c r="J3944" s="2" t="s">
        <v>23</v>
      </c>
      <c r="K3944" s="13" t="s">
        <v>18423</v>
      </c>
      <c r="L3944" s="2" t="s">
        <v>13831</v>
      </c>
      <c r="M3944" s="2" t="s">
        <v>19112</v>
      </c>
    </row>
    <row r="3945" spans="1:13" x14ac:dyDescent="0.3">
      <c r="A3945">
        <v>80175685</v>
      </c>
      <c r="B3945" s="2" t="s">
        <v>26</v>
      </c>
      <c r="C3945" s="2" t="s">
        <v>19113</v>
      </c>
      <c r="D3945" s="2" t="s">
        <v>20129</v>
      </c>
      <c r="E3945" s="2" t="s">
        <v>19114</v>
      </c>
      <c r="F3945" s="2" t="s">
        <v>29</v>
      </c>
      <c r="G3945" s="2" t="str">
        <f>IF(ISNUMBER(SEARCH(",", F3945)), LEFT(F3945, FIND(",",F3945,1)-1), F3945)</f>
        <v>United States</v>
      </c>
      <c r="H3945" s="3">
        <v>43179</v>
      </c>
      <c r="I3945">
        <v>2018</v>
      </c>
      <c r="J3945" s="2" t="s">
        <v>23</v>
      </c>
      <c r="K3945" s="13" t="s">
        <v>18329</v>
      </c>
      <c r="L3945" s="2" t="s">
        <v>989</v>
      </c>
      <c r="M3945" s="2" t="s">
        <v>19115</v>
      </c>
    </row>
    <row r="3946" spans="1:13" x14ac:dyDescent="0.3">
      <c r="A3946">
        <v>80189216</v>
      </c>
      <c r="B3946" s="2" t="s">
        <v>12</v>
      </c>
      <c r="C3946" s="2" t="s">
        <v>7400</v>
      </c>
      <c r="D3946" s="2" t="s">
        <v>7401</v>
      </c>
      <c r="E3946" s="2" t="s">
        <v>20856</v>
      </c>
      <c r="F3946" s="2" t="s">
        <v>29</v>
      </c>
      <c r="G3946" s="2" t="str">
        <f>IF(ISNUMBER(SEARCH(",", F3946)), LEFT(F3946, FIND(",",F3946,1)-1), F3946)</f>
        <v>United States</v>
      </c>
      <c r="H3946" s="3">
        <v>43178</v>
      </c>
      <c r="I3946">
        <v>2017</v>
      </c>
      <c r="J3946" s="2" t="s">
        <v>49</v>
      </c>
      <c r="K3946" s="13">
        <v>103</v>
      </c>
      <c r="L3946" s="2" t="s">
        <v>390</v>
      </c>
      <c r="M3946" s="2" t="s">
        <v>7402</v>
      </c>
    </row>
    <row r="3947" spans="1:13" x14ac:dyDescent="0.3">
      <c r="A3947">
        <v>80204923</v>
      </c>
      <c r="B3947" s="2" t="s">
        <v>12</v>
      </c>
      <c r="C3947" s="2" t="s">
        <v>6836</v>
      </c>
      <c r="D3947" s="2" t="s">
        <v>7463</v>
      </c>
      <c r="E3947" s="2" t="s">
        <v>7464</v>
      </c>
      <c r="F3947" s="2" t="s">
        <v>7465</v>
      </c>
      <c r="G3947" s="2" t="str">
        <f>IF(ISNUMBER(SEARCH(",", F3947)), LEFT(F3947, FIND(",",F3947,1)-1), F3947)</f>
        <v>United Arab Emirates</v>
      </c>
      <c r="H3947" s="3">
        <v>43175</v>
      </c>
      <c r="I3947">
        <v>2018</v>
      </c>
      <c r="J3947" s="2" t="s">
        <v>17</v>
      </c>
      <c r="K3947" s="13">
        <v>87</v>
      </c>
      <c r="L3947" s="2" t="s">
        <v>296</v>
      </c>
      <c r="M3947" s="2" t="s">
        <v>7466</v>
      </c>
    </row>
    <row r="3948" spans="1:13" x14ac:dyDescent="0.3">
      <c r="A3948">
        <v>80112916</v>
      </c>
      <c r="B3948" s="2" t="s">
        <v>26</v>
      </c>
      <c r="C3948" s="2" t="s">
        <v>7467</v>
      </c>
      <c r="D3948" s="2" t="s">
        <v>20129</v>
      </c>
      <c r="E3948" s="2" t="s">
        <v>20858</v>
      </c>
      <c r="F3948" s="2" t="s">
        <v>1481</v>
      </c>
      <c r="G3948" s="2" t="str">
        <f>IF(ISNUMBER(SEARCH(",", F3948)), LEFT(F3948, FIND(",",F3948,1)-1), F3948)</f>
        <v>Argentina</v>
      </c>
      <c r="H3948" s="3">
        <v>43175</v>
      </c>
      <c r="I3948">
        <v>2018</v>
      </c>
      <c r="J3948" s="2" t="s">
        <v>23</v>
      </c>
      <c r="K3948" s="13" t="s">
        <v>31</v>
      </c>
      <c r="L3948" s="2" t="s">
        <v>1037</v>
      </c>
      <c r="M3948" s="2" t="s">
        <v>7468</v>
      </c>
    </row>
    <row r="3949" spans="1:13" x14ac:dyDescent="0.3">
      <c r="A3949">
        <v>80117831</v>
      </c>
      <c r="B3949" s="2" t="s">
        <v>12</v>
      </c>
      <c r="C3949" s="2" t="s">
        <v>7469</v>
      </c>
      <c r="D3949" s="2" t="s">
        <v>7470</v>
      </c>
      <c r="E3949" s="2" t="s">
        <v>20129</v>
      </c>
      <c r="F3949" s="2" t="s">
        <v>29</v>
      </c>
      <c r="G3949" s="2" t="str">
        <f>IF(ISNUMBER(SEARCH(",", F3949)), LEFT(F3949, FIND(",",F3949,1)-1), F3949)</f>
        <v>United States</v>
      </c>
      <c r="H3949" s="3">
        <v>43175</v>
      </c>
      <c r="I3949">
        <v>2018</v>
      </c>
      <c r="J3949" s="2" t="s">
        <v>41</v>
      </c>
      <c r="K3949" s="13">
        <v>88</v>
      </c>
      <c r="L3949" s="2" t="s">
        <v>112</v>
      </c>
      <c r="M3949" s="2" t="s">
        <v>20859</v>
      </c>
    </row>
    <row r="3950" spans="1:13" x14ac:dyDescent="0.3">
      <c r="A3950">
        <v>80145240</v>
      </c>
      <c r="B3950" s="2" t="s">
        <v>26</v>
      </c>
      <c r="C3950" s="2" t="s">
        <v>7471</v>
      </c>
      <c r="D3950" s="2" t="s">
        <v>20129</v>
      </c>
      <c r="E3950" s="2" t="s">
        <v>20129</v>
      </c>
      <c r="F3950" s="2" t="s">
        <v>29</v>
      </c>
      <c r="G3950" s="2" t="str">
        <f>IF(ISNUMBER(SEARCH(",", F3950)), LEFT(F3950, FIND(",",F3950,1)-1), F3950)</f>
        <v>United States</v>
      </c>
      <c r="H3950" s="3">
        <v>43175</v>
      </c>
      <c r="I3950">
        <v>2018</v>
      </c>
      <c r="J3950" s="2" t="s">
        <v>23</v>
      </c>
      <c r="K3950" s="13" t="s">
        <v>31</v>
      </c>
      <c r="L3950" s="2" t="s">
        <v>832</v>
      </c>
      <c r="M3950" s="2" t="s">
        <v>7472</v>
      </c>
    </row>
    <row r="3951" spans="1:13" x14ac:dyDescent="0.3">
      <c r="A3951">
        <v>80223734</v>
      </c>
      <c r="B3951" s="2" t="s">
        <v>12</v>
      </c>
      <c r="C3951" s="2" t="s">
        <v>7473</v>
      </c>
      <c r="D3951" s="2" t="s">
        <v>7474</v>
      </c>
      <c r="E3951" s="2" t="s">
        <v>7474</v>
      </c>
      <c r="F3951" s="2" t="s">
        <v>20129</v>
      </c>
      <c r="G3951" s="2" t="str">
        <f>IF(ISNUMBER(SEARCH(",", F3951)), LEFT(F3951, FIND(",",F3951,1)-1), F3951)</f>
        <v/>
      </c>
      <c r="H3951" s="3">
        <v>43175</v>
      </c>
      <c r="I3951">
        <v>2018</v>
      </c>
      <c r="J3951" s="2" t="s">
        <v>23</v>
      </c>
      <c r="K3951" s="13">
        <v>63</v>
      </c>
      <c r="L3951" s="2" t="s">
        <v>24</v>
      </c>
      <c r="M3951" s="2" t="s">
        <v>7475</v>
      </c>
    </row>
    <row r="3952" spans="1:13" x14ac:dyDescent="0.3">
      <c r="A3952">
        <v>80239442</v>
      </c>
      <c r="B3952" s="2" t="s">
        <v>12</v>
      </c>
      <c r="C3952" s="2" t="s">
        <v>7570</v>
      </c>
      <c r="D3952" s="2" t="s">
        <v>7571</v>
      </c>
      <c r="E3952" s="2" t="s">
        <v>7572</v>
      </c>
      <c r="F3952" s="2" t="s">
        <v>170</v>
      </c>
      <c r="G3952" s="2" t="str">
        <f>IF(ISNUMBER(SEARCH(",", F3952)), LEFT(F3952, FIND(",",F3952,1)-1), F3952)</f>
        <v>India</v>
      </c>
      <c r="H3952" s="3">
        <v>43174</v>
      </c>
      <c r="I3952">
        <v>2017</v>
      </c>
      <c r="J3952" s="2" t="s">
        <v>41</v>
      </c>
      <c r="K3952" s="13">
        <v>127</v>
      </c>
      <c r="L3952" s="2" t="s">
        <v>313</v>
      </c>
      <c r="M3952" s="2" t="s">
        <v>7573</v>
      </c>
    </row>
    <row r="3953" spans="1:13" x14ac:dyDescent="0.3">
      <c r="A3953">
        <v>80238299</v>
      </c>
      <c r="B3953" s="2" t="s">
        <v>12</v>
      </c>
      <c r="C3953" s="2" t="s">
        <v>7574</v>
      </c>
      <c r="D3953" s="2" t="s">
        <v>7575</v>
      </c>
      <c r="E3953" s="2" t="s">
        <v>7576</v>
      </c>
      <c r="F3953" s="2" t="s">
        <v>170</v>
      </c>
      <c r="G3953" s="2" t="str">
        <f>IF(ISNUMBER(SEARCH(",", F3953)), LEFT(F3953, FIND(",",F3953,1)-1), F3953)</f>
        <v>India</v>
      </c>
      <c r="H3953" s="3">
        <v>43174</v>
      </c>
      <c r="I3953">
        <v>2010</v>
      </c>
      <c r="J3953" s="2" t="s">
        <v>41</v>
      </c>
      <c r="K3953" s="13">
        <v>129</v>
      </c>
      <c r="L3953" s="2" t="s">
        <v>195</v>
      </c>
      <c r="M3953" s="2" t="s">
        <v>7577</v>
      </c>
    </row>
    <row r="3954" spans="1:13" x14ac:dyDescent="0.3">
      <c r="A3954">
        <v>80201814</v>
      </c>
      <c r="B3954" s="2" t="s">
        <v>12</v>
      </c>
      <c r="C3954" s="2" t="s">
        <v>7578</v>
      </c>
      <c r="D3954" s="2" t="s">
        <v>7579</v>
      </c>
      <c r="E3954" s="2" t="s">
        <v>7580</v>
      </c>
      <c r="F3954" s="2" t="s">
        <v>170</v>
      </c>
      <c r="G3954" s="2" t="str">
        <f>IF(ISNUMBER(SEARCH(",", F3954)), LEFT(F3954, FIND(",",F3954,1)-1), F3954)</f>
        <v>India</v>
      </c>
      <c r="H3954" s="3">
        <v>43174</v>
      </c>
      <c r="I3954">
        <v>2009</v>
      </c>
      <c r="J3954" s="2" t="s">
        <v>17</v>
      </c>
      <c r="K3954" s="13">
        <v>120</v>
      </c>
      <c r="L3954" s="2" t="s">
        <v>162</v>
      </c>
      <c r="M3954" s="2" t="s">
        <v>7581</v>
      </c>
    </row>
    <row r="3955" spans="1:13" x14ac:dyDescent="0.3">
      <c r="A3955">
        <v>80201604</v>
      </c>
      <c r="B3955" s="2" t="s">
        <v>12</v>
      </c>
      <c r="C3955" s="2" t="s">
        <v>7582</v>
      </c>
      <c r="D3955" s="2" t="s">
        <v>20129</v>
      </c>
      <c r="E3955" s="2" t="s">
        <v>7583</v>
      </c>
      <c r="F3955" s="2" t="s">
        <v>170</v>
      </c>
      <c r="G3955" s="2" t="str">
        <f>IF(ISNUMBER(SEARCH(",", F3955)), LEFT(F3955, FIND(",",F3955,1)-1), F3955)</f>
        <v>India</v>
      </c>
      <c r="H3955" s="3">
        <v>43174</v>
      </c>
      <c r="I3955">
        <v>2010</v>
      </c>
      <c r="J3955" s="2" t="s">
        <v>41</v>
      </c>
      <c r="K3955" s="13">
        <v>138</v>
      </c>
      <c r="L3955" s="2" t="s">
        <v>195</v>
      </c>
      <c r="M3955" s="2" t="s">
        <v>7584</v>
      </c>
    </row>
    <row r="3956" spans="1:13" x14ac:dyDescent="0.3">
      <c r="A3956">
        <v>80192244</v>
      </c>
      <c r="B3956" s="2" t="s">
        <v>12</v>
      </c>
      <c r="C3956" s="2" t="s">
        <v>7585</v>
      </c>
      <c r="D3956" s="2" t="s">
        <v>7586</v>
      </c>
      <c r="E3956" s="2" t="s">
        <v>7587</v>
      </c>
      <c r="F3956" s="2" t="s">
        <v>605</v>
      </c>
      <c r="G3956" s="2" t="str">
        <f>IF(ISNUMBER(SEARCH(",", F3956)), LEFT(F3956, FIND(",",F3956,1)-1), F3956)</f>
        <v>Japan</v>
      </c>
      <c r="H3956" s="3">
        <v>43174</v>
      </c>
      <c r="I3956">
        <v>2016</v>
      </c>
      <c r="J3956" s="2" t="s">
        <v>116</v>
      </c>
      <c r="K3956" s="13">
        <v>129</v>
      </c>
      <c r="L3956" s="2" t="s">
        <v>7588</v>
      </c>
      <c r="M3956" s="2" t="s">
        <v>7589</v>
      </c>
    </row>
    <row r="3957" spans="1:13" x14ac:dyDescent="0.3">
      <c r="A3957">
        <v>80235957</v>
      </c>
      <c r="B3957" s="2" t="s">
        <v>12</v>
      </c>
      <c r="C3957" s="2" t="s">
        <v>7590</v>
      </c>
      <c r="D3957" s="2" t="s">
        <v>7591</v>
      </c>
      <c r="E3957" s="2" t="s">
        <v>7592</v>
      </c>
      <c r="F3957" s="2" t="s">
        <v>170</v>
      </c>
      <c r="G3957" s="2" t="str">
        <f>IF(ISNUMBER(SEARCH(",", F3957)), LEFT(F3957, FIND(",",F3957,1)-1), F3957)</f>
        <v>India</v>
      </c>
      <c r="H3957" s="3">
        <v>43174</v>
      </c>
      <c r="I3957">
        <v>2010</v>
      </c>
      <c r="J3957" s="2" t="s">
        <v>41</v>
      </c>
      <c r="K3957" s="13">
        <v>137</v>
      </c>
      <c r="L3957" s="2" t="s">
        <v>195</v>
      </c>
      <c r="M3957" s="2" t="s">
        <v>7593</v>
      </c>
    </row>
    <row r="3958" spans="1:13" x14ac:dyDescent="0.3">
      <c r="A3958">
        <v>80226021</v>
      </c>
      <c r="B3958" s="2" t="s">
        <v>12</v>
      </c>
      <c r="C3958" s="2" t="s">
        <v>20870</v>
      </c>
      <c r="D3958" s="2" t="s">
        <v>7594</v>
      </c>
      <c r="E3958" s="2" t="s">
        <v>20871</v>
      </c>
      <c r="F3958" s="2" t="s">
        <v>7595</v>
      </c>
      <c r="G3958" s="2" t="str">
        <f>IF(ISNUMBER(SEARCH(",", F3958)), LEFT(F3958, FIND(",",F3958,1)-1), F3958)</f>
        <v>Sweden</v>
      </c>
      <c r="H3958" s="3">
        <v>43174</v>
      </c>
      <c r="I3958">
        <v>2016</v>
      </c>
      <c r="J3958" s="2" t="s">
        <v>23</v>
      </c>
      <c r="K3958" s="13">
        <v>91</v>
      </c>
      <c r="L3958" s="2" t="s">
        <v>195</v>
      </c>
      <c r="M3958" s="2" t="s">
        <v>7596</v>
      </c>
    </row>
    <row r="3959" spans="1:13" x14ac:dyDescent="0.3">
      <c r="A3959">
        <v>80235139</v>
      </c>
      <c r="B3959" s="2" t="s">
        <v>26</v>
      </c>
      <c r="C3959" s="2" t="s">
        <v>7597</v>
      </c>
      <c r="D3959" s="2" t="s">
        <v>20129</v>
      </c>
      <c r="E3959" s="2" t="s">
        <v>7598</v>
      </c>
      <c r="F3959" s="2" t="s">
        <v>170</v>
      </c>
      <c r="G3959" s="2" t="str">
        <f>IF(ISNUMBER(SEARCH(",", F3959)), LEFT(F3959, FIND(",",F3959,1)-1), F3959)</f>
        <v>India</v>
      </c>
      <c r="H3959" s="3">
        <v>43174</v>
      </c>
      <c r="I3959">
        <v>2011</v>
      </c>
      <c r="J3959" s="2" t="s">
        <v>41</v>
      </c>
      <c r="K3959" s="13" t="s">
        <v>31</v>
      </c>
      <c r="L3959" s="2" t="s">
        <v>431</v>
      </c>
      <c r="M3959" s="2" t="s">
        <v>7599</v>
      </c>
    </row>
    <row r="3960" spans="1:13" x14ac:dyDescent="0.3">
      <c r="A3960">
        <v>80147758</v>
      </c>
      <c r="B3960" s="2" t="s">
        <v>12</v>
      </c>
      <c r="C3960" s="2" t="s">
        <v>7600</v>
      </c>
      <c r="D3960" s="2" t="s">
        <v>7601</v>
      </c>
      <c r="E3960" s="2" t="s">
        <v>20872</v>
      </c>
      <c r="F3960" s="2" t="s">
        <v>7602</v>
      </c>
      <c r="G3960" s="2" t="str">
        <f>IF(ISNUMBER(SEARCH(",", F3960)), LEFT(F3960, FIND(",",F3960,1)-1), F3960)</f>
        <v>Hungary</v>
      </c>
      <c r="H3960" s="3">
        <v>43174</v>
      </c>
      <c r="I3960">
        <v>2016</v>
      </c>
      <c r="J3960" s="2" t="s">
        <v>23</v>
      </c>
      <c r="K3960" s="13">
        <v>103</v>
      </c>
      <c r="L3960" s="2" t="s">
        <v>70</v>
      </c>
      <c r="M3960" s="2" t="s">
        <v>7603</v>
      </c>
    </row>
    <row r="3961" spans="1:13" x14ac:dyDescent="0.3">
      <c r="A3961">
        <v>80201608</v>
      </c>
      <c r="B3961" s="2" t="s">
        <v>12</v>
      </c>
      <c r="C3961" s="2" t="s">
        <v>7604</v>
      </c>
      <c r="D3961" s="2" t="s">
        <v>7605</v>
      </c>
      <c r="E3961" s="2" t="s">
        <v>7606</v>
      </c>
      <c r="F3961" s="2" t="s">
        <v>170</v>
      </c>
      <c r="G3961" s="2" t="str">
        <f>IF(ISNUMBER(SEARCH(",", F3961)), LEFT(F3961, FIND(",",F3961,1)-1), F3961)</f>
        <v>India</v>
      </c>
      <c r="H3961" s="3">
        <v>43174</v>
      </c>
      <c r="I3961">
        <v>2010</v>
      </c>
      <c r="J3961" s="2" t="s">
        <v>23</v>
      </c>
      <c r="K3961" s="13">
        <v>145</v>
      </c>
      <c r="L3961" s="2" t="s">
        <v>313</v>
      </c>
      <c r="M3961" s="2" t="s">
        <v>7607</v>
      </c>
    </row>
    <row r="3962" spans="1:13" x14ac:dyDescent="0.3">
      <c r="A3962">
        <v>80241537</v>
      </c>
      <c r="B3962" s="2" t="s">
        <v>12</v>
      </c>
      <c r="C3962" s="2" t="s">
        <v>7608</v>
      </c>
      <c r="D3962" s="2" t="s">
        <v>7609</v>
      </c>
      <c r="E3962" s="2" t="s">
        <v>20873</v>
      </c>
      <c r="F3962" s="2" t="s">
        <v>1302</v>
      </c>
      <c r="G3962" s="2" t="str">
        <f>IF(ISNUMBER(SEARCH(",", F3962)), LEFT(F3962, FIND(",",F3962,1)-1), F3962)</f>
        <v>Australia</v>
      </c>
      <c r="H3962" s="3">
        <v>43174</v>
      </c>
      <c r="I3962">
        <v>2016</v>
      </c>
      <c r="J3962" s="2" t="s">
        <v>36</v>
      </c>
      <c r="K3962" s="13">
        <v>23</v>
      </c>
      <c r="L3962" s="2" t="s">
        <v>18</v>
      </c>
      <c r="M3962" s="2" t="s">
        <v>7610</v>
      </c>
    </row>
    <row r="3963" spans="1:13" x14ac:dyDescent="0.3">
      <c r="A3963">
        <v>80241616</v>
      </c>
      <c r="B3963" s="2" t="s">
        <v>12</v>
      </c>
      <c r="C3963" s="2" t="s">
        <v>7611</v>
      </c>
      <c r="D3963" s="2" t="s">
        <v>7612</v>
      </c>
      <c r="E3963" s="2" t="s">
        <v>20873</v>
      </c>
      <c r="F3963" s="2" t="s">
        <v>1302</v>
      </c>
      <c r="G3963" s="2" t="str">
        <f>IF(ISNUMBER(SEARCH(",", F3963)), LEFT(F3963, FIND(",",F3963,1)-1), F3963)</f>
        <v>Australia</v>
      </c>
      <c r="H3963" s="3">
        <v>43174</v>
      </c>
      <c r="I3963">
        <v>2016</v>
      </c>
      <c r="J3963" s="2" t="s">
        <v>36</v>
      </c>
      <c r="K3963" s="13">
        <v>25</v>
      </c>
      <c r="L3963" s="2" t="s">
        <v>18</v>
      </c>
      <c r="M3963" s="2" t="s">
        <v>20874</v>
      </c>
    </row>
    <row r="3964" spans="1:13" x14ac:dyDescent="0.3">
      <c r="A3964">
        <v>80239642</v>
      </c>
      <c r="B3964" s="2" t="s">
        <v>12</v>
      </c>
      <c r="C3964" s="2" t="s">
        <v>7613</v>
      </c>
      <c r="D3964" s="2" t="s">
        <v>7614</v>
      </c>
      <c r="E3964" s="2" t="s">
        <v>7615</v>
      </c>
      <c r="F3964" s="2" t="s">
        <v>29</v>
      </c>
      <c r="G3964" s="2" t="str">
        <f>IF(ISNUMBER(SEARCH(",", F3964)), LEFT(F3964, FIND(",",F3964,1)-1), F3964)</f>
        <v>United States</v>
      </c>
      <c r="H3964" s="3">
        <v>43174</v>
      </c>
      <c r="I3964">
        <v>2016</v>
      </c>
      <c r="J3964" s="2" t="s">
        <v>41</v>
      </c>
      <c r="K3964" s="13">
        <v>92</v>
      </c>
      <c r="L3964" s="2" t="s">
        <v>122</v>
      </c>
      <c r="M3964" s="2" t="s">
        <v>7616</v>
      </c>
    </row>
    <row r="3965" spans="1:13" x14ac:dyDescent="0.3">
      <c r="A3965">
        <v>80239988</v>
      </c>
      <c r="B3965" s="2" t="s">
        <v>12</v>
      </c>
      <c r="C3965" s="2" t="s">
        <v>7617</v>
      </c>
      <c r="D3965" s="2" t="s">
        <v>7618</v>
      </c>
      <c r="E3965" s="2" t="s">
        <v>20129</v>
      </c>
      <c r="F3965" s="2" t="s">
        <v>170</v>
      </c>
      <c r="G3965" s="2" t="str">
        <f>IF(ISNUMBER(SEARCH(",", F3965)), LEFT(F3965, FIND(",",F3965,1)-1), F3965)</f>
        <v>India</v>
      </c>
      <c r="H3965" s="3">
        <v>43174</v>
      </c>
      <c r="I3965">
        <v>2016</v>
      </c>
      <c r="J3965" s="2" t="s">
        <v>41</v>
      </c>
      <c r="K3965" s="13">
        <v>83</v>
      </c>
      <c r="L3965" s="2" t="s">
        <v>354</v>
      </c>
      <c r="M3965" s="2" t="s">
        <v>7619</v>
      </c>
    </row>
    <row r="3966" spans="1:13" x14ac:dyDescent="0.3">
      <c r="A3966">
        <v>80173925</v>
      </c>
      <c r="B3966" s="2" t="s">
        <v>26</v>
      </c>
      <c r="C3966" s="2" t="s">
        <v>7620</v>
      </c>
      <c r="D3966" s="2" t="s">
        <v>20129</v>
      </c>
      <c r="E3966" s="2" t="s">
        <v>7621</v>
      </c>
      <c r="F3966" s="2" t="s">
        <v>29</v>
      </c>
      <c r="G3966" s="2" t="str">
        <f>IF(ISNUMBER(SEARCH(",", F3966)), LEFT(F3966, FIND(",",F3966,1)-1), F3966)</f>
        <v>United States</v>
      </c>
      <c r="H3966" s="3">
        <v>43174</v>
      </c>
      <c r="I3966">
        <v>1999</v>
      </c>
      <c r="J3966" s="2" t="s">
        <v>41</v>
      </c>
      <c r="K3966" s="13" t="s">
        <v>31</v>
      </c>
      <c r="L3966" s="2" t="s">
        <v>7622</v>
      </c>
      <c r="M3966" s="2" t="s">
        <v>7623</v>
      </c>
    </row>
    <row r="3967" spans="1:13" x14ac:dyDescent="0.3">
      <c r="A3967">
        <v>70041893</v>
      </c>
      <c r="B3967" s="2" t="s">
        <v>12</v>
      </c>
      <c r="C3967" s="2" t="s">
        <v>7624</v>
      </c>
      <c r="D3967" s="2" t="s">
        <v>20875</v>
      </c>
      <c r="E3967" s="2" t="s">
        <v>20876</v>
      </c>
      <c r="F3967" s="2" t="s">
        <v>1481</v>
      </c>
      <c r="G3967" s="2" t="str">
        <f>IF(ISNUMBER(SEARCH(",", F3967)), LEFT(F3967, FIND(",",F3967,1)-1), F3967)</f>
        <v>Argentina</v>
      </c>
      <c r="H3967" s="3">
        <v>43174</v>
      </c>
      <c r="I3967">
        <v>1998</v>
      </c>
      <c r="J3967" s="2" t="s">
        <v>23</v>
      </c>
      <c r="K3967" s="13">
        <v>81</v>
      </c>
      <c r="L3967" s="2" t="s">
        <v>313</v>
      </c>
      <c r="M3967" s="2" t="s">
        <v>7625</v>
      </c>
    </row>
    <row r="3968" spans="1:13" x14ac:dyDescent="0.3">
      <c r="A3968">
        <v>80238298</v>
      </c>
      <c r="B3968" s="2" t="s">
        <v>12</v>
      </c>
      <c r="C3968" s="2" t="s">
        <v>7626</v>
      </c>
      <c r="D3968" s="2" t="s">
        <v>7627</v>
      </c>
      <c r="E3968" s="2" t="s">
        <v>7628</v>
      </c>
      <c r="F3968" s="2" t="s">
        <v>170</v>
      </c>
      <c r="G3968" s="2" t="str">
        <f>IF(ISNUMBER(SEARCH(",", F3968)), LEFT(F3968, FIND(",",F3968,1)-1), F3968)</f>
        <v>India</v>
      </c>
      <c r="H3968" s="3">
        <v>43174</v>
      </c>
      <c r="I3968">
        <v>2010</v>
      </c>
      <c r="J3968" s="2" t="s">
        <v>23</v>
      </c>
      <c r="K3968" s="13">
        <v>115</v>
      </c>
      <c r="L3968" s="2" t="s">
        <v>1330</v>
      </c>
      <c r="M3968" s="2" t="s">
        <v>7629</v>
      </c>
    </row>
    <row r="3969" spans="1:13" x14ac:dyDescent="0.3">
      <c r="A3969">
        <v>80234795</v>
      </c>
      <c r="B3969" s="2" t="s">
        <v>26</v>
      </c>
      <c r="C3969" s="2" t="s">
        <v>7630</v>
      </c>
      <c r="D3969" s="2" t="s">
        <v>20129</v>
      </c>
      <c r="E3969" s="2" t="s">
        <v>7631</v>
      </c>
      <c r="F3969" s="2" t="s">
        <v>170</v>
      </c>
      <c r="G3969" s="2" t="str">
        <f>IF(ISNUMBER(SEARCH(",", F3969)), LEFT(F3969, FIND(",",F3969,1)-1), F3969)</f>
        <v>India</v>
      </c>
      <c r="H3969" s="3">
        <v>43174</v>
      </c>
      <c r="I3969">
        <v>2010</v>
      </c>
      <c r="J3969" s="2" t="s">
        <v>41</v>
      </c>
      <c r="K3969" s="13" t="s">
        <v>31</v>
      </c>
      <c r="L3969" s="2" t="s">
        <v>131</v>
      </c>
      <c r="M3969" s="2" t="s">
        <v>7632</v>
      </c>
    </row>
    <row r="3970" spans="1:13" x14ac:dyDescent="0.3">
      <c r="A3970">
        <v>80238400</v>
      </c>
      <c r="B3970" s="2" t="s">
        <v>12</v>
      </c>
      <c r="C3970" s="2" t="s">
        <v>7633</v>
      </c>
      <c r="D3970" s="2" t="s">
        <v>7634</v>
      </c>
      <c r="E3970" s="2" t="s">
        <v>7635</v>
      </c>
      <c r="F3970" s="2" t="s">
        <v>170</v>
      </c>
      <c r="G3970" s="2" t="str">
        <f>IF(ISNUMBER(SEARCH(",", F3970)), LEFT(F3970, FIND(",",F3970,1)-1), F3970)</f>
        <v>India</v>
      </c>
      <c r="H3970" s="3">
        <v>43174</v>
      </c>
      <c r="I3970">
        <v>2012</v>
      </c>
      <c r="J3970" s="2" t="s">
        <v>41</v>
      </c>
      <c r="K3970" s="13">
        <v>150</v>
      </c>
      <c r="L3970" s="2" t="s">
        <v>1372</v>
      </c>
      <c r="M3970" s="2" t="s">
        <v>7636</v>
      </c>
    </row>
    <row r="3971" spans="1:13" x14ac:dyDescent="0.3">
      <c r="A3971">
        <v>80215154</v>
      </c>
      <c r="B3971" s="2" t="s">
        <v>26</v>
      </c>
      <c r="C3971" s="2" t="s">
        <v>7637</v>
      </c>
      <c r="D3971" s="2" t="s">
        <v>20129</v>
      </c>
      <c r="E3971" s="2" t="s">
        <v>7638</v>
      </c>
      <c r="F3971" s="2" t="s">
        <v>1246</v>
      </c>
      <c r="G3971" s="2" t="str">
        <f>IF(ISNUMBER(SEARCH(",", F3971)), LEFT(F3971, FIND(",",F3971,1)-1), F3971)</f>
        <v>Egypt</v>
      </c>
      <c r="H3971" s="3">
        <v>43174</v>
      </c>
      <c r="I3971">
        <v>2016</v>
      </c>
      <c r="J3971" s="2" t="s">
        <v>23</v>
      </c>
      <c r="K3971" s="13" t="s">
        <v>31</v>
      </c>
      <c r="L3971" s="2" t="s">
        <v>323</v>
      </c>
      <c r="M3971" s="2" t="s">
        <v>7639</v>
      </c>
    </row>
    <row r="3972" spans="1:13" x14ac:dyDescent="0.3">
      <c r="A3972">
        <v>80239738</v>
      </c>
      <c r="B3972" s="2" t="s">
        <v>12</v>
      </c>
      <c r="C3972" s="2" t="s">
        <v>7640</v>
      </c>
      <c r="D3972" s="2" t="s">
        <v>7641</v>
      </c>
      <c r="E3972" s="2" t="s">
        <v>7642</v>
      </c>
      <c r="F3972" s="2" t="s">
        <v>170</v>
      </c>
      <c r="G3972" s="2" t="str">
        <f>IF(ISNUMBER(SEARCH(",", F3972)), LEFT(F3972, FIND(",",F3972,1)-1), F3972)</f>
        <v>India</v>
      </c>
      <c r="H3972" s="3">
        <v>43174</v>
      </c>
      <c r="I3972">
        <v>2010</v>
      </c>
      <c r="J3972" s="2" t="s">
        <v>41</v>
      </c>
      <c r="K3972" s="13">
        <v>106</v>
      </c>
      <c r="L3972" s="2" t="s">
        <v>313</v>
      </c>
      <c r="M3972" s="2" t="s">
        <v>7643</v>
      </c>
    </row>
    <row r="3973" spans="1:13" x14ac:dyDescent="0.3">
      <c r="A3973">
        <v>80206360</v>
      </c>
      <c r="B3973" s="2" t="s">
        <v>26</v>
      </c>
      <c r="C3973" s="2" t="s">
        <v>7644</v>
      </c>
      <c r="D3973" s="2" t="s">
        <v>20129</v>
      </c>
      <c r="E3973" s="2" t="s">
        <v>7645</v>
      </c>
      <c r="F3973" s="2" t="s">
        <v>7483</v>
      </c>
      <c r="G3973" s="2" t="str">
        <f>IF(ISNUMBER(SEARCH(",", F3973)), LEFT(F3973, FIND(",",F3973,1)-1), F3973)</f>
        <v>Belgium</v>
      </c>
      <c r="H3973" s="3">
        <v>43174</v>
      </c>
      <c r="I3973">
        <v>2017</v>
      </c>
      <c r="J3973" s="2" t="s">
        <v>23</v>
      </c>
      <c r="K3973" s="13" t="s">
        <v>31</v>
      </c>
      <c r="L3973" s="2" t="s">
        <v>5025</v>
      </c>
      <c r="M3973" s="2" t="s">
        <v>7646</v>
      </c>
    </row>
    <row r="3974" spans="1:13" x14ac:dyDescent="0.3">
      <c r="A3974">
        <v>80237300</v>
      </c>
      <c r="B3974" s="2" t="s">
        <v>12</v>
      </c>
      <c r="C3974" s="2" t="s">
        <v>7647</v>
      </c>
      <c r="D3974" s="2" t="s">
        <v>7648</v>
      </c>
      <c r="E3974" s="2" t="s">
        <v>20877</v>
      </c>
      <c r="F3974" s="2" t="s">
        <v>956</v>
      </c>
      <c r="G3974" s="2" t="str">
        <f>IF(ISNUMBER(SEARCH(",", F3974)), LEFT(F3974, FIND(",",F3974,1)-1), F3974)</f>
        <v>Poland</v>
      </c>
      <c r="H3974" s="3">
        <v>43174</v>
      </c>
      <c r="I3974">
        <v>2017</v>
      </c>
      <c r="J3974" s="2" t="s">
        <v>23</v>
      </c>
      <c r="K3974" s="13">
        <v>115</v>
      </c>
      <c r="L3974" s="2" t="s">
        <v>313</v>
      </c>
      <c r="M3974" s="2" t="s">
        <v>7649</v>
      </c>
    </row>
    <row r="3975" spans="1:13" x14ac:dyDescent="0.3">
      <c r="A3975">
        <v>80226234</v>
      </c>
      <c r="B3975" s="2" t="s">
        <v>12</v>
      </c>
      <c r="C3975" s="2" t="s">
        <v>7707</v>
      </c>
      <c r="D3975" s="2" t="s">
        <v>7708</v>
      </c>
      <c r="E3975" s="2" t="s">
        <v>7709</v>
      </c>
      <c r="F3975" s="2" t="s">
        <v>312</v>
      </c>
      <c r="G3975" s="2" t="str">
        <f>IF(ISNUMBER(SEARCH(",", F3975)), LEFT(F3975, FIND(",",F3975,1)-1), F3975)</f>
        <v>South Korea</v>
      </c>
      <c r="H3975" s="3">
        <v>43173</v>
      </c>
      <c r="I3975">
        <v>2018</v>
      </c>
      <c r="J3975" s="2" t="s">
        <v>23</v>
      </c>
      <c r="K3975" s="13">
        <v>140</v>
      </c>
      <c r="L3975" s="2" t="s">
        <v>70</v>
      </c>
      <c r="M3975" s="2" t="s">
        <v>7710</v>
      </c>
    </row>
    <row r="3976" spans="1:13" x14ac:dyDescent="0.3">
      <c r="A3976">
        <v>80174917</v>
      </c>
      <c r="B3976" s="2" t="s">
        <v>26</v>
      </c>
      <c r="C3976" s="2" t="s">
        <v>7735</v>
      </c>
      <c r="D3976" s="2" t="s">
        <v>20129</v>
      </c>
      <c r="E3976" s="2" t="s">
        <v>7736</v>
      </c>
      <c r="F3976" s="2" t="s">
        <v>605</v>
      </c>
      <c r="G3976" s="2" t="str">
        <f>IF(ISNUMBER(SEARCH(",", F3976)), LEFT(F3976, FIND(",",F3976,1)-1), F3976)</f>
        <v>Japan</v>
      </c>
      <c r="H3976" s="3">
        <v>43172</v>
      </c>
      <c r="I3976">
        <v>2017</v>
      </c>
      <c r="J3976" s="2" t="s">
        <v>23</v>
      </c>
      <c r="K3976" s="13" t="s">
        <v>31</v>
      </c>
      <c r="L3976" s="2" t="s">
        <v>606</v>
      </c>
      <c r="M3976" s="2" t="s">
        <v>7737</v>
      </c>
    </row>
    <row r="3977" spans="1:13" x14ac:dyDescent="0.3">
      <c r="A3977">
        <v>80189653</v>
      </c>
      <c r="B3977" s="2" t="s">
        <v>12</v>
      </c>
      <c r="C3977" s="2" t="s">
        <v>7738</v>
      </c>
      <c r="D3977" s="2" t="s">
        <v>7739</v>
      </c>
      <c r="E3977" s="2" t="s">
        <v>7740</v>
      </c>
      <c r="F3977" s="2" t="s">
        <v>22</v>
      </c>
      <c r="G3977" s="2" t="str">
        <f>IF(ISNUMBER(SEARCH(",", F3977)), LEFT(F3977, FIND(",",F3977,1)-1), F3977)</f>
        <v>United Kingdom</v>
      </c>
      <c r="H3977" s="3">
        <v>43172</v>
      </c>
      <c r="I3977">
        <v>2018</v>
      </c>
      <c r="J3977" s="2" t="s">
        <v>23</v>
      </c>
      <c r="K3977" s="13">
        <v>79</v>
      </c>
      <c r="L3977" s="2" t="s">
        <v>24</v>
      </c>
      <c r="M3977" s="2" t="s">
        <v>7741</v>
      </c>
    </row>
    <row r="3978" spans="1:13" x14ac:dyDescent="0.3">
      <c r="A3978">
        <v>80135585</v>
      </c>
      <c r="B3978" s="2" t="s">
        <v>12</v>
      </c>
      <c r="C3978" s="2" t="s">
        <v>7742</v>
      </c>
      <c r="D3978" s="2" t="s">
        <v>7743</v>
      </c>
      <c r="E3978" s="2" t="s">
        <v>7744</v>
      </c>
      <c r="F3978" s="2" t="s">
        <v>29</v>
      </c>
      <c r="G3978" s="2" t="str">
        <f>IF(ISNUMBER(SEARCH(",", F3978)), LEFT(F3978, FIND(",",F3978,1)-1), F3978)</f>
        <v>United States</v>
      </c>
      <c r="H3978" s="3">
        <v>43172</v>
      </c>
      <c r="I3978">
        <v>2018</v>
      </c>
      <c r="J3978" s="2" t="s">
        <v>30</v>
      </c>
      <c r="K3978" s="13">
        <v>104</v>
      </c>
      <c r="L3978" s="2" t="s">
        <v>74</v>
      </c>
      <c r="M3978" s="2" t="s">
        <v>20879</v>
      </c>
    </row>
    <row r="3979" spans="1:13" x14ac:dyDescent="0.3">
      <c r="A3979">
        <v>80216664</v>
      </c>
      <c r="B3979" s="2" t="s">
        <v>12</v>
      </c>
      <c r="C3979" s="2" t="s">
        <v>7752</v>
      </c>
      <c r="D3979" s="2" t="s">
        <v>7753</v>
      </c>
      <c r="E3979" s="2" t="s">
        <v>7754</v>
      </c>
      <c r="F3979" s="2" t="s">
        <v>29</v>
      </c>
      <c r="G3979" s="2" t="str">
        <f>IF(ISNUMBER(SEARCH(",", F3979)), LEFT(F3979, FIND(",",F3979,1)-1), F3979)</f>
        <v>United States</v>
      </c>
      <c r="H3979" s="3">
        <v>43171</v>
      </c>
      <c r="I3979">
        <v>2017</v>
      </c>
      <c r="J3979" s="2" t="s">
        <v>23</v>
      </c>
      <c r="K3979" s="13">
        <v>52</v>
      </c>
      <c r="L3979" s="2" t="s">
        <v>2712</v>
      </c>
      <c r="M3979" s="2" t="s">
        <v>7755</v>
      </c>
    </row>
    <row r="3980" spans="1:13" x14ac:dyDescent="0.3">
      <c r="A3980">
        <v>80017535</v>
      </c>
      <c r="B3980" s="2" t="s">
        <v>12</v>
      </c>
      <c r="C3980" s="2" t="s">
        <v>7756</v>
      </c>
      <c r="D3980" s="2" t="s">
        <v>7757</v>
      </c>
      <c r="E3980" s="2" t="s">
        <v>7758</v>
      </c>
      <c r="F3980" s="2" t="s">
        <v>29</v>
      </c>
      <c r="G3980" s="2" t="str">
        <f>IF(ISNUMBER(SEARCH(",", F3980)), LEFT(F3980, FIND(",",F3980,1)-1), F3980)</f>
        <v>United States</v>
      </c>
      <c r="H3980" s="3">
        <v>43171</v>
      </c>
      <c r="I3980">
        <v>2017</v>
      </c>
      <c r="J3980" s="2" t="s">
        <v>23</v>
      </c>
      <c r="K3980" s="13">
        <v>90</v>
      </c>
      <c r="L3980" s="2" t="s">
        <v>328</v>
      </c>
      <c r="M3980" s="2" t="s">
        <v>7759</v>
      </c>
    </row>
    <row r="3981" spans="1:13" x14ac:dyDescent="0.3">
      <c r="A3981">
        <v>80219917</v>
      </c>
      <c r="B3981" s="2" t="s">
        <v>12</v>
      </c>
      <c r="C3981" s="2" t="s">
        <v>7766</v>
      </c>
      <c r="D3981" s="2" t="s">
        <v>7767</v>
      </c>
      <c r="E3981" s="2" t="s">
        <v>7768</v>
      </c>
      <c r="F3981" s="2" t="s">
        <v>4032</v>
      </c>
      <c r="G3981" s="2" t="str">
        <f>IF(ISNUMBER(SEARCH(",", F3981)), LEFT(F3981, FIND(",",F3981,1)-1), F3981)</f>
        <v>Singapore</v>
      </c>
      <c r="H3981" s="3">
        <v>43170</v>
      </c>
      <c r="I3981">
        <v>2017</v>
      </c>
      <c r="J3981" s="2" t="s">
        <v>23</v>
      </c>
      <c r="K3981" s="13">
        <v>83</v>
      </c>
      <c r="L3981" s="2" t="s">
        <v>1018</v>
      </c>
      <c r="M3981" s="2" t="s">
        <v>7769</v>
      </c>
    </row>
    <row r="3982" spans="1:13" x14ac:dyDescent="0.3">
      <c r="A3982">
        <v>80174144</v>
      </c>
      <c r="B3982" s="2" t="s">
        <v>12</v>
      </c>
      <c r="C3982" s="2" t="s">
        <v>7770</v>
      </c>
      <c r="D3982" s="2" t="s">
        <v>7771</v>
      </c>
      <c r="E3982" s="2" t="s">
        <v>7772</v>
      </c>
      <c r="F3982" s="2" t="s">
        <v>29</v>
      </c>
      <c r="G3982" s="2" t="str">
        <f>IF(ISNUMBER(SEARCH(",", F3982)), LEFT(F3982, FIND(",",F3982,1)-1), F3982)</f>
        <v>United States</v>
      </c>
      <c r="H3982" s="3">
        <v>43170</v>
      </c>
      <c r="I3982">
        <v>2017</v>
      </c>
      <c r="J3982" s="2" t="s">
        <v>49</v>
      </c>
      <c r="K3982" s="13">
        <v>97</v>
      </c>
      <c r="L3982" s="2" t="s">
        <v>174</v>
      </c>
      <c r="M3982" s="2" t="s">
        <v>7773</v>
      </c>
    </row>
    <row r="3983" spans="1:13" x14ac:dyDescent="0.3">
      <c r="A3983">
        <v>80220677</v>
      </c>
      <c r="B3983" s="2" t="s">
        <v>12</v>
      </c>
      <c r="C3983" s="2" t="s">
        <v>7776</v>
      </c>
      <c r="D3983" s="2" t="s">
        <v>7777</v>
      </c>
      <c r="E3983" s="2" t="s">
        <v>7778</v>
      </c>
      <c r="F3983" s="2" t="s">
        <v>875</v>
      </c>
      <c r="G3983" s="2" t="str">
        <f>IF(ISNUMBER(SEARCH(",", F3983)), LEFT(F3983, FIND(",",F3983,1)-1), F3983)</f>
        <v>Ireland</v>
      </c>
      <c r="H3983" s="3">
        <v>43169</v>
      </c>
      <c r="I3983">
        <v>2017</v>
      </c>
      <c r="J3983" s="2" t="s">
        <v>23</v>
      </c>
      <c r="K3983" s="13">
        <v>85</v>
      </c>
      <c r="L3983" s="2" t="s">
        <v>257</v>
      </c>
      <c r="M3983" s="2" t="s">
        <v>7779</v>
      </c>
    </row>
    <row r="3984" spans="1:13" x14ac:dyDescent="0.3">
      <c r="A3984">
        <v>80229829</v>
      </c>
      <c r="B3984" s="2" t="s">
        <v>12</v>
      </c>
      <c r="C3984" s="2" t="s">
        <v>7780</v>
      </c>
      <c r="D3984" s="2" t="s">
        <v>20882</v>
      </c>
      <c r="E3984" s="2" t="s">
        <v>20883</v>
      </c>
      <c r="F3984" s="2" t="s">
        <v>7781</v>
      </c>
      <c r="G3984" s="2" t="str">
        <f>IF(ISNUMBER(SEARCH(",", F3984)), LEFT(F3984, FIND(",",F3984,1)-1), F3984)</f>
        <v>Guatemala</v>
      </c>
      <c r="H3984" s="3">
        <v>43169</v>
      </c>
      <c r="I3984">
        <v>2017</v>
      </c>
      <c r="J3984" s="2" t="s">
        <v>23</v>
      </c>
      <c r="K3984" s="13">
        <v>69</v>
      </c>
      <c r="L3984" s="2" t="s">
        <v>162</v>
      </c>
      <c r="M3984" s="2" t="s">
        <v>7782</v>
      </c>
    </row>
    <row r="3985" spans="1:13" x14ac:dyDescent="0.3">
      <c r="A3985">
        <v>80161848</v>
      </c>
      <c r="B3985" s="2" t="s">
        <v>26</v>
      </c>
      <c r="C3985" s="2" t="s">
        <v>6687</v>
      </c>
      <c r="D3985" s="2" t="s">
        <v>6688</v>
      </c>
      <c r="E3985" s="2" t="s">
        <v>20791</v>
      </c>
      <c r="F3985" s="2" t="s">
        <v>605</v>
      </c>
      <c r="G3985" s="2" t="str">
        <f>IF(ISNUMBER(SEARCH(",", F3985)), LEFT(F3985, FIND(",",F3985,1)-1), F3985)</f>
        <v>Japan</v>
      </c>
      <c r="H3985" s="3">
        <v>43168</v>
      </c>
      <c r="I3985">
        <v>2018</v>
      </c>
      <c r="J3985" s="2" t="s">
        <v>41</v>
      </c>
      <c r="K3985" s="13" t="s">
        <v>31</v>
      </c>
      <c r="L3985" s="2" t="s">
        <v>606</v>
      </c>
      <c r="M3985" s="2" t="s">
        <v>6689</v>
      </c>
    </row>
    <row r="3986" spans="1:13" x14ac:dyDescent="0.3">
      <c r="A3986">
        <v>80185171</v>
      </c>
      <c r="B3986" s="2" t="s">
        <v>26</v>
      </c>
      <c r="C3986" s="2" t="s">
        <v>6690</v>
      </c>
      <c r="D3986" s="2" t="s">
        <v>20129</v>
      </c>
      <c r="E3986" s="2" t="s">
        <v>6691</v>
      </c>
      <c r="F3986" s="2" t="s">
        <v>327</v>
      </c>
      <c r="G3986" s="2" t="str">
        <f>IF(ISNUMBER(SEARCH(",", F3986)), LEFT(F3986, FIND(",",F3986,1)-1), F3986)</f>
        <v>United Kingdom</v>
      </c>
      <c r="H3986" s="3">
        <v>43168</v>
      </c>
      <c r="I3986">
        <v>2018</v>
      </c>
      <c r="J3986" s="2" t="s">
        <v>23</v>
      </c>
      <c r="K3986" s="13" t="s">
        <v>31</v>
      </c>
      <c r="L3986" s="2" t="s">
        <v>641</v>
      </c>
      <c r="M3986" s="2" t="s">
        <v>6692</v>
      </c>
    </row>
    <row r="3987" spans="1:13" x14ac:dyDescent="0.3">
      <c r="A3987">
        <v>80209796</v>
      </c>
      <c r="B3987" s="2" t="s">
        <v>12</v>
      </c>
      <c r="C3987" s="2" t="s">
        <v>6693</v>
      </c>
      <c r="D3987" s="2" t="s">
        <v>6694</v>
      </c>
      <c r="E3987" s="2" t="s">
        <v>6695</v>
      </c>
      <c r="F3987" s="2" t="s">
        <v>256</v>
      </c>
      <c r="G3987" s="2" t="str">
        <f>IF(ISNUMBER(SEARCH(",", F3987)), LEFT(F3987, FIND(",",F3987,1)-1), F3987)</f>
        <v>Canada</v>
      </c>
      <c r="H3987" s="3">
        <v>43168</v>
      </c>
      <c r="I3987">
        <v>2017</v>
      </c>
      <c r="J3987" s="2" t="s">
        <v>17</v>
      </c>
      <c r="K3987" s="13">
        <v>94</v>
      </c>
      <c r="L3987" s="2" t="s">
        <v>921</v>
      </c>
      <c r="M3987" s="2" t="s">
        <v>6696</v>
      </c>
    </row>
    <row r="3988" spans="1:13" x14ac:dyDescent="0.3">
      <c r="A3988">
        <v>80152434</v>
      </c>
      <c r="B3988" s="2" t="s">
        <v>12</v>
      </c>
      <c r="C3988" s="2" t="s">
        <v>850</v>
      </c>
      <c r="D3988" s="2" t="s">
        <v>6697</v>
      </c>
      <c r="E3988" s="2" t="s">
        <v>6698</v>
      </c>
      <c r="F3988" s="2" t="s">
        <v>29</v>
      </c>
      <c r="G3988" s="2" t="str">
        <f>IF(ISNUMBER(SEARCH(",", F3988)), LEFT(F3988, FIND(",",F3988,1)-1), F3988)</f>
        <v>United States</v>
      </c>
      <c r="H3988" s="3">
        <v>43168</v>
      </c>
      <c r="I3988">
        <v>2018</v>
      </c>
      <c r="J3988" s="2" t="s">
        <v>23</v>
      </c>
      <c r="K3988" s="13">
        <v>121</v>
      </c>
      <c r="L3988" s="2" t="s">
        <v>692</v>
      </c>
      <c r="M3988" s="2" t="s">
        <v>6699</v>
      </c>
    </row>
    <row r="3989" spans="1:13" x14ac:dyDescent="0.3">
      <c r="A3989">
        <v>80026506</v>
      </c>
      <c r="B3989" s="2" t="s">
        <v>26</v>
      </c>
      <c r="C3989" s="2" t="s">
        <v>94</v>
      </c>
      <c r="D3989" s="2" t="s">
        <v>20129</v>
      </c>
      <c r="E3989" s="2" t="s">
        <v>19025</v>
      </c>
      <c r="F3989" s="2" t="s">
        <v>29</v>
      </c>
      <c r="G3989" s="2" t="str">
        <f>IF(ISNUMBER(SEARCH(",", F3989)), LEFT(F3989, FIND(",",F3989,1)-1), F3989)</f>
        <v>United States</v>
      </c>
      <c r="H3989" s="3">
        <v>43168</v>
      </c>
      <c r="I3989">
        <v>2018</v>
      </c>
      <c r="J3989" s="2" t="s">
        <v>23</v>
      </c>
      <c r="K3989" s="13" t="s">
        <v>18353</v>
      </c>
      <c r="L3989" s="2" t="s">
        <v>247</v>
      </c>
      <c r="M3989" s="2" t="s">
        <v>19026</v>
      </c>
    </row>
    <row r="3990" spans="1:13" x14ac:dyDescent="0.3">
      <c r="A3990">
        <v>80214772</v>
      </c>
      <c r="B3990" s="2" t="s">
        <v>26</v>
      </c>
      <c r="C3990" s="2" t="s">
        <v>6775</v>
      </c>
      <c r="D3990" s="2" t="s">
        <v>20129</v>
      </c>
      <c r="E3990" s="2" t="s">
        <v>6776</v>
      </c>
      <c r="F3990" s="2" t="s">
        <v>312</v>
      </c>
      <c r="G3990" s="2" t="str">
        <f>IF(ISNUMBER(SEARCH(",", F3990)), LEFT(F3990, FIND(",",F3990,1)-1), F3990)</f>
        <v>South Korea</v>
      </c>
      <c r="H3990" s="3">
        <v>43167</v>
      </c>
      <c r="I3990">
        <v>2018</v>
      </c>
      <c r="J3990" s="2" t="s">
        <v>23</v>
      </c>
      <c r="K3990" s="13" t="s">
        <v>31</v>
      </c>
      <c r="L3990" s="2" t="s">
        <v>2640</v>
      </c>
      <c r="M3990" s="2" t="s">
        <v>6777</v>
      </c>
    </row>
    <row r="3991" spans="1:13" x14ac:dyDescent="0.3">
      <c r="A3991">
        <v>80219143</v>
      </c>
      <c r="B3991" s="2" t="s">
        <v>12</v>
      </c>
      <c r="C3991" s="2" t="s">
        <v>6778</v>
      </c>
      <c r="D3991" s="2" t="s">
        <v>6779</v>
      </c>
      <c r="E3991" s="2" t="s">
        <v>20129</v>
      </c>
      <c r="F3991" s="2" t="s">
        <v>170</v>
      </c>
      <c r="G3991" s="2" t="str">
        <f>IF(ISNUMBER(SEARCH(",", F3991)), LEFT(F3991, FIND(",",F3991,1)-1), F3991)</f>
        <v>India</v>
      </c>
      <c r="H3991" s="3">
        <v>43167</v>
      </c>
      <c r="I3991">
        <v>2018</v>
      </c>
      <c r="J3991" s="2" t="s">
        <v>207</v>
      </c>
      <c r="K3991" s="13">
        <v>40</v>
      </c>
      <c r="L3991" s="2" t="s">
        <v>1260</v>
      </c>
      <c r="M3991" s="2" t="s">
        <v>6780</v>
      </c>
    </row>
    <row r="3992" spans="1:13" x14ac:dyDescent="0.3">
      <c r="A3992">
        <v>70260374</v>
      </c>
      <c r="B3992" s="2" t="s">
        <v>12</v>
      </c>
      <c r="C3992" s="2" t="s">
        <v>6811</v>
      </c>
      <c r="D3992" s="2" t="s">
        <v>20685</v>
      </c>
      <c r="E3992" s="2" t="s">
        <v>20800</v>
      </c>
      <c r="F3992" s="2" t="s">
        <v>6812</v>
      </c>
      <c r="G3992" s="2" t="str">
        <f>IF(ISNUMBER(SEARCH(",", F3992)), LEFT(F3992, FIND(",",F3992,1)-1), F3992)</f>
        <v>United States</v>
      </c>
      <c r="H3992" s="3">
        <v>43166</v>
      </c>
      <c r="I3992">
        <v>2012</v>
      </c>
      <c r="J3992" s="2" t="s">
        <v>49</v>
      </c>
      <c r="K3992" s="13">
        <v>89</v>
      </c>
      <c r="L3992" s="2" t="s">
        <v>6813</v>
      </c>
      <c r="M3992" s="2" t="s">
        <v>6814</v>
      </c>
    </row>
    <row r="3993" spans="1:13" x14ac:dyDescent="0.3">
      <c r="A3993">
        <v>80190180</v>
      </c>
      <c r="B3993" s="2" t="s">
        <v>12</v>
      </c>
      <c r="C3993" s="2" t="s">
        <v>6815</v>
      </c>
      <c r="D3993" s="2" t="s">
        <v>6816</v>
      </c>
      <c r="E3993" s="2" t="s">
        <v>6817</v>
      </c>
      <c r="F3993" s="2" t="s">
        <v>6818</v>
      </c>
      <c r="G3993" s="2" t="str">
        <f>IF(ISNUMBER(SEARCH(",", F3993)), LEFT(F3993, FIND(",",F3993,1)-1), F3993)</f>
        <v>Bulgaria</v>
      </c>
      <c r="H3993" s="3">
        <v>43166</v>
      </c>
      <c r="I3993">
        <v>2017</v>
      </c>
      <c r="J3993" s="2" t="s">
        <v>49</v>
      </c>
      <c r="K3993" s="13">
        <v>94</v>
      </c>
      <c r="L3993" s="2" t="s">
        <v>372</v>
      </c>
      <c r="M3993" s="2" t="s">
        <v>6819</v>
      </c>
    </row>
    <row r="3994" spans="1:13" x14ac:dyDescent="0.3">
      <c r="A3994">
        <v>80238080</v>
      </c>
      <c r="B3994" s="2" t="s">
        <v>12</v>
      </c>
      <c r="C3994" s="2" t="s">
        <v>6833</v>
      </c>
      <c r="D3994" s="2" t="s">
        <v>6834</v>
      </c>
      <c r="E3994" s="2" t="s">
        <v>6835</v>
      </c>
      <c r="F3994" s="2" t="s">
        <v>29</v>
      </c>
      <c r="G3994" s="2" t="str">
        <f>IF(ISNUMBER(SEARCH(",", F3994)), LEFT(F3994, FIND(",",F3994,1)-1), F3994)</f>
        <v>United States</v>
      </c>
      <c r="H3994" s="3">
        <v>43165</v>
      </c>
      <c r="I3994">
        <v>2018</v>
      </c>
      <c r="J3994" s="2" t="s">
        <v>262</v>
      </c>
      <c r="K3994" s="13">
        <v>90</v>
      </c>
      <c r="L3994" s="2" t="s">
        <v>149</v>
      </c>
      <c r="M3994" s="2" t="s">
        <v>20802</v>
      </c>
    </row>
    <row r="3995" spans="1:13" x14ac:dyDescent="0.3">
      <c r="A3995">
        <v>296682</v>
      </c>
      <c r="B3995" s="2" t="s">
        <v>12</v>
      </c>
      <c r="C3995" s="2" t="s">
        <v>6836</v>
      </c>
      <c r="D3995" s="2" t="s">
        <v>1781</v>
      </c>
      <c r="E3995" s="2" t="s">
        <v>6837</v>
      </c>
      <c r="F3995" s="2" t="s">
        <v>29</v>
      </c>
      <c r="G3995" s="2" t="str">
        <f>IF(ISNUMBER(SEARCH(",", F3995)), LEFT(F3995, FIND(",",F3995,1)-1), F3995)</f>
        <v>United States</v>
      </c>
      <c r="H3995" s="3">
        <v>43165</v>
      </c>
      <c r="I3995">
        <v>1974</v>
      </c>
      <c r="J3995" s="2" t="s">
        <v>711</v>
      </c>
      <c r="K3995" s="13">
        <v>86</v>
      </c>
      <c r="L3995" s="2" t="s">
        <v>3979</v>
      </c>
      <c r="M3995" s="2" t="s">
        <v>6838</v>
      </c>
    </row>
    <row r="3996" spans="1:13" x14ac:dyDescent="0.3">
      <c r="A3996">
        <v>60037606</v>
      </c>
      <c r="B3996" s="2" t="s">
        <v>12</v>
      </c>
      <c r="C3996" s="2" t="s">
        <v>6839</v>
      </c>
      <c r="D3996" s="2" t="s">
        <v>1781</v>
      </c>
      <c r="E3996" s="2" t="s">
        <v>6840</v>
      </c>
      <c r="F3996" s="2" t="s">
        <v>29</v>
      </c>
      <c r="G3996" s="2" t="str">
        <f>IF(ISNUMBER(SEARCH(",", F3996)), LEFT(F3996, FIND(",",F3996,1)-1), F3996)</f>
        <v>United States</v>
      </c>
      <c r="H3996" s="3">
        <v>43165</v>
      </c>
      <c r="I3996">
        <v>2004</v>
      </c>
      <c r="J3996" s="2" t="s">
        <v>262</v>
      </c>
      <c r="K3996" s="13">
        <v>100</v>
      </c>
      <c r="L3996" s="2" t="s">
        <v>296</v>
      </c>
      <c r="M3996" s="2" t="s">
        <v>6841</v>
      </c>
    </row>
    <row r="3997" spans="1:13" x14ac:dyDescent="0.3">
      <c r="A3997">
        <v>80174617</v>
      </c>
      <c r="B3997" s="2" t="s">
        <v>26</v>
      </c>
      <c r="C3997" s="2" t="s">
        <v>6842</v>
      </c>
      <c r="D3997" s="2" t="s">
        <v>20129</v>
      </c>
      <c r="E3997" s="2" t="s">
        <v>20803</v>
      </c>
      <c r="F3997" s="2" t="s">
        <v>6843</v>
      </c>
      <c r="G3997" s="2" t="str">
        <f>IF(ISNUMBER(SEARCH(",", F3997)), LEFT(F3997, FIND(",",F3997,1)-1), F3997)</f>
        <v>Norway</v>
      </c>
      <c r="H3997" s="3">
        <v>43165</v>
      </c>
      <c r="I3997">
        <v>2017</v>
      </c>
      <c r="J3997" s="2" t="s">
        <v>23</v>
      </c>
      <c r="K3997" s="13" t="s">
        <v>31</v>
      </c>
      <c r="L3997" s="2" t="s">
        <v>431</v>
      </c>
      <c r="M3997" s="2" t="s">
        <v>6844</v>
      </c>
    </row>
    <row r="3998" spans="1:13" x14ac:dyDescent="0.3">
      <c r="A3998">
        <v>516154</v>
      </c>
      <c r="B3998" s="2" t="s">
        <v>12</v>
      </c>
      <c r="C3998" s="2" t="s">
        <v>6845</v>
      </c>
      <c r="D3998" s="2" t="s">
        <v>1781</v>
      </c>
      <c r="E3998" s="2" t="s">
        <v>6846</v>
      </c>
      <c r="F3998" s="2" t="s">
        <v>29</v>
      </c>
      <c r="G3998" s="2" t="str">
        <f>IF(ISNUMBER(SEARCH(",", F3998)), LEFT(F3998, FIND(",",F3998,1)-1), F3998)</f>
        <v>United States</v>
      </c>
      <c r="H3998" s="3">
        <v>43165</v>
      </c>
      <c r="I3998">
        <v>1977</v>
      </c>
      <c r="J3998" s="2" t="s">
        <v>711</v>
      </c>
      <c r="K3998" s="13">
        <v>84</v>
      </c>
      <c r="L3998" s="2" t="s">
        <v>74</v>
      </c>
      <c r="M3998" s="2" t="s">
        <v>6847</v>
      </c>
    </row>
    <row r="3999" spans="1:13" x14ac:dyDescent="0.3">
      <c r="A3999">
        <v>80170187</v>
      </c>
      <c r="B3999" s="2" t="s">
        <v>12</v>
      </c>
      <c r="C3999" s="2" t="s">
        <v>6848</v>
      </c>
      <c r="D3999" s="2" t="s">
        <v>1088</v>
      </c>
      <c r="E3999" s="2" t="s">
        <v>6849</v>
      </c>
      <c r="F3999" s="2" t="s">
        <v>29</v>
      </c>
      <c r="G3999" s="2" t="str">
        <f>IF(ISNUMBER(SEARCH(",", F3999)), LEFT(F3999, FIND(",",F3999,1)-1), F3999)</f>
        <v>United States</v>
      </c>
      <c r="H3999" s="3">
        <v>43165</v>
      </c>
      <c r="I3999">
        <v>2018</v>
      </c>
      <c r="J3999" s="2" t="s">
        <v>41</v>
      </c>
      <c r="K3999" s="13">
        <v>58</v>
      </c>
      <c r="L3999" s="2" t="s">
        <v>24</v>
      </c>
      <c r="M3999" s="2" t="s">
        <v>6850</v>
      </c>
    </row>
    <row r="4000" spans="1:13" x14ac:dyDescent="0.3">
      <c r="A4000">
        <v>80174137</v>
      </c>
      <c r="B4000" s="2" t="s">
        <v>12</v>
      </c>
      <c r="C4000" s="2" t="s">
        <v>6851</v>
      </c>
      <c r="D4000" s="2" t="s">
        <v>6852</v>
      </c>
      <c r="E4000" s="2" t="s">
        <v>6853</v>
      </c>
      <c r="F4000" s="2" t="s">
        <v>29</v>
      </c>
      <c r="G4000" s="2" t="str">
        <f>IF(ISNUMBER(SEARCH(",", F4000)), LEFT(F4000, FIND(",",F4000,1)-1), F4000)</f>
        <v>United States</v>
      </c>
      <c r="H4000" s="3">
        <v>43165</v>
      </c>
      <c r="I4000">
        <v>2017</v>
      </c>
      <c r="J4000" s="2" t="s">
        <v>23</v>
      </c>
      <c r="K4000" s="13">
        <v>95</v>
      </c>
      <c r="L4000" s="2" t="s">
        <v>122</v>
      </c>
      <c r="M4000" s="2" t="s">
        <v>6854</v>
      </c>
    </row>
    <row r="4001" spans="1:13" x14ac:dyDescent="0.3">
      <c r="A4001">
        <v>80214580</v>
      </c>
      <c r="B4001" s="2" t="s">
        <v>12</v>
      </c>
      <c r="C4001" s="2" t="s">
        <v>6878</v>
      </c>
      <c r="D4001" s="2" t="s">
        <v>6879</v>
      </c>
      <c r="E4001" s="2" t="s">
        <v>6880</v>
      </c>
      <c r="F4001" s="2" t="s">
        <v>29</v>
      </c>
      <c r="G4001" s="2" t="str">
        <f>IF(ISNUMBER(SEARCH(",", F4001)), LEFT(F4001, FIND(",",F4001,1)-1), F4001)</f>
        <v>United States</v>
      </c>
      <c r="H4001" s="3">
        <v>43164</v>
      </c>
      <c r="I4001">
        <v>2017</v>
      </c>
      <c r="J4001" s="2" t="s">
        <v>23</v>
      </c>
      <c r="K4001" s="13">
        <v>92</v>
      </c>
      <c r="L4001" s="2" t="s">
        <v>154</v>
      </c>
      <c r="M4001" s="2" t="s">
        <v>20805</v>
      </c>
    </row>
    <row r="4002" spans="1:13" x14ac:dyDescent="0.3">
      <c r="A4002">
        <v>80224924</v>
      </c>
      <c r="B4002" s="2" t="s">
        <v>12</v>
      </c>
      <c r="C4002" s="2" t="s">
        <v>6904</v>
      </c>
      <c r="D4002" s="2" t="s">
        <v>1061</v>
      </c>
      <c r="E4002" s="2" t="s">
        <v>6905</v>
      </c>
      <c r="F4002" s="2" t="s">
        <v>20129</v>
      </c>
      <c r="G4002" s="2" t="str">
        <f>IF(ISNUMBER(SEARCH(",", F4002)), LEFT(F4002, FIND(",",F4002,1)-1), F4002)</f>
        <v/>
      </c>
      <c r="H4002" s="3">
        <v>43163</v>
      </c>
      <c r="I4002">
        <v>2017</v>
      </c>
      <c r="J4002" s="2" t="s">
        <v>711</v>
      </c>
      <c r="K4002" s="13">
        <v>78</v>
      </c>
      <c r="L4002" s="2" t="s">
        <v>112</v>
      </c>
      <c r="M4002" s="2" t="s">
        <v>6906</v>
      </c>
    </row>
    <row r="4003" spans="1:13" x14ac:dyDescent="0.3">
      <c r="A4003">
        <v>80097594</v>
      </c>
      <c r="B4003" s="2" t="s">
        <v>26</v>
      </c>
      <c r="C4003" s="2" t="s">
        <v>7368</v>
      </c>
      <c r="D4003" s="2" t="s">
        <v>20129</v>
      </c>
      <c r="E4003" s="2" t="s">
        <v>7369</v>
      </c>
      <c r="F4003" s="2" t="s">
        <v>605</v>
      </c>
      <c r="G4003" s="2" t="str">
        <f>IF(ISNUMBER(SEARCH(",", F4003)), LEFT(F4003, FIND(",",F4003,1)-1), F4003)</f>
        <v>Japan</v>
      </c>
      <c r="H4003" s="3">
        <v>43161</v>
      </c>
      <c r="I4003">
        <v>2018</v>
      </c>
      <c r="J4003" s="2" t="s">
        <v>23</v>
      </c>
      <c r="K4003" s="13" t="s">
        <v>31</v>
      </c>
      <c r="L4003" s="2" t="s">
        <v>2605</v>
      </c>
      <c r="M4003" s="2" t="s">
        <v>7370</v>
      </c>
    </row>
    <row r="4004" spans="1:13" x14ac:dyDescent="0.3">
      <c r="A4004">
        <v>80156688</v>
      </c>
      <c r="B4004" s="2" t="s">
        <v>26</v>
      </c>
      <c r="C4004" s="2" t="s">
        <v>7371</v>
      </c>
      <c r="D4004" s="2" t="s">
        <v>20129</v>
      </c>
      <c r="E4004" s="2" t="s">
        <v>20129</v>
      </c>
      <c r="F4004" s="2" t="s">
        <v>29</v>
      </c>
      <c r="G4004" s="2" t="str">
        <f>IF(ISNUMBER(SEARCH(",", F4004)), LEFT(F4004, FIND(",",F4004,1)-1), F4004)</f>
        <v>United States</v>
      </c>
      <c r="H4004" s="3">
        <v>43161</v>
      </c>
      <c r="I4004">
        <v>2018</v>
      </c>
      <c r="J4004" s="2" t="s">
        <v>23</v>
      </c>
      <c r="K4004" s="13" t="s">
        <v>31</v>
      </c>
      <c r="L4004" s="2" t="s">
        <v>58</v>
      </c>
      <c r="M4004" s="2" t="s">
        <v>7372</v>
      </c>
    </row>
    <row r="4005" spans="1:13" x14ac:dyDescent="0.3">
      <c r="A4005">
        <v>80192139</v>
      </c>
      <c r="B4005" s="2" t="s">
        <v>12</v>
      </c>
      <c r="C4005" s="2" t="s">
        <v>7373</v>
      </c>
      <c r="D4005" s="2" t="s">
        <v>20609</v>
      </c>
      <c r="E4005" s="2" t="s">
        <v>7374</v>
      </c>
      <c r="F4005" s="2" t="s">
        <v>1481</v>
      </c>
      <c r="G4005" s="2" t="str">
        <f>IF(ISNUMBER(SEARCH(",", F4005)), LEFT(F4005, FIND(",",F4005,1)-1), F4005)</f>
        <v>Argentina</v>
      </c>
      <c r="H4005" s="3">
        <v>43161</v>
      </c>
      <c r="I4005">
        <v>2018</v>
      </c>
      <c r="J4005" s="2" t="s">
        <v>23</v>
      </c>
      <c r="K4005" s="13">
        <v>51</v>
      </c>
      <c r="L4005" s="2" t="s">
        <v>24</v>
      </c>
      <c r="M4005" s="2" t="s">
        <v>7375</v>
      </c>
    </row>
    <row r="4006" spans="1:13" x14ac:dyDescent="0.3">
      <c r="A4006">
        <v>80192063</v>
      </c>
      <c r="B4006" s="2" t="s">
        <v>12</v>
      </c>
      <c r="C4006" s="2" t="s">
        <v>7376</v>
      </c>
      <c r="D4006" s="2" t="s">
        <v>20609</v>
      </c>
      <c r="E4006" s="2" t="s">
        <v>4696</v>
      </c>
      <c r="F4006" s="2" t="s">
        <v>55</v>
      </c>
      <c r="G4006" s="2" t="str">
        <f>IF(ISNUMBER(SEARCH(",", F4006)), LEFT(F4006, FIND(",",F4006,1)-1), F4006)</f>
        <v>Chile</v>
      </c>
      <c r="H4006" s="3">
        <v>43161</v>
      </c>
      <c r="I4006">
        <v>2018</v>
      </c>
      <c r="J4006" s="2" t="s">
        <v>23</v>
      </c>
      <c r="K4006" s="13">
        <v>69</v>
      </c>
      <c r="L4006" s="2" t="s">
        <v>24</v>
      </c>
      <c r="M4006" s="2" t="s">
        <v>7377</v>
      </c>
    </row>
    <row r="4007" spans="1:13" x14ac:dyDescent="0.3">
      <c r="A4007">
        <v>80218656</v>
      </c>
      <c r="B4007" s="2" t="s">
        <v>12</v>
      </c>
      <c r="C4007" s="2" t="s">
        <v>7378</v>
      </c>
      <c r="D4007" s="2" t="s">
        <v>7379</v>
      </c>
      <c r="E4007" s="2" t="s">
        <v>20853</v>
      </c>
      <c r="F4007" s="2" t="s">
        <v>256</v>
      </c>
      <c r="G4007" s="2" t="str">
        <f>IF(ISNUMBER(SEARCH(",", F4007)), LEFT(F4007, FIND(",",F4007,1)-1), F4007)</f>
        <v>Canada</v>
      </c>
      <c r="H4007" s="3">
        <v>43161</v>
      </c>
      <c r="I4007">
        <v>2017</v>
      </c>
      <c r="J4007" s="2" t="s">
        <v>23</v>
      </c>
      <c r="K4007" s="13">
        <v>104</v>
      </c>
      <c r="L4007" s="2" t="s">
        <v>144</v>
      </c>
      <c r="M4007" s="2" t="s">
        <v>7380</v>
      </c>
    </row>
    <row r="4008" spans="1:13" x14ac:dyDescent="0.3">
      <c r="A4008">
        <v>80215076</v>
      </c>
      <c r="B4008" s="2" t="s">
        <v>26</v>
      </c>
      <c r="C4008" s="2" t="s">
        <v>7966</v>
      </c>
      <c r="D4008" s="2" t="s">
        <v>20129</v>
      </c>
      <c r="E4008" s="2" t="s">
        <v>7967</v>
      </c>
      <c r="F4008" s="2" t="s">
        <v>256</v>
      </c>
      <c r="G4008" s="2" t="str">
        <f>IF(ISNUMBER(SEARCH(",", F4008)), LEFT(F4008, FIND(",",F4008,1)-1), F4008)</f>
        <v>Canada</v>
      </c>
      <c r="H4008" s="3">
        <v>43160</v>
      </c>
      <c r="I4008">
        <v>2017</v>
      </c>
      <c r="J4008" s="2" t="s">
        <v>23</v>
      </c>
      <c r="K4008" s="13" t="s">
        <v>31</v>
      </c>
      <c r="L4008" s="2" t="s">
        <v>431</v>
      </c>
      <c r="M4008" s="2" t="s">
        <v>7968</v>
      </c>
    </row>
    <row r="4009" spans="1:13" x14ac:dyDescent="0.3">
      <c r="A4009">
        <v>80184973</v>
      </c>
      <c r="B4009" s="2" t="s">
        <v>12</v>
      </c>
      <c r="C4009" s="2" t="s">
        <v>7969</v>
      </c>
      <c r="D4009" s="2" t="s">
        <v>7970</v>
      </c>
      <c r="E4009" s="2" t="s">
        <v>7971</v>
      </c>
      <c r="F4009" s="2" t="s">
        <v>29</v>
      </c>
      <c r="G4009" s="2" t="str">
        <f>IF(ISNUMBER(SEARCH(",", F4009)), LEFT(F4009, FIND(",",F4009,1)-1), F4009)</f>
        <v>United States</v>
      </c>
      <c r="H4009" s="3">
        <v>43160</v>
      </c>
      <c r="I4009">
        <v>2016</v>
      </c>
      <c r="J4009" s="2" t="s">
        <v>23</v>
      </c>
      <c r="K4009" s="13">
        <v>101</v>
      </c>
      <c r="L4009" s="2" t="s">
        <v>4442</v>
      </c>
      <c r="M4009" s="2" t="s">
        <v>7972</v>
      </c>
    </row>
    <row r="4010" spans="1:13" x14ac:dyDescent="0.3">
      <c r="A4010">
        <v>80203919</v>
      </c>
      <c r="B4010" s="2" t="s">
        <v>12</v>
      </c>
      <c r="C4010" s="2" t="s">
        <v>7973</v>
      </c>
      <c r="D4010" s="2" t="s">
        <v>20129</v>
      </c>
      <c r="E4010" s="2" t="s">
        <v>7974</v>
      </c>
      <c r="F4010" s="2" t="s">
        <v>29</v>
      </c>
      <c r="G4010" s="2" t="str">
        <f>IF(ISNUMBER(SEARCH(",", F4010)), LEFT(F4010, FIND(",",F4010,1)-1), F4010)</f>
        <v>United States</v>
      </c>
      <c r="H4010" s="3">
        <v>43160</v>
      </c>
      <c r="I4010">
        <v>2018</v>
      </c>
      <c r="J4010" s="2" t="s">
        <v>23</v>
      </c>
      <c r="K4010" s="13">
        <v>59</v>
      </c>
      <c r="L4010" s="2" t="s">
        <v>24</v>
      </c>
      <c r="M4010" s="2" t="s">
        <v>7975</v>
      </c>
    </row>
    <row r="4011" spans="1:13" x14ac:dyDescent="0.3">
      <c r="A4011">
        <v>70229921</v>
      </c>
      <c r="B4011" s="2" t="s">
        <v>12</v>
      </c>
      <c r="C4011" s="2" t="s">
        <v>7976</v>
      </c>
      <c r="D4011" s="2" t="s">
        <v>7470</v>
      </c>
      <c r="E4011" s="2" t="s">
        <v>7977</v>
      </c>
      <c r="F4011" s="2" t="s">
        <v>29</v>
      </c>
      <c r="G4011" s="2" t="str">
        <f>IF(ISNUMBER(SEARCH(",", F4011)), LEFT(F4011, FIND(",",F4011,1)-1), F4011)</f>
        <v>United States</v>
      </c>
      <c r="H4011" s="3">
        <v>43160</v>
      </c>
      <c r="I4011">
        <v>2012</v>
      </c>
      <c r="J4011" s="2" t="s">
        <v>49</v>
      </c>
      <c r="K4011" s="13">
        <v>91</v>
      </c>
      <c r="L4011" s="2" t="s">
        <v>112</v>
      </c>
      <c r="M4011" s="2" t="s">
        <v>7978</v>
      </c>
    </row>
    <row r="4012" spans="1:13" x14ac:dyDescent="0.3">
      <c r="A4012">
        <v>70021551</v>
      </c>
      <c r="B4012" s="2" t="s">
        <v>12</v>
      </c>
      <c r="C4012" s="2" t="s">
        <v>7979</v>
      </c>
      <c r="D4012" s="2" t="s">
        <v>3224</v>
      </c>
      <c r="E4012" s="2" t="s">
        <v>7980</v>
      </c>
      <c r="F4012" s="2" t="s">
        <v>170</v>
      </c>
      <c r="G4012" s="2" t="str">
        <f>IF(ISNUMBER(SEARCH(",", F4012)), LEFT(F4012, FIND(",",F4012,1)-1), F4012)</f>
        <v>India</v>
      </c>
      <c r="H4012" s="3">
        <v>43160</v>
      </c>
      <c r="I4012">
        <v>2004</v>
      </c>
      <c r="J4012" s="2" t="s">
        <v>41</v>
      </c>
      <c r="K4012" s="13">
        <v>153</v>
      </c>
      <c r="L4012" s="2" t="s">
        <v>2088</v>
      </c>
      <c r="M4012" s="2" t="s">
        <v>7981</v>
      </c>
    </row>
    <row r="4013" spans="1:13" x14ac:dyDescent="0.3">
      <c r="A4013">
        <v>80236167</v>
      </c>
      <c r="B4013" s="2" t="s">
        <v>12</v>
      </c>
      <c r="C4013" s="2" t="s">
        <v>7982</v>
      </c>
      <c r="D4013" s="2" t="s">
        <v>7983</v>
      </c>
      <c r="E4013" s="2" t="s">
        <v>20129</v>
      </c>
      <c r="F4013" s="2" t="s">
        <v>170</v>
      </c>
      <c r="G4013" s="2" t="str">
        <f>IF(ISNUMBER(SEARCH(",", F4013)), LEFT(F4013, FIND(",",F4013,1)-1), F4013)</f>
        <v>India</v>
      </c>
      <c r="H4013" s="3">
        <v>43160</v>
      </c>
      <c r="I4013">
        <v>2016</v>
      </c>
      <c r="J4013" s="2" t="s">
        <v>41</v>
      </c>
      <c r="K4013" s="13">
        <v>61</v>
      </c>
      <c r="L4013" s="2" t="s">
        <v>354</v>
      </c>
      <c r="M4013" s="2" t="s">
        <v>7984</v>
      </c>
    </row>
    <row r="4014" spans="1:13" x14ac:dyDescent="0.3">
      <c r="A4014">
        <v>80175151</v>
      </c>
      <c r="B4014" s="2" t="s">
        <v>12</v>
      </c>
      <c r="C4014" s="2" t="s">
        <v>7985</v>
      </c>
      <c r="D4014" s="2" t="s">
        <v>7986</v>
      </c>
      <c r="E4014" s="2" t="s">
        <v>7987</v>
      </c>
      <c r="F4014" s="2" t="s">
        <v>251</v>
      </c>
      <c r="G4014" s="2" t="str">
        <f>IF(ISNUMBER(SEARCH(",", F4014)), LEFT(F4014, FIND(",",F4014,1)-1), F4014)</f>
        <v>Pakistan</v>
      </c>
      <c r="H4014" s="3">
        <v>43160</v>
      </c>
      <c r="I4014">
        <v>2017</v>
      </c>
      <c r="J4014" s="2" t="s">
        <v>41</v>
      </c>
      <c r="K4014" s="13">
        <v>149</v>
      </c>
      <c r="L4014" s="2" t="s">
        <v>458</v>
      </c>
      <c r="M4014" s="2" t="s">
        <v>7988</v>
      </c>
    </row>
    <row r="4015" spans="1:13" x14ac:dyDescent="0.3">
      <c r="A4015">
        <v>80232404</v>
      </c>
      <c r="B4015" s="2" t="s">
        <v>12</v>
      </c>
      <c r="C4015" s="2" t="s">
        <v>7989</v>
      </c>
      <c r="D4015" s="2" t="s">
        <v>7990</v>
      </c>
      <c r="E4015" s="2" t="s">
        <v>20952</v>
      </c>
      <c r="F4015" s="2" t="s">
        <v>29</v>
      </c>
      <c r="G4015" s="2" t="str">
        <f>IF(ISNUMBER(SEARCH(",", F4015)), LEFT(F4015, FIND(",",F4015,1)-1), F4015)</f>
        <v>United States</v>
      </c>
      <c r="H4015" s="3">
        <v>43160</v>
      </c>
      <c r="I4015">
        <v>2018</v>
      </c>
      <c r="J4015" s="2" t="s">
        <v>23</v>
      </c>
      <c r="K4015" s="13">
        <v>94</v>
      </c>
      <c r="L4015" s="2" t="s">
        <v>4442</v>
      </c>
      <c r="M4015" s="2" t="s">
        <v>7991</v>
      </c>
    </row>
    <row r="4016" spans="1:13" x14ac:dyDescent="0.3">
      <c r="A4016">
        <v>60036746</v>
      </c>
      <c r="B4016" s="2" t="s">
        <v>12</v>
      </c>
      <c r="C4016" s="2" t="s">
        <v>7992</v>
      </c>
      <c r="D4016" s="2" t="s">
        <v>7993</v>
      </c>
      <c r="E4016" s="2" t="s">
        <v>7994</v>
      </c>
      <c r="F4016" s="2" t="s">
        <v>170</v>
      </c>
      <c r="G4016" s="2" t="str">
        <f>IF(ISNUMBER(SEARCH(",", F4016)), LEFT(F4016, FIND(",",F4016,1)-1), F4016)</f>
        <v>India</v>
      </c>
      <c r="H4016" s="3">
        <v>43160</v>
      </c>
      <c r="I4016">
        <v>2003</v>
      </c>
      <c r="J4016" s="2" t="s">
        <v>23</v>
      </c>
      <c r="K4016" s="13">
        <v>79</v>
      </c>
      <c r="L4016" s="2" t="s">
        <v>70</v>
      </c>
      <c r="M4016" s="2" t="s">
        <v>7995</v>
      </c>
    </row>
    <row r="4017" spans="1:13" x14ac:dyDescent="0.3">
      <c r="A4017">
        <v>60036613</v>
      </c>
      <c r="B4017" s="2" t="s">
        <v>12</v>
      </c>
      <c r="C4017" s="2" t="s">
        <v>7996</v>
      </c>
      <c r="D4017" s="2" t="s">
        <v>2579</v>
      </c>
      <c r="E4017" s="2" t="s">
        <v>7997</v>
      </c>
      <c r="F4017" s="2" t="s">
        <v>170</v>
      </c>
      <c r="G4017" s="2" t="str">
        <f>IF(ISNUMBER(SEARCH(",", F4017)), LEFT(F4017, FIND(",",F4017,1)-1), F4017)</f>
        <v>India</v>
      </c>
      <c r="H4017" s="3">
        <v>43160</v>
      </c>
      <c r="I4017">
        <v>2002</v>
      </c>
      <c r="J4017" s="2" t="s">
        <v>23</v>
      </c>
      <c r="K4017" s="13">
        <v>137</v>
      </c>
      <c r="L4017" s="2" t="s">
        <v>70</v>
      </c>
      <c r="M4017" s="2" t="s">
        <v>20953</v>
      </c>
    </row>
    <row r="4018" spans="1:13" x14ac:dyDescent="0.3">
      <c r="A4018">
        <v>80219180</v>
      </c>
      <c r="B4018" s="2" t="s">
        <v>26</v>
      </c>
      <c r="C4018" s="2" t="s">
        <v>7998</v>
      </c>
      <c r="D4018" s="2" t="s">
        <v>20129</v>
      </c>
      <c r="E4018" s="2" t="s">
        <v>7999</v>
      </c>
      <c r="F4018" s="2" t="s">
        <v>170</v>
      </c>
      <c r="G4018" s="2" t="str">
        <f>IF(ISNUMBER(SEARCH(",", F4018)), LEFT(F4018, FIND(",",F4018,1)-1), F4018)</f>
        <v>India</v>
      </c>
      <c r="H4018" s="3">
        <v>43160</v>
      </c>
      <c r="I4018">
        <v>2015</v>
      </c>
      <c r="J4018" s="2" t="s">
        <v>23</v>
      </c>
      <c r="K4018" s="13" t="s">
        <v>31</v>
      </c>
      <c r="L4018" s="2" t="s">
        <v>8000</v>
      </c>
      <c r="M4018" s="2" t="s">
        <v>8001</v>
      </c>
    </row>
    <row r="4019" spans="1:13" x14ac:dyDescent="0.3">
      <c r="A4019">
        <v>80214584</v>
      </c>
      <c r="B4019" s="2" t="s">
        <v>12</v>
      </c>
      <c r="C4019" s="2" t="s">
        <v>8002</v>
      </c>
      <c r="D4019" s="2" t="s">
        <v>8003</v>
      </c>
      <c r="E4019" s="2" t="s">
        <v>8004</v>
      </c>
      <c r="F4019" s="2" t="s">
        <v>22</v>
      </c>
      <c r="G4019" s="2" t="str">
        <f>IF(ISNUMBER(SEARCH(",", F4019)), LEFT(F4019, FIND(",",F4019,1)-1), F4019)</f>
        <v>United Kingdom</v>
      </c>
      <c r="H4019" s="3">
        <v>43160</v>
      </c>
      <c r="I4019">
        <v>2017</v>
      </c>
      <c r="J4019" s="2" t="s">
        <v>23</v>
      </c>
      <c r="K4019" s="13">
        <v>53</v>
      </c>
      <c r="L4019" s="2" t="s">
        <v>8005</v>
      </c>
      <c r="M4019" s="2" t="s">
        <v>20954</v>
      </c>
    </row>
    <row r="4020" spans="1:13" x14ac:dyDescent="0.3">
      <c r="A4020">
        <v>17671454</v>
      </c>
      <c r="B4020" s="2" t="s">
        <v>12</v>
      </c>
      <c r="C4020" s="2" t="s">
        <v>8006</v>
      </c>
      <c r="D4020" s="2" t="s">
        <v>8007</v>
      </c>
      <c r="E4020" s="2" t="s">
        <v>8008</v>
      </c>
      <c r="F4020" s="2" t="s">
        <v>170</v>
      </c>
      <c r="G4020" s="2" t="str">
        <f>IF(ISNUMBER(SEARCH(",", F4020)), LEFT(F4020, FIND(",",F4020,1)-1), F4020)</f>
        <v>India</v>
      </c>
      <c r="H4020" s="3">
        <v>43160</v>
      </c>
      <c r="I4020">
        <v>1998</v>
      </c>
      <c r="J4020" s="2" t="s">
        <v>41</v>
      </c>
      <c r="K4020" s="13">
        <v>166</v>
      </c>
      <c r="L4020" s="2" t="s">
        <v>223</v>
      </c>
      <c r="M4020" s="2" t="s">
        <v>8009</v>
      </c>
    </row>
    <row r="4021" spans="1:13" x14ac:dyDescent="0.3">
      <c r="A4021">
        <v>60036617</v>
      </c>
      <c r="B4021" s="2" t="s">
        <v>12</v>
      </c>
      <c r="C4021" s="2" t="s">
        <v>8010</v>
      </c>
      <c r="D4021" s="2" t="s">
        <v>8011</v>
      </c>
      <c r="E4021" s="2" t="s">
        <v>8012</v>
      </c>
      <c r="F4021" s="2" t="s">
        <v>170</v>
      </c>
      <c r="G4021" s="2" t="str">
        <f>IF(ISNUMBER(SEARCH(",", F4021)), LEFT(F4021, FIND(",",F4021,1)-1), F4021)</f>
        <v>India</v>
      </c>
      <c r="H4021" s="3">
        <v>43160</v>
      </c>
      <c r="I4021">
        <v>2003</v>
      </c>
      <c r="J4021" s="2" t="s">
        <v>41</v>
      </c>
      <c r="K4021" s="13">
        <v>162</v>
      </c>
      <c r="L4021" s="2" t="s">
        <v>70</v>
      </c>
      <c r="M4021" s="2" t="s">
        <v>8013</v>
      </c>
    </row>
    <row r="4022" spans="1:13" x14ac:dyDescent="0.3">
      <c r="A4022">
        <v>80230555</v>
      </c>
      <c r="B4022" s="2" t="s">
        <v>12</v>
      </c>
      <c r="C4022" s="2" t="s">
        <v>20955</v>
      </c>
      <c r="D4022" s="2" t="s">
        <v>8014</v>
      </c>
      <c r="E4022" s="2" t="s">
        <v>20129</v>
      </c>
      <c r="F4022" s="2" t="s">
        <v>20129</v>
      </c>
      <c r="G4022" s="2" t="str">
        <f>IF(ISNUMBER(SEARCH(",", F4022)), LEFT(F4022, FIND(",",F4022,1)-1), F4022)</f>
        <v/>
      </c>
      <c r="H4022" s="3">
        <v>43160</v>
      </c>
      <c r="I4022">
        <v>2015</v>
      </c>
      <c r="J4022" s="2" t="s">
        <v>41</v>
      </c>
      <c r="K4022" s="13">
        <v>92</v>
      </c>
      <c r="L4022" s="2" t="s">
        <v>354</v>
      </c>
      <c r="M4022" s="2" t="s">
        <v>20956</v>
      </c>
    </row>
    <row r="4023" spans="1:13" x14ac:dyDescent="0.3">
      <c r="A4023">
        <v>70294790</v>
      </c>
      <c r="B4023" s="2" t="s">
        <v>12</v>
      </c>
      <c r="C4023" s="2" t="s">
        <v>8015</v>
      </c>
      <c r="D4023" s="2" t="s">
        <v>8016</v>
      </c>
      <c r="E4023" s="2" t="s">
        <v>8017</v>
      </c>
      <c r="F4023" s="2" t="s">
        <v>170</v>
      </c>
      <c r="G4023" s="2" t="str">
        <f>IF(ISNUMBER(SEARCH(",", F4023)), LEFT(F4023, FIND(",",F4023,1)-1), F4023)</f>
        <v>India</v>
      </c>
      <c r="H4023" s="3">
        <v>43160</v>
      </c>
      <c r="I4023">
        <v>2013</v>
      </c>
      <c r="J4023" s="2" t="s">
        <v>23</v>
      </c>
      <c r="K4023" s="13">
        <v>93</v>
      </c>
      <c r="L4023" s="2" t="s">
        <v>497</v>
      </c>
      <c r="M4023" s="2" t="s">
        <v>8018</v>
      </c>
    </row>
    <row r="4024" spans="1:13" x14ac:dyDescent="0.3">
      <c r="A4024">
        <v>70063017</v>
      </c>
      <c r="B4024" s="2" t="s">
        <v>12</v>
      </c>
      <c r="C4024" s="2" t="s">
        <v>8019</v>
      </c>
      <c r="D4024" s="2" t="s">
        <v>8007</v>
      </c>
      <c r="E4024" s="2" t="s">
        <v>8020</v>
      </c>
      <c r="F4024" s="2" t="s">
        <v>170</v>
      </c>
      <c r="G4024" s="2" t="str">
        <f>IF(ISNUMBER(SEARCH(",", F4024)), LEFT(F4024, FIND(",",F4024,1)-1), F4024)</f>
        <v>India</v>
      </c>
      <c r="H4024" s="3">
        <v>43160</v>
      </c>
      <c r="I4024">
        <v>2007</v>
      </c>
      <c r="J4024" s="2" t="s">
        <v>41</v>
      </c>
      <c r="K4024" s="13">
        <v>155</v>
      </c>
      <c r="L4024" s="2" t="s">
        <v>313</v>
      </c>
      <c r="M4024" s="2" t="s">
        <v>8021</v>
      </c>
    </row>
    <row r="4025" spans="1:13" x14ac:dyDescent="0.3">
      <c r="A4025">
        <v>60003401</v>
      </c>
      <c r="B4025" s="2" t="s">
        <v>12</v>
      </c>
      <c r="C4025" s="2" t="s">
        <v>8022</v>
      </c>
      <c r="D4025" s="2" t="s">
        <v>2095</v>
      </c>
      <c r="E4025" s="2" t="s">
        <v>8023</v>
      </c>
      <c r="F4025" s="2" t="s">
        <v>170</v>
      </c>
      <c r="G4025" s="2" t="str">
        <f>IF(ISNUMBER(SEARCH(",", F4025)), LEFT(F4025, FIND(",",F4025,1)-1), F4025)</f>
        <v>India</v>
      </c>
      <c r="H4025" s="3">
        <v>43160</v>
      </c>
      <c r="I4025">
        <v>2000</v>
      </c>
      <c r="J4025" s="2" t="s">
        <v>41</v>
      </c>
      <c r="K4025" s="13">
        <v>158</v>
      </c>
      <c r="L4025" s="2" t="s">
        <v>1372</v>
      </c>
      <c r="M4025" s="2" t="s">
        <v>8024</v>
      </c>
    </row>
    <row r="4026" spans="1:13" x14ac:dyDescent="0.3">
      <c r="A4026">
        <v>80224605</v>
      </c>
      <c r="B4026" s="2" t="s">
        <v>12</v>
      </c>
      <c r="C4026" s="2" t="s">
        <v>8025</v>
      </c>
      <c r="D4026" s="2" t="s">
        <v>8026</v>
      </c>
      <c r="E4026" s="2" t="s">
        <v>8027</v>
      </c>
      <c r="F4026" s="2" t="s">
        <v>22</v>
      </c>
      <c r="G4026" s="2" t="str">
        <f>IF(ISNUMBER(SEARCH(",", F4026)), LEFT(F4026, FIND(",",F4026,1)-1), F4026)</f>
        <v>United Kingdom</v>
      </c>
      <c r="H4026" s="3">
        <v>43160</v>
      </c>
      <c r="I4026">
        <v>2017</v>
      </c>
      <c r="J4026" s="2" t="s">
        <v>207</v>
      </c>
      <c r="K4026" s="13">
        <v>138</v>
      </c>
      <c r="L4026" s="2" t="s">
        <v>2753</v>
      </c>
      <c r="M4026" s="2" t="s">
        <v>8028</v>
      </c>
    </row>
    <row r="4027" spans="1:13" x14ac:dyDescent="0.3">
      <c r="A4027">
        <v>70021253</v>
      </c>
      <c r="B4027" s="2" t="s">
        <v>12</v>
      </c>
      <c r="C4027" s="2" t="s">
        <v>8029</v>
      </c>
      <c r="D4027" s="2" t="s">
        <v>6023</v>
      </c>
      <c r="E4027" s="2" t="s">
        <v>8030</v>
      </c>
      <c r="F4027" s="2" t="s">
        <v>170</v>
      </c>
      <c r="G4027" s="2" t="str">
        <f>IF(ISNUMBER(SEARCH(",", F4027)), LEFT(F4027, FIND(",",F4027,1)-1), F4027)</f>
        <v>India</v>
      </c>
      <c r="H4027" s="3">
        <v>43160</v>
      </c>
      <c r="I4027">
        <v>1999</v>
      </c>
      <c r="J4027" s="2" t="s">
        <v>17</v>
      </c>
      <c r="K4027" s="13">
        <v>151</v>
      </c>
      <c r="L4027" s="2" t="s">
        <v>6241</v>
      </c>
      <c r="M4027" s="2" t="s">
        <v>8031</v>
      </c>
    </row>
    <row r="4028" spans="1:13" x14ac:dyDescent="0.3">
      <c r="A4028">
        <v>70138498</v>
      </c>
      <c r="B4028" s="2" t="s">
        <v>12</v>
      </c>
      <c r="C4028" s="2" t="s">
        <v>8032</v>
      </c>
      <c r="D4028" s="2" t="s">
        <v>8033</v>
      </c>
      <c r="E4028" s="2" t="s">
        <v>8034</v>
      </c>
      <c r="F4028" s="2" t="s">
        <v>170</v>
      </c>
      <c r="G4028" s="2" t="str">
        <f>IF(ISNUMBER(SEARCH(",", F4028)), LEFT(F4028, FIND(",",F4028,1)-1), F4028)</f>
        <v>India</v>
      </c>
      <c r="H4028" s="3">
        <v>43160</v>
      </c>
      <c r="I4028">
        <v>2010</v>
      </c>
      <c r="J4028" s="2" t="s">
        <v>41</v>
      </c>
      <c r="K4028" s="13">
        <v>96</v>
      </c>
      <c r="L4028" s="2" t="s">
        <v>1330</v>
      </c>
      <c r="M4028" s="2" t="s">
        <v>8035</v>
      </c>
    </row>
    <row r="4029" spans="1:13" x14ac:dyDescent="0.3">
      <c r="A4029">
        <v>80188099</v>
      </c>
      <c r="B4029" s="2" t="s">
        <v>12</v>
      </c>
      <c r="C4029" s="2" t="s">
        <v>8036</v>
      </c>
      <c r="D4029" s="2" t="s">
        <v>8037</v>
      </c>
      <c r="E4029" s="2" t="s">
        <v>8038</v>
      </c>
      <c r="F4029" s="2" t="s">
        <v>327</v>
      </c>
      <c r="G4029" s="2" t="str">
        <f>IF(ISNUMBER(SEARCH(",", F4029)), LEFT(F4029, FIND(",",F4029,1)-1), F4029)</f>
        <v>United Kingdom</v>
      </c>
      <c r="H4029" s="3">
        <v>43160</v>
      </c>
      <c r="I4029">
        <v>2017</v>
      </c>
      <c r="J4029" s="2" t="s">
        <v>49</v>
      </c>
      <c r="K4029" s="13">
        <v>106</v>
      </c>
      <c r="L4029" s="2" t="s">
        <v>1018</v>
      </c>
      <c r="M4029" s="2" t="s">
        <v>8039</v>
      </c>
    </row>
    <row r="4030" spans="1:13" x14ac:dyDescent="0.3">
      <c r="A4030">
        <v>70025303</v>
      </c>
      <c r="B4030" s="2" t="s">
        <v>12</v>
      </c>
      <c r="C4030" s="2" t="s">
        <v>8040</v>
      </c>
      <c r="D4030" s="2" t="s">
        <v>8041</v>
      </c>
      <c r="E4030" s="2" t="s">
        <v>8042</v>
      </c>
      <c r="F4030" s="2" t="s">
        <v>170</v>
      </c>
      <c r="G4030" s="2" t="str">
        <f>IF(ISNUMBER(SEARCH(",", F4030)), LEFT(F4030, FIND(",",F4030,1)-1), F4030)</f>
        <v>India</v>
      </c>
      <c r="H4030" s="3">
        <v>43160</v>
      </c>
      <c r="I4030">
        <v>2005</v>
      </c>
      <c r="J4030" s="2" t="s">
        <v>41</v>
      </c>
      <c r="K4030" s="13">
        <v>141</v>
      </c>
      <c r="L4030" s="2" t="s">
        <v>70</v>
      </c>
      <c r="M4030" s="2" t="s">
        <v>8043</v>
      </c>
    </row>
    <row r="4031" spans="1:13" x14ac:dyDescent="0.3">
      <c r="A4031">
        <v>70048905</v>
      </c>
      <c r="B4031" s="2" t="s">
        <v>12</v>
      </c>
      <c r="C4031" s="2" t="s">
        <v>8044</v>
      </c>
      <c r="D4031" s="2" t="s">
        <v>2079</v>
      </c>
      <c r="E4031" s="2" t="s">
        <v>8045</v>
      </c>
      <c r="F4031" s="2" t="s">
        <v>170</v>
      </c>
      <c r="G4031" s="2" t="str">
        <f>IF(ISNUMBER(SEARCH(",", F4031)), LEFT(F4031, FIND(",",F4031,1)-1), F4031)</f>
        <v>India</v>
      </c>
      <c r="H4031" s="3">
        <v>43160</v>
      </c>
      <c r="I4031">
        <v>2006</v>
      </c>
      <c r="J4031" s="2" t="s">
        <v>36</v>
      </c>
      <c r="K4031" s="13">
        <v>127</v>
      </c>
      <c r="L4031" s="2" t="s">
        <v>162</v>
      </c>
      <c r="M4031" s="2" t="s">
        <v>20957</v>
      </c>
    </row>
    <row r="4032" spans="1:13" x14ac:dyDescent="0.3">
      <c r="A4032">
        <v>80223227</v>
      </c>
      <c r="B4032" s="2" t="s">
        <v>12</v>
      </c>
      <c r="C4032" s="2" t="s">
        <v>8046</v>
      </c>
      <c r="D4032" s="2" t="s">
        <v>8047</v>
      </c>
      <c r="E4032" s="2" t="s">
        <v>8048</v>
      </c>
      <c r="F4032" s="2" t="s">
        <v>170</v>
      </c>
      <c r="G4032" s="2" t="str">
        <f>IF(ISNUMBER(SEARCH(",", F4032)), LEFT(F4032, FIND(",",F4032,1)-1), F4032)</f>
        <v>India</v>
      </c>
      <c r="H4032" s="3">
        <v>43160</v>
      </c>
      <c r="I4032">
        <v>2015</v>
      </c>
      <c r="J4032" s="2" t="s">
        <v>41</v>
      </c>
      <c r="K4032" s="13">
        <v>130</v>
      </c>
      <c r="L4032" s="2" t="s">
        <v>223</v>
      </c>
      <c r="M4032" s="2" t="s">
        <v>8049</v>
      </c>
    </row>
    <row r="4033" spans="1:13" x14ac:dyDescent="0.3">
      <c r="A4033">
        <v>80223195</v>
      </c>
      <c r="B4033" s="2" t="s">
        <v>12</v>
      </c>
      <c r="C4033" s="2" t="s">
        <v>8050</v>
      </c>
      <c r="D4033" s="2" t="s">
        <v>8051</v>
      </c>
      <c r="E4033" s="2" t="s">
        <v>8052</v>
      </c>
      <c r="F4033" s="2" t="s">
        <v>170</v>
      </c>
      <c r="G4033" s="2" t="str">
        <f>IF(ISNUMBER(SEARCH(",", F4033)), LEFT(F4033, FIND(",",F4033,1)-1), F4033)</f>
        <v>India</v>
      </c>
      <c r="H4033" s="3">
        <v>43160</v>
      </c>
      <c r="I4033">
        <v>2013</v>
      </c>
      <c r="J4033" s="2" t="s">
        <v>23</v>
      </c>
      <c r="K4033" s="13">
        <v>140</v>
      </c>
      <c r="L4033" s="2" t="s">
        <v>1372</v>
      </c>
      <c r="M4033" s="2" t="s">
        <v>8053</v>
      </c>
    </row>
    <row r="4034" spans="1:13" x14ac:dyDescent="0.3">
      <c r="A4034">
        <v>80236906</v>
      </c>
      <c r="B4034" s="2" t="s">
        <v>12</v>
      </c>
      <c r="C4034" s="2" t="s">
        <v>8054</v>
      </c>
      <c r="D4034" s="2" t="s">
        <v>6023</v>
      </c>
      <c r="E4034" s="2" t="s">
        <v>8055</v>
      </c>
      <c r="F4034" s="2" t="s">
        <v>170</v>
      </c>
      <c r="G4034" s="2" t="str">
        <f>IF(ISNUMBER(SEARCH(",", F4034)), LEFT(F4034, FIND(",",F4034,1)-1), F4034)</f>
        <v>India</v>
      </c>
      <c r="H4034" s="3">
        <v>43160</v>
      </c>
      <c r="I4034">
        <v>2017</v>
      </c>
      <c r="J4034" s="2" t="s">
        <v>41</v>
      </c>
      <c r="K4034" s="13">
        <v>145</v>
      </c>
      <c r="L4034" s="2" t="s">
        <v>107</v>
      </c>
      <c r="M4034" s="2" t="s">
        <v>8056</v>
      </c>
    </row>
    <row r="4035" spans="1:13" x14ac:dyDescent="0.3">
      <c r="A4035">
        <v>80238297</v>
      </c>
      <c r="B4035" s="2" t="s">
        <v>12</v>
      </c>
      <c r="C4035" s="2" t="s">
        <v>8057</v>
      </c>
      <c r="D4035" s="2" t="s">
        <v>8058</v>
      </c>
      <c r="E4035" s="2" t="s">
        <v>8059</v>
      </c>
      <c r="F4035" s="2" t="s">
        <v>170</v>
      </c>
      <c r="G4035" s="2" t="str">
        <f>IF(ISNUMBER(SEARCH(",", F4035)), LEFT(F4035, FIND(",",F4035,1)-1), F4035)</f>
        <v>India</v>
      </c>
      <c r="H4035" s="3">
        <v>43160</v>
      </c>
      <c r="I4035">
        <v>2015</v>
      </c>
      <c r="J4035" s="2" t="s">
        <v>41</v>
      </c>
      <c r="K4035" s="13">
        <v>132</v>
      </c>
      <c r="L4035" s="2" t="s">
        <v>223</v>
      </c>
      <c r="M4035" s="2" t="s">
        <v>8060</v>
      </c>
    </row>
    <row r="4036" spans="1:13" x14ac:dyDescent="0.3">
      <c r="A4036">
        <v>80235958</v>
      </c>
      <c r="B4036" s="2" t="s">
        <v>12</v>
      </c>
      <c r="C4036" s="2" t="s">
        <v>8061</v>
      </c>
      <c r="D4036" s="2" t="s">
        <v>8062</v>
      </c>
      <c r="E4036" s="2" t="s">
        <v>8063</v>
      </c>
      <c r="F4036" s="2" t="s">
        <v>170</v>
      </c>
      <c r="G4036" s="2" t="str">
        <f>IF(ISNUMBER(SEARCH(",", F4036)), LEFT(F4036, FIND(",",F4036,1)-1), F4036)</f>
        <v>India</v>
      </c>
      <c r="H4036" s="3">
        <v>43160</v>
      </c>
      <c r="I4036">
        <v>2017</v>
      </c>
      <c r="J4036" s="2" t="s">
        <v>41</v>
      </c>
      <c r="K4036" s="13">
        <v>41</v>
      </c>
      <c r="L4036" s="2" t="s">
        <v>162</v>
      </c>
      <c r="M4036" s="2" t="s">
        <v>8064</v>
      </c>
    </row>
    <row r="4037" spans="1:13" x14ac:dyDescent="0.3">
      <c r="A4037">
        <v>80238296</v>
      </c>
      <c r="B4037" s="2" t="s">
        <v>12</v>
      </c>
      <c r="C4037" s="2" t="s">
        <v>8065</v>
      </c>
      <c r="D4037" s="2" t="s">
        <v>20129</v>
      </c>
      <c r="E4037" s="2" t="s">
        <v>8066</v>
      </c>
      <c r="F4037" s="2" t="s">
        <v>170</v>
      </c>
      <c r="G4037" s="2" t="str">
        <f>IF(ISNUMBER(SEARCH(",", F4037)), LEFT(F4037, FIND(",",F4037,1)-1), F4037)</f>
        <v>India</v>
      </c>
      <c r="H4037" s="3">
        <v>43160</v>
      </c>
      <c r="I4037">
        <v>2017</v>
      </c>
      <c r="J4037" s="2" t="s">
        <v>41</v>
      </c>
      <c r="K4037" s="13">
        <v>110</v>
      </c>
      <c r="L4037" s="2" t="s">
        <v>1330</v>
      </c>
      <c r="M4037" s="2" t="s">
        <v>8067</v>
      </c>
    </row>
    <row r="4038" spans="1:13" x14ac:dyDescent="0.3">
      <c r="A4038">
        <v>17969262</v>
      </c>
      <c r="B4038" s="2" t="s">
        <v>12</v>
      </c>
      <c r="C4038" s="2" t="s">
        <v>8068</v>
      </c>
      <c r="D4038" s="2" t="s">
        <v>8069</v>
      </c>
      <c r="E4038" s="2" t="s">
        <v>8070</v>
      </c>
      <c r="F4038" s="2" t="s">
        <v>170</v>
      </c>
      <c r="G4038" s="2" t="str">
        <f>IF(ISNUMBER(SEARCH(",", F4038)), LEFT(F4038, FIND(",",F4038,1)-1), F4038)</f>
        <v>India</v>
      </c>
      <c r="H4038" s="3">
        <v>43160</v>
      </c>
      <c r="I4038">
        <v>1993</v>
      </c>
      <c r="J4038" s="2" t="s">
        <v>41</v>
      </c>
      <c r="K4038" s="13">
        <v>170</v>
      </c>
      <c r="L4038" s="2" t="s">
        <v>70</v>
      </c>
      <c r="M4038" s="2" t="s">
        <v>8071</v>
      </c>
    </row>
    <row r="4039" spans="1:13" x14ac:dyDescent="0.3">
      <c r="A4039">
        <v>80223317</v>
      </c>
      <c r="B4039" s="2" t="s">
        <v>12</v>
      </c>
      <c r="C4039" s="2" t="s">
        <v>8072</v>
      </c>
      <c r="D4039" s="2" t="s">
        <v>8073</v>
      </c>
      <c r="E4039" s="2" t="s">
        <v>8074</v>
      </c>
      <c r="F4039" s="2" t="s">
        <v>170</v>
      </c>
      <c r="G4039" s="2" t="str">
        <f>IF(ISNUMBER(SEARCH(",", F4039)), LEFT(F4039, FIND(",",F4039,1)-1), F4039)</f>
        <v>India</v>
      </c>
      <c r="H4039" s="3">
        <v>43160</v>
      </c>
      <c r="I4039">
        <v>2003</v>
      </c>
      <c r="J4039" s="2" t="s">
        <v>41</v>
      </c>
      <c r="K4039" s="13">
        <v>157</v>
      </c>
      <c r="L4039" s="2" t="s">
        <v>497</v>
      </c>
      <c r="M4039" s="2" t="s">
        <v>8075</v>
      </c>
    </row>
    <row r="4040" spans="1:13" x14ac:dyDescent="0.3">
      <c r="A4040">
        <v>70012334</v>
      </c>
      <c r="B4040" s="2" t="s">
        <v>12</v>
      </c>
      <c r="C4040" s="2" t="s">
        <v>8076</v>
      </c>
      <c r="D4040" s="2" t="s">
        <v>8077</v>
      </c>
      <c r="E4040" s="2" t="s">
        <v>8078</v>
      </c>
      <c r="F4040" s="2" t="s">
        <v>170</v>
      </c>
      <c r="G4040" s="2" t="str">
        <f>IF(ISNUMBER(SEARCH(",", F4040)), LEFT(F4040, FIND(",",F4040,1)-1), F4040)</f>
        <v>India</v>
      </c>
      <c r="H4040" s="3">
        <v>43160</v>
      </c>
      <c r="I4040">
        <v>2004</v>
      </c>
      <c r="J4040" s="2" t="s">
        <v>17</v>
      </c>
      <c r="K4040" s="13">
        <v>165</v>
      </c>
      <c r="L4040" s="2" t="s">
        <v>458</v>
      </c>
      <c r="M4040" s="2" t="s">
        <v>8079</v>
      </c>
    </row>
    <row r="4041" spans="1:13" x14ac:dyDescent="0.3">
      <c r="A4041">
        <v>80184131</v>
      </c>
      <c r="B4041" s="2" t="s">
        <v>12</v>
      </c>
      <c r="C4041" s="2" t="s">
        <v>8080</v>
      </c>
      <c r="D4041" s="2" t="s">
        <v>8081</v>
      </c>
      <c r="E4041" s="2" t="s">
        <v>20129</v>
      </c>
      <c r="F4041" s="2" t="s">
        <v>29</v>
      </c>
      <c r="G4041" s="2" t="str">
        <f>IF(ISNUMBER(SEARCH(",", F4041)), LEFT(F4041, FIND(",",F4041,1)-1), F4041)</f>
        <v>United States</v>
      </c>
      <c r="H4041" s="3">
        <v>43160</v>
      </c>
      <c r="I4041">
        <v>2017</v>
      </c>
      <c r="J4041" s="2" t="s">
        <v>49</v>
      </c>
      <c r="K4041" s="13">
        <v>114</v>
      </c>
      <c r="L4041" s="2" t="s">
        <v>112</v>
      </c>
      <c r="M4041" s="2" t="s">
        <v>20958</v>
      </c>
    </row>
    <row r="4042" spans="1:13" x14ac:dyDescent="0.3">
      <c r="A4042">
        <v>80106947</v>
      </c>
      <c r="B4042" s="2" t="s">
        <v>12</v>
      </c>
      <c r="C4042" s="2" t="s">
        <v>8082</v>
      </c>
      <c r="D4042" s="2" t="s">
        <v>8083</v>
      </c>
      <c r="E4042" s="2" t="s">
        <v>8084</v>
      </c>
      <c r="F4042" s="2" t="s">
        <v>170</v>
      </c>
      <c r="G4042" s="2" t="str">
        <f>IF(ISNUMBER(SEARCH(",", F4042)), LEFT(F4042, FIND(",",F4042,1)-1), F4042)</f>
        <v>India</v>
      </c>
      <c r="H4042" s="3">
        <v>43160</v>
      </c>
      <c r="I4042">
        <v>2016</v>
      </c>
      <c r="J4042" s="2" t="s">
        <v>41</v>
      </c>
      <c r="K4042" s="13">
        <v>143</v>
      </c>
      <c r="L4042" s="2" t="s">
        <v>158</v>
      </c>
      <c r="M4042" s="2" t="s">
        <v>8085</v>
      </c>
    </row>
    <row r="4043" spans="1:13" x14ac:dyDescent="0.3">
      <c r="A4043">
        <v>80082014</v>
      </c>
      <c r="B4043" s="2" t="s">
        <v>12</v>
      </c>
      <c r="C4043" s="2" t="s">
        <v>8086</v>
      </c>
      <c r="D4043" s="2" t="s">
        <v>8087</v>
      </c>
      <c r="E4043" s="2" t="s">
        <v>8088</v>
      </c>
      <c r="F4043" s="2" t="s">
        <v>29</v>
      </c>
      <c r="G4043" s="2" t="str">
        <f>IF(ISNUMBER(SEARCH(",", F4043)), LEFT(F4043, FIND(",",F4043,1)-1), F4043)</f>
        <v>United States</v>
      </c>
      <c r="H4043" s="3">
        <v>43160</v>
      </c>
      <c r="I4043">
        <v>2016</v>
      </c>
      <c r="J4043" s="2" t="s">
        <v>49</v>
      </c>
      <c r="K4043" s="13">
        <v>106</v>
      </c>
      <c r="L4043" s="2" t="s">
        <v>263</v>
      </c>
      <c r="M4043" s="2" t="s">
        <v>8089</v>
      </c>
    </row>
    <row r="4044" spans="1:13" x14ac:dyDescent="0.3">
      <c r="A4044">
        <v>80235325</v>
      </c>
      <c r="B4044" s="2" t="s">
        <v>26</v>
      </c>
      <c r="C4044" s="2" t="s">
        <v>8090</v>
      </c>
      <c r="D4044" s="2" t="s">
        <v>20129</v>
      </c>
      <c r="E4044" s="2" t="s">
        <v>8091</v>
      </c>
      <c r="F4044" s="2" t="s">
        <v>170</v>
      </c>
      <c r="G4044" s="2" t="str">
        <f>IF(ISNUMBER(SEARCH(",", F4044)), LEFT(F4044, FIND(",",F4044,1)-1), F4044)</f>
        <v>India</v>
      </c>
      <c r="H4044" s="3">
        <v>43160</v>
      </c>
      <c r="I4044">
        <v>2010</v>
      </c>
      <c r="J4044" s="2" t="s">
        <v>41</v>
      </c>
      <c r="K4044" s="13" t="s">
        <v>31</v>
      </c>
      <c r="L4044" s="2" t="s">
        <v>1851</v>
      </c>
      <c r="M4044" s="2" t="s">
        <v>8092</v>
      </c>
    </row>
    <row r="4045" spans="1:13" x14ac:dyDescent="0.3">
      <c r="A4045">
        <v>70291094</v>
      </c>
      <c r="B4045" s="2" t="s">
        <v>12</v>
      </c>
      <c r="C4045" s="2" t="s">
        <v>8093</v>
      </c>
      <c r="D4045" s="2" t="s">
        <v>8094</v>
      </c>
      <c r="E4045" s="2" t="s">
        <v>8095</v>
      </c>
      <c r="F4045" s="2" t="s">
        <v>29</v>
      </c>
      <c r="G4045" s="2" t="str">
        <f>IF(ISNUMBER(SEARCH(",", F4045)), LEFT(F4045, FIND(",",F4045,1)-1), F4045)</f>
        <v>United States</v>
      </c>
      <c r="H4045" s="3">
        <v>43160</v>
      </c>
      <c r="I4045">
        <v>2013</v>
      </c>
      <c r="J4045" s="2" t="s">
        <v>36</v>
      </c>
      <c r="K4045" s="13">
        <v>73</v>
      </c>
      <c r="L4045" s="2" t="s">
        <v>74</v>
      </c>
      <c r="M4045" s="2" t="s">
        <v>8096</v>
      </c>
    </row>
    <row r="4046" spans="1:13" x14ac:dyDescent="0.3">
      <c r="A4046">
        <v>70250369</v>
      </c>
      <c r="B4046" s="2" t="s">
        <v>12</v>
      </c>
      <c r="C4046" s="2" t="s">
        <v>8097</v>
      </c>
      <c r="D4046" s="2" t="s">
        <v>8098</v>
      </c>
      <c r="E4046" s="2" t="s">
        <v>8099</v>
      </c>
      <c r="F4046" s="2" t="s">
        <v>29</v>
      </c>
      <c r="G4046" s="2" t="str">
        <f>IF(ISNUMBER(SEARCH(",", F4046)), LEFT(F4046, FIND(",",F4046,1)-1), F4046)</f>
        <v>United States</v>
      </c>
      <c r="H4046" s="3">
        <v>43160</v>
      </c>
      <c r="I4046">
        <v>2012</v>
      </c>
      <c r="J4046" s="2" t="s">
        <v>36</v>
      </c>
      <c r="K4046" s="13">
        <v>71</v>
      </c>
      <c r="L4046" s="2" t="s">
        <v>74</v>
      </c>
      <c r="M4046" s="2" t="s">
        <v>8100</v>
      </c>
    </row>
    <row r="4047" spans="1:13" x14ac:dyDescent="0.3">
      <c r="A4047">
        <v>80223230</v>
      </c>
      <c r="B4047" s="2" t="s">
        <v>12</v>
      </c>
      <c r="C4047" s="2" t="s">
        <v>8101</v>
      </c>
      <c r="D4047" s="2" t="s">
        <v>2103</v>
      </c>
      <c r="E4047" s="2" t="s">
        <v>8102</v>
      </c>
      <c r="F4047" s="2" t="s">
        <v>170</v>
      </c>
      <c r="G4047" s="2" t="str">
        <f>IF(ISNUMBER(SEARCH(",", F4047)), LEFT(F4047, FIND(",",F4047,1)-1), F4047)</f>
        <v>India</v>
      </c>
      <c r="H4047" s="3">
        <v>43160</v>
      </c>
      <c r="I4047">
        <v>2005</v>
      </c>
      <c r="J4047" s="2" t="s">
        <v>17</v>
      </c>
      <c r="K4047" s="13">
        <v>161</v>
      </c>
      <c r="L4047" s="2" t="s">
        <v>178</v>
      </c>
      <c r="M4047" s="2" t="s">
        <v>20959</v>
      </c>
    </row>
    <row r="4048" spans="1:13" x14ac:dyDescent="0.3">
      <c r="A4048">
        <v>80059049</v>
      </c>
      <c r="B4048" s="2" t="s">
        <v>12</v>
      </c>
      <c r="C4048" s="2" t="s">
        <v>8103</v>
      </c>
      <c r="D4048" s="2" t="s">
        <v>8069</v>
      </c>
      <c r="E4048" s="2" t="s">
        <v>8104</v>
      </c>
      <c r="F4048" s="2" t="s">
        <v>170</v>
      </c>
      <c r="G4048" s="2" t="str">
        <f>IF(ISNUMBER(SEARCH(",", F4048)), LEFT(F4048, FIND(",",F4048,1)-1), F4048)</f>
        <v>India</v>
      </c>
      <c r="H4048" s="3">
        <v>43160</v>
      </c>
      <c r="I4048">
        <v>1997</v>
      </c>
      <c r="J4048" s="2" t="s">
        <v>41</v>
      </c>
      <c r="K4048" s="13">
        <v>187</v>
      </c>
      <c r="L4048" s="2" t="s">
        <v>223</v>
      </c>
      <c r="M4048" s="2" t="s">
        <v>8105</v>
      </c>
    </row>
    <row r="4049" spans="1:13" x14ac:dyDescent="0.3">
      <c r="A4049">
        <v>60032008</v>
      </c>
      <c r="B4049" s="2" t="s">
        <v>12</v>
      </c>
      <c r="C4049" s="2" t="s">
        <v>8106</v>
      </c>
      <c r="D4049" s="2" t="s">
        <v>7605</v>
      </c>
      <c r="E4049" s="2" t="s">
        <v>8107</v>
      </c>
      <c r="F4049" s="2" t="s">
        <v>170</v>
      </c>
      <c r="G4049" s="2" t="str">
        <f>IF(ISNUMBER(SEARCH(",", F4049)), LEFT(F4049, FIND(",",F4049,1)-1), F4049)</f>
        <v>India</v>
      </c>
      <c r="H4049" s="3">
        <v>43160</v>
      </c>
      <c r="I4049">
        <v>2002</v>
      </c>
      <c r="J4049" s="2" t="s">
        <v>23</v>
      </c>
      <c r="K4049" s="13">
        <v>127</v>
      </c>
      <c r="L4049" s="2" t="s">
        <v>1372</v>
      </c>
      <c r="M4049" s="2" t="s">
        <v>8108</v>
      </c>
    </row>
    <row r="4050" spans="1:13" x14ac:dyDescent="0.3">
      <c r="A4050">
        <v>60037397</v>
      </c>
      <c r="B4050" s="2" t="s">
        <v>12</v>
      </c>
      <c r="C4050" s="2" t="s">
        <v>8109</v>
      </c>
      <c r="D4050" s="2" t="s">
        <v>6058</v>
      </c>
      <c r="E4050" s="2" t="s">
        <v>8110</v>
      </c>
      <c r="F4050" s="2" t="s">
        <v>170</v>
      </c>
      <c r="G4050" s="2" t="str">
        <f>IF(ISNUMBER(SEARCH(",", F4050)), LEFT(F4050, FIND(",",F4050,1)-1), F4050)</f>
        <v>India</v>
      </c>
      <c r="H4050" s="3">
        <v>43160</v>
      </c>
      <c r="I4050">
        <v>2000</v>
      </c>
      <c r="J4050" s="2" t="s">
        <v>41</v>
      </c>
      <c r="K4050" s="13">
        <v>165</v>
      </c>
      <c r="L4050" s="2" t="s">
        <v>70</v>
      </c>
      <c r="M4050" s="2" t="s">
        <v>8111</v>
      </c>
    </row>
    <row r="4051" spans="1:13" x14ac:dyDescent="0.3">
      <c r="A4051">
        <v>80223228</v>
      </c>
      <c r="B4051" s="2" t="s">
        <v>12</v>
      </c>
      <c r="C4051" s="2" t="s">
        <v>8112</v>
      </c>
      <c r="D4051" s="2" t="s">
        <v>8113</v>
      </c>
      <c r="E4051" s="2" t="s">
        <v>8114</v>
      </c>
      <c r="F4051" s="2" t="s">
        <v>170</v>
      </c>
      <c r="G4051" s="2" t="str">
        <f>IF(ISNUMBER(SEARCH(",", F4051)), LEFT(F4051, FIND(",",F4051,1)-1), F4051)</f>
        <v>India</v>
      </c>
      <c r="H4051" s="3">
        <v>43160</v>
      </c>
      <c r="I4051">
        <v>2015</v>
      </c>
      <c r="J4051" s="2" t="s">
        <v>41</v>
      </c>
      <c r="K4051" s="13">
        <v>117</v>
      </c>
      <c r="L4051" s="2" t="s">
        <v>313</v>
      </c>
      <c r="M4051" s="2" t="s">
        <v>8115</v>
      </c>
    </row>
    <row r="4052" spans="1:13" x14ac:dyDescent="0.3">
      <c r="A4052">
        <v>70001082</v>
      </c>
      <c r="B4052" s="2" t="s">
        <v>12</v>
      </c>
      <c r="C4052" s="2" t="s">
        <v>8116</v>
      </c>
      <c r="D4052" s="2" t="s">
        <v>8117</v>
      </c>
      <c r="E4052" s="2" t="s">
        <v>8118</v>
      </c>
      <c r="F4052" s="2" t="s">
        <v>170</v>
      </c>
      <c r="G4052" s="2" t="str">
        <f>IF(ISNUMBER(SEARCH(",", F4052)), LEFT(F4052, FIND(",",F4052,1)-1), F4052)</f>
        <v>India</v>
      </c>
      <c r="H4052" s="3">
        <v>43160</v>
      </c>
      <c r="I4052">
        <v>2004</v>
      </c>
      <c r="J4052" s="2" t="s">
        <v>41</v>
      </c>
      <c r="K4052" s="13">
        <v>134</v>
      </c>
      <c r="L4052" s="2" t="s">
        <v>3221</v>
      </c>
      <c r="M4052" s="2" t="s">
        <v>20960</v>
      </c>
    </row>
    <row r="4053" spans="1:13" x14ac:dyDescent="0.3">
      <c r="A4053">
        <v>80238291</v>
      </c>
      <c r="B4053" s="2" t="s">
        <v>12</v>
      </c>
      <c r="C4053" s="2" t="s">
        <v>8119</v>
      </c>
      <c r="D4053" s="2" t="s">
        <v>8120</v>
      </c>
      <c r="E4053" s="2" t="s">
        <v>8121</v>
      </c>
      <c r="F4053" s="2" t="s">
        <v>170</v>
      </c>
      <c r="G4053" s="2" t="str">
        <f>IF(ISNUMBER(SEARCH(",", F4053)), LEFT(F4053, FIND(",",F4053,1)-1), F4053)</f>
        <v>India</v>
      </c>
      <c r="H4053" s="3">
        <v>43160</v>
      </c>
      <c r="I4053">
        <v>2017</v>
      </c>
      <c r="J4053" s="2" t="s">
        <v>41</v>
      </c>
      <c r="K4053" s="13">
        <v>116</v>
      </c>
      <c r="L4053" s="2" t="s">
        <v>313</v>
      </c>
      <c r="M4053" s="2" t="s">
        <v>8122</v>
      </c>
    </row>
    <row r="4054" spans="1:13" x14ac:dyDescent="0.3">
      <c r="A4054">
        <v>80158247</v>
      </c>
      <c r="B4054" s="2" t="s">
        <v>12</v>
      </c>
      <c r="C4054" s="2" t="s">
        <v>8123</v>
      </c>
      <c r="D4054" s="2" t="s">
        <v>20961</v>
      </c>
      <c r="E4054" s="2" t="s">
        <v>8124</v>
      </c>
      <c r="F4054" s="2" t="s">
        <v>1438</v>
      </c>
      <c r="G4054" s="2" t="str">
        <f>IF(ISNUMBER(SEARCH(",", F4054)), LEFT(F4054, FIND(",",F4054,1)-1), F4054)</f>
        <v>Germany</v>
      </c>
      <c r="H4054" s="3">
        <v>43160</v>
      </c>
      <c r="I4054">
        <v>2016</v>
      </c>
      <c r="J4054" s="2" t="s">
        <v>41</v>
      </c>
      <c r="K4054" s="13">
        <v>94</v>
      </c>
      <c r="L4054" s="2" t="s">
        <v>178</v>
      </c>
      <c r="M4054" s="2" t="s">
        <v>8125</v>
      </c>
    </row>
    <row r="4055" spans="1:13" x14ac:dyDescent="0.3">
      <c r="A4055">
        <v>60035875</v>
      </c>
      <c r="B4055" s="2" t="s">
        <v>12</v>
      </c>
      <c r="C4055" s="2" t="s">
        <v>8126</v>
      </c>
      <c r="D4055" s="2" t="s">
        <v>8127</v>
      </c>
      <c r="E4055" s="2" t="s">
        <v>8128</v>
      </c>
      <c r="F4055" s="2" t="s">
        <v>170</v>
      </c>
      <c r="G4055" s="2" t="str">
        <f>IF(ISNUMBER(SEARCH(",", F4055)), LEFT(F4055, FIND(",",F4055,1)-1), F4055)</f>
        <v>India</v>
      </c>
      <c r="H4055" s="3">
        <v>43160</v>
      </c>
      <c r="I4055">
        <v>2002</v>
      </c>
      <c r="J4055" s="2" t="s">
        <v>23</v>
      </c>
      <c r="K4055" s="13">
        <v>168</v>
      </c>
      <c r="L4055" s="2" t="s">
        <v>158</v>
      </c>
      <c r="M4055" s="2" t="s">
        <v>8129</v>
      </c>
    </row>
    <row r="4056" spans="1:13" x14ac:dyDescent="0.3">
      <c r="A4056">
        <v>70244982</v>
      </c>
      <c r="B4056" s="2" t="s">
        <v>12</v>
      </c>
      <c r="C4056" s="2" t="s">
        <v>8130</v>
      </c>
      <c r="D4056" s="2" t="s">
        <v>5183</v>
      </c>
      <c r="E4056" s="2" t="s">
        <v>8131</v>
      </c>
      <c r="F4056" s="2" t="s">
        <v>170</v>
      </c>
      <c r="G4056" s="2" t="str">
        <f>IF(ISNUMBER(SEARCH(",", F4056)), LEFT(F4056, FIND(",",F4056,1)-1), F4056)</f>
        <v>India</v>
      </c>
      <c r="H4056" s="3">
        <v>43160</v>
      </c>
      <c r="I4056">
        <v>2012</v>
      </c>
      <c r="J4056" s="2" t="s">
        <v>41</v>
      </c>
      <c r="K4056" s="13">
        <v>109</v>
      </c>
      <c r="L4056" s="2" t="s">
        <v>162</v>
      </c>
      <c r="M4056" s="2" t="s">
        <v>8132</v>
      </c>
    </row>
    <row r="4057" spans="1:13" x14ac:dyDescent="0.3">
      <c r="A4057">
        <v>70065769</v>
      </c>
      <c r="B4057" s="2" t="s">
        <v>12</v>
      </c>
      <c r="C4057" s="2" t="s">
        <v>8133</v>
      </c>
      <c r="D4057" s="2" t="s">
        <v>8134</v>
      </c>
      <c r="E4057" s="2" t="s">
        <v>8135</v>
      </c>
      <c r="F4057" s="2" t="s">
        <v>170</v>
      </c>
      <c r="G4057" s="2" t="str">
        <f>IF(ISNUMBER(SEARCH(",", F4057)), LEFT(F4057, FIND(",",F4057,1)-1), F4057)</f>
        <v>India</v>
      </c>
      <c r="H4057" s="3">
        <v>43160</v>
      </c>
      <c r="I4057">
        <v>2002</v>
      </c>
      <c r="J4057" s="2" t="s">
        <v>17</v>
      </c>
      <c r="K4057" s="13">
        <v>148</v>
      </c>
      <c r="L4057" s="2" t="s">
        <v>497</v>
      </c>
      <c r="M4057" s="2" t="s">
        <v>8136</v>
      </c>
    </row>
    <row r="4058" spans="1:13" x14ac:dyDescent="0.3">
      <c r="A4058">
        <v>70099702</v>
      </c>
      <c r="B4058" s="2" t="s">
        <v>12</v>
      </c>
      <c r="C4058" s="2" t="s">
        <v>8137</v>
      </c>
      <c r="D4058" s="2" t="s">
        <v>8138</v>
      </c>
      <c r="E4058" s="2" t="s">
        <v>8139</v>
      </c>
      <c r="F4058" s="2" t="s">
        <v>170</v>
      </c>
      <c r="G4058" s="2" t="str">
        <f>IF(ISNUMBER(SEARCH(",", F4058)), LEFT(F4058, FIND(",",F4058,1)-1), F4058)</f>
        <v>India</v>
      </c>
      <c r="H4058" s="3">
        <v>43160</v>
      </c>
      <c r="I4058">
        <v>2008</v>
      </c>
      <c r="J4058" s="2" t="s">
        <v>41</v>
      </c>
      <c r="K4058" s="13">
        <v>135</v>
      </c>
      <c r="L4058" s="2" t="s">
        <v>313</v>
      </c>
      <c r="M4058" s="2" t="s">
        <v>8140</v>
      </c>
    </row>
    <row r="4059" spans="1:13" x14ac:dyDescent="0.3">
      <c r="A4059">
        <v>80238637</v>
      </c>
      <c r="B4059" s="2" t="s">
        <v>12</v>
      </c>
      <c r="C4059" s="2" t="s">
        <v>8141</v>
      </c>
      <c r="D4059" s="2" t="s">
        <v>8142</v>
      </c>
      <c r="E4059" s="2" t="s">
        <v>8143</v>
      </c>
      <c r="F4059" s="2" t="s">
        <v>170</v>
      </c>
      <c r="G4059" s="2" t="str">
        <f>IF(ISNUMBER(SEARCH(",", F4059)), LEFT(F4059, FIND(",",F4059,1)-1), F4059)</f>
        <v>India</v>
      </c>
      <c r="H4059" s="3">
        <v>43160</v>
      </c>
      <c r="I4059">
        <v>2017</v>
      </c>
      <c r="J4059" s="2" t="s">
        <v>17</v>
      </c>
      <c r="K4059" s="13">
        <v>127</v>
      </c>
      <c r="L4059" s="2" t="s">
        <v>223</v>
      </c>
      <c r="M4059" s="2" t="s">
        <v>8144</v>
      </c>
    </row>
    <row r="4060" spans="1:13" x14ac:dyDescent="0.3">
      <c r="A4060">
        <v>80188777</v>
      </c>
      <c r="B4060" s="2" t="s">
        <v>12</v>
      </c>
      <c r="C4060" s="2" t="s">
        <v>8145</v>
      </c>
      <c r="D4060" s="2" t="s">
        <v>8146</v>
      </c>
      <c r="E4060" s="2" t="s">
        <v>8147</v>
      </c>
      <c r="F4060" s="2" t="s">
        <v>3204</v>
      </c>
      <c r="G4060" s="2" t="str">
        <f>IF(ISNUMBER(SEARCH(",", F4060)), LEFT(F4060, FIND(",",F4060,1)-1), F4060)</f>
        <v>India</v>
      </c>
      <c r="H4060" s="3">
        <v>43160</v>
      </c>
      <c r="I4060">
        <v>2017</v>
      </c>
      <c r="J4060" s="2" t="s">
        <v>41</v>
      </c>
      <c r="K4060" s="13">
        <v>115</v>
      </c>
      <c r="L4060" s="2" t="s">
        <v>158</v>
      </c>
      <c r="M4060" s="2" t="s">
        <v>8148</v>
      </c>
    </row>
    <row r="4061" spans="1:13" x14ac:dyDescent="0.3">
      <c r="A4061">
        <v>80238293</v>
      </c>
      <c r="B4061" s="2" t="s">
        <v>12</v>
      </c>
      <c r="C4061" s="2" t="s">
        <v>8149</v>
      </c>
      <c r="D4061" s="2" t="s">
        <v>6657</v>
      </c>
      <c r="E4061" s="2" t="s">
        <v>8150</v>
      </c>
      <c r="F4061" s="2" t="s">
        <v>170</v>
      </c>
      <c r="G4061" s="2" t="str">
        <f>IF(ISNUMBER(SEARCH(",", F4061)), LEFT(F4061, FIND(",",F4061,1)-1), F4061)</f>
        <v>India</v>
      </c>
      <c r="H4061" s="3">
        <v>43160</v>
      </c>
      <c r="I4061">
        <v>2017</v>
      </c>
      <c r="J4061" s="2" t="s">
        <v>41</v>
      </c>
      <c r="K4061" s="13">
        <v>150</v>
      </c>
      <c r="L4061" s="2" t="s">
        <v>313</v>
      </c>
      <c r="M4061" s="2" t="s">
        <v>20962</v>
      </c>
    </row>
    <row r="4062" spans="1:13" x14ac:dyDescent="0.3">
      <c r="A4062">
        <v>80132381</v>
      </c>
      <c r="B4062" s="2" t="s">
        <v>12</v>
      </c>
      <c r="C4062" s="2" t="s">
        <v>8151</v>
      </c>
      <c r="D4062" s="2" t="s">
        <v>8152</v>
      </c>
      <c r="E4062" s="2" t="s">
        <v>8153</v>
      </c>
      <c r="F4062" s="2" t="s">
        <v>45</v>
      </c>
      <c r="G4062" s="2" t="str">
        <f>IF(ISNUMBER(SEARCH(",", F4062)), LEFT(F4062, FIND(",",F4062,1)-1), F4062)</f>
        <v>Spain</v>
      </c>
      <c r="H4062" s="3">
        <v>43160</v>
      </c>
      <c r="I4062">
        <v>2017</v>
      </c>
      <c r="J4062" s="2" t="s">
        <v>23</v>
      </c>
      <c r="K4062" s="13">
        <v>87</v>
      </c>
      <c r="L4062" s="2" t="s">
        <v>1305</v>
      </c>
      <c r="M4062" s="2" t="s">
        <v>8154</v>
      </c>
    </row>
    <row r="4063" spans="1:13" x14ac:dyDescent="0.3">
      <c r="A4063">
        <v>80023851</v>
      </c>
      <c r="B4063" s="2" t="s">
        <v>12</v>
      </c>
      <c r="C4063" s="2" t="s">
        <v>8155</v>
      </c>
      <c r="D4063" s="2" t="s">
        <v>8016</v>
      </c>
      <c r="E4063" s="2" t="s">
        <v>8156</v>
      </c>
      <c r="F4063" s="2" t="s">
        <v>170</v>
      </c>
      <c r="G4063" s="2" t="str">
        <f>IF(ISNUMBER(SEARCH(",", F4063)), LEFT(F4063, FIND(",",F4063,1)-1), F4063)</f>
        <v>India</v>
      </c>
      <c r="H4063" s="3">
        <v>43160</v>
      </c>
      <c r="I4063">
        <v>2014</v>
      </c>
      <c r="J4063" s="2" t="s">
        <v>17</v>
      </c>
      <c r="K4063" s="13">
        <v>127</v>
      </c>
      <c r="L4063" s="2" t="s">
        <v>195</v>
      </c>
      <c r="M4063" s="2" t="s">
        <v>8157</v>
      </c>
    </row>
    <row r="4064" spans="1:13" x14ac:dyDescent="0.3">
      <c r="A4064">
        <v>70019491</v>
      </c>
      <c r="B4064" s="2" t="s">
        <v>12</v>
      </c>
      <c r="C4064" s="2" t="s">
        <v>8158</v>
      </c>
      <c r="D4064" s="2" t="s">
        <v>3101</v>
      </c>
      <c r="E4064" s="2" t="s">
        <v>8159</v>
      </c>
      <c r="F4064" s="2" t="s">
        <v>170</v>
      </c>
      <c r="G4064" s="2" t="str">
        <f>IF(ISNUMBER(SEARCH(",", F4064)), LEFT(F4064, FIND(",",F4064,1)-1), F4064)</f>
        <v>India</v>
      </c>
      <c r="H4064" s="3">
        <v>43160</v>
      </c>
      <c r="I4064">
        <v>2004</v>
      </c>
      <c r="J4064" s="2" t="s">
        <v>17</v>
      </c>
      <c r="K4064" s="13">
        <v>185</v>
      </c>
      <c r="L4064" s="2" t="s">
        <v>313</v>
      </c>
      <c r="M4064" s="2" t="s">
        <v>8160</v>
      </c>
    </row>
    <row r="4065" spans="1:13" x14ac:dyDescent="0.3">
      <c r="A4065">
        <v>70304187</v>
      </c>
      <c r="B4065" s="2" t="s">
        <v>12</v>
      </c>
      <c r="C4065" s="2" t="s">
        <v>8161</v>
      </c>
      <c r="D4065" s="2" t="s">
        <v>1850</v>
      </c>
      <c r="E4065" s="2" t="s">
        <v>8162</v>
      </c>
      <c r="F4065" s="2" t="s">
        <v>256</v>
      </c>
      <c r="G4065" s="2" t="str">
        <f>IF(ISNUMBER(SEARCH(",", F4065)), LEFT(F4065, FIND(",",F4065,1)-1), F4065)</f>
        <v>Canada</v>
      </c>
      <c r="H4065" s="3">
        <v>43160</v>
      </c>
      <c r="I4065">
        <v>2014</v>
      </c>
      <c r="J4065" s="2" t="s">
        <v>23</v>
      </c>
      <c r="K4065" s="13">
        <v>75</v>
      </c>
      <c r="L4065" s="2" t="s">
        <v>178</v>
      </c>
      <c r="M4065" s="2" t="s">
        <v>8163</v>
      </c>
    </row>
    <row r="4066" spans="1:13" x14ac:dyDescent="0.3">
      <c r="A4066">
        <v>60001670</v>
      </c>
      <c r="B4066" s="2" t="s">
        <v>12</v>
      </c>
      <c r="C4066" s="2" t="s">
        <v>8164</v>
      </c>
      <c r="D4066" s="2" t="s">
        <v>8069</v>
      </c>
      <c r="E4066" s="2" t="s">
        <v>8165</v>
      </c>
      <c r="F4066" s="2" t="s">
        <v>170</v>
      </c>
      <c r="G4066" s="2" t="str">
        <f>IF(ISNUMBER(SEARCH(",", F4066)), LEFT(F4066, FIND(",",F4066,1)-1), F4066)</f>
        <v>India</v>
      </c>
      <c r="H4066" s="3">
        <v>43160</v>
      </c>
      <c r="I4066">
        <v>1999</v>
      </c>
      <c r="J4066" s="2" t="s">
        <v>17</v>
      </c>
      <c r="K4066" s="13">
        <v>177</v>
      </c>
      <c r="L4066" s="2" t="s">
        <v>1372</v>
      </c>
      <c r="M4066" s="2" t="s">
        <v>8166</v>
      </c>
    </row>
    <row r="4067" spans="1:13" x14ac:dyDescent="0.3">
      <c r="A4067">
        <v>80196367</v>
      </c>
      <c r="B4067" s="2" t="s">
        <v>12</v>
      </c>
      <c r="C4067" s="2" t="s">
        <v>8167</v>
      </c>
      <c r="D4067" s="2" t="s">
        <v>8168</v>
      </c>
      <c r="E4067" s="2" t="s">
        <v>8169</v>
      </c>
      <c r="F4067" s="2" t="s">
        <v>184</v>
      </c>
      <c r="G4067" s="2" t="str">
        <f>IF(ISNUMBER(SEARCH(",", F4067)), LEFT(F4067, FIND(",",F4067,1)-1), F4067)</f>
        <v>France</v>
      </c>
      <c r="H4067" s="3">
        <v>43160</v>
      </c>
      <c r="I4067">
        <v>2015</v>
      </c>
      <c r="J4067" s="2" t="s">
        <v>23</v>
      </c>
      <c r="K4067" s="13">
        <v>81</v>
      </c>
      <c r="L4067" s="2" t="s">
        <v>372</v>
      </c>
      <c r="M4067" s="2" t="s">
        <v>8170</v>
      </c>
    </row>
    <row r="4068" spans="1:13" x14ac:dyDescent="0.3">
      <c r="A4068">
        <v>70134669</v>
      </c>
      <c r="B4068" s="2" t="s">
        <v>12</v>
      </c>
      <c r="C4068" s="2" t="s">
        <v>8171</v>
      </c>
      <c r="D4068" s="2" t="s">
        <v>3786</v>
      </c>
      <c r="E4068" s="2" t="s">
        <v>8172</v>
      </c>
      <c r="F4068" s="2" t="s">
        <v>170</v>
      </c>
      <c r="G4068" s="2" t="str">
        <f>IF(ISNUMBER(SEARCH(",", F4068)), LEFT(F4068, FIND(",",F4068,1)-1), F4068)</f>
        <v>India</v>
      </c>
      <c r="H4068" s="3">
        <v>43160</v>
      </c>
      <c r="I4068">
        <v>2010</v>
      </c>
      <c r="J4068" s="2" t="s">
        <v>17</v>
      </c>
      <c r="K4068" s="13">
        <v>137</v>
      </c>
      <c r="L4068" s="2" t="s">
        <v>158</v>
      </c>
      <c r="M4068" s="2" t="s">
        <v>8173</v>
      </c>
    </row>
    <row r="4069" spans="1:13" x14ac:dyDescent="0.3">
      <c r="A4069">
        <v>80202728</v>
      </c>
      <c r="B4069" s="2" t="s">
        <v>12</v>
      </c>
      <c r="C4069" s="2" t="s">
        <v>8174</v>
      </c>
      <c r="D4069" s="2" t="s">
        <v>8175</v>
      </c>
      <c r="E4069" s="2" t="s">
        <v>8176</v>
      </c>
      <c r="F4069" s="2" t="s">
        <v>8177</v>
      </c>
      <c r="G4069" s="2" t="str">
        <f>IF(ISNUMBER(SEARCH(",", F4069)), LEFT(F4069, FIND(",",F4069,1)-1), F4069)</f>
        <v>Somalia</v>
      </c>
      <c r="H4069" s="3">
        <v>43160</v>
      </c>
      <c r="I4069">
        <v>2017</v>
      </c>
      <c r="J4069" s="2" t="s">
        <v>49</v>
      </c>
      <c r="K4069" s="13">
        <v>118</v>
      </c>
      <c r="L4069" s="2" t="s">
        <v>921</v>
      </c>
      <c r="M4069" s="2" t="s">
        <v>8178</v>
      </c>
    </row>
    <row r="4070" spans="1:13" x14ac:dyDescent="0.3">
      <c r="A4070">
        <v>80238294</v>
      </c>
      <c r="B4070" s="2" t="s">
        <v>12</v>
      </c>
      <c r="C4070" s="2" t="s">
        <v>8179</v>
      </c>
      <c r="D4070" s="2" t="s">
        <v>8180</v>
      </c>
      <c r="E4070" s="2" t="s">
        <v>8181</v>
      </c>
      <c r="F4070" s="2" t="s">
        <v>170</v>
      </c>
      <c r="G4070" s="2" t="str">
        <f>IF(ISNUMBER(SEARCH(",", F4070)), LEFT(F4070, FIND(",",F4070,1)-1), F4070)</f>
        <v>India</v>
      </c>
      <c r="H4070" s="3">
        <v>43160</v>
      </c>
      <c r="I4070">
        <v>2015</v>
      </c>
      <c r="J4070" s="2" t="s">
        <v>23</v>
      </c>
      <c r="K4070" s="13">
        <v>124</v>
      </c>
      <c r="L4070" s="2" t="s">
        <v>158</v>
      </c>
      <c r="M4070" s="2" t="s">
        <v>8182</v>
      </c>
    </row>
    <row r="4071" spans="1:13" x14ac:dyDescent="0.3">
      <c r="A4071">
        <v>80023853</v>
      </c>
      <c r="B4071" s="2" t="s">
        <v>12</v>
      </c>
      <c r="C4071" s="2" t="s">
        <v>8183</v>
      </c>
      <c r="D4071" s="2" t="s">
        <v>3750</v>
      </c>
      <c r="E4071" s="2" t="s">
        <v>8184</v>
      </c>
      <c r="F4071" s="2" t="s">
        <v>170</v>
      </c>
      <c r="G4071" s="2" t="str">
        <f>IF(ISNUMBER(SEARCH(",", F4071)), LEFT(F4071, FIND(",",F4071,1)-1), F4071)</f>
        <v>India</v>
      </c>
      <c r="H4071" s="3">
        <v>43160</v>
      </c>
      <c r="I4071">
        <v>2014</v>
      </c>
      <c r="J4071" s="2" t="s">
        <v>23</v>
      </c>
      <c r="K4071" s="13">
        <v>123</v>
      </c>
      <c r="L4071" s="2" t="s">
        <v>497</v>
      </c>
      <c r="M4071" s="2" t="s">
        <v>8185</v>
      </c>
    </row>
    <row r="4072" spans="1:13" x14ac:dyDescent="0.3">
      <c r="A4072">
        <v>80244078</v>
      </c>
      <c r="B4072" s="2" t="s">
        <v>12</v>
      </c>
      <c r="C4072" s="2" t="s">
        <v>8186</v>
      </c>
      <c r="D4072" s="2" t="s">
        <v>4542</v>
      </c>
      <c r="E4072" s="2" t="s">
        <v>8187</v>
      </c>
      <c r="F4072" s="2" t="s">
        <v>170</v>
      </c>
      <c r="G4072" s="2" t="str">
        <f>IF(ISNUMBER(SEARCH(",", F4072)), LEFT(F4072, FIND(",",F4072,1)-1), F4072)</f>
        <v>India</v>
      </c>
      <c r="H4072" s="3">
        <v>43160</v>
      </c>
      <c r="I4072">
        <v>2017</v>
      </c>
      <c r="J4072" s="2" t="s">
        <v>23</v>
      </c>
      <c r="K4072" s="13">
        <v>90</v>
      </c>
      <c r="L4072" s="2" t="s">
        <v>313</v>
      </c>
      <c r="M4072" s="2" t="s">
        <v>8188</v>
      </c>
    </row>
    <row r="4073" spans="1:13" x14ac:dyDescent="0.3">
      <c r="A4073">
        <v>80238292</v>
      </c>
      <c r="B4073" s="2" t="s">
        <v>12</v>
      </c>
      <c r="C4073" s="2" t="s">
        <v>8186</v>
      </c>
      <c r="D4073" s="2" t="s">
        <v>4542</v>
      </c>
      <c r="E4073" s="2" t="s">
        <v>8189</v>
      </c>
      <c r="F4073" s="2" t="s">
        <v>170</v>
      </c>
      <c r="G4073" s="2" t="str">
        <f>IF(ISNUMBER(SEARCH(",", F4073)), LEFT(F4073, FIND(",",F4073,1)-1), F4073)</f>
        <v>India</v>
      </c>
      <c r="H4073" s="3">
        <v>43160</v>
      </c>
      <c r="I4073">
        <v>2015</v>
      </c>
      <c r="J4073" s="2" t="s">
        <v>23</v>
      </c>
      <c r="K4073" s="13">
        <v>91</v>
      </c>
      <c r="L4073" s="2" t="s">
        <v>313</v>
      </c>
      <c r="M4073" s="2" t="s">
        <v>8190</v>
      </c>
    </row>
    <row r="4074" spans="1:13" x14ac:dyDescent="0.3">
      <c r="A4074">
        <v>80238190</v>
      </c>
      <c r="B4074" s="2" t="s">
        <v>12</v>
      </c>
      <c r="C4074" s="2" t="s">
        <v>8191</v>
      </c>
      <c r="D4074" s="2" t="s">
        <v>8192</v>
      </c>
      <c r="E4074" s="2" t="s">
        <v>8193</v>
      </c>
      <c r="F4074" s="2" t="s">
        <v>170</v>
      </c>
      <c r="G4074" s="2" t="str">
        <f>IF(ISNUMBER(SEARCH(",", F4074)), LEFT(F4074, FIND(",",F4074,1)-1), F4074)</f>
        <v>India</v>
      </c>
      <c r="H4074" s="3">
        <v>43160</v>
      </c>
      <c r="I4074">
        <v>2016</v>
      </c>
      <c r="J4074" s="2" t="s">
        <v>41</v>
      </c>
      <c r="K4074" s="13">
        <v>87</v>
      </c>
      <c r="L4074" s="2" t="s">
        <v>162</v>
      </c>
      <c r="M4074" s="2" t="s">
        <v>8194</v>
      </c>
    </row>
    <row r="4075" spans="1:13" x14ac:dyDescent="0.3">
      <c r="A4075">
        <v>70304188</v>
      </c>
      <c r="B4075" s="2" t="s">
        <v>12</v>
      </c>
      <c r="C4075" s="2" t="s">
        <v>8195</v>
      </c>
      <c r="D4075" s="2" t="s">
        <v>1850</v>
      </c>
      <c r="E4075" s="2" t="s">
        <v>8196</v>
      </c>
      <c r="F4075" s="2" t="s">
        <v>256</v>
      </c>
      <c r="G4075" s="2" t="str">
        <f>IF(ISNUMBER(SEARCH(",", F4075)), LEFT(F4075, FIND(",",F4075,1)-1), F4075)</f>
        <v>Canada</v>
      </c>
      <c r="H4075" s="3">
        <v>43160</v>
      </c>
      <c r="I4075">
        <v>2014</v>
      </c>
      <c r="J4075" s="2" t="s">
        <v>96</v>
      </c>
      <c r="K4075" s="13">
        <v>89</v>
      </c>
      <c r="L4075" s="2" t="s">
        <v>815</v>
      </c>
      <c r="M4075" s="2" t="s">
        <v>8197</v>
      </c>
    </row>
    <row r="4076" spans="1:13" x14ac:dyDescent="0.3">
      <c r="A4076">
        <v>70304186</v>
      </c>
      <c r="B4076" s="2" t="s">
        <v>12</v>
      </c>
      <c r="C4076" s="2" t="s">
        <v>8198</v>
      </c>
      <c r="D4076" s="2" t="s">
        <v>1850</v>
      </c>
      <c r="E4076" s="2" t="s">
        <v>8199</v>
      </c>
      <c r="F4076" s="2" t="s">
        <v>256</v>
      </c>
      <c r="G4076" s="2" t="str">
        <f>IF(ISNUMBER(SEARCH(",", F4076)), LEFT(F4076, FIND(",",F4076,1)-1), F4076)</f>
        <v>Canada</v>
      </c>
      <c r="H4076" s="3">
        <v>43160</v>
      </c>
      <c r="I4076">
        <v>2014</v>
      </c>
      <c r="J4076" s="2" t="s">
        <v>96</v>
      </c>
      <c r="K4076" s="13">
        <v>81</v>
      </c>
      <c r="L4076" s="2" t="s">
        <v>815</v>
      </c>
      <c r="M4076" s="2" t="s">
        <v>8200</v>
      </c>
    </row>
    <row r="4077" spans="1:13" x14ac:dyDescent="0.3">
      <c r="A4077">
        <v>70304189</v>
      </c>
      <c r="B4077" s="2" t="s">
        <v>12</v>
      </c>
      <c r="C4077" s="2" t="s">
        <v>8201</v>
      </c>
      <c r="D4077" s="2" t="s">
        <v>7063</v>
      </c>
      <c r="E4077" s="2" t="s">
        <v>8202</v>
      </c>
      <c r="F4077" s="2" t="s">
        <v>256</v>
      </c>
      <c r="G4077" s="2" t="str">
        <f>IF(ISNUMBER(SEARCH(",", F4077)), LEFT(F4077, FIND(",",F4077,1)-1), F4077)</f>
        <v>Canada</v>
      </c>
      <c r="H4077" s="3">
        <v>43160</v>
      </c>
      <c r="I4077">
        <v>2008</v>
      </c>
      <c r="J4077" s="2" t="s">
        <v>23</v>
      </c>
      <c r="K4077" s="13">
        <v>47</v>
      </c>
      <c r="L4077" s="2" t="s">
        <v>1208</v>
      </c>
      <c r="M4077" s="2" t="s">
        <v>8203</v>
      </c>
    </row>
    <row r="4078" spans="1:13" x14ac:dyDescent="0.3">
      <c r="A4078">
        <v>70143440</v>
      </c>
      <c r="B4078" s="2" t="s">
        <v>12</v>
      </c>
      <c r="C4078" s="2" t="s">
        <v>8204</v>
      </c>
      <c r="D4078" s="2" t="s">
        <v>7063</v>
      </c>
      <c r="E4078" s="2" t="s">
        <v>8205</v>
      </c>
      <c r="F4078" s="2" t="s">
        <v>256</v>
      </c>
      <c r="G4078" s="2" t="str">
        <f>IF(ISNUMBER(SEARCH(",", F4078)), LEFT(F4078, FIND(",",F4078,1)-1), F4078)</f>
        <v>Canada</v>
      </c>
      <c r="H4078" s="3">
        <v>43160</v>
      </c>
      <c r="I4078">
        <v>2004</v>
      </c>
      <c r="J4078" s="2" t="s">
        <v>23</v>
      </c>
      <c r="K4078" s="13">
        <v>46</v>
      </c>
      <c r="L4078" s="2" t="s">
        <v>815</v>
      </c>
      <c r="M4078" s="2" t="s">
        <v>8206</v>
      </c>
    </row>
    <row r="4079" spans="1:13" x14ac:dyDescent="0.3">
      <c r="A4079">
        <v>20717860</v>
      </c>
      <c r="B4079" s="2" t="s">
        <v>12</v>
      </c>
      <c r="C4079" s="2" t="s">
        <v>8207</v>
      </c>
      <c r="D4079" s="2" t="s">
        <v>8208</v>
      </c>
      <c r="E4079" s="2" t="s">
        <v>8209</v>
      </c>
      <c r="F4079" s="2" t="s">
        <v>170</v>
      </c>
      <c r="G4079" s="2" t="str">
        <f>IF(ISNUMBER(SEARCH(",", F4079)), LEFT(F4079, FIND(",",F4079,1)-1), F4079)</f>
        <v>India</v>
      </c>
      <c r="H4079" s="3">
        <v>43160</v>
      </c>
      <c r="I4079">
        <v>1995</v>
      </c>
      <c r="J4079" s="2" t="s">
        <v>17</v>
      </c>
      <c r="K4079" s="13">
        <v>173</v>
      </c>
      <c r="L4079" s="2" t="s">
        <v>70</v>
      </c>
      <c r="M4079" s="2" t="s">
        <v>8210</v>
      </c>
    </row>
    <row r="4080" spans="1:13" x14ac:dyDescent="0.3">
      <c r="A4080">
        <v>80201833</v>
      </c>
      <c r="B4080" s="2" t="s">
        <v>12</v>
      </c>
      <c r="C4080" s="2" t="s">
        <v>8211</v>
      </c>
      <c r="D4080" s="2" t="s">
        <v>8212</v>
      </c>
      <c r="E4080" s="2" t="s">
        <v>8213</v>
      </c>
      <c r="F4080" s="2" t="s">
        <v>29</v>
      </c>
      <c r="G4080" s="2" t="str">
        <f>IF(ISNUMBER(SEARCH(",", F4080)), LEFT(F4080, FIND(",",F4080,1)-1), F4080)</f>
        <v>United States</v>
      </c>
      <c r="H4080" s="3">
        <v>43160</v>
      </c>
      <c r="I4080">
        <v>2017</v>
      </c>
      <c r="J4080" s="2" t="s">
        <v>49</v>
      </c>
      <c r="K4080" s="13">
        <v>108</v>
      </c>
      <c r="L4080" s="2" t="s">
        <v>921</v>
      </c>
      <c r="M4080" s="2" t="s">
        <v>8214</v>
      </c>
    </row>
    <row r="4081" spans="1:13" x14ac:dyDescent="0.3">
      <c r="A4081">
        <v>80238295</v>
      </c>
      <c r="B4081" s="2" t="s">
        <v>12</v>
      </c>
      <c r="C4081" s="2" t="s">
        <v>8215</v>
      </c>
      <c r="D4081" s="2" t="s">
        <v>8216</v>
      </c>
      <c r="E4081" s="2" t="s">
        <v>8217</v>
      </c>
      <c r="F4081" s="2" t="s">
        <v>170</v>
      </c>
      <c r="G4081" s="2" t="str">
        <f>IF(ISNUMBER(SEARCH(",", F4081)), LEFT(F4081, FIND(",",F4081,1)-1), F4081)</f>
        <v>India</v>
      </c>
      <c r="H4081" s="3">
        <v>43160</v>
      </c>
      <c r="I4081">
        <v>2016</v>
      </c>
      <c r="J4081" s="2" t="s">
        <v>41</v>
      </c>
      <c r="K4081" s="13">
        <v>125</v>
      </c>
      <c r="L4081" s="2" t="s">
        <v>1305</v>
      </c>
      <c r="M4081" s="2" t="s">
        <v>8218</v>
      </c>
    </row>
    <row r="4082" spans="1:13" x14ac:dyDescent="0.3">
      <c r="A4082">
        <v>80223190</v>
      </c>
      <c r="B4082" s="2" t="s">
        <v>12</v>
      </c>
      <c r="C4082" s="2" t="s">
        <v>8219</v>
      </c>
      <c r="D4082" s="2" t="s">
        <v>8220</v>
      </c>
      <c r="E4082" s="2" t="s">
        <v>8221</v>
      </c>
      <c r="F4082" s="2" t="s">
        <v>170</v>
      </c>
      <c r="G4082" s="2" t="str">
        <f>IF(ISNUMBER(SEARCH(",", F4082)), LEFT(F4082, FIND(",",F4082,1)-1), F4082)</f>
        <v>India</v>
      </c>
      <c r="H4082" s="3">
        <v>43160</v>
      </c>
      <c r="I4082">
        <v>2015</v>
      </c>
      <c r="J4082" s="2" t="s">
        <v>23</v>
      </c>
      <c r="K4082" s="13">
        <v>124</v>
      </c>
      <c r="L4082" s="2" t="s">
        <v>178</v>
      </c>
      <c r="M4082" s="2" t="s">
        <v>20963</v>
      </c>
    </row>
    <row r="4083" spans="1:13" x14ac:dyDescent="0.3">
      <c r="A4083">
        <v>70125935</v>
      </c>
      <c r="B4083" s="2" t="s">
        <v>12</v>
      </c>
      <c r="C4083" s="2" t="s">
        <v>8222</v>
      </c>
      <c r="D4083" s="2" t="s">
        <v>8223</v>
      </c>
      <c r="E4083" s="2" t="s">
        <v>8224</v>
      </c>
      <c r="F4083" s="2" t="s">
        <v>170</v>
      </c>
      <c r="G4083" s="2" t="str">
        <f>IF(ISNUMBER(SEARCH(",", F4083)), LEFT(F4083, FIND(",",F4083,1)-1), F4083)</f>
        <v>India</v>
      </c>
      <c r="H4083" s="3">
        <v>43160</v>
      </c>
      <c r="I4083">
        <v>2008</v>
      </c>
      <c r="J4083" s="2" t="s">
        <v>23</v>
      </c>
      <c r="K4083" s="13">
        <v>137</v>
      </c>
      <c r="L4083" s="2" t="s">
        <v>162</v>
      </c>
      <c r="M4083" s="2" t="s">
        <v>8225</v>
      </c>
    </row>
    <row r="4084" spans="1:13" x14ac:dyDescent="0.3">
      <c r="A4084">
        <v>60021903</v>
      </c>
      <c r="B4084" s="2" t="s">
        <v>12</v>
      </c>
      <c r="C4084" s="2" t="s">
        <v>8226</v>
      </c>
      <c r="D4084" s="2" t="s">
        <v>8069</v>
      </c>
      <c r="E4084" s="2" t="s">
        <v>8227</v>
      </c>
      <c r="F4084" s="2" t="s">
        <v>170</v>
      </c>
      <c r="G4084" s="2" t="str">
        <f>IF(ISNUMBER(SEARCH(",", F4084)), LEFT(F4084, FIND(",",F4084,1)-1), F4084)</f>
        <v>India</v>
      </c>
      <c r="H4084" s="3">
        <v>43160</v>
      </c>
      <c r="I4084">
        <v>2001</v>
      </c>
      <c r="J4084" s="2" t="s">
        <v>41</v>
      </c>
      <c r="K4084" s="13">
        <v>171</v>
      </c>
      <c r="L4084" s="2" t="s">
        <v>223</v>
      </c>
      <c r="M4084" s="2" t="s">
        <v>8228</v>
      </c>
    </row>
    <row r="4085" spans="1:13" x14ac:dyDescent="0.3">
      <c r="A4085">
        <v>70001564</v>
      </c>
      <c r="B4085" s="2" t="s">
        <v>12</v>
      </c>
      <c r="C4085" s="2" t="s">
        <v>8229</v>
      </c>
      <c r="D4085" s="2" t="s">
        <v>8007</v>
      </c>
      <c r="E4085" s="2" t="s">
        <v>8230</v>
      </c>
      <c r="F4085" s="2" t="s">
        <v>170</v>
      </c>
      <c r="G4085" s="2" t="str">
        <f>IF(ISNUMBER(SEARCH(",", F4085)), LEFT(F4085, FIND(",",F4085,1)-1), F4085)</f>
        <v>India</v>
      </c>
      <c r="H4085" s="3">
        <v>43160</v>
      </c>
      <c r="I4085">
        <v>2004</v>
      </c>
      <c r="J4085" s="2" t="s">
        <v>23</v>
      </c>
      <c r="K4085" s="13">
        <v>160</v>
      </c>
      <c r="L4085" s="2" t="s">
        <v>313</v>
      </c>
      <c r="M4085" s="2" t="s">
        <v>8231</v>
      </c>
    </row>
    <row r="4086" spans="1:13" x14ac:dyDescent="0.3">
      <c r="A4086">
        <v>80091689</v>
      </c>
      <c r="B4086" s="2" t="s">
        <v>26</v>
      </c>
      <c r="C4086" s="2" t="s">
        <v>19150</v>
      </c>
      <c r="D4086" s="2" t="s">
        <v>20129</v>
      </c>
      <c r="E4086" s="2" t="s">
        <v>14541</v>
      </c>
      <c r="F4086" s="2" t="s">
        <v>22</v>
      </c>
      <c r="G4086" s="2" t="str">
        <f>IF(ISNUMBER(SEARCH(",", F4086)), LEFT(F4086, FIND(",",F4086,1)-1), F4086)</f>
        <v>United Kingdom</v>
      </c>
      <c r="H4086" s="3">
        <v>43160</v>
      </c>
      <c r="I4086">
        <v>2017</v>
      </c>
      <c r="J4086" s="2" t="s">
        <v>23</v>
      </c>
      <c r="K4086" s="13" t="s">
        <v>18353</v>
      </c>
      <c r="L4086" s="2" t="s">
        <v>791</v>
      </c>
      <c r="M4086" s="2" t="s">
        <v>19151</v>
      </c>
    </row>
    <row r="4087" spans="1:13" x14ac:dyDescent="0.3">
      <c r="A4087">
        <v>80190130</v>
      </c>
      <c r="B4087" s="2" t="s">
        <v>12</v>
      </c>
      <c r="C4087" s="2" t="s">
        <v>12752</v>
      </c>
      <c r="D4087" s="2" t="s">
        <v>12753</v>
      </c>
      <c r="E4087" s="2" t="s">
        <v>12754</v>
      </c>
      <c r="F4087" s="2" t="s">
        <v>29</v>
      </c>
      <c r="G4087" s="2" t="str">
        <f>IF(ISNUMBER(SEARCH(",", F4087)), LEFT(F4087, FIND(",",F4087,1)-1), F4087)</f>
        <v>United States</v>
      </c>
      <c r="H4087" s="3">
        <v>43159</v>
      </c>
      <c r="I4087">
        <v>2017</v>
      </c>
      <c r="J4087" s="2" t="s">
        <v>23</v>
      </c>
      <c r="K4087" s="13">
        <v>87</v>
      </c>
      <c r="L4087" s="2" t="s">
        <v>42</v>
      </c>
      <c r="M4087" s="2" t="s">
        <v>21431</v>
      </c>
    </row>
    <row r="4088" spans="1:13" x14ac:dyDescent="0.3">
      <c r="A4088">
        <v>80226357</v>
      </c>
      <c r="B4088" s="2" t="s">
        <v>12</v>
      </c>
      <c r="C4088" s="2" t="s">
        <v>21432</v>
      </c>
      <c r="D4088" s="2" t="s">
        <v>21433</v>
      </c>
      <c r="E4088" s="2" t="s">
        <v>12755</v>
      </c>
      <c r="F4088" s="2" t="s">
        <v>312</v>
      </c>
      <c r="G4088" s="2" t="str">
        <f>IF(ISNUMBER(SEARCH(",", F4088)), LEFT(F4088, FIND(",",F4088,1)-1), F4088)</f>
        <v>South Korea</v>
      </c>
      <c r="H4088" s="3">
        <v>43159</v>
      </c>
      <c r="I4088">
        <v>2017</v>
      </c>
      <c r="J4088" s="2" t="s">
        <v>23</v>
      </c>
      <c r="K4088" s="13">
        <v>110</v>
      </c>
      <c r="L4088" s="2" t="s">
        <v>158</v>
      </c>
      <c r="M4088" s="2" t="s">
        <v>12756</v>
      </c>
    </row>
    <row r="4089" spans="1:13" x14ac:dyDescent="0.3">
      <c r="A4089">
        <v>80220000</v>
      </c>
      <c r="B4089" s="2" t="s">
        <v>12</v>
      </c>
      <c r="C4089" s="2" t="s">
        <v>12814</v>
      </c>
      <c r="D4089" s="2" t="s">
        <v>20129</v>
      </c>
      <c r="E4089" s="2" t="s">
        <v>2285</v>
      </c>
      <c r="F4089" s="2" t="s">
        <v>22</v>
      </c>
      <c r="G4089" s="2" t="str">
        <f>IF(ISNUMBER(SEARCH(",", F4089)), LEFT(F4089, FIND(",",F4089,1)-1), F4089)</f>
        <v>United Kingdom</v>
      </c>
      <c r="H4089" s="3">
        <v>43158</v>
      </c>
      <c r="I4089">
        <v>2018</v>
      </c>
      <c r="J4089" s="2" t="s">
        <v>23</v>
      </c>
      <c r="K4089" s="13">
        <v>69</v>
      </c>
      <c r="L4089" s="2" t="s">
        <v>815</v>
      </c>
      <c r="M4089" s="2" t="s">
        <v>12815</v>
      </c>
    </row>
    <row r="4090" spans="1:13" x14ac:dyDescent="0.3">
      <c r="A4090">
        <v>80134779</v>
      </c>
      <c r="B4090" s="2" t="s">
        <v>12</v>
      </c>
      <c r="C4090" s="2" t="s">
        <v>12816</v>
      </c>
      <c r="D4090" s="2" t="s">
        <v>3734</v>
      </c>
      <c r="E4090" s="2" t="s">
        <v>12817</v>
      </c>
      <c r="F4090" s="2" t="s">
        <v>29</v>
      </c>
      <c r="G4090" s="2" t="str">
        <f>IF(ISNUMBER(SEARCH(",", F4090)), LEFT(F4090, FIND(",",F4090,1)-1), F4090)</f>
        <v>United States</v>
      </c>
      <c r="H4090" s="3">
        <v>43158</v>
      </c>
      <c r="I4090">
        <v>2018</v>
      </c>
      <c r="J4090" s="2" t="s">
        <v>23</v>
      </c>
      <c r="K4090" s="13">
        <v>67</v>
      </c>
      <c r="L4090" s="2" t="s">
        <v>24</v>
      </c>
      <c r="M4090" s="2" t="s">
        <v>12818</v>
      </c>
    </row>
    <row r="4091" spans="1:13" x14ac:dyDescent="0.3">
      <c r="A4091">
        <v>80214583</v>
      </c>
      <c r="B4091" s="2" t="s">
        <v>12</v>
      </c>
      <c r="C4091" s="2" t="s">
        <v>12764</v>
      </c>
      <c r="D4091" s="2" t="s">
        <v>12833</v>
      </c>
      <c r="E4091" s="2" t="s">
        <v>12834</v>
      </c>
      <c r="F4091" s="2" t="s">
        <v>29</v>
      </c>
      <c r="G4091" s="2" t="str">
        <f>IF(ISNUMBER(SEARCH(",", F4091)), LEFT(F4091, FIND(",",F4091,1)-1), F4091)</f>
        <v>United States</v>
      </c>
      <c r="H4091" s="3">
        <v>43157</v>
      </c>
      <c r="I4091">
        <v>2017</v>
      </c>
      <c r="J4091" s="2" t="s">
        <v>23</v>
      </c>
      <c r="K4091" s="13">
        <v>92</v>
      </c>
      <c r="L4091" s="2" t="s">
        <v>4109</v>
      </c>
      <c r="M4091" s="2" t="s">
        <v>12835</v>
      </c>
    </row>
    <row r="4092" spans="1:13" x14ac:dyDescent="0.3">
      <c r="A4092">
        <v>80213299</v>
      </c>
      <c r="B4092" s="2" t="s">
        <v>12</v>
      </c>
      <c r="C4092" s="2" t="s">
        <v>12836</v>
      </c>
      <c r="D4092" s="2" t="s">
        <v>12837</v>
      </c>
      <c r="E4092" s="2" t="s">
        <v>12838</v>
      </c>
      <c r="F4092" s="2" t="s">
        <v>29</v>
      </c>
      <c r="G4092" s="2" t="str">
        <f>IF(ISNUMBER(SEARCH(",", F4092)), LEFT(F4092, FIND(",",F4092,1)-1), F4092)</f>
        <v>United States</v>
      </c>
      <c r="H4092" s="3">
        <v>43157</v>
      </c>
      <c r="I4092">
        <v>2017</v>
      </c>
      <c r="J4092" s="2" t="s">
        <v>23</v>
      </c>
      <c r="K4092" s="13">
        <v>96</v>
      </c>
      <c r="L4092" s="2" t="s">
        <v>122</v>
      </c>
      <c r="M4092" s="2" t="s">
        <v>12839</v>
      </c>
    </row>
    <row r="4093" spans="1:13" x14ac:dyDescent="0.3">
      <c r="A4093">
        <v>80214579</v>
      </c>
      <c r="B4093" s="2" t="s">
        <v>12</v>
      </c>
      <c r="C4093" s="2" t="s">
        <v>12840</v>
      </c>
      <c r="D4093" s="2" t="s">
        <v>21441</v>
      </c>
      <c r="E4093" s="2" t="s">
        <v>21442</v>
      </c>
      <c r="F4093" s="2" t="s">
        <v>12841</v>
      </c>
      <c r="G4093" s="2" t="str">
        <f>IF(ISNUMBER(SEARCH(",", F4093)), LEFT(F4093, FIND(",",F4093,1)-1), F4093)</f>
        <v>Serbia</v>
      </c>
      <c r="H4093" s="3">
        <v>43157</v>
      </c>
      <c r="I4093">
        <v>2016</v>
      </c>
      <c r="J4093" s="2" t="s">
        <v>23</v>
      </c>
      <c r="K4093" s="13">
        <v>92</v>
      </c>
      <c r="L4093" s="2" t="s">
        <v>12842</v>
      </c>
      <c r="M4093" s="2" t="s">
        <v>12843</v>
      </c>
    </row>
    <row r="4094" spans="1:13" x14ac:dyDescent="0.3">
      <c r="A4094">
        <v>80170119</v>
      </c>
      <c r="B4094" s="2" t="s">
        <v>12</v>
      </c>
      <c r="C4094" s="2" t="s">
        <v>12844</v>
      </c>
      <c r="D4094" s="2" t="s">
        <v>12845</v>
      </c>
      <c r="E4094" s="2" t="s">
        <v>20129</v>
      </c>
      <c r="F4094" s="2" t="s">
        <v>12846</v>
      </c>
      <c r="G4094" s="2" t="str">
        <f>IF(ISNUMBER(SEARCH(",", F4094)), LEFT(F4094, FIND(",",F4094,1)-1), F4094)</f>
        <v>France</v>
      </c>
      <c r="H4094" s="3">
        <v>43157</v>
      </c>
      <c r="I4094">
        <v>2017</v>
      </c>
      <c r="J4094" s="2" t="s">
        <v>41</v>
      </c>
      <c r="K4094" s="13">
        <v>85</v>
      </c>
      <c r="L4094" s="2" t="s">
        <v>354</v>
      </c>
      <c r="M4094" s="2" t="s">
        <v>12847</v>
      </c>
    </row>
    <row r="4095" spans="1:13" x14ac:dyDescent="0.3">
      <c r="A4095">
        <v>80109295</v>
      </c>
      <c r="B4095" s="2" t="s">
        <v>12</v>
      </c>
      <c r="C4095" s="2" t="s">
        <v>12868</v>
      </c>
      <c r="D4095" s="2" t="s">
        <v>11348</v>
      </c>
      <c r="E4095" s="2" t="s">
        <v>21447</v>
      </c>
      <c r="F4095" s="2" t="s">
        <v>45</v>
      </c>
      <c r="G4095" s="2" t="str">
        <f>IF(ISNUMBER(SEARCH(",", F4095)), LEFT(F4095, FIND(",",F4095,1)-1), F4095)</f>
        <v>Spain</v>
      </c>
      <c r="H4095" s="3">
        <v>43156</v>
      </c>
      <c r="I4095">
        <v>2017</v>
      </c>
      <c r="J4095" s="2" t="s">
        <v>23</v>
      </c>
      <c r="K4095" s="13">
        <v>105</v>
      </c>
      <c r="L4095" s="2" t="s">
        <v>1330</v>
      </c>
      <c r="M4095" s="2" t="s">
        <v>21448</v>
      </c>
    </row>
    <row r="4096" spans="1:13" x14ac:dyDescent="0.3">
      <c r="A4096">
        <v>80108450</v>
      </c>
      <c r="B4096" s="2" t="s">
        <v>26</v>
      </c>
      <c r="C4096" s="2" t="s">
        <v>19600</v>
      </c>
      <c r="D4096" s="2" t="s">
        <v>20129</v>
      </c>
      <c r="E4096" s="2" t="s">
        <v>22132</v>
      </c>
      <c r="F4096" s="2" t="s">
        <v>29</v>
      </c>
      <c r="G4096" s="2" t="str">
        <f>IF(ISNUMBER(SEARCH(",", F4096)), LEFT(F4096, FIND(",",F4096,1)-1), F4096)</f>
        <v>United States</v>
      </c>
      <c r="H4096" s="3">
        <v>43155</v>
      </c>
      <c r="I4096">
        <v>2017</v>
      </c>
      <c r="J4096" s="2" t="s">
        <v>23</v>
      </c>
      <c r="K4096" s="13" t="s">
        <v>18329</v>
      </c>
      <c r="L4096" s="2" t="s">
        <v>7091</v>
      </c>
      <c r="M4096" s="2" t="s">
        <v>19601</v>
      </c>
    </row>
    <row r="4097" spans="1:13" x14ac:dyDescent="0.3">
      <c r="A4097">
        <v>80163279</v>
      </c>
      <c r="B4097" s="2" t="s">
        <v>26</v>
      </c>
      <c r="C4097" s="2" t="s">
        <v>12900</v>
      </c>
      <c r="D4097" s="2" t="s">
        <v>20129</v>
      </c>
      <c r="E4097" s="2" t="s">
        <v>12901</v>
      </c>
      <c r="F4097" s="2" t="s">
        <v>20129</v>
      </c>
      <c r="G4097" s="2" t="str">
        <f>IF(ISNUMBER(SEARCH(",", F4097)), LEFT(F4097, FIND(",",F4097,1)-1), F4097)</f>
        <v/>
      </c>
      <c r="H4097" s="3">
        <v>43154</v>
      </c>
      <c r="I4097">
        <v>2016</v>
      </c>
      <c r="J4097" s="2" t="s">
        <v>41</v>
      </c>
      <c r="K4097" s="13" t="s">
        <v>31</v>
      </c>
      <c r="L4097" s="2" t="s">
        <v>131</v>
      </c>
      <c r="M4097" s="2" t="s">
        <v>12902</v>
      </c>
    </row>
    <row r="4098" spans="1:13" x14ac:dyDescent="0.3">
      <c r="A4098">
        <v>80119233</v>
      </c>
      <c r="B4098" s="2" t="s">
        <v>12</v>
      </c>
      <c r="C4098" s="2" t="s">
        <v>12903</v>
      </c>
      <c r="D4098" s="2" t="s">
        <v>11900</v>
      </c>
      <c r="E4098" s="2" t="s">
        <v>21456</v>
      </c>
      <c r="F4098" s="2" t="s">
        <v>9790</v>
      </c>
      <c r="G4098" s="2" t="str">
        <f>IF(ISNUMBER(SEARCH(",", F4098)), LEFT(F4098, FIND(",",F4098,1)-1), F4098)</f>
        <v>United Kingdom</v>
      </c>
      <c r="H4098" s="3">
        <v>43154</v>
      </c>
      <c r="I4098">
        <v>2018</v>
      </c>
      <c r="J4098" s="2" t="s">
        <v>23</v>
      </c>
      <c r="K4098" s="13">
        <v>127</v>
      </c>
      <c r="L4098" s="2" t="s">
        <v>2881</v>
      </c>
      <c r="M4098" s="2" t="s">
        <v>12904</v>
      </c>
    </row>
    <row r="4099" spans="1:13" x14ac:dyDescent="0.3">
      <c r="A4099">
        <v>80117555</v>
      </c>
      <c r="B4099" s="2" t="s">
        <v>26</v>
      </c>
      <c r="C4099" s="2" t="s">
        <v>12905</v>
      </c>
      <c r="D4099" s="2" t="s">
        <v>20129</v>
      </c>
      <c r="E4099" s="2" t="s">
        <v>21457</v>
      </c>
      <c r="F4099" s="2" t="s">
        <v>29</v>
      </c>
      <c r="G4099" s="2" t="str">
        <f>IF(ISNUMBER(SEARCH(",", F4099)), LEFT(F4099, FIND(",",F4099,1)-1), F4099)</f>
        <v>United States</v>
      </c>
      <c r="H4099" s="3">
        <v>43154</v>
      </c>
      <c r="I4099">
        <v>2018</v>
      </c>
      <c r="J4099" s="2" t="s">
        <v>23</v>
      </c>
      <c r="K4099" s="13" t="s">
        <v>31</v>
      </c>
      <c r="L4099" s="2" t="s">
        <v>1055</v>
      </c>
      <c r="M4099" s="2" t="s">
        <v>12906</v>
      </c>
    </row>
    <row r="4100" spans="1:13" x14ac:dyDescent="0.3">
      <c r="A4100">
        <v>80184208</v>
      </c>
      <c r="B4100" s="2" t="s">
        <v>26</v>
      </c>
      <c r="C4100" s="2" t="s">
        <v>12907</v>
      </c>
      <c r="D4100" s="2" t="s">
        <v>20129</v>
      </c>
      <c r="E4100" s="2" t="s">
        <v>12908</v>
      </c>
      <c r="F4100" s="2" t="s">
        <v>20129</v>
      </c>
      <c r="G4100" s="2" t="str">
        <f>IF(ISNUMBER(SEARCH(",", F4100)), LEFT(F4100, FIND(",",F4100,1)-1), F4100)</f>
        <v/>
      </c>
      <c r="H4100" s="3">
        <v>43154</v>
      </c>
      <c r="I4100">
        <v>2014</v>
      </c>
      <c r="J4100" s="2" t="s">
        <v>41</v>
      </c>
      <c r="K4100" s="13" t="s">
        <v>31</v>
      </c>
      <c r="L4100" s="2" t="s">
        <v>1911</v>
      </c>
      <c r="M4100" s="2" t="s">
        <v>12909</v>
      </c>
    </row>
    <row r="4101" spans="1:13" x14ac:dyDescent="0.3">
      <c r="A4101">
        <v>80170368</v>
      </c>
      <c r="B4101" s="2" t="s">
        <v>26</v>
      </c>
      <c r="C4101" s="2" t="s">
        <v>12910</v>
      </c>
      <c r="D4101" s="2" t="s">
        <v>20129</v>
      </c>
      <c r="E4101" s="2" t="s">
        <v>12911</v>
      </c>
      <c r="F4101" s="2" t="s">
        <v>29</v>
      </c>
      <c r="G4101" s="2" t="str">
        <f>IF(ISNUMBER(SEARCH(",", F4101)), LEFT(F4101, FIND(",",F4101,1)-1), F4101)</f>
        <v>United States</v>
      </c>
      <c r="H4101" s="3">
        <v>43154</v>
      </c>
      <c r="I4101">
        <v>2018</v>
      </c>
      <c r="J4101" s="2" t="s">
        <v>23</v>
      </c>
      <c r="K4101" s="13" t="s">
        <v>31</v>
      </c>
      <c r="L4101" s="2" t="s">
        <v>138</v>
      </c>
      <c r="M4101" s="2" t="s">
        <v>12912</v>
      </c>
    </row>
    <row r="4102" spans="1:13" x14ac:dyDescent="0.3">
      <c r="A4102">
        <v>80037278</v>
      </c>
      <c r="B4102" s="2" t="s">
        <v>26</v>
      </c>
      <c r="C4102" s="2" t="s">
        <v>19605</v>
      </c>
      <c r="D4102" s="2" t="s">
        <v>20129</v>
      </c>
      <c r="E4102" s="2" t="s">
        <v>22133</v>
      </c>
      <c r="F4102" s="2" t="s">
        <v>184</v>
      </c>
      <c r="G4102" s="2" t="str">
        <f>IF(ISNUMBER(SEARCH(",", F4102)), LEFT(F4102, FIND(",",F4102,1)-1), F4102)</f>
        <v>France</v>
      </c>
      <c r="H4102" s="3">
        <v>43154</v>
      </c>
      <c r="I4102">
        <v>2018</v>
      </c>
      <c r="J4102" s="2" t="s">
        <v>23</v>
      </c>
      <c r="K4102" s="13" t="s">
        <v>18329</v>
      </c>
      <c r="L4102" s="2" t="s">
        <v>185</v>
      </c>
      <c r="M4102" s="2" t="s">
        <v>22134</v>
      </c>
    </row>
    <row r="4103" spans="1:13" x14ac:dyDescent="0.3">
      <c r="A4103">
        <v>80138915</v>
      </c>
      <c r="B4103" s="2" t="s">
        <v>26</v>
      </c>
      <c r="C4103" s="2" t="s">
        <v>12947</v>
      </c>
      <c r="D4103" s="2" t="s">
        <v>20129</v>
      </c>
      <c r="E4103" s="2" t="s">
        <v>21460</v>
      </c>
      <c r="F4103" s="2" t="s">
        <v>22</v>
      </c>
      <c r="G4103" s="2" t="str">
        <f>IF(ISNUMBER(SEARCH(",", F4103)), LEFT(F4103, FIND(",",F4103,1)-1), F4103)</f>
        <v>United Kingdom</v>
      </c>
      <c r="H4103" s="3">
        <v>43153</v>
      </c>
      <c r="I4103">
        <v>2017</v>
      </c>
      <c r="J4103" s="2" t="s">
        <v>41</v>
      </c>
      <c r="K4103" s="13" t="s">
        <v>31</v>
      </c>
      <c r="L4103" s="2" t="s">
        <v>315</v>
      </c>
      <c r="M4103" s="2" t="s">
        <v>12948</v>
      </c>
    </row>
    <row r="4104" spans="1:13" x14ac:dyDescent="0.3">
      <c r="A4104">
        <v>80223050</v>
      </c>
      <c r="B4104" s="2" t="s">
        <v>12</v>
      </c>
      <c r="C4104" s="2" t="s">
        <v>12987</v>
      </c>
      <c r="D4104" s="2" t="s">
        <v>12988</v>
      </c>
      <c r="E4104" s="2" t="s">
        <v>12989</v>
      </c>
      <c r="F4104" s="2" t="s">
        <v>312</v>
      </c>
      <c r="G4104" s="2" t="str">
        <f>IF(ISNUMBER(SEARCH(",", F4104)), LEFT(F4104, FIND(",",F4104,1)-1), F4104)</f>
        <v>South Korea</v>
      </c>
      <c r="H4104" s="3">
        <v>43152</v>
      </c>
      <c r="I4104">
        <v>2017</v>
      </c>
      <c r="J4104" s="2" t="s">
        <v>23</v>
      </c>
      <c r="K4104" s="13">
        <v>109</v>
      </c>
      <c r="L4104" s="2" t="s">
        <v>158</v>
      </c>
      <c r="M4104" s="2" t="s">
        <v>12990</v>
      </c>
    </row>
    <row r="4105" spans="1:13" x14ac:dyDescent="0.3">
      <c r="A4105">
        <v>70251896</v>
      </c>
      <c r="B4105" s="2" t="s">
        <v>12</v>
      </c>
      <c r="C4105" s="2" t="s">
        <v>12991</v>
      </c>
      <c r="D4105" s="2" t="s">
        <v>4180</v>
      </c>
      <c r="E4105" s="2" t="s">
        <v>12992</v>
      </c>
      <c r="F4105" s="2" t="s">
        <v>5535</v>
      </c>
      <c r="G4105" s="2" t="str">
        <f>IF(ISNUMBER(SEARCH(",", F4105)), LEFT(F4105, FIND(",",F4105,1)-1), F4105)</f>
        <v>United States</v>
      </c>
      <c r="H4105" s="3">
        <v>43152</v>
      </c>
      <c r="I4105">
        <v>2012</v>
      </c>
      <c r="J4105" s="2" t="s">
        <v>116</v>
      </c>
      <c r="K4105" s="13">
        <v>150</v>
      </c>
      <c r="L4105" s="2" t="s">
        <v>921</v>
      </c>
      <c r="M4105" s="2" t="s">
        <v>12993</v>
      </c>
    </row>
    <row r="4106" spans="1:13" x14ac:dyDescent="0.3">
      <c r="A4106">
        <v>80198735</v>
      </c>
      <c r="B4106" s="2" t="s">
        <v>12</v>
      </c>
      <c r="C4106" s="2" t="s">
        <v>12994</v>
      </c>
      <c r="D4106" s="2" t="s">
        <v>12995</v>
      </c>
      <c r="E4106" s="2" t="s">
        <v>12996</v>
      </c>
      <c r="F4106" s="2" t="s">
        <v>29</v>
      </c>
      <c r="G4106" s="2" t="str">
        <f>IF(ISNUMBER(SEARCH(",", F4106)), LEFT(F4106, FIND(",",F4106,1)-1), F4106)</f>
        <v>United States</v>
      </c>
      <c r="H4106" s="3">
        <v>43152</v>
      </c>
      <c r="I4106">
        <v>2017</v>
      </c>
      <c r="J4106" s="2" t="s">
        <v>41</v>
      </c>
      <c r="K4106" s="13">
        <v>100</v>
      </c>
      <c r="L4106" s="2" t="s">
        <v>921</v>
      </c>
      <c r="M4106" s="2" t="s">
        <v>12997</v>
      </c>
    </row>
    <row r="4107" spans="1:13" x14ac:dyDescent="0.3">
      <c r="A4107">
        <v>80108610</v>
      </c>
      <c r="B4107" s="2" t="s">
        <v>12</v>
      </c>
      <c r="C4107" s="2" t="s">
        <v>13012</v>
      </c>
      <c r="D4107" s="2" t="s">
        <v>13013</v>
      </c>
      <c r="E4107" s="2" t="s">
        <v>20129</v>
      </c>
      <c r="F4107" s="2" t="s">
        <v>13014</v>
      </c>
      <c r="G4107" s="2" t="str">
        <f>IF(ISNUMBER(SEARCH(",", F4107)), LEFT(F4107, FIND(",",F4107,1)-1), F4107)</f>
        <v>Netherlands</v>
      </c>
      <c r="H4107" s="3">
        <v>43151</v>
      </c>
      <c r="I4107">
        <v>2016</v>
      </c>
      <c r="J4107" s="2" t="s">
        <v>207</v>
      </c>
      <c r="K4107" s="13">
        <v>73</v>
      </c>
      <c r="L4107" s="2" t="s">
        <v>354</v>
      </c>
      <c r="M4107" s="2" t="s">
        <v>13015</v>
      </c>
    </row>
    <row r="4108" spans="1:13" x14ac:dyDescent="0.3">
      <c r="A4108">
        <v>80217121</v>
      </c>
      <c r="B4108" s="2" t="s">
        <v>12</v>
      </c>
      <c r="C4108" s="2" t="s">
        <v>13016</v>
      </c>
      <c r="D4108" s="2" t="s">
        <v>13017</v>
      </c>
      <c r="E4108" s="2" t="s">
        <v>13018</v>
      </c>
      <c r="F4108" s="2" t="s">
        <v>13019</v>
      </c>
      <c r="G4108" s="2" t="str">
        <f>IF(ISNUMBER(SEARCH(",", F4108)), LEFT(F4108, FIND(",",F4108,1)-1), F4108)</f>
        <v>Ireland</v>
      </c>
      <c r="H4108" s="3">
        <v>43151</v>
      </c>
      <c r="I4108">
        <v>2017</v>
      </c>
      <c r="J4108" s="2" t="s">
        <v>116</v>
      </c>
      <c r="K4108" s="13">
        <v>93</v>
      </c>
      <c r="L4108" s="2" t="s">
        <v>2117</v>
      </c>
      <c r="M4108" s="2" t="s">
        <v>13020</v>
      </c>
    </row>
    <row r="4109" spans="1:13" x14ac:dyDescent="0.3">
      <c r="A4109">
        <v>70272479</v>
      </c>
      <c r="B4109" s="2" t="s">
        <v>26</v>
      </c>
      <c r="C4109" s="2" t="s">
        <v>19619</v>
      </c>
      <c r="D4109" s="2" t="s">
        <v>20129</v>
      </c>
      <c r="E4109" s="2" t="s">
        <v>19620</v>
      </c>
      <c r="F4109" s="2" t="s">
        <v>29</v>
      </c>
      <c r="G4109" s="2" t="str">
        <f>IF(ISNUMBER(SEARCH(",", F4109)), LEFT(F4109, FIND(",",F4109,1)-1), F4109)</f>
        <v>United States</v>
      </c>
      <c r="H4109" s="3">
        <v>43151</v>
      </c>
      <c r="I4109">
        <v>2017</v>
      </c>
      <c r="J4109" s="2" t="s">
        <v>41</v>
      </c>
      <c r="K4109" s="13" t="s">
        <v>18333</v>
      </c>
      <c r="L4109" s="2" t="s">
        <v>19621</v>
      </c>
      <c r="M4109" s="2" t="s">
        <v>19622</v>
      </c>
    </row>
    <row r="4110" spans="1:13" x14ac:dyDescent="0.3">
      <c r="A4110">
        <v>80161335</v>
      </c>
      <c r="B4110" s="2" t="s">
        <v>26</v>
      </c>
      <c r="C4110" s="2" t="s">
        <v>19623</v>
      </c>
      <c r="D4110" s="2" t="s">
        <v>20129</v>
      </c>
      <c r="E4110" s="2" t="s">
        <v>19624</v>
      </c>
      <c r="F4110" s="2" t="s">
        <v>22</v>
      </c>
      <c r="G4110" s="2" t="str">
        <f>IF(ISNUMBER(SEARCH(",", F4110)), LEFT(F4110, FIND(",",F4110,1)-1), F4110)</f>
        <v>United Kingdom</v>
      </c>
      <c r="H4110" s="3">
        <v>43151</v>
      </c>
      <c r="I4110">
        <v>2017</v>
      </c>
      <c r="J4110" s="2" t="s">
        <v>23</v>
      </c>
      <c r="K4110" s="13" t="s">
        <v>18329</v>
      </c>
      <c r="L4110" s="2" t="s">
        <v>641</v>
      </c>
      <c r="M4110" s="2" t="s">
        <v>19625</v>
      </c>
    </row>
    <row r="4111" spans="1:13" x14ac:dyDescent="0.3">
      <c r="A4111">
        <v>80223123</v>
      </c>
      <c r="B4111" s="2" t="s">
        <v>12</v>
      </c>
      <c r="C4111" s="2" t="s">
        <v>13069</v>
      </c>
      <c r="D4111" s="2" t="s">
        <v>13070</v>
      </c>
      <c r="E4111" s="2" t="s">
        <v>20129</v>
      </c>
      <c r="F4111" s="2" t="s">
        <v>29</v>
      </c>
      <c r="G4111" s="2" t="str">
        <f>IF(ISNUMBER(SEARCH(",", F4111)), LEFT(F4111, FIND(",",F4111,1)-1), F4111)</f>
        <v>United States</v>
      </c>
      <c r="H4111" s="3">
        <v>43150</v>
      </c>
      <c r="I4111">
        <v>2017</v>
      </c>
      <c r="J4111" s="2" t="s">
        <v>41</v>
      </c>
      <c r="K4111" s="13">
        <v>91</v>
      </c>
      <c r="L4111" s="2" t="s">
        <v>112</v>
      </c>
      <c r="M4111" s="2" t="s">
        <v>13071</v>
      </c>
    </row>
    <row r="4112" spans="1:13" x14ac:dyDescent="0.3">
      <c r="A4112">
        <v>80214581</v>
      </c>
      <c r="B4112" s="2" t="s">
        <v>12</v>
      </c>
      <c r="C4112" s="2" t="s">
        <v>13072</v>
      </c>
      <c r="D4112" s="2" t="s">
        <v>13073</v>
      </c>
      <c r="E4112" s="2" t="s">
        <v>13074</v>
      </c>
      <c r="F4112" s="2" t="s">
        <v>29</v>
      </c>
      <c r="G4112" s="2" t="str">
        <f>IF(ISNUMBER(SEARCH(",", F4112)), LEFT(F4112, FIND(",",F4112,1)-1), F4112)</f>
        <v>United States</v>
      </c>
      <c r="H4112" s="3">
        <v>43150</v>
      </c>
      <c r="I4112">
        <v>2017</v>
      </c>
      <c r="J4112" s="2" t="s">
        <v>41</v>
      </c>
      <c r="K4112" s="13">
        <v>87</v>
      </c>
      <c r="L4112" s="2" t="s">
        <v>1018</v>
      </c>
      <c r="M4112" s="2" t="s">
        <v>13075</v>
      </c>
    </row>
    <row r="4113" spans="1:13" x14ac:dyDescent="0.3">
      <c r="A4113">
        <v>80223731</v>
      </c>
      <c r="B4113" s="2" t="s">
        <v>12</v>
      </c>
      <c r="C4113" s="2" t="s">
        <v>13076</v>
      </c>
      <c r="D4113" s="2" t="s">
        <v>13077</v>
      </c>
      <c r="E4113" s="2" t="s">
        <v>13078</v>
      </c>
      <c r="F4113" s="2" t="s">
        <v>605</v>
      </c>
      <c r="G4113" s="2" t="str">
        <f>IF(ISNUMBER(SEARCH(",", F4113)), LEFT(F4113, FIND(",",F4113,1)-1), F4113)</f>
        <v>Japan</v>
      </c>
      <c r="H4113" s="3">
        <v>43150</v>
      </c>
      <c r="I4113">
        <v>2017</v>
      </c>
      <c r="J4113" s="2" t="s">
        <v>41</v>
      </c>
      <c r="K4113" s="13">
        <v>134</v>
      </c>
      <c r="L4113" s="2" t="s">
        <v>70</v>
      </c>
      <c r="M4113" s="2" t="s">
        <v>13079</v>
      </c>
    </row>
    <row r="4114" spans="1:13" x14ac:dyDescent="0.3">
      <c r="A4114">
        <v>80211728</v>
      </c>
      <c r="B4114" s="2" t="s">
        <v>12</v>
      </c>
      <c r="C4114" s="2" t="s">
        <v>13080</v>
      </c>
      <c r="D4114" s="2" t="s">
        <v>13081</v>
      </c>
      <c r="E4114" s="2" t="s">
        <v>13082</v>
      </c>
      <c r="F4114" s="2" t="s">
        <v>312</v>
      </c>
      <c r="G4114" s="2" t="str">
        <f>IF(ISNUMBER(SEARCH(",", F4114)), LEFT(F4114, FIND(",",F4114,1)-1), F4114)</f>
        <v>South Korea</v>
      </c>
      <c r="H4114" s="3">
        <v>43150</v>
      </c>
      <c r="I4114">
        <v>2017</v>
      </c>
      <c r="J4114" s="2" t="s">
        <v>23</v>
      </c>
      <c r="K4114" s="13">
        <v>118</v>
      </c>
      <c r="L4114" s="2" t="s">
        <v>158</v>
      </c>
      <c r="M4114" s="2" t="s">
        <v>13083</v>
      </c>
    </row>
    <row r="4115" spans="1:13" x14ac:dyDescent="0.3">
      <c r="A4115">
        <v>80226338</v>
      </c>
      <c r="B4115" s="2" t="s">
        <v>26</v>
      </c>
      <c r="C4115" s="2" t="s">
        <v>21465</v>
      </c>
      <c r="D4115" s="2" t="s">
        <v>20129</v>
      </c>
      <c r="E4115" s="2" t="s">
        <v>13084</v>
      </c>
      <c r="F4115" s="2" t="s">
        <v>312</v>
      </c>
      <c r="G4115" s="2" t="str">
        <f>IF(ISNUMBER(SEARCH(",", F4115)), LEFT(F4115, FIND(",",F4115,1)-1), F4115)</f>
        <v>South Korea</v>
      </c>
      <c r="H4115" s="3">
        <v>43150</v>
      </c>
      <c r="I4115">
        <v>2015</v>
      </c>
      <c r="J4115" s="2" t="s">
        <v>23</v>
      </c>
      <c r="K4115" s="13" t="s">
        <v>31</v>
      </c>
      <c r="L4115" s="2" t="s">
        <v>13085</v>
      </c>
      <c r="M4115" s="2" t="s">
        <v>21466</v>
      </c>
    </row>
    <row r="4116" spans="1:13" x14ac:dyDescent="0.3">
      <c r="A4116">
        <v>80209153</v>
      </c>
      <c r="B4116" s="2" t="s">
        <v>12</v>
      </c>
      <c r="C4116" s="2" t="s">
        <v>7154</v>
      </c>
      <c r="D4116" s="2" t="s">
        <v>13115</v>
      </c>
      <c r="E4116" s="2" t="s">
        <v>13116</v>
      </c>
      <c r="F4116" s="2" t="s">
        <v>29</v>
      </c>
      <c r="G4116" s="2" t="str">
        <f>IF(ISNUMBER(SEARCH(",", F4116)), LEFT(F4116, FIND(",",F4116,1)-1), F4116)</f>
        <v>United States</v>
      </c>
      <c r="H4116" s="3">
        <v>43148</v>
      </c>
      <c r="I4116">
        <v>2017</v>
      </c>
      <c r="J4116" s="2" t="s">
        <v>49</v>
      </c>
      <c r="K4116" s="13">
        <v>85</v>
      </c>
      <c r="L4116" s="2" t="s">
        <v>328</v>
      </c>
      <c r="M4116" s="2" t="s">
        <v>13117</v>
      </c>
    </row>
    <row r="4117" spans="1:13" x14ac:dyDescent="0.3">
      <c r="A4117">
        <v>80222025</v>
      </c>
      <c r="B4117" s="2" t="s">
        <v>26</v>
      </c>
      <c r="C4117" s="2" t="s">
        <v>13118</v>
      </c>
      <c r="D4117" s="2" t="s">
        <v>13119</v>
      </c>
      <c r="E4117" s="2" t="s">
        <v>13120</v>
      </c>
      <c r="F4117" s="2" t="s">
        <v>13121</v>
      </c>
      <c r="G4117" s="2" t="str">
        <f>IF(ISNUMBER(SEARCH(",", F4117)), LEFT(F4117, FIND(",",F4117,1)-1), F4117)</f>
        <v>United States</v>
      </c>
      <c r="H4117" s="3">
        <v>43148</v>
      </c>
      <c r="I4117">
        <v>2013</v>
      </c>
      <c r="J4117" s="2" t="s">
        <v>41</v>
      </c>
      <c r="K4117" s="13" t="s">
        <v>31</v>
      </c>
      <c r="L4117" s="2" t="s">
        <v>832</v>
      </c>
      <c r="M4117" s="2" t="s">
        <v>13122</v>
      </c>
    </row>
    <row r="4118" spans="1:13" x14ac:dyDescent="0.3">
      <c r="A4118">
        <v>80191555</v>
      </c>
      <c r="B4118" s="2" t="s">
        <v>12</v>
      </c>
      <c r="C4118" s="2" t="s">
        <v>21472</v>
      </c>
      <c r="D4118" s="2" t="s">
        <v>13154</v>
      </c>
      <c r="E4118" s="2" t="s">
        <v>21473</v>
      </c>
      <c r="F4118" s="2" t="s">
        <v>1481</v>
      </c>
      <c r="G4118" s="2" t="str">
        <f>IF(ISNUMBER(SEARCH(",", F4118)), LEFT(F4118, FIND(",",F4118,1)-1), F4118)</f>
        <v>Argentina</v>
      </c>
      <c r="H4118" s="3">
        <v>43147</v>
      </c>
      <c r="I4118">
        <v>2018</v>
      </c>
      <c r="J4118" s="2" t="s">
        <v>23</v>
      </c>
      <c r="K4118" s="13">
        <v>60</v>
      </c>
      <c r="L4118" s="2" t="s">
        <v>24</v>
      </c>
      <c r="M4118" s="2" t="s">
        <v>21474</v>
      </c>
    </row>
    <row r="4119" spans="1:13" x14ac:dyDescent="0.3">
      <c r="A4119">
        <v>80117551</v>
      </c>
      <c r="B4119" s="2" t="s">
        <v>26</v>
      </c>
      <c r="C4119" s="2" t="s">
        <v>13155</v>
      </c>
      <c r="D4119" s="2" t="s">
        <v>20129</v>
      </c>
      <c r="E4119" s="2" t="s">
        <v>13156</v>
      </c>
      <c r="F4119" s="2" t="s">
        <v>29</v>
      </c>
      <c r="G4119" s="2" t="str">
        <f>IF(ISNUMBER(SEARCH(",", F4119)), LEFT(F4119, FIND(",",F4119,1)-1), F4119)</f>
        <v>United States</v>
      </c>
      <c r="H4119" s="3">
        <v>43147</v>
      </c>
      <c r="I4119">
        <v>2018</v>
      </c>
      <c r="J4119" s="2" t="s">
        <v>41</v>
      </c>
      <c r="K4119" s="13" t="s">
        <v>31</v>
      </c>
      <c r="L4119" s="2" t="s">
        <v>439</v>
      </c>
      <c r="M4119" s="2" t="s">
        <v>13157</v>
      </c>
    </row>
    <row r="4120" spans="1:13" x14ac:dyDescent="0.3">
      <c r="A4120">
        <v>80184625</v>
      </c>
      <c r="B4120" s="2" t="s">
        <v>12</v>
      </c>
      <c r="C4120" s="2" t="s">
        <v>13158</v>
      </c>
      <c r="D4120" s="2" t="s">
        <v>13159</v>
      </c>
      <c r="E4120" s="2" t="s">
        <v>13160</v>
      </c>
      <c r="F4120" s="2" t="s">
        <v>29</v>
      </c>
      <c r="G4120" s="2" t="str">
        <f>IF(ISNUMBER(SEARCH(",", F4120)), LEFT(F4120, FIND(",",F4120,1)-1), F4120)</f>
        <v>United States</v>
      </c>
      <c r="H4120" s="3">
        <v>43147</v>
      </c>
      <c r="I4120">
        <v>2018</v>
      </c>
      <c r="J4120" s="2" t="s">
        <v>23</v>
      </c>
      <c r="K4120" s="13">
        <v>96</v>
      </c>
      <c r="L4120" s="2" t="s">
        <v>263</v>
      </c>
      <c r="M4120" s="2" t="s">
        <v>21475</v>
      </c>
    </row>
    <row r="4121" spans="1:13" x14ac:dyDescent="0.3">
      <c r="A4121">
        <v>80184154</v>
      </c>
      <c r="B4121" s="2" t="s">
        <v>26</v>
      </c>
      <c r="C4121" s="2" t="s">
        <v>13161</v>
      </c>
      <c r="D4121" s="2" t="s">
        <v>20129</v>
      </c>
      <c r="E4121" s="2" t="s">
        <v>20129</v>
      </c>
      <c r="F4121" s="2" t="s">
        <v>20129</v>
      </c>
      <c r="G4121" s="2" t="str">
        <f>IF(ISNUMBER(SEARCH(",", F4121)), LEFT(F4121, FIND(",",F4121,1)-1), F4121)</f>
        <v/>
      </c>
      <c r="H4121" s="3">
        <v>43147</v>
      </c>
      <c r="I4121">
        <v>2014</v>
      </c>
      <c r="J4121" s="2" t="s">
        <v>17</v>
      </c>
      <c r="K4121" s="13" t="s">
        <v>31</v>
      </c>
      <c r="L4121" s="2" t="s">
        <v>957</v>
      </c>
      <c r="M4121" s="2" t="s">
        <v>13162</v>
      </c>
    </row>
    <row r="4122" spans="1:13" x14ac:dyDescent="0.3">
      <c r="A4122">
        <v>80039394</v>
      </c>
      <c r="B4122" s="2" t="s">
        <v>26</v>
      </c>
      <c r="C4122" s="2" t="s">
        <v>19633</v>
      </c>
      <c r="D4122" s="2" t="s">
        <v>20129</v>
      </c>
      <c r="E4122" s="2" t="s">
        <v>19634</v>
      </c>
      <c r="F4122" s="2" t="s">
        <v>29</v>
      </c>
      <c r="G4122" s="2" t="str">
        <f>IF(ISNUMBER(SEARCH(",", F4122)), LEFT(F4122, FIND(",",F4122,1)-1), F4122)</f>
        <v>United States</v>
      </c>
      <c r="H4122" s="3">
        <v>43147</v>
      </c>
      <c r="I4122">
        <v>2018</v>
      </c>
      <c r="J4122" s="2" t="s">
        <v>30</v>
      </c>
      <c r="K4122" s="13" t="s">
        <v>18423</v>
      </c>
      <c r="L4122" s="2" t="s">
        <v>19635</v>
      </c>
      <c r="M4122" s="2" t="s">
        <v>19636</v>
      </c>
    </row>
    <row r="4123" spans="1:13" x14ac:dyDescent="0.3">
      <c r="A4123">
        <v>80144372</v>
      </c>
      <c r="B4123" s="2" t="s">
        <v>12</v>
      </c>
      <c r="C4123" s="2" t="s">
        <v>13254</v>
      </c>
      <c r="D4123" s="2" t="s">
        <v>13255</v>
      </c>
      <c r="E4123" s="2" t="s">
        <v>13256</v>
      </c>
      <c r="F4123" s="2" t="s">
        <v>312</v>
      </c>
      <c r="G4123" s="2" t="str">
        <f>IF(ISNUMBER(SEARCH(",", F4123)), LEFT(F4123, FIND(",",F4123,1)-1), F4123)</f>
        <v>South Korea</v>
      </c>
      <c r="H4123" s="3">
        <v>43146</v>
      </c>
      <c r="I4123">
        <v>2016</v>
      </c>
      <c r="J4123" s="2" t="s">
        <v>96</v>
      </c>
      <c r="K4123" s="13">
        <v>133</v>
      </c>
      <c r="L4123" s="2" t="s">
        <v>70</v>
      </c>
      <c r="M4123" s="2" t="s">
        <v>13257</v>
      </c>
    </row>
    <row r="4124" spans="1:13" x14ac:dyDescent="0.3">
      <c r="A4124">
        <v>80201612</v>
      </c>
      <c r="B4124" s="2" t="s">
        <v>12</v>
      </c>
      <c r="C4124" s="2" t="s">
        <v>13258</v>
      </c>
      <c r="D4124" s="2" t="s">
        <v>13259</v>
      </c>
      <c r="E4124" s="2" t="s">
        <v>13260</v>
      </c>
      <c r="F4124" s="2" t="s">
        <v>170</v>
      </c>
      <c r="G4124" s="2" t="str">
        <f>IF(ISNUMBER(SEARCH(",", F4124)), LEFT(F4124, FIND(",",F4124,1)-1), F4124)</f>
        <v>India</v>
      </c>
      <c r="H4124" s="3">
        <v>43146</v>
      </c>
      <c r="I4124">
        <v>2015</v>
      </c>
      <c r="J4124" s="2" t="s">
        <v>41</v>
      </c>
      <c r="K4124" s="13">
        <v>118</v>
      </c>
      <c r="L4124" s="2" t="s">
        <v>70</v>
      </c>
      <c r="M4124" s="2" t="s">
        <v>13261</v>
      </c>
    </row>
    <row r="4125" spans="1:13" x14ac:dyDescent="0.3">
      <c r="A4125">
        <v>80202087</v>
      </c>
      <c r="B4125" s="2" t="s">
        <v>12</v>
      </c>
      <c r="C4125" s="2" t="s">
        <v>13262</v>
      </c>
      <c r="D4125" s="2" t="s">
        <v>8987</v>
      </c>
      <c r="E4125" s="2" t="s">
        <v>13263</v>
      </c>
      <c r="F4125" s="2" t="s">
        <v>170</v>
      </c>
      <c r="G4125" s="2" t="str">
        <f>IF(ISNUMBER(SEARCH(",", F4125)), LEFT(F4125, FIND(",",F4125,1)-1), F4125)</f>
        <v>India</v>
      </c>
      <c r="H4125" s="3">
        <v>43146</v>
      </c>
      <c r="I4125">
        <v>2011</v>
      </c>
      <c r="J4125" s="2" t="s">
        <v>41</v>
      </c>
      <c r="K4125" s="13">
        <v>150</v>
      </c>
      <c r="L4125" s="2" t="s">
        <v>70</v>
      </c>
      <c r="M4125" s="2" t="s">
        <v>13264</v>
      </c>
    </row>
    <row r="4126" spans="1:13" x14ac:dyDescent="0.3">
      <c r="A4126">
        <v>80201816</v>
      </c>
      <c r="B4126" s="2" t="s">
        <v>12</v>
      </c>
      <c r="C4126" s="2" t="s">
        <v>13265</v>
      </c>
      <c r="D4126" s="2" t="s">
        <v>13266</v>
      </c>
      <c r="E4126" s="2" t="s">
        <v>13267</v>
      </c>
      <c r="F4126" s="2" t="s">
        <v>170</v>
      </c>
      <c r="G4126" s="2" t="str">
        <f>IF(ISNUMBER(SEARCH(",", F4126)), LEFT(F4126, FIND(",",F4126,1)-1), F4126)</f>
        <v>India</v>
      </c>
      <c r="H4126" s="3">
        <v>43146</v>
      </c>
      <c r="I4126">
        <v>2006</v>
      </c>
      <c r="J4126" s="2" t="s">
        <v>41</v>
      </c>
      <c r="K4126" s="13">
        <v>132</v>
      </c>
      <c r="L4126" s="2" t="s">
        <v>195</v>
      </c>
      <c r="M4126" s="2" t="s">
        <v>13268</v>
      </c>
    </row>
    <row r="4127" spans="1:13" x14ac:dyDescent="0.3">
      <c r="A4127">
        <v>80201605</v>
      </c>
      <c r="B4127" s="2" t="s">
        <v>12</v>
      </c>
      <c r="C4127" s="2" t="s">
        <v>13269</v>
      </c>
      <c r="D4127" s="2" t="s">
        <v>13270</v>
      </c>
      <c r="E4127" s="2" t="s">
        <v>13271</v>
      </c>
      <c r="F4127" s="2" t="s">
        <v>170</v>
      </c>
      <c r="G4127" s="2" t="str">
        <f>IF(ISNUMBER(SEARCH(",", F4127)), LEFT(F4127, FIND(",",F4127,1)-1), F4127)</f>
        <v>India</v>
      </c>
      <c r="H4127" s="3">
        <v>43146</v>
      </c>
      <c r="I4127">
        <v>2011</v>
      </c>
      <c r="J4127" s="2" t="s">
        <v>41</v>
      </c>
      <c r="K4127" s="13">
        <v>121</v>
      </c>
      <c r="L4127" s="2" t="s">
        <v>313</v>
      </c>
      <c r="M4127" s="2" t="s">
        <v>13272</v>
      </c>
    </row>
    <row r="4128" spans="1:13" x14ac:dyDescent="0.3">
      <c r="A4128">
        <v>80235135</v>
      </c>
      <c r="B4128" s="2" t="s">
        <v>26</v>
      </c>
      <c r="C4128" s="2" t="s">
        <v>13273</v>
      </c>
      <c r="D4128" s="2" t="s">
        <v>20129</v>
      </c>
      <c r="E4128" s="2" t="s">
        <v>13274</v>
      </c>
      <c r="F4128" s="2" t="s">
        <v>170</v>
      </c>
      <c r="G4128" s="2" t="str">
        <f>IF(ISNUMBER(SEARCH(",", F4128)), LEFT(F4128, FIND(",",F4128,1)-1), F4128)</f>
        <v>India</v>
      </c>
      <c r="H4128" s="3">
        <v>43146</v>
      </c>
      <c r="I4128">
        <v>2010</v>
      </c>
      <c r="J4128" s="2" t="s">
        <v>41</v>
      </c>
      <c r="K4128" s="13" t="s">
        <v>31</v>
      </c>
      <c r="L4128" s="2" t="s">
        <v>431</v>
      </c>
      <c r="M4128" s="2" t="s">
        <v>13275</v>
      </c>
    </row>
    <row r="4129" spans="1:13" x14ac:dyDescent="0.3">
      <c r="A4129">
        <v>80201609</v>
      </c>
      <c r="B4129" s="2" t="s">
        <v>12</v>
      </c>
      <c r="C4129" s="2" t="s">
        <v>13276</v>
      </c>
      <c r="D4129" s="2" t="s">
        <v>6628</v>
      </c>
      <c r="E4129" s="2" t="s">
        <v>13277</v>
      </c>
      <c r="F4129" s="2" t="s">
        <v>170</v>
      </c>
      <c r="G4129" s="2" t="str">
        <f>IF(ISNUMBER(SEARCH(",", F4129)), LEFT(F4129, FIND(",",F4129,1)-1), F4129)</f>
        <v>India</v>
      </c>
      <c r="H4129" s="3">
        <v>43146</v>
      </c>
      <c r="I4129">
        <v>2013</v>
      </c>
      <c r="J4129" s="2" t="s">
        <v>41</v>
      </c>
      <c r="K4129" s="13">
        <v>127</v>
      </c>
      <c r="L4129" s="2" t="s">
        <v>458</v>
      </c>
      <c r="M4129" s="2" t="s">
        <v>13278</v>
      </c>
    </row>
    <row r="4130" spans="1:13" x14ac:dyDescent="0.3">
      <c r="A4130">
        <v>80198794</v>
      </c>
      <c r="B4130" s="2" t="s">
        <v>26</v>
      </c>
      <c r="C4130" s="2" t="s">
        <v>13279</v>
      </c>
      <c r="D4130" s="2" t="s">
        <v>20129</v>
      </c>
      <c r="E4130" s="2" t="s">
        <v>13280</v>
      </c>
      <c r="F4130" s="2" t="s">
        <v>605</v>
      </c>
      <c r="G4130" s="2" t="str">
        <f>IF(ISNUMBER(SEARCH(",", F4130)), LEFT(F4130, FIND(",",F4130,1)-1), F4130)</f>
        <v>Japan</v>
      </c>
      <c r="H4130" s="3">
        <v>43146</v>
      </c>
      <c r="I4130">
        <v>2017</v>
      </c>
      <c r="J4130" s="2" t="s">
        <v>23</v>
      </c>
      <c r="K4130" s="13" t="s">
        <v>31</v>
      </c>
      <c r="L4130" s="2" t="s">
        <v>5025</v>
      </c>
      <c r="M4130" s="2" t="s">
        <v>13281</v>
      </c>
    </row>
    <row r="4131" spans="1:13" x14ac:dyDescent="0.3">
      <c r="A4131">
        <v>70116577</v>
      </c>
      <c r="B4131" s="2" t="s">
        <v>12</v>
      </c>
      <c r="C4131" s="2" t="s">
        <v>13282</v>
      </c>
      <c r="D4131" s="2" t="s">
        <v>13283</v>
      </c>
      <c r="E4131" s="2" t="s">
        <v>13284</v>
      </c>
      <c r="F4131" s="2" t="s">
        <v>170</v>
      </c>
      <c r="G4131" s="2" t="str">
        <f>IF(ISNUMBER(SEARCH(",", F4131)), LEFT(F4131, FIND(",",F4131,1)-1), F4131)</f>
        <v>India</v>
      </c>
      <c r="H4131" s="3">
        <v>43146</v>
      </c>
      <c r="I4131">
        <v>2007</v>
      </c>
      <c r="J4131" s="2" t="s">
        <v>17</v>
      </c>
      <c r="K4131" s="13">
        <v>152</v>
      </c>
      <c r="L4131" s="2" t="s">
        <v>1372</v>
      </c>
      <c r="M4131" s="2" t="s">
        <v>13285</v>
      </c>
    </row>
    <row r="4132" spans="1:13" x14ac:dyDescent="0.3">
      <c r="A4132">
        <v>70121660</v>
      </c>
      <c r="B4132" s="2" t="s">
        <v>12</v>
      </c>
      <c r="C4132" s="2" t="s">
        <v>13286</v>
      </c>
      <c r="D4132" s="2" t="s">
        <v>4542</v>
      </c>
      <c r="E4132" s="2" t="s">
        <v>13287</v>
      </c>
      <c r="F4132" s="2" t="s">
        <v>170</v>
      </c>
      <c r="G4132" s="2" t="str">
        <f>IF(ISNUMBER(SEARCH(",", F4132)), LEFT(F4132, FIND(",",F4132,1)-1), F4132)</f>
        <v>India</v>
      </c>
      <c r="H4132" s="3">
        <v>43146</v>
      </c>
      <c r="I4132">
        <v>2005</v>
      </c>
      <c r="J4132" s="2" t="s">
        <v>41</v>
      </c>
      <c r="K4132" s="13">
        <v>126</v>
      </c>
      <c r="L4132" s="2" t="s">
        <v>313</v>
      </c>
      <c r="M4132" s="2" t="s">
        <v>13288</v>
      </c>
    </row>
    <row r="4133" spans="1:13" x14ac:dyDescent="0.3">
      <c r="A4133">
        <v>70120167</v>
      </c>
      <c r="B4133" s="2" t="s">
        <v>12</v>
      </c>
      <c r="C4133" s="2" t="s">
        <v>13289</v>
      </c>
      <c r="D4133" s="2" t="s">
        <v>516</v>
      </c>
      <c r="E4133" s="2" t="s">
        <v>13290</v>
      </c>
      <c r="F4133" s="2" t="s">
        <v>13291</v>
      </c>
      <c r="G4133" s="2" t="str">
        <f>IF(ISNUMBER(SEARCH(",", F4133)), LEFT(F4133, FIND(",",F4133,1)-1), F4133)</f>
        <v>Czech Republic</v>
      </c>
      <c r="H4133" s="3">
        <v>43146</v>
      </c>
      <c r="I4133">
        <v>2009</v>
      </c>
      <c r="J4133" s="2" t="s">
        <v>49</v>
      </c>
      <c r="K4133" s="13">
        <v>104</v>
      </c>
      <c r="L4133" s="2" t="s">
        <v>386</v>
      </c>
      <c r="M4133" s="2" t="s">
        <v>13292</v>
      </c>
    </row>
    <row r="4134" spans="1:13" x14ac:dyDescent="0.3">
      <c r="A4134">
        <v>80201622</v>
      </c>
      <c r="B4134" s="2" t="s">
        <v>12</v>
      </c>
      <c r="C4134" s="2" t="s">
        <v>13293</v>
      </c>
      <c r="D4134" s="2" t="s">
        <v>12233</v>
      </c>
      <c r="E4134" s="2" t="s">
        <v>13294</v>
      </c>
      <c r="F4134" s="2" t="s">
        <v>170</v>
      </c>
      <c r="G4134" s="2" t="str">
        <f>IF(ISNUMBER(SEARCH(",", F4134)), LEFT(F4134, FIND(",",F4134,1)-1), F4134)</f>
        <v>India</v>
      </c>
      <c r="H4134" s="3">
        <v>43146</v>
      </c>
      <c r="I4134">
        <v>2012</v>
      </c>
      <c r="J4134" s="2" t="s">
        <v>17</v>
      </c>
      <c r="K4134" s="13">
        <v>162</v>
      </c>
      <c r="L4134" s="2" t="s">
        <v>2382</v>
      </c>
      <c r="M4134" s="2" t="s">
        <v>13295</v>
      </c>
    </row>
    <row r="4135" spans="1:13" x14ac:dyDescent="0.3">
      <c r="A4135">
        <v>80201817</v>
      </c>
      <c r="B4135" s="2" t="s">
        <v>12</v>
      </c>
      <c r="C4135" s="2" t="s">
        <v>13296</v>
      </c>
      <c r="D4135" s="2" t="s">
        <v>13270</v>
      </c>
      <c r="E4135" s="2" t="s">
        <v>13297</v>
      </c>
      <c r="F4135" s="2" t="s">
        <v>170</v>
      </c>
      <c r="G4135" s="2" t="str">
        <f>IF(ISNUMBER(SEARCH(",", F4135)), LEFT(F4135, FIND(",",F4135,1)-1), F4135)</f>
        <v>India</v>
      </c>
      <c r="H4135" s="3">
        <v>43146</v>
      </c>
      <c r="I4135">
        <v>2009</v>
      </c>
      <c r="J4135" s="2" t="s">
        <v>41</v>
      </c>
      <c r="K4135" s="13">
        <v>120</v>
      </c>
      <c r="L4135" s="2" t="s">
        <v>313</v>
      </c>
      <c r="M4135" s="2" t="s">
        <v>13298</v>
      </c>
    </row>
    <row r="4136" spans="1:13" x14ac:dyDescent="0.3">
      <c r="A4136">
        <v>80167498</v>
      </c>
      <c r="B4136" s="2" t="s">
        <v>12</v>
      </c>
      <c r="C4136" s="2" t="s">
        <v>13336</v>
      </c>
      <c r="D4136" s="2" t="s">
        <v>8555</v>
      </c>
      <c r="E4136" s="2" t="s">
        <v>13337</v>
      </c>
      <c r="F4136" s="2" t="s">
        <v>29</v>
      </c>
      <c r="G4136" s="2" t="str">
        <f>IF(ISNUMBER(SEARCH(",", F4136)), LEFT(F4136, FIND(",",F4136,1)-1), F4136)</f>
        <v>United States</v>
      </c>
      <c r="H4136" s="3">
        <v>43145</v>
      </c>
      <c r="I4136">
        <v>2018</v>
      </c>
      <c r="J4136" s="2" t="s">
        <v>23</v>
      </c>
      <c r="K4136" s="13">
        <v>65</v>
      </c>
      <c r="L4136" s="2" t="s">
        <v>24</v>
      </c>
      <c r="M4136" s="2" t="s">
        <v>13338</v>
      </c>
    </row>
    <row r="4137" spans="1:13" x14ac:dyDescent="0.3">
      <c r="A4137">
        <v>80227304</v>
      </c>
      <c r="B4137" s="2" t="s">
        <v>12</v>
      </c>
      <c r="C4137" s="2" t="s">
        <v>13339</v>
      </c>
      <c r="D4137" s="2" t="s">
        <v>13340</v>
      </c>
      <c r="E4137" s="2" t="s">
        <v>13341</v>
      </c>
      <c r="F4137" s="2" t="s">
        <v>170</v>
      </c>
      <c r="G4137" s="2" t="str">
        <f>IF(ISNUMBER(SEARCH(",", F4137)), LEFT(F4137, FIND(",",F4137,1)-1), F4137)</f>
        <v>India</v>
      </c>
      <c r="H4137" s="3">
        <v>43145</v>
      </c>
      <c r="I4137">
        <v>2018</v>
      </c>
      <c r="J4137" s="2" t="s">
        <v>41</v>
      </c>
      <c r="K4137" s="13">
        <v>133</v>
      </c>
      <c r="L4137" s="2" t="s">
        <v>181</v>
      </c>
      <c r="M4137" s="2" t="s">
        <v>13342</v>
      </c>
    </row>
    <row r="4138" spans="1:13" x14ac:dyDescent="0.3">
      <c r="A4138">
        <v>80118913</v>
      </c>
      <c r="B4138" s="2" t="s">
        <v>26</v>
      </c>
      <c r="C4138" s="2" t="s">
        <v>13343</v>
      </c>
      <c r="D4138" s="2" t="s">
        <v>20129</v>
      </c>
      <c r="E4138" s="2" t="s">
        <v>20129</v>
      </c>
      <c r="F4138" s="2" t="s">
        <v>29</v>
      </c>
      <c r="G4138" s="2" t="str">
        <f>IF(ISNUMBER(SEARCH(",", F4138)), LEFT(F4138, FIND(",",F4138,1)-1), F4138)</f>
        <v>United States</v>
      </c>
      <c r="H4138" s="3">
        <v>43145</v>
      </c>
      <c r="I4138">
        <v>2018</v>
      </c>
      <c r="J4138" s="2" t="s">
        <v>23</v>
      </c>
      <c r="K4138" s="13" t="s">
        <v>31</v>
      </c>
      <c r="L4138" s="2" t="s">
        <v>138</v>
      </c>
      <c r="M4138" s="2" t="s">
        <v>13344</v>
      </c>
    </row>
    <row r="4139" spans="1:13" x14ac:dyDescent="0.3">
      <c r="A4139">
        <v>80168084</v>
      </c>
      <c r="B4139" s="2" t="s">
        <v>12</v>
      </c>
      <c r="C4139" s="2" t="s">
        <v>13364</v>
      </c>
      <c r="D4139" s="2" t="s">
        <v>13365</v>
      </c>
      <c r="E4139" s="2" t="s">
        <v>20129</v>
      </c>
      <c r="F4139" s="2" t="s">
        <v>13366</v>
      </c>
      <c r="G4139" s="2" t="str">
        <f>IF(ISNUMBER(SEARCH(",", F4139)), LEFT(F4139, FIND(",",F4139,1)-1), F4139)</f>
        <v>United Kingdom</v>
      </c>
      <c r="H4139" s="3">
        <v>43144</v>
      </c>
      <c r="I4139">
        <v>2017</v>
      </c>
      <c r="J4139" s="2" t="s">
        <v>23</v>
      </c>
      <c r="K4139" s="13">
        <v>110</v>
      </c>
      <c r="L4139" s="2" t="s">
        <v>112</v>
      </c>
      <c r="M4139" s="2" t="s">
        <v>13367</v>
      </c>
    </row>
    <row r="4140" spans="1:13" x14ac:dyDescent="0.3">
      <c r="A4140">
        <v>80174367</v>
      </c>
      <c r="B4140" s="2" t="s">
        <v>12</v>
      </c>
      <c r="C4140" s="2" t="s">
        <v>12582</v>
      </c>
      <c r="D4140" s="2" t="s">
        <v>12583</v>
      </c>
      <c r="E4140" s="2" t="s">
        <v>12584</v>
      </c>
      <c r="F4140" s="2" t="s">
        <v>29</v>
      </c>
      <c r="G4140" s="2" t="str">
        <f>IF(ISNUMBER(SEARCH(",", F4140)), LEFT(F4140, FIND(",",F4140,1)-1), F4140)</f>
        <v>United States</v>
      </c>
      <c r="H4140" s="3">
        <v>43140</v>
      </c>
      <c r="I4140">
        <v>2018</v>
      </c>
      <c r="J4140" s="2" t="s">
        <v>41</v>
      </c>
      <c r="K4140" s="13">
        <v>96</v>
      </c>
      <c r="L4140" s="2" t="s">
        <v>112</v>
      </c>
      <c r="M4140" s="2" t="s">
        <v>12585</v>
      </c>
    </row>
    <row r="4141" spans="1:13" x14ac:dyDescent="0.3">
      <c r="A4141">
        <v>80217312</v>
      </c>
      <c r="B4141" s="2" t="s">
        <v>12</v>
      </c>
      <c r="C4141" s="2" t="s">
        <v>12586</v>
      </c>
      <c r="D4141" s="2" t="s">
        <v>12587</v>
      </c>
      <c r="E4141" s="2" t="s">
        <v>12588</v>
      </c>
      <c r="F4141" s="2" t="s">
        <v>12589</v>
      </c>
      <c r="G4141" s="2" t="str">
        <f>IF(ISNUMBER(SEARCH(",", F4141)), LEFT(F4141, FIND(",",F4141,1)-1), F4141)</f>
        <v>United Kingdom</v>
      </c>
      <c r="H4141" s="3">
        <v>43140</v>
      </c>
      <c r="I4141">
        <v>2018</v>
      </c>
      <c r="J4141" s="2" t="s">
        <v>23</v>
      </c>
      <c r="K4141" s="13">
        <v>95</v>
      </c>
      <c r="L4141" s="2" t="s">
        <v>1330</v>
      </c>
      <c r="M4141" s="2" t="s">
        <v>21410</v>
      </c>
    </row>
    <row r="4142" spans="1:13" x14ac:dyDescent="0.3">
      <c r="A4142">
        <v>80209006</v>
      </c>
      <c r="B4142" s="2" t="s">
        <v>12</v>
      </c>
      <c r="C4142" s="2" t="s">
        <v>12590</v>
      </c>
      <c r="D4142" s="2" t="s">
        <v>12591</v>
      </c>
      <c r="E4142" s="2" t="s">
        <v>20129</v>
      </c>
      <c r="F4142" s="2" t="s">
        <v>12592</v>
      </c>
      <c r="G4142" s="2" t="str">
        <f>IF(ISNUMBER(SEARCH(",", F4142)), LEFT(F4142, FIND(",",F4142,1)-1), F4142)</f>
        <v>Georgia</v>
      </c>
      <c r="H4142" s="3">
        <v>43140</v>
      </c>
      <c r="I4142">
        <v>2018</v>
      </c>
      <c r="J4142" s="2" t="s">
        <v>17</v>
      </c>
      <c r="K4142" s="13">
        <v>24</v>
      </c>
      <c r="L4142" s="2" t="s">
        <v>354</v>
      </c>
      <c r="M4142" s="2" t="s">
        <v>12593</v>
      </c>
    </row>
    <row r="4143" spans="1:13" x14ac:dyDescent="0.3">
      <c r="A4143">
        <v>80220692</v>
      </c>
      <c r="B4143" s="2" t="s">
        <v>26</v>
      </c>
      <c r="C4143" s="2" t="s">
        <v>12594</v>
      </c>
      <c r="D4143" s="2" t="s">
        <v>20129</v>
      </c>
      <c r="E4143" s="2" t="s">
        <v>12595</v>
      </c>
      <c r="F4143" s="2" t="s">
        <v>385</v>
      </c>
      <c r="G4143" s="2" t="str">
        <f>IF(ISNUMBER(SEARCH(",", F4143)), LEFT(F4143, FIND(",",F4143,1)-1), F4143)</f>
        <v>China</v>
      </c>
      <c r="H4143" s="3">
        <v>43140</v>
      </c>
      <c r="I4143">
        <v>2017</v>
      </c>
      <c r="J4143" s="2" t="s">
        <v>41</v>
      </c>
      <c r="K4143" s="13" t="s">
        <v>31</v>
      </c>
      <c r="L4143" s="2" t="s">
        <v>431</v>
      </c>
      <c r="M4143" s="2" t="s">
        <v>12596</v>
      </c>
    </row>
    <row r="4144" spans="1:13" x14ac:dyDescent="0.3">
      <c r="A4144">
        <v>80117531</v>
      </c>
      <c r="B4144" s="2" t="s">
        <v>12</v>
      </c>
      <c r="C4144" s="2" t="s">
        <v>12597</v>
      </c>
      <c r="D4144" s="2" t="s">
        <v>12598</v>
      </c>
      <c r="E4144" s="2" t="s">
        <v>12599</v>
      </c>
      <c r="F4144" s="2" t="s">
        <v>29</v>
      </c>
      <c r="G4144" s="2" t="str">
        <f>IF(ISNUMBER(SEARCH(",", F4144)), LEFT(F4144, FIND(",",F4144,1)-1), F4144)</f>
        <v>United States</v>
      </c>
      <c r="H4144" s="3">
        <v>43140</v>
      </c>
      <c r="I4144">
        <v>2018</v>
      </c>
      <c r="J4144" s="2" t="s">
        <v>41</v>
      </c>
      <c r="K4144" s="13">
        <v>97</v>
      </c>
      <c r="L4144" s="2" t="s">
        <v>154</v>
      </c>
      <c r="M4144" s="2" t="s">
        <v>12600</v>
      </c>
    </row>
    <row r="4145" spans="1:13" x14ac:dyDescent="0.3">
      <c r="A4145">
        <v>80178280</v>
      </c>
      <c r="B4145" s="2" t="s">
        <v>12</v>
      </c>
      <c r="C4145" s="2" t="s">
        <v>12622</v>
      </c>
      <c r="D4145" s="2" t="s">
        <v>3415</v>
      </c>
      <c r="E4145" s="2" t="s">
        <v>12623</v>
      </c>
      <c r="F4145" s="2" t="s">
        <v>12624</v>
      </c>
      <c r="G4145" s="2" t="str">
        <f>IF(ISNUMBER(SEARCH(",", F4145)), LEFT(F4145, FIND(",",F4145,1)-1), F4145)</f>
        <v>New Zealand</v>
      </c>
      <c r="H4145" s="3">
        <v>43139</v>
      </c>
      <c r="I4145">
        <v>2017</v>
      </c>
      <c r="J4145" s="2" t="s">
        <v>49</v>
      </c>
      <c r="K4145" s="13">
        <v>94</v>
      </c>
      <c r="L4145" s="2" t="s">
        <v>70</v>
      </c>
      <c r="M4145" s="2" t="s">
        <v>12625</v>
      </c>
    </row>
    <row r="4146" spans="1:13" x14ac:dyDescent="0.3">
      <c r="A4146">
        <v>80159028</v>
      </c>
      <c r="B4146" s="2" t="s">
        <v>12</v>
      </c>
      <c r="C4146" s="2" t="s">
        <v>12658</v>
      </c>
      <c r="D4146" s="2" t="s">
        <v>4614</v>
      </c>
      <c r="E4146" s="2" t="s">
        <v>12659</v>
      </c>
      <c r="F4146" s="2" t="s">
        <v>20129</v>
      </c>
      <c r="G4146" s="2" t="str">
        <f>IF(ISNUMBER(SEARCH(",", F4146)), LEFT(F4146, FIND(",",F4146,1)-1), F4146)</f>
        <v/>
      </c>
      <c r="H4146" s="3">
        <v>43137</v>
      </c>
      <c r="I4146">
        <v>2018</v>
      </c>
      <c r="J4146" s="2" t="s">
        <v>17</v>
      </c>
      <c r="K4146" s="13">
        <v>65</v>
      </c>
      <c r="L4146" s="2" t="s">
        <v>8556</v>
      </c>
      <c r="M4146" s="2" t="s">
        <v>12660</v>
      </c>
    </row>
    <row r="4147" spans="1:13" x14ac:dyDescent="0.3">
      <c r="A4147">
        <v>80179371</v>
      </c>
      <c r="B4147" s="2" t="s">
        <v>26</v>
      </c>
      <c r="C4147" s="2" t="s">
        <v>12661</v>
      </c>
      <c r="D4147" s="2" t="s">
        <v>20129</v>
      </c>
      <c r="E4147" s="2" t="s">
        <v>21420</v>
      </c>
      <c r="F4147" s="2" t="s">
        <v>29</v>
      </c>
      <c r="G4147" s="2" t="str">
        <f>IF(ISNUMBER(SEARCH(",", F4147)), LEFT(F4147, FIND(",",F4147,1)-1), F4147)</f>
        <v>United States</v>
      </c>
      <c r="H4147" s="3">
        <v>43137</v>
      </c>
      <c r="I4147">
        <v>2018</v>
      </c>
      <c r="J4147" s="2" t="s">
        <v>96</v>
      </c>
      <c r="K4147" s="13" t="s">
        <v>31</v>
      </c>
      <c r="L4147" s="2" t="s">
        <v>12662</v>
      </c>
      <c r="M4147" s="2" t="s">
        <v>12663</v>
      </c>
    </row>
    <row r="4148" spans="1:13" x14ac:dyDescent="0.3">
      <c r="A4148">
        <v>80201570</v>
      </c>
      <c r="B4148" s="2" t="s">
        <v>12</v>
      </c>
      <c r="C4148" s="2" t="s">
        <v>12664</v>
      </c>
      <c r="D4148" s="2" t="s">
        <v>12665</v>
      </c>
      <c r="E4148" s="2" t="s">
        <v>12666</v>
      </c>
      <c r="F4148" s="2" t="s">
        <v>29</v>
      </c>
      <c r="G4148" s="2" t="str">
        <f>IF(ISNUMBER(SEARCH(",", F4148)), LEFT(F4148, FIND(",",F4148,1)-1), F4148)</f>
        <v>United States</v>
      </c>
      <c r="H4148" s="3">
        <v>43137</v>
      </c>
      <c r="I4148">
        <v>2017</v>
      </c>
      <c r="J4148" s="2" t="s">
        <v>23</v>
      </c>
      <c r="K4148" s="13">
        <v>84</v>
      </c>
      <c r="L4148" s="2" t="s">
        <v>7126</v>
      </c>
      <c r="M4148" s="2" t="s">
        <v>12667</v>
      </c>
    </row>
    <row r="4149" spans="1:13" x14ac:dyDescent="0.3">
      <c r="A4149">
        <v>80225034</v>
      </c>
      <c r="B4149" s="2" t="s">
        <v>12</v>
      </c>
      <c r="C4149" s="2" t="s">
        <v>12668</v>
      </c>
      <c r="D4149" s="2" t="s">
        <v>4376</v>
      </c>
      <c r="E4149" s="2" t="s">
        <v>12669</v>
      </c>
      <c r="F4149" s="2" t="s">
        <v>29</v>
      </c>
      <c r="G4149" s="2" t="str">
        <f>IF(ISNUMBER(SEARCH(",", F4149)), LEFT(F4149, FIND(",",F4149,1)-1), F4149)</f>
        <v>United States</v>
      </c>
      <c r="H4149" s="3">
        <v>43137</v>
      </c>
      <c r="I4149">
        <v>2017</v>
      </c>
      <c r="J4149" s="2" t="s">
        <v>262</v>
      </c>
      <c r="K4149" s="13">
        <v>91</v>
      </c>
      <c r="L4149" s="2" t="s">
        <v>18</v>
      </c>
      <c r="M4149" s="2" t="s">
        <v>12670</v>
      </c>
    </row>
    <row r="4150" spans="1:13" x14ac:dyDescent="0.3">
      <c r="A4150">
        <v>80221279</v>
      </c>
      <c r="B4150" s="2" t="s">
        <v>26</v>
      </c>
      <c r="C4150" s="2" t="s">
        <v>12691</v>
      </c>
      <c r="D4150" s="2" t="s">
        <v>20129</v>
      </c>
      <c r="E4150" s="2" t="s">
        <v>12692</v>
      </c>
      <c r="F4150" s="2" t="s">
        <v>444</v>
      </c>
      <c r="G4150" s="2" t="str">
        <f>IF(ISNUMBER(SEARCH(",", F4150)), LEFT(F4150, FIND(",",F4150,1)-1), F4150)</f>
        <v>Hong Kong</v>
      </c>
      <c r="H4150" s="3">
        <v>43136</v>
      </c>
      <c r="I4150">
        <v>2017</v>
      </c>
      <c r="J4150" s="2" t="s">
        <v>41</v>
      </c>
      <c r="K4150" s="13" t="s">
        <v>31</v>
      </c>
      <c r="L4150" s="2" t="s">
        <v>431</v>
      </c>
      <c r="M4150" s="2" t="s">
        <v>12693</v>
      </c>
    </row>
    <row r="4151" spans="1:13" x14ac:dyDescent="0.3">
      <c r="A4151">
        <v>80201497</v>
      </c>
      <c r="B4151" s="2" t="s">
        <v>12</v>
      </c>
      <c r="C4151" s="2" t="s">
        <v>12694</v>
      </c>
      <c r="D4151" s="2" t="s">
        <v>12695</v>
      </c>
      <c r="E4151" s="2" t="s">
        <v>12696</v>
      </c>
      <c r="F4151" s="2" t="s">
        <v>29</v>
      </c>
      <c r="G4151" s="2" t="str">
        <f>IF(ISNUMBER(SEARCH(",", F4151)), LEFT(F4151, FIND(",",F4151,1)-1), F4151)</f>
        <v>United States</v>
      </c>
      <c r="H4151" s="3">
        <v>43136</v>
      </c>
      <c r="I4151">
        <v>2017</v>
      </c>
      <c r="J4151" s="2" t="s">
        <v>23</v>
      </c>
      <c r="K4151" s="13">
        <v>97</v>
      </c>
      <c r="L4151" s="2" t="s">
        <v>646</v>
      </c>
      <c r="M4151" s="2" t="s">
        <v>12697</v>
      </c>
    </row>
    <row r="4152" spans="1:13" x14ac:dyDescent="0.3">
      <c r="A4152">
        <v>80134431</v>
      </c>
      <c r="B4152" s="2" t="s">
        <v>12</v>
      </c>
      <c r="C4152" s="2" t="s">
        <v>12698</v>
      </c>
      <c r="D4152" s="2" t="s">
        <v>12699</v>
      </c>
      <c r="E4152" s="2" t="s">
        <v>21423</v>
      </c>
      <c r="F4152" s="2" t="s">
        <v>29</v>
      </c>
      <c r="G4152" s="2" t="str">
        <f>IF(ISNUMBER(SEARCH(",", F4152)), LEFT(F4152, FIND(",",F4152,1)-1), F4152)</f>
        <v>United States</v>
      </c>
      <c r="H4152" s="3">
        <v>43136</v>
      </c>
      <c r="I4152">
        <v>2018</v>
      </c>
      <c r="J4152" s="2" t="s">
        <v>23</v>
      </c>
      <c r="K4152" s="13">
        <v>102</v>
      </c>
      <c r="L4152" s="2" t="s">
        <v>271</v>
      </c>
      <c r="M4152" s="2" t="s">
        <v>12700</v>
      </c>
    </row>
    <row r="4153" spans="1:13" x14ac:dyDescent="0.3">
      <c r="A4153">
        <v>80198745</v>
      </c>
      <c r="B4153" s="2" t="s">
        <v>12</v>
      </c>
      <c r="C4153" s="2" t="s">
        <v>12701</v>
      </c>
      <c r="D4153" s="2" t="s">
        <v>12702</v>
      </c>
      <c r="E4153" s="2" t="s">
        <v>12703</v>
      </c>
      <c r="F4153" s="2" t="s">
        <v>29</v>
      </c>
      <c r="G4153" s="2" t="str">
        <f>IF(ISNUMBER(SEARCH(",", F4153)), LEFT(F4153, FIND(",",F4153,1)-1), F4153)</f>
        <v>United States</v>
      </c>
      <c r="H4153" s="3">
        <v>43136</v>
      </c>
      <c r="I4153">
        <v>2017</v>
      </c>
      <c r="J4153" s="2" t="s">
        <v>23</v>
      </c>
      <c r="K4153" s="13">
        <v>93</v>
      </c>
      <c r="L4153" s="2" t="s">
        <v>692</v>
      </c>
      <c r="M4153" s="2" t="s">
        <v>12704</v>
      </c>
    </row>
    <row r="4154" spans="1:13" x14ac:dyDescent="0.3">
      <c r="A4154">
        <v>70252885</v>
      </c>
      <c r="B4154" s="2" t="s">
        <v>12</v>
      </c>
      <c r="C4154" s="2" t="s">
        <v>21425</v>
      </c>
      <c r="D4154" s="2" t="s">
        <v>21176</v>
      </c>
      <c r="E4154" s="2" t="s">
        <v>21426</v>
      </c>
      <c r="F4154" s="2" t="s">
        <v>12718</v>
      </c>
      <c r="G4154" s="2" t="str">
        <f>IF(ISNUMBER(SEARCH(",", F4154)), LEFT(F4154, FIND(",",F4154,1)-1), F4154)</f>
        <v>United States</v>
      </c>
      <c r="H4154" s="3">
        <v>43135</v>
      </c>
      <c r="I4154">
        <v>2012</v>
      </c>
      <c r="J4154" s="2" t="s">
        <v>49</v>
      </c>
      <c r="K4154" s="13">
        <v>105</v>
      </c>
      <c r="L4154" s="2" t="s">
        <v>328</v>
      </c>
      <c r="M4154" s="2" t="s">
        <v>12719</v>
      </c>
    </row>
    <row r="4155" spans="1:13" x14ac:dyDescent="0.3">
      <c r="A4155">
        <v>80097140</v>
      </c>
      <c r="B4155" s="2" t="s">
        <v>26</v>
      </c>
      <c r="C4155" s="2" t="s">
        <v>13041</v>
      </c>
      <c r="D4155" s="2" t="s">
        <v>20129</v>
      </c>
      <c r="E4155" s="2" t="s">
        <v>21463</v>
      </c>
      <c r="F4155" s="2" t="s">
        <v>29</v>
      </c>
      <c r="G4155" s="2" t="str">
        <f>IF(ISNUMBER(SEARCH(",", F4155)), LEFT(F4155, FIND(",",F4155,1)-1), F4155)</f>
        <v>United States</v>
      </c>
      <c r="H4155" s="3">
        <v>43133</v>
      </c>
      <c r="I4155">
        <v>2018</v>
      </c>
      <c r="J4155" s="2" t="s">
        <v>23</v>
      </c>
      <c r="K4155" s="13" t="s">
        <v>31</v>
      </c>
      <c r="L4155" s="2" t="s">
        <v>4426</v>
      </c>
      <c r="M4155" s="2" t="s">
        <v>13042</v>
      </c>
    </row>
    <row r="4156" spans="1:13" x14ac:dyDescent="0.3">
      <c r="A4156">
        <v>80157137</v>
      </c>
      <c r="B4156" s="2" t="s">
        <v>26</v>
      </c>
      <c r="C4156" s="2" t="s">
        <v>13043</v>
      </c>
      <c r="D4156" s="2" t="s">
        <v>20129</v>
      </c>
      <c r="E4156" s="2" t="s">
        <v>13044</v>
      </c>
      <c r="F4156" s="2" t="s">
        <v>29</v>
      </c>
      <c r="G4156" s="2" t="str">
        <f>IF(ISNUMBER(SEARCH(",", F4156)), LEFT(F4156, FIND(",",F4156,1)-1), F4156)</f>
        <v>United States</v>
      </c>
      <c r="H4156" s="3">
        <v>43133</v>
      </c>
      <c r="I4156">
        <v>2018</v>
      </c>
      <c r="J4156" s="2" t="s">
        <v>23</v>
      </c>
      <c r="K4156" s="13" t="s">
        <v>31</v>
      </c>
      <c r="L4156" s="2" t="s">
        <v>1380</v>
      </c>
      <c r="M4156" s="2" t="s">
        <v>13045</v>
      </c>
    </row>
    <row r="4157" spans="1:13" x14ac:dyDescent="0.3">
      <c r="A4157">
        <v>80217826</v>
      </c>
      <c r="B4157" s="2" t="s">
        <v>12</v>
      </c>
      <c r="C4157" s="2" t="s">
        <v>13046</v>
      </c>
      <c r="D4157" s="2" t="s">
        <v>11060</v>
      </c>
      <c r="E4157" s="2" t="s">
        <v>13047</v>
      </c>
      <c r="F4157" s="2" t="s">
        <v>20129</v>
      </c>
      <c r="G4157" s="2" t="str">
        <f>IF(ISNUMBER(SEARCH(",", F4157)), LEFT(F4157, FIND(",",F4157,1)-1), F4157)</f>
        <v/>
      </c>
      <c r="H4157" s="3">
        <v>43133</v>
      </c>
      <c r="I4157">
        <v>2018</v>
      </c>
      <c r="J4157" s="2" t="s">
        <v>23</v>
      </c>
      <c r="K4157" s="13">
        <v>53</v>
      </c>
      <c r="L4157" s="2" t="s">
        <v>24</v>
      </c>
      <c r="M4157" s="2" t="s">
        <v>13048</v>
      </c>
    </row>
    <row r="4158" spans="1:13" x14ac:dyDescent="0.3">
      <c r="A4158">
        <v>80177414</v>
      </c>
      <c r="B4158" s="2" t="s">
        <v>12</v>
      </c>
      <c r="C4158" s="2" t="s">
        <v>13049</v>
      </c>
      <c r="D4158" s="2" t="s">
        <v>13050</v>
      </c>
      <c r="E4158" s="2" t="s">
        <v>21464</v>
      </c>
      <c r="F4158" s="2" t="s">
        <v>7602</v>
      </c>
      <c r="G4158" s="2" t="str">
        <f>IF(ISNUMBER(SEARCH(",", F4158)), LEFT(F4158, FIND(",",F4158,1)-1), F4158)</f>
        <v>Hungary</v>
      </c>
      <c r="H4158" s="3">
        <v>43133</v>
      </c>
      <c r="I4158">
        <v>2017</v>
      </c>
      <c r="J4158" s="2" t="s">
        <v>23</v>
      </c>
      <c r="K4158" s="13">
        <v>116</v>
      </c>
      <c r="L4158" s="2" t="s">
        <v>223</v>
      </c>
      <c r="M4158" s="2" t="s">
        <v>13051</v>
      </c>
    </row>
    <row r="4159" spans="1:13" x14ac:dyDescent="0.3">
      <c r="A4159">
        <v>80226233</v>
      </c>
      <c r="B4159" s="2" t="s">
        <v>12</v>
      </c>
      <c r="C4159" s="2" t="s">
        <v>13052</v>
      </c>
      <c r="D4159" s="2" t="s">
        <v>13053</v>
      </c>
      <c r="E4159" s="2" t="s">
        <v>13054</v>
      </c>
      <c r="F4159" s="2" t="s">
        <v>312</v>
      </c>
      <c r="G4159" s="2" t="str">
        <f>IF(ISNUMBER(SEARCH(",", F4159)), LEFT(F4159, FIND(",",F4159,1)-1), F4159)</f>
        <v>South Korea</v>
      </c>
      <c r="H4159" s="3">
        <v>43133</v>
      </c>
      <c r="I4159">
        <v>2017</v>
      </c>
      <c r="J4159" s="2" t="s">
        <v>41</v>
      </c>
      <c r="K4159" s="13">
        <v>102</v>
      </c>
      <c r="L4159" s="2" t="s">
        <v>195</v>
      </c>
      <c r="M4159" s="2" t="s">
        <v>13055</v>
      </c>
    </row>
    <row r="4160" spans="1:13" x14ac:dyDescent="0.3">
      <c r="A4160">
        <v>80205451</v>
      </c>
      <c r="B4160" s="2" t="s">
        <v>12</v>
      </c>
      <c r="C4160" s="2" t="s">
        <v>13532</v>
      </c>
      <c r="D4160" s="2" t="s">
        <v>3601</v>
      </c>
      <c r="E4160" s="2" t="s">
        <v>13533</v>
      </c>
      <c r="F4160" s="2" t="s">
        <v>29</v>
      </c>
      <c r="G4160" s="2" t="str">
        <f>IF(ISNUMBER(SEARCH(",", F4160)), LEFT(F4160, FIND(",",F4160,1)-1), F4160)</f>
        <v>United States</v>
      </c>
      <c r="H4160" s="3">
        <v>43132</v>
      </c>
      <c r="I4160">
        <v>2017</v>
      </c>
      <c r="J4160" s="2" t="s">
        <v>23</v>
      </c>
      <c r="K4160" s="13">
        <v>81</v>
      </c>
      <c r="L4160" s="2" t="s">
        <v>112</v>
      </c>
      <c r="M4160" s="2" t="s">
        <v>13534</v>
      </c>
    </row>
    <row r="4161" spans="1:13" x14ac:dyDescent="0.3">
      <c r="A4161">
        <v>70045919</v>
      </c>
      <c r="B4161" s="2" t="s">
        <v>12</v>
      </c>
      <c r="C4161" s="2" t="s">
        <v>21521</v>
      </c>
      <c r="D4161" s="2" t="s">
        <v>9422</v>
      </c>
      <c r="E4161" s="2" t="s">
        <v>13535</v>
      </c>
      <c r="F4161" s="2" t="s">
        <v>29</v>
      </c>
      <c r="G4161" s="2" t="str">
        <f>IF(ISNUMBER(SEARCH(",", F4161)), LEFT(F4161, FIND(",",F4161,1)-1), F4161)</f>
        <v>United States</v>
      </c>
      <c r="H4161" s="3">
        <v>43132</v>
      </c>
      <c r="I4161">
        <v>2005</v>
      </c>
      <c r="J4161" s="2" t="s">
        <v>116</v>
      </c>
      <c r="K4161" s="13">
        <v>93</v>
      </c>
      <c r="L4161" s="2" t="s">
        <v>271</v>
      </c>
      <c r="M4161" s="2" t="s">
        <v>13536</v>
      </c>
    </row>
    <row r="4162" spans="1:13" x14ac:dyDescent="0.3">
      <c r="A4162">
        <v>80141928</v>
      </c>
      <c r="B4162" s="2" t="s">
        <v>12</v>
      </c>
      <c r="C4162" s="2" t="s">
        <v>13537</v>
      </c>
      <c r="D4162" s="2" t="s">
        <v>13538</v>
      </c>
      <c r="E4162" s="2" t="s">
        <v>13539</v>
      </c>
      <c r="F4162" s="2" t="s">
        <v>29</v>
      </c>
      <c r="G4162" s="2" t="str">
        <f>IF(ISNUMBER(SEARCH(",", F4162)), LEFT(F4162, FIND(",",F4162,1)-1), F4162)</f>
        <v>United States</v>
      </c>
      <c r="H4162" s="3">
        <v>43132</v>
      </c>
      <c r="I4162">
        <v>2016</v>
      </c>
      <c r="J4162" s="2" t="s">
        <v>262</v>
      </c>
      <c r="K4162" s="13">
        <v>97</v>
      </c>
      <c r="L4162" s="2" t="s">
        <v>112</v>
      </c>
      <c r="M4162" s="2" t="s">
        <v>13540</v>
      </c>
    </row>
    <row r="4163" spans="1:13" x14ac:dyDescent="0.3">
      <c r="A4163">
        <v>80198055</v>
      </c>
      <c r="B4163" s="2" t="s">
        <v>12</v>
      </c>
      <c r="C4163" s="2" t="s">
        <v>13541</v>
      </c>
      <c r="D4163" s="2" t="s">
        <v>13542</v>
      </c>
      <c r="E4163" s="2" t="s">
        <v>13543</v>
      </c>
      <c r="F4163" s="2" t="s">
        <v>1302</v>
      </c>
      <c r="G4163" s="2" t="str">
        <f>IF(ISNUMBER(SEARCH(",", F4163)), LEFT(F4163, FIND(",",F4163,1)-1), F4163)</f>
        <v>Australia</v>
      </c>
      <c r="H4163" s="3">
        <v>43132</v>
      </c>
      <c r="I4163">
        <v>2016</v>
      </c>
      <c r="J4163" s="2" t="s">
        <v>116</v>
      </c>
      <c r="K4163" s="13">
        <v>94</v>
      </c>
      <c r="L4163" s="2" t="s">
        <v>1372</v>
      </c>
      <c r="M4163" s="2" t="s">
        <v>13544</v>
      </c>
    </row>
    <row r="4164" spans="1:13" x14ac:dyDescent="0.3">
      <c r="A4164">
        <v>80186731</v>
      </c>
      <c r="B4164" s="2" t="s">
        <v>12</v>
      </c>
      <c r="C4164" s="2" t="s">
        <v>13545</v>
      </c>
      <c r="D4164" s="2" t="s">
        <v>20129</v>
      </c>
      <c r="E4164" s="2" t="s">
        <v>13546</v>
      </c>
      <c r="F4164" s="2" t="s">
        <v>29</v>
      </c>
      <c r="G4164" s="2" t="str">
        <f>IF(ISNUMBER(SEARCH(",", F4164)), LEFT(F4164, FIND(",",F4164,1)-1), F4164)</f>
        <v>United States</v>
      </c>
      <c r="H4164" s="3">
        <v>43132</v>
      </c>
      <c r="I4164">
        <v>2017</v>
      </c>
      <c r="J4164" s="2" t="s">
        <v>17</v>
      </c>
      <c r="K4164" s="13">
        <v>90</v>
      </c>
      <c r="L4164" s="2" t="s">
        <v>1632</v>
      </c>
      <c r="M4164" s="2" t="s">
        <v>13547</v>
      </c>
    </row>
    <row r="4165" spans="1:13" x14ac:dyDescent="0.3">
      <c r="A4165">
        <v>80195654</v>
      </c>
      <c r="B4165" s="2" t="s">
        <v>12</v>
      </c>
      <c r="C4165" s="2" t="s">
        <v>13548</v>
      </c>
      <c r="D4165" s="2" t="s">
        <v>13549</v>
      </c>
      <c r="E4165" s="2" t="s">
        <v>13550</v>
      </c>
      <c r="F4165" s="2" t="s">
        <v>295</v>
      </c>
      <c r="G4165" s="2" t="str">
        <f>IF(ISNUMBER(SEARCH(",", F4165)), LEFT(F4165, FIND(",",F4165,1)-1), F4165)</f>
        <v>United States</v>
      </c>
      <c r="H4165" s="3">
        <v>43132</v>
      </c>
      <c r="I4165">
        <v>2017</v>
      </c>
      <c r="J4165" s="2" t="s">
        <v>17</v>
      </c>
      <c r="K4165" s="13">
        <v>110</v>
      </c>
      <c r="L4165" s="2" t="s">
        <v>561</v>
      </c>
      <c r="M4165" s="2" t="s">
        <v>13551</v>
      </c>
    </row>
    <row r="4166" spans="1:13" x14ac:dyDescent="0.3">
      <c r="A4166">
        <v>80170992</v>
      </c>
      <c r="B4166" s="2" t="s">
        <v>12</v>
      </c>
      <c r="C4166" s="2" t="s">
        <v>13552</v>
      </c>
      <c r="D4166" s="2" t="s">
        <v>13553</v>
      </c>
      <c r="E4166" s="2" t="s">
        <v>21522</v>
      </c>
      <c r="F4166" s="2" t="s">
        <v>13554</v>
      </c>
      <c r="G4166" s="2" t="str">
        <f>IF(ISNUMBER(SEARCH(",", F4166)), LEFT(F4166, FIND(",",F4166,1)-1), F4166)</f>
        <v>South Africa</v>
      </c>
      <c r="H4166" s="3">
        <v>43132</v>
      </c>
      <c r="I4166">
        <v>2017</v>
      </c>
      <c r="J4166" s="2" t="s">
        <v>23</v>
      </c>
      <c r="K4166" s="13">
        <v>88</v>
      </c>
      <c r="L4166" s="2" t="s">
        <v>162</v>
      </c>
      <c r="M4166" s="2" t="s">
        <v>13555</v>
      </c>
    </row>
    <row r="4167" spans="1:13" x14ac:dyDescent="0.3">
      <c r="A4167">
        <v>80227121</v>
      </c>
      <c r="B4167" s="2" t="s">
        <v>12</v>
      </c>
      <c r="C4167" s="2" t="s">
        <v>13556</v>
      </c>
      <c r="D4167" s="2" t="s">
        <v>20129</v>
      </c>
      <c r="E4167" s="2" t="s">
        <v>13557</v>
      </c>
      <c r="F4167" s="2" t="s">
        <v>20129</v>
      </c>
      <c r="G4167" s="2" t="str">
        <f>IF(ISNUMBER(SEARCH(",", F4167)), LEFT(F4167, FIND(",",F4167,1)-1), F4167)</f>
        <v/>
      </c>
      <c r="H4167" s="3">
        <v>43132</v>
      </c>
      <c r="I4167">
        <v>2017</v>
      </c>
      <c r="J4167" s="2" t="s">
        <v>23</v>
      </c>
      <c r="K4167" s="13">
        <v>80</v>
      </c>
      <c r="L4167" s="2" t="s">
        <v>561</v>
      </c>
      <c r="M4167" s="2" t="s">
        <v>13558</v>
      </c>
    </row>
    <row r="4168" spans="1:13" x14ac:dyDescent="0.3">
      <c r="A4168">
        <v>80222248</v>
      </c>
      <c r="B4168" s="2" t="s">
        <v>12</v>
      </c>
      <c r="C4168" s="2" t="s">
        <v>13559</v>
      </c>
      <c r="D4168" s="2" t="s">
        <v>20129</v>
      </c>
      <c r="E4168" s="2" t="s">
        <v>20129</v>
      </c>
      <c r="F4168" s="2" t="s">
        <v>485</v>
      </c>
      <c r="G4168" s="2" t="str">
        <f>IF(ISNUMBER(SEARCH(",", F4168)), LEFT(F4168, FIND(",",F4168,1)-1), F4168)</f>
        <v>United States</v>
      </c>
      <c r="H4168" s="3">
        <v>43132</v>
      </c>
      <c r="I4168">
        <v>2017</v>
      </c>
      <c r="J4168" s="2" t="s">
        <v>23</v>
      </c>
      <c r="K4168" s="13">
        <v>86</v>
      </c>
      <c r="L4168" s="2" t="s">
        <v>112</v>
      </c>
      <c r="M4168" s="2" t="s">
        <v>13560</v>
      </c>
    </row>
    <row r="4169" spans="1:13" x14ac:dyDescent="0.3">
      <c r="A4169">
        <v>80078037</v>
      </c>
      <c r="B4169" s="2" t="s">
        <v>26</v>
      </c>
      <c r="C4169" s="2" t="s">
        <v>13561</v>
      </c>
      <c r="D4169" s="2" t="s">
        <v>20129</v>
      </c>
      <c r="E4169" s="2" t="s">
        <v>21523</v>
      </c>
      <c r="F4169" s="2" t="s">
        <v>1302</v>
      </c>
      <c r="G4169" s="2" t="str">
        <f>IF(ISNUMBER(SEARCH(",", F4169)), LEFT(F4169, FIND(",",F4169,1)-1), F4169)</f>
        <v>Australia</v>
      </c>
      <c r="H4169" s="3">
        <v>43132</v>
      </c>
      <c r="I4169">
        <v>2015</v>
      </c>
      <c r="J4169" s="2" t="s">
        <v>20129</v>
      </c>
      <c r="K4169" s="13" t="s">
        <v>31</v>
      </c>
      <c r="L4169" s="2" t="s">
        <v>165</v>
      </c>
      <c r="M4169" s="2" t="s">
        <v>13562</v>
      </c>
    </row>
    <row r="4170" spans="1:13" x14ac:dyDescent="0.3">
      <c r="A4170">
        <v>80163352</v>
      </c>
      <c r="B4170" s="2" t="s">
        <v>12</v>
      </c>
      <c r="C4170" s="2" t="s">
        <v>13563</v>
      </c>
      <c r="D4170" s="2" t="s">
        <v>13564</v>
      </c>
      <c r="E4170" s="2" t="s">
        <v>13565</v>
      </c>
      <c r="F4170" s="2" t="s">
        <v>312</v>
      </c>
      <c r="G4170" s="2" t="str">
        <f>IF(ISNUMBER(SEARCH(",", F4170)), LEFT(F4170, FIND(",",F4170,1)-1), F4170)</f>
        <v>South Korea</v>
      </c>
      <c r="H4170" s="3">
        <v>43132</v>
      </c>
      <c r="I4170">
        <v>2016</v>
      </c>
      <c r="J4170" s="2" t="s">
        <v>96</v>
      </c>
      <c r="K4170" s="13">
        <v>143</v>
      </c>
      <c r="L4170" s="2" t="s">
        <v>332</v>
      </c>
      <c r="M4170" s="2" t="s">
        <v>13566</v>
      </c>
    </row>
    <row r="4171" spans="1:13" x14ac:dyDescent="0.3">
      <c r="A4171">
        <v>70251218</v>
      </c>
      <c r="B4171" s="2" t="s">
        <v>12</v>
      </c>
      <c r="C4171" s="2" t="s">
        <v>13567</v>
      </c>
      <c r="D4171" s="2" t="s">
        <v>13568</v>
      </c>
      <c r="E4171" s="2" t="s">
        <v>20129</v>
      </c>
      <c r="F4171" s="2" t="s">
        <v>29</v>
      </c>
      <c r="G4171" s="2" t="str">
        <f>IF(ISNUMBER(SEARCH(",", F4171)), LEFT(F4171, FIND(",",F4171,1)-1), F4171)</f>
        <v>United States</v>
      </c>
      <c r="H4171" s="3">
        <v>43132</v>
      </c>
      <c r="I4171">
        <v>2013</v>
      </c>
      <c r="J4171" s="2" t="s">
        <v>96</v>
      </c>
      <c r="K4171" s="13">
        <v>84</v>
      </c>
      <c r="L4171" s="2" t="s">
        <v>112</v>
      </c>
      <c r="M4171" s="2" t="s">
        <v>13569</v>
      </c>
    </row>
    <row r="4172" spans="1:13" x14ac:dyDescent="0.3">
      <c r="A4172">
        <v>80217040</v>
      </c>
      <c r="B4172" s="2" t="s">
        <v>12</v>
      </c>
      <c r="C4172" s="2" t="s">
        <v>13570</v>
      </c>
      <c r="D4172" s="2" t="s">
        <v>10480</v>
      </c>
      <c r="E4172" s="2" t="s">
        <v>13571</v>
      </c>
      <c r="F4172" s="2" t="s">
        <v>29</v>
      </c>
      <c r="G4172" s="2" t="str">
        <f>IF(ISNUMBER(SEARCH(",", F4172)), LEFT(F4172, FIND(",",F4172,1)-1), F4172)</f>
        <v>United States</v>
      </c>
      <c r="H4172" s="3">
        <v>43132</v>
      </c>
      <c r="I4172">
        <v>2016</v>
      </c>
      <c r="J4172" s="2" t="s">
        <v>207</v>
      </c>
      <c r="K4172" s="13">
        <v>42</v>
      </c>
      <c r="L4172" s="2" t="s">
        <v>112</v>
      </c>
      <c r="M4172" s="2" t="s">
        <v>13572</v>
      </c>
    </row>
    <row r="4173" spans="1:13" x14ac:dyDescent="0.3">
      <c r="A4173">
        <v>80172958</v>
      </c>
      <c r="B4173" s="2" t="s">
        <v>12</v>
      </c>
      <c r="C4173" s="2" t="s">
        <v>13573</v>
      </c>
      <c r="D4173" s="2" t="s">
        <v>1829</v>
      </c>
      <c r="E4173" s="2" t="s">
        <v>13574</v>
      </c>
      <c r="F4173" s="2" t="s">
        <v>29</v>
      </c>
      <c r="G4173" s="2" t="str">
        <f>IF(ISNUMBER(SEARCH(",", F4173)), LEFT(F4173, FIND(",",F4173,1)-1), F4173)</f>
        <v>United States</v>
      </c>
      <c r="H4173" s="3">
        <v>43132</v>
      </c>
      <c r="I4173">
        <v>2017</v>
      </c>
      <c r="J4173" s="2" t="s">
        <v>23</v>
      </c>
      <c r="K4173" s="13">
        <v>117</v>
      </c>
      <c r="L4173" s="2" t="s">
        <v>127</v>
      </c>
      <c r="M4173" s="2" t="s">
        <v>13575</v>
      </c>
    </row>
    <row r="4174" spans="1:13" x14ac:dyDescent="0.3">
      <c r="A4174">
        <v>80171291</v>
      </c>
      <c r="B4174" s="2" t="s">
        <v>12</v>
      </c>
      <c r="C4174" s="2" t="s">
        <v>13576</v>
      </c>
      <c r="D4174" s="2" t="s">
        <v>13577</v>
      </c>
      <c r="E4174" s="2" t="s">
        <v>13578</v>
      </c>
      <c r="F4174" s="2" t="s">
        <v>29</v>
      </c>
      <c r="G4174" s="2" t="str">
        <f>IF(ISNUMBER(SEARCH(",", F4174)), LEFT(F4174, FIND(",",F4174,1)-1), F4174)</f>
        <v>United States</v>
      </c>
      <c r="H4174" s="3">
        <v>43132</v>
      </c>
      <c r="I4174">
        <v>2016</v>
      </c>
      <c r="J4174" s="2" t="s">
        <v>49</v>
      </c>
      <c r="K4174" s="13">
        <v>96</v>
      </c>
      <c r="L4174" s="2" t="s">
        <v>921</v>
      </c>
      <c r="M4174" s="2" t="s">
        <v>21524</v>
      </c>
    </row>
    <row r="4175" spans="1:13" x14ac:dyDescent="0.3">
      <c r="A4175">
        <v>80234290</v>
      </c>
      <c r="B4175" s="2" t="s">
        <v>26</v>
      </c>
      <c r="C4175" s="2" t="s">
        <v>13579</v>
      </c>
      <c r="D4175" s="2" t="s">
        <v>13580</v>
      </c>
      <c r="E4175" s="2" t="s">
        <v>13581</v>
      </c>
      <c r="F4175" s="2" t="s">
        <v>22</v>
      </c>
      <c r="G4175" s="2" t="str">
        <f>IF(ISNUMBER(SEARCH(",", F4175)), LEFT(F4175, FIND(",",F4175,1)-1), F4175)</f>
        <v>United Kingdom</v>
      </c>
      <c r="H4175" s="3">
        <v>43132</v>
      </c>
      <c r="I4175">
        <v>2017</v>
      </c>
      <c r="J4175" s="2" t="s">
        <v>17</v>
      </c>
      <c r="K4175" s="13" t="s">
        <v>31</v>
      </c>
      <c r="L4175" s="2" t="s">
        <v>7039</v>
      </c>
      <c r="M4175" s="2" t="s">
        <v>13582</v>
      </c>
    </row>
    <row r="4176" spans="1:13" x14ac:dyDescent="0.3">
      <c r="A4176">
        <v>80063658</v>
      </c>
      <c r="B4176" s="2" t="s">
        <v>26</v>
      </c>
      <c r="C4176" s="2" t="s">
        <v>3409</v>
      </c>
      <c r="D4176" s="2" t="s">
        <v>20129</v>
      </c>
      <c r="E4176" s="2" t="s">
        <v>13583</v>
      </c>
      <c r="F4176" s="2" t="s">
        <v>22</v>
      </c>
      <c r="G4176" s="2" t="str">
        <f>IF(ISNUMBER(SEARCH(",", F4176)), LEFT(F4176, FIND(",",F4176,1)-1), F4176)</f>
        <v>United Kingdom</v>
      </c>
      <c r="H4176" s="3">
        <v>43132</v>
      </c>
      <c r="I4176">
        <v>2011</v>
      </c>
      <c r="J4176" s="2" t="s">
        <v>17</v>
      </c>
      <c r="K4176" s="13" t="s">
        <v>31</v>
      </c>
      <c r="L4176" s="2" t="s">
        <v>315</v>
      </c>
      <c r="M4176" s="2" t="s">
        <v>13584</v>
      </c>
    </row>
    <row r="4177" spans="1:13" x14ac:dyDescent="0.3">
      <c r="A4177">
        <v>80168231</v>
      </c>
      <c r="B4177" s="2" t="s">
        <v>12</v>
      </c>
      <c r="C4177" s="2" t="s">
        <v>13585</v>
      </c>
      <c r="D4177" s="2" t="s">
        <v>13586</v>
      </c>
      <c r="E4177" s="2" t="s">
        <v>20129</v>
      </c>
      <c r="F4177" s="2" t="s">
        <v>29</v>
      </c>
      <c r="G4177" s="2" t="str">
        <f>IF(ISNUMBER(SEARCH(",", F4177)), LEFT(F4177, FIND(",",F4177,1)-1), F4177)</f>
        <v>United States</v>
      </c>
      <c r="H4177" s="3">
        <v>43132</v>
      </c>
      <c r="I4177">
        <v>2017</v>
      </c>
      <c r="J4177" s="2" t="s">
        <v>262</v>
      </c>
      <c r="K4177" s="13">
        <v>78</v>
      </c>
      <c r="L4177" s="2" t="s">
        <v>112</v>
      </c>
      <c r="M4177" s="2" t="s">
        <v>13587</v>
      </c>
    </row>
    <row r="4178" spans="1:13" x14ac:dyDescent="0.3">
      <c r="A4178">
        <v>70286901</v>
      </c>
      <c r="B4178" s="2" t="s">
        <v>26</v>
      </c>
      <c r="C4178" s="2" t="s">
        <v>19660</v>
      </c>
      <c r="D4178" s="2" t="s">
        <v>20129</v>
      </c>
      <c r="E4178" s="2" t="s">
        <v>19661</v>
      </c>
      <c r="F4178" s="2" t="s">
        <v>926</v>
      </c>
      <c r="G4178" s="2" t="str">
        <f>IF(ISNUMBER(SEARCH(",", F4178)), LEFT(F4178, FIND(",",F4178,1)-1), F4178)</f>
        <v>Russia</v>
      </c>
      <c r="H4178" s="3">
        <v>43132</v>
      </c>
      <c r="I4178">
        <v>2018</v>
      </c>
      <c r="J4178" s="2" t="s">
        <v>82</v>
      </c>
      <c r="K4178" s="13" t="s">
        <v>18353</v>
      </c>
      <c r="L4178" s="2" t="s">
        <v>32</v>
      </c>
      <c r="M4178" s="2" t="s">
        <v>19662</v>
      </c>
    </row>
    <row r="4179" spans="1:13" x14ac:dyDescent="0.3">
      <c r="A4179">
        <v>80080436</v>
      </c>
      <c r="B4179" s="2" t="s">
        <v>26</v>
      </c>
      <c r="C4179" s="2" t="s">
        <v>19663</v>
      </c>
      <c r="D4179" s="2" t="s">
        <v>952</v>
      </c>
      <c r="E4179" s="2" t="s">
        <v>20129</v>
      </c>
      <c r="F4179" s="2" t="s">
        <v>29</v>
      </c>
      <c r="G4179" s="2" t="str">
        <f>IF(ISNUMBER(SEARCH(",", F4179)), LEFT(F4179, FIND(",",F4179,1)-1), F4179)</f>
        <v>United States</v>
      </c>
      <c r="H4179" s="3">
        <v>43132</v>
      </c>
      <c r="I4179">
        <v>2016</v>
      </c>
      <c r="J4179" s="2" t="s">
        <v>23</v>
      </c>
      <c r="K4179" s="13" t="s">
        <v>18366</v>
      </c>
      <c r="L4179" s="2" t="s">
        <v>1911</v>
      </c>
      <c r="M4179" s="2" t="s">
        <v>19664</v>
      </c>
    </row>
    <row r="4180" spans="1:13" x14ac:dyDescent="0.3">
      <c r="A4180">
        <v>80224476</v>
      </c>
      <c r="B4180" s="2" t="s">
        <v>12</v>
      </c>
      <c r="C4180" s="2" t="s">
        <v>10921</v>
      </c>
      <c r="D4180" s="2" t="s">
        <v>10922</v>
      </c>
      <c r="E4180" s="2" t="s">
        <v>10923</v>
      </c>
      <c r="F4180" s="2" t="s">
        <v>1438</v>
      </c>
      <c r="G4180" s="2" t="str">
        <f>IF(ISNUMBER(SEARCH(",", F4180)), LEFT(F4180, FIND(",",F4180,1)-1), F4180)</f>
        <v>Germany</v>
      </c>
      <c r="H4180" s="3">
        <v>43131</v>
      </c>
      <c r="I4180">
        <v>2017</v>
      </c>
      <c r="J4180" s="2" t="s">
        <v>17</v>
      </c>
      <c r="K4180" s="13">
        <v>96</v>
      </c>
      <c r="L4180" s="2" t="s">
        <v>354</v>
      </c>
      <c r="M4180" s="2" t="s">
        <v>10924</v>
      </c>
    </row>
    <row r="4181" spans="1:13" x14ac:dyDescent="0.3">
      <c r="A4181">
        <v>21028726</v>
      </c>
      <c r="B4181" s="2" t="s">
        <v>12</v>
      </c>
      <c r="C4181" s="2" t="s">
        <v>10951</v>
      </c>
      <c r="D4181" s="2" t="s">
        <v>10952</v>
      </c>
      <c r="E4181" s="2" t="s">
        <v>724</v>
      </c>
      <c r="F4181" s="2" t="s">
        <v>29</v>
      </c>
      <c r="G4181" s="2" t="str">
        <f>IF(ISNUMBER(SEARCH(",", F4181)), LEFT(F4181, FIND(",",F4181,1)-1), F4181)</f>
        <v>United States</v>
      </c>
      <c r="H4181" s="3">
        <v>43130</v>
      </c>
      <c r="I4181">
        <v>1998</v>
      </c>
      <c r="J4181" s="2" t="s">
        <v>207</v>
      </c>
      <c r="K4181" s="13">
        <v>69</v>
      </c>
      <c r="L4181" s="2" t="s">
        <v>24</v>
      </c>
      <c r="M4181" s="2" t="s">
        <v>10953</v>
      </c>
    </row>
    <row r="4182" spans="1:13" x14ac:dyDescent="0.3">
      <c r="A4182">
        <v>80019930</v>
      </c>
      <c r="B4182" s="2" t="s">
        <v>12</v>
      </c>
      <c r="C4182" s="2" t="s">
        <v>10954</v>
      </c>
      <c r="D4182" s="2" t="s">
        <v>10955</v>
      </c>
      <c r="E4182" s="2" t="s">
        <v>10956</v>
      </c>
      <c r="F4182" s="2" t="s">
        <v>29</v>
      </c>
      <c r="G4182" s="2" t="str">
        <f>IF(ISNUMBER(SEARCH(",", F4182)), LEFT(F4182, FIND(",",F4182,1)-1), F4182)</f>
        <v>United States</v>
      </c>
      <c r="H4182" s="3">
        <v>43130</v>
      </c>
      <c r="I4182">
        <v>2014</v>
      </c>
      <c r="J4182" s="2" t="s">
        <v>36</v>
      </c>
      <c r="K4182" s="13">
        <v>74</v>
      </c>
      <c r="L4182" s="2" t="s">
        <v>74</v>
      </c>
      <c r="M4182" s="2" t="s">
        <v>10957</v>
      </c>
    </row>
    <row r="4183" spans="1:13" x14ac:dyDescent="0.3">
      <c r="A4183">
        <v>80141960</v>
      </c>
      <c r="B4183" s="2" t="s">
        <v>26</v>
      </c>
      <c r="C4183" s="2" t="s">
        <v>8305</v>
      </c>
      <c r="D4183" s="2" t="s">
        <v>20129</v>
      </c>
      <c r="E4183" s="2" t="s">
        <v>10958</v>
      </c>
      <c r="F4183" s="2" t="s">
        <v>22</v>
      </c>
      <c r="G4183" s="2" t="str">
        <f>IF(ISNUMBER(SEARCH(",", F4183)), LEFT(F4183, FIND(",",F4183,1)-1), F4183)</f>
        <v>United Kingdom</v>
      </c>
      <c r="H4183" s="3">
        <v>43130</v>
      </c>
      <c r="I4183">
        <v>2016</v>
      </c>
      <c r="J4183" s="2" t="s">
        <v>23</v>
      </c>
      <c r="K4183" s="13" t="s">
        <v>31</v>
      </c>
      <c r="L4183" s="2" t="s">
        <v>641</v>
      </c>
      <c r="M4183" s="2" t="s">
        <v>10959</v>
      </c>
    </row>
    <row r="4184" spans="1:13" x14ac:dyDescent="0.3">
      <c r="A4184">
        <v>80226168</v>
      </c>
      <c r="B4184" s="2" t="s">
        <v>26</v>
      </c>
      <c r="C4184" s="2" t="s">
        <v>10960</v>
      </c>
      <c r="D4184" s="2" t="s">
        <v>20129</v>
      </c>
      <c r="E4184" s="2" t="s">
        <v>10961</v>
      </c>
      <c r="F4184" s="2" t="s">
        <v>312</v>
      </c>
      <c r="G4184" s="2" t="str">
        <f>IF(ISNUMBER(SEARCH(",", F4184)), LEFT(F4184, FIND(",",F4184,1)-1), F4184)</f>
        <v>South Korea</v>
      </c>
      <c r="H4184" s="3">
        <v>43130</v>
      </c>
      <c r="I4184">
        <v>2017</v>
      </c>
      <c r="J4184" s="2" t="s">
        <v>23</v>
      </c>
      <c r="K4184" s="13" t="s">
        <v>31</v>
      </c>
      <c r="L4184" s="2" t="s">
        <v>1078</v>
      </c>
      <c r="M4184" s="2" t="s">
        <v>10962</v>
      </c>
    </row>
    <row r="4185" spans="1:13" x14ac:dyDescent="0.3">
      <c r="A4185">
        <v>80109193</v>
      </c>
      <c r="B4185" s="2" t="s">
        <v>12</v>
      </c>
      <c r="C4185" s="2" t="s">
        <v>10996</v>
      </c>
      <c r="D4185" s="2" t="s">
        <v>10997</v>
      </c>
      <c r="E4185" s="2" t="s">
        <v>21264</v>
      </c>
      <c r="F4185" s="2" t="s">
        <v>45</v>
      </c>
      <c r="G4185" s="2" t="str">
        <f>IF(ISNUMBER(SEARCH(",", F4185)), LEFT(F4185, FIND(",",F4185,1)-1), F4185)</f>
        <v>Spain</v>
      </c>
      <c r="H4185" s="3">
        <v>43129</v>
      </c>
      <c r="I4185">
        <v>2017</v>
      </c>
      <c r="J4185" s="2" t="s">
        <v>41</v>
      </c>
      <c r="K4185" s="13">
        <v>108</v>
      </c>
      <c r="L4185" s="2" t="s">
        <v>10998</v>
      </c>
      <c r="M4185" s="2" t="s">
        <v>10999</v>
      </c>
    </row>
    <row r="4186" spans="1:13" x14ac:dyDescent="0.3">
      <c r="A4186">
        <v>80208468</v>
      </c>
      <c r="B4186" s="2" t="s">
        <v>12</v>
      </c>
      <c r="C4186" s="2" t="s">
        <v>11000</v>
      </c>
      <c r="D4186" s="2" t="s">
        <v>2388</v>
      </c>
      <c r="E4186" s="2" t="s">
        <v>20129</v>
      </c>
      <c r="F4186" s="2" t="s">
        <v>20129</v>
      </c>
      <c r="G4186" s="2" t="str">
        <f>IF(ISNUMBER(SEARCH(",", F4186)), LEFT(F4186, FIND(",",F4186,1)-1), F4186)</f>
        <v/>
      </c>
      <c r="H4186" s="3">
        <v>43129</v>
      </c>
      <c r="I4186">
        <v>2017</v>
      </c>
      <c r="J4186" s="2" t="s">
        <v>23</v>
      </c>
      <c r="K4186" s="13">
        <v>91</v>
      </c>
      <c r="L4186" s="2" t="s">
        <v>354</v>
      </c>
      <c r="M4186" s="2" t="s">
        <v>11001</v>
      </c>
    </row>
    <row r="4187" spans="1:13" x14ac:dyDescent="0.3">
      <c r="A4187">
        <v>80214582</v>
      </c>
      <c r="B4187" s="2" t="s">
        <v>12</v>
      </c>
      <c r="C4187" s="2" t="s">
        <v>11002</v>
      </c>
      <c r="D4187" s="2" t="s">
        <v>8938</v>
      </c>
      <c r="E4187" s="2" t="s">
        <v>20129</v>
      </c>
      <c r="F4187" s="2" t="s">
        <v>29</v>
      </c>
      <c r="G4187" s="2" t="str">
        <f>IF(ISNUMBER(SEARCH(",", F4187)), LEFT(F4187, FIND(",",F4187,1)-1), F4187)</f>
        <v>United States</v>
      </c>
      <c r="H4187" s="3">
        <v>43129</v>
      </c>
      <c r="I4187">
        <v>2017</v>
      </c>
      <c r="J4187" s="2" t="s">
        <v>41</v>
      </c>
      <c r="K4187" s="13">
        <v>68</v>
      </c>
      <c r="L4187" s="2" t="s">
        <v>112</v>
      </c>
      <c r="M4187" s="2" t="s">
        <v>11003</v>
      </c>
    </row>
    <row r="4188" spans="1:13" x14ac:dyDescent="0.3">
      <c r="A4188">
        <v>80168198</v>
      </c>
      <c r="B4188" s="2" t="s">
        <v>12</v>
      </c>
      <c r="C4188" s="2" t="s">
        <v>11004</v>
      </c>
      <c r="D4188" s="2" t="s">
        <v>11005</v>
      </c>
      <c r="E4188" s="2" t="s">
        <v>20129</v>
      </c>
      <c r="F4188" s="2" t="s">
        <v>29</v>
      </c>
      <c r="G4188" s="2" t="str">
        <f>IF(ISNUMBER(SEARCH(",", F4188)), LEFT(F4188, FIND(",",F4188,1)-1), F4188)</f>
        <v>United States</v>
      </c>
      <c r="H4188" s="3">
        <v>43129</v>
      </c>
      <c r="I4188">
        <v>2017</v>
      </c>
      <c r="J4188" s="2" t="s">
        <v>23</v>
      </c>
      <c r="K4188" s="13">
        <v>92</v>
      </c>
      <c r="L4188" s="2" t="s">
        <v>112</v>
      </c>
      <c r="M4188" s="2" t="s">
        <v>11006</v>
      </c>
    </row>
    <row r="4189" spans="1:13" x14ac:dyDescent="0.3">
      <c r="A4189">
        <v>80064235</v>
      </c>
      <c r="B4189" s="2" t="s">
        <v>26</v>
      </c>
      <c r="C4189" s="2" t="s">
        <v>19467</v>
      </c>
      <c r="D4189" s="2" t="s">
        <v>20129</v>
      </c>
      <c r="E4189" s="2" t="s">
        <v>22113</v>
      </c>
      <c r="F4189" s="2" t="s">
        <v>45</v>
      </c>
      <c r="G4189" s="2" t="str">
        <f>IF(ISNUMBER(SEARCH(",", F4189)), LEFT(F4189, FIND(",",F4189,1)-1), F4189)</f>
        <v>Spain</v>
      </c>
      <c r="H4189" s="3">
        <v>43128</v>
      </c>
      <c r="I4189">
        <v>2017</v>
      </c>
      <c r="J4189" s="2" t="s">
        <v>23</v>
      </c>
      <c r="K4189" s="13" t="s">
        <v>18353</v>
      </c>
      <c r="L4189" s="2" t="s">
        <v>14593</v>
      </c>
      <c r="M4189" s="2" t="s">
        <v>19468</v>
      </c>
    </row>
    <row r="4190" spans="1:13" x14ac:dyDescent="0.3">
      <c r="A4190">
        <v>80107084</v>
      </c>
      <c r="B4190" s="2" t="s">
        <v>12</v>
      </c>
      <c r="C4190" s="2" t="s">
        <v>11054</v>
      </c>
      <c r="D4190" s="2" t="s">
        <v>7957</v>
      </c>
      <c r="E4190" s="2" t="s">
        <v>11055</v>
      </c>
      <c r="F4190" s="2" t="s">
        <v>29</v>
      </c>
      <c r="G4190" s="2" t="str">
        <f>IF(ISNUMBER(SEARCH(",", F4190)), LEFT(F4190, FIND(",",F4190,1)-1), F4190)</f>
        <v>United States</v>
      </c>
      <c r="H4190" s="3">
        <v>43126</v>
      </c>
      <c r="I4190">
        <v>2018</v>
      </c>
      <c r="J4190" s="2" t="s">
        <v>23</v>
      </c>
      <c r="K4190" s="13">
        <v>102</v>
      </c>
      <c r="L4190" s="2" t="s">
        <v>42</v>
      </c>
      <c r="M4190" s="2" t="s">
        <v>11056</v>
      </c>
    </row>
    <row r="4191" spans="1:13" x14ac:dyDescent="0.3">
      <c r="A4191">
        <v>80118100</v>
      </c>
      <c r="B4191" s="2" t="s">
        <v>26</v>
      </c>
      <c r="C4191" s="2" t="s">
        <v>11057</v>
      </c>
      <c r="D4191" s="2" t="s">
        <v>20129</v>
      </c>
      <c r="E4191" s="2" t="s">
        <v>20129</v>
      </c>
      <c r="F4191" s="2" t="s">
        <v>29</v>
      </c>
      <c r="G4191" s="2" t="str">
        <f>IF(ISNUMBER(SEARCH(",", F4191)), LEFT(F4191, FIND(",",F4191,1)-1), F4191)</f>
        <v>United States</v>
      </c>
      <c r="H4191" s="3">
        <v>43126</v>
      </c>
      <c r="I4191">
        <v>2018</v>
      </c>
      <c r="J4191" s="2" t="s">
        <v>41</v>
      </c>
      <c r="K4191" s="13" t="s">
        <v>31</v>
      </c>
      <c r="L4191" s="2" t="s">
        <v>832</v>
      </c>
      <c r="M4191" s="2" t="s">
        <v>11058</v>
      </c>
    </row>
    <row r="4192" spans="1:13" x14ac:dyDescent="0.3">
      <c r="A4192">
        <v>80196589</v>
      </c>
      <c r="B4192" s="2" t="s">
        <v>12</v>
      </c>
      <c r="C4192" s="2" t="s">
        <v>11059</v>
      </c>
      <c r="D4192" s="2" t="s">
        <v>11060</v>
      </c>
      <c r="E4192" s="2" t="s">
        <v>11061</v>
      </c>
      <c r="F4192" s="2" t="s">
        <v>2556</v>
      </c>
      <c r="G4192" s="2" t="str">
        <f>IF(ISNUMBER(SEARCH(",", F4192)), LEFT(F4192, FIND(",",F4192,1)-1), F4192)</f>
        <v>Singapore</v>
      </c>
      <c r="H4192" s="3">
        <v>43126</v>
      </c>
      <c r="I4192">
        <v>2018</v>
      </c>
      <c r="J4192" s="2" t="s">
        <v>23</v>
      </c>
      <c r="K4192" s="13">
        <v>61</v>
      </c>
      <c r="L4192" s="2" t="s">
        <v>24</v>
      </c>
      <c r="M4192" s="2" t="s">
        <v>11062</v>
      </c>
    </row>
    <row r="4193" spans="1:13" x14ac:dyDescent="0.3">
      <c r="A4193">
        <v>80183089</v>
      </c>
      <c r="B4193" s="2" t="s">
        <v>12</v>
      </c>
      <c r="C4193" s="2" t="s">
        <v>21272</v>
      </c>
      <c r="D4193" s="2" t="s">
        <v>20129</v>
      </c>
      <c r="E4193" s="2" t="s">
        <v>11063</v>
      </c>
      <c r="F4193" s="2" t="s">
        <v>466</v>
      </c>
      <c r="G4193" s="2" t="str">
        <f>IF(ISNUMBER(SEARCH(",", F4193)), LEFT(F4193, FIND(",",F4193,1)-1), F4193)</f>
        <v>Mexico</v>
      </c>
      <c r="H4193" s="3">
        <v>43126</v>
      </c>
      <c r="I4193">
        <v>2018</v>
      </c>
      <c r="J4193" s="2" t="s">
        <v>23</v>
      </c>
      <c r="K4193" s="13">
        <v>57</v>
      </c>
      <c r="L4193" s="2" t="s">
        <v>24</v>
      </c>
      <c r="M4193" s="2" t="s">
        <v>11064</v>
      </c>
    </row>
    <row r="4194" spans="1:13" x14ac:dyDescent="0.3">
      <c r="A4194">
        <v>80125818</v>
      </c>
      <c r="B4194" s="2" t="s">
        <v>12</v>
      </c>
      <c r="C4194" s="2" t="s">
        <v>11065</v>
      </c>
      <c r="D4194" s="2" t="s">
        <v>21273</v>
      </c>
      <c r="E4194" s="2" t="s">
        <v>11066</v>
      </c>
      <c r="F4194" s="2" t="s">
        <v>184</v>
      </c>
      <c r="G4194" s="2" t="str">
        <f>IF(ISNUMBER(SEARCH(",", F4194)), LEFT(F4194, FIND(",",F4194,1)-1), F4194)</f>
        <v>France</v>
      </c>
      <c r="H4194" s="3">
        <v>43126</v>
      </c>
      <c r="I4194">
        <v>2014</v>
      </c>
      <c r="J4194" s="2" t="s">
        <v>262</v>
      </c>
      <c r="K4194" s="13">
        <v>85</v>
      </c>
      <c r="L4194" s="2" t="s">
        <v>74</v>
      </c>
      <c r="M4194" s="2" t="s">
        <v>11067</v>
      </c>
    </row>
    <row r="4195" spans="1:13" x14ac:dyDescent="0.3">
      <c r="A4195">
        <v>80192138</v>
      </c>
      <c r="B4195" s="2" t="s">
        <v>12</v>
      </c>
      <c r="C4195" s="2" t="s">
        <v>21274</v>
      </c>
      <c r="D4195" s="2" t="s">
        <v>20609</v>
      </c>
      <c r="E4195" s="2" t="s">
        <v>21274</v>
      </c>
      <c r="F4195" s="2" t="s">
        <v>1481</v>
      </c>
      <c r="G4195" s="2" t="str">
        <f>IF(ISNUMBER(SEARCH(",", F4195)), LEFT(F4195, FIND(",",F4195,1)-1), F4195)</f>
        <v>Argentina</v>
      </c>
      <c r="H4195" s="3">
        <v>43126</v>
      </c>
      <c r="I4195">
        <v>2018</v>
      </c>
      <c r="J4195" s="2" t="s">
        <v>23</v>
      </c>
      <c r="K4195" s="13">
        <v>49</v>
      </c>
      <c r="L4195" s="2" t="s">
        <v>24</v>
      </c>
      <c r="M4195" s="2" t="s">
        <v>21275</v>
      </c>
    </row>
    <row r="4196" spans="1:13" x14ac:dyDescent="0.3">
      <c r="A4196">
        <v>80018988</v>
      </c>
      <c r="B4196" s="2" t="s">
        <v>26</v>
      </c>
      <c r="C4196" s="2" t="s">
        <v>19472</v>
      </c>
      <c r="D4196" s="2" t="s">
        <v>20129</v>
      </c>
      <c r="E4196" s="2" t="s">
        <v>19473</v>
      </c>
      <c r="F4196" s="2" t="s">
        <v>29</v>
      </c>
      <c r="G4196" s="2" t="str">
        <f>IF(ISNUMBER(SEARCH(",", F4196)), LEFT(F4196, FIND(",",F4196,1)-1), F4196)</f>
        <v>United States</v>
      </c>
      <c r="H4196" s="3">
        <v>43126</v>
      </c>
      <c r="I4196">
        <v>2018</v>
      </c>
      <c r="J4196" s="2" t="s">
        <v>30</v>
      </c>
      <c r="K4196" s="13" t="s">
        <v>18423</v>
      </c>
      <c r="L4196" s="2" t="s">
        <v>165</v>
      </c>
      <c r="M4196" s="2" t="s">
        <v>19474</v>
      </c>
    </row>
    <row r="4197" spans="1:13" x14ac:dyDescent="0.3">
      <c r="A4197">
        <v>80190283</v>
      </c>
      <c r="B4197" s="2" t="s">
        <v>12</v>
      </c>
      <c r="C4197" s="2" t="s">
        <v>11089</v>
      </c>
      <c r="D4197" s="2" t="s">
        <v>11090</v>
      </c>
      <c r="E4197" s="2" t="s">
        <v>11091</v>
      </c>
      <c r="F4197" s="2" t="s">
        <v>6818</v>
      </c>
      <c r="G4197" s="2" t="str">
        <f>IF(ISNUMBER(SEARCH(",", F4197)), LEFT(F4197, FIND(",",F4197,1)-1), F4197)</f>
        <v>Bulgaria</v>
      </c>
      <c r="H4197" s="3">
        <v>43125</v>
      </c>
      <c r="I4197">
        <v>2017</v>
      </c>
      <c r="J4197" s="2" t="s">
        <v>49</v>
      </c>
      <c r="K4197" s="13">
        <v>87</v>
      </c>
      <c r="L4197" s="2" t="s">
        <v>332</v>
      </c>
      <c r="M4197" s="2" t="s">
        <v>11092</v>
      </c>
    </row>
    <row r="4198" spans="1:13" x14ac:dyDescent="0.3">
      <c r="A4198">
        <v>80194737</v>
      </c>
      <c r="B4198" s="2" t="s">
        <v>12</v>
      </c>
      <c r="C4198" s="2" t="s">
        <v>11104</v>
      </c>
      <c r="D4198" s="2" t="s">
        <v>11105</v>
      </c>
      <c r="E4198" s="2" t="s">
        <v>11106</v>
      </c>
      <c r="F4198" s="2" t="s">
        <v>184</v>
      </c>
      <c r="G4198" s="2" t="str">
        <f>IF(ISNUMBER(SEARCH(",", F4198)), LEFT(F4198, FIND(",",F4198,1)-1), F4198)</f>
        <v>France</v>
      </c>
      <c r="H4198" s="3">
        <v>43124</v>
      </c>
      <c r="I4198">
        <v>2017</v>
      </c>
      <c r="J4198" s="2" t="s">
        <v>23</v>
      </c>
      <c r="K4198" s="13">
        <v>85</v>
      </c>
      <c r="L4198" s="2" t="s">
        <v>1305</v>
      </c>
      <c r="M4198" s="2" t="s">
        <v>21283</v>
      </c>
    </row>
    <row r="4199" spans="1:13" x14ac:dyDescent="0.3">
      <c r="A4199">
        <v>80214406</v>
      </c>
      <c r="B4199" s="2" t="s">
        <v>26</v>
      </c>
      <c r="C4199" s="2" t="s">
        <v>11107</v>
      </c>
      <c r="D4199" s="2" t="s">
        <v>20129</v>
      </c>
      <c r="E4199" s="2" t="s">
        <v>11108</v>
      </c>
      <c r="F4199" s="2" t="s">
        <v>312</v>
      </c>
      <c r="G4199" s="2" t="str">
        <f>IF(ISNUMBER(SEARCH(",", F4199)), LEFT(F4199, FIND(",",F4199,1)-1), F4199)</f>
        <v>South Korea</v>
      </c>
      <c r="H4199" s="3">
        <v>43124</v>
      </c>
      <c r="I4199">
        <v>2017</v>
      </c>
      <c r="J4199" s="2" t="s">
        <v>23</v>
      </c>
      <c r="K4199" s="13" t="s">
        <v>31</v>
      </c>
      <c r="L4199" s="2" t="s">
        <v>1667</v>
      </c>
      <c r="M4199" s="2" t="s">
        <v>11109</v>
      </c>
    </row>
    <row r="4200" spans="1:13" x14ac:dyDescent="0.3">
      <c r="A4200">
        <v>80192062</v>
      </c>
      <c r="B4200" s="2" t="s">
        <v>12</v>
      </c>
      <c r="C4200" s="2" t="s">
        <v>21284</v>
      </c>
      <c r="D4200" s="2" t="s">
        <v>20609</v>
      </c>
      <c r="E4200" s="2" t="s">
        <v>11110</v>
      </c>
      <c r="F4200" s="2" t="s">
        <v>1904</v>
      </c>
      <c r="G4200" s="2" t="str">
        <f>IF(ISNUMBER(SEARCH(",", F4200)), LEFT(F4200, FIND(",",F4200,1)-1), F4200)</f>
        <v>Colombia</v>
      </c>
      <c r="H4200" s="3">
        <v>43124</v>
      </c>
      <c r="I4200">
        <v>2018</v>
      </c>
      <c r="J4200" s="2" t="s">
        <v>23</v>
      </c>
      <c r="K4200" s="13">
        <v>59</v>
      </c>
      <c r="L4200" s="2" t="s">
        <v>24</v>
      </c>
      <c r="M4200" s="2" t="s">
        <v>21285</v>
      </c>
    </row>
    <row r="4201" spans="1:13" x14ac:dyDescent="0.3">
      <c r="A4201">
        <v>80193614</v>
      </c>
      <c r="B4201" s="2" t="s">
        <v>12</v>
      </c>
      <c r="C4201" s="2" t="s">
        <v>11111</v>
      </c>
      <c r="D4201" s="2" t="s">
        <v>11112</v>
      </c>
      <c r="E4201" s="2" t="s">
        <v>11113</v>
      </c>
      <c r="F4201" s="2" t="s">
        <v>29</v>
      </c>
      <c r="G4201" s="2" t="str">
        <f>IF(ISNUMBER(SEARCH(",", F4201)), LEFT(F4201, FIND(",",F4201,1)-1), F4201)</f>
        <v>United States</v>
      </c>
      <c r="H4201" s="3">
        <v>43124</v>
      </c>
      <c r="I4201">
        <v>2017</v>
      </c>
      <c r="J4201" s="2" t="s">
        <v>116</v>
      </c>
      <c r="K4201" s="13">
        <v>97</v>
      </c>
      <c r="L4201" s="2" t="s">
        <v>4109</v>
      </c>
      <c r="M4201" s="2" t="s">
        <v>21286</v>
      </c>
    </row>
    <row r="4202" spans="1:13" x14ac:dyDescent="0.3">
      <c r="A4202">
        <v>80003479</v>
      </c>
      <c r="B4202" s="2" t="s">
        <v>12</v>
      </c>
      <c r="C4202" s="2" t="s">
        <v>11128</v>
      </c>
      <c r="D4202" s="2" t="s">
        <v>11129</v>
      </c>
      <c r="E4202" s="2" t="s">
        <v>11130</v>
      </c>
      <c r="F4202" s="2" t="s">
        <v>3667</v>
      </c>
      <c r="G4202" s="2" t="str">
        <f>IF(ISNUMBER(SEARCH(",", F4202)), LEFT(F4202, FIND(",",F4202,1)-1), F4202)</f>
        <v>China</v>
      </c>
      <c r="H4202" s="3">
        <v>43123</v>
      </c>
      <c r="I4202">
        <v>2014</v>
      </c>
      <c r="J4202" s="2" t="s">
        <v>49</v>
      </c>
      <c r="K4202" s="13">
        <v>104</v>
      </c>
      <c r="L4202" s="2" t="s">
        <v>386</v>
      </c>
      <c r="M4202" s="2" t="s">
        <v>11131</v>
      </c>
    </row>
    <row r="4203" spans="1:13" x14ac:dyDescent="0.3">
      <c r="A4203">
        <v>80163053</v>
      </c>
      <c r="B4203" s="2" t="s">
        <v>12</v>
      </c>
      <c r="C4203" s="2" t="s">
        <v>11132</v>
      </c>
      <c r="D4203" s="2" t="s">
        <v>11133</v>
      </c>
      <c r="E4203" s="2" t="s">
        <v>11134</v>
      </c>
      <c r="F4203" s="2" t="s">
        <v>29</v>
      </c>
      <c r="G4203" s="2" t="str">
        <f>IF(ISNUMBER(SEARCH(",", F4203)), LEFT(F4203, FIND(",",F4203,1)-1), F4203)</f>
        <v>United States</v>
      </c>
      <c r="H4203" s="3">
        <v>43123</v>
      </c>
      <c r="I4203">
        <v>2016</v>
      </c>
      <c r="J4203" s="2" t="s">
        <v>116</v>
      </c>
      <c r="K4203" s="13">
        <v>77</v>
      </c>
      <c r="L4203" s="2" t="s">
        <v>2109</v>
      </c>
      <c r="M4203" s="2" t="s">
        <v>11135</v>
      </c>
    </row>
    <row r="4204" spans="1:13" x14ac:dyDescent="0.3">
      <c r="A4204">
        <v>80208684</v>
      </c>
      <c r="B4204" s="2" t="s">
        <v>12</v>
      </c>
      <c r="C4204" s="2" t="s">
        <v>11136</v>
      </c>
      <c r="D4204" s="2" t="s">
        <v>8860</v>
      </c>
      <c r="E4204" s="2" t="s">
        <v>11137</v>
      </c>
      <c r="F4204" s="2" t="s">
        <v>29</v>
      </c>
      <c r="G4204" s="2" t="str">
        <f>IF(ISNUMBER(SEARCH(",", F4204)), LEFT(F4204, FIND(",",F4204,1)-1), F4204)</f>
        <v>United States</v>
      </c>
      <c r="H4204" s="3">
        <v>43123</v>
      </c>
      <c r="I4204">
        <v>2018</v>
      </c>
      <c r="J4204" s="2" t="s">
        <v>23</v>
      </c>
      <c r="K4204" s="13">
        <v>63</v>
      </c>
      <c r="L4204" s="2" t="s">
        <v>24</v>
      </c>
      <c r="M4204" s="2" t="s">
        <v>11138</v>
      </c>
    </row>
    <row r="4205" spans="1:13" x14ac:dyDescent="0.3">
      <c r="A4205">
        <v>80175405</v>
      </c>
      <c r="B4205" s="2" t="s">
        <v>12</v>
      </c>
      <c r="C4205" s="2" t="s">
        <v>11146</v>
      </c>
      <c r="D4205" s="2" t="s">
        <v>11147</v>
      </c>
      <c r="E4205" s="2" t="s">
        <v>20129</v>
      </c>
      <c r="F4205" s="2" t="s">
        <v>20129</v>
      </c>
      <c r="G4205" s="2" t="str">
        <f>IF(ISNUMBER(SEARCH(",", F4205)), LEFT(F4205, FIND(",",F4205,1)-1), F4205)</f>
        <v/>
      </c>
      <c r="H4205" s="3">
        <v>43122</v>
      </c>
      <c r="I4205">
        <v>2017</v>
      </c>
      <c r="J4205" s="2" t="s">
        <v>23</v>
      </c>
      <c r="K4205" s="13">
        <v>69</v>
      </c>
      <c r="L4205" s="2" t="s">
        <v>354</v>
      </c>
      <c r="M4205" s="2" t="s">
        <v>11148</v>
      </c>
    </row>
    <row r="4206" spans="1:13" x14ac:dyDescent="0.3">
      <c r="A4206">
        <v>80175290</v>
      </c>
      <c r="B4206" s="2" t="s">
        <v>26</v>
      </c>
      <c r="C4206" s="2" t="s">
        <v>11149</v>
      </c>
      <c r="D4206" s="2" t="s">
        <v>20129</v>
      </c>
      <c r="E4206" s="2" t="s">
        <v>11150</v>
      </c>
      <c r="F4206" s="2" t="s">
        <v>29</v>
      </c>
      <c r="G4206" s="2" t="str">
        <f>IF(ISNUMBER(SEARCH(",", F4206)), LEFT(F4206, FIND(",",F4206,1)-1), F4206)</f>
        <v>United States</v>
      </c>
      <c r="H4206" s="3">
        <v>43122</v>
      </c>
      <c r="I4206">
        <v>2016</v>
      </c>
      <c r="J4206" s="2" t="s">
        <v>23</v>
      </c>
      <c r="K4206" s="13" t="s">
        <v>31</v>
      </c>
      <c r="L4206" s="2" t="s">
        <v>832</v>
      </c>
      <c r="M4206" s="2" t="s">
        <v>11151</v>
      </c>
    </row>
    <row r="4207" spans="1:13" x14ac:dyDescent="0.3">
      <c r="A4207">
        <v>80214777</v>
      </c>
      <c r="B4207" s="2" t="s">
        <v>12</v>
      </c>
      <c r="C4207" s="2" t="s">
        <v>11152</v>
      </c>
      <c r="D4207" s="2" t="s">
        <v>10143</v>
      </c>
      <c r="E4207" s="2" t="s">
        <v>11153</v>
      </c>
      <c r="F4207" s="2" t="s">
        <v>29</v>
      </c>
      <c r="G4207" s="2" t="str">
        <f>IF(ISNUMBER(SEARCH(",", F4207)), LEFT(F4207, FIND(",",F4207,1)-1), F4207)</f>
        <v>United States</v>
      </c>
      <c r="H4207" s="3">
        <v>43122</v>
      </c>
      <c r="I4207">
        <v>2017</v>
      </c>
      <c r="J4207" s="2" t="s">
        <v>49</v>
      </c>
      <c r="K4207" s="13">
        <v>86</v>
      </c>
      <c r="L4207" s="2" t="s">
        <v>42</v>
      </c>
      <c r="M4207" s="2" t="s">
        <v>11154</v>
      </c>
    </row>
    <row r="4208" spans="1:13" x14ac:dyDescent="0.3">
      <c r="A4208">
        <v>80084164</v>
      </c>
      <c r="B4208" s="2" t="s">
        <v>26</v>
      </c>
      <c r="C4208" s="2" t="s">
        <v>19480</v>
      </c>
      <c r="D4208" s="2" t="s">
        <v>20129</v>
      </c>
      <c r="E4208" s="2" t="s">
        <v>19481</v>
      </c>
      <c r="F4208" s="2" t="s">
        <v>12506</v>
      </c>
      <c r="G4208" s="2" t="str">
        <f>IF(ISNUMBER(SEARCH(",", F4208)), LEFT(F4208, FIND(",",F4208,1)-1), F4208)</f>
        <v>United States</v>
      </c>
      <c r="H4208" s="3">
        <v>43122</v>
      </c>
      <c r="I4208">
        <v>2018</v>
      </c>
      <c r="J4208" s="2" t="s">
        <v>41</v>
      </c>
      <c r="K4208" s="13" t="s">
        <v>18329</v>
      </c>
      <c r="L4208" s="2" t="s">
        <v>1069</v>
      </c>
      <c r="M4208" s="2" t="s">
        <v>19482</v>
      </c>
    </row>
    <row r="4209" spans="1:13" x14ac:dyDescent="0.3">
      <c r="A4209">
        <v>80216146</v>
      </c>
      <c r="B4209" s="2" t="s">
        <v>26</v>
      </c>
      <c r="C4209" s="2" t="s">
        <v>11162</v>
      </c>
      <c r="D4209" s="2" t="s">
        <v>20129</v>
      </c>
      <c r="E4209" s="2" t="s">
        <v>11163</v>
      </c>
      <c r="F4209" s="2" t="s">
        <v>605</v>
      </c>
      <c r="G4209" s="2" t="str">
        <f>IF(ISNUMBER(SEARCH(",", F4209)), LEFT(F4209, FIND(",",F4209,1)-1), F4209)</f>
        <v>Japan</v>
      </c>
      <c r="H4209" s="3">
        <v>43120</v>
      </c>
      <c r="I4209">
        <v>2017</v>
      </c>
      <c r="J4209" s="2" t="s">
        <v>41</v>
      </c>
      <c r="K4209" s="13" t="s">
        <v>31</v>
      </c>
      <c r="L4209" s="2" t="s">
        <v>323</v>
      </c>
      <c r="M4209" s="2" t="s">
        <v>11164</v>
      </c>
    </row>
    <row r="4210" spans="1:13" x14ac:dyDescent="0.3">
      <c r="A4210">
        <v>80195429</v>
      </c>
      <c r="B4210" s="2" t="s">
        <v>12</v>
      </c>
      <c r="C4210" s="2" t="s">
        <v>11203</v>
      </c>
      <c r="D4210" s="2" t="s">
        <v>11060</v>
      </c>
      <c r="E4210" s="2" t="s">
        <v>11204</v>
      </c>
      <c r="F4210" s="2" t="s">
        <v>29</v>
      </c>
      <c r="G4210" s="2" t="str">
        <f>IF(ISNUMBER(SEARCH(",", F4210)), LEFT(F4210, FIND(",",F4210,1)-1), F4210)</f>
        <v>United States</v>
      </c>
      <c r="H4210" s="3">
        <v>43119</v>
      </c>
      <c r="I4210">
        <v>2018</v>
      </c>
      <c r="J4210" s="2" t="s">
        <v>17</v>
      </c>
      <c r="K4210" s="13">
        <v>62</v>
      </c>
      <c r="L4210" s="2" t="s">
        <v>24</v>
      </c>
      <c r="M4210" s="2" t="s">
        <v>11205</v>
      </c>
    </row>
    <row r="4211" spans="1:13" x14ac:dyDescent="0.3">
      <c r="A4211">
        <v>80158485</v>
      </c>
      <c r="B4211" s="2" t="s">
        <v>12</v>
      </c>
      <c r="C4211" s="2" t="s">
        <v>11206</v>
      </c>
      <c r="D4211" s="2" t="s">
        <v>4916</v>
      </c>
      <c r="E4211" s="2" t="s">
        <v>11207</v>
      </c>
      <c r="F4211" s="2" t="s">
        <v>29</v>
      </c>
      <c r="G4211" s="2" t="str">
        <f>IF(ISNUMBER(SEARCH(",", F4211)), LEFT(F4211, FIND(",",F4211,1)-1), F4211)</f>
        <v>United States</v>
      </c>
      <c r="H4211" s="3">
        <v>43119</v>
      </c>
      <c r="I4211">
        <v>2018</v>
      </c>
      <c r="J4211" s="2" t="s">
        <v>41</v>
      </c>
      <c r="K4211" s="13">
        <v>108</v>
      </c>
      <c r="L4211" s="2" t="s">
        <v>42</v>
      </c>
      <c r="M4211" s="2" t="s">
        <v>11208</v>
      </c>
    </row>
    <row r="4212" spans="1:13" x14ac:dyDescent="0.3">
      <c r="A4212">
        <v>80198661</v>
      </c>
      <c r="B4212" s="2" t="s">
        <v>12</v>
      </c>
      <c r="C4212" s="2" t="s">
        <v>11209</v>
      </c>
      <c r="D4212" s="2" t="s">
        <v>11210</v>
      </c>
      <c r="E4212" s="2" t="s">
        <v>11211</v>
      </c>
      <c r="F4212" s="2" t="s">
        <v>29</v>
      </c>
      <c r="G4212" s="2" t="str">
        <f>IF(ISNUMBER(SEARCH(",", F4212)), LEFT(F4212, FIND(",",F4212,1)-1), F4212)</f>
        <v>United States</v>
      </c>
      <c r="H4212" s="3">
        <v>43119</v>
      </c>
      <c r="I4212">
        <v>2018</v>
      </c>
      <c r="J4212" s="2" t="s">
        <v>23</v>
      </c>
      <c r="K4212" s="13">
        <v>95</v>
      </c>
      <c r="L4212" s="2" t="s">
        <v>117</v>
      </c>
      <c r="M4212" s="2" t="s">
        <v>11212</v>
      </c>
    </row>
    <row r="4213" spans="1:13" x14ac:dyDescent="0.3">
      <c r="A4213">
        <v>80174219</v>
      </c>
      <c r="B4213" s="2" t="s">
        <v>12</v>
      </c>
      <c r="C4213" s="2" t="s">
        <v>11253</v>
      </c>
      <c r="D4213" s="2" t="s">
        <v>11254</v>
      </c>
      <c r="E4213" s="2" t="s">
        <v>21298</v>
      </c>
      <c r="F4213" s="2" t="s">
        <v>22</v>
      </c>
      <c r="G4213" s="2" t="str">
        <f>IF(ISNUMBER(SEARCH(",", F4213)), LEFT(F4213, FIND(",",F4213,1)-1), F4213)</f>
        <v>United Kingdom</v>
      </c>
      <c r="H4213" s="3">
        <v>43118</v>
      </c>
      <c r="I4213">
        <v>2017</v>
      </c>
      <c r="J4213" s="2" t="s">
        <v>23</v>
      </c>
      <c r="K4213" s="13">
        <v>99</v>
      </c>
      <c r="L4213" s="2" t="s">
        <v>566</v>
      </c>
      <c r="M4213" s="2" t="s">
        <v>11255</v>
      </c>
    </row>
    <row r="4214" spans="1:13" x14ac:dyDescent="0.3">
      <c r="A4214">
        <v>80215322</v>
      </c>
      <c r="B4214" s="2" t="s">
        <v>26</v>
      </c>
      <c r="C4214" s="2" t="s">
        <v>11256</v>
      </c>
      <c r="D4214" s="2" t="s">
        <v>20129</v>
      </c>
      <c r="E4214" s="2" t="s">
        <v>21299</v>
      </c>
      <c r="F4214" s="2" t="s">
        <v>45</v>
      </c>
      <c r="G4214" s="2" t="str">
        <f>IF(ISNUMBER(SEARCH(",", F4214)), LEFT(F4214, FIND(",",F4214,1)-1), F4214)</f>
        <v>Spain</v>
      </c>
      <c r="H4214" s="3">
        <v>43118</v>
      </c>
      <c r="I4214">
        <v>2017</v>
      </c>
      <c r="J4214" s="2" t="s">
        <v>23</v>
      </c>
      <c r="K4214" s="13" t="s">
        <v>31</v>
      </c>
      <c r="L4214" s="2" t="s">
        <v>3737</v>
      </c>
      <c r="M4214" s="2" t="s">
        <v>11257</v>
      </c>
    </row>
    <row r="4215" spans="1:13" x14ac:dyDescent="0.3">
      <c r="A4215">
        <v>80191988</v>
      </c>
      <c r="B4215" s="2" t="s">
        <v>12</v>
      </c>
      <c r="C4215" s="2" t="s">
        <v>21301</v>
      </c>
      <c r="D4215" s="2" t="s">
        <v>20609</v>
      </c>
      <c r="E4215" s="2" t="s">
        <v>21302</v>
      </c>
      <c r="F4215" s="2" t="s">
        <v>1904</v>
      </c>
      <c r="G4215" s="2" t="str">
        <f>IF(ISNUMBER(SEARCH(",", F4215)), LEFT(F4215, FIND(",",F4215,1)-1), F4215)</f>
        <v>Colombia</v>
      </c>
      <c r="H4215" s="3">
        <v>43117</v>
      </c>
      <c r="I4215">
        <v>2018</v>
      </c>
      <c r="J4215" s="2" t="s">
        <v>23</v>
      </c>
      <c r="K4215" s="13">
        <v>62</v>
      </c>
      <c r="L4215" s="2" t="s">
        <v>24</v>
      </c>
      <c r="M4215" s="2" t="s">
        <v>21303</v>
      </c>
    </row>
    <row r="4216" spans="1:13" x14ac:dyDescent="0.3">
      <c r="A4216">
        <v>80180373</v>
      </c>
      <c r="B4216" s="2" t="s">
        <v>26</v>
      </c>
      <c r="C4216" s="2" t="s">
        <v>11271</v>
      </c>
      <c r="D4216" s="2" t="s">
        <v>9950</v>
      </c>
      <c r="E4216" s="2" t="s">
        <v>11272</v>
      </c>
      <c r="F4216" s="2" t="s">
        <v>605</v>
      </c>
      <c r="G4216" s="2" t="str">
        <f>IF(ISNUMBER(SEARCH(",", F4216)), LEFT(F4216, FIND(",",F4216,1)-1), F4216)</f>
        <v>Japan</v>
      </c>
      <c r="H4216" s="3">
        <v>43117</v>
      </c>
      <c r="I4216">
        <v>2017</v>
      </c>
      <c r="J4216" s="2" t="s">
        <v>41</v>
      </c>
      <c r="K4216" s="13" t="s">
        <v>31</v>
      </c>
      <c r="L4216" s="2" t="s">
        <v>4000</v>
      </c>
      <c r="M4216" s="2" t="s">
        <v>11273</v>
      </c>
    </row>
    <row r="4217" spans="1:13" x14ac:dyDescent="0.3">
      <c r="A4217">
        <v>80082647</v>
      </c>
      <c r="B4217" s="2" t="s">
        <v>26</v>
      </c>
      <c r="C4217" s="2" t="s">
        <v>19493</v>
      </c>
      <c r="D4217" s="2" t="s">
        <v>20129</v>
      </c>
      <c r="E4217" s="2" t="s">
        <v>20129</v>
      </c>
      <c r="F4217" s="2" t="s">
        <v>29</v>
      </c>
      <c r="G4217" s="2" t="str">
        <f>IF(ISNUMBER(SEARCH(",", F4217)), LEFT(F4217, FIND(",",F4217,1)-1), F4217)</f>
        <v>United States</v>
      </c>
      <c r="H4217" s="3">
        <v>43117</v>
      </c>
      <c r="I4217">
        <v>2017</v>
      </c>
      <c r="J4217" s="2" t="s">
        <v>17</v>
      </c>
      <c r="K4217" s="13" t="s">
        <v>18362</v>
      </c>
      <c r="L4217" s="2" t="s">
        <v>1380</v>
      </c>
      <c r="M4217" s="2" t="s">
        <v>19494</v>
      </c>
    </row>
    <row r="4218" spans="1:13" x14ac:dyDescent="0.3">
      <c r="A4218">
        <v>70114021</v>
      </c>
      <c r="B4218" s="2" t="s">
        <v>12</v>
      </c>
      <c r="C4218" s="2" t="s">
        <v>11324</v>
      </c>
      <c r="D4218" s="2" t="s">
        <v>11325</v>
      </c>
      <c r="E4218" s="2" t="s">
        <v>11326</v>
      </c>
      <c r="F4218" s="2" t="s">
        <v>5030</v>
      </c>
      <c r="G4218" s="2" t="str">
        <f>IF(ISNUMBER(SEARCH(",", F4218)), LEFT(F4218, FIND(",",F4218,1)-1), F4218)</f>
        <v>United States</v>
      </c>
      <c r="H4218" s="3">
        <v>43116</v>
      </c>
      <c r="I4218">
        <v>2009</v>
      </c>
      <c r="J4218" s="2" t="s">
        <v>49</v>
      </c>
      <c r="K4218" s="13">
        <v>106</v>
      </c>
      <c r="L4218" s="2" t="s">
        <v>2109</v>
      </c>
      <c r="M4218" s="2" t="s">
        <v>11327</v>
      </c>
    </row>
    <row r="4219" spans="1:13" x14ac:dyDescent="0.3">
      <c r="A4219">
        <v>70275751</v>
      </c>
      <c r="B4219" s="2" t="s">
        <v>12</v>
      </c>
      <c r="C4219" s="2" t="s">
        <v>11328</v>
      </c>
      <c r="D4219" s="2" t="s">
        <v>21307</v>
      </c>
      <c r="E4219" s="2" t="s">
        <v>11329</v>
      </c>
      <c r="F4219" s="2" t="s">
        <v>29</v>
      </c>
      <c r="G4219" s="2" t="str">
        <f>IF(ISNUMBER(SEARCH(",", F4219)), LEFT(F4219, FIND(",",F4219,1)-1), F4219)</f>
        <v>United States</v>
      </c>
      <c r="H4219" s="3">
        <v>43116</v>
      </c>
      <c r="I4219">
        <v>2013</v>
      </c>
      <c r="J4219" s="2" t="s">
        <v>49</v>
      </c>
      <c r="K4219" s="13">
        <v>117</v>
      </c>
      <c r="L4219" s="2" t="s">
        <v>646</v>
      </c>
      <c r="M4219" s="2" t="s">
        <v>11330</v>
      </c>
    </row>
    <row r="4220" spans="1:13" x14ac:dyDescent="0.3">
      <c r="A4220">
        <v>80216224</v>
      </c>
      <c r="B4220" s="2" t="s">
        <v>12</v>
      </c>
      <c r="C4220" s="2" t="s">
        <v>11331</v>
      </c>
      <c r="D4220" s="2" t="s">
        <v>20129</v>
      </c>
      <c r="E4220" s="2" t="s">
        <v>9577</v>
      </c>
      <c r="F4220" s="2" t="s">
        <v>29</v>
      </c>
      <c r="G4220" s="2" t="str">
        <f>IF(ISNUMBER(SEARCH(",", F4220)), LEFT(F4220, FIND(",",F4220,1)-1), F4220)</f>
        <v>United States</v>
      </c>
      <c r="H4220" s="3">
        <v>43116</v>
      </c>
      <c r="I4220">
        <v>2018</v>
      </c>
      <c r="J4220" s="2" t="s">
        <v>23</v>
      </c>
      <c r="K4220" s="13">
        <v>60</v>
      </c>
      <c r="L4220" s="2" t="s">
        <v>24</v>
      </c>
      <c r="M4220" s="2" t="s">
        <v>21308</v>
      </c>
    </row>
    <row r="4221" spans="1:13" x14ac:dyDescent="0.3">
      <c r="A4221">
        <v>70285368</v>
      </c>
      <c r="B4221" s="2" t="s">
        <v>26</v>
      </c>
      <c r="C4221" s="2" t="s">
        <v>19503</v>
      </c>
      <c r="D4221" s="2" t="s">
        <v>20129</v>
      </c>
      <c r="E4221" s="2" t="s">
        <v>22117</v>
      </c>
      <c r="F4221" s="2" t="s">
        <v>4632</v>
      </c>
      <c r="G4221" s="2" t="str">
        <f>IF(ISNUMBER(SEARCH(",", F4221)), LEFT(F4221, FIND(",",F4221,1)-1), F4221)</f>
        <v>Denmark</v>
      </c>
      <c r="H4221" s="3">
        <v>43116</v>
      </c>
      <c r="I4221">
        <v>2017</v>
      </c>
      <c r="J4221" s="2" t="s">
        <v>23</v>
      </c>
      <c r="K4221" s="13" t="s">
        <v>18362</v>
      </c>
      <c r="L4221" s="2" t="s">
        <v>346</v>
      </c>
      <c r="M4221" s="2" t="s">
        <v>19504</v>
      </c>
    </row>
    <row r="4222" spans="1:13" x14ac:dyDescent="0.3">
      <c r="A4222">
        <v>80154682</v>
      </c>
      <c r="B4222" s="2" t="s">
        <v>12</v>
      </c>
      <c r="C4222" s="2" t="s">
        <v>11424</v>
      </c>
      <c r="D4222" s="2" t="s">
        <v>11425</v>
      </c>
      <c r="E4222" s="2" t="s">
        <v>11426</v>
      </c>
      <c r="F4222" s="2" t="s">
        <v>29</v>
      </c>
      <c r="G4222" s="2" t="str">
        <f>IF(ISNUMBER(SEARCH(",", F4222)), LEFT(F4222, FIND(",",F4222,1)-1), F4222)</f>
        <v>United States</v>
      </c>
      <c r="H4222" s="3">
        <v>43115</v>
      </c>
      <c r="I4222">
        <v>2016</v>
      </c>
      <c r="J4222" s="2" t="s">
        <v>262</v>
      </c>
      <c r="K4222" s="13">
        <v>94</v>
      </c>
      <c r="L4222" s="2" t="s">
        <v>11228</v>
      </c>
      <c r="M4222" s="2" t="s">
        <v>11427</v>
      </c>
    </row>
    <row r="4223" spans="1:13" x14ac:dyDescent="0.3">
      <c r="A4223">
        <v>80158543</v>
      </c>
      <c r="B4223" s="2" t="s">
        <v>12</v>
      </c>
      <c r="C4223" s="2" t="s">
        <v>11428</v>
      </c>
      <c r="D4223" s="2" t="s">
        <v>1453</v>
      </c>
      <c r="E4223" s="2" t="s">
        <v>11429</v>
      </c>
      <c r="F4223" s="2" t="s">
        <v>11430</v>
      </c>
      <c r="G4223" s="2" t="str">
        <f>IF(ISNUMBER(SEARCH(",", F4223)), LEFT(F4223, FIND(",",F4223,1)-1), F4223)</f>
        <v>Soviet Union</v>
      </c>
      <c r="H4223" s="3">
        <v>43115</v>
      </c>
      <c r="I4223">
        <v>1980</v>
      </c>
      <c r="J4223" s="2" t="s">
        <v>17</v>
      </c>
      <c r="K4223" s="13">
        <v>147</v>
      </c>
      <c r="L4223" s="2" t="s">
        <v>386</v>
      </c>
      <c r="M4223" s="2" t="s">
        <v>11431</v>
      </c>
    </row>
    <row r="4224" spans="1:13" x14ac:dyDescent="0.3">
      <c r="A4224">
        <v>80216543</v>
      </c>
      <c r="B4224" s="2" t="s">
        <v>12</v>
      </c>
      <c r="C4224" s="2" t="s">
        <v>11432</v>
      </c>
      <c r="D4224" s="2" t="s">
        <v>11433</v>
      </c>
      <c r="E4224" s="2" t="s">
        <v>20129</v>
      </c>
      <c r="F4224" s="2" t="s">
        <v>29</v>
      </c>
      <c r="G4224" s="2" t="str">
        <f>IF(ISNUMBER(SEARCH(",", F4224)), LEFT(F4224, FIND(",",F4224,1)-1), F4224)</f>
        <v>United States</v>
      </c>
      <c r="H4224" s="3">
        <v>43115</v>
      </c>
      <c r="I4224">
        <v>2017</v>
      </c>
      <c r="J4224" s="2" t="s">
        <v>17</v>
      </c>
      <c r="K4224" s="13">
        <v>94</v>
      </c>
      <c r="L4224" s="2" t="s">
        <v>112</v>
      </c>
      <c r="M4224" s="2" t="s">
        <v>11434</v>
      </c>
    </row>
    <row r="4225" spans="1:13" x14ac:dyDescent="0.3">
      <c r="A4225">
        <v>80223136</v>
      </c>
      <c r="B4225" s="2" t="s">
        <v>12</v>
      </c>
      <c r="C4225" s="2" t="s">
        <v>11435</v>
      </c>
      <c r="D4225" s="2" t="s">
        <v>11436</v>
      </c>
      <c r="E4225" s="2" t="s">
        <v>11437</v>
      </c>
      <c r="F4225" s="2" t="s">
        <v>29</v>
      </c>
      <c r="G4225" s="2" t="str">
        <f>IF(ISNUMBER(SEARCH(",", F4225)), LEFT(F4225, FIND(",",F4225,1)-1), F4225)</f>
        <v>United States</v>
      </c>
      <c r="H4225" s="3">
        <v>43115</v>
      </c>
      <c r="I4225">
        <v>2017</v>
      </c>
      <c r="J4225" s="2" t="s">
        <v>23</v>
      </c>
      <c r="K4225" s="13">
        <v>89</v>
      </c>
      <c r="L4225" s="2" t="s">
        <v>122</v>
      </c>
      <c r="M4225" s="2" t="s">
        <v>11438</v>
      </c>
    </row>
    <row r="4226" spans="1:13" x14ac:dyDescent="0.3">
      <c r="A4226">
        <v>80189955</v>
      </c>
      <c r="B4226" s="2" t="s">
        <v>12</v>
      </c>
      <c r="C4226" s="2" t="s">
        <v>11439</v>
      </c>
      <c r="D4226" s="2" t="s">
        <v>11440</v>
      </c>
      <c r="E4226" s="2" t="s">
        <v>21317</v>
      </c>
      <c r="F4226" s="2" t="s">
        <v>22</v>
      </c>
      <c r="G4226" s="2" t="str">
        <f>IF(ISNUMBER(SEARCH(",", F4226)), LEFT(F4226, FIND(",",F4226,1)-1), F4226)</f>
        <v>United Kingdom</v>
      </c>
      <c r="H4226" s="3">
        <v>43115</v>
      </c>
      <c r="I4226">
        <v>2017</v>
      </c>
      <c r="J4226" s="2" t="s">
        <v>23</v>
      </c>
      <c r="K4226" s="13">
        <v>89</v>
      </c>
      <c r="L4226" s="2" t="s">
        <v>354</v>
      </c>
      <c r="M4226" s="2" t="s">
        <v>11441</v>
      </c>
    </row>
    <row r="4227" spans="1:13" x14ac:dyDescent="0.3">
      <c r="A4227">
        <v>80195807</v>
      </c>
      <c r="B4227" s="2" t="s">
        <v>12</v>
      </c>
      <c r="C4227" s="2" t="s">
        <v>11442</v>
      </c>
      <c r="D4227" s="2" t="s">
        <v>11443</v>
      </c>
      <c r="E4227" s="2" t="s">
        <v>20129</v>
      </c>
      <c r="F4227" s="2" t="s">
        <v>29</v>
      </c>
      <c r="G4227" s="2" t="str">
        <f>IF(ISNUMBER(SEARCH(",", F4227)), LEFT(F4227, FIND(",",F4227,1)-1), F4227)</f>
        <v>United States</v>
      </c>
      <c r="H4227" s="3">
        <v>43115</v>
      </c>
      <c r="I4227">
        <v>2017</v>
      </c>
      <c r="J4227" s="2" t="s">
        <v>23</v>
      </c>
      <c r="K4227" s="13">
        <v>89</v>
      </c>
      <c r="L4227" s="2" t="s">
        <v>112</v>
      </c>
      <c r="M4227" s="2" t="s">
        <v>11444</v>
      </c>
    </row>
    <row r="4228" spans="1:13" x14ac:dyDescent="0.3">
      <c r="A4228">
        <v>80116307</v>
      </c>
      <c r="B4228" s="2" t="s">
        <v>12</v>
      </c>
      <c r="C4228" s="2" t="s">
        <v>11445</v>
      </c>
      <c r="D4228" s="2" t="s">
        <v>11446</v>
      </c>
      <c r="E4228" s="2" t="s">
        <v>11447</v>
      </c>
      <c r="F4228" s="2" t="s">
        <v>312</v>
      </c>
      <c r="G4228" s="2" t="str">
        <f>IF(ISNUMBER(SEARCH(",", F4228)), LEFT(F4228, FIND(",",F4228,1)-1), F4228)</f>
        <v>South Korea</v>
      </c>
      <c r="H4228" s="3">
        <v>43115</v>
      </c>
      <c r="I4228">
        <v>2016</v>
      </c>
      <c r="J4228" s="2" t="s">
        <v>96</v>
      </c>
      <c r="K4228" s="13">
        <v>111</v>
      </c>
      <c r="L4228" s="2" t="s">
        <v>70</v>
      </c>
      <c r="M4228" s="2" t="s">
        <v>11448</v>
      </c>
    </row>
    <row r="4229" spans="1:13" x14ac:dyDescent="0.3">
      <c r="A4229">
        <v>80228321</v>
      </c>
      <c r="B4229" s="2" t="s">
        <v>12</v>
      </c>
      <c r="C4229" s="2" t="s">
        <v>11449</v>
      </c>
      <c r="D4229" s="2" t="s">
        <v>11450</v>
      </c>
      <c r="E4229" s="2" t="s">
        <v>11451</v>
      </c>
      <c r="F4229" s="2" t="s">
        <v>170</v>
      </c>
      <c r="G4229" s="2" t="str">
        <f>IF(ISNUMBER(SEARCH(",", F4229)), LEFT(F4229, FIND(",",F4229,1)-1), F4229)</f>
        <v>India</v>
      </c>
      <c r="H4229" s="3">
        <v>43115</v>
      </c>
      <c r="I4229">
        <v>2015</v>
      </c>
      <c r="J4229" s="2" t="s">
        <v>41</v>
      </c>
      <c r="K4229" s="13">
        <v>118</v>
      </c>
      <c r="L4229" s="2" t="s">
        <v>458</v>
      </c>
      <c r="M4229" s="2" t="s">
        <v>11452</v>
      </c>
    </row>
    <row r="4230" spans="1:13" x14ac:dyDescent="0.3">
      <c r="A4230">
        <v>80156940</v>
      </c>
      <c r="B4230" s="2" t="s">
        <v>12</v>
      </c>
      <c r="C4230" s="2" t="s">
        <v>11453</v>
      </c>
      <c r="D4230" s="2" t="s">
        <v>1346</v>
      </c>
      <c r="E4230" s="2" t="s">
        <v>11454</v>
      </c>
      <c r="F4230" s="2" t="s">
        <v>170</v>
      </c>
      <c r="G4230" s="2" t="str">
        <f>IF(ISNUMBER(SEARCH(",", F4230)), LEFT(F4230, FIND(",",F4230,1)-1), F4230)</f>
        <v>India</v>
      </c>
      <c r="H4230" s="3">
        <v>43115</v>
      </c>
      <c r="I4230">
        <v>1986</v>
      </c>
      <c r="J4230" s="2" t="s">
        <v>17</v>
      </c>
      <c r="K4230" s="13">
        <v>153</v>
      </c>
      <c r="L4230" s="2" t="s">
        <v>1372</v>
      </c>
      <c r="M4230" s="2" t="s">
        <v>11455</v>
      </c>
    </row>
    <row r="4231" spans="1:13" x14ac:dyDescent="0.3">
      <c r="A4231">
        <v>80222177</v>
      </c>
      <c r="B4231" s="2" t="s">
        <v>12</v>
      </c>
      <c r="C4231" s="2" t="s">
        <v>11456</v>
      </c>
      <c r="D4231" s="2" t="s">
        <v>11457</v>
      </c>
      <c r="E4231" s="2" t="s">
        <v>11458</v>
      </c>
      <c r="F4231" s="2" t="s">
        <v>2547</v>
      </c>
      <c r="G4231" s="2" t="str">
        <f>IF(ISNUMBER(SEARCH(",", F4231)), LEFT(F4231, FIND(",",F4231,1)-1), F4231)</f>
        <v>Australia</v>
      </c>
      <c r="H4231" s="3">
        <v>43115</v>
      </c>
      <c r="I4231">
        <v>2017</v>
      </c>
      <c r="J4231" s="2" t="s">
        <v>36</v>
      </c>
      <c r="K4231" s="13">
        <v>87</v>
      </c>
      <c r="L4231" s="2" t="s">
        <v>1515</v>
      </c>
      <c r="M4231" s="2" t="s">
        <v>11459</v>
      </c>
    </row>
    <row r="4232" spans="1:13" x14ac:dyDescent="0.3">
      <c r="A4232">
        <v>80224233</v>
      </c>
      <c r="B4232" s="2" t="s">
        <v>12</v>
      </c>
      <c r="C4232" s="2" t="s">
        <v>11460</v>
      </c>
      <c r="D4232" s="2" t="s">
        <v>11461</v>
      </c>
      <c r="E4232" s="2" t="s">
        <v>11462</v>
      </c>
      <c r="F4232" s="2" t="s">
        <v>143</v>
      </c>
      <c r="G4232" s="2" t="str">
        <f>IF(ISNUMBER(SEARCH(",", F4232)), LEFT(F4232, FIND(",",F4232,1)-1), F4232)</f>
        <v>Thailand</v>
      </c>
      <c r="H4232" s="3">
        <v>43115</v>
      </c>
      <c r="I4232">
        <v>2017</v>
      </c>
      <c r="J4232" s="2" t="s">
        <v>23</v>
      </c>
      <c r="K4232" s="13">
        <v>122</v>
      </c>
      <c r="L4232" s="2" t="s">
        <v>9246</v>
      </c>
      <c r="M4232" s="2" t="s">
        <v>11463</v>
      </c>
    </row>
    <row r="4233" spans="1:13" x14ac:dyDescent="0.3">
      <c r="A4233">
        <v>80168300</v>
      </c>
      <c r="B4233" s="2" t="s">
        <v>12</v>
      </c>
      <c r="C4233" s="2" t="s">
        <v>11464</v>
      </c>
      <c r="D4233" s="2" t="s">
        <v>11465</v>
      </c>
      <c r="E4233" s="2" t="s">
        <v>11466</v>
      </c>
      <c r="F4233" s="2" t="s">
        <v>327</v>
      </c>
      <c r="G4233" s="2" t="str">
        <f>IF(ISNUMBER(SEARCH(",", F4233)), LEFT(F4233, FIND(",",F4233,1)-1), F4233)</f>
        <v>United Kingdom</v>
      </c>
      <c r="H4233" s="3">
        <v>43115</v>
      </c>
      <c r="I4233">
        <v>2017</v>
      </c>
      <c r="J4233" s="2" t="s">
        <v>41</v>
      </c>
      <c r="K4233" s="13">
        <v>97</v>
      </c>
      <c r="L4233" s="2" t="s">
        <v>112</v>
      </c>
      <c r="M4233" s="2" t="s">
        <v>11467</v>
      </c>
    </row>
    <row r="4234" spans="1:13" x14ac:dyDescent="0.3">
      <c r="A4234">
        <v>80228282</v>
      </c>
      <c r="B4234" s="2" t="s">
        <v>12</v>
      </c>
      <c r="C4234" s="2" t="s">
        <v>11468</v>
      </c>
      <c r="D4234" s="2" t="s">
        <v>11469</v>
      </c>
      <c r="E4234" s="2" t="s">
        <v>11470</v>
      </c>
      <c r="F4234" s="2" t="s">
        <v>170</v>
      </c>
      <c r="G4234" s="2" t="str">
        <f>IF(ISNUMBER(SEARCH(",", F4234)), LEFT(F4234, FIND(",",F4234,1)-1), F4234)</f>
        <v>India</v>
      </c>
      <c r="H4234" s="3">
        <v>43115</v>
      </c>
      <c r="I4234">
        <v>2017</v>
      </c>
      <c r="J4234" s="2" t="s">
        <v>23</v>
      </c>
      <c r="K4234" s="13">
        <v>121</v>
      </c>
      <c r="L4234" s="2" t="s">
        <v>162</v>
      </c>
      <c r="M4234" s="2" t="s">
        <v>11471</v>
      </c>
    </row>
    <row r="4235" spans="1:13" x14ac:dyDescent="0.3">
      <c r="A4235">
        <v>80108149</v>
      </c>
      <c r="B4235" s="2" t="s">
        <v>12</v>
      </c>
      <c r="C4235" s="2" t="s">
        <v>11581</v>
      </c>
      <c r="D4235" s="2" t="s">
        <v>11582</v>
      </c>
      <c r="E4235" s="2" t="s">
        <v>21338</v>
      </c>
      <c r="F4235" s="2" t="s">
        <v>1650</v>
      </c>
      <c r="G4235" s="2" t="str">
        <f>IF(ISNUMBER(SEARCH(",", F4235)), LEFT(F4235, FIND(",",F4235,1)-1), F4235)</f>
        <v>Czech Republic</v>
      </c>
      <c r="H4235" s="3">
        <v>43112</v>
      </c>
      <c r="I4235">
        <v>2017</v>
      </c>
      <c r="J4235" s="2" t="s">
        <v>23</v>
      </c>
      <c r="K4235" s="13">
        <v>124</v>
      </c>
      <c r="L4235" s="2" t="s">
        <v>313</v>
      </c>
      <c r="M4235" s="2" t="s">
        <v>21339</v>
      </c>
    </row>
    <row r="4236" spans="1:13" x14ac:dyDescent="0.3">
      <c r="A4236">
        <v>70120182</v>
      </c>
      <c r="B4236" s="2" t="s">
        <v>12</v>
      </c>
      <c r="C4236" s="2" t="s">
        <v>11583</v>
      </c>
      <c r="D4236" s="2" t="s">
        <v>11584</v>
      </c>
      <c r="E4236" s="2" t="s">
        <v>11585</v>
      </c>
      <c r="F4236" s="2" t="s">
        <v>29</v>
      </c>
      <c r="G4236" s="2" t="str">
        <f>IF(ISNUMBER(SEARCH(",", F4236)), LEFT(F4236, FIND(",",F4236,1)-1), F4236)</f>
        <v>United States</v>
      </c>
      <c r="H4236" s="3">
        <v>43112</v>
      </c>
      <c r="I4236">
        <v>2009</v>
      </c>
      <c r="J4236" s="2" t="s">
        <v>41</v>
      </c>
      <c r="K4236" s="13">
        <v>68</v>
      </c>
      <c r="L4236" s="2" t="s">
        <v>561</v>
      </c>
      <c r="M4236" s="2" t="s">
        <v>11586</v>
      </c>
    </row>
    <row r="4237" spans="1:13" x14ac:dyDescent="0.3">
      <c r="A4237">
        <v>80173395</v>
      </c>
      <c r="B4237" s="2" t="s">
        <v>12</v>
      </c>
      <c r="C4237" s="2" t="s">
        <v>11587</v>
      </c>
      <c r="D4237" s="2" t="s">
        <v>11588</v>
      </c>
      <c r="E4237" s="2" t="s">
        <v>11589</v>
      </c>
      <c r="F4237" s="2" t="s">
        <v>29</v>
      </c>
      <c r="G4237" s="2" t="str">
        <f>IF(ISNUMBER(SEARCH(",", F4237)), LEFT(F4237, FIND(",",F4237,1)-1), F4237)</f>
        <v>United States</v>
      </c>
      <c r="H4237" s="3">
        <v>43112</v>
      </c>
      <c r="I4237">
        <v>2018</v>
      </c>
      <c r="J4237" s="2" t="s">
        <v>41</v>
      </c>
      <c r="K4237" s="13">
        <v>94</v>
      </c>
      <c r="L4237" s="2" t="s">
        <v>2109</v>
      </c>
      <c r="M4237" s="2" t="s">
        <v>11590</v>
      </c>
    </row>
    <row r="4238" spans="1:13" x14ac:dyDescent="0.3">
      <c r="A4238">
        <v>80226236</v>
      </c>
      <c r="B4238" s="2" t="s">
        <v>12</v>
      </c>
      <c r="C4238" s="2" t="s">
        <v>11591</v>
      </c>
      <c r="D4238" s="2" t="s">
        <v>11592</v>
      </c>
      <c r="E4238" s="2" t="s">
        <v>20129</v>
      </c>
      <c r="F4238" s="2" t="s">
        <v>312</v>
      </c>
      <c r="G4238" s="2" t="str">
        <f>IF(ISNUMBER(SEARCH(",", F4238)), LEFT(F4238, FIND(",",F4238,1)-1), F4238)</f>
        <v>South Korea</v>
      </c>
      <c r="H4238" s="3">
        <v>43112</v>
      </c>
      <c r="I4238">
        <v>2017</v>
      </c>
      <c r="J4238" s="2" t="s">
        <v>23</v>
      </c>
      <c r="K4238" s="13">
        <v>100</v>
      </c>
      <c r="L4238" s="2" t="s">
        <v>354</v>
      </c>
      <c r="M4238" s="2" t="s">
        <v>11593</v>
      </c>
    </row>
    <row r="4239" spans="1:13" x14ac:dyDescent="0.3">
      <c r="A4239">
        <v>80187307</v>
      </c>
      <c r="B4239" s="2" t="s">
        <v>12</v>
      </c>
      <c r="C4239" s="2" t="s">
        <v>11594</v>
      </c>
      <c r="D4239" s="2" t="s">
        <v>2253</v>
      </c>
      <c r="E4239" s="2" t="s">
        <v>10162</v>
      </c>
      <c r="F4239" s="2" t="s">
        <v>29</v>
      </c>
      <c r="G4239" s="2" t="str">
        <f>IF(ISNUMBER(SEARCH(",", F4239)), LEFT(F4239, FIND(",",F4239,1)-1), F4239)</f>
        <v>United States</v>
      </c>
      <c r="H4239" s="3">
        <v>43112</v>
      </c>
      <c r="I4239">
        <v>2018</v>
      </c>
      <c r="J4239" s="2" t="s">
        <v>23</v>
      </c>
      <c r="K4239" s="13">
        <v>71</v>
      </c>
      <c r="L4239" s="2" t="s">
        <v>24</v>
      </c>
      <c r="M4239" s="2" t="s">
        <v>11595</v>
      </c>
    </row>
    <row r="4240" spans="1:13" x14ac:dyDescent="0.3">
      <c r="A4240">
        <v>80117694</v>
      </c>
      <c r="B4240" s="2" t="s">
        <v>26</v>
      </c>
      <c r="C4240" s="2" t="s">
        <v>19515</v>
      </c>
      <c r="D4240" s="2" t="s">
        <v>20129</v>
      </c>
      <c r="E4240" s="2" t="s">
        <v>19516</v>
      </c>
      <c r="F4240" s="2" t="s">
        <v>29</v>
      </c>
      <c r="G4240" s="2" t="str">
        <f>IF(ISNUMBER(SEARCH(",", F4240)), LEFT(F4240, FIND(",",F4240,1)-1), F4240)</f>
        <v>United States</v>
      </c>
      <c r="H4240" s="3">
        <v>43112</v>
      </c>
      <c r="I4240">
        <v>2018</v>
      </c>
      <c r="J4240" s="2" t="s">
        <v>23</v>
      </c>
      <c r="K4240" s="13" t="s">
        <v>18329</v>
      </c>
      <c r="L4240" s="2" t="s">
        <v>288</v>
      </c>
      <c r="M4240" s="2" t="s">
        <v>19517</v>
      </c>
    </row>
    <row r="4241" spans="1:13" x14ac:dyDescent="0.3">
      <c r="A4241">
        <v>80170870</v>
      </c>
      <c r="B4241" s="2" t="s">
        <v>12</v>
      </c>
      <c r="C4241" s="2" t="s">
        <v>11627</v>
      </c>
      <c r="D4241" s="2" t="s">
        <v>11628</v>
      </c>
      <c r="E4241" s="2" t="s">
        <v>11629</v>
      </c>
      <c r="F4241" s="2" t="s">
        <v>29</v>
      </c>
      <c r="G4241" s="2" t="str">
        <f>IF(ISNUMBER(SEARCH(",", F4241)), LEFT(F4241, FIND(",",F4241,1)-1), F4241)</f>
        <v>United States</v>
      </c>
      <c r="H4241" s="3">
        <v>43111</v>
      </c>
      <c r="I4241">
        <v>2017</v>
      </c>
      <c r="J4241" s="2" t="s">
        <v>23</v>
      </c>
      <c r="K4241" s="13">
        <v>76</v>
      </c>
      <c r="L4241" s="2" t="s">
        <v>122</v>
      </c>
      <c r="M4241" s="2" t="s">
        <v>11630</v>
      </c>
    </row>
    <row r="4242" spans="1:13" x14ac:dyDescent="0.3">
      <c r="A4242">
        <v>80192136</v>
      </c>
      <c r="B4242" s="2" t="s">
        <v>12</v>
      </c>
      <c r="C4242" s="2" t="s">
        <v>21346</v>
      </c>
      <c r="D4242" s="2" t="s">
        <v>20129</v>
      </c>
      <c r="E4242" s="2" t="s">
        <v>21347</v>
      </c>
      <c r="F4242" s="2" t="s">
        <v>1904</v>
      </c>
      <c r="G4242" s="2" t="str">
        <f>IF(ISNUMBER(SEARCH(",", F4242)), LEFT(F4242, FIND(",",F4242,1)-1), F4242)</f>
        <v>Colombia</v>
      </c>
      <c r="H4242" s="3">
        <v>43110</v>
      </c>
      <c r="I4242">
        <v>2018</v>
      </c>
      <c r="J4242" s="2" t="s">
        <v>23</v>
      </c>
      <c r="K4242" s="13">
        <v>60</v>
      </c>
      <c r="L4242" s="2" t="s">
        <v>24</v>
      </c>
      <c r="M4242" s="2" t="s">
        <v>21348</v>
      </c>
    </row>
    <row r="4243" spans="1:13" x14ac:dyDescent="0.3">
      <c r="A4243">
        <v>80109128</v>
      </c>
      <c r="B4243" s="2" t="s">
        <v>12</v>
      </c>
      <c r="C4243" s="2" t="s">
        <v>11667</v>
      </c>
      <c r="D4243" s="2" t="s">
        <v>11668</v>
      </c>
      <c r="E4243" s="2" t="s">
        <v>11669</v>
      </c>
      <c r="F4243" s="2" t="s">
        <v>11670</v>
      </c>
      <c r="G4243" s="2" t="str">
        <f>IF(ISNUMBER(SEARCH(",", F4243)), LEFT(F4243, FIND(",",F4243,1)-1), F4243)</f>
        <v>United Kingdom</v>
      </c>
      <c r="H4243" s="3">
        <v>43110</v>
      </c>
      <c r="I4243">
        <v>2017</v>
      </c>
      <c r="J4243" s="2" t="s">
        <v>116</v>
      </c>
      <c r="K4243" s="13">
        <v>89</v>
      </c>
      <c r="L4243" s="2" t="s">
        <v>1330</v>
      </c>
      <c r="M4243" s="2" t="s">
        <v>11671</v>
      </c>
    </row>
    <row r="4244" spans="1:13" x14ac:dyDescent="0.3">
      <c r="A4244">
        <v>80187188</v>
      </c>
      <c r="B4244" s="2" t="s">
        <v>12</v>
      </c>
      <c r="C4244" s="2" t="s">
        <v>11672</v>
      </c>
      <c r="D4244" s="2" t="s">
        <v>11673</v>
      </c>
      <c r="E4244" s="2" t="s">
        <v>21349</v>
      </c>
      <c r="F4244" s="2" t="s">
        <v>11674</v>
      </c>
      <c r="G4244" s="2" t="str">
        <f>IF(ISNUMBER(SEARCH(",", F4244)), LEFT(F4244, FIND(",",F4244,1)-1), F4244)</f>
        <v>Brazil</v>
      </c>
      <c r="H4244" s="3">
        <v>43110</v>
      </c>
      <c r="I4244">
        <v>2017</v>
      </c>
      <c r="J4244" s="2" t="s">
        <v>41</v>
      </c>
      <c r="K4244" s="13">
        <v>92</v>
      </c>
      <c r="L4244" s="2" t="s">
        <v>8727</v>
      </c>
      <c r="M4244" s="2" t="s">
        <v>21350</v>
      </c>
    </row>
    <row r="4245" spans="1:13" x14ac:dyDescent="0.3">
      <c r="A4245">
        <v>80213403</v>
      </c>
      <c r="B4245" s="2" t="s">
        <v>12</v>
      </c>
      <c r="C4245" s="2" t="s">
        <v>10755</v>
      </c>
      <c r="D4245" s="2" t="s">
        <v>10756</v>
      </c>
      <c r="E4245" s="2" t="s">
        <v>10756</v>
      </c>
      <c r="F4245" s="2" t="s">
        <v>29</v>
      </c>
      <c r="G4245" s="2" t="str">
        <f>IF(ISNUMBER(SEARCH(",", F4245)), LEFT(F4245, FIND(",",F4245,1)-1), F4245)</f>
        <v>United States</v>
      </c>
      <c r="H4245" s="3">
        <v>43109</v>
      </c>
      <c r="I4245">
        <v>2017</v>
      </c>
      <c r="J4245" s="2" t="s">
        <v>17</v>
      </c>
      <c r="K4245" s="13">
        <v>63</v>
      </c>
      <c r="L4245" s="2" t="s">
        <v>112</v>
      </c>
      <c r="M4245" s="2" t="s">
        <v>10757</v>
      </c>
    </row>
    <row r="4246" spans="1:13" x14ac:dyDescent="0.3">
      <c r="A4246">
        <v>80233024</v>
      </c>
      <c r="B4246" s="2" t="s">
        <v>12</v>
      </c>
      <c r="C4246" s="2" t="s">
        <v>10758</v>
      </c>
      <c r="D4246" s="2" t="s">
        <v>10759</v>
      </c>
      <c r="E4246" s="2" t="s">
        <v>10760</v>
      </c>
      <c r="F4246" s="2" t="s">
        <v>170</v>
      </c>
      <c r="G4246" s="2" t="str">
        <f>IF(ISNUMBER(SEARCH(",", F4246)), LEFT(F4246, FIND(",",F4246,1)-1), F4246)</f>
        <v>India</v>
      </c>
      <c r="H4246" s="3">
        <v>43109</v>
      </c>
      <c r="I4246">
        <v>2017</v>
      </c>
      <c r="J4246" s="2" t="s">
        <v>41</v>
      </c>
      <c r="K4246" s="13">
        <v>135</v>
      </c>
      <c r="L4246" s="2" t="s">
        <v>1330</v>
      </c>
      <c r="M4246" s="2" t="s">
        <v>10761</v>
      </c>
    </row>
    <row r="4247" spans="1:13" x14ac:dyDescent="0.3">
      <c r="A4247">
        <v>70251894</v>
      </c>
      <c r="B4247" s="2" t="s">
        <v>12</v>
      </c>
      <c r="C4247" s="2" t="s">
        <v>10769</v>
      </c>
      <c r="D4247" s="2" t="s">
        <v>5430</v>
      </c>
      <c r="E4247" s="2" t="s">
        <v>10770</v>
      </c>
      <c r="F4247" s="2" t="s">
        <v>29</v>
      </c>
      <c r="G4247" s="2" t="str">
        <f>IF(ISNUMBER(SEARCH(",", F4247)), LEFT(F4247, FIND(",",F4247,1)-1), F4247)</f>
        <v>United States</v>
      </c>
      <c r="H4247" s="3">
        <v>43108</v>
      </c>
      <c r="I4247">
        <v>2013</v>
      </c>
      <c r="J4247" s="2" t="s">
        <v>49</v>
      </c>
      <c r="K4247" s="13">
        <v>112</v>
      </c>
      <c r="L4247" s="2" t="s">
        <v>117</v>
      </c>
      <c r="M4247" s="2" t="s">
        <v>10771</v>
      </c>
    </row>
    <row r="4248" spans="1:13" x14ac:dyDescent="0.3">
      <c r="A4248">
        <v>80180619</v>
      </c>
      <c r="B4248" s="2" t="s">
        <v>26</v>
      </c>
      <c r="C4248" s="2" t="s">
        <v>10772</v>
      </c>
      <c r="D4248" s="2" t="s">
        <v>20129</v>
      </c>
      <c r="E4248" s="2" t="s">
        <v>10773</v>
      </c>
      <c r="F4248" s="2" t="s">
        <v>20129</v>
      </c>
      <c r="G4248" s="2" t="str">
        <f>IF(ISNUMBER(SEARCH(",", F4248)), LEFT(F4248, FIND(",",F4248,1)-1), F4248)</f>
        <v/>
      </c>
      <c r="H4248" s="3">
        <v>43108</v>
      </c>
      <c r="I4248">
        <v>2016</v>
      </c>
      <c r="J4248" s="2" t="s">
        <v>41</v>
      </c>
      <c r="K4248" s="13" t="s">
        <v>31</v>
      </c>
      <c r="L4248" s="2" t="s">
        <v>131</v>
      </c>
      <c r="M4248" s="2" t="s">
        <v>10774</v>
      </c>
    </row>
    <row r="4249" spans="1:13" x14ac:dyDescent="0.3">
      <c r="A4249">
        <v>70136129</v>
      </c>
      <c r="B4249" s="2" t="s">
        <v>26</v>
      </c>
      <c r="C4249" s="2" t="s">
        <v>19454</v>
      </c>
      <c r="D4249" s="2" t="s">
        <v>20129</v>
      </c>
      <c r="E4249" s="2" t="s">
        <v>19455</v>
      </c>
      <c r="F4249" s="2" t="s">
        <v>19456</v>
      </c>
      <c r="G4249" s="2" t="str">
        <f>IF(ISNUMBER(SEARCH(",", F4249)), LEFT(F4249, FIND(",",F4249,1)-1), F4249)</f>
        <v>Ireland</v>
      </c>
      <c r="H4249" s="3">
        <v>43108</v>
      </c>
      <c r="I4249">
        <v>2010</v>
      </c>
      <c r="J4249" s="2" t="s">
        <v>23</v>
      </c>
      <c r="K4249" s="13" t="s">
        <v>18362</v>
      </c>
      <c r="L4249" s="2" t="s">
        <v>4015</v>
      </c>
      <c r="M4249" s="2" t="s">
        <v>19457</v>
      </c>
    </row>
    <row r="4250" spans="1:13" x14ac:dyDescent="0.3">
      <c r="A4250">
        <v>80200744</v>
      </c>
      <c r="B4250" s="2" t="s">
        <v>12</v>
      </c>
      <c r="C4250" s="2" t="s">
        <v>10807</v>
      </c>
      <c r="D4250" s="2" t="s">
        <v>10808</v>
      </c>
      <c r="E4250" s="2" t="s">
        <v>10809</v>
      </c>
      <c r="F4250" s="2" t="s">
        <v>212</v>
      </c>
      <c r="G4250" s="2" t="str">
        <f>IF(ISNUMBER(SEARCH(",", F4250)), LEFT(F4250, FIND(",",F4250,1)-1), F4250)</f>
        <v>United States</v>
      </c>
      <c r="H4250" s="3">
        <v>43106</v>
      </c>
      <c r="I4250">
        <v>2016</v>
      </c>
      <c r="J4250" s="2" t="s">
        <v>41</v>
      </c>
      <c r="K4250" s="13">
        <v>88</v>
      </c>
      <c r="L4250" s="2" t="s">
        <v>112</v>
      </c>
      <c r="M4250" s="2" t="s">
        <v>10810</v>
      </c>
    </row>
    <row r="4251" spans="1:13" x14ac:dyDescent="0.3">
      <c r="A4251">
        <v>70175670</v>
      </c>
      <c r="B4251" s="2" t="s">
        <v>26</v>
      </c>
      <c r="C4251" s="2" t="s">
        <v>19458</v>
      </c>
      <c r="D4251" s="2" t="s">
        <v>20129</v>
      </c>
      <c r="E4251" s="2" t="s">
        <v>19459</v>
      </c>
      <c r="F4251" s="2" t="s">
        <v>295</v>
      </c>
      <c r="G4251" s="2" t="str">
        <f>IF(ISNUMBER(SEARCH(",", F4251)), LEFT(F4251, FIND(",",F4251,1)-1), F4251)</f>
        <v>United States</v>
      </c>
      <c r="H4251" s="3">
        <v>43106</v>
      </c>
      <c r="I4251">
        <v>2017</v>
      </c>
      <c r="J4251" s="2" t="s">
        <v>23</v>
      </c>
      <c r="K4251" s="13" t="s">
        <v>18333</v>
      </c>
      <c r="L4251" s="2" t="s">
        <v>19429</v>
      </c>
      <c r="M4251" s="2" t="s">
        <v>19460</v>
      </c>
    </row>
    <row r="4252" spans="1:13" x14ac:dyDescent="0.3">
      <c r="A4252">
        <v>80002667</v>
      </c>
      <c r="B4252" s="2" t="s">
        <v>12</v>
      </c>
      <c r="C4252" s="2" t="s">
        <v>10852</v>
      </c>
      <c r="D4252" s="2" t="s">
        <v>339</v>
      </c>
      <c r="E4252" s="2" t="s">
        <v>10853</v>
      </c>
      <c r="F4252" s="2" t="s">
        <v>29</v>
      </c>
      <c r="G4252" s="2" t="str">
        <f>IF(ISNUMBER(SEARCH(",", F4252)), LEFT(F4252, FIND(",",F4252,1)-1), F4252)</f>
        <v>United States</v>
      </c>
      <c r="H4252" s="3">
        <v>43105</v>
      </c>
      <c r="I4252">
        <v>2016</v>
      </c>
      <c r="J4252" s="2" t="s">
        <v>116</v>
      </c>
      <c r="K4252" s="13">
        <v>97</v>
      </c>
      <c r="L4252" s="2" t="s">
        <v>117</v>
      </c>
      <c r="M4252" s="2" t="s">
        <v>10854</v>
      </c>
    </row>
    <row r="4253" spans="1:13" x14ac:dyDescent="0.3">
      <c r="A4253">
        <v>80174974</v>
      </c>
      <c r="B4253" s="2" t="s">
        <v>26</v>
      </c>
      <c r="C4253" s="2" t="s">
        <v>10855</v>
      </c>
      <c r="D4253" s="2" t="s">
        <v>10856</v>
      </c>
      <c r="E4253" s="2" t="s">
        <v>10857</v>
      </c>
      <c r="F4253" s="2" t="s">
        <v>605</v>
      </c>
      <c r="G4253" s="2" t="str">
        <f>IF(ISNUMBER(SEARCH(",", F4253)), LEFT(F4253, FIND(",",F4253,1)-1), F4253)</f>
        <v>Japan</v>
      </c>
      <c r="H4253" s="3">
        <v>43105</v>
      </c>
      <c r="I4253">
        <v>2018</v>
      </c>
      <c r="J4253" s="2" t="s">
        <v>23</v>
      </c>
      <c r="K4253" s="13" t="s">
        <v>31</v>
      </c>
      <c r="L4253" s="2" t="s">
        <v>1029</v>
      </c>
      <c r="M4253" s="2" t="s">
        <v>10858</v>
      </c>
    </row>
    <row r="4254" spans="1:13" x14ac:dyDescent="0.3">
      <c r="A4254">
        <v>80213400</v>
      </c>
      <c r="B4254" s="2" t="s">
        <v>12</v>
      </c>
      <c r="C4254" s="2" t="s">
        <v>10859</v>
      </c>
      <c r="D4254" s="2" t="s">
        <v>10860</v>
      </c>
      <c r="E4254" s="2" t="s">
        <v>10861</v>
      </c>
      <c r="F4254" s="2" t="s">
        <v>29</v>
      </c>
      <c r="G4254" s="2" t="str">
        <f>IF(ISNUMBER(SEARCH(",", F4254)), LEFT(F4254, FIND(",",F4254,1)-1), F4254)</f>
        <v>United States</v>
      </c>
      <c r="H4254" s="3">
        <v>43105</v>
      </c>
      <c r="I4254">
        <v>2015</v>
      </c>
      <c r="J4254" s="2" t="s">
        <v>41</v>
      </c>
      <c r="K4254" s="13">
        <v>83</v>
      </c>
      <c r="L4254" s="2" t="s">
        <v>2109</v>
      </c>
      <c r="M4254" s="2" t="s">
        <v>10862</v>
      </c>
    </row>
    <row r="4255" spans="1:13" x14ac:dyDescent="0.3">
      <c r="A4255">
        <v>80213401</v>
      </c>
      <c r="B4255" s="2" t="s">
        <v>12</v>
      </c>
      <c r="C4255" s="2" t="s">
        <v>11189</v>
      </c>
      <c r="D4255" s="2" t="s">
        <v>11190</v>
      </c>
      <c r="E4255" s="2" t="s">
        <v>20129</v>
      </c>
      <c r="F4255" s="2" t="s">
        <v>29</v>
      </c>
      <c r="G4255" s="2" t="str">
        <f>IF(ISNUMBER(SEARCH(",", F4255)), LEFT(F4255, FIND(",",F4255,1)-1), F4255)</f>
        <v>United States</v>
      </c>
      <c r="H4255" s="3">
        <v>43102</v>
      </c>
      <c r="I4255">
        <v>2017</v>
      </c>
      <c r="J4255" s="2" t="s">
        <v>23</v>
      </c>
      <c r="K4255" s="13">
        <v>89</v>
      </c>
      <c r="L4255" s="2" t="s">
        <v>9777</v>
      </c>
      <c r="M4255" s="2" t="s">
        <v>11191</v>
      </c>
    </row>
    <row r="4256" spans="1:13" x14ac:dyDescent="0.3">
      <c r="A4256">
        <v>80198056</v>
      </c>
      <c r="B4256" s="2" t="s">
        <v>12</v>
      </c>
      <c r="C4256" s="2" t="s">
        <v>11192</v>
      </c>
      <c r="D4256" s="2" t="s">
        <v>11193</v>
      </c>
      <c r="E4256" s="2" t="s">
        <v>11194</v>
      </c>
      <c r="F4256" s="2" t="s">
        <v>29</v>
      </c>
      <c r="G4256" s="2" t="str">
        <f>IF(ISNUMBER(SEARCH(",", F4256)), LEFT(F4256, FIND(",",F4256,1)-1), F4256)</f>
        <v>United States</v>
      </c>
      <c r="H4256" s="3">
        <v>43102</v>
      </c>
      <c r="I4256">
        <v>2017</v>
      </c>
      <c r="J4256" s="2" t="s">
        <v>41</v>
      </c>
      <c r="K4256" s="13">
        <v>86</v>
      </c>
      <c r="L4256" s="2" t="s">
        <v>174</v>
      </c>
      <c r="M4256" s="2" t="s">
        <v>11195</v>
      </c>
    </row>
    <row r="4257" spans="1:13" x14ac:dyDescent="0.3">
      <c r="A4257">
        <v>80208083</v>
      </c>
      <c r="B4257" s="2" t="s">
        <v>12</v>
      </c>
      <c r="C4257" s="2" t="s">
        <v>11196</v>
      </c>
      <c r="D4257" s="2" t="s">
        <v>11197</v>
      </c>
      <c r="E4257" s="2" t="s">
        <v>20129</v>
      </c>
      <c r="F4257" s="2" t="s">
        <v>184</v>
      </c>
      <c r="G4257" s="2" t="str">
        <f>IF(ISNUMBER(SEARCH(",", F4257)), LEFT(F4257, FIND(",",F4257,1)-1), F4257)</f>
        <v>France</v>
      </c>
      <c r="H4257" s="3">
        <v>43102</v>
      </c>
      <c r="I4257">
        <v>2015</v>
      </c>
      <c r="J4257" s="2" t="s">
        <v>41</v>
      </c>
      <c r="K4257" s="13">
        <v>52</v>
      </c>
      <c r="L4257" s="2" t="s">
        <v>354</v>
      </c>
      <c r="M4257" s="2" t="s">
        <v>11198</v>
      </c>
    </row>
    <row r="4258" spans="1:13" x14ac:dyDescent="0.3">
      <c r="A4258">
        <v>80201623</v>
      </c>
      <c r="B4258" s="2" t="s">
        <v>12</v>
      </c>
      <c r="C4258" s="2" t="s">
        <v>12232</v>
      </c>
      <c r="D4258" s="2" t="s">
        <v>12233</v>
      </c>
      <c r="E4258" s="2" t="s">
        <v>12234</v>
      </c>
      <c r="F4258" s="2" t="s">
        <v>170</v>
      </c>
      <c r="G4258" s="2" t="str">
        <f>IF(ISNUMBER(SEARCH(",", F4258)), LEFT(F4258, FIND(",",F4258,1)-1), F4258)</f>
        <v>India</v>
      </c>
      <c r="H4258" s="3">
        <v>43101</v>
      </c>
      <c r="I4258">
        <v>2013</v>
      </c>
      <c r="J4258" s="2" t="s">
        <v>17</v>
      </c>
      <c r="K4258" s="13">
        <v>126</v>
      </c>
      <c r="L4258" s="2" t="s">
        <v>195</v>
      </c>
      <c r="M4258" s="2" t="s">
        <v>12235</v>
      </c>
    </row>
    <row r="4259" spans="1:13" x14ac:dyDescent="0.3">
      <c r="A4259">
        <v>80202086</v>
      </c>
      <c r="B4259" s="2" t="s">
        <v>12</v>
      </c>
      <c r="C4259" s="2" t="s">
        <v>12236</v>
      </c>
      <c r="D4259" s="2" t="s">
        <v>12237</v>
      </c>
      <c r="E4259" s="2" t="s">
        <v>12238</v>
      </c>
      <c r="F4259" s="2" t="s">
        <v>170</v>
      </c>
      <c r="G4259" s="2" t="str">
        <f>IF(ISNUMBER(SEARCH(",", F4259)), LEFT(F4259, FIND(",",F4259,1)-1), F4259)</f>
        <v>India</v>
      </c>
      <c r="H4259" s="3">
        <v>43101</v>
      </c>
      <c r="I4259">
        <v>2010</v>
      </c>
      <c r="J4259" s="2" t="s">
        <v>41</v>
      </c>
      <c r="K4259" s="13">
        <v>133</v>
      </c>
      <c r="L4259" s="2" t="s">
        <v>195</v>
      </c>
      <c r="M4259" s="2" t="s">
        <v>12239</v>
      </c>
    </row>
    <row r="4260" spans="1:13" x14ac:dyDescent="0.3">
      <c r="A4260">
        <v>80190844</v>
      </c>
      <c r="B4260" s="2" t="s">
        <v>12</v>
      </c>
      <c r="C4260" s="2" t="s">
        <v>12240</v>
      </c>
      <c r="D4260" s="2" t="s">
        <v>12241</v>
      </c>
      <c r="E4260" s="2" t="s">
        <v>20129</v>
      </c>
      <c r="F4260" s="2" t="s">
        <v>29</v>
      </c>
      <c r="G4260" s="2" t="str">
        <f>IF(ISNUMBER(SEARCH(",", F4260)), LEFT(F4260, FIND(",",F4260,1)-1), F4260)</f>
        <v>United States</v>
      </c>
      <c r="H4260" s="3">
        <v>43101</v>
      </c>
      <c r="I4260">
        <v>2017</v>
      </c>
      <c r="J4260" s="2" t="s">
        <v>207</v>
      </c>
      <c r="K4260" s="13">
        <v>90</v>
      </c>
      <c r="L4260" s="2" t="s">
        <v>112</v>
      </c>
      <c r="M4260" s="2" t="s">
        <v>12242</v>
      </c>
    </row>
    <row r="4261" spans="1:13" x14ac:dyDescent="0.3">
      <c r="A4261">
        <v>80201626</v>
      </c>
      <c r="B4261" s="2" t="s">
        <v>12</v>
      </c>
      <c r="C4261" s="2" t="s">
        <v>12243</v>
      </c>
      <c r="D4261" s="2" t="s">
        <v>7579</v>
      </c>
      <c r="E4261" s="2" t="s">
        <v>12244</v>
      </c>
      <c r="F4261" s="2" t="s">
        <v>170</v>
      </c>
      <c r="G4261" s="2" t="str">
        <f>IF(ISNUMBER(SEARCH(",", F4261)), LEFT(F4261, FIND(",",F4261,1)-1), F4261)</f>
        <v>India</v>
      </c>
      <c r="H4261" s="3">
        <v>43101</v>
      </c>
      <c r="I4261">
        <v>2006</v>
      </c>
      <c r="J4261" s="2" t="s">
        <v>41</v>
      </c>
      <c r="K4261" s="13">
        <v>91</v>
      </c>
      <c r="L4261" s="2" t="s">
        <v>313</v>
      </c>
      <c r="M4261" s="2" t="s">
        <v>12245</v>
      </c>
    </row>
    <row r="4262" spans="1:13" x14ac:dyDescent="0.3">
      <c r="A4262">
        <v>80195653</v>
      </c>
      <c r="B4262" s="2" t="s">
        <v>12</v>
      </c>
      <c r="C4262" s="2" t="s">
        <v>12246</v>
      </c>
      <c r="D4262" s="2" t="s">
        <v>12247</v>
      </c>
      <c r="E4262" s="2" t="s">
        <v>12248</v>
      </c>
      <c r="F4262" s="2" t="s">
        <v>29</v>
      </c>
      <c r="G4262" s="2" t="str">
        <f>IF(ISNUMBER(SEARCH(",", F4262)), LEFT(F4262, FIND(",",F4262,1)-1), F4262)</f>
        <v>United States</v>
      </c>
      <c r="H4262" s="3">
        <v>43101</v>
      </c>
      <c r="I4262">
        <v>2017</v>
      </c>
      <c r="J4262" s="2" t="s">
        <v>207</v>
      </c>
      <c r="K4262" s="13">
        <v>104</v>
      </c>
      <c r="L4262" s="2" t="s">
        <v>1280</v>
      </c>
      <c r="M4262" s="2" t="s">
        <v>12249</v>
      </c>
    </row>
    <row r="4263" spans="1:13" x14ac:dyDescent="0.3">
      <c r="A4263">
        <v>80084756</v>
      </c>
      <c r="B4263" s="2" t="s">
        <v>12</v>
      </c>
      <c r="C4263" s="2" t="s">
        <v>12250</v>
      </c>
      <c r="D4263" s="2" t="s">
        <v>12251</v>
      </c>
      <c r="E4263" s="2" t="s">
        <v>12252</v>
      </c>
      <c r="F4263" s="2" t="s">
        <v>12253</v>
      </c>
      <c r="G4263" s="2" t="str">
        <f>IF(ISNUMBER(SEARCH(",", F4263)), LEFT(F4263, FIND(",",F4263,1)-1), F4263)</f>
        <v>United States</v>
      </c>
      <c r="H4263" s="3">
        <v>43101</v>
      </c>
      <c r="I4263">
        <v>2012</v>
      </c>
      <c r="J4263" s="2" t="s">
        <v>96</v>
      </c>
      <c r="K4263" s="13">
        <v>105</v>
      </c>
      <c r="L4263" s="2" t="s">
        <v>162</v>
      </c>
      <c r="M4263" s="2" t="s">
        <v>12254</v>
      </c>
    </row>
    <row r="4264" spans="1:13" x14ac:dyDescent="0.3">
      <c r="A4264">
        <v>70117122</v>
      </c>
      <c r="B4264" s="2" t="s">
        <v>12</v>
      </c>
      <c r="C4264" s="2" t="s">
        <v>12255</v>
      </c>
      <c r="D4264" s="2" t="s">
        <v>7579</v>
      </c>
      <c r="E4264" s="2" t="s">
        <v>12256</v>
      </c>
      <c r="F4264" s="2" t="s">
        <v>170</v>
      </c>
      <c r="G4264" s="2" t="str">
        <f>IF(ISNUMBER(SEARCH(",", F4264)), LEFT(F4264, FIND(",",F4264,1)-1), F4264)</f>
        <v>India</v>
      </c>
      <c r="H4264" s="3">
        <v>43101</v>
      </c>
      <c r="I4264">
        <v>2004</v>
      </c>
      <c r="J4264" s="2" t="s">
        <v>17</v>
      </c>
      <c r="K4264" s="13">
        <v>123</v>
      </c>
      <c r="L4264" s="2" t="s">
        <v>313</v>
      </c>
      <c r="M4264" s="2" t="s">
        <v>21394</v>
      </c>
    </row>
    <row r="4265" spans="1:13" x14ac:dyDescent="0.3">
      <c r="A4265">
        <v>80197427</v>
      </c>
      <c r="B4265" s="2" t="s">
        <v>12</v>
      </c>
      <c r="C4265" s="2" t="s">
        <v>12257</v>
      </c>
      <c r="D4265" s="2" t="s">
        <v>12258</v>
      </c>
      <c r="E4265" s="2" t="s">
        <v>12259</v>
      </c>
      <c r="F4265" s="2" t="s">
        <v>12260</v>
      </c>
      <c r="G4265" s="2" t="str">
        <f>IF(ISNUMBER(SEARCH(",", F4265)), LEFT(F4265, FIND(",",F4265,1)-1), F4265)</f>
        <v>Germany</v>
      </c>
      <c r="H4265" s="3">
        <v>43101</v>
      </c>
      <c r="I4265">
        <v>2017</v>
      </c>
      <c r="J4265" s="2" t="s">
        <v>17</v>
      </c>
      <c r="K4265" s="13">
        <v>89</v>
      </c>
      <c r="L4265" s="2" t="s">
        <v>354</v>
      </c>
      <c r="M4265" s="2" t="s">
        <v>12261</v>
      </c>
    </row>
    <row r="4266" spans="1:13" x14ac:dyDescent="0.3">
      <c r="A4266">
        <v>80192627</v>
      </c>
      <c r="B4266" s="2" t="s">
        <v>12</v>
      </c>
      <c r="C4266" s="2" t="s">
        <v>12262</v>
      </c>
      <c r="D4266" s="2" t="s">
        <v>5921</v>
      </c>
      <c r="E4266" s="2" t="s">
        <v>20129</v>
      </c>
      <c r="F4266" s="2" t="s">
        <v>12263</v>
      </c>
      <c r="G4266" s="2" t="str">
        <f>IF(ISNUMBER(SEARCH(",", F4266)), LEFT(F4266, FIND(",",F4266,1)-1), F4266)</f>
        <v>Canada</v>
      </c>
      <c r="H4266" s="3">
        <v>43101</v>
      </c>
      <c r="I4266">
        <v>2014</v>
      </c>
      <c r="J4266" s="2" t="s">
        <v>41</v>
      </c>
      <c r="K4266" s="13">
        <v>87</v>
      </c>
      <c r="L4266" s="2" t="s">
        <v>354</v>
      </c>
      <c r="M4266" s="2" t="s">
        <v>12264</v>
      </c>
    </row>
    <row r="4267" spans="1:13" x14ac:dyDescent="0.3">
      <c r="A4267">
        <v>80202713</v>
      </c>
      <c r="B4267" s="2" t="s">
        <v>12</v>
      </c>
      <c r="C4267" s="2" t="s">
        <v>12265</v>
      </c>
      <c r="D4267" s="2" t="s">
        <v>21094</v>
      </c>
      <c r="E4267" s="2" t="s">
        <v>20129</v>
      </c>
      <c r="F4267" s="2" t="s">
        <v>45</v>
      </c>
      <c r="G4267" s="2" t="str">
        <f>IF(ISNUMBER(SEARCH(",", F4267)), LEFT(F4267, FIND(",",F4267,1)-1), F4267)</f>
        <v>Spain</v>
      </c>
      <c r="H4267" s="3">
        <v>43101</v>
      </c>
      <c r="I4267">
        <v>2017</v>
      </c>
      <c r="J4267" s="2" t="s">
        <v>41</v>
      </c>
      <c r="K4267" s="13">
        <v>91</v>
      </c>
      <c r="L4267" s="2" t="s">
        <v>354</v>
      </c>
      <c r="M4267" s="2" t="s">
        <v>12266</v>
      </c>
    </row>
    <row r="4268" spans="1:13" x14ac:dyDescent="0.3">
      <c r="A4268">
        <v>80084454</v>
      </c>
      <c r="B4268" s="2" t="s">
        <v>12</v>
      </c>
      <c r="C4268" s="2" t="s">
        <v>12267</v>
      </c>
      <c r="D4268" s="2" t="s">
        <v>12268</v>
      </c>
      <c r="E4268" s="2" t="s">
        <v>12269</v>
      </c>
      <c r="F4268" s="2" t="s">
        <v>170</v>
      </c>
      <c r="G4268" s="2" t="str">
        <f>IF(ISNUMBER(SEARCH(",", F4268)), LEFT(F4268, FIND(",",F4268,1)-1), F4268)</f>
        <v>India</v>
      </c>
      <c r="H4268" s="3">
        <v>43101</v>
      </c>
      <c r="I4268">
        <v>2014</v>
      </c>
      <c r="J4268" s="2" t="s">
        <v>96</v>
      </c>
      <c r="K4268" s="13">
        <v>102</v>
      </c>
      <c r="L4268" s="2" t="s">
        <v>162</v>
      </c>
      <c r="M4268" s="2" t="s">
        <v>12270</v>
      </c>
    </row>
    <row r="4269" spans="1:13" x14ac:dyDescent="0.3">
      <c r="A4269">
        <v>70204980</v>
      </c>
      <c r="B4269" s="2" t="s">
        <v>26</v>
      </c>
      <c r="C4269" s="2" t="s">
        <v>12271</v>
      </c>
      <c r="D4269" s="2" t="s">
        <v>20129</v>
      </c>
      <c r="E4269" s="2" t="s">
        <v>12272</v>
      </c>
      <c r="F4269" s="2" t="s">
        <v>605</v>
      </c>
      <c r="G4269" s="2" t="str">
        <f>IF(ISNUMBER(SEARCH(",", F4269)), LEFT(F4269, FIND(",",F4269,1)-1), F4269)</f>
        <v>Japan</v>
      </c>
      <c r="H4269" s="3">
        <v>43101</v>
      </c>
      <c r="I4269">
        <v>2003</v>
      </c>
      <c r="J4269" s="2" t="s">
        <v>41</v>
      </c>
      <c r="K4269" s="13" t="s">
        <v>31</v>
      </c>
      <c r="L4269" s="2" t="s">
        <v>606</v>
      </c>
      <c r="M4269" s="2" t="s">
        <v>12273</v>
      </c>
    </row>
    <row r="4270" spans="1:13" x14ac:dyDescent="0.3">
      <c r="A4270">
        <v>80196217</v>
      </c>
      <c r="B4270" s="2" t="s">
        <v>12</v>
      </c>
      <c r="C4270" s="2" t="s">
        <v>12274</v>
      </c>
      <c r="D4270" s="2" t="s">
        <v>12275</v>
      </c>
      <c r="E4270" s="2" t="s">
        <v>20129</v>
      </c>
      <c r="F4270" s="2" t="s">
        <v>29</v>
      </c>
      <c r="G4270" s="2" t="str">
        <f>IF(ISNUMBER(SEARCH(",", F4270)), LEFT(F4270, FIND(",",F4270,1)-1), F4270)</f>
        <v>United States</v>
      </c>
      <c r="H4270" s="3">
        <v>43101</v>
      </c>
      <c r="I4270">
        <v>2016</v>
      </c>
      <c r="J4270" s="2" t="s">
        <v>23</v>
      </c>
      <c r="K4270" s="13">
        <v>106</v>
      </c>
      <c r="L4270" s="2" t="s">
        <v>112</v>
      </c>
      <c r="M4270" s="2" t="s">
        <v>12276</v>
      </c>
    </row>
    <row r="4271" spans="1:13" x14ac:dyDescent="0.3">
      <c r="A4271">
        <v>80208908</v>
      </c>
      <c r="B4271" s="2" t="s">
        <v>12</v>
      </c>
      <c r="C4271" s="2" t="s">
        <v>12277</v>
      </c>
      <c r="D4271" s="2" t="s">
        <v>12278</v>
      </c>
      <c r="E4271" s="2" t="s">
        <v>12279</v>
      </c>
      <c r="F4271" s="2" t="s">
        <v>584</v>
      </c>
      <c r="G4271" s="2" t="str">
        <f>IF(ISNUMBER(SEARCH(",", F4271)), LEFT(F4271, FIND(",",F4271,1)-1), F4271)</f>
        <v>Nigeria</v>
      </c>
      <c r="H4271" s="3">
        <v>43101</v>
      </c>
      <c r="I4271">
        <v>2016</v>
      </c>
      <c r="J4271" s="2" t="s">
        <v>23</v>
      </c>
      <c r="K4271" s="13">
        <v>102</v>
      </c>
      <c r="L4271" s="2" t="s">
        <v>1305</v>
      </c>
      <c r="M4271" s="2" t="s">
        <v>12280</v>
      </c>
    </row>
    <row r="4272" spans="1:13" x14ac:dyDescent="0.3">
      <c r="A4272">
        <v>80167491</v>
      </c>
      <c r="B4272" s="2" t="s">
        <v>12</v>
      </c>
      <c r="C4272" s="2" t="s">
        <v>12281</v>
      </c>
      <c r="D4272" s="2" t="s">
        <v>12282</v>
      </c>
      <c r="E4272" s="2" t="s">
        <v>12283</v>
      </c>
      <c r="F4272" s="2" t="s">
        <v>29</v>
      </c>
      <c r="G4272" s="2" t="str">
        <f>IF(ISNUMBER(SEARCH(",", F4272)), LEFT(F4272, FIND(",",F4272,1)-1), F4272)</f>
        <v>United States</v>
      </c>
      <c r="H4272" s="3">
        <v>43101</v>
      </c>
      <c r="I4272">
        <v>2017</v>
      </c>
      <c r="J4272" s="2" t="s">
        <v>23</v>
      </c>
      <c r="K4272" s="13">
        <v>91</v>
      </c>
      <c r="L4272" s="2" t="s">
        <v>762</v>
      </c>
      <c r="M4272" s="2" t="s">
        <v>12284</v>
      </c>
    </row>
    <row r="4273" spans="1:13" x14ac:dyDescent="0.3">
      <c r="A4273">
        <v>80206907</v>
      </c>
      <c r="B4273" s="2" t="s">
        <v>12</v>
      </c>
      <c r="C4273" s="2" t="s">
        <v>12285</v>
      </c>
      <c r="D4273" s="2" t="s">
        <v>12286</v>
      </c>
      <c r="E4273" s="2" t="s">
        <v>12287</v>
      </c>
      <c r="F4273" s="2" t="s">
        <v>29</v>
      </c>
      <c r="G4273" s="2" t="str">
        <f>IF(ISNUMBER(SEARCH(",", F4273)), LEFT(F4273, FIND(",",F4273,1)-1), F4273)</f>
        <v>United States</v>
      </c>
      <c r="H4273" s="3">
        <v>43101</v>
      </c>
      <c r="I4273">
        <v>2017</v>
      </c>
      <c r="J4273" s="2" t="s">
        <v>23</v>
      </c>
      <c r="K4273" s="13">
        <v>87</v>
      </c>
      <c r="L4273" s="2" t="s">
        <v>1018</v>
      </c>
      <c r="M4273" s="2" t="s">
        <v>12288</v>
      </c>
    </row>
    <row r="4274" spans="1:13" x14ac:dyDescent="0.3">
      <c r="A4274">
        <v>80202905</v>
      </c>
      <c r="B4274" s="2" t="s">
        <v>12</v>
      </c>
      <c r="C4274" s="2" t="s">
        <v>12289</v>
      </c>
      <c r="D4274" s="2" t="s">
        <v>12290</v>
      </c>
      <c r="E4274" s="2" t="s">
        <v>12291</v>
      </c>
      <c r="F4274" s="2" t="s">
        <v>170</v>
      </c>
      <c r="G4274" s="2" t="str">
        <f>IF(ISNUMBER(SEARCH(",", F4274)), LEFT(F4274, FIND(",",F4274,1)-1), F4274)</f>
        <v>India</v>
      </c>
      <c r="H4274" s="3">
        <v>43101</v>
      </c>
      <c r="I4274">
        <v>2012</v>
      </c>
      <c r="J4274" s="2" t="s">
        <v>41</v>
      </c>
      <c r="K4274" s="13">
        <v>103</v>
      </c>
      <c r="L4274" s="2" t="s">
        <v>313</v>
      </c>
      <c r="M4274" s="2" t="s">
        <v>12292</v>
      </c>
    </row>
    <row r="4275" spans="1:13" x14ac:dyDescent="0.3">
      <c r="A4275">
        <v>60035870</v>
      </c>
      <c r="B4275" s="2" t="s">
        <v>12</v>
      </c>
      <c r="C4275" s="2" t="s">
        <v>12293</v>
      </c>
      <c r="D4275" s="2" t="s">
        <v>12294</v>
      </c>
      <c r="E4275" s="2" t="s">
        <v>12295</v>
      </c>
      <c r="F4275" s="2" t="s">
        <v>170</v>
      </c>
      <c r="G4275" s="2" t="str">
        <f>IF(ISNUMBER(SEARCH(",", F4275)), LEFT(F4275, FIND(",",F4275,1)-1), F4275)</f>
        <v>India</v>
      </c>
      <c r="H4275" s="3">
        <v>43101</v>
      </c>
      <c r="I4275">
        <v>1994</v>
      </c>
      <c r="J4275" s="2" t="s">
        <v>96</v>
      </c>
      <c r="K4275" s="13">
        <v>193</v>
      </c>
      <c r="L4275" s="2" t="s">
        <v>2866</v>
      </c>
      <c r="M4275" s="2" t="s">
        <v>12296</v>
      </c>
    </row>
    <row r="4276" spans="1:13" x14ac:dyDescent="0.3">
      <c r="A4276">
        <v>80074065</v>
      </c>
      <c r="B4276" s="2" t="s">
        <v>12</v>
      </c>
      <c r="C4276" s="2" t="s">
        <v>12297</v>
      </c>
      <c r="D4276" s="2" t="s">
        <v>12294</v>
      </c>
      <c r="E4276" s="2" t="s">
        <v>12298</v>
      </c>
      <c r="F4276" s="2" t="s">
        <v>170</v>
      </c>
      <c r="G4276" s="2" t="str">
        <f>IF(ISNUMBER(SEARCH(",", F4276)), LEFT(F4276, FIND(",",F4276,1)-1), F4276)</f>
        <v>India</v>
      </c>
      <c r="H4276" s="3">
        <v>43101</v>
      </c>
      <c r="I4276">
        <v>1999</v>
      </c>
      <c r="J4276" s="2" t="s">
        <v>207</v>
      </c>
      <c r="K4276" s="13">
        <v>176</v>
      </c>
      <c r="L4276" s="2" t="s">
        <v>1372</v>
      </c>
      <c r="M4276" s="2" t="s">
        <v>12299</v>
      </c>
    </row>
    <row r="4277" spans="1:13" x14ac:dyDescent="0.3">
      <c r="A4277">
        <v>80201809</v>
      </c>
      <c r="B4277" s="2" t="s">
        <v>12</v>
      </c>
      <c r="C4277" s="2" t="s">
        <v>12300</v>
      </c>
      <c r="D4277" s="2" t="s">
        <v>12301</v>
      </c>
      <c r="E4277" s="2" t="s">
        <v>12302</v>
      </c>
      <c r="F4277" s="2" t="s">
        <v>170</v>
      </c>
      <c r="G4277" s="2" t="str">
        <f>IF(ISNUMBER(SEARCH(",", F4277)), LEFT(F4277, FIND(",",F4277,1)-1), F4277)</f>
        <v>India</v>
      </c>
      <c r="H4277" s="3">
        <v>43101</v>
      </c>
      <c r="I4277">
        <v>2010</v>
      </c>
      <c r="J4277" s="2" t="s">
        <v>41</v>
      </c>
      <c r="K4277" s="13">
        <v>124</v>
      </c>
      <c r="L4277" s="2" t="s">
        <v>181</v>
      </c>
      <c r="M4277" s="2" t="s">
        <v>12303</v>
      </c>
    </row>
    <row r="4278" spans="1:13" x14ac:dyDescent="0.3">
      <c r="A4278">
        <v>80228146</v>
      </c>
      <c r="B4278" s="2" t="s">
        <v>12</v>
      </c>
      <c r="C4278" s="2" t="s">
        <v>12304</v>
      </c>
      <c r="D4278" s="2" t="s">
        <v>12305</v>
      </c>
      <c r="E4278" s="2" t="s">
        <v>12306</v>
      </c>
      <c r="F4278" s="2" t="s">
        <v>170</v>
      </c>
      <c r="G4278" s="2" t="str">
        <f>IF(ISNUMBER(SEARCH(",", F4278)), LEFT(F4278, FIND(",",F4278,1)-1), F4278)</f>
        <v>India</v>
      </c>
      <c r="H4278" s="3">
        <v>43101</v>
      </c>
      <c r="I4278">
        <v>2017</v>
      </c>
      <c r="J4278" s="2" t="s">
        <v>23</v>
      </c>
      <c r="K4278" s="13">
        <v>135</v>
      </c>
      <c r="L4278" s="2" t="s">
        <v>332</v>
      </c>
      <c r="M4278" s="2" t="s">
        <v>12307</v>
      </c>
    </row>
    <row r="4279" spans="1:13" x14ac:dyDescent="0.3">
      <c r="A4279">
        <v>70169918</v>
      </c>
      <c r="B4279" s="2" t="s">
        <v>12</v>
      </c>
      <c r="C4279" s="2" t="s">
        <v>12308</v>
      </c>
      <c r="D4279" s="2" t="s">
        <v>12309</v>
      </c>
      <c r="E4279" s="2" t="s">
        <v>12310</v>
      </c>
      <c r="F4279" s="2" t="s">
        <v>29</v>
      </c>
      <c r="G4279" s="2" t="str">
        <f>IF(ISNUMBER(SEARCH(",", F4279)), LEFT(F4279, FIND(",",F4279,1)-1), F4279)</f>
        <v>United States</v>
      </c>
      <c r="H4279" s="3">
        <v>43101</v>
      </c>
      <c r="I4279">
        <v>2011</v>
      </c>
      <c r="J4279" s="2" t="s">
        <v>711</v>
      </c>
      <c r="K4279" s="13">
        <v>106</v>
      </c>
      <c r="L4279" s="2" t="s">
        <v>561</v>
      </c>
      <c r="M4279" s="2" t="s">
        <v>12311</v>
      </c>
    </row>
    <row r="4280" spans="1:13" x14ac:dyDescent="0.3">
      <c r="A4280">
        <v>80201810</v>
      </c>
      <c r="B4280" s="2" t="s">
        <v>12</v>
      </c>
      <c r="C4280" s="2" t="s">
        <v>12312</v>
      </c>
      <c r="D4280" s="2" t="s">
        <v>12233</v>
      </c>
      <c r="E4280" s="2" t="s">
        <v>12313</v>
      </c>
      <c r="F4280" s="2" t="s">
        <v>170</v>
      </c>
      <c r="G4280" s="2" t="str">
        <f>IF(ISNUMBER(SEARCH(",", F4280)), LEFT(F4280, FIND(",",F4280,1)-1), F4280)</f>
        <v>India</v>
      </c>
      <c r="H4280" s="3">
        <v>43101</v>
      </c>
      <c r="I4280">
        <v>2005</v>
      </c>
      <c r="J4280" s="2" t="s">
        <v>41</v>
      </c>
      <c r="K4280" s="13">
        <v>133</v>
      </c>
      <c r="L4280" s="2" t="s">
        <v>195</v>
      </c>
      <c r="M4280" s="2" t="s">
        <v>12314</v>
      </c>
    </row>
    <row r="4281" spans="1:13" x14ac:dyDescent="0.3">
      <c r="A4281">
        <v>80221637</v>
      </c>
      <c r="B4281" s="2" t="s">
        <v>12</v>
      </c>
      <c r="C4281" s="2" t="s">
        <v>12315</v>
      </c>
      <c r="D4281" s="2" t="s">
        <v>12316</v>
      </c>
      <c r="E4281" s="2" t="s">
        <v>12317</v>
      </c>
      <c r="F4281" s="2" t="s">
        <v>7679</v>
      </c>
      <c r="G4281" s="2" t="str">
        <f>IF(ISNUMBER(SEARCH(",", F4281)), LEFT(F4281, FIND(",",F4281,1)-1), F4281)</f>
        <v>India</v>
      </c>
      <c r="H4281" s="3">
        <v>43101</v>
      </c>
      <c r="I4281">
        <v>2017</v>
      </c>
      <c r="J4281" s="2" t="s">
        <v>17</v>
      </c>
      <c r="K4281" s="13">
        <v>107</v>
      </c>
      <c r="L4281" s="2" t="s">
        <v>313</v>
      </c>
      <c r="M4281" s="2" t="s">
        <v>12318</v>
      </c>
    </row>
    <row r="4282" spans="1:13" x14ac:dyDescent="0.3">
      <c r="A4282">
        <v>80197301</v>
      </c>
      <c r="B4282" s="2" t="s">
        <v>12</v>
      </c>
      <c r="C4282" s="2" t="s">
        <v>12319</v>
      </c>
      <c r="D4282" s="2" t="s">
        <v>12320</v>
      </c>
      <c r="E4282" s="2" t="s">
        <v>12321</v>
      </c>
      <c r="F4282" s="2" t="s">
        <v>29</v>
      </c>
      <c r="G4282" s="2" t="str">
        <f>IF(ISNUMBER(SEARCH(",", F4282)), LEFT(F4282, FIND(",",F4282,1)-1), F4282)</f>
        <v>United States</v>
      </c>
      <c r="H4282" s="3">
        <v>43101</v>
      </c>
      <c r="I4282">
        <v>2017</v>
      </c>
      <c r="J4282" s="2" t="s">
        <v>23</v>
      </c>
      <c r="K4282" s="13">
        <v>78</v>
      </c>
      <c r="L4282" s="2" t="s">
        <v>112</v>
      </c>
      <c r="M4282" s="2" t="s">
        <v>12322</v>
      </c>
    </row>
    <row r="4283" spans="1:13" x14ac:dyDescent="0.3">
      <c r="A4283">
        <v>19207412</v>
      </c>
      <c r="B4283" s="2" t="s">
        <v>12</v>
      </c>
      <c r="C4283" s="2" t="s">
        <v>12323</v>
      </c>
      <c r="D4283" s="2" t="s">
        <v>12294</v>
      </c>
      <c r="E4283" s="2" t="s">
        <v>12324</v>
      </c>
      <c r="F4283" s="2" t="s">
        <v>170</v>
      </c>
      <c r="G4283" s="2" t="str">
        <f>IF(ISNUMBER(SEARCH(",", F4283)), LEFT(F4283, FIND(",",F4283,1)-1), F4283)</f>
        <v>India</v>
      </c>
      <c r="H4283" s="3">
        <v>43101</v>
      </c>
      <c r="I4283">
        <v>1989</v>
      </c>
      <c r="J4283" s="2" t="s">
        <v>17</v>
      </c>
      <c r="K4283" s="13">
        <v>192</v>
      </c>
      <c r="L4283" s="2" t="s">
        <v>1372</v>
      </c>
      <c r="M4283" s="2" t="s">
        <v>12325</v>
      </c>
    </row>
    <row r="4284" spans="1:13" x14ac:dyDescent="0.3">
      <c r="A4284">
        <v>80217436</v>
      </c>
      <c r="B4284" s="2" t="s">
        <v>12</v>
      </c>
      <c r="C4284" s="2" t="s">
        <v>12326</v>
      </c>
      <c r="D4284" s="2" t="s">
        <v>2138</v>
      </c>
      <c r="E4284" s="2" t="s">
        <v>12327</v>
      </c>
      <c r="F4284" s="2" t="s">
        <v>29</v>
      </c>
      <c r="G4284" s="2" t="str">
        <f>IF(ISNUMBER(SEARCH(",", F4284)), LEFT(F4284, FIND(",",F4284,1)-1), F4284)</f>
        <v>United States</v>
      </c>
      <c r="H4284" s="3">
        <v>43101</v>
      </c>
      <c r="I4284">
        <v>2017</v>
      </c>
      <c r="J4284" s="2" t="s">
        <v>17</v>
      </c>
      <c r="K4284" s="13">
        <v>55</v>
      </c>
      <c r="L4284" s="2" t="s">
        <v>8727</v>
      </c>
      <c r="M4284" s="2" t="s">
        <v>12328</v>
      </c>
    </row>
    <row r="4285" spans="1:13" x14ac:dyDescent="0.3">
      <c r="A4285">
        <v>80201618</v>
      </c>
      <c r="B4285" s="2" t="s">
        <v>12</v>
      </c>
      <c r="C4285" s="2" t="s">
        <v>12329</v>
      </c>
      <c r="D4285" s="2" t="s">
        <v>12301</v>
      </c>
      <c r="E4285" s="2" t="s">
        <v>12330</v>
      </c>
      <c r="F4285" s="2" t="s">
        <v>170</v>
      </c>
      <c r="G4285" s="2" t="str">
        <f>IF(ISNUMBER(SEARCH(",", F4285)), LEFT(F4285, FIND(",",F4285,1)-1), F4285)</f>
        <v>India</v>
      </c>
      <c r="H4285" s="3">
        <v>43101</v>
      </c>
      <c r="I4285">
        <v>1988</v>
      </c>
      <c r="J4285" s="2" t="s">
        <v>17</v>
      </c>
      <c r="K4285" s="13">
        <v>132</v>
      </c>
      <c r="L4285" s="2" t="s">
        <v>181</v>
      </c>
      <c r="M4285" s="2" t="s">
        <v>12331</v>
      </c>
    </row>
    <row r="4286" spans="1:13" x14ac:dyDescent="0.3">
      <c r="A4286">
        <v>70128225</v>
      </c>
      <c r="B4286" s="2" t="s">
        <v>12</v>
      </c>
      <c r="C4286" s="2" t="s">
        <v>12332</v>
      </c>
      <c r="D4286" s="2" t="s">
        <v>12333</v>
      </c>
      <c r="E4286" s="2" t="s">
        <v>12334</v>
      </c>
      <c r="F4286" s="2" t="s">
        <v>170</v>
      </c>
      <c r="G4286" s="2" t="str">
        <f>IF(ISNUMBER(SEARCH(",", F4286)), LEFT(F4286, FIND(",",F4286,1)-1), F4286)</f>
        <v>India</v>
      </c>
      <c r="H4286" s="3">
        <v>43101</v>
      </c>
      <c r="I4286">
        <v>2009</v>
      </c>
      <c r="J4286" s="2" t="s">
        <v>41</v>
      </c>
      <c r="K4286" s="13">
        <v>148</v>
      </c>
      <c r="L4286" s="2" t="s">
        <v>3171</v>
      </c>
      <c r="M4286" s="2" t="s">
        <v>12335</v>
      </c>
    </row>
    <row r="4287" spans="1:13" x14ac:dyDescent="0.3">
      <c r="A4287">
        <v>80020131</v>
      </c>
      <c r="B4287" s="2" t="s">
        <v>12</v>
      </c>
      <c r="C4287" s="2" t="s">
        <v>12336</v>
      </c>
      <c r="D4287" s="2" t="s">
        <v>12337</v>
      </c>
      <c r="E4287" s="2" t="s">
        <v>12338</v>
      </c>
      <c r="F4287" s="2" t="s">
        <v>29</v>
      </c>
      <c r="G4287" s="2" t="str">
        <f>IF(ISNUMBER(SEARCH(",", F4287)), LEFT(F4287, FIND(",",F4287,1)-1), F4287)</f>
        <v>United States</v>
      </c>
      <c r="H4287" s="3">
        <v>43101</v>
      </c>
      <c r="I4287">
        <v>2012</v>
      </c>
      <c r="J4287" s="2" t="s">
        <v>36</v>
      </c>
      <c r="K4287" s="13">
        <v>46</v>
      </c>
      <c r="L4287" s="2" t="s">
        <v>74</v>
      </c>
      <c r="M4287" s="2" t="s">
        <v>12339</v>
      </c>
    </row>
    <row r="4288" spans="1:13" x14ac:dyDescent="0.3">
      <c r="A4288">
        <v>70286028</v>
      </c>
      <c r="B4288" s="2" t="s">
        <v>12</v>
      </c>
      <c r="C4288" s="2" t="s">
        <v>12340</v>
      </c>
      <c r="D4288" s="2" t="s">
        <v>12341</v>
      </c>
      <c r="E4288" s="2" t="s">
        <v>12342</v>
      </c>
      <c r="F4288" s="2" t="s">
        <v>29</v>
      </c>
      <c r="G4288" s="2" t="str">
        <f>IF(ISNUMBER(SEARCH(",", F4288)), LEFT(F4288, FIND(",",F4288,1)-1), F4288)</f>
        <v>United States</v>
      </c>
      <c r="H4288" s="3">
        <v>43101</v>
      </c>
      <c r="I4288">
        <v>2013</v>
      </c>
      <c r="J4288" s="2" t="s">
        <v>36</v>
      </c>
      <c r="K4288" s="13">
        <v>46</v>
      </c>
      <c r="L4288" s="2" t="s">
        <v>74</v>
      </c>
      <c r="M4288" s="2" t="s">
        <v>12343</v>
      </c>
    </row>
    <row r="4289" spans="1:13" x14ac:dyDescent="0.3">
      <c r="A4289">
        <v>80020036</v>
      </c>
      <c r="B4289" s="2" t="s">
        <v>12</v>
      </c>
      <c r="C4289" s="2" t="s">
        <v>12344</v>
      </c>
      <c r="D4289" s="2" t="s">
        <v>12345</v>
      </c>
      <c r="E4289" s="2" t="s">
        <v>12346</v>
      </c>
      <c r="F4289" s="2" t="s">
        <v>29</v>
      </c>
      <c r="G4289" s="2" t="str">
        <f>IF(ISNUMBER(SEARCH(",", F4289)), LEFT(F4289, FIND(",",F4289,1)-1), F4289)</f>
        <v>United States</v>
      </c>
      <c r="H4289" s="3">
        <v>43101</v>
      </c>
      <c r="I4289">
        <v>2011</v>
      </c>
      <c r="J4289" s="2" t="s">
        <v>36</v>
      </c>
      <c r="K4289" s="13">
        <v>46</v>
      </c>
      <c r="L4289" s="2" t="s">
        <v>74</v>
      </c>
      <c r="M4289" s="2" t="s">
        <v>12347</v>
      </c>
    </row>
    <row r="4290" spans="1:13" x14ac:dyDescent="0.3">
      <c r="A4290">
        <v>70301472</v>
      </c>
      <c r="B4290" s="2" t="s">
        <v>12</v>
      </c>
      <c r="C4290" s="2" t="s">
        <v>12348</v>
      </c>
      <c r="D4290" s="2" t="s">
        <v>363</v>
      </c>
      <c r="E4290" s="2" t="s">
        <v>12349</v>
      </c>
      <c r="F4290" s="2" t="s">
        <v>29</v>
      </c>
      <c r="G4290" s="2" t="str">
        <f>IF(ISNUMBER(SEARCH(",", F4290)), LEFT(F4290, FIND(",",F4290,1)-1), F4290)</f>
        <v>United States</v>
      </c>
      <c r="H4290" s="3">
        <v>43101</v>
      </c>
      <c r="I4290">
        <v>2014</v>
      </c>
      <c r="J4290" s="2" t="s">
        <v>36</v>
      </c>
      <c r="K4290" s="13">
        <v>74</v>
      </c>
      <c r="L4290" s="2" t="s">
        <v>74</v>
      </c>
      <c r="M4290" s="2" t="s">
        <v>12350</v>
      </c>
    </row>
    <row r="4291" spans="1:13" x14ac:dyDescent="0.3">
      <c r="A4291">
        <v>70286029</v>
      </c>
      <c r="B4291" s="2" t="s">
        <v>12</v>
      </c>
      <c r="C4291" s="2" t="s">
        <v>12351</v>
      </c>
      <c r="D4291" s="2" t="s">
        <v>12352</v>
      </c>
      <c r="E4291" s="2" t="s">
        <v>12353</v>
      </c>
      <c r="F4291" s="2" t="s">
        <v>29</v>
      </c>
      <c r="G4291" s="2" t="str">
        <f>IF(ISNUMBER(SEARCH(",", F4291)), LEFT(F4291, FIND(",",F4291,1)-1), F4291)</f>
        <v>United States</v>
      </c>
      <c r="H4291" s="3">
        <v>43101</v>
      </c>
      <c r="I4291">
        <v>2013</v>
      </c>
      <c r="J4291" s="2" t="s">
        <v>36</v>
      </c>
      <c r="K4291" s="13">
        <v>46</v>
      </c>
      <c r="L4291" s="2" t="s">
        <v>74</v>
      </c>
      <c r="M4291" s="2" t="s">
        <v>21395</v>
      </c>
    </row>
    <row r="4292" spans="1:13" x14ac:dyDescent="0.3">
      <c r="A4292">
        <v>80196138</v>
      </c>
      <c r="B4292" s="2" t="s">
        <v>12</v>
      </c>
      <c r="C4292" s="2" t="s">
        <v>12354</v>
      </c>
      <c r="D4292" s="2" t="s">
        <v>12355</v>
      </c>
      <c r="E4292" s="2" t="s">
        <v>20129</v>
      </c>
      <c r="F4292" s="2" t="s">
        <v>29</v>
      </c>
      <c r="G4292" s="2" t="str">
        <f>IF(ISNUMBER(SEARCH(",", F4292)), LEFT(F4292, FIND(",",F4292,1)-1), F4292)</f>
        <v>United States</v>
      </c>
      <c r="H4292" s="3">
        <v>43101</v>
      </c>
      <c r="I4292">
        <v>2017</v>
      </c>
      <c r="J4292" s="2" t="s">
        <v>41</v>
      </c>
      <c r="K4292" s="13">
        <v>50</v>
      </c>
      <c r="L4292" s="2" t="s">
        <v>112</v>
      </c>
      <c r="M4292" s="2" t="s">
        <v>12356</v>
      </c>
    </row>
    <row r="4293" spans="1:13" x14ac:dyDescent="0.3">
      <c r="A4293">
        <v>80138615</v>
      </c>
      <c r="B4293" s="2" t="s">
        <v>12</v>
      </c>
      <c r="C4293" s="2" t="s">
        <v>12357</v>
      </c>
      <c r="D4293" s="2" t="s">
        <v>12358</v>
      </c>
      <c r="E4293" s="2" t="s">
        <v>12359</v>
      </c>
      <c r="F4293" s="2" t="s">
        <v>29</v>
      </c>
      <c r="G4293" s="2" t="str">
        <f>IF(ISNUMBER(SEARCH(",", F4293)), LEFT(F4293, FIND(",",F4293,1)-1), F4293)</f>
        <v>United States</v>
      </c>
      <c r="H4293" s="3">
        <v>43101</v>
      </c>
      <c r="I4293">
        <v>2016</v>
      </c>
      <c r="J4293" s="2" t="s">
        <v>23</v>
      </c>
      <c r="K4293" s="13">
        <v>114</v>
      </c>
      <c r="L4293" s="2" t="s">
        <v>561</v>
      </c>
      <c r="M4293" s="2" t="s">
        <v>12360</v>
      </c>
    </row>
    <row r="4294" spans="1:13" x14ac:dyDescent="0.3">
      <c r="A4294">
        <v>70297799</v>
      </c>
      <c r="B4294" s="2" t="s">
        <v>12</v>
      </c>
      <c r="C4294" s="2" t="s">
        <v>12361</v>
      </c>
      <c r="D4294" s="2" t="s">
        <v>12362</v>
      </c>
      <c r="E4294" s="2" t="s">
        <v>21396</v>
      </c>
      <c r="F4294" s="2" t="s">
        <v>12363</v>
      </c>
      <c r="G4294" s="2" t="str">
        <f>IF(ISNUMBER(SEARCH(",", F4294)), LEFT(F4294, FIND(",",F4294,1)-1), F4294)</f>
        <v>Denmark</v>
      </c>
      <c r="H4294" s="3">
        <v>43101</v>
      </c>
      <c r="I4294">
        <v>2013</v>
      </c>
      <c r="J4294" s="2" t="s">
        <v>96</v>
      </c>
      <c r="K4294" s="13">
        <v>117</v>
      </c>
      <c r="L4294" s="2" t="s">
        <v>162</v>
      </c>
      <c r="M4294" s="2" t="s">
        <v>12364</v>
      </c>
    </row>
    <row r="4295" spans="1:13" x14ac:dyDescent="0.3">
      <c r="A4295">
        <v>80131236</v>
      </c>
      <c r="B4295" s="2" t="s">
        <v>12</v>
      </c>
      <c r="C4295" s="2" t="s">
        <v>12365</v>
      </c>
      <c r="D4295" s="2" t="s">
        <v>12366</v>
      </c>
      <c r="E4295" s="2" t="s">
        <v>12367</v>
      </c>
      <c r="F4295" s="2" t="s">
        <v>95</v>
      </c>
      <c r="G4295" s="2" t="str">
        <f>IF(ISNUMBER(SEARCH(",", F4295)), LEFT(F4295, FIND(",",F4295,1)-1), F4295)</f>
        <v>France</v>
      </c>
      <c r="H4295" s="3">
        <v>43101</v>
      </c>
      <c r="I4295">
        <v>2016</v>
      </c>
      <c r="J4295" s="2" t="s">
        <v>23</v>
      </c>
      <c r="K4295" s="13">
        <v>108</v>
      </c>
      <c r="L4295" s="2" t="s">
        <v>313</v>
      </c>
      <c r="M4295" s="2" t="s">
        <v>12368</v>
      </c>
    </row>
    <row r="4296" spans="1:13" x14ac:dyDescent="0.3">
      <c r="A4296">
        <v>70297439</v>
      </c>
      <c r="B4296" s="2" t="s">
        <v>26</v>
      </c>
      <c r="C4296" s="2" t="s">
        <v>21397</v>
      </c>
      <c r="D4296" s="2" t="s">
        <v>20129</v>
      </c>
      <c r="E4296" s="2" t="s">
        <v>12369</v>
      </c>
      <c r="F4296" s="2" t="s">
        <v>605</v>
      </c>
      <c r="G4296" s="2" t="str">
        <f>IF(ISNUMBER(SEARCH(",", F4296)), LEFT(F4296, FIND(",",F4296,1)-1), F4296)</f>
        <v>Japan</v>
      </c>
      <c r="H4296" s="3">
        <v>43101</v>
      </c>
      <c r="I4296">
        <v>2000</v>
      </c>
      <c r="J4296" s="2" t="s">
        <v>82</v>
      </c>
      <c r="K4296" s="13" t="s">
        <v>31</v>
      </c>
      <c r="L4296" s="2" t="s">
        <v>829</v>
      </c>
      <c r="M4296" s="2" t="s">
        <v>21398</v>
      </c>
    </row>
    <row r="4297" spans="1:13" x14ac:dyDescent="0.3">
      <c r="A4297">
        <v>80184547</v>
      </c>
      <c r="B4297" s="2" t="s">
        <v>12</v>
      </c>
      <c r="C4297" s="2" t="s">
        <v>12370</v>
      </c>
      <c r="D4297" s="2" t="s">
        <v>21399</v>
      </c>
      <c r="E4297" s="2" t="s">
        <v>21399</v>
      </c>
      <c r="F4297" s="2" t="s">
        <v>29</v>
      </c>
      <c r="G4297" s="2" t="str">
        <f>IF(ISNUMBER(SEARCH(",", F4297)), LEFT(F4297, FIND(",",F4297,1)-1), F4297)</f>
        <v>United States</v>
      </c>
      <c r="H4297" s="3">
        <v>43101</v>
      </c>
      <c r="I4297">
        <v>2017</v>
      </c>
      <c r="J4297" s="2" t="s">
        <v>23</v>
      </c>
      <c r="K4297" s="13">
        <v>97</v>
      </c>
      <c r="L4297" s="2" t="s">
        <v>561</v>
      </c>
      <c r="M4297" s="2" t="s">
        <v>12371</v>
      </c>
    </row>
    <row r="4298" spans="1:13" x14ac:dyDescent="0.3">
      <c r="A4298">
        <v>70116578</v>
      </c>
      <c r="B4298" s="2" t="s">
        <v>12</v>
      </c>
      <c r="C4298" s="2" t="s">
        <v>12372</v>
      </c>
      <c r="D4298" s="2" t="s">
        <v>12373</v>
      </c>
      <c r="E4298" s="2" t="s">
        <v>12374</v>
      </c>
      <c r="F4298" s="2" t="s">
        <v>170</v>
      </c>
      <c r="G4298" s="2" t="str">
        <f>IF(ISNUMBER(SEARCH(",", F4298)), LEFT(F4298, FIND(",",F4298,1)-1), F4298)</f>
        <v>India</v>
      </c>
      <c r="H4298" s="3">
        <v>43101</v>
      </c>
      <c r="I4298">
        <v>2008</v>
      </c>
      <c r="J4298" s="2" t="s">
        <v>41</v>
      </c>
      <c r="K4298" s="13">
        <v>122</v>
      </c>
      <c r="L4298" s="2" t="s">
        <v>195</v>
      </c>
      <c r="M4298" s="2" t="s">
        <v>12375</v>
      </c>
    </row>
    <row r="4299" spans="1:13" x14ac:dyDescent="0.3">
      <c r="A4299">
        <v>80202908</v>
      </c>
      <c r="B4299" s="2" t="s">
        <v>12</v>
      </c>
      <c r="C4299" s="2" t="s">
        <v>12376</v>
      </c>
      <c r="D4299" s="2" t="s">
        <v>12377</v>
      </c>
      <c r="E4299" s="2" t="s">
        <v>12378</v>
      </c>
      <c r="F4299" s="2" t="s">
        <v>170</v>
      </c>
      <c r="G4299" s="2" t="str">
        <f>IF(ISNUMBER(SEARCH(",", F4299)), LEFT(F4299, FIND(",",F4299,1)-1), F4299)</f>
        <v>India</v>
      </c>
      <c r="H4299" s="3">
        <v>43101</v>
      </c>
      <c r="I4299">
        <v>2011</v>
      </c>
      <c r="J4299" s="2" t="s">
        <v>41</v>
      </c>
      <c r="K4299" s="13">
        <v>115</v>
      </c>
      <c r="L4299" s="2" t="s">
        <v>178</v>
      </c>
      <c r="M4299" s="2" t="s">
        <v>12379</v>
      </c>
    </row>
    <row r="4300" spans="1:13" x14ac:dyDescent="0.3">
      <c r="A4300">
        <v>80184135</v>
      </c>
      <c r="B4300" s="2" t="s">
        <v>12</v>
      </c>
      <c r="C4300" s="2" t="s">
        <v>12380</v>
      </c>
      <c r="D4300" s="2" t="s">
        <v>12381</v>
      </c>
      <c r="E4300" s="2" t="s">
        <v>12382</v>
      </c>
      <c r="F4300" s="2" t="s">
        <v>29</v>
      </c>
      <c r="G4300" s="2" t="str">
        <f>IF(ISNUMBER(SEARCH(",", F4300)), LEFT(F4300, FIND(",",F4300,1)-1), F4300)</f>
        <v>United States</v>
      </c>
      <c r="H4300" s="3">
        <v>43101</v>
      </c>
      <c r="I4300">
        <v>2017</v>
      </c>
      <c r="J4300" s="2" t="s">
        <v>23</v>
      </c>
      <c r="K4300" s="13">
        <v>104</v>
      </c>
      <c r="L4300" s="2" t="s">
        <v>575</v>
      </c>
      <c r="M4300" s="2" t="s">
        <v>12383</v>
      </c>
    </row>
    <row r="4301" spans="1:13" x14ac:dyDescent="0.3">
      <c r="A4301">
        <v>80139199</v>
      </c>
      <c r="B4301" s="2" t="s">
        <v>12</v>
      </c>
      <c r="C4301" s="2" t="s">
        <v>12384</v>
      </c>
      <c r="D4301" s="2" t="s">
        <v>12385</v>
      </c>
      <c r="E4301" s="2" t="s">
        <v>12386</v>
      </c>
      <c r="F4301" s="2" t="s">
        <v>312</v>
      </c>
      <c r="G4301" s="2" t="str">
        <f>IF(ISNUMBER(SEARCH(",", F4301)), LEFT(F4301, FIND(",",F4301,1)-1), F4301)</f>
        <v>South Korea</v>
      </c>
      <c r="H4301" s="3">
        <v>43101</v>
      </c>
      <c r="I4301">
        <v>2016</v>
      </c>
      <c r="J4301" s="2" t="s">
        <v>23</v>
      </c>
      <c r="K4301" s="13">
        <v>140</v>
      </c>
      <c r="L4301" s="2" t="s">
        <v>70</v>
      </c>
      <c r="M4301" s="2" t="s">
        <v>12387</v>
      </c>
    </row>
    <row r="4302" spans="1:13" x14ac:dyDescent="0.3">
      <c r="A4302">
        <v>80208830</v>
      </c>
      <c r="B4302" s="2" t="s">
        <v>12</v>
      </c>
      <c r="C4302" s="2" t="s">
        <v>12388</v>
      </c>
      <c r="D4302" s="2" t="s">
        <v>593</v>
      </c>
      <c r="E4302" s="2" t="s">
        <v>12389</v>
      </c>
      <c r="F4302" s="2" t="s">
        <v>584</v>
      </c>
      <c r="G4302" s="2" t="str">
        <f>IF(ISNUMBER(SEARCH(",", F4302)), LEFT(F4302, FIND(",",F4302,1)-1), F4302)</f>
        <v>Nigeria</v>
      </c>
      <c r="H4302" s="3">
        <v>43101</v>
      </c>
      <c r="I4302">
        <v>2016</v>
      </c>
      <c r="J4302" s="2" t="s">
        <v>23</v>
      </c>
      <c r="K4302" s="13">
        <v>101</v>
      </c>
      <c r="L4302" s="2" t="s">
        <v>313</v>
      </c>
      <c r="M4302" s="2" t="s">
        <v>12390</v>
      </c>
    </row>
    <row r="4303" spans="1:13" x14ac:dyDescent="0.3">
      <c r="A4303">
        <v>80201813</v>
      </c>
      <c r="B4303" s="2" t="s">
        <v>12</v>
      </c>
      <c r="C4303" s="2" t="s">
        <v>12391</v>
      </c>
      <c r="D4303" s="2" t="s">
        <v>12392</v>
      </c>
      <c r="E4303" s="2" t="s">
        <v>12393</v>
      </c>
      <c r="F4303" s="2" t="s">
        <v>170</v>
      </c>
      <c r="G4303" s="2" t="str">
        <f>IF(ISNUMBER(SEARCH(",", F4303)), LEFT(F4303, FIND(",",F4303,1)-1), F4303)</f>
        <v>India</v>
      </c>
      <c r="H4303" s="3">
        <v>43101</v>
      </c>
      <c r="I4303">
        <v>2009</v>
      </c>
      <c r="J4303" s="2" t="s">
        <v>41</v>
      </c>
      <c r="K4303" s="13">
        <v>99</v>
      </c>
      <c r="L4303" s="2" t="s">
        <v>313</v>
      </c>
      <c r="M4303" s="2" t="s">
        <v>12394</v>
      </c>
    </row>
    <row r="4304" spans="1:13" x14ac:dyDescent="0.3">
      <c r="A4304">
        <v>80186459</v>
      </c>
      <c r="B4304" s="2" t="s">
        <v>26</v>
      </c>
      <c r="C4304" s="2" t="s">
        <v>12395</v>
      </c>
      <c r="D4304" s="2" t="s">
        <v>20129</v>
      </c>
      <c r="E4304" s="2" t="s">
        <v>21400</v>
      </c>
      <c r="F4304" s="2" t="s">
        <v>184</v>
      </c>
      <c r="G4304" s="2" t="str">
        <f>IF(ISNUMBER(SEARCH(",", F4304)), LEFT(F4304, FIND(",",F4304,1)-1), F4304)</f>
        <v>France</v>
      </c>
      <c r="H4304" s="3">
        <v>43101</v>
      </c>
      <c r="I4304">
        <v>2017</v>
      </c>
      <c r="J4304" s="2" t="s">
        <v>23</v>
      </c>
      <c r="K4304" s="13" t="s">
        <v>31</v>
      </c>
      <c r="L4304" s="2" t="s">
        <v>431</v>
      </c>
      <c r="M4304" s="2" t="s">
        <v>12396</v>
      </c>
    </row>
    <row r="4305" spans="1:13" x14ac:dyDescent="0.3">
      <c r="A4305">
        <v>80155790</v>
      </c>
      <c r="B4305" s="2" t="s">
        <v>12</v>
      </c>
      <c r="C4305" s="2" t="s">
        <v>12397</v>
      </c>
      <c r="D4305" s="2" t="s">
        <v>12398</v>
      </c>
      <c r="E4305" s="2" t="s">
        <v>12399</v>
      </c>
      <c r="F4305" s="2" t="s">
        <v>2507</v>
      </c>
      <c r="G4305" s="2" t="str">
        <f>IF(ISNUMBER(SEARCH(",", F4305)), LEFT(F4305, FIND(",",F4305,1)-1), F4305)</f>
        <v>New Zealand</v>
      </c>
      <c r="H4305" s="3">
        <v>43101</v>
      </c>
      <c r="I4305">
        <v>2016</v>
      </c>
      <c r="J4305" s="2" t="s">
        <v>23</v>
      </c>
      <c r="K4305" s="13">
        <v>102</v>
      </c>
      <c r="L4305" s="2" t="s">
        <v>162</v>
      </c>
      <c r="M4305" s="2" t="s">
        <v>12400</v>
      </c>
    </row>
    <row r="4306" spans="1:13" x14ac:dyDescent="0.3">
      <c r="A4306">
        <v>1065372</v>
      </c>
      <c r="B4306" s="2" t="s">
        <v>12</v>
      </c>
      <c r="C4306" s="2" t="s">
        <v>12401</v>
      </c>
      <c r="D4306" s="2" t="s">
        <v>12402</v>
      </c>
      <c r="E4306" s="2" t="s">
        <v>12403</v>
      </c>
      <c r="F4306" s="2" t="s">
        <v>29</v>
      </c>
      <c r="G4306" s="2" t="str">
        <f>IF(ISNUMBER(SEARCH(",", F4306)), LEFT(F4306, FIND(",",F4306,1)-1), F4306)</f>
        <v>United States</v>
      </c>
      <c r="H4306" s="3">
        <v>43101</v>
      </c>
      <c r="I4306">
        <v>1996</v>
      </c>
      <c r="J4306" s="2" t="s">
        <v>49</v>
      </c>
      <c r="K4306" s="13">
        <v>94</v>
      </c>
      <c r="L4306" s="2" t="s">
        <v>1018</v>
      </c>
      <c r="M4306" s="2" t="s">
        <v>12404</v>
      </c>
    </row>
    <row r="4307" spans="1:13" x14ac:dyDescent="0.3">
      <c r="A4307">
        <v>80159566</v>
      </c>
      <c r="B4307" s="2" t="s">
        <v>12</v>
      </c>
      <c r="C4307" s="2" t="s">
        <v>12405</v>
      </c>
      <c r="D4307" s="2" t="s">
        <v>12406</v>
      </c>
      <c r="E4307" s="2" t="s">
        <v>12407</v>
      </c>
      <c r="F4307" s="2" t="s">
        <v>29</v>
      </c>
      <c r="G4307" s="2" t="str">
        <f>IF(ISNUMBER(SEARCH(",", F4307)), LEFT(F4307, FIND(",",F4307,1)-1), F4307)</f>
        <v>United States</v>
      </c>
      <c r="H4307" s="3">
        <v>43101</v>
      </c>
      <c r="I4307">
        <v>2017</v>
      </c>
      <c r="J4307" s="2" t="s">
        <v>23</v>
      </c>
      <c r="K4307" s="13">
        <v>92</v>
      </c>
      <c r="L4307" s="2" t="s">
        <v>117</v>
      </c>
      <c r="M4307" s="2" t="s">
        <v>12408</v>
      </c>
    </row>
    <row r="4308" spans="1:13" x14ac:dyDescent="0.3">
      <c r="A4308">
        <v>80201815</v>
      </c>
      <c r="B4308" s="2" t="s">
        <v>12</v>
      </c>
      <c r="C4308" s="2" t="s">
        <v>12409</v>
      </c>
      <c r="D4308" s="2" t="s">
        <v>4523</v>
      </c>
      <c r="E4308" s="2" t="s">
        <v>12410</v>
      </c>
      <c r="F4308" s="2" t="s">
        <v>170</v>
      </c>
      <c r="G4308" s="2" t="str">
        <f>IF(ISNUMBER(SEARCH(",", F4308)), LEFT(F4308, FIND(",",F4308,1)-1), F4308)</f>
        <v>India</v>
      </c>
      <c r="H4308" s="3">
        <v>43101</v>
      </c>
      <c r="I4308">
        <v>2013</v>
      </c>
      <c r="J4308" s="2" t="s">
        <v>41</v>
      </c>
      <c r="K4308" s="13">
        <v>125</v>
      </c>
      <c r="L4308" s="2" t="s">
        <v>195</v>
      </c>
      <c r="M4308" s="2" t="s">
        <v>12411</v>
      </c>
    </row>
    <row r="4309" spans="1:13" x14ac:dyDescent="0.3">
      <c r="A4309">
        <v>80217857</v>
      </c>
      <c r="B4309" s="2" t="s">
        <v>12</v>
      </c>
      <c r="C4309" s="2" t="s">
        <v>12412</v>
      </c>
      <c r="D4309" s="2" t="s">
        <v>12413</v>
      </c>
      <c r="E4309" s="2" t="s">
        <v>20129</v>
      </c>
      <c r="F4309" s="2" t="s">
        <v>22</v>
      </c>
      <c r="G4309" s="2" t="str">
        <f>IF(ISNUMBER(SEARCH(",", F4309)), LEFT(F4309, FIND(",",F4309,1)-1), F4309)</f>
        <v>United Kingdom</v>
      </c>
      <c r="H4309" s="3">
        <v>43101</v>
      </c>
      <c r="I4309">
        <v>2017</v>
      </c>
      <c r="J4309" s="2" t="s">
        <v>207</v>
      </c>
      <c r="K4309" s="13">
        <v>82</v>
      </c>
      <c r="L4309" s="2" t="s">
        <v>7666</v>
      </c>
      <c r="M4309" s="2" t="s">
        <v>12414</v>
      </c>
    </row>
    <row r="4310" spans="1:13" x14ac:dyDescent="0.3">
      <c r="A4310">
        <v>80194813</v>
      </c>
      <c r="B4310" s="2" t="s">
        <v>26</v>
      </c>
      <c r="C4310" s="2" t="s">
        <v>12415</v>
      </c>
      <c r="D4310" s="2" t="s">
        <v>20129</v>
      </c>
      <c r="E4310" s="2" t="s">
        <v>12416</v>
      </c>
      <c r="F4310" s="2" t="s">
        <v>29</v>
      </c>
      <c r="G4310" s="2" t="str">
        <f>IF(ISNUMBER(SEARCH(",", F4310)), LEFT(F4310, FIND(",",F4310,1)-1), F4310)</f>
        <v>United States</v>
      </c>
      <c r="H4310" s="3">
        <v>43101</v>
      </c>
      <c r="I4310">
        <v>2018</v>
      </c>
      <c r="J4310" s="2" t="s">
        <v>41</v>
      </c>
      <c r="K4310" s="13" t="s">
        <v>31</v>
      </c>
      <c r="L4310" s="2" t="s">
        <v>138</v>
      </c>
      <c r="M4310" s="2" t="s">
        <v>12417</v>
      </c>
    </row>
    <row r="4311" spans="1:13" x14ac:dyDescent="0.3">
      <c r="A4311">
        <v>70114043</v>
      </c>
      <c r="B4311" s="2" t="s">
        <v>12</v>
      </c>
      <c r="C4311" s="2" t="s">
        <v>12418</v>
      </c>
      <c r="D4311" s="2" t="s">
        <v>7591</v>
      </c>
      <c r="E4311" s="2" t="s">
        <v>12419</v>
      </c>
      <c r="F4311" s="2" t="s">
        <v>170</v>
      </c>
      <c r="G4311" s="2" t="str">
        <f>IF(ISNUMBER(SEARCH(",", F4311)), LEFT(F4311, FIND(",",F4311,1)-1), F4311)</f>
        <v>India</v>
      </c>
      <c r="H4311" s="3">
        <v>43101</v>
      </c>
      <c r="I4311">
        <v>2006</v>
      </c>
      <c r="J4311" s="2" t="s">
        <v>17</v>
      </c>
      <c r="K4311" s="13">
        <v>151</v>
      </c>
      <c r="L4311" s="2" t="s">
        <v>195</v>
      </c>
      <c r="M4311" s="2" t="s">
        <v>12420</v>
      </c>
    </row>
    <row r="4312" spans="1:13" x14ac:dyDescent="0.3">
      <c r="A4312">
        <v>70136126</v>
      </c>
      <c r="B4312" s="2" t="s">
        <v>26</v>
      </c>
      <c r="C4312" s="2" t="s">
        <v>19557</v>
      </c>
      <c r="D4312" s="2" t="s">
        <v>20129</v>
      </c>
      <c r="E4312" s="2" t="s">
        <v>22125</v>
      </c>
      <c r="F4312" s="2" t="s">
        <v>29</v>
      </c>
      <c r="G4312" s="2" t="str">
        <f>IF(ISNUMBER(SEARCH(",", F4312)), LEFT(F4312, FIND(",",F4312,1)-1), F4312)</f>
        <v>United States</v>
      </c>
      <c r="H4312" s="3">
        <v>43101</v>
      </c>
      <c r="I4312">
        <v>2013</v>
      </c>
      <c r="J4312" s="2" t="s">
        <v>23</v>
      </c>
      <c r="K4312" s="13" t="s">
        <v>18366</v>
      </c>
      <c r="L4312" s="2" t="s">
        <v>280</v>
      </c>
      <c r="M4312" s="2" t="s">
        <v>19558</v>
      </c>
    </row>
    <row r="4313" spans="1:13" x14ac:dyDescent="0.3">
      <c r="A4313">
        <v>70204981</v>
      </c>
      <c r="B4313" s="2" t="s">
        <v>26</v>
      </c>
      <c r="C4313" s="2" t="s">
        <v>19559</v>
      </c>
      <c r="D4313" s="2" t="s">
        <v>19560</v>
      </c>
      <c r="E4313" s="2" t="s">
        <v>19561</v>
      </c>
      <c r="F4313" s="2" t="s">
        <v>605</v>
      </c>
      <c r="G4313" s="2" t="str">
        <f>IF(ISNUMBER(SEARCH(",", F4313)), LEFT(F4313, FIND(",",F4313,1)-1), F4313)</f>
        <v>Japan</v>
      </c>
      <c r="H4313" s="3">
        <v>43101</v>
      </c>
      <c r="I4313">
        <v>2010</v>
      </c>
      <c r="J4313" s="2" t="s">
        <v>41</v>
      </c>
      <c r="K4313" s="13" t="s">
        <v>18333</v>
      </c>
      <c r="L4313" s="2" t="s">
        <v>606</v>
      </c>
      <c r="M4313" s="2" t="s">
        <v>22126</v>
      </c>
    </row>
    <row r="4314" spans="1:13" x14ac:dyDescent="0.3">
      <c r="A4314">
        <v>80020971</v>
      </c>
      <c r="B4314" s="2" t="s">
        <v>26</v>
      </c>
      <c r="C4314" s="2" t="s">
        <v>19562</v>
      </c>
      <c r="D4314" s="2" t="s">
        <v>20129</v>
      </c>
      <c r="E4314" s="2" t="s">
        <v>19563</v>
      </c>
      <c r="F4314" s="2" t="s">
        <v>3347</v>
      </c>
      <c r="G4314" s="2" t="str">
        <f>IF(ISNUMBER(SEARCH(",", F4314)), LEFT(F4314, FIND(",",F4314,1)-1), F4314)</f>
        <v>United States</v>
      </c>
      <c r="H4314" s="3">
        <v>43101</v>
      </c>
      <c r="I4314">
        <v>2011</v>
      </c>
      <c r="J4314" s="2" t="s">
        <v>36</v>
      </c>
      <c r="K4314" s="13" t="s">
        <v>18329</v>
      </c>
      <c r="L4314" s="2" t="s">
        <v>32</v>
      </c>
      <c r="M4314" s="2" t="s">
        <v>19564</v>
      </c>
    </row>
    <row r="4315" spans="1:13" x14ac:dyDescent="0.3">
      <c r="A4315">
        <v>80041601</v>
      </c>
      <c r="B4315" s="2" t="s">
        <v>26</v>
      </c>
      <c r="C4315" s="2" t="s">
        <v>321</v>
      </c>
      <c r="D4315" s="2" t="s">
        <v>20129</v>
      </c>
      <c r="E4315" s="2" t="s">
        <v>19565</v>
      </c>
      <c r="F4315" s="2" t="s">
        <v>22</v>
      </c>
      <c r="G4315" s="2" t="str">
        <f>IF(ISNUMBER(SEARCH(",", F4315)), LEFT(F4315, FIND(",",F4315,1)-1), F4315)</f>
        <v>United Kingdom</v>
      </c>
      <c r="H4315" s="3">
        <v>43101</v>
      </c>
      <c r="I4315">
        <v>2018</v>
      </c>
      <c r="J4315" s="2" t="s">
        <v>23</v>
      </c>
      <c r="K4315" s="13" t="s">
        <v>18353</v>
      </c>
      <c r="L4315" s="2" t="s">
        <v>2324</v>
      </c>
      <c r="M4315" s="2" t="s">
        <v>19566</v>
      </c>
    </row>
    <row r="4316" spans="1:13" x14ac:dyDescent="0.3">
      <c r="A4316">
        <v>70157196</v>
      </c>
      <c r="B4316" s="2" t="s">
        <v>26</v>
      </c>
      <c r="C4316" s="2" t="s">
        <v>19567</v>
      </c>
      <c r="D4316" s="2" t="s">
        <v>20129</v>
      </c>
      <c r="E4316" s="2" t="s">
        <v>19568</v>
      </c>
      <c r="F4316" s="2" t="s">
        <v>22</v>
      </c>
      <c r="G4316" s="2" t="str">
        <f>IF(ISNUMBER(SEARCH(",", F4316)), LEFT(F4316, FIND(",",F4316,1)-1), F4316)</f>
        <v>United Kingdom</v>
      </c>
      <c r="H4316" s="3">
        <v>43101</v>
      </c>
      <c r="I4316">
        <v>2010</v>
      </c>
      <c r="J4316" s="2" t="s">
        <v>23</v>
      </c>
      <c r="K4316" s="13" t="s">
        <v>18353</v>
      </c>
      <c r="L4316" s="2" t="s">
        <v>2240</v>
      </c>
      <c r="M4316" s="2" t="s">
        <v>22127</v>
      </c>
    </row>
    <row r="4317" spans="1:13" x14ac:dyDescent="0.3">
      <c r="A4317">
        <v>80198350</v>
      </c>
      <c r="B4317" s="2" t="s">
        <v>26</v>
      </c>
      <c r="C4317" s="2" t="s">
        <v>14230</v>
      </c>
      <c r="D4317" s="2" t="s">
        <v>20129</v>
      </c>
      <c r="E4317" s="2" t="s">
        <v>14231</v>
      </c>
      <c r="F4317" s="2" t="s">
        <v>1083</v>
      </c>
      <c r="G4317" s="2" t="str">
        <f>IF(ISNUMBER(SEARCH(",", F4317)), LEFT(F4317, FIND(",",F4317,1)-1), F4317)</f>
        <v>Italy</v>
      </c>
      <c r="H4317" s="3">
        <v>43100</v>
      </c>
      <c r="I4317">
        <v>2016</v>
      </c>
      <c r="J4317" s="2" t="s">
        <v>82</v>
      </c>
      <c r="K4317" s="13" t="s">
        <v>31</v>
      </c>
      <c r="L4317" s="2" t="s">
        <v>32</v>
      </c>
      <c r="M4317" s="2" t="s">
        <v>14232</v>
      </c>
    </row>
    <row r="4318" spans="1:13" x14ac:dyDescent="0.3">
      <c r="A4318">
        <v>80190585</v>
      </c>
      <c r="B4318" s="2" t="s">
        <v>12</v>
      </c>
      <c r="C4318" s="2" t="s">
        <v>14233</v>
      </c>
      <c r="D4318" s="2" t="s">
        <v>9212</v>
      </c>
      <c r="E4318" s="2" t="s">
        <v>20129</v>
      </c>
      <c r="F4318" s="2" t="s">
        <v>256</v>
      </c>
      <c r="G4318" s="2" t="str">
        <f>IF(ISNUMBER(SEARCH(",", F4318)), LEFT(F4318, FIND(",",F4318,1)-1), F4318)</f>
        <v>Canada</v>
      </c>
      <c r="H4318" s="3">
        <v>43100</v>
      </c>
      <c r="I4318">
        <v>2017</v>
      </c>
      <c r="J4318" s="2" t="s">
        <v>23</v>
      </c>
      <c r="K4318" s="13">
        <v>85</v>
      </c>
      <c r="L4318" s="2" t="s">
        <v>112</v>
      </c>
      <c r="M4318" s="2" t="s">
        <v>14234</v>
      </c>
    </row>
    <row r="4319" spans="1:13" x14ac:dyDescent="0.3">
      <c r="A4319">
        <v>80210716</v>
      </c>
      <c r="B4319" s="2" t="s">
        <v>12</v>
      </c>
      <c r="C4319" s="2" t="s">
        <v>14235</v>
      </c>
      <c r="D4319" s="2" t="s">
        <v>14236</v>
      </c>
      <c r="E4319" s="2" t="s">
        <v>21589</v>
      </c>
      <c r="F4319" s="2" t="s">
        <v>29</v>
      </c>
      <c r="G4319" s="2" t="str">
        <f>IF(ISNUMBER(SEARCH(",", F4319)), LEFT(F4319, FIND(",",F4319,1)-1), F4319)</f>
        <v>United States</v>
      </c>
      <c r="H4319" s="3">
        <v>43100</v>
      </c>
      <c r="I4319">
        <v>2017</v>
      </c>
      <c r="J4319" s="2" t="s">
        <v>23</v>
      </c>
      <c r="K4319" s="13">
        <v>86</v>
      </c>
      <c r="L4319" s="2" t="s">
        <v>1442</v>
      </c>
      <c r="M4319" s="2" t="s">
        <v>14237</v>
      </c>
    </row>
    <row r="4320" spans="1:13" x14ac:dyDescent="0.3">
      <c r="A4320">
        <v>80230402</v>
      </c>
      <c r="B4320" s="2" t="s">
        <v>26</v>
      </c>
      <c r="C4320" s="2" t="s">
        <v>14238</v>
      </c>
      <c r="D4320" s="2" t="s">
        <v>1566</v>
      </c>
      <c r="E4320" s="2" t="s">
        <v>7301</v>
      </c>
      <c r="F4320" s="2" t="s">
        <v>29</v>
      </c>
      <c r="G4320" s="2" t="str">
        <f>IF(ISNUMBER(SEARCH(",", F4320)), LEFT(F4320, FIND(",",F4320,1)-1), F4320)</f>
        <v>United States</v>
      </c>
      <c r="H4320" s="3">
        <v>43100</v>
      </c>
      <c r="I4320">
        <v>2017</v>
      </c>
      <c r="J4320" s="2" t="s">
        <v>23</v>
      </c>
      <c r="K4320" s="13" t="s">
        <v>31</v>
      </c>
      <c r="L4320" s="2" t="s">
        <v>989</v>
      </c>
      <c r="M4320" s="2" t="s">
        <v>14239</v>
      </c>
    </row>
    <row r="4321" spans="1:13" x14ac:dyDescent="0.3">
      <c r="A4321">
        <v>70205634</v>
      </c>
      <c r="B4321" s="2" t="s">
        <v>26</v>
      </c>
      <c r="C4321" s="2" t="s">
        <v>14240</v>
      </c>
      <c r="D4321" s="2" t="s">
        <v>20129</v>
      </c>
      <c r="E4321" s="2" t="s">
        <v>21590</v>
      </c>
      <c r="F4321" s="2" t="s">
        <v>466</v>
      </c>
      <c r="G4321" s="2" t="str">
        <f>IF(ISNUMBER(SEARCH(",", F4321)), LEFT(F4321, FIND(",",F4321,1)-1), F4321)</f>
        <v>Mexico</v>
      </c>
      <c r="H4321" s="3">
        <v>43100</v>
      </c>
      <c r="I4321">
        <v>1979</v>
      </c>
      <c r="J4321" s="2" t="s">
        <v>17</v>
      </c>
      <c r="K4321" s="13" t="s">
        <v>31</v>
      </c>
      <c r="L4321" s="2" t="s">
        <v>14241</v>
      </c>
      <c r="M4321" s="2" t="s">
        <v>21591</v>
      </c>
    </row>
    <row r="4322" spans="1:13" x14ac:dyDescent="0.3">
      <c r="A4322">
        <v>80230465</v>
      </c>
      <c r="B4322" s="2" t="s">
        <v>12</v>
      </c>
      <c r="C4322" s="2" t="s">
        <v>21592</v>
      </c>
      <c r="D4322" s="2" t="s">
        <v>14242</v>
      </c>
      <c r="E4322" s="2" t="s">
        <v>14243</v>
      </c>
      <c r="F4322" s="2" t="s">
        <v>184</v>
      </c>
      <c r="G4322" s="2" t="str">
        <f>IF(ISNUMBER(SEARCH(",", F4322)), LEFT(F4322, FIND(",",F4322,1)-1), F4322)</f>
        <v>France</v>
      </c>
      <c r="H4322" s="3">
        <v>43100</v>
      </c>
      <c r="I4322">
        <v>2014</v>
      </c>
      <c r="J4322" s="2" t="s">
        <v>41</v>
      </c>
      <c r="K4322" s="13">
        <v>93</v>
      </c>
      <c r="L4322" s="2" t="s">
        <v>354</v>
      </c>
      <c r="M4322" s="2" t="s">
        <v>14244</v>
      </c>
    </row>
    <row r="4323" spans="1:13" x14ac:dyDescent="0.3">
      <c r="A4323">
        <v>80144691</v>
      </c>
      <c r="B4323" s="2" t="s">
        <v>12</v>
      </c>
      <c r="C4323" s="2" t="s">
        <v>14245</v>
      </c>
      <c r="D4323" s="2" t="s">
        <v>14246</v>
      </c>
      <c r="E4323" s="2" t="s">
        <v>20129</v>
      </c>
      <c r="F4323" s="2" t="s">
        <v>20129</v>
      </c>
      <c r="G4323" s="2" t="str">
        <f>IF(ISNUMBER(SEARCH(",", F4323)), LEFT(F4323, FIND(",",F4323,1)-1), F4323)</f>
        <v/>
      </c>
      <c r="H4323" s="3">
        <v>43100</v>
      </c>
      <c r="I4323">
        <v>2016</v>
      </c>
      <c r="J4323" s="2" t="s">
        <v>17</v>
      </c>
      <c r="K4323" s="13">
        <v>49</v>
      </c>
      <c r="L4323" s="2" t="s">
        <v>354</v>
      </c>
      <c r="M4323" s="2" t="s">
        <v>14247</v>
      </c>
    </row>
    <row r="4324" spans="1:13" x14ac:dyDescent="0.3">
      <c r="A4324">
        <v>80168234</v>
      </c>
      <c r="B4324" s="2" t="s">
        <v>12</v>
      </c>
      <c r="C4324" s="2" t="s">
        <v>14248</v>
      </c>
      <c r="D4324" s="2" t="s">
        <v>14249</v>
      </c>
      <c r="E4324" s="2" t="s">
        <v>14250</v>
      </c>
      <c r="F4324" s="2" t="s">
        <v>29</v>
      </c>
      <c r="G4324" s="2" t="str">
        <f>IF(ISNUMBER(SEARCH(",", F4324)), LEFT(F4324, FIND(",",F4324,1)-1), F4324)</f>
        <v>United States</v>
      </c>
      <c r="H4324" s="3">
        <v>43100</v>
      </c>
      <c r="I4324">
        <v>2017</v>
      </c>
      <c r="J4324" s="2" t="s">
        <v>49</v>
      </c>
      <c r="K4324" s="13">
        <v>82</v>
      </c>
      <c r="L4324" s="2" t="s">
        <v>178</v>
      </c>
      <c r="M4324" s="2" t="s">
        <v>14251</v>
      </c>
    </row>
    <row r="4325" spans="1:13" x14ac:dyDescent="0.3">
      <c r="A4325">
        <v>80221778</v>
      </c>
      <c r="B4325" s="2" t="s">
        <v>26</v>
      </c>
      <c r="C4325" s="2" t="s">
        <v>14252</v>
      </c>
      <c r="D4325" s="2" t="s">
        <v>14253</v>
      </c>
      <c r="E4325" s="2" t="s">
        <v>14254</v>
      </c>
      <c r="F4325" s="2" t="s">
        <v>14255</v>
      </c>
      <c r="G4325" s="2" t="str">
        <f>IF(ISNUMBER(SEARCH(",", F4325)), LEFT(F4325, FIND(",",F4325,1)-1), F4325)</f>
        <v>Italy</v>
      </c>
      <c r="H4325" s="3">
        <v>43100</v>
      </c>
      <c r="I4325">
        <v>2011</v>
      </c>
      <c r="J4325" s="2" t="s">
        <v>82</v>
      </c>
      <c r="K4325" s="13" t="s">
        <v>31</v>
      </c>
      <c r="L4325" s="2" t="s">
        <v>165</v>
      </c>
      <c r="M4325" s="2" t="s">
        <v>14256</v>
      </c>
    </row>
    <row r="4326" spans="1:13" x14ac:dyDescent="0.3">
      <c r="A4326">
        <v>80184972</v>
      </c>
      <c r="B4326" s="2" t="s">
        <v>12</v>
      </c>
      <c r="C4326" s="2" t="s">
        <v>14257</v>
      </c>
      <c r="D4326" s="2" t="s">
        <v>14258</v>
      </c>
      <c r="E4326" s="2" t="s">
        <v>21593</v>
      </c>
      <c r="F4326" s="2" t="s">
        <v>14259</v>
      </c>
      <c r="G4326" s="2" t="str">
        <f>IF(ISNUMBER(SEARCH(",", F4326)), LEFT(F4326, FIND(",",F4326,1)-1), F4326)</f>
        <v>Thailand</v>
      </c>
      <c r="H4326" s="3">
        <v>43100</v>
      </c>
      <c r="I4326">
        <v>2017</v>
      </c>
      <c r="J4326" s="2" t="s">
        <v>23</v>
      </c>
      <c r="K4326" s="13">
        <v>100</v>
      </c>
      <c r="L4326" s="2" t="s">
        <v>257</v>
      </c>
      <c r="M4326" s="2" t="s">
        <v>14260</v>
      </c>
    </row>
    <row r="4327" spans="1:13" x14ac:dyDescent="0.3">
      <c r="A4327">
        <v>80029102</v>
      </c>
      <c r="B4327" s="2" t="s">
        <v>26</v>
      </c>
      <c r="C4327" s="2" t="s">
        <v>21594</v>
      </c>
      <c r="D4327" s="2" t="s">
        <v>20129</v>
      </c>
      <c r="E4327" s="2" t="s">
        <v>21595</v>
      </c>
      <c r="F4327" s="2" t="s">
        <v>466</v>
      </c>
      <c r="G4327" s="2" t="str">
        <f>IF(ISNUMBER(SEARCH(",", F4327)), LEFT(F4327, FIND(",",F4327,1)-1), F4327)</f>
        <v>Mexico</v>
      </c>
      <c r="H4327" s="3">
        <v>43100</v>
      </c>
      <c r="I4327">
        <v>2013</v>
      </c>
      <c r="J4327" s="2" t="s">
        <v>41</v>
      </c>
      <c r="K4327" s="13" t="s">
        <v>31</v>
      </c>
      <c r="L4327" s="2" t="s">
        <v>9395</v>
      </c>
      <c r="M4327" s="2" t="s">
        <v>21596</v>
      </c>
    </row>
    <row r="4328" spans="1:13" x14ac:dyDescent="0.3">
      <c r="A4328">
        <v>80208084</v>
      </c>
      <c r="B4328" s="2" t="s">
        <v>12</v>
      </c>
      <c r="C4328" s="2" t="s">
        <v>14261</v>
      </c>
      <c r="D4328" s="2" t="s">
        <v>14262</v>
      </c>
      <c r="E4328" s="2" t="s">
        <v>20129</v>
      </c>
      <c r="F4328" s="2" t="s">
        <v>8661</v>
      </c>
      <c r="G4328" s="2" t="str">
        <f>IF(ISNUMBER(SEARCH(",", F4328)), LEFT(F4328, FIND(",",F4328,1)-1), F4328)</f>
        <v>Israel</v>
      </c>
      <c r="H4328" s="3">
        <v>43100</v>
      </c>
      <c r="I4328">
        <v>2012</v>
      </c>
      <c r="J4328" s="2" t="s">
        <v>17</v>
      </c>
      <c r="K4328" s="13">
        <v>55</v>
      </c>
      <c r="L4328" s="2" t="s">
        <v>354</v>
      </c>
      <c r="M4328" s="2" t="s">
        <v>14263</v>
      </c>
    </row>
    <row r="4329" spans="1:13" x14ac:dyDescent="0.3">
      <c r="A4329">
        <v>70205710</v>
      </c>
      <c r="B4329" s="2" t="s">
        <v>26</v>
      </c>
      <c r="C4329" s="2" t="s">
        <v>14264</v>
      </c>
      <c r="D4329" s="2" t="s">
        <v>20129</v>
      </c>
      <c r="E4329" s="2" t="s">
        <v>21597</v>
      </c>
      <c r="F4329" s="2" t="s">
        <v>466</v>
      </c>
      <c r="G4329" s="2" t="str">
        <f>IF(ISNUMBER(SEARCH(",", F4329)), LEFT(F4329, FIND(",",F4329,1)-1), F4329)</f>
        <v>Mexico</v>
      </c>
      <c r="H4329" s="3">
        <v>43100</v>
      </c>
      <c r="I4329">
        <v>2004</v>
      </c>
      <c r="J4329" s="2" t="s">
        <v>41</v>
      </c>
      <c r="K4329" s="13" t="s">
        <v>31</v>
      </c>
      <c r="L4329" s="2" t="s">
        <v>3737</v>
      </c>
      <c r="M4329" s="2" t="s">
        <v>14265</v>
      </c>
    </row>
    <row r="4330" spans="1:13" x14ac:dyDescent="0.3">
      <c r="A4330">
        <v>70205714</v>
      </c>
      <c r="B4330" s="2" t="s">
        <v>26</v>
      </c>
      <c r="C4330" s="2" t="s">
        <v>14266</v>
      </c>
      <c r="D4330" s="2" t="s">
        <v>20129</v>
      </c>
      <c r="E4330" s="2" t="s">
        <v>21598</v>
      </c>
      <c r="F4330" s="2" t="s">
        <v>466</v>
      </c>
      <c r="G4330" s="2" t="str">
        <f>IF(ISNUMBER(SEARCH(",", F4330)), LEFT(F4330, FIND(",",F4330,1)-1), F4330)</f>
        <v>Mexico</v>
      </c>
      <c r="H4330" s="3">
        <v>43100</v>
      </c>
      <c r="I4330">
        <v>2004</v>
      </c>
      <c r="J4330" s="2" t="s">
        <v>17</v>
      </c>
      <c r="K4330" s="13" t="s">
        <v>31</v>
      </c>
      <c r="L4330" s="2" t="s">
        <v>3737</v>
      </c>
      <c r="M4330" s="2" t="s">
        <v>14267</v>
      </c>
    </row>
    <row r="4331" spans="1:13" x14ac:dyDescent="0.3">
      <c r="A4331">
        <v>70236010</v>
      </c>
      <c r="B4331" s="2" t="s">
        <v>26</v>
      </c>
      <c r="C4331" s="2" t="s">
        <v>14268</v>
      </c>
      <c r="D4331" s="2" t="s">
        <v>20129</v>
      </c>
      <c r="E4331" s="2" t="s">
        <v>21599</v>
      </c>
      <c r="F4331" s="2" t="s">
        <v>466</v>
      </c>
      <c r="G4331" s="2" t="str">
        <f>IF(ISNUMBER(SEARCH(",", F4331)), LEFT(F4331, FIND(",",F4331,1)-1), F4331)</f>
        <v>Mexico</v>
      </c>
      <c r="H4331" s="3">
        <v>43100</v>
      </c>
      <c r="I4331">
        <v>2010</v>
      </c>
      <c r="J4331" s="2" t="s">
        <v>17</v>
      </c>
      <c r="K4331" s="13" t="s">
        <v>31</v>
      </c>
      <c r="L4331" s="2" t="s">
        <v>3737</v>
      </c>
      <c r="M4331" s="2" t="s">
        <v>14269</v>
      </c>
    </row>
    <row r="4332" spans="1:13" x14ac:dyDescent="0.3">
      <c r="A4332">
        <v>80208212</v>
      </c>
      <c r="B4332" s="2" t="s">
        <v>12</v>
      </c>
      <c r="C4332" s="2" t="s">
        <v>14270</v>
      </c>
      <c r="D4332" s="2" t="s">
        <v>14271</v>
      </c>
      <c r="E4332" s="2" t="s">
        <v>14272</v>
      </c>
      <c r="F4332" s="2" t="s">
        <v>14273</v>
      </c>
      <c r="G4332" s="2" t="str">
        <f>IF(ISNUMBER(SEARCH(",", F4332)), LEFT(F4332, FIND(",",F4332,1)-1), F4332)</f>
        <v>Japan</v>
      </c>
      <c r="H4332" s="3">
        <v>43100</v>
      </c>
      <c r="I4332">
        <v>2010</v>
      </c>
      <c r="J4332" s="2" t="s">
        <v>41</v>
      </c>
      <c r="K4332" s="13">
        <v>53</v>
      </c>
      <c r="L4332" s="2" t="s">
        <v>354</v>
      </c>
      <c r="M4332" s="2" t="s">
        <v>14274</v>
      </c>
    </row>
    <row r="4333" spans="1:13" x14ac:dyDescent="0.3">
      <c r="A4333">
        <v>80218432</v>
      </c>
      <c r="B4333" s="2" t="s">
        <v>12</v>
      </c>
      <c r="C4333" s="2" t="s">
        <v>14275</v>
      </c>
      <c r="D4333" s="2" t="s">
        <v>14276</v>
      </c>
      <c r="E4333" s="2" t="s">
        <v>14277</v>
      </c>
      <c r="F4333" s="2" t="s">
        <v>22</v>
      </c>
      <c r="G4333" s="2" t="str">
        <f>IF(ISNUMBER(SEARCH(",", F4333)), LEFT(F4333, FIND(",",F4333,1)-1), F4333)</f>
        <v>United Kingdom</v>
      </c>
      <c r="H4333" s="3">
        <v>43100</v>
      </c>
      <c r="I4333">
        <v>2017</v>
      </c>
      <c r="J4333" s="2" t="s">
        <v>207</v>
      </c>
      <c r="K4333" s="13">
        <v>87</v>
      </c>
      <c r="L4333" s="2" t="s">
        <v>74</v>
      </c>
      <c r="M4333" s="2" t="s">
        <v>14278</v>
      </c>
    </row>
    <row r="4334" spans="1:13" x14ac:dyDescent="0.3">
      <c r="A4334">
        <v>80163263</v>
      </c>
      <c r="B4334" s="2" t="s">
        <v>12</v>
      </c>
      <c r="C4334" s="2" t="s">
        <v>14303</v>
      </c>
      <c r="D4334" s="2" t="s">
        <v>14304</v>
      </c>
      <c r="E4334" s="2" t="s">
        <v>21603</v>
      </c>
      <c r="F4334" s="2" t="s">
        <v>256</v>
      </c>
      <c r="G4334" s="2" t="str">
        <f>IF(ISNUMBER(SEARCH(",", F4334)), LEFT(F4334, FIND(",",F4334,1)-1), F4334)</f>
        <v>Canada</v>
      </c>
      <c r="H4334" s="3">
        <v>43099</v>
      </c>
      <c r="I4334">
        <v>2016</v>
      </c>
      <c r="J4334" s="2" t="s">
        <v>49</v>
      </c>
      <c r="K4334" s="13">
        <v>102</v>
      </c>
      <c r="L4334" s="2" t="s">
        <v>2588</v>
      </c>
      <c r="M4334" s="2" t="s">
        <v>14305</v>
      </c>
    </row>
    <row r="4335" spans="1:13" x14ac:dyDescent="0.3">
      <c r="A4335">
        <v>80208337</v>
      </c>
      <c r="B4335" s="2" t="s">
        <v>26</v>
      </c>
      <c r="C4335" s="2" t="s">
        <v>14337</v>
      </c>
      <c r="D4335" s="2" t="s">
        <v>20129</v>
      </c>
      <c r="E4335" s="2" t="s">
        <v>21611</v>
      </c>
      <c r="F4335" s="2" t="s">
        <v>184</v>
      </c>
      <c r="G4335" s="2" t="str">
        <f>IF(ISNUMBER(SEARCH(",", F4335)), LEFT(F4335, FIND(",",F4335,1)-1), F4335)</f>
        <v>France</v>
      </c>
      <c r="H4335" s="3">
        <v>43098</v>
      </c>
      <c r="I4335">
        <v>2017</v>
      </c>
      <c r="J4335" s="2" t="s">
        <v>23</v>
      </c>
      <c r="K4335" s="13" t="s">
        <v>31</v>
      </c>
      <c r="L4335" s="2" t="s">
        <v>431</v>
      </c>
      <c r="M4335" s="2" t="s">
        <v>21612</v>
      </c>
    </row>
    <row r="4336" spans="1:13" x14ac:dyDescent="0.3">
      <c r="A4336">
        <v>70132228</v>
      </c>
      <c r="B4336" s="2" t="s">
        <v>12</v>
      </c>
      <c r="C4336" s="2" t="s">
        <v>14338</v>
      </c>
      <c r="D4336" s="2" t="s">
        <v>21613</v>
      </c>
      <c r="E4336" s="2" t="s">
        <v>14339</v>
      </c>
      <c r="F4336" s="2" t="s">
        <v>29</v>
      </c>
      <c r="G4336" s="2" t="str">
        <f>IF(ISNUMBER(SEARCH(",", F4336)), LEFT(F4336, FIND(",",F4336,1)-1), F4336)</f>
        <v>United States</v>
      </c>
      <c r="H4336" s="3">
        <v>43098</v>
      </c>
      <c r="I4336">
        <v>2010</v>
      </c>
      <c r="J4336" s="2" t="s">
        <v>49</v>
      </c>
      <c r="K4336" s="13">
        <v>112</v>
      </c>
      <c r="L4336" s="2" t="s">
        <v>117</v>
      </c>
      <c r="M4336" s="2" t="s">
        <v>14340</v>
      </c>
    </row>
    <row r="4337" spans="1:13" x14ac:dyDescent="0.3">
      <c r="A4337">
        <v>80194671</v>
      </c>
      <c r="B4337" s="2" t="s">
        <v>12</v>
      </c>
      <c r="C4337" s="2" t="s">
        <v>14341</v>
      </c>
      <c r="D4337" s="2" t="s">
        <v>14342</v>
      </c>
      <c r="E4337" s="2" t="s">
        <v>21614</v>
      </c>
      <c r="F4337" s="2" t="s">
        <v>184</v>
      </c>
      <c r="G4337" s="2" t="str">
        <f>IF(ISNUMBER(SEARCH(",", F4337)), LEFT(F4337, FIND(",",F4337,1)-1), F4337)</f>
        <v>France</v>
      </c>
      <c r="H4337" s="3">
        <v>43098</v>
      </c>
      <c r="I4337">
        <v>2017</v>
      </c>
      <c r="J4337" s="2" t="s">
        <v>41</v>
      </c>
      <c r="K4337" s="13">
        <v>105</v>
      </c>
      <c r="L4337" s="2" t="s">
        <v>6241</v>
      </c>
      <c r="M4337" s="2" t="s">
        <v>21615</v>
      </c>
    </row>
    <row r="4338" spans="1:13" x14ac:dyDescent="0.3">
      <c r="A4338">
        <v>80192950</v>
      </c>
      <c r="B4338" s="2" t="s">
        <v>26</v>
      </c>
      <c r="C4338" s="2" t="s">
        <v>14343</v>
      </c>
      <c r="D4338" s="2" t="s">
        <v>20129</v>
      </c>
      <c r="E4338" s="2" t="s">
        <v>14344</v>
      </c>
      <c r="F4338" s="2" t="s">
        <v>22</v>
      </c>
      <c r="G4338" s="2" t="str">
        <f>IF(ISNUMBER(SEARCH(",", F4338)), LEFT(F4338, FIND(",",F4338,1)-1), F4338)</f>
        <v>United Kingdom</v>
      </c>
      <c r="H4338" s="3">
        <v>43098</v>
      </c>
      <c r="I4338">
        <v>2006</v>
      </c>
      <c r="J4338" s="2" t="s">
        <v>23</v>
      </c>
      <c r="K4338" s="13" t="s">
        <v>31</v>
      </c>
      <c r="L4338" s="2" t="s">
        <v>315</v>
      </c>
      <c r="M4338" s="2" t="s">
        <v>14345</v>
      </c>
    </row>
    <row r="4339" spans="1:13" x14ac:dyDescent="0.3">
      <c r="A4339">
        <v>80163430</v>
      </c>
      <c r="B4339" s="2" t="s">
        <v>26</v>
      </c>
      <c r="C4339" s="2" t="s">
        <v>14346</v>
      </c>
      <c r="D4339" s="2" t="s">
        <v>20129</v>
      </c>
      <c r="E4339" s="2" t="s">
        <v>14347</v>
      </c>
      <c r="F4339" s="2" t="s">
        <v>20129</v>
      </c>
      <c r="G4339" s="2" t="str">
        <f>IF(ISNUMBER(SEARCH(",", F4339)), LEFT(F4339, FIND(",",F4339,1)-1), F4339)</f>
        <v/>
      </c>
      <c r="H4339" s="3">
        <v>43098</v>
      </c>
      <c r="I4339">
        <v>2015</v>
      </c>
      <c r="J4339" s="2" t="s">
        <v>41</v>
      </c>
      <c r="K4339" s="13" t="s">
        <v>31</v>
      </c>
      <c r="L4339" s="2" t="s">
        <v>360</v>
      </c>
      <c r="M4339" s="2" t="s">
        <v>14348</v>
      </c>
    </row>
    <row r="4340" spans="1:13" x14ac:dyDescent="0.3">
      <c r="A4340">
        <v>80141781</v>
      </c>
      <c r="B4340" s="2" t="s">
        <v>12</v>
      </c>
      <c r="C4340" s="2" t="s">
        <v>14415</v>
      </c>
      <c r="D4340" s="2" t="s">
        <v>14416</v>
      </c>
      <c r="E4340" s="2" t="s">
        <v>14417</v>
      </c>
      <c r="F4340" s="2" t="s">
        <v>1438</v>
      </c>
      <c r="G4340" s="2" t="str">
        <f>IF(ISNUMBER(SEARCH(",", F4340)), LEFT(F4340, FIND(",",F4340,1)-1), F4340)</f>
        <v>Germany</v>
      </c>
      <c r="H4340" s="3">
        <v>43096</v>
      </c>
      <c r="I4340">
        <v>2017</v>
      </c>
      <c r="J4340" s="2" t="s">
        <v>41</v>
      </c>
      <c r="K4340" s="13">
        <v>106</v>
      </c>
      <c r="L4340" s="2" t="s">
        <v>365</v>
      </c>
      <c r="M4340" s="2" t="s">
        <v>14418</v>
      </c>
    </row>
    <row r="4341" spans="1:13" x14ac:dyDescent="0.3">
      <c r="A4341">
        <v>70253590</v>
      </c>
      <c r="B4341" s="2" t="s">
        <v>12</v>
      </c>
      <c r="C4341" s="2" t="s">
        <v>14419</v>
      </c>
      <c r="D4341" s="2" t="s">
        <v>14420</v>
      </c>
      <c r="E4341" s="2" t="s">
        <v>14421</v>
      </c>
      <c r="F4341" s="2" t="s">
        <v>22</v>
      </c>
      <c r="G4341" s="2" t="str">
        <f>IF(ISNUMBER(SEARCH(",", F4341)), LEFT(F4341, FIND(",",F4341,1)-1), F4341)</f>
        <v>United Kingdom</v>
      </c>
      <c r="H4341" s="3">
        <v>43096</v>
      </c>
      <c r="I4341">
        <v>2012</v>
      </c>
      <c r="J4341" s="2" t="s">
        <v>49</v>
      </c>
      <c r="K4341" s="13">
        <v>89</v>
      </c>
      <c r="L4341" s="2" t="s">
        <v>328</v>
      </c>
      <c r="M4341" s="2" t="s">
        <v>14422</v>
      </c>
    </row>
    <row r="4342" spans="1:13" x14ac:dyDescent="0.3">
      <c r="A4342">
        <v>80204885</v>
      </c>
      <c r="B4342" s="2" t="s">
        <v>26</v>
      </c>
      <c r="C4342" s="2" t="s">
        <v>14423</v>
      </c>
      <c r="D4342" s="2" t="s">
        <v>20129</v>
      </c>
      <c r="E4342" s="2" t="s">
        <v>20129</v>
      </c>
      <c r="F4342" s="2" t="s">
        <v>20129</v>
      </c>
      <c r="G4342" s="2" t="str">
        <f>IF(ISNUMBER(SEARCH(",", F4342)), LEFT(F4342, FIND(",",F4342,1)-1), F4342)</f>
        <v/>
      </c>
      <c r="H4342" s="3">
        <v>43096</v>
      </c>
      <c r="I4342">
        <v>2016</v>
      </c>
      <c r="J4342" s="2" t="s">
        <v>23</v>
      </c>
      <c r="K4342" s="13" t="s">
        <v>31</v>
      </c>
      <c r="L4342" s="2" t="s">
        <v>1120</v>
      </c>
      <c r="M4342" s="2" t="s">
        <v>14424</v>
      </c>
    </row>
    <row r="4343" spans="1:13" x14ac:dyDescent="0.3">
      <c r="A4343">
        <v>80182473</v>
      </c>
      <c r="B4343" s="2" t="s">
        <v>12</v>
      </c>
      <c r="C4343" s="2" t="s">
        <v>14449</v>
      </c>
      <c r="D4343" s="2" t="s">
        <v>21631</v>
      </c>
      <c r="E4343" s="2" t="s">
        <v>21632</v>
      </c>
      <c r="F4343" s="2" t="s">
        <v>29</v>
      </c>
      <c r="G4343" s="2" t="str">
        <f>IF(ISNUMBER(SEARCH(",", F4343)), LEFT(F4343, FIND(",",F4343,1)-1), F4343)</f>
        <v>United States</v>
      </c>
      <c r="H4343" s="3">
        <v>43095</v>
      </c>
      <c r="I4343">
        <v>2017</v>
      </c>
      <c r="J4343" s="2" t="s">
        <v>49</v>
      </c>
      <c r="K4343" s="13">
        <v>91</v>
      </c>
      <c r="L4343" s="2" t="s">
        <v>2109</v>
      </c>
      <c r="M4343" s="2" t="s">
        <v>21633</v>
      </c>
    </row>
    <row r="4344" spans="1:13" x14ac:dyDescent="0.3">
      <c r="A4344">
        <v>80214478</v>
      </c>
      <c r="B4344" s="2" t="s">
        <v>12</v>
      </c>
      <c r="C4344" s="2" t="s">
        <v>14450</v>
      </c>
      <c r="D4344" s="2" t="s">
        <v>1550</v>
      </c>
      <c r="E4344" s="2" t="s">
        <v>14451</v>
      </c>
      <c r="F4344" s="2" t="s">
        <v>29</v>
      </c>
      <c r="G4344" s="2" t="str">
        <f>IF(ISNUMBER(SEARCH(",", F4344)), LEFT(F4344, FIND(",",F4344,1)-1), F4344)</f>
        <v>United States</v>
      </c>
      <c r="H4344" s="3">
        <v>43095</v>
      </c>
      <c r="I4344">
        <v>2017</v>
      </c>
      <c r="J4344" s="2" t="s">
        <v>23</v>
      </c>
      <c r="K4344" s="13">
        <v>61</v>
      </c>
      <c r="L4344" s="2" t="s">
        <v>24</v>
      </c>
      <c r="M4344" s="2" t="s">
        <v>14452</v>
      </c>
    </row>
    <row r="4345" spans="1:13" x14ac:dyDescent="0.3">
      <c r="A4345">
        <v>80182034</v>
      </c>
      <c r="B4345" s="2" t="s">
        <v>12</v>
      </c>
      <c r="C4345" s="2" t="s">
        <v>14453</v>
      </c>
      <c r="D4345" s="2" t="s">
        <v>14454</v>
      </c>
      <c r="E4345" s="2" t="s">
        <v>14455</v>
      </c>
      <c r="F4345" s="2" t="s">
        <v>22</v>
      </c>
      <c r="G4345" s="2" t="str">
        <f>IF(ISNUMBER(SEARCH(",", F4345)), LEFT(F4345, FIND(",",F4345,1)-1), F4345)</f>
        <v>United Kingdom</v>
      </c>
      <c r="H4345" s="3">
        <v>43095</v>
      </c>
      <c r="I4345">
        <v>2017</v>
      </c>
      <c r="J4345" s="2" t="s">
        <v>17</v>
      </c>
      <c r="K4345" s="13">
        <v>94</v>
      </c>
      <c r="L4345" s="2" t="s">
        <v>112</v>
      </c>
      <c r="M4345" s="2" t="s">
        <v>14456</v>
      </c>
    </row>
    <row r="4346" spans="1:13" x14ac:dyDescent="0.3">
      <c r="A4346">
        <v>80190840</v>
      </c>
      <c r="B4346" s="2" t="s">
        <v>12</v>
      </c>
      <c r="C4346" s="2" t="s">
        <v>14501</v>
      </c>
      <c r="D4346" s="2" t="s">
        <v>14502</v>
      </c>
      <c r="E4346" s="2" t="s">
        <v>20129</v>
      </c>
      <c r="F4346" s="2" t="s">
        <v>29</v>
      </c>
      <c r="G4346" s="2" t="str">
        <f>IF(ISNUMBER(SEARCH(",", F4346)), LEFT(F4346, FIND(",",F4346,1)-1), F4346)</f>
        <v>United States</v>
      </c>
      <c r="H4346" s="3">
        <v>43094</v>
      </c>
      <c r="I4346">
        <v>2017</v>
      </c>
      <c r="J4346" s="2" t="s">
        <v>23</v>
      </c>
      <c r="K4346" s="13">
        <v>93</v>
      </c>
      <c r="L4346" s="2" t="s">
        <v>112</v>
      </c>
      <c r="M4346" s="2" t="s">
        <v>14503</v>
      </c>
    </row>
    <row r="4347" spans="1:13" x14ac:dyDescent="0.3">
      <c r="A4347">
        <v>80225526</v>
      </c>
      <c r="B4347" s="2" t="s">
        <v>26</v>
      </c>
      <c r="C4347" s="2" t="s">
        <v>14504</v>
      </c>
      <c r="D4347" s="2" t="s">
        <v>20129</v>
      </c>
      <c r="E4347" s="2" t="s">
        <v>14505</v>
      </c>
      <c r="F4347" s="2" t="s">
        <v>20129</v>
      </c>
      <c r="G4347" s="2" t="str">
        <f>IF(ISNUMBER(SEARCH(",", F4347)), LEFT(F4347, FIND(",",F4347,1)-1), F4347)</f>
        <v/>
      </c>
      <c r="H4347" s="3">
        <v>43094</v>
      </c>
      <c r="I4347">
        <v>2017</v>
      </c>
      <c r="J4347" s="2" t="s">
        <v>41</v>
      </c>
      <c r="K4347" s="13" t="s">
        <v>31</v>
      </c>
      <c r="L4347" s="2" t="s">
        <v>1667</v>
      </c>
      <c r="M4347" s="2" t="s">
        <v>14506</v>
      </c>
    </row>
    <row r="4348" spans="1:13" x14ac:dyDescent="0.3">
      <c r="A4348">
        <v>80195377</v>
      </c>
      <c r="B4348" s="2" t="s">
        <v>26</v>
      </c>
      <c r="C4348" s="2" t="s">
        <v>14507</v>
      </c>
      <c r="D4348" s="2" t="s">
        <v>20129</v>
      </c>
      <c r="E4348" s="2" t="s">
        <v>2769</v>
      </c>
      <c r="F4348" s="2" t="s">
        <v>22</v>
      </c>
      <c r="G4348" s="2" t="str">
        <f>IF(ISNUMBER(SEARCH(",", F4348)), LEFT(F4348, FIND(",",F4348,1)-1), F4348)</f>
        <v>United Kingdom</v>
      </c>
      <c r="H4348" s="3">
        <v>43094</v>
      </c>
      <c r="I4348">
        <v>2016</v>
      </c>
      <c r="J4348" s="2" t="s">
        <v>207</v>
      </c>
      <c r="K4348" s="13" t="s">
        <v>31</v>
      </c>
      <c r="L4348" s="2" t="s">
        <v>2770</v>
      </c>
      <c r="M4348" s="2" t="s">
        <v>14508</v>
      </c>
    </row>
    <row r="4349" spans="1:13" x14ac:dyDescent="0.3">
      <c r="A4349">
        <v>80168161</v>
      </c>
      <c r="B4349" s="2" t="s">
        <v>12</v>
      </c>
      <c r="C4349" s="2" t="s">
        <v>14536</v>
      </c>
      <c r="D4349" s="2" t="s">
        <v>10132</v>
      </c>
      <c r="E4349" s="2" t="s">
        <v>14537</v>
      </c>
      <c r="F4349" s="2" t="s">
        <v>29</v>
      </c>
      <c r="G4349" s="2" t="str">
        <f>IF(ISNUMBER(SEARCH(",", F4349)), LEFT(F4349, FIND(",",F4349,1)-1), F4349)</f>
        <v>United States</v>
      </c>
      <c r="H4349" s="3">
        <v>43092</v>
      </c>
      <c r="I4349">
        <v>2017</v>
      </c>
      <c r="J4349" s="2" t="s">
        <v>23</v>
      </c>
      <c r="K4349" s="13">
        <v>80</v>
      </c>
      <c r="L4349" s="2" t="s">
        <v>1223</v>
      </c>
      <c r="M4349" s="2" t="s">
        <v>14538</v>
      </c>
    </row>
    <row r="4350" spans="1:13" x14ac:dyDescent="0.3">
      <c r="A4350">
        <v>80158649</v>
      </c>
      <c r="B4350" s="2" t="s">
        <v>26</v>
      </c>
      <c r="C4350" s="2" t="s">
        <v>14539</v>
      </c>
      <c r="D4350" s="2" t="s">
        <v>14540</v>
      </c>
      <c r="E4350" s="2" t="s">
        <v>14541</v>
      </c>
      <c r="F4350" s="2" t="s">
        <v>22</v>
      </c>
      <c r="G4350" s="2" t="str">
        <f>IF(ISNUMBER(SEARCH(",", F4350)), LEFT(F4350, FIND(",",F4350,1)-1), F4350)</f>
        <v>United Kingdom</v>
      </c>
      <c r="H4350" s="3">
        <v>43092</v>
      </c>
      <c r="I4350">
        <v>2017</v>
      </c>
      <c r="J4350" s="2" t="s">
        <v>41</v>
      </c>
      <c r="K4350" s="13" t="s">
        <v>31</v>
      </c>
      <c r="L4350" s="2" t="s">
        <v>1495</v>
      </c>
      <c r="M4350" s="2" t="s">
        <v>14542</v>
      </c>
    </row>
    <row r="4351" spans="1:13" x14ac:dyDescent="0.3">
      <c r="A4351">
        <v>80165247</v>
      </c>
      <c r="B4351" s="2" t="s">
        <v>26</v>
      </c>
      <c r="C4351" s="2" t="s">
        <v>14567</v>
      </c>
      <c r="D4351" s="2" t="s">
        <v>20129</v>
      </c>
      <c r="E4351" s="2" t="s">
        <v>14568</v>
      </c>
      <c r="F4351" s="2" t="s">
        <v>1590</v>
      </c>
      <c r="G4351" s="2" t="str">
        <f>IF(ISNUMBER(SEARCH(",", F4351)), LEFT(F4351, FIND(",",F4351,1)-1), F4351)</f>
        <v>Australia</v>
      </c>
      <c r="H4351" s="3">
        <v>43091</v>
      </c>
      <c r="I4351">
        <v>2017</v>
      </c>
      <c r="J4351" s="2" t="s">
        <v>41</v>
      </c>
      <c r="K4351" s="13" t="s">
        <v>31</v>
      </c>
      <c r="L4351" s="2" t="s">
        <v>2275</v>
      </c>
      <c r="M4351" s="2" t="s">
        <v>14569</v>
      </c>
    </row>
    <row r="4352" spans="1:13" x14ac:dyDescent="0.3">
      <c r="A4352">
        <v>80119234</v>
      </c>
      <c r="B4352" s="2" t="s">
        <v>12</v>
      </c>
      <c r="C4352" s="2" t="s">
        <v>14570</v>
      </c>
      <c r="D4352" s="2" t="s">
        <v>3982</v>
      </c>
      <c r="E4352" s="2" t="s">
        <v>21648</v>
      </c>
      <c r="F4352" s="2" t="s">
        <v>29</v>
      </c>
      <c r="G4352" s="2" t="str">
        <f>IF(ISNUMBER(SEARCH(",", F4352)), LEFT(F4352, FIND(",",F4352,1)-1), F4352)</f>
        <v>United States</v>
      </c>
      <c r="H4352" s="3">
        <v>43091</v>
      </c>
      <c r="I4352">
        <v>2017</v>
      </c>
      <c r="J4352" s="2" t="s">
        <v>23</v>
      </c>
      <c r="K4352" s="13">
        <v>118</v>
      </c>
      <c r="L4352" s="2" t="s">
        <v>271</v>
      </c>
      <c r="M4352" s="2" t="s">
        <v>14571</v>
      </c>
    </row>
    <row r="4353" spans="1:13" x14ac:dyDescent="0.3">
      <c r="A4353">
        <v>80229953</v>
      </c>
      <c r="B4353" s="2" t="s">
        <v>12</v>
      </c>
      <c r="C4353" s="2" t="s">
        <v>14572</v>
      </c>
      <c r="D4353" s="2" t="s">
        <v>5243</v>
      </c>
      <c r="E4353" s="2" t="s">
        <v>14573</v>
      </c>
      <c r="F4353" s="2" t="s">
        <v>170</v>
      </c>
      <c r="G4353" s="2" t="str">
        <f>IF(ISNUMBER(SEARCH(",", F4353)), LEFT(F4353, FIND(",",F4353,1)-1), F4353)</f>
        <v>India</v>
      </c>
      <c r="H4353" s="3">
        <v>43091</v>
      </c>
      <c r="I4353">
        <v>2004</v>
      </c>
      <c r="J4353" s="2" t="s">
        <v>17</v>
      </c>
      <c r="K4353" s="13">
        <v>141</v>
      </c>
      <c r="L4353" s="2" t="s">
        <v>354</v>
      </c>
      <c r="M4353" s="2" t="s">
        <v>14574</v>
      </c>
    </row>
    <row r="4354" spans="1:13" x14ac:dyDescent="0.3">
      <c r="A4354">
        <v>80223098</v>
      </c>
      <c r="B4354" s="2" t="s">
        <v>12</v>
      </c>
      <c r="C4354" s="2" t="s">
        <v>14621</v>
      </c>
      <c r="D4354" s="2" t="s">
        <v>14622</v>
      </c>
      <c r="E4354" s="2" t="s">
        <v>21655</v>
      </c>
      <c r="F4354" s="2" t="s">
        <v>1481</v>
      </c>
      <c r="G4354" s="2" t="str">
        <f>IF(ISNUMBER(SEARCH(",", F4354)), LEFT(F4354, FIND(",",F4354,1)-1), F4354)</f>
        <v>Argentina</v>
      </c>
      <c r="H4354" s="3">
        <v>43090</v>
      </c>
      <c r="I4354">
        <v>2017</v>
      </c>
      <c r="J4354" s="2" t="s">
        <v>23</v>
      </c>
      <c r="K4354" s="13">
        <v>94</v>
      </c>
      <c r="L4354" s="2" t="s">
        <v>223</v>
      </c>
      <c r="M4354" s="2" t="s">
        <v>14623</v>
      </c>
    </row>
    <row r="4355" spans="1:13" x14ac:dyDescent="0.3">
      <c r="A4355">
        <v>80232740</v>
      </c>
      <c r="B4355" s="2" t="s">
        <v>12</v>
      </c>
      <c r="C4355" s="2" t="s">
        <v>14681</v>
      </c>
      <c r="D4355" s="2" t="s">
        <v>14682</v>
      </c>
      <c r="E4355" s="2" t="s">
        <v>14683</v>
      </c>
      <c r="F4355" s="2" t="s">
        <v>256</v>
      </c>
      <c r="G4355" s="2" t="str">
        <f>IF(ISNUMBER(SEARCH(",", F4355)), LEFT(F4355, FIND(",",F4355,1)-1), F4355)</f>
        <v>Canada</v>
      </c>
      <c r="H4355" s="3">
        <v>43089</v>
      </c>
      <c r="I4355">
        <v>2017</v>
      </c>
      <c r="J4355" s="2" t="s">
        <v>36</v>
      </c>
      <c r="K4355" s="13">
        <v>84</v>
      </c>
      <c r="L4355" s="2" t="s">
        <v>18</v>
      </c>
      <c r="M4355" s="2" t="s">
        <v>14684</v>
      </c>
    </row>
    <row r="4356" spans="1:13" x14ac:dyDescent="0.3">
      <c r="A4356">
        <v>70221084</v>
      </c>
      <c r="B4356" s="2" t="s">
        <v>26</v>
      </c>
      <c r="C4356" s="2" t="s">
        <v>14685</v>
      </c>
      <c r="D4356" s="2" t="s">
        <v>20129</v>
      </c>
      <c r="E4356" s="2" t="s">
        <v>14686</v>
      </c>
      <c r="F4356" s="2" t="s">
        <v>1302</v>
      </c>
      <c r="G4356" s="2" t="str">
        <f>IF(ISNUMBER(SEARCH(",", F4356)), LEFT(F4356, FIND(",",F4356,1)-1), F4356)</f>
        <v>Australia</v>
      </c>
      <c r="H4356" s="3">
        <v>43089</v>
      </c>
      <c r="I4356">
        <v>2013</v>
      </c>
      <c r="J4356" s="2" t="s">
        <v>17</v>
      </c>
      <c r="K4356" s="13" t="s">
        <v>31</v>
      </c>
      <c r="L4356" s="2" t="s">
        <v>323</v>
      </c>
      <c r="M4356" s="2" t="s">
        <v>14687</v>
      </c>
    </row>
    <row r="4357" spans="1:13" x14ac:dyDescent="0.3">
      <c r="A4357">
        <v>80107030</v>
      </c>
      <c r="B4357" s="2" t="s">
        <v>12</v>
      </c>
      <c r="C4357" s="2" t="s">
        <v>14688</v>
      </c>
      <c r="D4357" s="2" t="s">
        <v>14689</v>
      </c>
      <c r="E4357" s="2" t="s">
        <v>14690</v>
      </c>
      <c r="F4357" s="2" t="s">
        <v>1823</v>
      </c>
      <c r="G4357" s="2" t="str">
        <f>IF(ISNUMBER(SEARCH(",", F4357)), LEFT(F4357, FIND(",",F4357,1)-1), F4357)</f>
        <v>Mexico</v>
      </c>
      <c r="H4357" s="3">
        <v>43089</v>
      </c>
      <c r="I4357">
        <v>2016</v>
      </c>
      <c r="J4357" s="2" t="s">
        <v>49</v>
      </c>
      <c r="K4357" s="13">
        <v>103</v>
      </c>
      <c r="L4357" s="2" t="s">
        <v>112</v>
      </c>
      <c r="M4357" s="2" t="s">
        <v>14691</v>
      </c>
    </row>
    <row r="4358" spans="1:13" x14ac:dyDescent="0.3">
      <c r="A4358">
        <v>80205978</v>
      </c>
      <c r="B4358" s="2" t="s">
        <v>12</v>
      </c>
      <c r="C4358" s="2" t="s">
        <v>14756</v>
      </c>
      <c r="D4358" s="2" t="s">
        <v>14757</v>
      </c>
      <c r="E4358" s="2" t="s">
        <v>14758</v>
      </c>
      <c r="F4358" s="2" t="s">
        <v>29</v>
      </c>
      <c r="G4358" s="2" t="str">
        <f>IF(ISNUMBER(SEARCH(",", F4358)), LEFT(F4358, FIND(",",F4358,1)-1), F4358)</f>
        <v>United States</v>
      </c>
      <c r="H4358" s="3">
        <v>43088</v>
      </c>
      <c r="I4358">
        <v>2017</v>
      </c>
      <c r="J4358" s="2" t="s">
        <v>41</v>
      </c>
      <c r="K4358" s="13">
        <v>85</v>
      </c>
      <c r="L4358" s="2" t="s">
        <v>8561</v>
      </c>
      <c r="M4358" s="2" t="s">
        <v>14759</v>
      </c>
    </row>
    <row r="4359" spans="1:13" x14ac:dyDescent="0.3">
      <c r="A4359">
        <v>80189806</v>
      </c>
      <c r="B4359" s="2" t="s">
        <v>12</v>
      </c>
      <c r="C4359" s="2" t="s">
        <v>14760</v>
      </c>
      <c r="D4359" s="2" t="s">
        <v>14761</v>
      </c>
      <c r="E4359" s="2" t="s">
        <v>14762</v>
      </c>
      <c r="F4359" s="2" t="s">
        <v>22</v>
      </c>
      <c r="G4359" s="2" t="str">
        <f>IF(ISNUMBER(SEARCH(",", F4359)), LEFT(F4359, FIND(",",F4359,1)-1), F4359)</f>
        <v>United Kingdom</v>
      </c>
      <c r="H4359" s="3">
        <v>43088</v>
      </c>
      <c r="I4359">
        <v>2017</v>
      </c>
      <c r="J4359" s="2" t="s">
        <v>23</v>
      </c>
      <c r="K4359" s="13">
        <v>69</v>
      </c>
      <c r="L4359" s="2" t="s">
        <v>24</v>
      </c>
      <c r="M4359" s="2" t="s">
        <v>14763</v>
      </c>
    </row>
    <row r="4360" spans="1:13" x14ac:dyDescent="0.3">
      <c r="A4360">
        <v>80190279</v>
      </c>
      <c r="B4360" s="2" t="s">
        <v>26</v>
      </c>
      <c r="C4360" s="2" t="s">
        <v>14764</v>
      </c>
      <c r="D4360" s="2" t="s">
        <v>20129</v>
      </c>
      <c r="E4360" s="2" t="s">
        <v>14765</v>
      </c>
      <c r="F4360" s="2" t="s">
        <v>14766</v>
      </c>
      <c r="G4360" s="2" t="str">
        <f>IF(ISNUMBER(SEARCH(",", F4360)), LEFT(F4360, FIND(",",F4360,1)-1), F4360)</f>
        <v>Canada</v>
      </c>
      <c r="H4360" s="3">
        <v>43088</v>
      </c>
      <c r="I4360">
        <v>2017</v>
      </c>
      <c r="J4360" s="2" t="s">
        <v>41</v>
      </c>
      <c r="K4360" s="13" t="s">
        <v>31</v>
      </c>
      <c r="L4360" s="2" t="s">
        <v>5617</v>
      </c>
      <c r="M4360" s="2" t="s">
        <v>14767</v>
      </c>
    </row>
    <row r="4361" spans="1:13" x14ac:dyDescent="0.3">
      <c r="A4361">
        <v>80155902</v>
      </c>
      <c r="B4361" s="2" t="s">
        <v>12</v>
      </c>
      <c r="C4361" s="2" t="s">
        <v>14768</v>
      </c>
      <c r="D4361" s="2" t="s">
        <v>14769</v>
      </c>
      <c r="E4361" s="2" t="s">
        <v>14770</v>
      </c>
      <c r="F4361" s="2" t="s">
        <v>8661</v>
      </c>
      <c r="G4361" s="2" t="str">
        <f>IF(ISNUMBER(SEARCH(",", F4361)), LEFT(F4361, FIND(",",F4361,1)-1), F4361)</f>
        <v>Israel</v>
      </c>
      <c r="H4361" s="3">
        <v>43088</v>
      </c>
      <c r="I4361">
        <v>2016</v>
      </c>
      <c r="J4361" s="2" t="s">
        <v>17</v>
      </c>
      <c r="K4361" s="13">
        <v>100</v>
      </c>
      <c r="L4361" s="2" t="s">
        <v>10998</v>
      </c>
      <c r="M4361" s="2" t="s">
        <v>14771</v>
      </c>
    </row>
    <row r="4362" spans="1:13" x14ac:dyDescent="0.3">
      <c r="A4362">
        <v>80206057</v>
      </c>
      <c r="B4362" s="2" t="s">
        <v>12</v>
      </c>
      <c r="C4362" s="2" t="s">
        <v>21673</v>
      </c>
      <c r="D4362" s="2" t="s">
        <v>14757</v>
      </c>
      <c r="E4362" s="2" t="s">
        <v>14772</v>
      </c>
      <c r="F4362" s="2" t="s">
        <v>29</v>
      </c>
      <c r="G4362" s="2" t="str">
        <f>IF(ISNUMBER(SEARCH(",", F4362)), LEFT(F4362, FIND(",",F4362,1)-1), F4362)</f>
        <v>United States</v>
      </c>
      <c r="H4362" s="3">
        <v>43088</v>
      </c>
      <c r="I4362">
        <v>2017</v>
      </c>
      <c r="J4362" s="2" t="s">
        <v>17</v>
      </c>
      <c r="K4362" s="13">
        <v>85</v>
      </c>
      <c r="L4362" s="2" t="s">
        <v>154</v>
      </c>
      <c r="M4362" s="2" t="s">
        <v>14773</v>
      </c>
    </row>
    <row r="4363" spans="1:13" x14ac:dyDescent="0.3">
      <c r="A4363">
        <v>80175314</v>
      </c>
      <c r="B4363" s="2" t="s">
        <v>12</v>
      </c>
      <c r="C4363" s="2" t="s">
        <v>14796</v>
      </c>
      <c r="D4363" s="2" t="s">
        <v>14797</v>
      </c>
      <c r="E4363" s="2" t="s">
        <v>14798</v>
      </c>
      <c r="F4363" s="2" t="s">
        <v>29</v>
      </c>
      <c r="G4363" s="2" t="str">
        <f>IF(ISNUMBER(SEARCH(",", F4363)), LEFT(F4363, FIND(",",F4363,1)-1), F4363)</f>
        <v>United States</v>
      </c>
      <c r="H4363" s="3">
        <v>43087</v>
      </c>
      <c r="I4363">
        <v>2017</v>
      </c>
      <c r="J4363" s="2" t="s">
        <v>23</v>
      </c>
      <c r="K4363" s="13">
        <v>97</v>
      </c>
      <c r="L4363" s="2" t="s">
        <v>263</v>
      </c>
      <c r="M4363" s="2" t="s">
        <v>14799</v>
      </c>
    </row>
    <row r="4364" spans="1:13" x14ac:dyDescent="0.3">
      <c r="A4364">
        <v>80128686</v>
      </c>
      <c r="B4364" s="2" t="s">
        <v>26</v>
      </c>
      <c r="C4364" s="2" t="s">
        <v>19742</v>
      </c>
      <c r="D4364" s="2" t="s">
        <v>20129</v>
      </c>
      <c r="E4364" s="2" t="s">
        <v>19743</v>
      </c>
      <c r="F4364" s="2" t="s">
        <v>312</v>
      </c>
      <c r="G4364" s="2" t="str">
        <f>IF(ISNUMBER(SEARCH(",", F4364)), LEFT(F4364, FIND(",",F4364,1)-1), F4364)</f>
        <v>South Korea</v>
      </c>
      <c r="H4364" s="3">
        <v>43087</v>
      </c>
      <c r="I4364">
        <v>2017</v>
      </c>
      <c r="J4364" s="2" t="s">
        <v>41</v>
      </c>
      <c r="K4364" s="13" t="s">
        <v>18329</v>
      </c>
      <c r="L4364" s="2" t="s">
        <v>738</v>
      </c>
      <c r="M4364" s="2" t="s">
        <v>19744</v>
      </c>
    </row>
    <row r="4365" spans="1:13" x14ac:dyDescent="0.3">
      <c r="A4365">
        <v>80145625</v>
      </c>
      <c r="B4365" s="2" t="s">
        <v>12</v>
      </c>
      <c r="C4365" s="2" t="s">
        <v>14875</v>
      </c>
      <c r="D4365" s="2" t="s">
        <v>14876</v>
      </c>
      <c r="E4365" s="2" t="s">
        <v>14877</v>
      </c>
      <c r="F4365" s="2" t="s">
        <v>3667</v>
      </c>
      <c r="G4365" s="2" t="str">
        <f>IF(ISNUMBER(SEARCH(",", F4365)), LEFT(F4365, FIND(",",F4365,1)-1), F4365)</f>
        <v>China</v>
      </c>
      <c r="H4365" s="3">
        <v>43085</v>
      </c>
      <c r="I4365">
        <v>2017</v>
      </c>
      <c r="J4365" s="2" t="s">
        <v>96</v>
      </c>
      <c r="K4365" s="13">
        <v>129</v>
      </c>
      <c r="L4365" s="2" t="s">
        <v>332</v>
      </c>
      <c r="M4365" s="2" t="s">
        <v>14878</v>
      </c>
    </row>
    <row r="4366" spans="1:13" x14ac:dyDescent="0.3">
      <c r="A4366">
        <v>70264416</v>
      </c>
      <c r="B4366" s="2" t="s">
        <v>26</v>
      </c>
      <c r="C4366" s="2" t="s">
        <v>14879</v>
      </c>
      <c r="D4366" s="2" t="s">
        <v>20129</v>
      </c>
      <c r="E4366" s="2" t="s">
        <v>14880</v>
      </c>
      <c r="F4366" s="2" t="s">
        <v>212</v>
      </c>
      <c r="G4366" s="2" t="str">
        <f>IF(ISNUMBER(SEARCH(",", F4366)), LEFT(F4366, FIND(",",F4366,1)-1), F4366)</f>
        <v>United States</v>
      </c>
      <c r="H4366" s="3">
        <v>43085</v>
      </c>
      <c r="I4366">
        <v>2010</v>
      </c>
      <c r="J4366" s="2" t="s">
        <v>17</v>
      </c>
      <c r="K4366" s="13" t="s">
        <v>31</v>
      </c>
      <c r="L4366" s="2" t="s">
        <v>32</v>
      </c>
      <c r="M4366" s="2" t="s">
        <v>14881</v>
      </c>
    </row>
    <row r="4367" spans="1:13" x14ac:dyDescent="0.3">
      <c r="A4367">
        <v>70117674</v>
      </c>
      <c r="B4367" s="2" t="s">
        <v>12</v>
      </c>
      <c r="C4367" s="2" t="s">
        <v>21691</v>
      </c>
      <c r="D4367" s="2" t="s">
        <v>15031</v>
      </c>
      <c r="E4367" s="2" t="s">
        <v>15032</v>
      </c>
      <c r="F4367" s="2" t="s">
        <v>170</v>
      </c>
      <c r="G4367" s="2" t="str">
        <f>IF(ISNUMBER(SEARCH(",", F4367)), LEFT(F4367, FIND(",",F4367,1)-1), F4367)</f>
        <v>India</v>
      </c>
      <c r="H4367" s="3">
        <v>43084</v>
      </c>
      <c r="I4367">
        <v>2008</v>
      </c>
      <c r="J4367" s="2" t="s">
        <v>23</v>
      </c>
      <c r="K4367" s="13">
        <v>143</v>
      </c>
      <c r="L4367" s="2" t="s">
        <v>1330</v>
      </c>
      <c r="M4367" s="2" t="s">
        <v>15033</v>
      </c>
    </row>
    <row r="4368" spans="1:13" x14ac:dyDescent="0.3">
      <c r="A4368">
        <v>80036412</v>
      </c>
      <c r="B4368" s="2" t="s">
        <v>26</v>
      </c>
      <c r="C4368" s="2" t="s">
        <v>15034</v>
      </c>
      <c r="D4368" s="2" t="s">
        <v>20129</v>
      </c>
      <c r="E4368" s="2" t="s">
        <v>21692</v>
      </c>
      <c r="F4368" s="2" t="s">
        <v>29</v>
      </c>
      <c r="G4368" s="2" t="str">
        <f>IF(ISNUMBER(SEARCH(",", F4368)), LEFT(F4368, FIND(",",F4368,1)-1), F4368)</f>
        <v>United States</v>
      </c>
      <c r="H4368" s="3">
        <v>43084</v>
      </c>
      <c r="I4368">
        <v>2015</v>
      </c>
      <c r="J4368" s="2" t="s">
        <v>41</v>
      </c>
      <c r="K4368" s="13" t="s">
        <v>31</v>
      </c>
      <c r="L4368" s="2" t="s">
        <v>4015</v>
      </c>
      <c r="M4368" s="2" t="s">
        <v>15035</v>
      </c>
    </row>
    <row r="4369" spans="1:13" x14ac:dyDescent="0.3">
      <c r="A4369">
        <v>70213120</v>
      </c>
      <c r="B4369" s="2" t="s">
        <v>26</v>
      </c>
      <c r="C4369" s="2" t="s">
        <v>15036</v>
      </c>
      <c r="D4369" s="2" t="s">
        <v>20129</v>
      </c>
      <c r="E4369" s="2" t="s">
        <v>15037</v>
      </c>
      <c r="F4369" s="2" t="s">
        <v>605</v>
      </c>
      <c r="G4369" s="2" t="str">
        <f>IF(ISNUMBER(SEARCH(",", F4369)), LEFT(F4369, FIND(",",F4369,1)-1), F4369)</f>
        <v>Japan</v>
      </c>
      <c r="H4369" s="3">
        <v>43084</v>
      </c>
      <c r="I4369">
        <v>2009</v>
      </c>
      <c r="J4369" s="2" t="s">
        <v>36</v>
      </c>
      <c r="K4369" s="13" t="s">
        <v>31</v>
      </c>
      <c r="L4369" s="2" t="s">
        <v>829</v>
      </c>
      <c r="M4369" s="2" t="s">
        <v>15038</v>
      </c>
    </row>
    <row r="4370" spans="1:13" x14ac:dyDescent="0.3">
      <c r="A4370">
        <v>80214013</v>
      </c>
      <c r="B4370" s="2" t="s">
        <v>26</v>
      </c>
      <c r="C4370" s="2" t="s">
        <v>15039</v>
      </c>
      <c r="D4370" s="2" t="s">
        <v>20129</v>
      </c>
      <c r="E4370" s="2" t="s">
        <v>15040</v>
      </c>
      <c r="F4370" s="2" t="s">
        <v>312</v>
      </c>
      <c r="G4370" s="2" t="str">
        <f>IF(ISNUMBER(SEARCH(",", F4370)), LEFT(F4370, FIND(",",F4370,1)-1), F4370)</f>
        <v>South Korea</v>
      </c>
      <c r="H4370" s="3">
        <v>43084</v>
      </c>
      <c r="I4370">
        <v>2017</v>
      </c>
      <c r="J4370" s="2" t="s">
        <v>23</v>
      </c>
      <c r="K4370" s="13" t="s">
        <v>31</v>
      </c>
      <c r="L4370" s="2" t="s">
        <v>2640</v>
      </c>
      <c r="M4370" s="2" t="s">
        <v>21693</v>
      </c>
    </row>
    <row r="4371" spans="1:13" x14ac:dyDescent="0.3">
      <c r="A4371">
        <v>80104116</v>
      </c>
      <c r="B4371" s="2" t="s">
        <v>12</v>
      </c>
      <c r="C4371" s="2" t="s">
        <v>15041</v>
      </c>
      <c r="D4371" s="2" t="s">
        <v>67</v>
      </c>
      <c r="E4371" s="2" t="s">
        <v>15042</v>
      </c>
      <c r="F4371" s="2" t="s">
        <v>29</v>
      </c>
      <c r="G4371" s="2" t="str">
        <f>IF(ISNUMBER(SEARCH(",", F4371)), LEFT(F4371, FIND(",",F4371,1)-1), F4371)</f>
        <v>United States</v>
      </c>
      <c r="H4371" s="3">
        <v>43084</v>
      </c>
      <c r="I4371">
        <v>2015</v>
      </c>
      <c r="J4371" s="2" t="s">
        <v>116</v>
      </c>
      <c r="K4371" s="13">
        <v>90</v>
      </c>
      <c r="L4371" s="2" t="s">
        <v>1018</v>
      </c>
      <c r="M4371" s="2" t="s">
        <v>15043</v>
      </c>
    </row>
    <row r="4372" spans="1:13" x14ac:dyDescent="0.3">
      <c r="A4372">
        <v>80197310</v>
      </c>
      <c r="B4372" s="2" t="s">
        <v>12</v>
      </c>
      <c r="C4372" s="2" t="s">
        <v>15044</v>
      </c>
      <c r="D4372" s="2" t="s">
        <v>15045</v>
      </c>
      <c r="E4372" s="2" t="s">
        <v>15046</v>
      </c>
      <c r="F4372" s="2" t="s">
        <v>29</v>
      </c>
      <c r="G4372" s="2" t="str">
        <f>IF(ISNUMBER(SEARCH(",", F4372)), LEFT(F4372, FIND(",",F4372,1)-1), F4372)</f>
        <v>United States</v>
      </c>
      <c r="H4372" s="3">
        <v>43084</v>
      </c>
      <c r="I4372">
        <v>2016</v>
      </c>
      <c r="J4372" s="2" t="s">
        <v>23</v>
      </c>
      <c r="K4372" s="13">
        <v>92</v>
      </c>
      <c r="L4372" s="2" t="s">
        <v>2109</v>
      </c>
      <c r="M4372" s="2" t="s">
        <v>15047</v>
      </c>
    </row>
    <row r="4373" spans="1:13" x14ac:dyDescent="0.3">
      <c r="A4373">
        <v>80220783</v>
      </c>
      <c r="B4373" s="2" t="s">
        <v>12</v>
      </c>
      <c r="C4373" s="2" t="s">
        <v>15048</v>
      </c>
      <c r="D4373" s="2" t="s">
        <v>12777</v>
      </c>
      <c r="E4373" s="2" t="s">
        <v>12777</v>
      </c>
      <c r="F4373" s="2" t="s">
        <v>170</v>
      </c>
      <c r="G4373" s="2" t="str">
        <f>IF(ISNUMBER(SEARCH(",", F4373)), LEFT(F4373, FIND(",",F4373,1)-1), F4373)</f>
        <v>India</v>
      </c>
      <c r="H4373" s="3">
        <v>43084</v>
      </c>
      <c r="I4373">
        <v>2015</v>
      </c>
      <c r="J4373" s="2" t="s">
        <v>23</v>
      </c>
      <c r="K4373" s="13">
        <v>81</v>
      </c>
      <c r="L4373" s="2" t="s">
        <v>5948</v>
      </c>
      <c r="M4373" s="2" t="s">
        <v>21694</v>
      </c>
    </row>
    <row r="4374" spans="1:13" x14ac:dyDescent="0.3">
      <c r="A4374">
        <v>80227028</v>
      </c>
      <c r="B4374" s="2" t="s">
        <v>26</v>
      </c>
      <c r="C4374" s="2" t="s">
        <v>15049</v>
      </c>
      <c r="D4374" s="2" t="s">
        <v>20129</v>
      </c>
      <c r="E4374" s="2" t="s">
        <v>15050</v>
      </c>
      <c r="F4374" s="2" t="s">
        <v>20129</v>
      </c>
      <c r="G4374" s="2" t="str">
        <f>IF(ISNUMBER(SEARCH(",", F4374)), LEFT(F4374, FIND(",",F4374,1)-1), F4374)</f>
        <v/>
      </c>
      <c r="H4374" s="3">
        <v>43084</v>
      </c>
      <c r="I4374">
        <v>2015</v>
      </c>
      <c r="J4374" s="2" t="s">
        <v>23</v>
      </c>
      <c r="K4374" s="13" t="s">
        <v>31</v>
      </c>
      <c r="L4374" s="2" t="s">
        <v>3856</v>
      </c>
      <c r="M4374" s="2" t="s">
        <v>15051</v>
      </c>
    </row>
    <row r="4375" spans="1:13" x14ac:dyDescent="0.3">
      <c r="A4375">
        <v>80177441</v>
      </c>
      <c r="B4375" s="2" t="s">
        <v>12</v>
      </c>
      <c r="C4375" s="2" t="s">
        <v>15052</v>
      </c>
      <c r="D4375" s="2" t="s">
        <v>4839</v>
      </c>
      <c r="E4375" s="2" t="s">
        <v>15053</v>
      </c>
      <c r="F4375" s="2" t="s">
        <v>29</v>
      </c>
      <c r="G4375" s="2" t="str">
        <f>IF(ISNUMBER(SEARCH(",", F4375)), LEFT(F4375, FIND(",",F4375,1)-1), F4375)</f>
        <v>United States</v>
      </c>
      <c r="H4375" s="3">
        <v>43084</v>
      </c>
      <c r="I4375">
        <v>2017</v>
      </c>
      <c r="J4375" s="2" t="s">
        <v>17</v>
      </c>
      <c r="K4375" s="13">
        <v>105</v>
      </c>
      <c r="L4375" s="2" t="s">
        <v>223</v>
      </c>
      <c r="M4375" s="2" t="s">
        <v>15054</v>
      </c>
    </row>
    <row r="4376" spans="1:13" x14ac:dyDescent="0.3">
      <c r="A4376">
        <v>80218586</v>
      </c>
      <c r="B4376" s="2" t="s">
        <v>12</v>
      </c>
      <c r="C4376" s="2" t="s">
        <v>15055</v>
      </c>
      <c r="D4376" s="2" t="s">
        <v>15056</v>
      </c>
      <c r="E4376" s="2" t="s">
        <v>15057</v>
      </c>
      <c r="F4376" s="2" t="s">
        <v>170</v>
      </c>
      <c r="G4376" s="2" t="str">
        <f>IF(ISNUMBER(SEARCH(",", F4376)), LEFT(F4376, FIND(",",F4376,1)-1), F4376)</f>
        <v>India</v>
      </c>
      <c r="H4376" s="3">
        <v>43084</v>
      </c>
      <c r="I4376">
        <v>2016</v>
      </c>
      <c r="J4376" s="2" t="s">
        <v>23</v>
      </c>
      <c r="K4376" s="13">
        <v>91</v>
      </c>
      <c r="L4376" s="2" t="s">
        <v>158</v>
      </c>
      <c r="M4376" s="2" t="s">
        <v>15058</v>
      </c>
    </row>
    <row r="4377" spans="1:13" x14ac:dyDescent="0.3">
      <c r="A4377">
        <v>80210182</v>
      </c>
      <c r="B4377" s="2" t="s">
        <v>12</v>
      </c>
      <c r="C4377" s="2" t="s">
        <v>15059</v>
      </c>
      <c r="D4377" s="2" t="s">
        <v>15060</v>
      </c>
      <c r="E4377" s="2" t="s">
        <v>15060</v>
      </c>
      <c r="F4377" s="2" t="s">
        <v>29</v>
      </c>
      <c r="G4377" s="2" t="str">
        <f>IF(ISNUMBER(SEARCH(",", F4377)), LEFT(F4377, FIND(",",F4377,1)-1), F4377)</f>
        <v>United States</v>
      </c>
      <c r="H4377" s="3">
        <v>43084</v>
      </c>
      <c r="I4377">
        <v>2017</v>
      </c>
      <c r="J4377" s="2" t="s">
        <v>23</v>
      </c>
      <c r="K4377" s="13">
        <v>111</v>
      </c>
      <c r="L4377" s="2" t="s">
        <v>112</v>
      </c>
      <c r="M4377" s="2" t="s">
        <v>15061</v>
      </c>
    </row>
    <row r="4378" spans="1:13" x14ac:dyDescent="0.3">
      <c r="A4378">
        <v>80173711</v>
      </c>
      <c r="B4378" s="2" t="s">
        <v>26</v>
      </c>
      <c r="C4378" s="2" t="s">
        <v>15062</v>
      </c>
      <c r="D4378" s="2" t="s">
        <v>20129</v>
      </c>
      <c r="E4378" s="2" t="s">
        <v>15063</v>
      </c>
      <c r="F4378" s="2" t="s">
        <v>605</v>
      </c>
      <c r="G4378" s="2" t="str">
        <f>IF(ISNUMBER(SEARCH(",", F4378)), LEFT(F4378, FIND(",",F4378,1)-1), F4378)</f>
        <v>Japan</v>
      </c>
      <c r="H4378" s="3">
        <v>43084</v>
      </c>
      <c r="I4378">
        <v>2017</v>
      </c>
      <c r="J4378" s="2" t="s">
        <v>41</v>
      </c>
      <c r="K4378" s="13" t="s">
        <v>31</v>
      </c>
      <c r="L4378" s="2" t="s">
        <v>5025</v>
      </c>
      <c r="M4378" s="2" t="s">
        <v>15064</v>
      </c>
    </row>
    <row r="4379" spans="1:13" x14ac:dyDescent="0.3">
      <c r="A4379">
        <v>80018252</v>
      </c>
      <c r="B4379" s="2" t="s">
        <v>12</v>
      </c>
      <c r="C4379" s="2" t="s">
        <v>15065</v>
      </c>
      <c r="D4379" s="2" t="s">
        <v>15066</v>
      </c>
      <c r="E4379" s="2" t="s">
        <v>15067</v>
      </c>
      <c r="F4379" s="2" t="s">
        <v>15068</v>
      </c>
      <c r="G4379" s="2" t="str">
        <f>IF(ISNUMBER(SEARCH(",", F4379)), LEFT(F4379, FIND(",",F4379,1)-1), F4379)</f>
        <v>United States</v>
      </c>
      <c r="H4379" s="3">
        <v>43084</v>
      </c>
      <c r="I4379">
        <v>2015</v>
      </c>
      <c r="J4379" s="2" t="s">
        <v>49</v>
      </c>
      <c r="K4379" s="13">
        <v>103</v>
      </c>
      <c r="L4379" s="2" t="s">
        <v>112</v>
      </c>
      <c r="M4379" s="2" t="s">
        <v>15069</v>
      </c>
    </row>
    <row r="4380" spans="1:13" x14ac:dyDescent="0.3">
      <c r="A4380">
        <v>80203788</v>
      </c>
      <c r="B4380" s="2" t="s">
        <v>12</v>
      </c>
      <c r="C4380" s="2" t="s">
        <v>15070</v>
      </c>
      <c r="D4380" s="2" t="s">
        <v>15071</v>
      </c>
      <c r="E4380" s="2" t="s">
        <v>15072</v>
      </c>
      <c r="F4380" s="2" t="s">
        <v>170</v>
      </c>
      <c r="G4380" s="2" t="str">
        <f>IF(ISNUMBER(SEARCH(",", F4380)), LEFT(F4380, FIND(",",F4380,1)-1), F4380)</f>
        <v>India</v>
      </c>
      <c r="H4380" s="3">
        <v>43084</v>
      </c>
      <c r="I4380">
        <v>2016</v>
      </c>
      <c r="J4380" s="2" t="s">
        <v>23</v>
      </c>
      <c r="K4380" s="13">
        <v>118</v>
      </c>
      <c r="L4380" s="2" t="s">
        <v>313</v>
      </c>
      <c r="M4380" s="2" t="s">
        <v>15073</v>
      </c>
    </row>
    <row r="4381" spans="1:13" x14ac:dyDescent="0.3">
      <c r="A4381">
        <v>80227673</v>
      </c>
      <c r="B4381" s="2" t="s">
        <v>12</v>
      </c>
      <c r="C4381" s="2" t="s">
        <v>15074</v>
      </c>
      <c r="D4381" s="2" t="s">
        <v>15075</v>
      </c>
      <c r="E4381" s="2" t="s">
        <v>15076</v>
      </c>
      <c r="F4381" s="2" t="s">
        <v>170</v>
      </c>
      <c r="G4381" s="2" t="str">
        <f>IF(ISNUMBER(SEARCH(",", F4381)), LEFT(F4381, FIND(",",F4381,1)-1), F4381)</f>
        <v>India</v>
      </c>
      <c r="H4381" s="3">
        <v>43084</v>
      </c>
      <c r="I4381">
        <v>2016</v>
      </c>
      <c r="J4381" s="2" t="s">
        <v>23</v>
      </c>
      <c r="K4381" s="13">
        <v>148</v>
      </c>
      <c r="L4381" s="2" t="s">
        <v>70</v>
      </c>
      <c r="M4381" s="2" t="s">
        <v>15077</v>
      </c>
    </row>
    <row r="4382" spans="1:13" x14ac:dyDescent="0.3">
      <c r="A4382">
        <v>80219340</v>
      </c>
      <c r="B4382" s="2" t="s">
        <v>12</v>
      </c>
      <c r="C4382" s="2" t="s">
        <v>21695</v>
      </c>
      <c r="D4382" s="2" t="s">
        <v>21696</v>
      </c>
      <c r="E4382" s="2" t="s">
        <v>20129</v>
      </c>
      <c r="F4382" s="2" t="s">
        <v>20129</v>
      </c>
      <c r="G4382" s="2" t="str">
        <f>IF(ISNUMBER(SEARCH(",", F4382)), LEFT(F4382, FIND(",",F4382,1)-1), F4382)</f>
        <v/>
      </c>
      <c r="H4382" s="3">
        <v>43084</v>
      </c>
      <c r="I4382">
        <v>2017</v>
      </c>
      <c r="J4382" s="2" t="s">
        <v>41</v>
      </c>
      <c r="K4382" s="13">
        <v>88</v>
      </c>
      <c r="L4382" s="2" t="s">
        <v>354</v>
      </c>
      <c r="M4382" s="2" t="s">
        <v>15078</v>
      </c>
    </row>
    <row r="4383" spans="1:13" x14ac:dyDescent="0.3">
      <c r="A4383">
        <v>80218784</v>
      </c>
      <c r="B4383" s="2" t="s">
        <v>12</v>
      </c>
      <c r="C4383" s="2" t="s">
        <v>15079</v>
      </c>
      <c r="D4383" s="2" t="s">
        <v>15080</v>
      </c>
      <c r="E4383" s="2" t="s">
        <v>15081</v>
      </c>
      <c r="F4383" s="2" t="s">
        <v>170</v>
      </c>
      <c r="G4383" s="2" t="str">
        <f>IF(ISNUMBER(SEARCH(",", F4383)), LEFT(F4383, FIND(",",F4383,1)-1), F4383)</f>
        <v>India</v>
      </c>
      <c r="H4383" s="3">
        <v>43084</v>
      </c>
      <c r="I4383">
        <v>2017</v>
      </c>
      <c r="J4383" s="2" t="s">
        <v>23</v>
      </c>
      <c r="K4383" s="13">
        <v>75</v>
      </c>
      <c r="L4383" s="2" t="s">
        <v>162</v>
      </c>
      <c r="M4383" s="2" t="s">
        <v>15082</v>
      </c>
    </row>
    <row r="4384" spans="1:13" x14ac:dyDescent="0.3">
      <c r="A4384">
        <v>80218783</v>
      </c>
      <c r="B4384" s="2" t="s">
        <v>12</v>
      </c>
      <c r="C4384" s="2" t="s">
        <v>15083</v>
      </c>
      <c r="D4384" s="2" t="s">
        <v>15084</v>
      </c>
      <c r="E4384" s="2" t="s">
        <v>15085</v>
      </c>
      <c r="F4384" s="2" t="s">
        <v>170</v>
      </c>
      <c r="G4384" s="2" t="str">
        <f>IF(ISNUMBER(SEARCH(",", F4384)), LEFT(F4384, FIND(",",F4384,1)-1), F4384)</f>
        <v>India</v>
      </c>
      <c r="H4384" s="3">
        <v>43084</v>
      </c>
      <c r="I4384">
        <v>2017</v>
      </c>
      <c r="J4384" s="2" t="s">
        <v>41</v>
      </c>
      <c r="K4384" s="13">
        <v>89</v>
      </c>
      <c r="L4384" s="2" t="s">
        <v>162</v>
      </c>
      <c r="M4384" s="2" t="s">
        <v>15086</v>
      </c>
    </row>
    <row r="4385" spans="1:13" x14ac:dyDescent="0.3">
      <c r="A4385">
        <v>80223049</v>
      </c>
      <c r="B4385" s="2" t="s">
        <v>12</v>
      </c>
      <c r="C4385" s="2" t="s">
        <v>15087</v>
      </c>
      <c r="D4385" s="2" t="s">
        <v>15088</v>
      </c>
      <c r="E4385" s="2" t="s">
        <v>15089</v>
      </c>
      <c r="F4385" s="2" t="s">
        <v>170</v>
      </c>
      <c r="G4385" s="2" t="str">
        <f>IF(ISNUMBER(SEARCH(",", F4385)), LEFT(F4385, FIND(",",F4385,1)-1), F4385)</f>
        <v>India</v>
      </c>
      <c r="H4385" s="3">
        <v>43084</v>
      </c>
      <c r="I4385">
        <v>2017</v>
      </c>
      <c r="J4385" s="2" t="s">
        <v>41</v>
      </c>
      <c r="K4385" s="13">
        <v>128</v>
      </c>
      <c r="L4385" s="2" t="s">
        <v>195</v>
      </c>
      <c r="M4385" s="2" t="s">
        <v>21697</v>
      </c>
    </row>
    <row r="4386" spans="1:13" x14ac:dyDescent="0.3">
      <c r="A4386">
        <v>80217545</v>
      </c>
      <c r="B4386" s="2" t="s">
        <v>12</v>
      </c>
      <c r="C4386" s="2" t="s">
        <v>15090</v>
      </c>
      <c r="D4386" s="2" t="s">
        <v>15091</v>
      </c>
      <c r="E4386" s="2" t="s">
        <v>15092</v>
      </c>
      <c r="F4386" s="2" t="s">
        <v>29</v>
      </c>
      <c r="G4386" s="2" t="str">
        <f>IF(ISNUMBER(SEARCH(",", F4386)), LEFT(F4386, FIND(",",F4386,1)-1), F4386)</f>
        <v>United States</v>
      </c>
      <c r="H4386" s="3">
        <v>43084</v>
      </c>
      <c r="I4386">
        <v>2017</v>
      </c>
      <c r="J4386" s="2" t="s">
        <v>116</v>
      </c>
      <c r="K4386" s="13">
        <v>86</v>
      </c>
      <c r="L4386" s="2" t="s">
        <v>2109</v>
      </c>
      <c r="M4386" s="2" t="s">
        <v>15093</v>
      </c>
    </row>
    <row r="4387" spans="1:13" x14ac:dyDescent="0.3">
      <c r="A4387">
        <v>80203784</v>
      </c>
      <c r="B4387" s="2" t="s">
        <v>12</v>
      </c>
      <c r="C4387" s="2" t="s">
        <v>15094</v>
      </c>
      <c r="D4387" s="2" t="s">
        <v>15095</v>
      </c>
      <c r="E4387" s="2" t="s">
        <v>15096</v>
      </c>
      <c r="F4387" s="2" t="s">
        <v>170</v>
      </c>
      <c r="G4387" s="2" t="str">
        <f>IF(ISNUMBER(SEARCH(",", F4387)), LEFT(F4387, FIND(",",F4387,1)-1), F4387)</f>
        <v>India</v>
      </c>
      <c r="H4387" s="3">
        <v>43084</v>
      </c>
      <c r="I4387">
        <v>2013</v>
      </c>
      <c r="J4387" s="2" t="s">
        <v>23</v>
      </c>
      <c r="K4387" s="13">
        <v>83</v>
      </c>
      <c r="L4387" s="2" t="s">
        <v>144</v>
      </c>
      <c r="M4387" s="2" t="s">
        <v>15097</v>
      </c>
    </row>
    <row r="4388" spans="1:13" x14ac:dyDescent="0.3">
      <c r="A4388">
        <v>80106230</v>
      </c>
      <c r="B4388" s="2" t="s">
        <v>12</v>
      </c>
      <c r="C4388" s="2" t="s">
        <v>15098</v>
      </c>
      <c r="D4388" s="2" t="s">
        <v>15099</v>
      </c>
      <c r="E4388" s="2" t="s">
        <v>15100</v>
      </c>
      <c r="F4388" s="2" t="s">
        <v>15101</v>
      </c>
      <c r="G4388" s="2" t="str">
        <f>IF(ISNUMBER(SEARCH(",", F4388)), LEFT(F4388, FIND(",",F4388,1)-1), F4388)</f>
        <v>South Korea</v>
      </c>
      <c r="H4388" s="3">
        <v>43084</v>
      </c>
      <c r="I4388">
        <v>2015</v>
      </c>
      <c r="J4388" s="2" t="s">
        <v>23</v>
      </c>
      <c r="K4388" s="13">
        <v>109</v>
      </c>
      <c r="L4388" s="2" t="s">
        <v>195</v>
      </c>
      <c r="M4388" s="2" t="s">
        <v>15102</v>
      </c>
    </row>
    <row r="4389" spans="1:13" x14ac:dyDescent="0.3">
      <c r="A4389">
        <v>70003680</v>
      </c>
      <c r="B4389" s="2" t="s">
        <v>12</v>
      </c>
      <c r="C4389" s="2" t="s">
        <v>15103</v>
      </c>
      <c r="D4389" s="2" t="s">
        <v>15104</v>
      </c>
      <c r="E4389" s="2" t="s">
        <v>21698</v>
      </c>
      <c r="F4389" s="2" t="s">
        <v>466</v>
      </c>
      <c r="G4389" s="2" t="str">
        <f>IF(ISNUMBER(SEARCH(",", F4389)), LEFT(F4389, FIND(",",F4389,1)-1), F4389)</f>
        <v>Mexico</v>
      </c>
      <c r="H4389" s="3">
        <v>43084</v>
      </c>
      <c r="I4389">
        <v>1999</v>
      </c>
      <c r="J4389" s="2" t="s">
        <v>49</v>
      </c>
      <c r="K4389" s="13">
        <v>111</v>
      </c>
      <c r="L4389" s="2" t="s">
        <v>195</v>
      </c>
      <c r="M4389" s="2" t="s">
        <v>15105</v>
      </c>
    </row>
    <row r="4390" spans="1:13" x14ac:dyDescent="0.3">
      <c r="A4390">
        <v>80216662</v>
      </c>
      <c r="B4390" s="2" t="s">
        <v>12</v>
      </c>
      <c r="C4390" s="2" t="s">
        <v>15106</v>
      </c>
      <c r="D4390" s="2" t="s">
        <v>15107</v>
      </c>
      <c r="E4390" s="2" t="s">
        <v>15108</v>
      </c>
      <c r="F4390" s="2" t="s">
        <v>29</v>
      </c>
      <c r="G4390" s="2" t="str">
        <f>IF(ISNUMBER(SEARCH(",", F4390)), LEFT(F4390, FIND(",",F4390,1)-1), F4390)</f>
        <v>United States</v>
      </c>
      <c r="H4390" s="3">
        <v>43084</v>
      </c>
      <c r="I4390">
        <v>2017</v>
      </c>
      <c r="J4390" s="2" t="s">
        <v>41</v>
      </c>
      <c r="K4390" s="13">
        <v>40</v>
      </c>
      <c r="L4390" s="2" t="s">
        <v>15109</v>
      </c>
      <c r="M4390" s="2" t="s">
        <v>15110</v>
      </c>
    </row>
    <row r="4391" spans="1:13" x14ac:dyDescent="0.3">
      <c r="A4391">
        <v>80059446</v>
      </c>
      <c r="B4391" s="2" t="s">
        <v>26</v>
      </c>
      <c r="C4391" s="2" t="s">
        <v>15111</v>
      </c>
      <c r="D4391" s="2" t="s">
        <v>20129</v>
      </c>
      <c r="E4391" s="2" t="s">
        <v>15112</v>
      </c>
      <c r="F4391" s="2" t="s">
        <v>29</v>
      </c>
      <c r="G4391" s="2" t="str">
        <f>IF(ISNUMBER(SEARCH(",", F4391)), LEFT(F4391, FIND(",",F4391,1)-1), F4391)</f>
        <v>United States</v>
      </c>
      <c r="H4391" s="3">
        <v>43084</v>
      </c>
      <c r="I4391">
        <v>2017</v>
      </c>
      <c r="J4391" s="2" t="s">
        <v>41</v>
      </c>
      <c r="K4391" s="13" t="s">
        <v>31</v>
      </c>
      <c r="L4391" s="2" t="s">
        <v>832</v>
      </c>
      <c r="M4391" s="2" t="s">
        <v>15113</v>
      </c>
    </row>
    <row r="4392" spans="1:13" x14ac:dyDescent="0.3">
      <c r="A4392">
        <v>80092415</v>
      </c>
      <c r="B4392" s="2" t="s">
        <v>26</v>
      </c>
      <c r="C4392" s="2" t="s">
        <v>19771</v>
      </c>
      <c r="D4392" s="2" t="s">
        <v>20129</v>
      </c>
      <c r="E4392" s="2" t="s">
        <v>19772</v>
      </c>
      <c r="F4392" s="2" t="s">
        <v>256</v>
      </c>
      <c r="G4392" s="2" t="str">
        <f>IF(ISNUMBER(SEARCH(",", F4392)), LEFT(F4392, FIND(",",F4392,1)-1), F4392)</f>
        <v>Canada</v>
      </c>
      <c r="H4392" s="3">
        <v>43084</v>
      </c>
      <c r="I4392">
        <v>2016</v>
      </c>
      <c r="J4392" s="2" t="s">
        <v>17</v>
      </c>
      <c r="K4392" s="13" t="s">
        <v>18329</v>
      </c>
      <c r="L4392" s="2" t="s">
        <v>18603</v>
      </c>
      <c r="M4392" s="2" t="s">
        <v>19773</v>
      </c>
    </row>
    <row r="4393" spans="1:13" x14ac:dyDescent="0.3">
      <c r="A4393">
        <v>80191975</v>
      </c>
      <c r="B4393" s="2" t="s">
        <v>26</v>
      </c>
      <c r="C4393" s="2" t="s">
        <v>19774</v>
      </c>
      <c r="D4393" s="2" t="s">
        <v>20129</v>
      </c>
      <c r="E4393" s="2" t="s">
        <v>19775</v>
      </c>
      <c r="F4393" s="2" t="s">
        <v>22</v>
      </c>
      <c r="G4393" s="2" t="str">
        <f>IF(ISNUMBER(SEARCH(",", F4393)), LEFT(F4393, FIND(",",F4393,1)-1), F4393)</f>
        <v>United Kingdom</v>
      </c>
      <c r="H4393" s="3">
        <v>43084</v>
      </c>
      <c r="I4393">
        <v>2017</v>
      </c>
      <c r="J4393" s="2" t="s">
        <v>23</v>
      </c>
      <c r="K4393" s="13" t="s">
        <v>18329</v>
      </c>
      <c r="L4393" s="2" t="s">
        <v>315</v>
      </c>
      <c r="M4393" s="2" t="s">
        <v>19776</v>
      </c>
    </row>
    <row r="4394" spans="1:13" x14ac:dyDescent="0.3">
      <c r="A4394">
        <v>80216651</v>
      </c>
      <c r="B4394" s="2" t="s">
        <v>26</v>
      </c>
      <c r="C4394" s="2" t="s">
        <v>19777</v>
      </c>
      <c r="D4394" s="2" t="s">
        <v>20129</v>
      </c>
      <c r="E4394" s="2" t="s">
        <v>19778</v>
      </c>
      <c r="F4394" s="2" t="s">
        <v>22</v>
      </c>
      <c r="G4394" s="2" t="str">
        <f>IF(ISNUMBER(SEARCH(",", F4394)), LEFT(F4394, FIND(",",F4394,1)-1), F4394)</f>
        <v>United Kingdom</v>
      </c>
      <c r="H4394" s="3">
        <v>43084</v>
      </c>
      <c r="I4394">
        <v>2017</v>
      </c>
      <c r="J4394" s="2" t="s">
        <v>23</v>
      </c>
      <c r="K4394" s="13" t="s">
        <v>18329</v>
      </c>
      <c r="L4394" s="2" t="s">
        <v>6725</v>
      </c>
      <c r="M4394" s="2" t="s">
        <v>19779</v>
      </c>
    </row>
    <row r="4395" spans="1:13" x14ac:dyDescent="0.3">
      <c r="A4395">
        <v>70302182</v>
      </c>
      <c r="B4395" s="2" t="s">
        <v>26</v>
      </c>
      <c r="C4395" s="2" t="s">
        <v>19804</v>
      </c>
      <c r="D4395" s="2" t="s">
        <v>20129</v>
      </c>
      <c r="E4395" s="2" t="s">
        <v>22152</v>
      </c>
      <c r="F4395" s="2" t="s">
        <v>29</v>
      </c>
      <c r="G4395" s="2" t="str">
        <f>IF(ISNUMBER(SEARCH(",", F4395)), LEFT(F4395, FIND(",",F4395,1)-1), F4395)</f>
        <v>United States</v>
      </c>
      <c r="H4395" s="3">
        <v>43083</v>
      </c>
      <c r="I4395">
        <v>2017</v>
      </c>
      <c r="J4395" s="2" t="s">
        <v>41</v>
      </c>
      <c r="K4395" s="13" t="s">
        <v>18362</v>
      </c>
      <c r="L4395" s="2" t="s">
        <v>4015</v>
      </c>
      <c r="M4395" s="2" t="s">
        <v>19805</v>
      </c>
    </row>
    <row r="4396" spans="1:13" x14ac:dyDescent="0.3">
      <c r="A4396">
        <v>80158871</v>
      </c>
      <c r="B4396" s="2" t="s">
        <v>12</v>
      </c>
      <c r="C4396" s="2" t="s">
        <v>15238</v>
      </c>
      <c r="D4396" s="2" t="s">
        <v>3734</v>
      </c>
      <c r="E4396" s="2" t="s">
        <v>15239</v>
      </c>
      <c r="F4396" s="2" t="s">
        <v>29</v>
      </c>
      <c r="G4396" s="2" t="str">
        <f>IF(ISNUMBER(SEARCH(",", F4396)), LEFT(F4396, FIND(",",F4396,1)-1), F4396)</f>
        <v>United States</v>
      </c>
      <c r="H4396" s="3">
        <v>43081</v>
      </c>
      <c r="I4396">
        <v>2017</v>
      </c>
      <c r="J4396" s="2" t="s">
        <v>23</v>
      </c>
      <c r="K4396" s="13">
        <v>70</v>
      </c>
      <c r="L4396" s="2" t="s">
        <v>24</v>
      </c>
      <c r="M4396" s="2" t="s">
        <v>15240</v>
      </c>
    </row>
    <row r="4397" spans="1:13" x14ac:dyDescent="0.3">
      <c r="A4397">
        <v>80139397</v>
      </c>
      <c r="B4397" s="2" t="s">
        <v>12</v>
      </c>
      <c r="C4397" s="2" t="s">
        <v>15241</v>
      </c>
      <c r="D4397" s="2" t="s">
        <v>15242</v>
      </c>
      <c r="E4397" s="2" t="s">
        <v>15243</v>
      </c>
      <c r="F4397" s="2" t="s">
        <v>22</v>
      </c>
      <c r="G4397" s="2" t="str">
        <f>IF(ISNUMBER(SEARCH(",", F4397)), LEFT(F4397, FIND(",",F4397,1)-1), F4397)</f>
        <v>United Kingdom</v>
      </c>
      <c r="H4397" s="3">
        <v>43081</v>
      </c>
      <c r="I4397">
        <v>2016</v>
      </c>
      <c r="J4397" s="2" t="s">
        <v>23</v>
      </c>
      <c r="K4397" s="13">
        <v>108</v>
      </c>
      <c r="L4397" s="2" t="s">
        <v>42</v>
      </c>
      <c r="M4397" s="2" t="s">
        <v>15244</v>
      </c>
    </row>
    <row r="4398" spans="1:13" x14ac:dyDescent="0.3">
      <c r="A4398">
        <v>80107019</v>
      </c>
      <c r="B4398" s="2" t="s">
        <v>12</v>
      </c>
      <c r="C4398" s="2" t="s">
        <v>15245</v>
      </c>
      <c r="D4398" s="2" t="s">
        <v>15246</v>
      </c>
      <c r="E4398" s="2" t="s">
        <v>21711</v>
      </c>
      <c r="F4398" s="2" t="s">
        <v>161</v>
      </c>
      <c r="G4398" s="2" t="str">
        <f>IF(ISNUMBER(SEARCH(",", F4398)), LEFT(F4398, FIND(",",F4398,1)-1), F4398)</f>
        <v>Belgium</v>
      </c>
      <c r="H4398" s="3">
        <v>43081</v>
      </c>
      <c r="I4398">
        <v>2016</v>
      </c>
      <c r="J4398" s="2" t="s">
        <v>23</v>
      </c>
      <c r="K4398" s="13">
        <v>106</v>
      </c>
      <c r="L4398" s="2" t="s">
        <v>313</v>
      </c>
      <c r="M4398" s="2" t="s">
        <v>15247</v>
      </c>
    </row>
    <row r="4399" spans="1:13" x14ac:dyDescent="0.3">
      <c r="A4399">
        <v>80191835</v>
      </c>
      <c r="B4399" s="2" t="s">
        <v>12</v>
      </c>
      <c r="C4399" s="2" t="s">
        <v>15248</v>
      </c>
      <c r="D4399" s="2" t="s">
        <v>15249</v>
      </c>
      <c r="E4399" s="2" t="s">
        <v>15250</v>
      </c>
      <c r="F4399" s="2" t="s">
        <v>15251</v>
      </c>
      <c r="G4399" s="2" t="str">
        <f>IF(ISNUMBER(SEARCH(",", F4399)), LEFT(F4399, FIND(",",F4399,1)-1), F4399)</f>
        <v>United Kingdom</v>
      </c>
      <c r="H4399" s="3">
        <v>43081</v>
      </c>
      <c r="I4399">
        <v>2017</v>
      </c>
      <c r="J4399" s="2" t="s">
        <v>96</v>
      </c>
      <c r="K4399" s="13">
        <v>106</v>
      </c>
      <c r="L4399" s="2" t="s">
        <v>921</v>
      </c>
      <c r="M4399" s="2" t="s">
        <v>15252</v>
      </c>
    </row>
    <row r="4400" spans="1:13" x14ac:dyDescent="0.3">
      <c r="A4400">
        <v>80180711</v>
      </c>
      <c r="B4400" s="2" t="s">
        <v>26</v>
      </c>
      <c r="C4400" s="2" t="s">
        <v>15276</v>
      </c>
      <c r="D4400" s="2" t="s">
        <v>20129</v>
      </c>
      <c r="E4400" s="2" t="s">
        <v>15277</v>
      </c>
      <c r="F4400" s="2" t="s">
        <v>20129</v>
      </c>
      <c r="G4400" s="2" t="str">
        <f>IF(ISNUMBER(SEARCH(",", F4400)), LEFT(F4400, FIND(",",F4400,1)-1), F4400)</f>
        <v/>
      </c>
      <c r="H4400" s="3">
        <v>43080</v>
      </c>
      <c r="I4400">
        <v>2016</v>
      </c>
      <c r="J4400" s="2" t="s">
        <v>41</v>
      </c>
      <c r="K4400" s="13" t="s">
        <v>31</v>
      </c>
      <c r="L4400" s="2" t="s">
        <v>360</v>
      </c>
      <c r="M4400" s="2" t="s">
        <v>15278</v>
      </c>
    </row>
    <row r="4401" spans="1:13" x14ac:dyDescent="0.3">
      <c r="A4401">
        <v>80205065</v>
      </c>
      <c r="B4401" s="2" t="s">
        <v>12</v>
      </c>
      <c r="C4401" s="2" t="s">
        <v>15279</v>
      </c>
      <c r="D4401" s="2" t="s">
        <v>15280</v>
      </c>
      <c r="E4401" s="2" t="s">
        <v>15281</v>
      </c>
      <c r="F4401" s="2" t="s">
        <v>1302</v>
      </c>
      <c r="G4401" s="2" t="str">
        <f>IF(ISNUMBER(SEARCH(",", F4401)), LEFT(F4401, FIND(",",F4401,1)-1), F4401)</f>
        <v>Australia</v>
      </c>
      <c r="H4401" s="3">
        <v>43080</v>
      </c>
      <c r="I4401">
        <v>2016</v>
      </c>
      <c r="J4401" s="2" t="s">
        <v>23</v>
      </c>
      <c r="K4401" s="13">
        <v>81</v>
      </c>
      <c r="L4401" s="2" t="s">
        <v>257</v>
      </c>
      <c r="M4401" s="2" t="s">
        <v>15282</v>
      </c>
    </row>
    <row r="4402" spans="1:13" x14ac:dyDescent="0.3">
      <c r="A4402">
        <v>80194612</v>
      </c>
      <c r="B4402" s="2" t="s">
        <v>12</v>
      </c>
      <c r="C4402" s="2" t="s">
        <v>15283</v>
      </c>
      <c r="D4402" s="2" t="s">
        <v>15284</v>
      </c>
      <c r="E4402" s="2" t="s">
        <v>15285</v>
      </c>
      <c r="F4402" s="2" t="s">
        <v>29</v>
      </c>
      <c r="G4402" s="2" t="str">
        <f>IF(ISNUMBER(SEARCH(",", F4402)), LEFT(F4402, FIND(",",F4402,1)-1), F4402)</f>
        <v>United States</v>
      </c>
      <c r="H4402" s="3">
        <v>43080</v>
      </c>
      <c r="I4402">
        <v>2017</v>
      </c>
      <c r="J4402" s="2" t="s">
        <v>49</v>
      </c>
      <c r="K4402" s="13">
        <v>94</v>
      </c>
      <c r="L4402" s="2" t="s">
        <v>257</v>
      </c>
      <c r="M4402" s="2" t="s">
        <v>15286</v>
      </c>
    </row>
    <row r="4403" spans="1:13" x14ac:dyDescent="0.3">
      <c r="A4403">
        <v>70152959</v>
      </c>
      <c r="B4403" s="2" t="s">
        <v>12</v>
      </c>
      <c r="C4403" s="2" t="s">
        <v>13703</v>
      </c>
      <c r="D4403" s="2" t="s">
        <v>12820</v>
      </c>
      <c r="E4403" s="2" t="s">
        <v>13704</v>
      </c>
      <c r="F4403" s="2" t="s">
        <v>170</v>
      </c>
      <c r="G4403" s="2" t="str">
        <f>IF(ISNUMBER(SEARCH(",", F4403)), LEFT(F4403, FIND(",",F4403,1)-1), F4403)</f>
        <v>India</v>
      </c>
      <c r="H4403" s="3">
        <v>43077</v>
      </c>
      <c r="I4403">
        <v>2011</v>
      </c>
      <c r="J4403" s="2" t="s">
        <v>23</v>
      </c>
      <c r="K4403" s="13">
        <v>102</v>
      </c>
      <c r="L4403" s="2" t="s">
        <v>107</v>
      </c>
      <c r="M4403" s="2" t="s">
        <v>21538</v>
      </c>
    </row>
    <row r="4404" spans="1:13" x14ac:dyDescent="0.3">
      <c r="A4404">
        <v>70144331</v>
      </c>
      <c r="B4404" s="2" t="s">
        <v>12</v>
      </c>
      <c r="C4404" s="2" t="s">
        <v>13705</v>
      </c>
      <c r="D4404" s="2" t="s">
        <v>13706</v>
      </c>
      <c r="E4404" s="2" t="s">
        <v>13707</v>
      </c>
      <c r="F4404" s="2" t="s">
        <v>170</v>
      </c>
      <c r="G4404" s="2" t="str">
        <f>IF(ISNUMBER(SEARCH(",", F4404)), LEFT(F4404, FIND(",",F4404,1)-1), F4404)</f>
        <v>India</v>
      </c>
      <c r="H4404" s="3">
        <v>43077</v>
      </c>
      <c r="I4404">
        <v>2010</v>
      </c>
      <c r="J4404" s="2" t="s">
        <v>41</v>
      </c>
      <c r="K4404" s="13">
        <v>102</v>
      </c>
      <c r="L4404" s="2" t="s">
        <v>313</v>
      </c>
      <c r="M4404" s="2" t="s">
        <v>21539</v>
      </c>
    </row>
    <row r="4405" spans="1:13" x14ac:dyDescent="0.3">
      <c r="A4405">
        <v>80178974</v>
      </c>
      <c r="B4405" s="2" t="s">
        <v>12</v>
      </c>
      <c r="C4405" s="2" t="s">
        <v>13708</v>
      </c>
      <c r="D4405" s="2" t="s">
        <v>13709</v>
      </c>
      <c r="E4405" s="2" t="s">
        <v>13710</v>
      </c>
      <c r="F4405" s="2" t="s">
        <v>29</v>
      </c>
      <c r="G4405" s="2" t="str">
        <f>IF(ISNUMBER(SEARCH(",", F4405)), LEFT(F4405, FIND(",",F4405,1)-1), F4405)</f>
        <v>United States</v>
      </c>
      <c r="H4405" s="3">
        <v>43077</v>
      </c>
      <c r="I4405">
        <v>2017</v>
      </c>
      <c r="J4405" s="2" t="s">
        <v>23</v>
      </c>
      <c r="K4405" s="13">
        <v>89</v>
      </c>
      <c r="L4405" s="2" t="s">
        <v>240</v>
      </c>
      <c r="M4405" s="2" t="s">
        <v>13711</v>
      </c>
    </row>
    <row r="4406" spans="1:13" x14ac:dyDescent="0.3">
      <c r="A4406">
        <v>80157086</v>
      </c>
      <c r="B4406" s="2" t="s">
        <v>12</v>
      </c>
      <c r="C4406" s="2" t="s">
        <v>13712</v>
      </c>
      <c r="D4406" s="2" t="s">
        <v>1414</v>
      </c>
      <c r="E4406" s="2" t="s">
        <v>13713</v>
      </c>
      <c r="F4406" s="2" t="s">
        <v>170</v>
      </c>
      <c r="G4406" s="2" t="str">
        <f>IF(ISNUMBER(SEARCH(",", F4406)), LEFT(F4406, FIND(",",F4406,1)-1), F4406)</f>
        <v>India</v>
      </c>
      <c r="H4406" s="3">
        <v>43077</v>
      </c>
      <c r="I4406">
        <v>1986</v>
      </c>
      <c r="J4406" s="2" t="s">
        <v>23</v>
      </c>
      <c r="K4406" s="13">
        <v>162</v>
      </c>
      <c r="L4406" s="2" t="s">
        <v>332</v>
      </c>
      <c r="M4406" s="2" t="s">
        <v>13714</v>
      </c>
    </row>
    <row r="4407" spans="1:13" x14ac:dyDescent="0.3">
      <c r="A4407">
        <v>70089214</v>
      </c>
      <c r="B4407" s="2" t="s">
        <v>12</v>
      </c>
      <c r="C4407" s="2" t="s">
        <v>13715</v>
      </c>
      <c r="D4407" s="2" t="s">
        <v>13716</v>
      </c>
      <c r="E4407" s="2" t="s">
        <v>13717</v>
      </c>
      <c r="F4407" s="2" t="s">
        <v>170</v>
      </c>
      <c r="G4407" s="2" t="str">
        <f>IF(ISNUMBER(SEARCH(",", F4407)), LEFT(F4407, FIND(",",F4407,1)-1), F4407)</f>
        <v>India</v>
      </c>
      <c r="H4407" s="3">
        <v>43077</v>
      </c>
      <c r="I4407">
        <v>2008</v>
      </c>
      <c r="J4407" s="2" t="s">
        <v>17</v>
      </c>
      <c r="K4407" s="13">
        <v>147</v>
      </c>
      <c r="L4407" s="2" t="s">
        <v>497</v>
      </c>
      <c r="M4407" s="2" t="s">
        <v>21540</v>
      </c>
    </row>
    <row r="4408" spans="1:13" x14ac:dyDescent="0.3">
      <c r="A4408">
        <v>60020906</v>
      </c>
      <c r="B4408" s="2" t="s">
        <v>12</v>
      </c>
      <c r="C4408" s="2" t="s">
        <v>13718</v>
      </c>
      <c r="D4408" s="2" t="s">
        <v>3101</v>
      </c>
      <c r="E4408" s="2" t="s">
        <v>13719</v>
      </c>
      <c r="F4408" s="2" t="s">
        <v>170</v>
      </c>
      <c r="G4408" s="2" t="str">
        <f>IF(ISNUMBER(SEARCH(",", F4408)), LEFT(F4408, FIND(",",F4408,1)-1), F4408)</f>
        <v>India</v>
      </c>
      <c r="H4408" s="3">
        <v>43077</v>
      </c>
      <c r="I4408">
        <v>2001</v>
      </c>
      <c r="J4408" s="2" t="s">
        <v>262</v>
      </c>
      <c r="K4408" s="13">
        <v>224</v>
      </c>
      <c r="L4408" s="2" t="s">
        <v>1372</v>
      </c>
      <c r="M4408" s="2" t="s">
        <v>13720</v>
      </c>
    </row>
    <row r="4409" spans="1:13" x14ac:dyDescent="0.3">
      <c r="A4409">
        <v>60002808</v>
      </c>
      <c r="B4409" s="2" t="s">
        <v>12</v>
      </c>
      <c r="C4409" s="2" t="s">
        <v>13721</v>
      </c>
      <c r="D4409" s="2" t="s">
        <v>13722</v>
      </c>
      <c r="E4409" s="2" t="s">
        <v>13723</v>
      </c>
      <c r="F4409" s="2" t="s">
        <v>170</v>
      </c>
      <c r="G4409" s="2" t="str">
        <f>IF(ISNUMBER(SEARCH(",", F4409)), LEFT(F4409, FIND(",",F4409,1)-1), F4409)</f>
        <v>India</v>
      </c>
      <c r="H4409" s="3">
        <v>43077</v>
      </c>
      <c r="I4409">
        <v>2000</v>
      </c>
      <c r="J4409" s="2" t="s">
        <v>17</v>
      </c>
      <c r="K4409" s="13">
        <v>137</v>
      </c>
      <c r="L4409" s="2" t="s">
        <v>195</v>
      </c>
      <c r="M4409" s="2" t="s">
        <v>13724</v>
      </c>
    </row>
    <row r="4410" spans="1:13" x14ac:dyDescent="0.3">
      <c r="A4410">
        <v>70129396</v>
      </c>
      <c r="B4410" s="2" t="s">
        <v>12</v>
      </c>
      <c r="C4410" s="2" t="s">
        <v>13725</v>
      </c>
      <c r="D4410" s="2" t="s">
        <v>13726</v>
      </c>
      <c r="E4410" s="2" t="s">
        <v>13727</v>
      </c>
      <c r="F4410" s="2" t="s">
        <v>170</v>
      </c>
      <c r="G4410" s="2" t="str">
        <f>IF(ISNUMBER(SEARCH(",", F4410)), LEFT(F4410, FIND(",",F4410,1)-1), F4410)</f>
        <v>India</v>
      </c>
      <c r="H4410" s="3">
        <v>43077</v>
      </c>
      <c r="I4410">
        <v>2010</v>
      </c>
      <c r="J4410" s="2" t="s">
        <v>41</v>
      </c>
      <c r="K4410" s="13">
        <v>109</v>
      </c>
      <c r="L4410" s="2" t="s">
        <v>174</v>
      </c>
      <c r="M4410" s="2" t="s">
        <v>13728</v>
      </c>
    </row>
    <row r="4411" spans="1:13" x14ac:dyDescent="0.3">
      <c r="A4411">
        <v>80156938</v>
      </c>
      <c r="B4411" s="2" t="s">
        <v>12</v>
      </c>
      <c r="C4411" s="2" t="s">
        <v>13729</v>
      </c>
      <c r="D4411" s="2" t="s">
        <v>1453</v>
      </c>
      <c r="E4411" s="2" t="s">
        <v>13730</v>
      </c>
      <c r="F4411" s="2" t="s">
        <v>1455</v>
      </c>
      <c r="G4411" s="2" t="str">
        <f>IF(ISNUMBER(SEARCH(",", F4411)), LEFT(F4411, FIND(",",F4411,1)-1), F4411)</f>
        <v>India</v>
      </c>
      <c r="H4411" s="3">
        <v>43077</v>
      </c>
      <c r="I4411">
        <v>1991</v>
      </c>
      <c r="J4411" s="2" t="s">
        <v>41</v>
      </c>
      <c r="K4411" s="13">
        <v>163</v>
      </c>
      <c r="L4411" s="2" t="s">
        <v>1372</v>
      </c>
      <c r="M4411" s="2" t="s">
        <v>13731</v>
      </c>
    </row>
    <row r="4412" spans="1:13" x14ac:dyDescent="0.3">
      <c r="A4412">
        <v>70087087</v>
      </c>
      <c r="B4412" s="2" t="s">
        <v>12</v>
      </c>
      <c r="C4412" s="2" t="s">
        <v>13732</v>
      </c>
      <c r="D4412" s="2" t="s">
        <v>13733</v>
      </c>
      <c r="E4412" s="2" t="s">
        <v>13734</v>
      </c>
      <c r="F4412" s="2" t="s">
        <v>170</v>
      </c>
      <c r="G4412" s="2" t="str">
        <f>IF(ISNUMBER(SEARCH(",", F4412)), LEFT(F4412, FIND(",",F4412,1)-1), F4412)</f>
        <v>India</v>
      </c>
      <c r="H4412" s="3">
        <v>43077</v>
      </c>
      <c r="I4412">
        <v>2007</v>
      </c>
      <c r="J4412" s="2" t="s">
        <v>262</v>
      </c>
      <c r="K4412" s="13">
        <v>162</v>
      </c>
      <c r="L4412" s="2" t="s">
        <v>313</v>
      </c>
      <c r="M4412" s="2" t="s">
        <v>13735</v>
      </c>
    </row>
    <row r="4413" spans="1:13" x14ac:dyDescent="0.3">
      <c r="A4413">
        <v>80156405</v>
      </c>
      <c r="B4413" s="2" t="s">
        <v>12</v>
      </c>
      <c r="C4413" s="2" t="s">
        <v>10662</v>
      </c>
      <c r="D4413" s="2" t="s">
        <v>21541</v>
      </c>
      <c r="E4413" s="2" t="s">
        <v>21542</v>
      </c>
      <c r="F4413" s="2" t="s">
        <v>3581</v>
      </c>
      <c r="G4413" s="2" t="str">
        <f>IF(ISNUMBER(SEARCH(",", F4413)), LEFT(F4413, FIND(",",F4413,1)-1), F4413)</f>
        <v>Iceland</v>
      </c>
      <c r="H4413" s="3">
        <v>43077</v>
      </c>
      <c r="I4413">
        <v>2016</v>
      </c>
      <c r="J4413" s="2" t="s">
        <v>23</v>
      </c>
      <c r="K4413" s="13">
        <v>104</v>
      </c>
      <c r="L4413" s="2" t="s">
        <v>332</v>
      </c>
      <c r="M4413" s="2" t="s">
        <v>13736</v>
      </c>
    </row>
    <row r="4414" spans="1:13" x14ac:dyDescent="0.3">
      <c r="A4414">
        <v>70063484</v>
      </c>
      <c r="B4414" s="2" t="s">
        <v>12</v>
      </c>
      <c r="C4414" s="2" t="s">
        <v>913</v>
      </c>
      <c r="D4414" s="2" t="s">
        <v>13788</v>
      </c>
      <c r="E4414" s="2" t="s">
        <v>20129</v>
      </c>
      <c r="F4414" s="2" t="s">
        <v>1590</v>
      </c>
      <c r="G4414" s="2" t="str">
        <f>IF(ISNUMBER(SEARCH(",", F4414)), LEFT(F4414, FIND(",",F4414,1)-1), F4414)</f>
        <v>Australia</v>
      </c>
      <c r="H4414" s="3">
        <v>43076</v>
      </c>
      <c r="I4414">
        <v>2006</v>
      </c>
      <c r="J4414" s="2" t="s">
        <v>17</v>
      </c>
      <c r="K4414" s="13">
        <v>91</v>
      </c>
      <c r="L4414" s="2" t="s">
        <v>8727</v>
      </c>
      <c r="M4414" s="2" t="s">
        <v>13789</v>
      </c>
    </row>
    <row r="4415" spans="1:13" x14ac:dyDescent="0.3">
      <c r="A4415">
        <v>80185876</v>
      </c>
      <c r="B4415" s="2" t="s">
        <v>12</v>
      </c>
      <c r="C4415" s="2" t="s">
        <v>13844</v>
      </c>
      <c r="D4415" s="2" t="s">
        <v>13845</v>
      </c>
      <c r="E4415" s="2" t="s">
        <v>13846</v>
      </c>
      <c r="F4415" s="2" t="s">
        <v>29</v>
      </c>
      <c r="G4415" s="2" t="str">
        <f>IF(ISNUMBER(SEARCH(",", F4415)), LEFT(F4415, FIND(",",F4415,1)-1), F4415)</f>
        <v>United States</v>
      </c>
      <c r="H4415" s="3">
        <v>43075</v>
      </c>
      <c r="I4415">
        <v>2017</v>
      </c>
      <c r="J4415" s="2" t="s">
        <v>207</v>
      </c>
      <c r="K4415" s="13">
        <v>27</v>
      </c>
      <c r="L4415" s="2" t="s">
        <v>5552</v>
      </c>
      <c r="M4415" s="2" t="s">
        <v>13847</v>
      </c>
    </row>
    <row r="4416" spans="1:13" x14ac:dyDescent="0.3">
      <c r="A4416">
        <v>80187435</v>
      </c>
      <c r="B4416" s="2" t="s">
        <v>12</v>
      </c>
      <c r="C4416" s="2" t="s">
        <v>13882</v>
      </c>
      <c r="D4416" s="2" t="s">
        <v>1550</v>
      </c>
      <c r="E4416" s="2" t="s">
        <v>13883</v>
      </c>
      <c r="F4416" s="2" t="s">
        <v>29</v>
      </c>
      <c r="G4416" s="2" t="str">
        <f>IF(ISNUMBER(SEARCH(",", F4416)), LEFT(F4416, FIND(",",F4416,1)-1), F4416)</f>
        <v>United States</v>
      </c>
      <c r="H4416" s="3">
        <v>43074</v>
      </c>
      <c r="I4416">
        <v>2017</v>
      </c>
      <c r="J4416" s="2" t="s">
        <v>23</v>
      </c>
      <c r="K4416" s="13">
        <v>67</v>
      </c>
      <c r="L4416" s="2" t="s">
        <v>24</v>
      </c>
      <c r="M4416" s="2" t="s">
        <v>13884</v>
      </c>
    </row>
    <row r="4417" spans="1:13" x14ac:dyDescent="0.3">
      <c r="A4417">
        <v>80206847</v>
      </c>
      <c r="B4417" s="2" t="s">
        <v>12</v>
      </c>
      <c r="C4417" s="2" t="s">
        <v>14724</v>
      </c>
      <c r="D4417" s="2" t="s">
        <v>10546</v>
      </c>
      <c r="E4417" s="2" t="s">
        <v>14725</v>
      </c>
      <c r="F4417" s="2" t="s">
        <v>170</v>
      </c>
      <c r="G4417" s="2" t="str">
        <f>IF(ISNUMBER(SEARCH(",", F4417)), LEFT(F4417, FIND(",",F4417,1)-1), F4417)</f>
        <v>India</v>
      </c>
      <c r="H4417" s="3">
        <v>43071</v>
      </c>
      <c r="I4417">
        <v>2017</v>
      </c>
      <c r="J4417" s="2" t="s">
        <v>41</v>
      </c>
      <c r="K4417" s="13">
        <v>142</v>
      </c>
      <c r="L4417" s="2" t="s">
        <v>181</v>
      </c>
      <c r="M4417" s="2" t="s">
        <v>14726</v>
      </c>
    </row>
    <row r="4418" spans="1:13" x14ac:dyDescent="0.3">
      <c r="A4418">
        <v>80164930</v>
      </c>
      <c r="B4418" s="2" t="s">
        <v>12</v>
      </c>
      <c r="C4418" s="2" t="s">
        <v>14727</v>
      </c>
      <c r="D4418" s="2" t="s">
        <v>14728</v>
      </c>
      <c r="E4418" s="2" t="s">
        <v>14729</v>
      </c>
      <c r="F4418" s="2" t="s">
        <v>14273</v>
      </c>
      <c r="G4418" s="2" t="str">
        <f>IF(ISNUMBER(SEARCH(",", F4418)), LEFT(F4418, FIND(",",F4418,1)-1), F4418)</f>
        <v>Japan</v>
      </c>
      <c r="H4418" s="3">
        <v>43071</v>
      </c>
      <c r="I4418">
        <v>2017</v>
      </c>
      <c r="J4418" s="2" t="s">
        <v>23</v>
      </c>
      <c r="K4418" s="13">
        <v>78</v>
      </c>
      <c r="L4418" s="2" t="s">
        <v>762</v>
      </c>
      <c r="M4418" s="2" t="s">
        <v>14730</v>
      </c>
    </row>
    <row r="4419" spans="1:13" x14ac:dyDescent="0.3">
      <c r="A4419">
        <v>80157752</v>
      </c>
      <c r="B4419" s="2" t="s">
        <v>26</v>
      </c>
      <c r="C4419" s="2" t="s">
        <v>19739</v>
      </c>
      <c r="D4419" s="2" t="s">
        <v>20129</v>
      </c>
      <c r="E4419" s="2" t="s">
        <v>19740</v>
      </c>
      <c r="F4419" s="2" t="s">
        <v>22</v>
      </c>
      <c r="G4419" s="2" t="str">
        <f>IF(ISNUMBER(SEARCH(",", F4419)), LEFT(F4419, FIND(",",F4419,1)-1), F4419)</f>
        <v>United Kingdom</v>
      </c>
      <c r="H4419" s="3">
        <v>43071</v>
      </c>
      <c r="I4419">
        <v>2017</v>
      </c>
      <c r="J4419" s="2" t="s">
        <v>41</v>
      </c>
      <c r="K4419" s="13" t="s">
        <v>18329</v>
      </c>
      <c r="L4419" s="2" t="s">
        <v>2240</v>
      </c>
      <c r="M4419" s="2" t="s">
        <v>19741</v>
      </c>
    </row>
    <row r="4420" spans="1:13" x14ac:dyDescent="0.3">
      <c r="A4420">
        <v>80158854</v>
      </c>
      <c r="B4420" s="2" t="s">
        <v>12</v>
      </c>
      <c r="C4420" s="2" t="s">
        <v>15509</v>
      </c>
      <c r="D4420" s="2" t="s">
        <v>15510</v>
      </c>
      <c r="E4420" s="2" t="s">
        <v>15511</v>
      </c>
      <c r="F4420" s="2" t="s">
        <v>29</v>
      </c>
      <c r="G4420" s="2" t="str">
        <f>IF(ISNUMBER(SEARCH(",", F4420)), LEFT(F4420, FIND(",",F4420,1)-1), F4420)</f>
        <v>United States</v>
      </c>
      <c r="H4420" s="3">
        <v>43070</v>
      </c>
      <c r="I4420">
        <v>2017</v>
      </c>
      <c r="J4420" s="2" t="s">
        <v>82</v>
      </c>
      <c r="K4420" s="13">
        <v>26</v>
      </c>
      <c r="L4420" s="2" t="s">
        <v>815</v>
      </c>
      <c r="M4420" s="2" t="s">
        <v>21730</v>
      </c>
    </row>
    <row r="4421" spans="1:13" x14ac:dyDescent="0.3">
      <c r="A4421">
        <v>80208746</v>
      </c>
      <c r="B4421" s="2" t="s">
        <v>26</v>
      </c>
      <c r="C4421" s="2" t="s">
        <v>15512</v>
      </c>
      <c r="D4421" s="2" t="s">
        <v>20129</v>
      </c>
      <c r="E4421" s="2" t="s">
        <v>21731</v>
      </c>
      <c r="F4421" s="2" t="s">
        <v>15513</v>
      </c>
      <c r="G4421" s="2" t="str">
        <f>IF(ISNUMBER(SEARCH(",", F4421)), LEFT(F4421, FIND(",",F4421,1)-1), F4421)</f>
        <v>Canada</v>
      </c>
      <c r="H4421" s="3">
        <v>43070</v>
      </c>
      <c r="I4421">
        <v>2016</v>
      </c>
      <c r="J4421" s="2" t="s">
        <v>30</v>
      </c>
      <c r="K4421" s="13" t="s">
        <v>31</v>
      </c>
      <c r="L4421" s="2" t="s">
        <v>15514</v>
      </c>
      <c r="M4421" s="2" t="s">
        <v>21732</v>
      </c>
    </row>
    <row r="4422" spans="1:13" x14ac:dyDescent="0.3">
      <c r="A4422">
        <v>80203781</v>
      </c>
      <c r="B4422" s="2" t="s">
        <v>12</v>
      </c>
      <c r="C4422" s="2" t="s">
        <v>15515</v>
      </c>
      <c r="D4422" s="2" t="s">
        <v>15516</v>
      </c>
      <c r="E4422" s="2" t="s">
        <v>15517</v>
      </c>
      <c r="F4422" s="2" t="s">
        <v>170</v>
      </c>
      <c r="G4422" s="2" t="str">
        <f>IF(ISNUMBER(SEARCH(",", F4422)), LEFT(F4422, FIND(",",F4422,1)-1), F4422)</f>
        <v>India</v>
      </c>
      <c r="H4422" s="3">
        <v>43070</v>
      </c>
      <c r="I4422">
        <v>2017</v>
      </c>
      <c r="J4422" s="2" t="s">
        <v>41</v>
      </c>
      <c r="K4422" s="13">
        <v>123</v>
      </c>
      <c r="L4422" s="2" t="s">
        <v>162</v>
      </c>
      <c r="M4422" s="2" t="s">
        <v>15518</v>
      </c>
    </row>
    <row r="4423" spans="1:13" x14ac:dyDescent="0.3">
      <c r="A4423">
        <v>80204929</v>
      </c>
      <c r="B4423" s="2" t="s">
        <v>26</v>
      </c>
      <c r="C4423" s="2" t="s">
        <v>15519</v>
      </c>
      <c r="D4423" s="2" t="s">
        <v>20129</v>
      </c>
      <c r="E4423" s="2" t="s">
        <v>15520</v>
      </c>
      <c r="F4423" s="2" t="s">
        <v>1302</v>
      </c>
      <c r="G4423" s="2" t="str">
        <f>IF(ISNUMBER(SEARCH(",", F4423)), LEFT(F4423, FIND(",",F4423,1)-1), F4423)</f>
        <v>Australia</v>
      </c>
      <c r="H4423" s="3">
        <v>43070</v>
      </c>
      <c r="I4423">
        <v>2016</v>
      </c>
      <c r="J4423" s="2" t="s">
        <v>41</v>
      </c>
      <c r="K4423" s="13" t="s">
        <v>31</v>
      </c>
      <c r="L4423" s="2" t="s">
        <v>1120</v>
      </c>
      <c r="M4423" s="2" t="s">
        <v>15521</v>
      </c>
    </row>
    <row r="4424" spans="1:13" x14ac:dyDescent="0.3">
      <c r="A4424">
        <v>80180601</v>
      </c>
      <c r="B4424" s="2" t="s">
        <v>26</v>
      </c>
      <c r="C4424" s="2" t="s">
        <v>15522</v>
      </c>
      <c r="D4424" s="2" t="s">
        <v>20129</v>
      </c>
      <c r="E4424" s="2" t="s">
        <v>15523</v>
      </c>
      <c r="F4424" s="2" t="s">
        <v>1586</v>
      </c>
      <c r="G4424" s="2" t="str">
        <f>IF(ISNUMBER(SEARCH(",", F4424)), LEFT(F4424, FIND(",",F4424,1)-1), F4424)</f>
        <v>Malaysia</v>
      </c>
      <c r="H4424" s="3">
        <v>43070</v>
      </c>
      <c r="I4424">
        <v>2015</v>
      </c>
      <c r="J4424" s="2" t="s">
        <v>41</v>
      </c>
      <c r="K4424" s="13" t="s">
        <v>31</v>
      </c>
      <c r="L4424" s="2" t="s">
        <v>360</v>
      </c>
      <c r="M4424" s="2" t="s">
        <v>15524</v>
      </c>
    </row>
    <row r="4425" spans="1:13" x14ac:dyDescent="0.3">
      <c r="A4425">
        <v>80221317</v>
      </c>
      <c r="B4425" s="2" t="s">
        <v>12</v>
      </c>
      <c r="C4425" s="2" t="s">
        <v>15525</v>
      </c>
      <c r="D4425" s="2" t="s">
        <v>20129</v>
      </c>
      <c r="E4425" s="2" t="s">
        <v>20129</v>
      </c>
      <c r="F4425" s="2" t="s">
        <v>22</v>
      </c>
      <c r="G4425" s="2" t="str">
        <f>IF(ISNUMBER(SEARCH(",", F4425)), LEFT(F4425, FIND(",",F4425,1)-1), F4425)</f>
        <v>United Kingdom</v>
      </c>
      <c r="H4425" s="3">
        <v>43070</v>
      </c>
      <c r="I4425">
        <v>2017</v>
      </c>
      <c r="J4425" s="2" t="s">
        <v>17</v>
      </c>
      <c r="K4425" s="13">
        <v>113</v>
      </c>
      <c r="L4425" s="2" t="s">
        <v>354</v>
      </c>
      <c r="M4425" s="2" t="s">
        <v>15526</v>
      </c>
    </row>
    <row r="4426" spans="1:13" x14ac:dyDescent="0.3">
      <c r="A4426">
        <v>80178882</v>
      </c>
      <c r="B4426" s="2" t="s">
        <v>12</v>
      </c>
      <c r="C4426" s="2" t="s">
        <v>15527</v>
      </c>
      <c r="D4426" s="2" t="s">
        <v>15528</v>
      </c>
      <c r="E4426" s="2" t="s">
        <v>20129</v>
      </c>
      <c r="F4426" s="2" t="s">
        <v>1438</v>
      </c>
      <c r="G4426" s="2" t="str">
        <f>IF(ISNUMBER(SEARCH(",", F4426)), LEFT(F4426, FIND(",",F4426,1)-1), F4426)</f>
        <v>Germany</v>
      </c>
      <c r="H4426" s="3">
        <v>43070</v>
      </c>
      <c r="I4426">
        <v>2017</v>
      </c>
      <c r="J4426" s="2" t="s">
        <v>23</v>
      </c>
      <c r="K4426" s="13">
        <v>92</v>
      </c>
      <c r="L4426" s="2" t="s">
        <v>5948</v>
      </c>
      <c r="M4426" s="2" t="s">
        <v>15529</v>
      </c>
    </row>
    <row r="4427" spans="1:13" x14ac:dyDescent="0.3">
      <c r="A4427">
        <v>80191081</v>
      </c>
      <c r="B4427" s="2" t="s">
        <v>12</v>
      </c>
      <c r="C4427" s="2" t="s">
        <v>15530</v>
      </c>
      <c r="D4427" s="2" t="s">
        <v>20129</v>
      </c>
      <c r="E4427" s="2" t="s">
        <v>15531</v>
      </c>
      <c r="F4427" s="2" t="s">
        <v>29</v>
      </c>
      <c r="G4427" s="2" t="str">
        <f>IF(ISNUMBER(SEARCH(",", F4427)), LEFT(F4427, FIND(",",F4427,1)-1), F4427)</f>
        <v>United States</v>
      </c>
      <c r="H4427" s="3">
        <v>43070</v>
      </c>
      <c r="I4427">
        <v>2017</v>
      </c>
      <c r="J4427" s="2" t="s">
        <v>36</v>
      </c>
      <c r="K4427" s="13">
        <v>46</v>
      </c>
      <c r="L4427" s="2" t="s">
        <v>5552</v>
      </c>
      <c r="M4427" s="2" t="s">
        <v>15532</v>
      </c>
    </row>
    <row r="4428" spans="1:13" x14ac:dyDescent="0.3">
      <c r="A4428">
        <v>80203792</v>
      </c>
      <c r="B4428" s="2" t="s">
        <v>12</v>
      </c>
      <c r="C4428" s="2" t="s">
        <v>15533</v>
      </c>
      <c r="D4428" s="2" t="s">
        <v>15534</v>
      </c>
      <c r="E4428" s="2" t="s">
        <v>15535</v>
      </c>
      <c r="F4428" s="2" t="s">
        <v>170</v>
      </c>
      <c r="G4428" s="2" t="str">
        <f>IF(ISNUMBER(SEARCH(",", F4428)), LEFT(F4428, FIND(",",F4428,1)-1), F4428)</f>
        <v>India</v>
      </c>
      <c r="H4428" s="3">
        <v>43070</v>
      </c>
      <c r="I4428">
        <v>2015</v>
      </c>
      <c r="J4428" s="2" t="s">
        <v>41</v>
      </c>
      <c r="K4428" s="13">
        <v>124</v>
      </c>
      <c r="L4428" s="2" t="s">
        <v>313</v>
      </c>
      <c r="M4428" s="2" t="s">
        <v>15536</v>
      </c>
    </row>
    <row r="4429" spans="1:13" x14ac:dyDescent="0.3">
      <c r="A4429">
        <v>80191930</v>
      </c>
      <c r="B4429" s="2" t="s">
        <v>12</v>
      </c>
      <c r="C4429" s="2" t="s">
        <v>15537</v>
      </c>
      <c r="D4429" s="2" t="s">
        <v>15538</v>
      </c>
      <c r="E4429" s="2" t="s">
        <v>15539</v>
      </c>
      <c r="F4429" s="2" t="s">
        <v>22</v>
      </c>
      <c r="G4429" s="2" t="str">
        <f>IF(ISNUMBER(SEARCH(",", F4429)), LEFT(F4429, FIND(",",F4429,1)-1), F4429)</f>
        <v>United Kingdom</v>
      </c>
      <c r="H4429" s="3">
        <v>43070</v>
      </c>
      <c r="I4429">
        <v>2017</v>
      </c>
      <c r="J4429" s="2" t="s">
        <v>41</v>
      </c>
      <c r="K4429" s="13">
        <v>81</v>
      </c>
      <c r="L4429" s="2" t="s">
        <v>5948</v>
      </c>
      <c r="M4429" s="2" t="s">
        <v>21733</v>
      </c>
    </row>
    <row r="4430" spans="1:13" x14ac:dyDescent="0.3">
      <c r="A4430">
        <v>70170181</v>
      </c>
      <c r="B4430" s="2" t="s">
        <v>12</v>
      </c>
      <c r="C4430" s="2" t="s">
        <v>15540</v>
      </c>
      <c r="D4430" s="2" t="s">
        <v>15541</v>
      </c>
      <c r="E4430" s="2" t="s">
        <v>15542</v>
      </c>
      <c r="F4430" s="2" t="s">
        <v>3204</v>
      </c>
      <c r="G4430" s="2" t="str">
        <f>IF(ISNUMBER(SEARCH(",", F4430)), LEFT(F4430, FIND(",",F4430,1)-1), F4430)</f>
        <v>India</v>
      </c>
      <c r="H4430" s="3">
        <v>43070</v>
      </c>
      <c r="I4430">
        <v>2010</v>
      </c>
      <c r="J4430" s="2" t="s">
        <v>23</v>
      </c>
      <c r="K4430" s="13">
        <v>97</v>
      </c>
      <c r="L4430" s="2" t="s">
        <v>1330</v>
      </c>
      <c r="M4430" s="2" t="s">
        <v>15543</v>
      </c>
    </row>
    <row r="4431" spans="1:13" x14ac:dyDescent="0.3">
      <c r="A4431">
        <v>80175348</v>
      </c>
      <c r="B4431" s="2" t="s">
        <v>26</v>
      </c>
      <c r="C4431" s="2" t="s">
        <v>15544</v>
      </c>
      <c r="D4431" s="2" t="s">
        <v>20129</v>
      </c>
      <c r="E4431" s="2" t="s">
        <v>15545</v>
      </c>
      <c r="F4431" s="2" t="s">
        <v>605</v>
      </c>
      <c r="G4431" s="2" t="str">
        <f>IF(ISNUMBER(SEARCH(",", F4431)), LEFT(F4431, FIND(",",F4431,1)-1), F4431)</f>
        <v>Japan</v>
      </c>
      <c r="H4431" s="3">
        <v>43070</v>
      </c>
      <c r="I4431">
        <v>2017</v>
      </c>
      <c r="J4431" s="2" t="s">
        <v>17</v>
      </c>
      <c r="K4431" s="13" t="s">
        <v>31</v>
      </c>
      <c r="L4431" s="2" t="s">
        <v>1851</v>
      </c>
      <c r="M4431" s="2" t="s">
        <v>15546</v>
      </c>
    </row>
    <row r="4432" spans="1:13" x14ac:dyDescent="0.3">
      <c r="A4432">
        <v>80173001</v>
      </c>
      <c r="B4432" s="2" t="s">
        <v>12</v>
      </c>
      <c r="C4432" s="2" t="s">
        <v>15547</v>
      </c>
      <c r="D4432" s="2" t="s">
        <v>15548</v>
      </c>
      <c r="E4432" s="2" t="s">
        <v>15549</v>
      </c>
      <c r="F4432" s="2" t="s">
        <v>15550</v>
      </c>
      <c r="G4432" s="2" t="str">
        <f>IF(ISNUMBER(SEARCH(",", F4432)), LEFT(F4432, FIND(",",F4432,1)-1), F4432)</f>
        <v>India</v>
      </c>
      <c r="H4432" s="3">
        <v>43070</v>
      </c>
      <c r="I4432">
        <v>2017</v>
      </c>
      <c r="J4432" s="2" t="s">
        <v>30</v>
      </c>
      <c r="K4432" s="13">
        <v>81</v>
      </c>
      <c r="L4432" s="2" t="s">
        <v>74</v>
      </c>
      <c r="M4432" s="2" t="s">
        <v>15551</v>
      </c>
    </row>
    <row r="4433" spans="1:13" x14ac:dyDescent="0.3">
      <c r="A4433">
        <v>80171247</v>
      </c>
      <c r="B4433" s="2" t="s">
        <v>12</v>
      </c>
      <c r="C4433" s="2" t="s">
        <v>15552</v>
      </c>
      <c r="D4433" s="2" t="s">
        <v>15553</v>
      </c>
      <c r="E4433" s="2" t="s">
        <v>15554</v>
      </c>
      <c r="F4433" s="2" t="s">
        <v>15555</v>
      </c>
      <c r="G4433" s="2" t="str">
        <f>IF(ISNUMBER(SEARCH(",", F4433)), LEFT(F4433, FIND(",",F4433,1)-1), F4433)</f>
        <v>Georgia</v>
      </c>
      <c r="H4433" s="3">
        <v>43070</v>
      </c>
      <c r="I4433">
        <v>2017</v>
      </c>
      <c r="J4433" s="2" t="s">
        <v>41</v>
      </c>
      <c r="K4433" s="13">
        <v>119</v>
      </c>
      <c r="L4433" s="2" t="s">
        <v>162</v>
      </c>
      <c r="M4433" s="2" t="s">
        <v>15556</v>
      </c>
    </row>
    <row r="4434" spans="1:13" x14ac:dyDescent="0.3">
      <c r="A4434">
        <v>70286808</v>
      </c>
      <c r="B4434" s="2" t="s">
        <v>26</v>
      </c>
      <c r="C4434" s="2" t="s">
        <v>15557</v>
      </c>
      <c r="D4434" s="2" t="s">
        <v>15558</v>
      </c>
      <c r="E4434" s="2" t="s">
        <v>15559</v>
      </c>
      <c r="F4434" s="2" t="s">
        <v>184</v>
      </c>
      <c r="G4434" s="2" t="str">
        <f>IF(ISNUMBER(SEARCH(",", F4434)), LEFT(F4434, FIND(",",F4434,1)-1), F4434)</f>
        <v>France</v>
      </c>
      <c r="H4434" s="3">
        <v>43070</v>
      </c>
      <c r="I4434">
        <v>2017</v>
      </c>
      <c r="J4434" s="2" t="s">
        <v>36</v>
      </c>
      <c r="K4434" s="13" t="s">
        <v>31</v>
      </c>
      <c r="L4434" s="2" t="s">
        <v>165</v>
      </c>
      <c r="M4434" s="2" t="s">
        <v>15560</v>
      </c>
    </row>
    <row r="4435" spans="1:13" x14ac:dyDescent="0.3">
      <c r="A4435">
        <v>80180651</v>
      </c>
      <c r="B4435" s="2" t="s">
        <v>26</v>
      </c>
      <c r="C4435" s="2" t="s">
        <v>15561</v>
      </c>
      <c r="D4435" s="2" t="s">
        <v>20129</v>
      </c>
      <c r="E4435" s="2" t="s">
        <v>15562</v>
      </c>
      <c r="F4435" s="2" t="s">
        <v>20129</v>
      </c>
      <c r="G4435" s="2" t="str">
        <f>IF(ISNUMBER(SEARCH(",", F4435)), LEFT(F4435, FIND(",",F4435,1)-1), F4435)</f>
        <v/>
      </c>
      <c r="H4435" s="3">
        <v>43070</v>
      </c>
      <c r="I4435">
        <v>2015</v>
      </c>
      <c r="J4435" s="2" t="s">
        <v>17</v>
      </c>
      <c r="K4435" s="13" t="s">
        <v>31</v>
      </c>
      <c r="L4435" s="2" t="s">
        <v>323</v>
      </c>
      <c r="M4435" s="2" t="s">
        <v>15563</v>
      </c>
    </row>
    <row r="4436" spans="1:13" x14ac:dyDescent="0.3">
      <c r="A4436">
        <v>70135647</v>
      </c>
      <c r="B4436" s="2" t="s">
        <v>12</v>
      </c>
      <c r="C4436" s="2" t="s">
        <v>15564</v>
      </c>
      <c r="D4436" s="2" t="s">
        <v>15565</v>
      </c>
      <c r="E4436" s="2" t="s">
        <v>15566</v>
      </c>
      <c r="F4436" s="2" t="s">
        <v>29</v>
      </c>
      <c r="G4436" s="2" t="str">
        <f>IF(ISNUMBER(SEARCH(",", F4436)), LEFT(F4436, FIND(",",F4436,1)-1), F4436)</f>
        <v>United States</v>
      </c>
      <c r="H4436" s="3">
        <v>43070</v>
      </c>
      <c r="I4436">
        <v>1980</v>
      </c>
      <c r="J4436" s="2" t="s">
        <v>41</v>
      </c>
      <c r="K4436" s="13">
        <v>149</v>
      </c>
      <c r="L4436" s="2" t="s">
        <v>921</v>
      </c>
      <c r="M4436" s="2" t="s">
        <v>15567</v>
      </c>
    </row>
    <row r="4437" spans="1:13" x14ac:dyDescent="0.3">
      <c r="A4437">
        <v>80201828</v>
      </c>
      <c r="B4437" s="2" t="s">
        <v>12</v>
      </c>
      <c r="C4437" s="2" t="s">
        <v>15568</v>
      </c>
      <c r="D4437" s="2" t="s">
        <v>15569</v>
      </c>
      <c r="E4437" s="2" t="s">
        <v>15570</v>
      </c>
      <c r="F4437" s="2" t="s">
        <v>15571</v>
      </c>
      <c r="G4437" s="2" t="str">
        <f>IF(ISNUMBER(SEARCH(",", F4437)), LEFT(F4437, FIND(",",F4437,1)-1), F4437)</f>
        <v>India</v>
      </c>
      <c r="H4437" s="3">
        <v>43070</v>
      </c>
      <c r="I4437">
        <v>2013</v>
      </c>
      <c r="J4437" s="2" t="s">
        <v>23</v>
      </c>
      <c r="K4437" s="13">
        <v>106</v>
      </c>
      <c r="L4437" s="2" t="s">
        <v>162</v>
      </c>
      <c r="M4437" s="2" t="s">
        <v>15572</v>
      </c>
    </row>
    <row r="4438" spans="1:13" x14ac:dyDescent="0.3">
      <c r="A4438">
        <v>80203787</v>
      </c>
      <c r="B4438" s="2" t="s">
        <v>12</v>
      </c>
      <c r="C4438" s="2" t="s">
        <v>15573</v>
      </c>
      <c r="D4438" s="2" t="s">
        <v>2550</v>
      </c>
      <c r="E4438" s="2" t="s">
        <v>15574</v>
      </c>
      <c r="F4438" s="2" t="s">
        <v>256</v>
      </c>
      <c r="G4438" s="2" t="str">
        <f>IF(ISNUMBER(SEARCH(",", F4438)), LEFT(F4438, FIND(",",F4438,1)-1), F4438)</f>
        <v>Canada</v>
      </c>
      <c r="H4438" s="3">
        <v>43070</v>
      </c>
      <c r="I4438">
        <v>2015</v>
      </c>
      <c r="J4438" s="2" t="s">
        <v>41</v>
      </c>
      <c r="K4438" s="13">
        <v>140</v>
      </c>
      <c r="L4438" s="2" t="s">
        <v>497</v>
      </c>
      <c r="M4438" s="2" t="s">
        <v>15575</v>
      </c>
    </row>
    <row r="4439" spans="1:13" x14ac:dyDescent="0.3">
      <c r="A4439">
        <v>70236586</v>
      </c>
      <c r="B4439" s="2" t="s">
        <v>12</v>
      </c>
      <c r="C4439" s="2" t="s">
        <v>15576</v>
      </c>
      <c r="D4439" s="2" t="s">
        <v>2082</v>
      </c>
      <c r="E4439" s="2" t="s">
        <v>15577</v>
      </c>
      <c r="F4439" s="2" t="s">
        <v>5092</v>
      </c>
      <c r="G4439" s="2" t="str">
        <f>IF(ISNUMBER(SEARCH(",", F4439)), LEFT(F4439, FIND(",",F4439,1)-1), F4439)</f>
        <v>United Kingdom</v>
      </c>
      <c r="H4439" s="3">
        <v>43070</v>
      </c>
      <c r="I4439">
        <v>2012</v>
      </c>
      <c r="J4439" s="2" t="s">
        <v>23</v>
      </c>
      <c r="K4439" s="13">
        <v>121</v>
      </c>
      <c r="L4439" s="2" t="s">
        <v>3221</v>
      </c>
      <c r="M4439" s="2" t="s">
        <v>15578</v>
      </c>
    </row>
    <row r="4440" spans="1:13" x14ac:dyDescent="0.3">
      <c r="A4440">
        <v>80216237</v>
      </c>
      <c r="B4440" s="2" t="s">
        <v>26</v>
      </c>
      <c r="C4440" s="2" t="s">
        <v>15579</v>
      </c>
      <c r="D4440" s="2" t="s">
        <v>20129</v>
      </c>
      <c r="E4440" s="2" t="s">
        <v>15580</v>
      </c>
      <c r="F4440" s="2" t="s">
        <v>29</v>
      </c>
      <c r="G4440" s="2" t="str">
        <f>IF(ISNUMBER(SEARCH(",", F4440)), LEFT(F4440, FIND(",",F4440,1)-1), F4440)</f>
        <v>United States</v>
      </c>
      <c r="H4440" s="3">
        <v>43070</v>
      </c>
      <c r="I4440">
        <v>2010</v>
      </c>
      <c r="J4440" s="2" t="s">
        <v>17</v>
      </c>
      <c r="K4440" s="13" t="s">
        <v>31</v>
      </c>
      <c r="L4440" s="2" t="s">
        <v>983</v>
      </c>
      <c r="M4440" s="2" t="s">
        <v>15581</v>
      </c>
    </row>
    <row r="4441" spans="1:13" x14ac:dyDescent="0.3">
      <c r="A4441">
        <v>80173271</v>
      </c>
      <c r="B4441" s="2" t="s">
        <v>12</v>
      </c>
      <c r="C4441" s="2" t="s">
        <v>15582</v>
      </c>
      <c r="D4441" s="2" t="s">
        <v>15583</v>
      </c>
      <c r="E4441" s="2" t="s">
        <v>20129</v>
      </c>
      <c r="F4441" s="2" t="s">
        <v>29</v>
      </c>
      <c r="G4441" s="2" t="str">
        <f>IF(ISNUMBER(SEARCH(",", F4441)), LEFT(F4441, FIND(",",F4441,1)-1), F4441)</f>
        <v>United States</v>
      </c>
      <c r="H4441" s="3">
        <v>43070</v>
      </c>
      <c r="I4441">
        <v>2017</v>
      </c>
      <c r="J4441" s="2" t="s">
        <v>23</v>
      </c>
      <c r="K4441" s="13">
        <v>87</v>
      </c>
      <c r="L4441" s="2" t="s">
        <v>112</v>
      </c>
      <c r="M4441" s="2" t="s">
        <v>15584</v>
      </c>
    </row>
    <row r="4442" spans="1:13" x14ac:dyDescent="0.3">
      <c r="A4442">
        <v>80191513</v>
      </c>
      <c r="B4442" s="2" t="s">
        <v>12</v>
      </c>
      <c r="C4442" s="2" t="s">
        <v>15585</v>
      </c>
      <c r="D4442" s="2" t="s">
        <v>15586</v>
      </c>
      <c r="E4442" s="2" t="s">
        <v>15587</v>
      </c>
      <c r="F4442" s="2" t="s">
        <v>15588</v>
      </c>
      <c r="G4442" s="2" t="str">
        <f>IF(ISNUMBER(SEARCH(",", F4442)), LEFT(F4442, FIND(",",F4442,1)-1), F4442)</f>
        <v>United Arab Emirates</v>
      </c>
      <c r="H4442" s="3">
        <v>43070</v>
      </c>
      <c r="I4442">
        <v>2016</v>
      </c>
      <c r="J4442" s="2" t="s">
        <v>23</v>
      </c>
      <c r="K4442" s="13">
        <v>99</v>
      </c>
      <c r="L4442" s="2" t="s">
        <v>50</v>
      </c>
      <c r="M4442" s="2" t="s">
        <v>15589</v>
      </c>
    </row>
    <row r="4443" spans="1:13" x14ac:dyDescent="0.3">
      <c r="A4443">
        <v>80176212</v>
      </c>
      <c r="B4443" s="2" t="s">
        <v>12</v>
      </c>
      <c r="C4443" s="2" t="s">
        <v>15590</v>
      </c>
      <c r="D4443" s="2" t="s">
        <v>15591</v>
      </c>
      <c r="E4443" s="2" t="s">
        <v>15592</v>
      </c>
      <c r="F4443" s="2" t="s">
        <v>29</v>
      </c>
      <c r="G4443" s="2" t="str">
        <f>IF(ISNUMBER(SEARCH(",", F4443)), LEFT(F4443, FIND(",",F4443,1)-1), F4443)</f>
        <v>United States</v>
      </c>
      <c r="H4443" s="3">
        <v>43070</v>
      </c>
      <c r="I4443">
        <v>2017</v>
      </c>
      <c r="J4443" s="2" t="s">
        <v>23</v>
      </c>
      <c r="K4443" s="13">
        <v>96</v>
      </c>
      <c r="L4443" s="2" t="s">
        <v>112</v>
      </c>
      <c r="M4443" s="2" t="s">
        <v>15593</v>
      </c>
    </row>
    <row r="4444" spans="1:13" x14ac:dyDescent="0.3">
      <c r="A4444">
        <v>70286809</v>
      </c>
      <c r="B4444" s="2" t="s">
        <v>26</v>
      </c>
      <c r="C4444" s="2" t="s">
        <v>15594</v>
      </c>
      <c r="D4444" s="2" t="s">
        <v>20129</v>
      </c>
      <c r="E4444" s="2" t="s">
        <v>20129</v>
      </c>
      <c r="F4444" s="2" t="s">
        <v>184</v>
      </c>
      <c r="G4444" s="2" t="str">
        <f>IF(ISNUMBER(SEARCH(",", F4444)), LEFT(F4444, FIND(",",F4444,1)-1), F4444)</f>
        <v>France</v>
      </c>
      <c r="H4444" s="3">
        <v>43070</v>
      </c>
      <c r="I4444">
        <v>2016</v>
      </c>
      <c r="J4444" s="2" t="s">
        <v>82</v>
      </c>
      <c r="K4444" s="13" t="s">
        <v>31</v>
      </c>
      <c r="L4444" s="2" t="s">
        <v>32</v>
      </c>
      <c r="M4444" s="2" t="s">
        <v>15595</v>
      </c>
    </row>
    <row r="4445" spans="1:13" x14ac:dyDescent="0.3">
      <c r="A4445">
        <v>80018987</v>
      </c>
      <c r="B4445" s="2" t="s">
        <v>26</v>
      </c>
      <c r="C4445" s="2" t="s">
        <v>19835</v>
      </c>
      <c r="D4445" s="2" t="s">
        <v>20129</v>
      </c>
      <c r="E4445" s="2" t="s">
        <v>19836</v>
      </c>
      <c r="F4445" s="2" t="s">
        <v>29</v>
      </c>
      <c r="G4445" s="2" t="str">
        <f>IF(ISNUMBER(SEARCH(",", F4445)), LEFT(F4445, FIND(",",F4445,1)-1), F4445)</f>
        <v>United States</v>
      </c>
      <c r="H4445" s="3">
        <v>43070</v>
      </c>
      <c r="I4445">
        <v>2017</v>
      </c>
      <c r="J4445" s="2" t="s">
        <v>30</v>
      </c>
      <c r="K4445" s="13" t="s">
        <v>18333</v>
      </c>
      <c r="L4445" s="2" t="s">
        <v>165</v>
      </c>
      <c r="M4445" s="2" t="s">
        <v>22154</v>
      </c>
    </row>
    <row r="4446" spans="1:13" x14ac:dyDescent="0.3">
      <c r="A4446">
        <v>80196221</v>
      </c>
      <c r="B4446" s="2" t="s">
        <v>26</v>
      </c>
      <c r="C4446" s="2" t="s">
        <v>19837</v>
      </c>
      <c r="D4446" s="2" t="s">
        <v>20129</v>
      </c>
      <c r="E4446" s="2" t="s">
        <v>19838</v>
      </c>
      <c r="F4446" s="2" t="s">
        <v>5832</v>
      </c>
      <c r="G4446" s="2" t="str">
        <f>IF(ISNUMBER(SEARCH(",", F4446)), LEFT(F4446, FIND(",",F4446,1)-1), F4446)</f>
        <v>United States</v>
      </c>
      <c r="H4446" s="3">
        <v>43070</v>
      </c>
      <c r="I4446">
        <v>2017</v>
      </c>
      <c r="J4446" s="2" t="s">
        <v>82</v>
      </c>
      <c r="K4446" s="13" t="s">
        <v>18329</v>
      </c>
      <c r="L4446" s="2" t="s">
        <v>2353</v>
      </c>
      <c r="M4446" s="2" t="s">
        <v>19839</v>
      </c>
    </row>
    <row r="4447" spans="1:13" x14ac:dyDescent="0.3">
      <c r="A4447">
        <v>70302007</v>
      </c>
      <c r="B4447" s="2" t="s">
        <v>26</v>
      </c>
      <c r="C4447" s="2" t="s">
        <v>19840</v>
      </c>
      <c r="D4447" s="2" t="s">
        <v>20129</v>
      </c>
      <c r="E4447" s="2" t="s">
        <v>19841</v>
      </c>
      <c r="F4447" s="2" t="s">
        <v>29</v>
      </c>
      <c r="G4447" s="2" t="str">
        <f>IF(ISNUMBER(SEARCH(",", F4447)), LEFT(F4447, FIND(",",F4447,1)-1), F4447)</f>
        <v>United States</v>
      </c>
      <c r="H4447" s="3">
        <v>43070</v>
      </c>
      <c r="I4447">
        <v>2017</v>
      </c>
      <c r="J4447" s="2" t="s">
        <v>41</v>
      </c>
      <c r="K4447" s="13" t="s">
        <v>18362</v>
      </c>
      <c r="L4447" s="2" t="s">
        <v>4015</v>
      </c>
      <c r="M4447" s="2" t="s">
        <v>19842</v>
      </c>
    </row>
    <row r="4448" spans="1:13" x14ac:dyDescent="0.3">
      <c r="A4448">
        <v>80221261</v>
      </c>
      <c r="B4448" s="2" t="s">
        <v>26</v>
      </c>
      <c r="C4448" s="2" t="s">
        <v>18739</v>
      </c>
      <c r="D4448" s="2" t="s">
        <v>20129</v>
      </c>
      <c r="E4448" s="2" t="s">
        <v>18740</v>
      </c>
      <c r="F4448" s="2" t="s">
        <v>22</v>
      </c>
      <c r="G4448" s="2" t="str">
        <f>IF(ISNUMBER(SEARCH(",", F4448)), LEFT(F4448, FIND(",",F4448,1)-1), F4448)</f>
        <v>United Kingdom</v>
      </c>
      <c r="H4448" s="3">
        <v>43069</v>
      </c>
      <c r="I4448">
        <v>2017</v>
      </c>
      <c r="J4448" s="2" t="s">
        <v>23</v>
      </c>
      <c r="K4448" s="13" t="s">
        <v>18362</v>
      </c>
      <c r="L4448" s="2" t="s">
        <v>2240</v>
      </c>
      <c r="M4448" s="2" t="s">
        <v>18741</v>
      </c>
    </row>
    <row r="4449" spans="1:13" x14ac:dyDescent="0.3">
      <c r="A4449">
        <v>80092878</v>
      </c>
      <c r="B4449" s="2" t="s">
        <v>26</v>
      </c>
      <c r="C4449" s="2" t="s">
        <v>18755</v>
      </c>
      <c r="D4449" s="2" t="s">
        <v>20129</v>
      </c>
      <c r="E4449" s="2" t="s">
        <v>18756</v>
      </c>
      <c r="F4449" s="2" t="s">
        <v>605</v>
      </c>
      <c r="G4449" s="2" t="str">
        <f>IF(ISNUMBER(SEARCH(",", F4449)), LEFT(F4449, FIND(",",F4449,1)-1), F4449)</f>
        <v>Japan</v>
      </c>
      <c r="H4449" s="3">
        <v>43067</v>
      </c>
      <c r="I4449">
        <v>2017</v>
      </c>
      <c r="J4449" s="2" t="s">
        <v>41</v>
      </c>
      <c r="K4449" s="13" t="s">
        <v>18329</v>
      </c>
      <c r="L4449" s="2" t="s">
        <v>131</v>
      </c>
      <c r="M4449" s="2" t="s">
        <v>18757</v>
      </c>
    </row>
    <row r="4450" spans="1:13" x14ac:dyDescent="0.3">
      <c r="A4450">
        <v>80219019</v>
      </c>
      <c r="B4450" s="2" t="s">
        <v>12</v>
      </c>
      <c r="C4450" s="2" t="s">
        <v>3898</v>
      </c>
      <c r="D4450" s="2" t="s">
        <v>3899</v>
      </c>
      <c r="E4450" s="2" t="s">
        <v>3900</v>
      </c>
      <c r="F4450" s="2" t="s">
        <v>170</v>
      </c>
      <c r="G4450" s="2" t="str">
        <f>IF(ISNUMBER(SEARCH(",", F4450)), LEFT(F4450, FIND(",",F4450,1)-1), F4450)</f>
        <v>India</v>
      </c>
      <c r="H4450" s="3">
        <v>43066</v>
      </c>
      <c r="I4450">
        <v>2017</v>
      </c>
      <c r="J4450" s="2" t="s">
        <v>116</v>
      </c>
      <c r="K4450" s="13">
        <v>128</v>
      </c>
      <c r="L4450" s="2" t="s">
        <v>178</v>
      </c>
      <c r="M4450" s="2" t="s">
        <v>3901</v>
      </c>
    </row>
    <row r="4451" spans="1:13" x14ac:dyDescent="0.3">
      <c r="A4451">
        <v>70302484</v>
      </c>
      <c r="B4451" s="2" t="s">
        <v>26</v>
      </c>
      <c r="C4451" s="2" t="s">
        <v>18758</v>
      </c>
      <c r="D4451" s="2" t="s">
        <v>20129</v>
      </c>
      <c r="E4451" s="2" t="s">
        <v>18759</v>
      </c>
      <c r="F4451" s="2" t="s">
        <v>22</v>
      </c>
      <c r="G4451" s="2" t="str">
        <f>IF(ISNUMBER(SEARCH(",", F4451)), LEFT(F4451, FIND(",",F4451,1)-1), F4451)</f>
        <v>United Kingdom</v>
      </c>
      <c r="H4451" s="3">
        <v>43066</v>
      </c>
      <c r="I4451">
        <v>2017</v>
      </c>
      <c r="J4451" s="2" t="s">
        <v>41</v>
      </c>
      <c r="K4451" s="13" t="s">
        <v>18353</v>
      </c>
      <c r="L4451" s="2" t="s">
        <v>641</v>
      </c>
      <c r="M4451" s="2" t="s">
        <v>18760</v>
      </c>
    </row>
    <row r="4452" spans="1:13" x14ac:dyDescent="0.3">
      <c r="A4452">
        <v>80217495</v>
      </c>
      <c r="B4452" s="2" t="s">
        <v>12</v>
      </c>
      <c r="C4452" s="2" t="s">
        <v>20537</v>
      </c>
      <c r="D4452" s="2" t="s">
        <v>3930</v>
      </c>
      <c r="E4452" s="2" t="s">
        <v>20129</v>
      </c>
      <c r="F4452" s="2" t="s">
        <v>3931</v>
      </c>
      <c r="G4452" s="2" t="str">
        <f>IF(ISNUMBER(SEARCH(",", F4452)), LEFT(F4452, FIND(",",F4452,1)-1), F4452)</f>
        <v>Uruguay</v>
      </c>
      <c r="H4452" s="3">
        <v>43064</v>
      </c>
      <c r="I4452">
        <v>2017</v>
      </c>
      <c r="J4452" s="2" t="s">
        <v>17</v>
      </c>
      <c r="K4452" s="13">
        <v>76</v>
      </c>
      <c r="L4452" s="2" t="s">
        <v>354</v>
      </c>
      <c r="M4452" s="2" t="s">
        <v>3932</v>
      </c>
    </row>
    <row r="4453" spans="1:13" x14ac:dyDescent="0.3">
      <c r="A4453">
        <v>80174220</v>
      </c>
      <c r="B4453" s="2" t="s">
        <v>12</v>
      </c>
      <c r="C4453" s="2" t="s">
        <v>3959</v>
      </c>
      <c r="D4453" s="2" t="s">
        <v>3960</v>
      </c>
      <c r="E4453" s="2" t="s">
        <v>3961</v>
      </c>
      <c r="F4453" s="2" t="s">
        <v>29</v>
      </c>
      <c r="G4453" s="2" t="str">
        <f>IF(ISNUMBER(SEARCH(",", F4453)), LEFT(F4453, FIND(",",F4453,1)-1), F4453)</f>
        <v>United States</v>
      </c>
      <c r="H4453" s="3">
        <v>43063</v>
      </c>
      <c r="I4453">
        <v>2017</v>
      </c>
      <c r="J4453" s="2" t="s">
        <v>23</v>
      </c>
      <c r="K4453" s="13">
        <v>94</v>
      </c>
      <c r="L4453" s="2" t="s">
        <v>937</v>
      </c>
      <c r="M4453" s="2" t="s">
        <v>3962</v>
      </c>
    </row>
    <row r="4454" spans="1:13" x14ac:dyDescent="0.3">
      <c r="A4454">
        <v>80126449</v>
      </c>
      <c r="B4454" s="2" t="s">
        <v>12</v>
      </c>
      <c r="C4454" s="2" t="s">
        <v>3963</v>
      </c>
      <c r="D4454" s="2" t="s">
        <v>3964</v>
      </c>
      <c r="E4454" s="2" t="s">
        <v>20129</v>
      </c>
      <c r="F4454" s="2" t="s">
        <v>29</v>
      </c>
      <c r="G4454" s="2" t="str">
        <f>IF(ISNUMBER(SEARCH(",", F4454)), LEFT(F4454, FIND(",",F4454,1)-1), F4454)</f>
        <v>United States</v>
      </c>
      <c r="H4454" s="3">
        <v>43063</v>
      </c>
      <c r="I4454">
        <v>2017</v>
      </c>
      <c r="J4454" s="2" t="s">
        <v>41</v>
      </c>
      <c r="K4454" s="13">
        <v>114</v>
      </c>
      <c r="L4454" s="2" t="s">
        <v>112</v>
      </c>
      <c r="M4454" s="2" t="s">
        <v>3965</v>
      </c>
    </row>
    <row r="4455" spans="1:13" x14ac:dyDescent="0.3">
      <c r="A4455">
        <v>80103512</v>
      </c>
      <c r="B4455" s="2" t="s">
        <v>12</v>
      </c>
      <c r="C4455" s="2" t="s">
        <v>3966</v>
      </c>
      <c r="D4455" s="2" t="s">
        <v>3967</v>
      </c>
      <c r="E4455" s="2" t="s">
        <v>3968</v>
      </c>
      <c r="F4455" s="2" t="s">
        <v>45</v>
      </c>
      <c r="G4455" s="2" t="str">
        <f>IF(ISNUMBER(SEARCH(",", F4455)), LEFT(F4455, FIND(",",F4455,1)-1), F4455)</f>
        <v>Spain</v>
      </c>
      <c r="H4455" s="3">
        <v>43063</v>
      </c>
      <c r="I4455">
        <v>2016</v>
      </c>
      <c r="J4455" s="2" t="s">
        <v>23</v>
      </c>
      <c r="K4455" s="13">
        <v>101</v>
      </c>
      <c r="L4455" s="2" t="s">
        <v>162</v>
      </c>
      <c r="M4455" s="2" t="s">
        <v>3969</v>
      </c>
    </row>
    <row r="4456" spans="1:13" x14ac:dyDescent="0.3">
      <c r="A4456">
        <v>80199051</v>
      </c>
      <c r="B4456" s="2" t="s">
        <v>26</v>
      </c>
      <c r="C4456" s="2" t="s">
        <v>3970</v>
      </c>
      <c r="D4456" s="2" t="s">
        <v>20129</v>
      </c>
      <c r="E4456" s="2" t="s">
        <v>3971</v>
      </c>
      <c r="F4456" s="2" t="s">
        <v>605</v>
      </c>
      <c r="G4456" s="2" t="str">
        <f>IF(ISNUMBER(SEARCH(",", F4456)), LEFT(F4456, FIND(",",F4456,1)-1), F4456)</f>
        <v>Japan</v>
      </c>
      <c r="H4456" s="3">
        <v>43063</v>
      </c>
      <c r="I4456">
        <v>2017</v>
      </c>
      <c r="J4456" s="2" t="s">
        <v>41</v>
      </c>
      <c r="K4456" s="13" t="s">
        <v>31</v>
      </c>
      <c r="L4456" s="2" t="s">
        <v>323</v>
      </c>
      <c r="M4456" s="2" t="s">
        <v>3972</v>
      </c>
    </row>
    <row r="4457" spans="1:13" x14ac:dyDescent="0.3">
      <c r="A4457">
        <v>80198545</v>
      </c>
      <c r="B4457" s="2" t="s">
        <v>26</v>
      </c>
      <c r="C4457" s="2" t="s">
        <v>3973</v>
      </c>
      <c r="D4457" s="2" t="s">
        <v>20129</v>
      </c>
      <c r="E4457" s="2" t="s">
        <v>3974</v>
      </c>
      <c r="F4457" s="2" t="s">
        <v>256</v>
      </c>
      <c r="G4457" s="2" t="str">
        <f>IF(ISNUMBER(SEARCH(",", F4457)), LEFT(F4457, FIND(",",F4457,1)-1), F4457)</f>
        <v>Canada</v>
      </c>
      <c r="H4457" s="3">
        <v>43063</v>
      </c>
      <c r="I4457">
        <v>2017</v>
      </c>
      <c r="J4457" s="2" t="s">
        <v>23</v>
      </c>
      <c r="K4457" s="13" t="s">
        <v>31</v>
      </c>
      <c r="L4457" s="2" t="s">
        <v>1851</v>
      </c>
      <c r="M4457" s="2" t="s">
        <v>3975</v>
      </c>
    </row>
    <row r="4458" spans="1:13" x14ac:dyDescent="0.3">
      <c r="A4458">
        <v>80225915</v>
      </c>
      <c r="B4458" s="2" t="s">
        <v>26</v>
      </c>
      <c r="C4458" s="2" t="s">
        <v>3999</v>
      </c>
      <c r="D4458" s="2" t="s">
        <v>3982</v>
      </c>
      <c r="E4458" s="2" t="s">
        <v>20541</v>
      </c>
      <c r="F4458" s="2" t="s">
        <v>20129</v>
      </c>
      <c r="G4458" s="2" t="str">
        <f>IF(ISNUMBER(SEARCH(",", F4458)), LEFT(F4458, FIND(",",F4458,1)-1), F4458)</f>
        <v/>
      </c>
      <c r="H4458" s="3">
        <v>43062</v>
      </c>
      <c r="I4458">
        <v>2017</v>
      </c>
      <c r="J4458" s="2" t="s">
        <v>41</v>
      </c>
      <c r="K4458" s="13" t="s">
        <v>31</v>
      </c>
      <c r="L4458" s="2" t="s">
        <v>4000</v>
      </c>
      <c r="M4458" s="2" t="s">
        <v>4001</v>
      </c>
    </row>
    <row r="4459" spans="1:13" x14ac:dyDescent="0.3">
      <c r="A4459">
        <v>80196379</v>
      </c>
      <c r="B4459" s="2" t="s">
        <v>12</v>
      </c>
      <c r="C4459" s="2" t="s">
        <v>4002</v>
      </c>
      <c r="D4459" s="2" t="s">
        <v>4003</v>
      </c>
      <c r="E4459" s="2" t="s">
        <v>4004</v>
      </c>
      <c r="F4459" s="2" t="s">
        <v>4005</v>
      </c>
      <c r="G4459" s="2" t="str">
        <f>IF(ISNUMBER(SEARCH(",", F4459)), LEFT(F4459, FIND(",",F4459,1)-1), F4459)</f>
        <v>Spain</v>
      </c>
      <c r="H4459" s="3">
        <v>43062</v>
      </c>
      <c r="I4459">
        <v>2017</v>
      </c>
      <c r="J4459" s="2" t="s">
        <v>262</v>
      </c>
      <c r="K4459" s="13">
        <v>93</v>
      </c>
      <c r="L4459" s="2" t="s">
        <v>18</v>
      </c>
      <c r="M4459" s="2" t="s">
        <v>4006</v>
      </c>
    </row>
    <row r="4460" spans="1:13" x14ac:dyDescent="0.3">
      <c r="A4460">
        <v>80214115</v>
      </c>
      <c r="B4460" s="2" t="s">
        <v>26</v>
      </c>
      <c r="C4460" s="2" t="s">
        <v>4038</v>
      </c>
      <c r="D4460" s="2" t="s">
        <v>20129</v>
      </c>
      <c r="E4460" s="2" t="s">
        <v>4039</v>
      </c>
      <c r="F4460" s="2" t="s">
        <v>312</v>
      </c>
      <c r="G4460" s="2" t="str">
        <f>IF(ISNUMBER(SEARCH(",", F4460)), LEFT(F4460, FIND(",",F4460,1)-1), F4460)</f>
        <v>South Korea</v>
      </c>
      <c r="H4460" s="3">
        <v>43061</v>
      </c>
      <c r="I4460">
        <v>2017</v>
      </c>
      <c r="J4460" s="2" t="s">
        <v>23</v>
      </c>
      <c r="K4460" s="13" t="s">
        <v>31</v>
      </c>
      <c r="L4460" s="2" t="s">
        <v>1078</v>
      </c>
      <c r="M4460" s="2" t="s">
        <v>4040</v>
      </c>
    </row>
    <row r="4461" spans="1:13" x14ac:dyDescent="0.3">
      <c r="A4461">
        <v>80203522</v>
      </c>
      <c r="B4461" s="2" t="s">
        <v>12</v>
      </c>
      <c r="C4461" s="2" t="s">
        <v>4041</v>
      </c>
      <c r="D4461" s="2" t="s">
        <v>4042</v>
      </c>
      <c r="E4461" s="2" t="s">
        <v>4043</v>
      </c>
      <c r="F4461" s="2" t="s">
        <v>29</v>
      </c>
      <c r="G4461" s="2" t="str">
        <f>IF(ISNUMBER(SEARCH(",", F4461)), LEFT(F4461, FIND(",",F4461,1)-1), F4461)</f>
        <v>United States</v>
      </c>
      <c r="H4461" s="3">
        <v>43061</v>
      </c>
      <c r="I4461">
        <v>2017</v>
      </c>
      <c r="J4461" s="2" t="s">
        <v>41</v>
      </c>
      <c r="K4461" s="13">
        <v>109</v>
      </c>
      <c r="L4461" s="2" t="s">
        <v>2712</v>
      </c>
      <c r="M4461" s="2" t="s">
        <v>4044</v>
      </c>
    </row>
    <row r="4462" spans="1:13" x14ac:dyDescent="0.3">
      <c r="A4462">
        <v>80097141</v>
      </c>
      <c r="B4462" s="2" t="s">
        <v>26</v>
      </c>
      <c r="C4462" s="2" t="s">
        <v>4045</v>
      </c>
      <c r="D4462" s="2" t="s">
        <v>20129</v>
      </c>
      <c r="E4462" s="2" t="s">
        <v>4046</v>
      </c>
      <c r="F4462" s="2" t="s">
        <v>29</v>
      </c>
      <c r="G4462" s="2" t="str">
        <f>IF(ISNUMBER(SEARCH(",", F4462)), LEFT(F4462, FIND(",",F4462,1)-1), F4462)</f>
        <v>United States</v>
      </c>
      <c r="H4462" s="3">
        <v>43061</v>
      </c>
      <c r="I4462">
        <v>2017</v>
      </c>
      <c r="J4462" s="2" t="s">
        <v>23</v>
      </c>
      <c r="K4462" s="13" t="s">
        <v>31</v>
      </c>
      <c r="L4462" s="2" t="s">
        <v>4015</v>
      </c>
      <c r="M4462" s="2" t="s">
        <v>20545</v>
      </c>
    </row>
    <row r="4463" spans="1:13" x14ac:dyDescent="0.3">
      <c r="A4463">
        <v>80208104</v>
      </c>
      <c r="B4463" s="2" t="s">
        <v>12</v>
      </c>
      <c r="C4463" s="2" t="s">
        <v>4079</v>
      </c>
      <c r="D4463" s="2" t="s">
        <v>4080</v>
      </c>
      <c r="E4463" s="2" t="s">
        <v>4081</v>
      </c>
      <c r="F4463" s="2" t="s">
        <v>4082</v>
      </c>
      <c r="G4463" s="2" t="str">
        <f>IF(ISNUMBER(SEARCH(",", F4463)), LEFT(F4463, FIND(",",F4463,1)-1), F4463)</f>
        <v>Australia</v>
      </c>
      <c r="H4463" s="3">
        <v>43060</v>
      </c>
      <c r="I4463">
        <v>2017</v>
      </c>
      <c r="J4463" s="2" t="s">
        <v>82</v>
      </c>
      <c r="K4463" s="13">
        <v>51</v>
      </c>
      <c r="L4463" s="2" t="s">
        <v>365</v>
      </c>
      <c r="M4463" s="2" t="s">
        <v>4083</v>
      </c>
    </row>
    <row r="4464" spans="1:13" x14ac:dyDescent="0.3">
      <c r="A4464">
        <v>80134827</v>
      </c>
      <c r="B4464" s="2" t="s">
        <v>12</v>
      </c>
      <c r="C4464" s="2" t="s">
        <v>4084</v>
      </c>
      <c r="D4464" s="2" t="s">
        <v>520</v>
      </c>
      <c r="E4464" s="2" t="s">
        <v>4085</v>
      </c>
      <c r="F4464" s="2" t="s">
        <v>29</v>
      </c>
      <c r="G4464" s="2" t="str">
        <f>IF(ISNUMBER(SEARCH(",", F4464)), LEFT(F4464, FIND(",",F4464,1)-1), F4464)</f>
        <v>United States</v>
      </c>
      <c r="H4464" s="3">
        <v>43060</v>
      </c>
      <c r="I4464">
        <v>2017</v>
      </c>
      <c r="J4464" s="2" t="s">
        <v>17</v>
      </c>
      <c r="K4464" s="13">
        <v>61</v>
      </c>
      <c r="L4464" s="2" t="s">
        <v>24</v>
      </c>
      <c r="M4464" s="2" t="s">
        <v>4086</v>
      </c>
    </row>
    <row r="4465" spans="1:13" x14ac:dyDescent="0.3">
      <c r="A4465">
        <v>80127558</v>
      </c>
      <c r="B4465" s="2" t="s">
        <v>12</v>
      </c>
      <c r="C4465" s="2" t="s">
        <v>4087</v>
      </c>
      <c r="D4465" s="2" t="s">
        <v>4088</v>
      </c>
      <c r="E4465" s="2" t="s">
        <v>4089</v>
      </c>
      <c r="F4465" s="2" t="s">
        <v>29</v>
      </c>
      <c r="G4465" s="2" t="str">
        <f>IF(ISNUMBER(SEARCH(",", F4465)), LEFT(F4465, FIND(",",F4465,1)-1), F4465)</f>
        <v>United States</v>
      </c>
      <c r="H4465" s="3">
        <v>43060</v>
      </c>
      <c r="I4465">
        <v>2017</v>
      </c>
      <c r="J4465" s="2" t="s">
        <v>17</v>
      </c>
      <c r="K4465" s="13">
        <v>73</v>
      </c>
      <c r="L4465" s="2" t="s">
        <v>112</v>
      </c>
      <c r="M4465" s="2" t="s">
        <v>4090</v>
      </c>
    </row>
    <row r="4466" spans="1:13" x14ac:dyDescent="0.3">
      <c r="A4466">
        <v>80158084</v>
      </c>
      <c r="B4466" s="2" t="s">
        <v>12</v>
      </c>
      <c r="C4466" s="2" t="s">
        <v>4091</v>
      </c>
      <c r="D4466" s="2" t="s">
        <v>4092</v>
      </c>
      <c r="E4466" s="2" t="s">
        <v>4093</v>
      </c>
      <c r="F4466" s="2" t="s">
        <v>29</v>
      </c>
      <c r="G4466" s="2" t="str">
        <f>IF(ISNUMBER(SEARCH(",", F4466)), LEFT(F4466, FIND(",",F4466,1)-1), F4466)</f>
        <v>United States</v>
      </c>
      <c r="H4466" s="3">
        <v>43060</v>
      </c>
      <c r="I4466">
        <v>2017</v>
      </c>
      <c r="J4466" s="2" t="s">
        <v>17</v>
      </c>
      <c r="K4466" s="13">
        <v>113</v>
      </c>
      <c r="L4466" s="2" t="s">
        <v>2141</v>
      </c>
      <c r="M4466" s="2" t="s">
        <v>4094</v>
      </c>
    </row>
    <row r="4467" spans="1:13" x14ac:dyDescent="0.3">
      <c r="A4467">
        <v>80177865</v>
      </c>
      <c r="B4467" s="2" t="s">
        <v>12</v>
      </c>
      <c r="C4467" s="2" t="s">
        <v>4342</v>
      </c>
      <c r="D4467" s="2" t="s">
        <v>4343</v>
      </c>
      <c r="E4467" s="2" t="s">
        <v>4344</v>
      </c>
      <c r="F4467" s="2" t="s">
        <v>312</v>
      </c>
      <c r="G4467" s="2" t="str">
        <f>IF(ISNUMBER(SEARCH(",", F4467)), LEFT(F4467, FIND(",",F4467,1)-1), F4467)</f>
        <v>South Korea</v>
      </c>
      <c r="H4467" s="3">
        <v>43057</v>
      </c>
      <c r="I4467">
        <v>2017</v>
      </c>
      <c r="J4467" s="2" t="s">
        <v>23</v>
      </c>
      <c r="K4467" s="13">
        <v>125</v>
      </c>
      <c r="L4467" s="2" t="s">
        <v>70</v>
      </c>
      <c r="M4467" s="2" t="s">
        <v>20572</v>
      </c>
    </row>
    <row r="4468" spans="1:13" x14ac:dyDescent="0.3">
      <c r="A4468">
        <v>80160759</v>
      </c>
      <c r="B4468" s="2" t="s">
        <v>12</v>
      </c>
      <c r="C4468" s="2" t="s">
        <v>4375</v>
      </c>
      <c r="D4468" s="2" t="s">
        <v>4376</v>
      </c>
      <c r="E4468" s="2" t="s">
        <v>4377</v>
      </c>
      <c r="F4468" s="2" t="s">
        <v>29</v>
      </c>
      <c r="G4468" s="2" t="str">
        <f>IF(ISNUMBER(SEARCH(",", F4468)), LEFT(F4468, FIND(",",F4468,1)-1), F4468)</f>
        <v>United States</v>
      </c>
      <c r="H4468" s="3">
        <v>43056</v>
      </c>
      <c r="I4468">
        <v>2017</v>
      </c>
      <c r="J4468" s="2" t="s">
        <v>17</v>
      </c>
      <c r="K4468" s="13">
        <v>92</v>
      </c>
      <c r="L4468" s="2" t="s">
        <v>3756</v>
      </c>
      <c r="M4468" s="2" t="s">
        <v>4378</v>
      </c>
    </row>
    <row r="4469" spans="1:13" x14ac:dyDescent="0.3">
      <c r="A4469">
        <v>80209608</v>
      </c>
      <c r="B4469" s="2" t="s">
        <v>12</v>
      </c>
      <c r="C4469" s="2" t="s">
        <v>4379</v>
      </c>
      <c r="D4469" s="2" t="s">
        <v>4380</v>
      </c>
      <c r="E4469" s="2" t="s">
        <v>4381</v>
      </c>
      <c r="F4469" s="2" t="s">
        <v>720</v>
      </c>
      <c r="G4469" s="2" t="str">
        <f>IF(ISNUMBER(SEARCH(",", F4469)), LEFT(F4469, FIND(",",F4469,1)-1), F4469)</f>
        <v>Canada</v>
      </c>
      <c r="H4469" s="3">
        <v>43056</v>
      </c>
      <c r="I4469">
        <v>2017</v>
      </c>
      <c r="J4469" s="2" t="s">
        <v>23</v>
      </c>
      <c r="K4469" s="13">
        <v>94</v>
      </c>
      <c r="L4469" s="2" t="s">
        <v>112</v>
      </c>
      <c r="M4469" s="2" t="s">
        <v>4382</v>
      </c>
    </row>
    <row r="4470" spans="1:13" x14ac:dyDescent="0.3">
      <c r="A4470">
        <v>80182622</v>
      </c>
      <c r="B4470" s="2" t="s">
        <v>12</v>
      </c>
      <c r="C4470" s="2" t="s">
        <v>4383</v>
      </c>
      <c r="D4470" s="2" t="s">
        <v>85</v>
      </c>
      <c r="E4470" s="2" t="s">
        <v>4384</v>
      </c>
      <c r="F4470" s="2" t="s">
        <v>170</v>
      </c>
      <c r="G4470" s="2" t="str">
        <f>IF(ISNUMBER(SEARCH(",", F4470)), LEFT(F4470, FIND(",",F4470,1)-1), F4470)</f>
        <v>India</v>
      </c>
      <c r="H4470" s="3">
        <v>43056</v>
      </c>
      <c r="I4470">
        <v>2017</v>
      </c>
      <c r="J4470" s="2" t="s">
        <v>36</v>
      </c>
      <c r="K4470" s="13">
        <v>65</v>
      </c>
      <c r="L4470" s="2" t="s">
        <v>74</v>
      </c>
      <c r="M4470" s="2" t="s">
        <v>4385</v>
      </c>
    </row>
    <row r="4471" spans="1:13" x14ac:dyDescent="0.3">
      <c r="A4471">
        <v>80175694</v>
      </c>
      <c r="B4471" s="2" t="s">
        <v>12</v>
      </c>
      <c r="C4471" s="2" t="s">
        <v>4386</v>
      </c>
      <c r="D4471" s="2" t="s">
        <v>4387</v>
      </c>
      <c r="E4471" s="2" t="s">
        <v>4388</v>
      </c>
      <c r="F4471" s="2" t="s">
        <v>29</v>
      </c>
      <c r="G4471" s="2" t="str">
        <f>IF(ISNUMBER(SEARCH(",", F4471)), LEFT(F4471, FIND(",",F4471,1)-1), F4471)</f>
        <v>United States</v>
      </c>
      <c r="H4471" s="3">
        <v>43056</v>
      </c>
      <c r="I4471">
        <v>2017</v>
      </c>
      <c r="J4471" s="2" t="s">
        <v>49</v>
      </c>
      <c r="K4471" s="13">
        <v>135</v>
      </c>
      <c r="L4471" s="2" t="s">
        <v>122</v>
      </c>
      <c r="M4471" s="2" t="s">
        <v>20580</v>
      </c>
    </row>
    <row r="4472" spans="1:13" x14ac:dyDescent="0.3">
      <c r="A4472">
        <v>80016471</v>
      </c>
      <c r="B4472" s="2" t="s">
        <v>12</v>
      </c>
      <c r="C4472" s="2" t="s">
        <v>4389</v>
      </c>
      <c r="D4472" s="2" t="s">
        <v>4390</v>
      </c>
      <c r="E4472" s="2" t="s">
        <v>4391</v>
      </c>
      <c r="F4472" s="2" t="s">
        <v>29</v>
      </c>
      <c r="G4472" s="2" t="str">
        <f>IF(ISNUMBER(SEARCH(",", F4472)), LEFT(F4472, FIND(",",F4472,1)-1), F4472)</f>
        <v>United States</v>
      </c>
      <c r="H4472" s="3">
        <v>43056</v>
      </c>
      <c r="I4472">
        <v>2014</v>
      </c>
      <c r="J4472" s="2" t="s">
        <v>17</v>
      </c>
      <c r="K4472" s="13">
        <v>86</v>
      </c>
      <c r="L4472" s="2" t="s">
        <v>18</v>
      </c>
      <c r="M4472" s="2" t="s">
        <v>4392</v>
      </c>
    </row>
    <row r="4473" spans="1:13" x14ac:dyDescent="0.3">
      <c r="A4473">
        <v>80171561</v>
      </c>
      <c r="B4473" s="2" t="s">
        <v>26</v>
      </c>
      <c r="C4473" s="2" t="s">
        <v>4393</v>
      </c>
      <c r="D4473" s="2" t="s">
        <v>20129</v>
      </c>
      <c r="E4473" s="2" t="s">
        <v>20129</v>
      </c>
      <c r="F4473" s="2" t="s">
        <v>29</v>
      </c>
      <c r="G4473" s="2" t="str">
        <f>IF(ISNUMBER(SEARCH(",", F4473)), LEFT(F4473, FIND(",",F4473,1)-1), F4473)</f>
        <v>United States</v>
      </c>
      <c r="H4473" s="3">
        <v>43056</v>
      </c>
      <c r="I4473">
        <v>2017</v>
      </c>
      <c r="J4473" s="2" t="s">
        <v>23</v>
      </c>
      <c r="K4473" s="13" t="s">
        <v>31</v>
      </c>
      <c r="L4473" s="2" t="s">
        <v>840</v>
      </c>
      <c r="M4473" s="2" t="s">
        <v>20581</v>
      </c>
    </row>
    <row r="4474" spans="1:13" x14ac:dyDescent="0.3">
      <c r="A4474">
        <v>70269479</v>
      </c>
      <c r="B4474" s="2" t="s">
        <v>26</v>
      </c>
      <c r="C4474" s="2" t="s">
        <v>18802</v>
      </c>
      <c r="D4474" s="2" t="s">
        <v>20129</v>
      </c>
      <c r="E4474" s="2" t="s">
        <v>18803</v>
      </c>
      <c r="F4474" s="2" t="s">
        <v>29</v>
      </c>
      <c r="G4474" s="2" t="str">
        <f>IF(ISNUMBER(SEARCH(",", F4474)), LEFT(F4474, FIND(",",F4474,1)-1), F4474)</f>
        <v>United States</v>
      </c>
      <c r="H4474" s="3">
        <v>43056</v>
      </c>
      <c r="I4474">
        <v>2017</v>
      </c>
      <c r="J4474" s="2" t="s">
        <v>41</v>
      </c>
      <c r="K4474" s="13" t="s">
        <v>18423</v>
      </c>
      <c r="L4474" s="2" t="s">
        <v>1055</v>
      </c>
      <c r="M4474" s="2" t="s">
        <v>18804</v>
      </c>
    </row>
    <row r="4475" spans="1:13" x14ac:dyDescent="0.3">
      <c r="A4475">
        <v>80057171</v>
      </c>
      <c r="B4475" s="2" t="s">
        <v>26</v>
      </c>
      <c r="C4475" s="2" t="s">
        <v>18805</v>
      </c>
      <c r="D4475" s="2" t="s">
        <v>20129</v>
      </c>
      <c r="E4475" s="2" t="s">
        <v>18806</v>
      </c>
      <c r="F4475" s="2" t="s">
        <v>29</v>
      </c>
      <c r="G4475" s="2" t="str">
        <f>IF(ISNUMBER(SEARCH(",", F4475)), LEFT(F4475, FIND(",",F4475,1)-1), F4475)</f>
        <v>United States</v>
      </c>
      <c r="H4475" s="3">
        <v>43056</v>
      </c>
      <c r="I4475">
        <v>2017</v>
      </c>
      <c r="J4475" s="2" t="s">
        <v>82</v>
      </c>
      <c r="K4475" s="13" t="s">
        <v>18353</v>
      </c>
      <c r="L4475" s="2" t="s">
        <v>32</v>
      </c>
      <c r="M4475" s="2" t="s">
        <v>18807</v>
      </c>
    </row>
    <row r="4476" spans="1:13" x14ac:dyDescent="0.3">
      <c r="A4476">
        <v>70113538</v>
      </c>
      <c r="B4476" s="2" t="s">
        <v>12</v>
      </c>
      <c r="C4476" s="2" t="s">
        <v>20589</v>
      </c>
      <c r="D4476" s="2" t="s">
        <v>4440</v>
      </c>
      <c r="E4476" s="2" t="s">
        <v>4441</v>
      </c>
      <c r="F4476" s="2" t="s">
        <v>29</v>
      </c>
      <c r="G4476" s="2" t="str">
        <f>IF(ISNUMBER(SEARCH(",", F4476)), LEFT(F4476, FIND(",",F4476,1)-1), F4476)</f>
        <v>United States</v>
      </c>
      <c r="H4476" s="3">
        <v>43055</v>
      </c>
      <c r="I4476">
        <v>2009</v>
      </c>
      <c r="J4476" s="2" t="s">
        <v>116</v>
      </c>
      <c r="K4476" s="13">
        <v>80</v>
      </c>
      <c r="L4476" s="2" t="s">
        <v>4442</v>
      </c>
      <c r="M4476" s="2" t="s">
        <v>4443</v>
      </c>
    </row>
    <row r="4477" spans="1:13" x14ac:dyDescent="0.3">
      <c r="A4477">
        <v>80136925</v>
      </c>
      <c r="B4477" s="2" t="s">
        <v>12</v>
      </c>
      <c r="C4477" s="2" t="s">
        <v>4567</v>
      </c>
      <c r="D4477" s="2" t="s">
        <v>4568</v>
      </c>
      <c r="E4477" s="2" t="s">
        <v>4569</v>
      </c>
      <c r="F4477" s="2" t="s">
        <v>170</v>
      </c>
      <c r="G4477" s="2" t="str">
        <f>IF(ISNUMBER(SEARCH(",", F4477)), LEFT(F4477, FIND(",",F4477,1)-1), F4477)</f>
        <v>India</v>
      </c>
      <c r="H4477" s="3">
        <v>43054</v>
      </c>
      <c r="I4477">
        <v>2016</v>
      </c>
      <c r="J4477" s="2" t="s">
        <v>41</v>
      </c>
      <c r="K4477" s="13">
        <v>142</v>
      </c>
      <c r="L4477" s="2" t="s">
        <v>386</v>
      </c>
      <c r="M4477" s="2" t="s">
        <v>4570</v>
      </c>
    </row>
    <row r="4478" spans="1:13" x14ac:dyDescent="0.3">
      <c r="A4478">
        <v>80202454</v>
      </c>
      <c r="B4478" s="2" t="s">
        <v>26</v>
      </c>
      <c r="C4478" s="2" t="s">
        <v>4571</v>
      </c>
      <c r="D4478" s="2" t="s">
        <v>20129</v>
      </c>
      <c r="E4478" s="2" t="s">
        <v>20129</v>
      </c>
      <c r="F4478" s="2" t="s">
        <v>1586</v>
      </c>
      <c r="G4478" s="2" t="str">
        <f>IF(ISNUMBER(SEARCH(",", F4478)), LEFT(F4478, FIND(",",F4478,1)-1), F4478)</f>
        <v>Malaysia</v>
      </c>
      <c r="H4478" s="3">
        <v>43054</v>
      </c>
      <c r="I4478">
        <v>2017</v>
      </c>
      <c r="J4478" s="2" t="s">
        <v>36</v>
      </c>
      <c r="K4478" s="13" t="s">
        <v>31</v>
      </c>
      <c r="L4478" s="2" t="s">
        <v>32</v>
      </c>
      <c r="M4478" s="2" t="s">
        <v>4572</v>
      </c>
    </row>
    <row r="4479" spans="1:13" x14ac:dyDescent="0.3">
      <c r="A4479">
        <v>70040076</v>
      </c>
      <c r="B4479" s="2" t="s">
        <v>12</v>
      </c>
      <c r="C4479" s="2" t="s">
        <v>4573</v>
      </c>
      <c r="D4479" s="2" t="s">
        <v>4574</v>
      </c>
      <c r="E4479" s="2" t="s">
        <v>4575</v>
      </c>
      <c r="F4479" s="2" t="s">
        <v>170</v>
      </c>
      <c r="G4479" s="2" t="str">
        <f>IF(ISNUMBER(SEARCH(",", F4479)), LEFT(F4479, FIND(",",F4479,1)-1), F4479)</f>
        <v>India</v>
      </c>
      <c r="H4479" s="3">
        <v>43054</v>
      </c>
      <c r="I4479">
        <v>2005</v>
      </c>
      <c r="J4479" s="2" t="s">
        <v>41</v>
      </c>
      <c r="K4479" s="13">
        <v>131</v>
      </c>
      <c r="L4479" s="2" t="s">
        <v>223</v>
      </c>
      <c r="M4479" s="2" t="s">
        <v>4576</v>
      </c>
    </row>
    <row r="4480" spans="1:13" x14ac:dyDescent="0.3">
      <c r="A4480">
        <v>80009361</v>
      </c>
      <c r="B4480" s="2" t="s">
        <v>26</v>
      </c>
      <c r="C4480" s="2" t="s">
        <v>4577</v>
      </c>
      <c r="D4480" s="2" t="s">
        <v>20129</v>
      </c>
      <c r="E4480" s="2" t="s">
        <v>4578</v>
      </c>
      <c r="F4480" s="2" t="s">
        <v>605</v>
      </c>
      <c r="G4480" s="2" t="str">
        <f>IF(ISNUMBER(SEARCH(",", F4480)), LEFT(F4480, FIND(",",F4480,1)-1), F4480)</f>
        <v>Japan</v>
      </c>
      <c r="H4480" s="3">
        <v>43054</v>
      </c>
      <c r="I4480">
        <v>2014</v>
      </c>
      <c r="J4480" s="2" t="s">
        <v>96</v>
      </c>
      <c r="K4480" s="13" t="s">
        <v>31</v>
      </c>
      <c r="L4480" s="2" t="s">
        <v>4579</v>
      </c>
      <c r="M4480" s="2" t="s">
        <v>4580</v>
      </c>
    </row>
    <row r="4481" spans="1:13" x14ac:dyDescent="0.3">
      <c r="A4481">
        <v>80166471</v>
      </c>
      <c r="B4481" s="2" t="s">
        <v>26</v>
      </c>
      <c r="C4481" s="2" t="s">
        <v>4581</v>
      </c>
      <c r="D4481" s="2" t="s">
        <v>20129</v>
      </c>
      <c r="E4481" s="2" t="s">
        <v>4582</v>
      </c>
      <c r="F4481" s="2" t="s">
        <v>926</v>
      </c>
      <c r="G4481" s="2" t="str">
        <f>IF(ISNUMBER(SEARCH(",", F4481)), LEFT(F4481, FIND(",",F4481,1)-1), F4481)</f>
        <v>Russia</v>
      </c>
      <c r="H4481" s="3">
        <v>43054</v>
      </c>
      <c r="I4481">
        <v>2015</v>
      </c>
      <c r="J4481" s="2" t="s">
        <v>23</v>
      </c>
      <c r="K4481" s="13" t="s">
        <v>31</v>
      </c>
      <c r="L4481" s="2" t="s">
        <v>431</v>
      </c>
      <c r="M4481" s="2" t="s">
        <v>4583</v>
      </c>
    </row>
    <row r="4482" spans="1:13" x14ac:dyDescent="0.3">
      <c r="A4482">
        <v>80191804</v>
      </c>
      <c r="B4482" s="2" t="s">
        <v>12</v>
      </c>
      <c r="C4482" s="2" t="s">
        <v>4607</v>
      </c>
      <c r="D4482" s="2" t="s">
        <v>3734</v>
      </c>
      <c r="E4482" s="2" t="s">
        <v>4608</v>
      </c>
      <c r="F4482" s="2" t="s">
        <v>29</v>
      </c>
      <c r="G4482" s="2" t="str">
        <f>IF(ISNUMBER(SEARCH(",", F4482)), LEFT(F4482, FIND(",",F4482,1)-1), F4482)</f>
        <v>United States</v>
      </c>
      <c r="H4482" s="3">
        <v>43053</v>
      </c>
      <c r="I4482">
        <v>2017</v>
      </c>
      <c r="J4482" s="2" t="s">
        <v>23</v>
      </c>
      <c r="K4482" s="13">
        <v>66</v>
      </c>
      <c r="L4482" s="2" t="s">
        <v>24</v>
      </c>
      <c r="M4482" s="2" t="s">
        <v>4609</v>
      </c>
    </row>
    <row r="4483" spans="1:13" x14ac:dyDescent="0.3">
      <c r="A4483">
        <v>80191109</v>
      </c>
      <c r="B4483" s="2" t="s">
        <v>12</v>
      </c>
      <c r="C4483" s="2" t="s">
        <v>4610</v>
      </c>
      <c r="D4483" s="2" t="s">
        <v>851</v>
      </c>
      <c r="E4483" s="2" t="s">
        <v>4611</v>
      </c>
      <c r="F4483" s="2" t="s">
        <v>29</v>
      </c>
      <c r="G4483" s="2" t="str">
        <f>IF(ISNUMBER(SEARCH(",", F4483)), LEFT(F4483, FIND(",",F4483,1)-1), F4483)</f>
        <v>United States</v>
      </c>
      <c r="H4483" s="3">
        <v>43053</v>
      </c>
      <c r="I4483">
        <v>2017</v>
      </c>
      <c r="J4483" s="2" t="s">
        <v>23</v>
      </c>
      <c r="K4483" s="13">
        <v>88</v>
      </c>
      <c r="L4483" s="2" t="s">
        <v>328</v>
      </c>
      <c r="M4483" s="2" t="s">
        <v>4612</v>
      </c>
    </row>
    <row r="4484" spans="1:13" x14ac:dyDescent="0.3">
      <c r="A4484">
        <v>80147403</v>
      </c>
      <c r="B4484" s="2" t="s">
        <v>12</v>
      </c>
      <c r="C4484" s="2" t="s">
        <v>4634</v>
      </c>
      <c r="D4484" s="2" t="s">
        <v>4635</v>
      </c>
      <c r="E4484" s="2" t="s">
        <v>4636</v>
      </c>
      <c r="F4484" s="2" t="s">
        <v>29</v>
      </c>
      <c r="G4484" s="2" t="str">
        <f>IF(ISNUMBER(SEARCH(",", F4484)), LEFT(F4484, FIND(",",F4484,1)-1), F4484)</f>
        <v>United States</v>
      </c>
      <c r="H4484" s="3">
        <v>43052</v>
      </c>
      <c r="I4484">
        <v>2016</v>
      </c>
      <c r="J4484" s="2" t="s">
        <v>17</v>
      </c>
      <c r="K4484" s="13">
        <v>99</v>
      </c>
      <c r="L4484" s="2" t="s">
        <v>561</v>
      </c>
      <c r="M4484" s="2" t="s">
        <v>4637</v>
      </c>
    </row>
    <row r="4485" spans="1:13" x14ac:dyDescent="0.3">
      <c r="A4485">
        <v>80205085</v>
      </c>
      <c r="B4485" s="2" t="s">
        <v>12</v>
      </c>
      <c r="C4485" s="2" t="s">
        <v>4651</v>
      </c>
      <c r="D4485" s="2" t="s">
        <v>4652</v>
      </c>
      <c r="E4485" s="2" t="s">
        <v>4653</v>
      </c>
      <c r="F4485" s="2" t="s">
        <v>256</v>
      </c>
      <c r="G4485" s="2" t="str">
        <f>IF(ISNUMBER(SEARCH(",", F4485)), LEFT(F4485, FIND(",",F4485,1)-1), F4485)</f>
        <v>Canada</v>
      </c>
      <c r="H4485" s="3">
        <v>43051</v>
      </c>
      <c r="I4485">
        <v>2017</v>
      </c>
      <c r="J4485" s="2" t="s">
        <v>41</v>
      </c>
      <c r="K4485" s="13">
        <v>96</v>
      </c>
      <c r="L4485" s="2" t="s">
        <v>837</v>
      </c>
      <c r="M4485" s="2" t="s">
        <v>4654</v>
      </c>
    </row>
    <row r="4486" spans="1:13" x14ac:dyDescent="0.3">
      <c r="A4486">
        <v>80131563</v>
      </c>
      <c r="B4486" s="2" t="s">
        <v>12</v>
      </c>
      <c r="C4486" s="2" t="s">
        <v>4669</v>
      </c>
      <c r="D4486" s="2" t="s">
        <v>1802</v>
      </c>
      <c r="E4486" s="2" t="s">
        <v>20605</v>
      </c>
      <c r="F4486" s="2" t="s">
        <v>256</v>
      </c>
      <c r="G4486" s="2" t="str">
        <f>IF(ISNUMBER(SEARCH(",", F4486)), LEFT(F4486, FIND(",",F4486,1)-1), F4486)</f>
        <v>Canada</v>
      </c>
      <c r="H4486" s="3">
        <v>43050</v>
      </c>
      <c r="I4486">
        <v>2017</v>
      </c>
      <c r="J4486" s="2" t="s">
        <v>23</v>
      </c>
      <c r="K4486" s="13">
        <v>126</v>
      </c>
      <c r="L4486" s="2" t="s">
        <v>107</v>
      </c>
      <c r="M4486" s="2" t="s">
        <v>4670</v>
      </c>
    </row>
    <row r="4487" spans="1:13" x14ac:dyDescent="0.3">
      <c r="A4487">
        <v>70174733</v>
      </c>
      <c r="B4487" s="2" t="s">
        <v>12</v>
      </c>
      <c r="C4487" s="2" t="s">
        <v>4686</v>
      </c>
      <c r="D4487" s="2" t="s">
        <v>3117</v>
      </c>
      <c r="E4487" s="2" t="s">
        <v>1106</v>
      </c>
      <c r="F4487" s="2" t="s">
        <v>29</v>
      </c>
      <c r="G4487" s="2" t="str">
        <f>IF(ISNUMBER(SEARCH(",", F4487)), LEFT(F4487, FIND(",",F4487,1)-1), F4487)</f>
        <v>United States</v>
      </c>
      <c r="H4487" s="3">
        <v>43049</v>
      </c>
      <c r="I4487">
        <v>2010</v>
      </c>
      <c r="J4487" s="2" t="s">
        <v>96</v>
      </c>
      <c r="K4487" s="13">
        <v>65</v>
      </c>
      <c r="L4487" s="2" t="s">
        <v>24</v>
      </c>
      <c r="M4487" s="2" t="s">
        <v>4687</v>
      </c>
    </row>
    <row r="4488" spans="1:13" x14ac:dyDescent="0.3">
      <c r="A4488">
        <v>80175822</v>
      </c>
      <c r="B4488" s="2" t="s">
        <v>26</v>
      </c>
      <c r="C4488" s="2" t="s">
        <v>4688</v>
      </c>
      <c r="D4488" s="2" t="s">
        <v>20129</v>
      </c>
      <c r="E4488" s="2" t="s">
        <v>4689</v>
      </c>
      <c r="F4488" s="2" t="s">
        <v>605</v>
      </c>
      <c r="G4488" s="2" t="str">
        <f>IF(ISNUMBER(SEARCH(",", F4488)), LEFT(F4488, FIND(",",F4488,1)-1), F4488)</f>
        <v>Japan</v>
      </c>
      <c r="H4488" s="3">
        <v>43049</v>
      </c>
      <c r="I4488">
        <v>2017</v>
      </c>
      <c r="J4488" s="2" t="s">
        <v>23</v>
      </c>
      <c r="K4488" s="13" t="s">
        <v>31</v>
      </c>
      <c r="L4488" s="2" t="s">
        <v>4690</v>
      </c>
      <c r="M4488" s="2" t="s">
        <v>4691</v>
      </c>
    </row>
    <row r="4489" spans="1:13" x14ac:dyDescent="0.3">
      <c r="A4489">
        <v>80183088</v>
      </c>
      <c r="B4489" s="2" t="s">
        <v>12</v>
      </c>
      <c r="C4489" s="2" t="s">
        <v>4692</v>
      </c>
      <c r="D4489" s="2" t="s">
        <v>20609</v>
      </c>
      <c r="E4489" s="2" t="s">
        <v>4693</v>
      </c>
      <c r="F4489" s="2" t="s">
        <v>466</v>
      </c>
      <c r="G4489" s="2" t="str">
        <f>IF(ISNUMBER(SEARCH(",", F4489)), LEFT(F4489, FIND(",",F4489,1)-1), F4489)</f>
        <v>Mexico</v>
      </c>
      <c r="H4489" s="3">
        <v>43049</v>
      </c>
      <c r="I4489">
        <v>2017</v>
      </c>
      <c r="J4489" s="2" t="s">
        <v>23</v>
      </c>
      <c r="K4489" s="13">
        <v>54</v>
      </c>
      <c r="L4489" s="2" t="s">
        <v>24</v>
      </c>
      <c r="M4489" s="2" t="s">
        <v>4694</v>
      </c>
    </row>
    <row r="4490" spans="1:13" x14ac:dyDescent="0.3">
      <c r="A4490">
        <v>80198018</v>
      </c>
      <c r="B4490" s="2" t="s">
        <v>12</v>
      </c>
      <c r="C4490" s="2" t="s">
        <v>4695</v>
      </c>
      <c r="D4490" s="2" t="s">
        <v>4696</v>
      </c>
      <c r="E4490" s="2" t="s">
        <v>4696</v>
      </c>
      <c r="F4490" s="2" t="s">
        <v>29</v>
      </c>
      <c r="G4490" s="2" t="str">
        <f>IF(ISNUMBER(SEARCH(",", F4490)), LEFT(F4490, FIND(",",F4490,1)-1), F4490)</f>
        <v>United States</v>
      </c>
      <c r="H4490" s="3">
        <v>43049</v>
      </c>
      <c r="I4490">
        <v>2017</v>
      </c>
      <c r="J4490" s="2" t="s">
        <v>23</v>
      </c>
      <c r="K4490" s="13">
        <v>76</v>
      </c>
      <c r="L4490" s="2" t="s">
        <v>24</v>
      </c>
      <c r="M4490" s="2" t="s">
        <v>20610</v>
      </c>
    </row>
    <row r="4491" spans="1:13" x14ac:dyDescent="0.3">
      <c r="A4491">
        <v>80127990</v>
      </c>
      <c r="B4491" s="2" t="s">
        <v>12</v>
      </c>
      <c r="C4491" s="2" t="s">
        <v>4697</v>
      </c>
      <c r="D4491" s="2" t="s">
        <v>20611</v>
      </c>
      <c r="E4491" s="2" t="s">
        <v>20612</v>
      </c>
      <c r="F4491" s="2" t="s">
        <v>336</v>
      </c>
      <c r="G4491" s="2" t="str">
        <f>IF(ISNUMBER(SEARCH(",", F4491)), LEFT(F4491, FIND(",",F4491,1)-1), F4491)</f>
        <v>Brazil</v>
      </c>
      <c r="H4491" s="3">
        <v>43049</v>
      </c>
      <c r="I4491">
        <v>2017</v>
      </c>
      <c r="J4491" s="2" t="s">
        <v>23</v>
      </c>
      <c r="K4491" s="13">
        <v>100</v>
      </c>
      <c r="L4491" s="2" t="s">
        <v>332</v>
      </c>
      <c r="M4491" s="2" t="s">
        <v>4698</v>
      </c>
    </row>
    <row r="4492" spans="1:13" x14ac:dyDescent="0.3">
      <c r="A4492">
        <v>80175619</v>
      </c>
      <c r="B4492" s="2" t="s">
        <v>26</v>
      </c>
      <c r="C4492" s="2" t="s">
        <v>18829</v>
      </c>
      <c r="D4492" s="2" t="s">
        <v>18830</v>
      </c>
      <c r="E4492" s="2" t="s">
        <v>18831</v>
      </c>
      <c r="F4492" s="2" t="s">
        <v>605</v>
      </c>
      <c r="G4492" s="2" t="str">
        <f>IF(ISNUMBER(SEARCH(",", F4492)), LEFT(F4492, FIND(",",F4492,1)-1), F4492)</f>
        <v>Japan</v>
      </c>
      <c r="H4492" s="3">
        <v>43049</v>
      </c>
      <c r="I4492">
        <v>2017</v>
      </c>
      <c r="J4492" s="2" t="s">
        <v>36</v>
      </c>
      <c r="K4492" s="13" t="s">
        <v>18329</v>
      </c>
      <c r="L4492" s="2" t="s">
        <v>829</v>
      </c>
      <c r="M4492" s="2" t="s">
        <v>18832</v>
      </c>
    </row>
    <row r="4493" spans="1:13" x14ac:dyDescent="0.3">
      <c r="A4493">
        <v>80046193</v>
      </c>
      <c r="B4493" s="2" t="s">
        <v>26</v>
      </c>
      <c r="C4493" s="2" t="s">
        <v>18833</v>
      </c>
      <c r="D4493" s="2" t="s">
        <v>20129</v>
      </c>
      <c r="E4493" s="2" t="s">
        <v>22037</v>
      </c>
      <c r="F4493" s="2" t="s">
        <v>29</v>
      </c>
      <c r="G4493" s="2" t="str">
        <f>IF(ISNUMBER(SEARCH(",", F4493)), LEFT(F4493, FIND(",",F4493,1)-1), F4493)</f>
        <v>United States</v>
      </c>
      <c r="H4493" s="3">
        <v>43049</v>
      </c>
      <c r="I4493">
        <v>2017</v>
      </c>
      <c r="J4493" s="2" t="s">
        <v>23</v>
      </c>
      <c r="K4493" s="13" t="s">
        <v>18329</v>
      </c>
      <c r="L4493" s="2" t="s">
        <v>288</v>
      </c>
      <c r="M4493" s="2" t="s">
        <v>22038</v>
      </c>
    </row>
    <row r="4494" spans="1:13" x14ac:dyDescent="0.3">
      <c r="A4494">
        <v>60024976</v>
      </c>
      <c r="B4494" s="2" t="s">
        <v>12</v>
      </c>
      <c r="C4494" s="2" t="s">
        <v>3643</v>
      </c>
      <c r="D4494" s="2" t="s">
        <v>3644</v>
      </c>
      <c r="E4494" s="2" t="s">
        <v>3645</v>
      </c>
      <c r="F4494" s="2" t="s">
        <v>29</v>
      </c>
      <c r="G4494" s="2" t="str">
        <f>IF(ISNUMBER(SEARCH(",", F4494)), LEFT(F4494, FIND(",",F4494,1)-1), F4494)</f>
        <v>United States</v>
      </c>
      <c r="H4494" s="3">
        <v>43046</v>
      </c>
      <c r="I4494">
        <v>2002</v>
      </c>
      <c r="J4494" s="2" t="s">
        <v>49</v>
      </c>
      <c r="K4494" s="13">
        <v>81</v>
      </c>
      <c r="L4494" s="2" t="s">
        <v>112</v>
      </c>
      <c r="M4494" s="2" t="s">
        <v>3646</v>
      </c>
    </row>
    <row r="4495" spans="1:13" x14ac:dyDescent="0.3">
      <c r="A4495">
        <v>80185003</v>
      </c>
      <c r="B4495" s="2" t="s">
        <v>26</v>
      </c>
      <c r="C4495" s="2" t="s">
        <v>3647</v>
      </c>
      <c r="D4495" s="2" t="s">
        <v>20129</v>
      </c>
      <c r="E4495" s="2" t="s">
        <v>3648</v>
      </c>
      <c r="F4495" s="2" t="s">
        <v>29</v>
      </c>
      <c r="G4495" s="2" t="str">
        <f>IF(ISNUMBER(SEARCH(",", F4495)), LEFT(F4495, FIND(",",F4495,1)-1), F4495)</f>
        <v>United States</v>
      </c>
      <c r="H4495" s="3">
        <v>43046</v>
      </c>
      <c r="I4495">
        <v>2016</v>
      </c>
      <c r="J4495" s="2" t="s">
        <v>82</v>
      </c>
      <c r="K4495" s="13" t="s">
        <v>31</v>
      </c>
      <c r="L4495" s="2" t="s">
        <v>165</v>
      </c>
      <c r="M4495" s="2" t="s">
        <v>3649</v>
      </c>
    </row>
    <row r="4496" spans="1:13" x14ac:dyDescent="0.3">
      <c r="A4496">
        <v>80173002</v>
      </c>
      <c r="B4496" s="2" t="s">
        <v>12</v>
      </c>
      <c r="C4496" s="2" t="s">
        <v>3650</v>
      </c>
      <c r="D4496" s="2" t="s">
        <v>3651</v>
      </c>
      <c r="E4496" s="2" t="s">
        <v>3652</v>
      </c>
      <c r="F4496" s="2" t="s">
        <v>29</v>
      </c>
      <c r="G4496" s="2" t="str">
        <f>IF(ISNUMBER(SEARCH(",", F4496)), LEFT(F4496, FIND(",",F4496,1)-1), F4496)</f>
        <v>United States</v>
      </c>
      <c r="H4496" s="3">
        <v>43046</v>
      </c>
      <c r="I4496">
        <v>2016</v>
      </c>
      <c r="J4496" s="2" t="s">
        <v>49</v>
      </c>
      <c r="K4496" s="13">
        <v>123</v>
      </c>
      <c r="L4496" s="2" t="s">
        <v>921</v>
      </c>
      <c r="M4496" s="2" t="s">
        <v>3653</v>
      </c>
    </row>
    <row r="4497" spans="1:13" x14ac:dyDescent="0.3">
      <c r="A4497">
        <v>80180849</v>
      </c>
      <c r="B4497" s="2" t="s">
        <v>26</v>
      </c>
      <c r="C4497" s="2" t="s">
        <v>18716</v>
      </c>
      <c r="D4497" s="2" t="s">
        <v>20129</v>
      </c>
      <c r="E4497" s="2" t="s">
        <v>18717</v>
      </c>
      <c r="F4497" s="2" t="s">
        <v>605</v>
      </c>
      <c r="G4497" s="2" t="str">
        <f>IF(ISNUMBER(SEARCH(",", F4497)), LEFT(F4497, FIND(",",F4497,1)-1), F4497)</f>
        <v>Japan</v>
      </c>
      <c r="H4497" s="3">
        <v>43046</v>
      </c>
      <c r="I4497">
        <v>2017</v>
      </c>
      <c r="J4497" s="2" t="s">
        <v>23</v>
      </c>
      <c r="K4497" s="13" t="s">
        <v>18329</v>
      </c>
      <c r="L4497" s="2" t="s">
        <v>606</v>
      </c>
      <c r="M4497" s="2" t="s">
        <v>18718</v>
      </c>
    </row>
    <row r="4498" spans="1:13" x14ac:dyDescent="0.3">
      <c r="A4498">
        <v>80058852</v>
      </c>
      <c r="B4498" s="2" t="s">
        <v>26</v>
      </c>
      <c r="C4498" s="2" t="s">
        <v>22022</v>
      </c>
      <c r="D4498" s="2" t="s">
        <v>20129</v>
      </c>
      <c r="E4498" s="2" t="s">
        <v>18719</v>
      </c>
      <c r="F4498" s="2" t="s">
        <v>29</v>
      </c>
      <c r="G4498" s="2" t="str">
        <f>IF(ISNUMBER(SEARCH(",", F4498)), LEFT(F4498, FIND(",",F4498,1)-1), F4498)</f>
        <v>United States</v>
      </c>
      <c r="H4498" s="3">
        <v>43046</v>
      </c>
      <c r="I4498">
        <v>2017</v>
      </c>
      <c r="J4498" s="2" t="s">
        <v>36</v>
      </c>
      <c r="K4498" s="13" t="s">
        <v>18423</v>
      </c>
      <c r="L4498" s="2" t="s">
        <v>32</v>
      </c>
      <c r="M4498" s="2" t="s">
        <v>18720</v>
      </c>
    </row>
    <row r="4499" spans="1:13" x14ac:dyDescent="0.3">
      <c r="A4499">
        <v>80183783</v>
      </c>
      <c r="B4499" s="2" t="s">
        <v>12</v>
      </c>
      <c r="C4499" s="2" t="s">
        <v>3669</v>
      </c>
      <c r="D4499" s="2" t="s">
        <v>3670</v>
      </c>
      <c r="E4499" s="2" t="s">
        <v>20129</v>
      </c>
      <c r="F4499" s="2" t="s">
        <v>29</v>
      </c>
      <c r="G4499" s="2" t="str">
        <f>IF(ISNUMBER(SEARCH(",", F4499)), LEFT(F4499, FIND(",",F4499,1)-1), F4499)</f>
        <v>United States</v>
      </c>
      <c r="H4499" s="3">
        <v>43045</v>
      </c>
      <c r="I4499">
        <v>2017</v>
      </c>
      <c r="J4499" s="2" t="s">
        <v>23</v>
      </c>
      <c r="K4499" s="13">
        <v>144</v>
      </c>
      <c r="L4499" s="2" t="s">
        <v>112</v>
      </c>
      <c r="M4499" s="2" t="s">
        <v>3671</v>
      </c>
    </row>
    <row r="4500" spans="1:13" x14ac:dyDescent="0.3">
      <c r="A4500">
        <v>80204460</v>
      </c>
      <c r="B4500" s="2" t="s">
        <v>12</v>
      </c>
      <c r="C4500" s="2" t="s">
        <v>3701</v>
      </c>
      <c r="D4500" s="2" t="s">
        <v>2103</v>
      </c>
      <c r="E4500" s="2" t="s">
        <v>3702</v>
      </c>
      <c r="F4500" s="2" t="s">
        <v>170</v>
      </c>
      <c r="G4500" s="2" t="str">
        <f>IF(ISNUMBER(SEARCH(",", F4500)), LEFT(F4500, FIND(",",F4500,1)-1), F4500)</f>
        <v>India</v>
      </c>
      <c r="H4500" s="3">
        <v>43044</v>
      </c>
      <c r="I4500">
        <v>2017</v>
      </c>
      <c r="J4500" s="2" t="s">
        <v>116</v>
      </c>
      <c r="K4500" s="13">
        <v>153</v>
      </c>
      <c r="L4500" s="2" t="s">
        <v>195</v>
      </c>
      <c r="M4500" s="2" t="s">
        <v>3703</v>
      </c>
    </row>
    <row r="4501" spans="1:13" x14ac:dyDescent="0.3">
      <c r="A4501">
        <v>80196135</v>
      </c>
      <c r="B4501" s="2" t="s">
        <v>12</v>
      </c>
      <c r="C4501" s="2" t="s">
        <v>3731</v>
      </c>
      <c r="D4501" s="2" t="s">
        <v>3732</v>
      </c>
      <c r="E4501" s="2" t="s">
        <v>20129</v>
      </c>
      <c r="F4501" s="2" t="s">
        <v>22</v>
      </c>
      <c r="G4501" s="2" t="str">
        <f>IF(ISNUMBER(SEARCH(",", F4501)), LEFT(F4501, FIND(",",F4501,1)-1), F4501)</f>
        <v>United Kingdom</v>
      </c>
      <c r="H4501" s="3">
        <v>43043</v>
      </c>
      <c r="I4501">
        <v>2017</v>
      </c>
      <c r="J4501" s="2" t="s">
        <v>23</v>
      </c>
      <c r="K4501" s="13">
        <v>105</v>
      </c>
      <c r="L4501" s="2" t="s">
        <v>1260</v>
      </c>
      <c r="M4501" s="2" t="s">
        <v>20502</v>
      </c>
    </row>
    <row r="4502" spans="1:13" x14ac:dyDescent="0.3">
      <c r="A4502">
        <v>80163294</v>
      </c>
      <c r="B4502" s="2" t="s">
        <v>26</v>
      </c>
      <c r="C4502" s="2" t="s">
        <v>3807</v>
      </c>
      <c r="D4502" s="2" t="s">
        <v>3808</v>
      </c>
      <c r="E4502" s="2" t="s">
        <v>3809</v>
      </c>
      <c r="F4502" s="2" t="s">
        <v>20129</v>
      </c>
      <c r="G4502" s="2" t="str">
        <f>IF(ISNUMBER(SEARCH(",", F4502)), LEFT(F4502, FIND(",",F4502,1)-1), F4502)</f>
        <v/>
      </c>
      <c r="H4502" s="3">
        <v>43042</v>
      </c>
      <c r="I4502">
        <v>2015</v>
      </c>
      <c r="J4502" s="2" t="s">
        <v>41</v>
      </c>
      <c r="K4502" s="13" t="s">
        <v>31</v>
      </c>
      <c r="L4502" s="2" t="s">
        <v>360</v>
      </c>
      <c r="M4502" s="2" t="s">
        <v>3810</v>
      </c>
    </row>
    <row r="4503" spans="1:13" x14ac:dyDescent="0.3">
      <c r="A4503">
        <v>80119411</v>
      </c>
      <c r="B4503" s="2" t="s">
        <v>26</v>
      </c>
      <c r="C4503" s="2" t="s">
        <v>3811</v>
      </c>
      <c r="D4503" s="2" t="s">
        <v>20129</v>
      </c>
      <c r="E4503" s="2" t="s">
        <v>3812</v>
      </c>
      <c r="F4503" s="2" t="s">
        <v>256</v>
      </c>
      <c r="G4503" s="2" t="str">
        <f>IF(ISNUMBER(SEARCH(",", F4503)), LEFT(F4503, FIND(",",F4503,1)-1), F4503)</f>
        <v>Canada</v>
      </c>
      <c r="H4503" s="3">
        <v>43042</v>
      </c>
      <c r="I4503">
        <v>2017</v>
      </c>
      <c r="J4503" s="2" t="s">
        <v>23</v>
      </c>
      <c r="K4503" s="13" t="s">
        <v>31</v>
      </c>
      <c r="L4503" s="2" t="s">
        <v>431</v>
      </c>
      <c r="M4503" s="2" t="s">
        <v>3813</v>
      </c>
    </row>
    <row r="4504" spans="1:13" x14ac:dyDescent="0.3">
      <c r="A4504">
        <v>80201826</v>
      </c>
      <c r="B4504" s="2" t="s">
        <v>12</v>
      </c>
      <c r="C4504" s="2" t="s">
        <v>5246</v>
      </c>
      <c r="D4504" s="2" t="s">
        <v>5247</v>
      </c>
      <c r="E4504" s="2" t="s">
        <v>5248</v>
      </c>
      <c r="F4504" s="2" t="s">
        <v>170</v>
      </c>
      <c r="G4504" s="2" t="str">
        <f>IF(ISNUMBER(SEARCH(",", F4504)), LEFT(F4504, FIND(",",F4504,1)-1), F4504)</f>
        <v>India</v>
      </c>
      <c r="H4504" s="3">
        <v>43040</v>
      </c>
      <c r="I4504">
        <v>2014</v>
      </c>
      <c r="J4504" s="2" t="s">
        <v>23</v>
      </c>
      <c r="K4504" s="13">
        <v>103</v>
      </c>
      <c r="L4504" s="2" t="s">
        <v>1330</v>
      </c>
      <c r="M4504" s="2" t="s">
        <v>5249</v>
      </c>
    </row>
    <row r="4505" spans="1:13" x14ac:dyDescent="0.3">
      <c r="A4505">
        <v>80158388</v>
      </c>
      <c r="B4505" s="2" t="s">
        <v>12</v>
      </c>
      <c r="C4505" s="2" t="s">
        <v>5250</v>
      </c>
      <c r="D4505" s="2" t="s">
        <v>5251</v>
      </c>
      <c r="E4505" s="2" t="s">
        <v>5252</v>
      </c>
      <c r="F4505" s="2" t="s">
        <v>170</v>
      </c>
      <c r="G4505" s="2" t="str">
        <f>IF(ISNUMBER(SEARCH(",", F4505)), LEFT(F4505, FIND(",",F4505,1)-1), F4505)</f>
        <v>India</v>
      </c>
      <c r="H4505" s="3">
        <v>43040</v>
      </c>
      <c r="I4505">
        <v>1978</v>
      </c>
      <c r="J4505" s="2" t="s">
        <v>41</v>
      </c>
      <c r="K4505" s="13">
        <v>141</v>
      </c>
      <c r="L4505" s="2" t="s">
        <v>70</v>
      </c>
      <c r="M4505" s="2" t="s">
        <v>5253</v>
      </c>
    </row>
    <row r="4506" spans="1:13" x14ac:dyDescent="0.3">
      <c r="A4506">
        <v>80203778</v>
      </c>
      <c r="B4506" s="2" t="s">
        <v>12</v>
      </c>
      <c r="C4506" s="2" t="s">
        <v>5254</v>
      </c>
      <c r="D4506" s="2" t="s">
        <v>5255</v>
      </c>
      <c r="E4506" s="2" t="s">
        <v>5256</v>
      </c>
      <c r="F4506" s="2" t="s">
        <v>170</v>
      </c>
      <c r="G4506" s="2" t="str">
        <f>IF(ISNUMBER(SEARCH(",", F4506)), LEFT(F4506, FIND(",",F4506,1)-1), F4506)</f>
        <v>India</v>
      </c>
      <c r="H4506" s="3">
        <v>43040</v>
      </c>
      <c r="I4506">
        <v>2016</v>
      </c>
      <c r="J4506" s="2" t="s">
        <v>23</v>
      </c>
      <c r="K4506" s="13">
        <v>115</v>
      </c>
      <c r="L4506" s="2" t="s">
        <v>223</v>
      </c>
      <c r="M4506" s="2" t="s">
        <v>5257</v>
      </c>
    </row>
    <row r="4507" spans="1:13" x14ac:dyDescent="0.3">
      <c r="A4507">
        <v>80201820</v>
      </c>
      <c r="B4507" s="2" t="s">
        <v>12</v>
      </c>
      <c r="C4507" s="2" t="s">
        <v>5258</v>
      </c>
      <c r="D4507" s="2" t="s">
        <v>5259</v>
      </c>
      <c r="E4507" s="2" t="s">
        <v>5260</v>
      </c>
      <c r="F4507" s="2" t="s">
        <v>170</v>
      </c>
      <c r="G4507" s="2" t="str">
        <f>IF(ISNUMBER(SEARCH(",", F4507)), LEFT(F4507, FIND(",",F4507,1)-1), F4507)</f>
        <v>India</v>
      </c>
      <c r="H4507" s="3">
        <v>43040</v>
      </c>
      <c r="I4507">
        <v>2017</v>
      </c>
      <c r="J4507" s="2" t="s">
        <v>17</v>
      </c>
      <c r="K4507" s="13">
        <v>120</v>
      </c>
      <c r="L4507" s="2" t="s">
        <v>1305</v>
      </c>
      <c r="M4507" s="2" t="s">
        <v>5261</v>
      </c>
    </row>
    <row r="4508" spans="1:13" x14ac:dyDescent="0.3">
      <c r="A4508">
        <v>80103312</v>
      </c>
      <c r="B4508" s="2" t="s">
        <v>12</v>
      </c>
      <c r="C4508" s="2" t="s">
        <v>5262</v>
      </c>
      <c r="D4508" s="2" t="s">
        <v>20660</v>
      </c>
      <c r="E4508" s="2" t="s">
        <v>20661</v>
      </c>
      <c r="F4508" s="2" t="s">
        <v>45</v>
      </c>
      <c r="G4508" s="2" t="str">
        <f>IF(ISNUMBER(SEARCH(",", F4508)), LEFT(F4508, FIND(",",F4508,1)-1), F4508)</f>
        <v>Spain</v>
      </c>
      <c r="H4508" s="3">
        <v>43040</v>
      </c>
      <c r="I4508">
        <v>2016</v>
      </c>
      <c r="J4508" s="2" t="s">
        <v>23</v>
      </c>
      <c r="K4508" s="13">
        <v>104</v>
      </c>
      <c r="L4508" s="2" t="s">
        <v>372</v>
      </c>
      <c r="M4508" s="2" t="s">
        <v>20662</v>
      </c>
    </row>
    <row r="4509" spans="1:13" x14ac:dyDescent="0.3">
      <c r="A4509">
        <v>80205563</v>
      </c>
      <c r="B4509" s="2" t="s">
        <v>12</v>
      </c>
      <c r="C4509" s="2" t="s">
        <v>5263</v>
      </c>
      <c r="D4509" s="2" t="s">
        <v>5264</v>
      </c>
      <c r="E4509" s="2" t="s">
        <v>20129</v>
      </c>
      <c r="F4509" s="2" t="s">
        <v>605</v>
      </c>
      <c r="G4509" s="2" t="str">
        <f>IF(ISNUMBER(SEARCH(",", F4509)), LEFT(F4509, FIND(",",F4509,1)-1), F4509)</f>
        <v>Japan</v>
      </c>
      <c r="H4509" s="3">
        <v>43040</v>
      </c>
      <c r="I4509">
        <v>2013</v>
      </c>
      <c r="J4509" s="2" t="s">
        <v>82</v>
      </c>
      <c r="K4509" s="13">
        <v>22</v>
      </c>
      <c r="L4509" s="2" t="s">
        <v>5265</v>
      </c>
      <c r="M4509" s="2" t="s">
        <v>5266</v>
      </c>
    </row>
    <row r="4510" spans="1:13" x14ac:dyDescent="0.3">
      <c r="A4510">
        <v>80202605</v>
      </c>
      <c r="B4510" s="2" t="s">
        <v>12</v>
      </c>
      <c r="C4510" s="2" t="s">
        <v>5267</v>
      </c>
      <c r="D4510" s="2" t="s">
        <v>5268</v>
      </c>
      <c r="E4510" s="2" t="s">
        <v>5269</v>
      </c>
      <c r="F4510" s="2" t="s">
        <v>1241</v>
      </c>
      <c r="G4510" s="2" t="str">
        <f>IF(ISNUMBER(SEARCH(",", F4510)), LEFT(F4510, FIND(",",F4510,1)-1), F4510)</f>
        <v>United Arab Emirates</v>
      </c>
      <c r="H4510" s="3">
        <v>43040</v>
      </c>
      <c r="I4510">
        <v>2016</v>
      </c>
      <c r="J4510" s="2" t="s">
        <v>17</v>
      </c>
      <c r="K4510" s="13">
        <v>97</v>
      </c>
      <c r="L4510" s="2" t="s">
        <v>70</v>
      </c>
      <c r="M4510" s="2" t="s">
        <v>5270</v>
      </c>
    </row>
    <row r="4511" spans="1:13" x14ac:dyDescent="0.3">
      <c r="A4511">
        <v>80208211</v>
      </c>
      <c r="B4511" s="2" t="s">
        <v>12</v>
      </c>
      <c r="C4511" s="2" t="s">
        <v>5271</v>
      </c>
      <c r="D4511" s="2" t="s">
        <v>5272</v>
      </c>
      <c r="E4511" s="2" t="s">
        <v>20129</v>
      </c>
      <c r="F4511" s="2" t="s">
        <v>184</v>
      </c>
      <c r="G4511" s="2" t="str">
        <f>IF(ISNUMBER(SEARCH(",", F4511)), LEFT(F4511, FIND(",",F4511,1)-1), F4511)</f>
        <v>France</v>
      </c>
      <c r="H4511" s="3">
        <v>43040</v>
      </c>
      <c r="I4511">
        <v>2017</v>
      </c>
      <c r="J4511" s="2" t="s">
        <v>41</v>
      </c>
      <c r="K4511" s="13">
        <v>54</v>
      </c>
      <c r="L4511" s="2" t="s">
        <v>354</v>
      </c>
      <c r="M4511" s="2" t="s">
        <v>5273</v>
      </c>
    </row>
    <row r="4512" spans="1:13" x14ac:dyDescent="0.3">
      <c r="A4512">
        <v>80203791</v>
      </c>
      <c r="B4512" s="2" t="s">
        <v>12</v>
      </c>
      <c r="C4512" s="2" t="s">
        <v>5274</v>
      </c>
      <c r="D4512" s="2" t="s">
        <v>5275</v>
      </c>
      <c r="E4512" s="2" t="s">
        <v>5276</v>
      </c>
      <c r="F4512" s="2" t="s">
        <v>170</v>
      </c>
      <c r="G4512" s="2" t="str">
        <f>IF(ISNUMBER(SEARCH(",", F4512)), LEFT(F4512, FIND(",",F4512,1)-1), F4512)</f>
        <v>India</v>
      </c>
      <c r="H4512" s="3">
        <v>43040</v>
      </c>
      <c r="I4512">
        <v>2016</v>
      </c>
      <c r="J4512" s="2" t="s">
        <v>41</v>
      </c>
      <c r="K4512" s="13">
        <v>120</v>
      </c>
      <c r="L4512" s="2" t="s">
        <v>223</v>
      </c>
      <c r="M4512" s="2" t="s">
        <v>5277</v>
      </c>
    </row>
    <row r="4513" spans="1:13" x14ac:dyDescent="0.3">
      <c r="A4513">
        <v>80079229</v>
      </c>
      <c r="B4513" s="2" t="s">
        <v>12</v>
      </c>
      <c r="C4513" s="2" t="s">
        <v>5278</v>
      </c>
      <c r="D4513" s="2" t="s">
        <v>3224</v>
      </c>
      <c r="E4513" s="2" t="s">
        <v>5279</v>
      </c>
      <c r="F4513" s="2" t="s">
        <v>170</v>
      </c>
      <c r="G4513" s="2" t="str">
        <f>IF(ISNUMBER(SEARCH(",", F4513)), LEFT(F4513, FIND(",",F4513,1)-1), F4513)</f>
        <v>India</v>
      </c>
      <c r="H4513" s="3">
        <v>43040</v>
      </c>
      <c r="I4513">
        <v>2015</v>
      </c>
      <c r="J4513" s="2" t="s">
        <v>17</v>
      </c>
      <c r="K4513" s="13">
        <v>132</v>
      </c>
      <c r="L4513" s="2" t="s">
        <v>178</v>
      </c>
      <c r="M4513" s="2" t="s">
        <v>5280</v>
      </c>
    </row>
    <row r="4514" spans="1:13" x14ac:dyDescent="0.3">
      <c r="A4514">
        <v>80080145</v>
      </c>
      <c r="B4514" s="2" t="s">
        <v>12</v>
      </c>
      <c r="C4514" s="2" t="s">
        <v>5281</v>
      </c>
      <c r="D4514" s="2" t="s">
        <v>5282</v>
      </c>
      <c r="E4514" s="2" t="s">
        <v>5283</v>
      </c>
      <c r="F4514" s="2" t="s">
        <v>5284</v>
      </c>
      <c r="G4514" s="2" t="str">
        <f>IF(ISNUMBER(SEARCH(",", F4514)), LEFT(F4514, FIND(",",F4514,1)-1), F4514)</f>
        <v>Pakistan</v>
      </c>
      <c r="H4514" s="3">
        <v>43040</v>
      </c>
      <c r="I4514">
        <v>2015</v>
      </c>
      <c r="J4514" s="2" t="s">
        <v>41</v>
      </c>
      <c r="K4514" s="13">
        <v>135</v>
      </c>
      <c r="L4514" s="2" t="s">
        <v>162</v>
      </c>
      <c r="M4514" s="2" t="s">
        <v>5285</v>
      </c>
    </row>
    <row r="4515" spans="1:13" x14ac:dyDescent="0.3">
      <c r="A4515">
        <v>80198850</v>
      </c>
      <c r="B4515" s="2" t="s">
        <v>26</v>
      </c>
      <c r="C4515" s="2" t="s">
        <v>5286</v>
      </c>
      <c r="D4515" s="2" t="s">
        <v>20129</v>
      </c>
      <c r="E4515" s="2" t="s">
        <v>5287</v>
      </c>
      <c r="F4515" s="2" t="s">
        <v>20129</v>
      </c>
      <c r="G4515" s="2" t="str">
        <f>IF(ISNUMBER(SEARCH(",", F4515)), LEFT(F4515, FIND(",",F4515,1)-1), F4515)</f>
        <v/>
      </c>
      <c r="H4515" s="3">
        <v>43040</v>
      </c>
      <c r="I4515">
        <v>2017</v>
      </c>
      <c r="J4515" s="2" t="s">
        <v>17</v>
      </c>
      <c r="K4515" s="13" t="s">
        <v>31</v>
      </c>
      <c r="L4515" s="2" t="s">
        <v>5288</v>
      </c>
      <c r="M4515" s="2" t="s">
        <v>5289</v>
      </c>
    </row>
    <row r="4516" spans="1:13" x14ac:dyDescent="0.3">
      <c r="A4516">
        <v>80216270</v>
      </c>
      <c r="B4516" s="2" t="s">
        <v>12</v>
      </c>
      <c r="C4516" s="2" t="s">
        <v>5290</v>
      </c>
      <c r="D4516" s="2" t="s">
        <v>20129</v>
      </c>
      <c r="E4516" s="2" t="s">
        <v>5291</v>
      </c>
      <c r="F4516" s="2" t="s">
        <v>170</v>
      </c>
      <c r="G4516" s="2" t="str">
        <f>IF(ISNUMBER(SEARCH(",", F4516)), LEFT(F4516, FIND(",",F4516,1)-1), F4516)</f>
        <v>India</v>
      </c>
      <c r="H4516" s="3">
        <v>43040</v>
      </c>
      <c r="I4516">
        <v>2017</v>
      </c>
      <c r="J4516" s="2" t="s">
        <v>207</v>
      </c>
      <c r="K4516" s="13">
        <v>87</v>
      </c>
      <c r="L4516" s="2" t="s">
        <v>837</v>
      </c>
      <c r="M4516" s="2" t="s">
        <v>5292</v>
      </c>
    </row>
    <row r="4517" spans="1:13" x14ac:dyDescent="0.3">
      <c r="A4517">
        <v>80157797</v>
      </c>
      <c r="B4517" s="2" t="s">
        <v>12</v>
      </c>
      <c r="C4517" s="2" t="s">
        <v>5293</v>
      </c>
      <c r="D4517" s="2" t="s">
        <v>5294</v>
      </c>
      <c r="E4517" s="2" t="s">
        <v>20663</v>
      </c>
      <c r="F4517" s="2" t="s">
        <v>1438</v>
      </c>
      <c r="G4517" s="2" t="str">
        <f>IF(ISNUMBER(SEARCH(",", F4517)), LEFT(F4517, FIND(",",F4517,1)-1), F4517)</f>
        <v>Germany</v>
      </c>
      <c r="H4517" s="3">
        <v>43040</v>
      </c>
      <c r="I4517">
        <v>2016</v>
      </c>
      <c r="J4517" s="2" t="s">
        <v>207</v>
      </c>
      <c r="K4517" s="13">
        <v>82</v>
      </c>
      <c r="L4517" s="2" t="s">
        <v>18</v>
      </c>
      <c r="M4517" s="2" t="s">
        <v>5295</v>
      </c>
    </row>
    <row r="4518" spans="1:13" x14ac:dyDescent="0.3">
      <c r="A4518">
        <v>80032364</v>
      </c>
      <c r="B4518" s="2" t="s">
        <v>12</v>
      </c>
      <c r="C4518" s="2" t="s">
        <v>5296</v>
      </c>
      <c r="D4518" s="2" t="s">
        <v>5297</v>
      </c>
      <c r="E4518" s="2" t="s">
        <v>5298</v>
      </c>
      <c r="F4518" s="2" t="s">
        <v>5299</v>
      </c>
      <c r="G4518" s="2" t="str">
        <f>IF(ISNUMBER(SEARCH(",", F4518)), LEFT(F4518, FIND(",",F4518,1)-1), F4518)</f>
        <v>Canada</v>
      </c>
      <c r="H4518" s="3">
        <v>43040</v>
      </c>
      <c r="I4518">
        <v>2014</v>
      </c>
      <c r="J4518" s="2" t="s">
        <v>41</v>
      </c>
      <c r="K4518" s="13">
        <v>158</v>
      </c>
      <c r="L4518" s="2" t="s">
        <v>313</v>
      </c>
      <c r="M4518" s="2" t="s">
        <v>5300</v>
      </c>
    </row>
    <row r="4519" spans="1:13" x14ac:dyDescent="0.3">
      <c r="A4519">
        <v>80203786</v>
      </c>
      <c r="B4519" s="2" t="s">
        <v>12</v>
      </c>
      <c r="C4519" s="2" t="s">
        <v>5301</v>
      </c>
      <c r="D4519" s="2" t="s">
        <v>5302</v>
      </c>
      <c r="E4519" s="2" t="s">
        <v>5303</v>
      </c>
      <c r="F4519" s="2" t="s">
        <v>170</v>
      </c>
      <c r="G4519" s="2" t="str">
        <f>IF(ISNUMBER(SEARCH(",", F4519)), LEFT(F4519, FIND(",",F4519,1)-1), F4519)</f>
        <v>India</v>
      </c>
      <c r="H4519" s="3">
        <v>43040</v>
      </c>
      <c r="I4519">
        <v>2011</v>
      </c>
      <c r="J4519" s="2" t="s">
        <v>23</v>
      </c>
      <c r="K4519" s="13">
        <v>107</v>
      </c>
      <c r="L4519" s="2" t="s">
        <v>162</v>
      </c>
      <c r="M4519" s="2" t="s">
        <v>5304</v>
      </c>
    </row>
    <row r="4520" spans="1:13" x14ac:dyDescent="0.3">
      <c r="A4520">
        <v>80032097</v>
      </c>
      <c r="B4520" s="2" t="s">
        <v>12</v>
      </c>
      <c r="C4520" s="2" t="s">
        <v>5305</v>
      </c>
      <c r="D4520" s="2" t="s">
        <v>5306</v>
      </c>
      <c r="E4520" s="2" t="s">
        <v>5307</v>
      </c>
      <c r="F4520" s="2" t="s">
        <v>5308</v>
      </c>
      <c r="G4520" s="2" t="str">
        <f>IF(ISNUMBER(SEARCH(",", F4520)), LEFT(F4520, FIND(",",F4520,1)-1), F4520)</f>
        <v>India</v>
      </c>
      <c r="H4520" s="3">
        <v>43040</v>
      </c>
      <c r="I4520">
        <v>2014</v>
      </c>
      <c r="J4520" s="2" t="s">
        <v>41</v>
      </c>
      <c r="K4520" s="13">
        <v>122</v>
      </c>
      <c r="L4520" s="2" t="s">
        <v>5309</v>
      </c>
      <c r="M4520" s="2" t="s">
        <v>5310</v>
      </c>
    </row>
    <row r="4521" spans="1:13" x14ac:dyDescent="0.3">
      <c r="A4521">
        <v>80216268</v>
      </c>
      <c r="B4521" s="2" t="s">
        <v>12</v>
      </c>
      <c r="C4521" s="2" t="s">
        <v>5311</v>
      </c>
      <c r="D4521" s="2" t="s">
        <v>5312</v>
      </c>
      <c r="E4521" s="2" t="s">
        <v>20129</v>
      </c>
      <c r="F4521" s="2" t="s">
        <v>20129</v>
      </c>
      <c r="G4521" s="2" t="str">
        <f>IF(ISNUMBER(SEARCH(",", F4521)), LEFT(F4521, FIND(",",F4521,1)-1), F4521)</f>
        <v/>
      </c>
      <c r="H4521" s="3">
        <v>43040</v>
      </c>
      <c r="I4521">
        <v>2016</v>
      </c>
      <c r="J4521" s="2" t="s">
        <v>17</v>
      </c>
      <c r="K4521" s="13">
        <v>62</v>
      </c>
      <c r="L4521" s="2" t="s">
        <v>837</v>
      </c>
      <c r="M4521" s="2" t="s">
        <v>5313</v>
      </c>
    </row>
    <row r="4522" spans="1:13" x14ac:dyDescent="0.3">
      <c r="A4522">
        <v>80156684</v>
      </c>
      <c r="B4522" s="2" t="s">
        <v>12</v>
      </c>
      <c r="C4522" s="2" t="s">
        <v>5314</v>
      </c>
      <c r="D4522" s="2" t="s">
        <v>326</v>
      </c>
      <c r="E4522" s="2" t="s">
        <v>5315</v>
      </c>
      <c r="F4522" s="2" t="s">
        <v>29</v>
      </c>
      <c r="G4522" s="2" t="str">
        <f>IF(ISNUMBER(SEARCH(",", F4522)), LEFT(F4522, FIND(",",F4522,1)-1), F4522)</f>
        <v>United States</v>
      </c>
      <c r="H4522" s="3">
        <v>43040</v>
      </c>
      <c r="I4522">
        <v>2017</v>
      </c>
      <c r="J4522" s="2" t="s">
        <v>23</v>
      </c>
      <c r="K4522" s="13">
        <v>95</v>
      </c>
      <c r="L4522" s="2" t="s">
        <v>937</v>
      </c>
      <c r="M4522" s="2" t="s">
        <v>5316</v>
      </c>
    </row>
    <row r="4523" spans="1:13" x14ac:dyDescent="0.3">
      <c r="A4523">
        <v>80187302</v>
      </c>
      <c r="B4523" s="2" t="s">
        <v>26</v>
      </c>
      <c r="C4523" s="2" t="s">
        <v>5317</v>
      </c>
      <c r="D4523" s="2" t="s">
        <v>20129</v>
      </c>
      <c r="E4523" s="2" t="s">
        <v>5318</v>
      </c>
      <c r="F4523" s="2" t="s">
        <v>312</v>
      </c>
      <c r="G4523" s="2" t="str">
        <f>IF(ISNUMBER(SEARCH(",", F4523)), LEFT(F4523, FIND(",",F4523,1)-1), F4523)</f>
        <v>South Korea</v>
      </c>
      <c r="H4523" s="3">
        <v>43040</v>
      </c>
      <c r="I4523">
        <v>2017</v>
      </c>
      <c r="J4523" s="2" t="s">
        <v>23</v>
      </c>
      <c r="K4523" s="13" t="s">
        <v>31</v>
      </c>
      <c r="L4523" s="2" t="s">
        <v>2640</v>
      </c>
      <c r="M4523" s="2" t="s">
        <v>5319</v>
      </c>
    </row>
    <row r="4524" spans="1:13" x14ac:dyDescent="0.3">
      <c r="A4524">
        <v>80174727</v>
      </c>
      <c r="B4524" s="2" t="s">
        <v>12</v>
      </c>
      <c r="C4524" s="2" t="s">
        <v>5320</v>
      </c>
      <c r="D4524" s="2" t="s">
        <v>5321</v>
      </c>
      <c r="E4524" s="2" t="s">
        <v>5322</v>
      </c>
      <c r="F4524" s="2" t="s">
        <v>385</v>
      </c>
      <c r="G4524" s="2" t="str">
        <f>IF(ISNUMBER(SEARCH(",", F4524)), LEFT(F4524, FIND(",",F4524,1)-1), F4524)</f>
        <v>China</v>
      </c>
      <c r="H4524" s="3">
        <v>43040</v>
      </c>
      <c r="I4524">
        <v>2017</v>
      </c>
      <c r="J4524" s="2" t="s">
        <v>41</v>
      </c>
      <c r="K4524" s="13">
        <v>98</v>
      </c>
      <c r="L4524" s="2" t="s">
        <v>70</v>
      </c>
      <c r="M4524" s="2" t="s">
        <v>5323</v>
      </c>
    </row>
    <row r="4525" spans="1:13" x14ac:dyDescent="0.3">
      <c r="A4525">
        <v>80157276</v>
      </c>
      <c r="B4525" s="2" t="s">
        <v>26</v>
      </c>
      <c r="C4525" s="2" t="s">
        <v>5324</v>
      </c>
      <c r="D4525" s="2" t="s">
        <v>20129</v>
      </c>
      <c r="E4525" s="2" t="s">
        <v>5325</v>
      </c>
      <c r="F4525" s="2" t="s">
        <v>20129</v>
      </c>
      <c r="G4525" s="2" t="str">
        <f>IF(ISNUMBER(SEARCH(",", F4525)), LEFT(F4525, FIND(",",F4525,1)-1), F4525)</f>
        <v/>
      </c>
      <c r="H4525" s="3">
        <v>43040</v>
      </c>
      <c r="I4525">
        <v>2010</v>
      </c>
      <c r="J4525" s="2" t="s">
        <v>23</v>
      </c>
      <c r="K4525" s="13" t="s">
        <v>31</v>
      </c>
      <c r="L4525" s="2" t="s">
        <v>360</v>
      </c>
      <c r="M4525" s="2" t="s">
        <v>5326</v>
      </c>
    </row>
    <row r="4526" spans="1:13" x14ac:dyDescent="0.3">
      <c r="A4526">
        <v>80157297</v>
      </c>
      <c r="B4526" s="2" t="s">
        <v>26</v>
      </c>
      <c r="C4526" s="2" t="s">
        <v>5327</v>
      </c>
      <c r="D4526" s="2" t="s">
        <v>20129</v>
      </c>
      <c r="E4526" s="2" t="s">
        <v>5328</v>
      </c>
      <c r="F4526" s="2" t="s">
        <v>20129</v>
      </c>
      <c r="G4526" s="2" t="str">
        <f>IF(ISNUMBER(SEARCH(",", F4526)), LEFT(F4526, FIND(",",F4526,1)-1), F4526)</f>
        <v/>
      </c>
      <c r="H4526" s="3">
        <v>43040</v>
      </c>
      <c r="I4526">
        <v>2007</v>
      </c>
      <c r="J4526" s="2" t="s">
        <v>41</v>
      </c>
      <c r="K4526" s="13" t="s">
        <v>31</v>
      </c>
      <c r="L4526" s="2" t="s">
        <v>360</v>
      </c>
      <c r="M4526" s="2" t="s">
        <v>5329</v>
      </c>
    </row>
    <row r="4527" spans="1:13" x14ac:dyDescent="0.3">
      <c r="A4527">
        <v>80157566</v>
      </c>
      <c r="B4527" s="2" t="s">
        <v>26</v>
      </c>
      <c r="C4527" s="2" t="s">
        <v>5330</v>
      </c>
      <c r="D4527" s="2" t="s">
        <v>20129</v>
      </c>
      <c r="E4527" s="2" t="s">
        <v>5331</v>
      </c>
      <c r="F4527" s="2" t="s">
        <v>20129</v>
      </c>
      <c r="G4527" s="2" t="str">
        <f>IF(ISNUMBER(SEARCH(",", F4527)), LEFT(F4527, FIND(",",F4527,1)-1), F4527)</f>
        <v/>
      </c>
      <c r="H4527" s="3">
        <v>43040</v>
      </c>
      <c r="I4527">
        <v>2009</v>
      </c>
      <c r="J4527" s="2" t="s">
        <v>41</v>
      </c>
      <c r="K4527" s="13" t="s">
        <v>31</v>
      </c>
      <c r="L4527" s="2" t="s">
        <v>360</v>
      </c>
      <c r="M4527" s="2" t="s">
        <v>5332</v>
      </c>
    </row>
    <row r="4528" spans="1:13" x14ac:dyDescent="0.3">
      <c r="A4528">
        <v>80157488</v>
      </c>
      <c r="B4528" s="2" t="s">
        <v>26</v>
      </c>
      <c r="C4528" s="2" t="s">
        <v>5333</v>
      </c>
      <c r="D4528" s="2" t="s">
        <v>20129</v>
      </c>
      <c r="E4528" s="2" t="s">
        <v>5334</v>
      </c>
      <c r="F4528" s="2" t="s">
        <v>20129</v>
      </c>
      <c r="G4528" s="2" t="str">
        <f>IF(ISNUMBER(SEARCH(",", F4528)), LEFT(F4528, FIND(",",F4528,1)-1), F4528)</f>
        <v/>
      </c>
      <c r="H4528" s="3">
        <v>43040</v>
      </c>
      <c r="I4528">
        <v>2008</v>
      </c>
      <c r="J4528" s="2" t="s">
        <v>41</v>
      </c>
      <c r="K4528" s="13" t="s">
        <v>31</v>
      </c>
      <c r="L4528" s="2" t="s">
        <v>680</v>
      </c>
      <c r="M4528" s="2" t="s">
        <v>5335</v>
      </c>
    </row>
    <row r="4529" spans="1:13" x14ac:dyDescent="0.3">
      <c r="A4529">
        <v>80157714</v>
      </c>
      <c r="B4529" s="2" t="s">
        <v>26</v>
      </c>
      <c r="C4529" s="2" t="s">
        <v>5336</v>
      </c>
      <c r="D4529" s="2" t="s">
        <v>20129</v>
      </c>
      <c r="E4529" s="2" t="s">
        <v>5337</v>
      </c>
      <c r="F4529" s="2" t="s">
        <v>2556</v>
      </c>
      <c r="G4529" s="2" t="str">
        <f>IF(ISNUMBER(SEARCH(",", F4529)), LEFT(F4529, FIND(",",F4529,1)-1), F4529)</f>
        <v>Singapore</v>
      </c>
      <c r="H4529" s="3">
        <v>43040</v>
      </c>
      <c r="I4529">
        <v>2009</v>
      </c>
      <c r="J4529" s="2" t="s">
        <v>23</v>
      </c>
      <c r="K4529" s="13" t="s">
        <v>31</v>
      </c>
      <c r="L4529" s="2" t="s">
        <v>360</v>
      </c>
      <c r="M4529" s="2" t="s">
        <v>5338</v>
      </c>
    </row>
    <row r="4530" spans="1:13" x14ac:dyDescent="0.3">
      <c r="A4530">
        <v>80201827</v>
      </c>
      <c r="B4530" s="2" t="s">
        <v>12</v>
      </c>
      <c r="C4530" s="2" t="s">
        <v>5339</v>
      </c>
      <c r="D4530" s="2" t="s">
        <v>5340</v>
      </c>
      <c r="E4530" s="2" t="s">
        <v>5341</v>
      </c>
      <c r="F4530" s="2" t="s">
        <v>170</v>
      </c>
      <c r="G4530" s="2" t="str">
        <f>IF(ISNUMBER(SEARCH(",", F4530)), LEFT(F4530, FIND(",",F4530,1)-1), F4530)</f>
        <v>India</v>
      </c>
      <c r="H4530" s="3">
        <v>43040</v>
      </c>
      <c r="I4530">
        <v>2014</v>
      </c>
      <c r="J4530" s="2" t="s">
        <v>23</v>
      </c>
      <c r="K4530" s="13">
        <v>113</v>
      </c>
      <c r="L4530" s="2" t="s">
        <v>372</v>
      </c>
      <c r="M4530" s="2" t="s">
        <v>5342</v>
      </c>
    </row>
    <row r="4531" spans="1:13" x14ac:dyDescent="0.3">
      <c r="A4531">
        <v>80179288</v>
      </c>
      <c r="B4531" s="2" t="s">
        <v>12</v>
      </c>
      <c r="C4531" s="2" t="s">
        <v>5343</v>
      </c>
      <c r="D4531" s="2" t="s">
        <v>5344</v>
      </c>
      <c r="E4531" s="2" t="s">
        <v>5345</v>
      </c>
      <c r="F4531" s="2" t="s">
        <v>256</v>
      </c>
      <c r="G4531" s="2" t="str">
        <f>IF(ISNUMBER(SEARCH(",", F4531)), LEFT(F4531, FIND(",",F4531,1)-1), F4531)</f>
        <v>Canada</v>
      </c>
      <c r="H4531" s="3">
        <v>43040</v>
      </c>
      <c r="I4531">
        <v>2016</v>
      </c>
      <c r="J4531" s="2" t="s">
        <v>116</v>
      </c>
      <c r="K4531" s="13">
        <v>94</v>
      </c>
      <c r="L4531" s="2" t="s">
        <v>3950</v>
      </c>
      <c r="M4531" s="2" t="s">
        <v>20664</v>
      </c>
    </row>
    <row r="4532" spans="1:13" x14ac:dyDescent="0.3">
      <c r="A4532">
        <v>80203780</v>
      </c>
      <c r="B4532" s="2" t="s">
        <v>12</v>
      </c>
      <c r="C4532" s="2" t="s">
        <v>5346</v>
      </c>
      <c r="D4532" s="2" t="s">
        <v>5347</v>
      </c>
      <c r="E4532" s="2" t="s">
        <v>5348</v>
      </c>
      <c r="F4532" s="2" t="s">
        <v>170</v>
      </c>
      <c r="G4532" s="2" t="str">
        <f>IF(ISNUMBER(SEARCH(",", F4532)), LEFT(F4532, FIND(",",F4532,1)-1), F4532)</f>
        <v>India</v>
      </c>
      <c r="H4532" s="3">
        <v>43040</v>
      </c>
      <c r="I4532">
        <v>2016</v>
      </c>
      <c r="J4532" s="2" t="s">
        <v>41</v>
      </c>
      <c r="K4532" s="13">
        <v>120</v>
      </c>
      <c r="L4532" s="2" t="s">
        <v>386</v>
      </c>
      <c r="M4532" s="2" t="s">
        <v>5349</v>
      </c>
    </row>
    <row r="4533" spans="1:13" x14ac:dyDescent="0.3">
      <c r="A4533">
        <v>80216215</v>
      </c>
      <c r="B4533" s="2" t="s">
        <v>12</v>
      </c>
      <c r="C4533" s="2" t="s">
        <v>5350</v>
      </c>
      <c r="D4533" s="2" t="s">
        <v>5351</v>
      </c>
      <c r="E4533" s="2" t="s">
        <v>20665</v>
      </c>
      <c r="F4533" s="2" t="s">
        <v>466</v>
      </c>
      <c r="G4533" s="2" t="str">
        <f>IF(ISNUMBER(SEARCH(",", F4533)), LEFT(F4533, FIND(",",F4533,1)-1), F4533)</f>
        <v>Mexico</v>
      </c>
      <c r="H4533" s="3">
        <v>43040</v>
      </c>
      <c r="I4533">
        <v>2015</v>
      </c>
      <c r="J4533" s="2" t="s">
        <v>41</v>
      </c>
      <c r="K4533" s="13">
        <v>92</v>
      </c>
      <c r="L4533" s="2" t="s">
        <v>195</v>
      </c>
      <c r="M4533" s="2" t="s">
        <v>5352</v>
      </c>
    </row>
    <row r="4534" spans="1:13" x14ac:dyDescent="0.3">
      <c r="A4534">
        <v>80211371</v>
      </c>
      <c r="B4534" s="2" t="s">
        <v>12</v>
      </c>
      <c r="C4534" s="2" t="s">
        <v>5353</v>
      </c>
      <c r="D4534" s="2" t="s">
        <v>5146</v>
      </c>
      <c r="E4534" s="2" t="s">
        <v>5354</v>
      </c>
      <c r="F4534" s="2" t="s">
        <v>170</v>
      </c>
      <c r="G4534" s="2" t="str">
        <f>IF(ISNUMBER(SEARCH(",", F4534)), LEFT(F4534, FIND(",",F4534,1)-1), F4534)</f>
        <v>India</v>
      </c>
      <c r="H4534" s="3">
        <v>43040</v>
      </c>
      <c r="I4534">
        <v>2011</v>
      </c>
      <c r="J4534" s="2" t="s">
        <v>41</v>
      </c>
      <c r="K4534" s="13">
        <v>132</v>
      </c>
      <c r="L4534" s="2" t="s">
        <v>1372</v>
      </c>
      <c r="M4534" s="2" t="s">
        <v>5355</v>
      </c>
    </row>
    <row r="4535" spans="1:13" x14ac:dyDescent="0.3">
      <c r="A4535">
        <v>70308105</v>
      </c>
      <c r="B4535" s="2" t="s">
        <v>26</v>
      </c>
      <c r="C4535" s="2" t="s">
        <v>18869</v>
      </c>
      <c r="D4535" s="2" t="s">
        <v>20129</v>
      </c>
      <c r="E4535" s="2" t="s">
        <v>22043</v>
      </c>
      <c r="F4535" s="2" t="s">
        <v>45</v>
      </c>
      <c r="G4535" s="2" t="str">
        <f>IF(ISNUMBER(SEARCH(",", F4535)), LEFT(F4535, FIND(",",F4535,1)-1), F4535)</f>
        <v>Spain</v>
      </c>
      <c r="H4535" s="3">
        <v>43040</v>
      </c>
      <c r="I4535">
        <v>2013</v>
      </c>
      <c r="J4535" s="2" t="s">
        <v>17</v>
      </c>
      <c r="K4535" s="13" t="s">
        <v>18353</v>
      </c>
      <c r="L4535" s="2" t="s">
        <v>3737</v>
      </c>
      <c r="M4535" s="2" t="s">
        <v>18870</v>
      </c>
    </row>
    <row r="4536" spans="1:13" x14ac:dyDescent="0.3">
      <c r="A4536">
        <v>70155610</v>
      </c>
      <c r="B4536" s="2" t="s">
        <v>26</v>
      </c>
      <c r="C4536" s="2" t="s">
        <v>18871</v>
      </c>
      <c r="D4536" s="2" t="s">
        <v>20129</v>
      </c>
      <c r="E4536" s="2" t="s">
        <v>18872</v>
      </c>
      <c r="F4536" s="2" t="s">
        <v>29</v>
      </c>
      <c r="G4536" s="2" t="str">
        <f>IF(ISNUMBER(SEARCH(",", F4536)), LEFT(F4536, FIND(",",F4536,1)-1), F4536)</f>
        <v>United States</v>
      </c>
      <c r="H4536" s="3">
        <v>43040</v>
      </c>
      <c r="I4536">
        <v>2005</v>
      </c>
      <c r="J4536" s="2" t="s">
        <v>41</v>
      </c>
      <c r="K4536" s="13" t="s">
        <v>18366</v>
      </c>
      <c r="L4536" s="2" t="s">
        <v>288</v>
      </c>
      <c r="M4536" s="2" t="s">
        <v>18873</v>
      </c>
    </row>
    <row r="4537" spans="1:13" x14ac:dyDescent="0.3">
      <c r="A4537">
        <v>70279656</v>
      </c>
      <c r="B4537" s="2" t="s">
        <v>26</v>
      </c>
      <c r="C4537" s="2" t="s">
        <v>18874</v>
      </c>
      <c r="D4537" s="2" t="s">
        <v>20129</v>
      </c>
      <c r="E4537" s="2" t="s">
        <v>18875</v>
      </c>
      <c r="F4537" s="2" t="s">
        <v>29</v>
      </c>
      <c r="G4537" s="2" t="str">
        <f>IF(ISNUMBER(SEARCH(",", F4537)), LEFT(F4537, FIND(",",F4537,1)-1), F4537)</f>
        <v>United States</v>
      </c>
      <c r="H4537" s="3">
        <v>43040</v>
      </c>
      <c r="I4537">
        <v>2016</v>
      </c>
      <c r="J4537" s="2" t="s">
        <v>17</v>
      </c>
      <c r="K4537" s="13" t="s">
        <v>18333</v>
      </c>
      <c r="L4537" s="2" t="s">
        <v>138</v>
      </c>
      <c r="M4537" s="2" t="s">
        <v>18876</v>
      </c>
    </row>
    <row r="4538" spans="1:13" x14ac:dyDescent="0.3">
      <c r="A4538">
        <v>70236561</v>
      </c>
      <c r="B4538" s="2" t="s">
        <v>26</v>
      </c>
      <c r="C4538" s="2" t="s">
        <v>1051</v>
      </c>
      <c r="D4538" s="2" t="s">
        <v>20129</v>
      </c>
      <c r="E4538" s="2" t="s">
        <v>18877</v>
      </c>
      <c r="F4538" s="2" t="s">
        <v>22</v>
      </c>
      <c r="G4538" s="2" t="str">
        <f>IF(ISNUMBER(SEARCH(",", F4538)), LEFT(F4538, FIND(",",F4538,1)-1), F4538)</f>
        <v>United Kingdom</v>
      </c>
      <c r="H4538" s="3">
        <v>43040</v>
      </c>
      <c r="I4538">
        <v>2011</v>
      </c>
      <c r="J4538" s="2" t="s">
        <v>23</v>
      </c>
      <c r="K4538" s="13" t="s">
        <v>18329</v>
      </c>
      <c r="L4538" s="2" t="s">
        <v>641</v>
      </c>
      <c r="M4538" s="2" t="s">
        <v>18878</v>
      </c>
    </row>
    <row r="4539" spans="1:13" x14ac:dyDescent="0.3">
      <c r="A4539">
        <v>80208273</v>
      </c>
      <c r="B4539" s="2" t="s">
        <v>12</v>
      </c>
      <c r="C4539" s="2" t="s">
        <v>1728</v>
      </c>
      <c r="D4539" s="2" t="s">
        <v>1729</v>
      </c>
      <c r="E4539" s="2" t="s">
        <v>1729</v>
      </c>
      <c r="F4539" s="2" t="s">
        <v>29</v>
      </c>
      <c r="G4539" s="2" t="str">
        <f>IF(ISNUMBER(SEARCH(",", F4539)), LEFT(F4539, FIND(",",F4539,1)-1), F4539)</f>
        <v>United States</v>
      </c>
      <c r="H4539" s="3">
        <v>43039</v>
      </c>
      <c r="I4539">
        <v>2017</v>
      </c>
      <c r="J4539" s="2" t="s">
        <v>23</v>
      </c>
      <c r="K4539" s="13">
        <v>84</v>
      </c>
      <c r="L4539" s="2" t="s">
        <v>24</v>
      </c>
      <c r="M4539" s="2" t="s">
        <v>1730</v>
      </c>
    </row>
    <row r="4540" spans="1:13" x14ac:dyDescent="0.3">
      <c r="A4540">
        <v>80145699</v>
      </c>
      <c r="B4540" s="2" t="s">
        <v>12</v>
      </c>
      <c r="C4540" s="2" t="s">
        <v>1731</v>
      </c>
      <c r="D4540" s="2" t="s">
        <v>1732</v>
      </c>
      <c r="E4540" s="2" t="s">
        <v>1733</v>
      </c>
      <c r="F4540" s="2" t="s">
        <v>29</v>
      </c>
      <c r="G4540" s="2" t="str">
        <f>IF(ISNUMBER(SEARCH(",", F4540)), LEFT(F4540, FIND(",",F4540,1)-1), F4540)</f>
        <v>United States</v>
      </c>
      <c r="H4540" s="3">
        <v>43039</v>
      </c>
      <c r="I4540">
        <v>2016</v>
      </c>
      <c r="J4540" s="2" t="s">
        <v>23</v>
      </c>
      <c r="K4540" s="13">
        <v>76</v>
      </c>
      <c r="L4540" s="2" t="s">
        <v>112</v>
      </c>
      <c r="M4540" s="2" t="s">
        <v>1734</v>
      </c>
    </row>
    <row r="4541" spans="1:13" x14ac:dyDescent="0.3">
      <c r="A4541">
        <v>80204927</v>
      </c>
      <c r="B4541" s="2" t="s">
        <v>26</v>
      </c>
      <c r="C4541" s="2" t="s">
        <v>1735</v>
      </c>
      <c r="D4541" s="2" t="s">
        <v>20129</v>
      </c>
      <c r="E4541" s="2" t="s">
        <v>1736</v>
      </c>
      <c r="F4541" s="2" t="s">
        <v>1302</v>
      </c>
      <c r="G4541" s="2" t="str">
        <f>IF(ISNUMBER(SEARCH(",", F4541)), LEFT(F4541, FIND(",",F4541,1)-1), F4541)</f>
        <v>Australia</v>
      </c>
      <c r="H4541" s="3">
        <v>43039</v>
      </c>
      <c r="I4541">
        <v>2016</v>
      </c>
      <c r="J4541" s="2" t="s">
        <v>41</v>
      </c>
      <c r="K4541" s="13" t="s">
        <v>31</v>
      </c>
      <c r="L4541" s="2" t="s">
        <v>1120</v>
      </c>
      <c r="M4541" s="2" t="s">
        <v>20302</v>
      </c>
    </row>
    <row r="4542" spans="1:13" x14ac:dyDescent="0.3">
      <c r="A4542">
        <v>80192097</v>
      </c>
      <c r="B4542" s="2" t="s">
        <v>12</v>
      </c>
      <c r="C4542" s="2" t="s">
        <v>1769</v>
      </c>
      <c r="D4542" s="2" t="s">
        <v>1770</v>
      </c>
      <c r="E4542" s="2" t="s">
        <v>1771</v>
      </c>
      <c r="F4542" s="2" t="s">
        <v>29</v>
      </c>
      <c r="G4542" s="2" t="str">
        <f>IF(ISNUMBER(SEARCH(",", F4542)), LEFT(F4542, FIND(",",F4542,1)-1), F4542)</f>
        <v>United States</v>
      </c>
      <c r="H4542" s="3">
        <v>43038</v>
      </c>
      <c r="I4542">
        <v>2017</v>
      </c>
      <c r="J4542" s="2" t="s">
        <v>116</v>
      </c>
      <c r="K4542" s="13">
        <v>75</v>
      </c>
      <c r="L4542" s="2" t="s">
        <v>1772</v>
      </c>
      <c r="M4542" s="2" t="s">
        <v>1773</v>
      </c>
    </row>
    <row r="4543" spans="1:13" x14ac:dyDescent="0.3">
      <c r="A4543">
        <v>80189954</v>
      </c>
      <c r="B4543" s="2" t="s">
        <v>12</v>
      </c>
      <c r="C4543" s="2" t="s">
        <v>1833</v>
      </c>
      <c r="D4543" s="2" t="s">
        <v>1819</v>
      </c>
      <c r="E4543" s="2" t="s">
        <v>20310</v>
      </c>
      <c r="F4543" s="2" t="s">
        <v>256</v>
      </c>
      <c r="G4543" s="2" t="str">
        <f>IF(ISNUMBER(SEARCH(",", F4543)), LEFT(F4543, FIND(",",F4543,1)-1), F4543)</f>
        <v>Canada</v>
      </c>
      <c r="H4543" s="3">
        <v>43036</v>
      </c>
      <c r="I4543">
        <v>2017</v>
      </c>
      <c r="J4543" s="2" t="s">
        <v>262</v>
      </c>
      <c r="K4543" s="13">
        <v>93</v>
      </c>
      <c r="L4543" s="2" t="s">
        <v>18</v>
      </c>
      <c r="M4543" s="2" t="s">
        <v>1834</v>
      </c>
    </row>
    <row r="4544" spans="1:13" x14ac:dyDescent="0.3">
      <c r="A4544">
        <v>80197912</v>
      </c>
      <c r="B4544" s="2" t="s">
        <v>26</v>
      </c>
      <c r="C4544" s="2" t="s">
        <v>1867</v>
      </c>
      <c r="D4544" s="2" t="s">
        <v>20129</v>
      </c>
      <c r="E4544" s="2" t="s">
        <v>1868</v>
      </c>
      <c r="F4544" s="2" t="s">
        <v>29</v>
      </c>
      <c r="G4544" s="2" t="str">
        <f>IF(ISNUMBER(SEARCH(",", F4544)), LEFT(F4544, FIND(",",F4544,1)-1), F4544)</f>
        <v>United States</v>
      </c>
      <c r="H4544" s="3">
        <v>43035</v>
      </c>
      <c r="I4544">
        <v>2017</v>
      </c>
      <c r="J4544" s="2" t="s">
        <v>41</v>
      </c>
      <c r="K4544" s="13" t="s">
        <v>31</v>
      </c>
      <c r="L4544" s="2" t="s">
        <v>1869</v>
      </c>
      <c r="M4544" s="2" t="s">
        <v>1870</v>
      </c>
    </row>
    <row r="4545" spans="1:13" x14ac:dyDescent="0.3">
      <c r="A4545">
        <v>80117454</v>
      </c>
      <c r="B4545" s="2" t="s">
        <v>12</v>
      </c>
      <c r="C4545" s="2" t="s">
        <v>1871</v>
      </c>
      <c r="D4545" s="2" t="s">
        <v>1872</v>
      </c>
      <c r="E4545" s="2" t="s">
        <v>1873</v>
      </c>
      <c r="F4545" s="2" t="s">
        <v>29</v>
      </c>
      <c r="G4545" s="2" t="str">
        <f>IF(ISNUMBER(SEARCH(",", F4545)), LEFT(F4545, FIND(",",F4545,1)-1), F4545)</f>
        <v>United States</v>
      </c>
      <c r="H4545" s="3">
        <v>43035</v>
      </c>
      <c r="I4545">
        <v>2017</v>
      </c>
      <c r="J4545" s="2" t="s">
        <v>41</v>
      </c>
      <c r="K4545" s="13">
        <v>98</v>
      </c>
      <c r="L4545" s="2" t="s">
        <v>112</v>
      </c>
      <c r="M4545" s="2" t="s">
        <v>1874</v>
      </c>
    </row>
    <row r="4546" spans="1:13" x14ac:dyDescent="0.3">
      <c r="A4546">
        <v>80173479</v>
      </c>
      <c r="B4546" s="2" t="s">
        <v>12</v>
      </c>
      <c r="C4546" s="2" t="s">
        <v>1917</v>
      </c>
      <c r="D4546" s="2" t="s">
        <v>1918</v>
      </c>
      <c r="E4546" s="2" t="s">
        <v>1919</v>
      </c>
      <c r="F4546" s="2" t="s">
        <v>29</v>
      </c>
      <c r="G4546" s="2" t="str">
        <f>IF(ISNUMBER(SEARCH(",", F4546)), LEFT(F4546, FIND(",",F4546,1)-1), F4546)</f>
        <v>United States</v>
      </c>
      <c r="H4546" s="3">
        <v>43034</v>
      </c>
      <c r="I4546">
        <v>2016</v>
      </c>
      <c r="J4546" s="2" t="s">
        <v>49</v>
      </c>
      <c r="K4546" s="13">
        <v>91</v>
      </c>
      <c r="L4546" s="2" t="s">
        <v>122</v>
      </c>
      <c r="M4546" s="2" t="s">
        <v>1920</v>
      </c>
    </row>
    <row r="4547" spans="1:13" x14ac:dyDescent="0.3">
      <c r="A4547">
        <v>80219941</v>
      </c>
      <c r="B4547" s="2" t="s">
        <v>12</v>
      </c>
      <c r="C4547" s="2" t="s">
        <v>1976</v>
      </c>
      <c r="D4547" s="2" t="s">
        <v>1977</v>
      </c>
      <c r="E4547" s="2" t="s">
        <v>20129</v>
      </c>
      <c r="F4547" s="2" t="s">
        <v>22</v>
      </c>
      <c r="G4547" s="2" t="str">
        <f>IF(ISNUMBER(SEARCH(",", F4547)), LEFT(F4547, FIND(",",F4547,1)-1), F4547)</f>
        <v>United Kingdom</v>
      </c>
      <c r="H4547" s="3">
        <v>43033</v>
      </c>
      <c r="I4547">
        <v>2017</v>
      </c>
      <c r="J4547" s="2" t="s">
        <v>41</v>
      </c>
      <c r="K4547" s="13">
        <v>48</v>
      </c>
      <c r="L4547" s="2" t="s">
        <v>112</v>
      </c>
      <c r="M4547" s="2" t="s">
        <v>1978</v>
      </c>
    </row>
    <row r="4548" spans="1:13" x14ac:dyDescent="0.3">
      <c r="A4548">
        <v>80064515</v>
      </c>
      <c r="B4548" s="2" t="s">
        <v>12</v>
      </c>
      <c r="C4548" s="2" t="s">
        <v>1979</v>
      </c>
      <c r="D4548" s="2" t="s">
        <v>1980</v>
      </c>
      <c r="E4548" s="2" t="s">
        <v>20334</v>
      </c>
      <c r="F4548" s="2" t="s">
        <v>29</v>
      </c>
      <c r="G4548" s="2" t="str">
        <f>IF(ISNUMBER(SEARCH(",", F4548)), LEFT(F4548, FIND(",",F4548,1)-1), F4548)</f>
        <v>United States</v>
      </c>
      <c r="H4548" s="3">
        <v>43033</v>
      </c>
      <c r="I4548">
        <v>2015</v>
      </c>
      <c r="J4548" s="2" t="s">
        <v>49</v>
      </c>
      <c r="K4548" s="13">
        <v>168</v>
      </c>
      <c r="L4548" s="2" t="s">
        <v>64</v>
      </c>
      <c r="M4548" s="2" t="s">
        <v>1981</v>
      </c>
    </row>
    <row r="4549" spans="1:13" x14ac:dyDescent="0.3">
      <c r="A4549">
        <v>80158919</v>
      </c>
      <c r="B4549" s="2" t="s">
        <v>12</v>
      </c>
      <c r="C4549" s="2" t="s">
        <v>2004</v>
      </c>
      <c r="D4549" s="2" t="s">
        <v>2005</v>
      </c>
      <c r="E4549" s="2" t="s">
        <v>2006</v>
      </c>
      <c r="F4549" s="2" t="s">
        <v>22</v>
      </c>
      <c r="G4549" s="2" t="str">
        <f>IF(ISNUMBER(SEARCH(",", F4549)), LEFT(F4549, FIND(",",F4549,1)-1), F4549)</f>
        <v>United Kingdom</v>
      </c>
      <c r="H4549" s="3">
        <v>43032</v>
      </c>
      <c r="I4549">
        <v>2017</v>
      </c>
      <c r="J4549" s="2" t="s">
        <v>23</v>
      </c>
      <c r="K4549" s="13">
        <v>68</v>
      </c>
      <c r="L4549" s="2" t="s">
        <v>24</v>
      </c>
      <c r="M4549" s="2" t="s">
        <v>2007</v>
      </c>
    </row>
    <row r="4550" spans="1:13" x14ac:dyDescent="0.3">
      <c r="A4550">
        <v>80135414</v>
      </c>
      <c r="B4550" s="2" t="s">
        <v>26</v>
      </c>
      <c r="C4550" s="2" t="s">
        <v>2008</v>
      </c>
      <c r="D4550" s="2" t="s">
        <v>20129</v>
      </c>
      <c r="E4550" s="2" t="s">
        <v>2009</v>
      </c>
      <c r="F4550" s="2" t="s">
        <v>29</v>
      </c>
      <c r="G4550" s="2" t="str">
        <f>IF(ISNUMBER(SEARCH(",", F4550)), LEFT(F4550, FIND(",",F4550,1)-1), F4550)</f>
        <v>United States</v>
      </c>
      <c r="H4550" s="3">
        <v>43032</v>
      </c>
      <c r="I4550">
        <v>2017</v>
      </c>
      <c r="J4550" s="2" t="s">
        <v>23</v>
      </c>
      <c r="K4550" s="13" t="s">
        <v>31</v>
      </c>
      <c r="L4550" s="2" t="s">
        <v>2010</v>
      </c>
      <c r="M4550" s="2" t="s">
        <v>2011</v>
      </c>
    </row>
    <row r="4551" spans="1:13" x14ac:dyDescent="0.3">
      <c r="A4551">
        <v>80068326</v>
      </c>
      <c r="B4551" s="2" t="s">
        <v>26</v>
      </c>
      <c r="C4551" s="2" t="s">
        <v>18570</v>
      </c>
      <c r="D4551" s="2" t="s">
        <v>20129</v>
      </c>
      <c r="E4551" s="2" t="s">
        <v>18571</v>
      </c>
      <c r="F4551" s="2" t="s">
        <v>22</v>
      </c>
      <c r="G4551" s="2" t="str">
        <f>IF(ISNUMBER(SEARCH(",", F4551)), LEFT(F4551, FIND(",",F4551,1)-1), F4551)</f>
        <v>United Kingdom</v>
      </c>
      <c r="H4551" s="3">
        <v>43032</v>
      </c>
      <c r="I4551">
        <v>2017</v>
      </c>
      <c r="J4551" s="2" t="s">
        <v>23</v>
      </c>
      <c r="K4551" s="13" t="s">
        <v>18353</v>
      </c>
      <c r="L4551" s="2" t="s">
        <v>2240</v>
      </c>
      <c r="M4551" s="2" t="s">
        <v>18572</v>
      </c>
    </row>
    <row r="4552" spans="1:13" x14ac:dyDescent="0.3">
      <c r="A4552">
        <v>80017286</v>
      </c>
      <c r="B4552" s="2" t="s">
        <v>12</v>
      </c>
      <c r="C4552" s="2" t="s">
        <v>2044</v>
      </c>
      <c r="D4552" s="2" t="s">
        <v>2045</v>
      </c>
      <c r="E4552" s="2" t="s">
        <v>2046</v>
      </c>
      <c r="F4552" s="2" t="s">
        <v>29</v>
      </c>
      <c r="G4552" s="2" t="str">
        <f>IF(ISNUMBER(SEARCH(",", F4552)), LEFT(F4552, FIND(",",F4552,1)-1), F4552)</f>
        <v>United States</v>
      </c>
      <c r="H4552" s="3">
        <v>43031</v>
      </c>
      <c r="I4552">
        <v>2015</v>
      </c>
      <c r="J4552" s="2" t="s">
        <v>49</v>
      </c>
      <c r="K4552" s="13">
        <v>97</v>
      </c>
      <c r="L4552" s="2" t="s">
        <v>174</v>
      </c>
      <c r="M4552" s="2" t="s">
        <v>2047</v>
      </c>
    </row>
    <row r="4553" spans="1:13" x14ac:dyDescent="0.3">
      <c r="A4553">
        <v>70170182</v>
      </c>
      <c r="B4553" s="2" t="s">
        <v>12</v>
      </c>
      <c r="C4553" s="2" t="s">
        <v>2078</v>
      </c>
      <c r="D4553" s="2" t="s">
        <v>2079</v>
      </c>
      <c r="E4553" s="2" t="s">
        <v>2080</v>
      </c>
      <c r="F4553" s="2" t="s">
        <v>170</v>
      </c>
      <c r="G4553" s="2" t="str">
        <f>IF(ISNUMBER(SEARCH(",", F4553)), LEFT(F4553, FIND(",",F4553,1)-1), F4553)</f>
        <v>India</v>
      </c>
      <c r="H4553" s="3">
        <v>43030</v>
      </c>
      <c r="I4553">
        <v>2010</v>
      </c>
      <c r="J4553" s="2" t="s">
        <v>41</v>
      </c>
      <c r="K4553" s="13">
        <v>115</v>
      </c>
      <c r="L4553" s="2" t="s">
        <v>313</v>
      </c>
      <c r="M4553" s="2" t="s">
        <v>20340</v>
      </c>
    </row>
    <row r="4554" spans="1:13" x14ac:dyDescent="0.3">
      <c r="A4554">
        <v>70082633</v>
      </c>
      <c r="B4554" s="2" t="s">
        <v>12</v>
      </c>
      <c r="C4554" s="2" t="s">
        <v>2081</v>
      </c>
      <c r="D4554" s="2" t="s">
        <v>2082</v>
      </c>
      <c r="E4554" s="2" t="s">
        <v>2083</v>
      </c>
      <c r="F4554" s="2" t="s">
        <v>170</v>
      </c>
      <c r="G4554" s="2" t="str">
        <f>IF(ISNUMBER(SEARCH(",", F4554)), LEFT(F4554, FIND(",",F4554,1)-1), F4554)</f>
        <v>India</v>
      </c>
      <c r="H4554" s="3">
        <v>43030</v>
      </c>
      <c r="I4554">
        <v>2007</v>
      </c>
      <c r="J4554" s="2" t="s">
        <v>41</v>
      </c>
      <c r="K4554" s="13">
        <v>148</v>
      </c>
      <c r="L4554" s="2" t="s">
        <v>158</v>
      </c>
      <c r="M4554" s="2" t="s">
        <v>2084</v>
      </c>
    </row>
    <row r="4555" spans="1:13" x14ac:dyDescent="0.3">
      <c r="A4555">
        <v>70049619</v>
      </c>
      <c r="B4555" s="2" t="s">
        <v>12</v>
      </c>
      <c r="C4555" s="2" t="s">
        <v>2085</v>
      </c>
      <c r="D4555" s="2" t="s">
        <v>2086</v>
      </c>
      <c r="E4555" s="2" t="s">
        <v>2087</v>
      </c>
      <c r="F4555" s="2" t="s">
        <v>170</v>
      </c>
      <c r="G4555" s="2" t="str">
        <f>IF(ISNUMBER(SEARCH(",", F4555)), LEFT(F4555, FIND(",",F4555,1)-1), F4555)</f>
        <v>India</v>
      </c>
      <c r="H4555" s="3">
        <v>43030</v>
      </c>
      <c r="I4555">
        <v>2006</v>
      </c>
      <c r="J4555" s="2" t="s">
        <v>17</v>
      </c>
      <c r="K4555" s="13">
        <v>149</v>
      </c>
      <c r="L4555" s="2" t="s">
        <v>2088</v>
      </c>
      <c r="M4555" s="2" t="s">
        <v>2089</v>
      </c>
    </row>
    <row r="4556" spans="1:13" x14ac:dyDescent="0.3">
      <c r="A4556">
        <v>80211135</v>
      </c>
      <c r="B4556" s="2" t="s">
        <v>12</v>
      </c>
      <c r="C4556" s="2" t="s">
        <v>2090</v>
      </c>
      <c r="D4556" s="2" t="s">
        <v>2091</v>
      </c>
      <c r="E4556" s="2" t="s">
        <v>2092</v>
      </c>
      <c r="F4556" s="2" t="s">
        <v>170</v>
      </c>
      <c r="G4556" s="2" t="str">
        <f>IF(ISNUMBER(SEARCH(",", F4556)), LEFT(F4556, FIND(",",F4556,1)-1), F4556)</f>
        <v>India</v>
      </c>
      <c r="H4556" s="3">
        <v>43030</v>
      </c>
      <c r="I4556">
        <v>2010</v>
      </c>
      <c r="J4556" s="2" t="s">
        <v>41</v>
      </c>
      <c r="K4556" s="13">
        <v>113</v>
      </c>
      <c r="L4556" s="2" t="s">
        <v>1372</v>
      </c>
      <c r="M4556" s="2" t="s">
        <v>2093</v>
      </c>
    </row>
    <row r="4557" spans="1:13" x14ac:dyDescent="0.3">
      <c r="A4557">
        <v>70109884</v>
      </c>
      <c r="B4557" s="2" t="s">
        <v>12</v>
      </c>
      <c r="C4557" s="2" t="s">
        <v>2094</v>
      </c>
      <c r="D4557" s="2" t="s">
        <v>2095</v>
      </c>
      <c r="E4557" s="2" t="s">
        <v>2096</v>
      </c>
      <c r="F4557" s="2" t="s">
        <v>170</v>
      </c>
      <c r="G4557" s="2" t="str">
        <f>IF(ISNUMBER(SEARCH(",", F4557)), LEFT(F4557, FIND(",",F4557,1)-1), F4557)</f>
        <v>India</v>
      </c>
      <c r="H4557" s="3">
        <v>43030</v>
      </c>
      <c r="I4557">
        <v>2008</v>
      </c>
      <c r="J4557" s="2" t="s">
        <v>41</v>
      </c>
      <c r="K4557" s="13">
        <v>137</v>
      </c>
      <c r="L4557" s="2" t="s">
        <v>2088</v>
      </c>
      <c r="M4557" s="2" t="s">
        <v>2097</v>
      </c>
    </row>
    <row r="4558" spans="1:13" x14ac:dyDescent="0.3">
      <c r="A4558">
        <v>70176967</v>
      </c>
      <c r="B4558" s="2" t="s">
        <v>12</v>
      </c>
      <c r="C4558" s="2" t="s">
        <v>2098</v>
      </c>
      <c r="D4558" s="2" t="s">
        <v>2099</v>
      </c>
      <c r="E4558" s="2" t="s">
        <v>2100</v>
      </c>
      <c r="F4558" s="2" t="s">
        <v>170</v>
      </c>
      <c r="G4558" s="2" t="str">
        <f>IF(ISNUMBER(SEARCH(",", F4558)), LEFT(F4558, FIND(",",F4558,1)-1), F4558)</f>
        <v>India</v>
      </c>
      <c r="H4558" s="3">
        <v>43030</v>
      </c>
      <c r="I4558">
        <v>2011</v>
      </c>
      <c r="J4558" s="2" t="s">
        <v>17</v>
      </c>
      <c r="K4558" s="13">
        <v>140</v>
      </c>
      <c r="L4558" s="2" t="s">
        <v>1310</v>
      </c>
      <c r="M4558" s="2" t="s">
        <v>2101</v>
      </c>
    </row>
    <row r="4559" spans="1:13" x14ac:dyDescent="0.3">
      <c r="A4559">
        <v>70198040</v>
      </c>
      <c r="B4559" s="2" t="s">
        <v>12</v>
      </c>
      <c r="C4559" s="2" t="s">
        <v>2102</v>
      </c>
      <c r="D4559" s="2" t="s">
        <v>2103</v>
      </c>
      <c r="E4559" s="2" t="s">
        <v>2104</v>
      </c>
      <c r="F4559" s="2" t="s">
        <v>170</v>
      </c>
      <c r="G4559" s="2" t="str">
        <f>IF(ISNUMBER(SEARCH(",", F4559)), LEFT(F4559, FIND(",",F4559,1)-1), F4559)</f>
        <v>India</v>
      </c>
      <c r="H4559" s="3">
        <v>43030</v>
      </c>
      <c r="I4559">
        <v>2011</v>
      </c>
      <c r="J4559" s="2" t="s">
        <v>17</v>
      </c>
      <c r="K4559" s="13">
        <v>144</v>
      </c>
      <c r="L4559" s="2" t="s">
        <v>181</v>
      </c>
      <c r="M4559" s="2" t="s">
        <v>2105</v>
      </c>
    </row>
    <row r="4560" spans="1:13" x14ac:dyDescent="0.3">
      <c r="A4560">
        <v>80169350</v>
      </c>
      <c r="B4560" s="2" t="s">
        <v>26</v>
      </c>
      <c r="C4560" s="2" t="s">
        <v>2119</v>
      </c>
      <c r="D4560" s="2" t="s">
        <v>20129</v>
      </c>
      <c r="E4560" s="2" t="s">
        <v>2120</v>
      </c>
      <c r="F4560" s="2" t="s">
        <v>20129</v>
      </c>
      <c r="G4560" s="2" t="str">
        <f>IF(ISNUMBER(SEARCH(",", F4560)), LEFT(F4560, FIND(",",F4560,1)-1), F4560)</f>
        <v/>
      </c>
      <c r="H4560" s="3">
        <v>43029</v>
      </c>
      <c r="I4560">
        <v>2013</v>
      </c>
      <c r="J4560" s="2" t="s">
        <v>41</v>
      </c>
      <c r="K4560" s="13" t="s">
        <v>31</v>
      </c>
      <c r="L4560" s="2" t="s">
        <v>431</v>
      </c>
      <c r="M4560" s="2" t="s">
        <v>2121</v>
      </c>
    </row>
    <row r="4561" spans="1:13" x14ac:dyDescent="0.3">
      <c r="A4561">
        <v>80135164</v>
      </c>
      <c r="B4561" s="2" t="s">
        <v>12</v>
      </c>
      <c r="C4561" s="2" t="s">
        <v>20342</v>
      </c>
      <c r="D4561" s="2" t="s">
        <v>1956</v>
      </c>
      <c r="E4561" s="2" t="s">
        <v>2143</v>
      </c>
      <c r="F4561" s="2" t="s">
        <v>29</v>
      </c>
      <c r="G4561" s="2" t="str">
        <f>IF(ISNUMBER(SEARCH(",", F4561)), LEFT(F4561, FIND(",",F4561,1)-1), F4561)</f>
        <v>United States</v>
      </c>
      <c r="H4561" s="3">
        <v>43028</v>
      </c>
      <c r="I4561">
        <v>2017</v>
      </c>
      <c r="J4561" s="2" t="s">
        <v>23</v>
      </c>
      <c r="K4561" s="13">
        <v>103</v>
      </c>
      <c r="L4561" s="2" t="s">
        <v>692</v>
      </c>
      <c r="M4561" s="2" t="s">
        <v>2144</v>
      </c>
    </row>
    <row r="4562" spans="1:13" x14ac:dyDescent="0.3">
      <c r="A4562">
        <v>70167128</v>
      </c>
      <c r="B4562" s="2" t="s">
        <v>12</v>
      </c>
      <c r="C4562" s="2" t="s">
        <v>2145</v>
      </c>
      <c r="D4562" s="2" t="s">
        <v>2146</v>
      </c>
      <c r="E4562" s="2" t="s">
        <v>20129</v>
      </c>
      <c r="F4562" s="2" t="s">
        <v>29</v>
      </c>
      <c r="G4562" s="2" t="str">
        <f>IF(ISNUMBER(SEARCH(",", F4562)), LEFT(F4562, FIND(",",F4562,1)-1), F4562)</f>
        <v>United States</v>
      </c>
      <c r="H4562" s="3">
        <v>43028</v>
      </c>
      <c r="I4562">
        <v>2011</v>
      </c>
      <c r="J4562" s="2" t="s">
        <v>96</v>
      </c>
      <c r="K4562" s="13">
        <v>90</v>
      </c>
      <c r="L4562" s="2" t="s">
        <v>112</v>
      </c>
      <c r="M4562" s="2" t="s">
        <v>2147</v>
      </c>
    </row>
    <row r="4563" spans="1:13" x14ac:dyDescent="0.3">
      <c r="A4563">
        <v>80118101</v>
      </c>
      <c r="B4563" s="2" t="s">
        <v>12</v>
      </c>
      <c r="C4563" s="2" t="s">
        <v>2148</v>
      </c>
      <c r="D4563" s="2" t="s">
        <v>2149</v>
      </c>
      <c r="E4563" s="2" t="s">
        <v>20129</v>
      </c>
      <c r="F4563" s="2" t="s">
        <v>29</v>
      </c>
      <c r="G4563" s="2" t="str">
        <f>IF(ISNUMBER(SEARCH(",", F4563)), LEFT(F4563, FIND(",",F4563,1)-1), F4563)</f>
        <v>United States</v>
      </c>
      <c r="H4563" s="3">
        <v>43028</v>
      </c>
      <c r="I4563">
        <v>2017</v>
      </c>
      <c r="J4563" s="2" t="s">
        <v>41</v>
      </c>
      <c r="K4563" s="13">
        <v>95</v>
      </c>
      <c r="L4563" s="2" t="s">
        <v>112</v>
      </c>
      <c r="M4563" s="2" t="s">
        <v>2150</v>
      </c>
    </row>
    <row r="4564" spans="1:13" x14ac:dyDescent="0.3">
      <c r="A4564">
        <v>80184569</v>
      </c>
      <c r="B4564" s="2" t="s">
        <v>26</v>
      </c>
      <c r="C4564" s="2" t="s">
        <v>2151</v>
      </c>
      <c r="D4564" s="2" t="s">
        <v>20129</v>
      </c>
      <c r="E4564" s="2" t="s">
        <v>2152</v>
      </c>
      <c r="F4564" s="2" t="s">
        <v>29</v>
      </c>
      <c r="G4564" s="2" t="str">
        <f>IF(ISNUMBER(SEARCH(",", F4564)), LEFT(F4564, FIND(",",F4564,1)-1), F4564)</f>
        <v>United States</v>
      </c>
      <c r="H4564" s="3">
        <v>43028</v>
      </c>
      <c r="I4564">
        <v>2017</v>
      </c>
      <c r="J4564" s="2" t="s">
        <v>23</v>
      </c>
      <c r="K4564" s="13" t="s">
        <v>31</v>
      </c>
      <c r="L4564" s="2" t="s">
        <v>1911</v>
      </c>
      <c r="M4564" s="2" t="s">
        <v>20343</v>
      </c>
    </row>
    <row r="4565" spans="1:13" x14ac:dyDescent="0.3">
      <c r="A4565">
        <v>80113669</v>
      </c>
      <c r="B4565" s="2" t="s">
        <v>12</v>
      </c>
      <c r="C4565" s="2" t="s">
        <v>2153</v>
      </c>
      <c r="D4565" s="2" t="s">
        <v>2154</v>
      </c>
      <c r="E4565" s="2" t="s">
        <v>2155</v>
      </c>
      <c r="F4565" s="2" t="s">
        <v>29</v>
      </c>
      <c r="G4565" s="2" t="str">
        <f>IF(ISNUMBER(SEARCH(",", F4565)), LEFT(F4565, FIND(",",F4565,1)-1), F4565)</f>
        <v>United States</v>
      </c>
      <c r="H4565" s="3">
        <v>43028</v>
      </c>
      <c r="I4565">
        <v>2017</v>
      </c>
      <c r="J4565" s="2" t="s">
        <v>23</v>
      </c>
      <c r="K4565" s="13">
        <v>82</v>
      </c>
      <c r="L4565" s="2" t="s">
        <v>328</v>
      </c>
      <c r="M4565" s="2" t="s">
        <v>2156</v>
      </c>
    </row>
    <row r="4566" spans="1:13" x14ac:dyDescent="0.3">
      <c r="A4566">
        <v>80095900</v>
      </c>
      <c r="B4566" s="2" t="s">
        <v>26</v>
      </c>
      <c r="C4566" s="2" t="s">
        <v>18580</v>
      </c>
      <c r="D4566" s="2" t="s">
        <v>20129</v>
      </c>
      <c r="E4566" s="2" t="s">
        <v>18581</v>
      </c>
      <c r="F4566" s="2" t="s">
        <v>29</v>
      </c>
      <c r="G4566" s="2" t="str">
        <f>IF(ISNUMBER(SEARCH(",", F4566)), LEFT(F4566, FIND(",",F4566,1)-1), F4566)</f>
        <v>United States</v>
      </c>
      <c r="H4566" s="3">
        <v>43028</v>
      </c>
      <c r="I4566">
        <v>2017</v>
      </c>
      <c r="J4566" s="2" t="s">
        <v>17</v>
      </c>
      <c r="K4566" s="13" t="s">
        <v>18329</v>
      </c>
      <c r="L4566" s="2" t="s">
        <v>18582</v>
      </c>
      <c r="M4566" s="2" t="s">
        <v>18583</v>
      </c>
    </row>
    <row r="4567" spans="1:13" x14ac:dyDescent="0.3">
      <c r="A4567">
        <v>80171705</v>
      </c>
      <c r="B4567" s="2" t="s">
        <v>12</v>
      </c>
      <c r="C4567" s="2" t="s">
        <v>2326</v>
      </c>
      <c r="D4567" s="2" t="s">
        <v>2327</v>
      </c>
      <c r="E4567" s="2" t="s">
        <v>20351</v>
      </c>
      <c r="F4567" s="2" t="s">
        <v>184</v>
      </c>
      <c r="G4567" s="2" t="str">
        <f>IF(ISNUMBER(SEARCH(",", F4567)), LEFT(F4567, FIND(",",F4567,1)-1), F4567)</f>
        <v>France</v>
      </c>
      <c r="H4567" s="3">
        <v>43027</v>
      </c>
      <c r="I4567">
        <v>2017</v>
      </c>
      <c r="J4567" s="2" t="s">
        <v>23</v>
      </c>
      <c r="K4567" s="13">
        <v>94</v>
      </c>
      <c r="L4567" s="2" t="s">
        <v>181</v>
      </c>
      <c r="M4567" s="2" t="s">
        <v>2328</v>
      </c>
    </row>
    <row r="4568" spans="1:13" x14ac:dyDescent="0.3">
      <c r="A4568">
        <v>80208635</v>
      </c>
      <c r="B4568" s="2" t="s">
        <v>12</v>
      </c>
      <c r="C4568" s="2" t="s">
        <v>20363</v>
      </c>
      <c r="D4568" s="2" t="s">
        <v>2388</v>
      </c>
      <c r="E4568" s="2" t="s">
        <v>20129</v>
      </c>
      <c r="F4568" s="2" t="s">
        <v>20129</v>
      </c>
      <c r="G4568" s="2" t="str">
        <f>IF(ISNUMBER(SEARCH(",", F4568)), LEFT(F4568, FIND(",",F4568,1)-1), F4568)</f>
        <v/>
      </c>
      <c r="H4568" s="3">
        <v>43026</v>
      </c>
      <c r="I4568">
        <v>2016</v>
      </c>
      <c r="J4568" s="2" t="s">
        <v>17</v>
      </c>
      <c r="K4568" s="13">
        <v>79</v>
      </c>
      <c r="L4568" s="2" t="s">
        <v>2389</v>
      </c>
      <c r="M4568" s="2" t="s">
        <v>20364</v>
      </c>
    </row>
    <row r="4569" spans="1:13" x14ac:dyDescent="0.3">
      <c r="A4569">
        <v>80177406</v>
      </c>
      <c r="B4569" s="2" t="s">
        <v>12</v>
      </c>
      <c r="C4569" s="2" t="s">
        <v>2402</v>
      </c>
      <c r="D4569" s="2" t="s">
        <v>548</v>
      </c>
      <c r="E4569" s="2" t="s">
        <v>2403</v>
      </c>
      <c r="F4569" s="2" t="s">
        <v>29</v>
      </c>
      <c r="G4569" s="2" t="str">
        <f>IF(ISNUMBER(SEARCH(",", F4569)), LEFT(F4569, FIND(",",F4569,1)-1), F4569)</f>
        <v>United States</v>
      </c>
      <c r="H4569" s="3">
        <v>43025</v>
      </c>
      <c r="I4569">
        <v>2017</v>
      </c>
      <c r="J4569" s="2" t="s">
        <v>23</v>
      </c>
      <c r="K4569" s="13">
        <v>66</v>
      </c>
      <c r="L4569" s="2" t="s">
        <v>24</v>
      </c>
      <c r="M4569" s="2" t="s">
        <v>2404</v>
      </c>
    </row>
    <row r="4570" spans="1:13" x14ac:dyDescent="0.3">
      <c r="A4570">
        <v>80211134</v>
      </c>
      <c r="B4570" s="2" t="s">
        <v>12</v>
      </c>
      <c r="C4570" s="2" t="s">
        <v>2428</v>
      </c>
      <c r="D4570" s="2" t="s">
        <v>2429</v>
      </c>
      <c r="E4570" s="2" t="s">
        <v>2430</v>
      </c>
      <c r="F4570" s="2" t="s">
        <v>170</v>
      </c>
      <c r="G4570" s="2" t="str">
        <f>IF(ISNUMBER(SEARCH(",", F4570)), LEFT(F4570, FIND(",",F4570,1)-1), F4570)</f>
        <v>India</v>
      </c>
      <c r="H4570" s="3">
        <v>43024</v>
      </c>
      <c r="I4570">
        <v>2017</v>
      </c>
      <c r="J4570" s="2" t="s">
        <v>41</v>
      </c>
      <c r="K4570" s="13">
        <v>135</v>
      </c>
      <c r="L4570" s="2" t="s">
        <v>332</v>
      </c>
      <c r="M4570" s="2" t="s">
        <v>2431</v>
      </c>
    </row>
    <row r="4571" spans="1:13" x14ac:dyDescent="0.3">
      <c r="A4571">
        <v>70271601</v>
      </c>
      <c r="B4571" s="2" t="s">
        <v>12</v>
      </c>
      <c r="C4571" s="2" t="s">
        <v>2432</v>
      </c>
      <c r="D4571" s="2" t="s">
        <v>2433</v>
      </c>
      <c r="E4571" s="2" t="s">
        <v>20370</v>
      </c>
      <c r="F4571" s="2" t="s">
        <v>327</v>
      </c>
      <c r="G4571" s="2" t="str">
        <f>IF(ISNUMBER(SEARCH(",", F4571)), LEFT(F4571, FIND(",",F4571,1)-1), F4571)</f>
        <v>United Kingdom</v>
      </c>
      <c r="H4571" s="3">
        <v>43024</v>
      </c>
      <c r="I4571">
        <v>2013</v>
      </c>
      <c r="J4571" s="2" t="s">
        <v>49</v>
      </c>
      <c r="K4571" s="13">
        <v>96</v>
      </c>
      <c r="L4571" s="2" t="s">
        <v>692</v>
      </c>
      <c r="M4571" s="2" t="s">
        <v>2434</v>
      </c>
    </row>
    <row r="4572" spans="1:13" x14ac:dyDescent="0.3">
      <c r="A4572">
        <v>80136786</v>
      </c>
      <c r="B4572" s="2" t="s">
        <v>26</v>
      </c>
      <c r="C4572" s="2" t="s">
        <v>2435</v>
      </c>
      <c r="D4572" s="2" t="s">
        <v>20129</v>
      </c>
      <c r="E4572" s="2" t="s">
        <v>2436</v>
      </c>
      <c r="F4572" s="2" t="s">
        <v>29</v>
      </c>
      <c r="G4572" s="2" t="str">
        <f>IF(ISNUMBER(SEARCH(",", F4572)), LEFT(F4572, FIND(",",F4572,1)-1), F4572)</f>
        <v>United States</v>
      </c>
      <c r="H4572" s="3">
        <v>43024</v>
      </c>
      <c r="I4572">
        <v>2011</v>
      </c>
      <c r="J4572" s="2" t="s">
        <v>41</v>
      </c>
      <c r="K4572" s="13" t="s">
        <v>31</v>
      </c>
      <c r="L4572" s="2" t="s">
        <v>360</v>
      </c>
      <c r="M4572" s="2" t="s">
        <v>2437</v>
      </c>
    </row>
    <row r="4573" spans="1:13" x14ac:dyDescent="0.3">
      <c r="A4573">
        <v>80136788</v>
      </c>
      <c r="B4573" s="2" t="s">
        <v>26</v>
      </c>
      <c r="C4573" s="2" t="s">
        <v>2438</v>
      </c>
      <c r="D4573" s="2" t="s">
        <v>20129</v>
      </c>
      <c r="E4573" s="2" t="s">
        <v>2439</v>
      </c>
      <c r="F4573" s="2" t="s">
        <v>20129</v>
      </c>
      <c r="G4573" s="2" t="str">
        <f>IF(ISNUMBER(SEARCH(",", F4573)), LEFT(F4573, FIND(",",F4573,1)-1), F4573)</f>
        <v/>
      </c>
      <c r="H4573" s="3">
        <v>43024</v>
      </c>
      <c r="I4573">
        <v>2016</v>
      </c>
      <c r="J4573" s="2" t="s">
        <v>17</v>
      </c>
      <c r="K4573" s="13" t="s">
        <v>31</v>
      </c>
      <c r="L4573" s="2" t="s">
        <v>323</v>
      </c>
      <c r="M4573" s="2" t="s">
        <v>2440</v>
      </c>
    </row>
    <row r="4574" spans="1:13" x14ac:dyDescent="0.3">
      <c r="A4574">
        <v>80136787</v>
      </c>
      <c r="B4574" s="2" t="s">
        <v>26</v>
      </c>
      <c r="C4574" s="2" t="s">
        <v>2441</v>
      </c>
      <c r="D4574" s="2" t="s">
        <v>20129</v>
      </c>
      <c r="E4574" s="2" t="s">
        <v>2442</v>
      </c>
      <c r="F4574" s="2" t="s">
        <v>20129</v>
      </c>
      <c r="G4574" s="2" t="str">
        <f>IF(ISNUMBER(SEARCH(",", F4574)), LEFT(F4574, FIND(",",F4574,1)-1), F4574)</f>
        <v/>
      </c>
      <c r="H4574" s="3">
        <v>43024</v>
      </c>
      <c r="I4574">
        <v>2016</v>
      </c>
      <c r="J4574" s="2" t="s">
        <v>41</v>
      </c>
      <c r="K4574" s="13" t="s">
        <v>31</v>
      </c>
      <c r="L4574" s="2" t="s">
        <v>360</v>
      </c>
      <c r="M4574" s="2" t="s">
        <v>2443</v>
      </c>
    </row>
    <row r="4575" spans="1:13" x14ac:dyDescent="0.3">
      <c r="A4575">
        <v>80136454</v>
      </c>
      <c r="B4575" s="2" t="s">
        <v>26</v>
      </c>
      <c r="C4575" s="2" t="s">
        <v>2444</v>
      </c>
      <c r="D4575" s="2" t="s">
        <v>20129</v>
      </c>
      <c r="E4575" s="2" t="s">
        <v>2445</v>
      </c>
      <c r="F4575" s="2" t="s">
        <v>20129</v>
      </c>
      <c r="G4575" s="2" t="str">
        <f>IF(ISNUMBER(SEARCH(",", F4575)), LEFT(F4575, FIND(",",F4575,1)-1), F4575)</f>
        <v/>
      </c>
      <c r="H4575" s="3">
        <v>43024</v>
      </c>
      <c r="I4575">
        <v>2012</v>
      </c>
      <c r="J4575" s="2" t="s">
        <v>41</v>
      </c>
      <c r="K4575" s="13" t="s">
        <v>31</v>
      </c>
      <c r="L4575" s="2" t="s">
        <v>131</v>
      </c>
      <c r="M4575" s="2" t="s">
        <v>20371</v>
      </c>
    </row>
    <row r="4576" spans="1:13" x14ac:dyDescent="0.3">
      <c r="A4576">
        <v>80204433</v>
      </c>
      <c r="B4576" s="2" t="s">
        <v>12</v>
      </c>
      <c r="C4576" s="2" t="s">
        <v>2446</v>
      </c>
      <c r="D4576" s="2" t="s">
        <v>2447</v>
      </c>
      <c r="E4576" s="2" t="s">
        <v>2448</v>
      </c>
      <c r="F4576" s="2" t="s">
        <v>170</v>
      </c>
      <c r="G4576" s="2" t="str">
        <f>IF(ISNUMBER(SEARCH(",", F4576)), LEFT(F4576, FIND(",",F4576,1)-1), F4576)</f>
        <v>India</v>
      </c>
      <c r="H4576" s="3">
        <v>43024</v>
      </c>
      <c r="I4576">
        <v>2017</v>
      </c>
      <c r="J4576" s="2" t="s">
        <v>41</v>
      </c>
      <c r="K4576" s="13">
        <v>144</v>
      </c>
      <c r="L4576" s="2" t="s">
        <v>1372</v>
      </c>
      <c r="M4576" s="2" t="s">
        <v>2449</v>
      </c>
    </row>
    <row r="4577" spans="1:13" x14ac:dyDescent="0.3">
      <c r="A4577">
        <v>80201824</v>
      </c>
      <c r="B4577" s="2" t="s">
        <v>12</v>
      </c>
      <c r="C4577" s="2" t="s">
        <v>2492</v>
      </c>
      <c r="D4577" s="2" t="s">
        <v>2493</v>
      </c>
      <c r="E4577" s="2" t="s">
        <v>2494</v>
      </c>
      <c r="F4577" s="2" t="s">
        <v>170</v>
      </c>
      <c r="G4577" s="2" t="str">
        <f>IF(ISNUMBER(SEARCH(",", F4577)), LEFT(F4577, FIND(",",F4577,1)-1), F4577)</f>
        <v>India</v>
      </c>
      <c r="H4577" s="3">
        <v>43023</v>
      </c>
      <c r="I4577">
        <v>2016</v>
      </c>
      <c r="J4577" s="2" t="s">
        <v>23</v>
      </c>
      <c r="K4577" s="13">
        <v>108</v>
      </c>
      <c r="L4577" s="2" t="s">
        <v>372</v>
      </c>
      <c r="M4577" s="2" t="s">
        <v>2495</v>
      </c>
    </row>
    <row r="4578" spans="1:13" x14ac:dyDescent="0.3">
      <c r="A4578">
        <v>80203782</v>
      </c>
      <c r="B4578" s="2" t="s">
        <v>12</v>
      </c>
      <c r="C4578" s="2" t="s">
        <v>2496</v>
      </c>
      <c r="D4578" s="2" t="s">
        <v>2497</v>
      </c>
      <c r="E4578" s="2" t="s">
        <v>2498</v>
      </c>
      <c r="F4578" s="2" t="s">
        <v>170</v>
      </c>
      <c r="G4578" s="2" t="str">
        <f>IF(ISNUMBER(SEARCH(",", F4578)), LEFT(F4578, FIND(",",F4578,1)-1), F4578)</f>
        <v>India</v>
      </c>
      <c r="H4578" s="3">
        <v>43023</v>
      </c>
      <c r="I4578">
        <v>2015</v>
      </c>
      <c r="J4578" s="2" t="s">
        <v>41</v>
      </c>
      <c r="K4578" s="13">
        <v>127</v>
      </c>
      <c r="L4578" s="2" t="s">
        <v>162</v>
      </c>
      <c r="M4578" s="2" t="s">
        <v>2499</v>
      </c>
    </row>
    <row r="4579" spans="1:13" x14ac:dyDescent="0.3">
      <c r="A4579">
        <v>80201829</v>
      </c>
      <c r="B4579" s="2" t="s">
        <v>12</v>
      </c>
      <c r="C4579" s="2" t="s">
        <v>2500</v>
      </c>
      <c r="D4579" s="2" t="s">
        <v>2501</v>
      </c>
      <c r="E4579" s="2" t="s">
        <v>2502</v>
      </c>
      <c r="F4579" s="2" t="s">
        <v>170</v>
      </c>
      <c r="G4579" s="2" t="str">
        <f>IF(ISNUMBER(SEARCH(",", F4579)), LEFT(F4579, FIND(",",F4579,1)-1), F4579)</f>
        <v>India</v>
      </c>
      <c r="H4579" s="3">
        <v>43023</v>
      </c>
      <c r="I4579">
        <v>2013</v>
      </c>
      <c r="J4579" s="2" t="s">
        <v>41</v>
      </c>
      <c r="K4579" s="13">
        <v>127</v>
      </c>
      <c r="L4579" s="2" t="s">
        <v>158</v>
      </c>
      <c r="M4579" s="2" t="s">
        <v>2503</v>
      </c>
    </row>
    <row r="4580" spans="1:13" x14ac:dyDescent="0.3">
      <c r="A4580">
        <v>80126016</v>
      </c>
      <c r="B4580" s="2" t="s">
        <v>12</v>
      </c>
      <c r="C4580" s="2" t="s">
        <v>2504</v>
      </c>
      <c r="D4580" s="2" t="s">
        <v>2505</v>
      </c>
      <c r="E4580" s="2" t="s">
        <v>2506</v>
      </c>
      <c r="F4580" s="2" t="s">
        <v>2507</v>
      </c>
      <c r="G4580" s="2" t="str">
        <f>IF(ISNUMBER(SEARCH(",", F4580)), LEFT(F4580, FIND(",",F4580,1)-1), F4580)</f>
        <v>New Zealand</v>
      </c>
      <c r="H4580" s="3">
        <v>43023</v>
      </c>
      <c r="I4580">
        <v>2015</v>
      </c>
      <c r="J4580" s="2" t="s">
        <v>23</v>
      </c>
      <c r="K4580" s="13">
        <v>90</v>
      </c>
      <c r="L4580" s="2" t="s">
        <v>354</v>
      </c>
      <c r="M4580" s="2" t="s">
        <v>2508</v>
      </c>
    </row>
    <row r="4581" spans="1:13" x14ac:dyDescent="0.3">
      <c r="A4581">
        <v>80202089</v>
      </c>
      <c r="B4581" s="2" t="s">
        <v>12</v>
      </c>
      <c r="C4581" s="2" t="s">
        <v>2509</v>
      </c>
      <c r="D4581" s="2" t="s">
        <v>2510</v>
      </c>
      <c r="E4581" s="2" t="s">
        <v>2511</v>
      </c>
      <c r="F4581" s="2" t="s">
        <v>170</v>
      </c>
      <c r="G4581" s="2" t="str">
        <f>IF(ISNUMBER(SEARCH(",", F4581)), LEFT(F4581, FIND(",",F4581,1)-1), F4581)</f>
        <v>India</v>
      </c>
      <c r="H4581" s="3">
        <v>43023</v>
      </c>
      <c r="I4581">
        <v>2015</v>
      </c>
      <c r="J4581" s="2" t="s">
        <v>41</v>
      </c>
      <c r="K4581" s="13">
        <v>126</v>
      </c>
      <c r="L4581" s="2" t="s">
        <v>313</v>
      </c>
      <c r="M4581" s="2" t="s">
        <v>2512</v>
      </c>
    </row>
    <row r="4582" spans="1:13" x14ac:dyDescent="0.3">
      <c r="A4582">
        <v>80203789</v>
      </c>
      <c r="B4582" s="2" t="s">
        <v>12</v>
      </c>
      <c r="C4582" s="2" t="s">
        <v>2513</v>
      </c>
      <c r="D4582" s="2" t="s">
        <v>2514</v>
      </c>
      <c r="E4582" s="2" t="s">
        <v>2515</v>
      </c>
      <c r="F4582" s="2" t="s">
        <v>170</v>
      </c>
      <c r="G4582" s="2" t="str">
        <f>IF(ISNUMBER(SEARCH(",", F4582)), LEFT(F4582, FIND(",",F4582,1)-1), F4582)</f>
        <v>India</v>
      </c>
      <c r="H4582" s="3">
        <v>43023</v>
      </c>
      <c r="I4582">
        <v>2016</v>
      </c>
      <c r="J4582" s="2" t="s">
        <v>41</v>
      </c>
      <c r="K4582" s="13">
        <v>121</v>
      </c>
      <c r="L4582" s="2" t="s">
        <v>313</v>
      </c>
      <c r="M4582" s="2" t="s">
        <v>2516</v>
      </c>
    </row>
    <row r="4583" spans="1:13" x14ac:dyDescent="0.3">
      <c r="A4583">
        <v>80193423</v>
      </c>
      <c r="B4583" s="2" t="s">
        <v>12</v>
      </c>
      <c r="C4583" s="2" t="s">
        <v>2517</v>
      </c>
      <c r="D4583" s="2" t="s">
        <v>20378</v>
      </c>
      <c r="E4583" s="2" t="s">
        <v>2518</v>
      </c>
      <c r="F4583" s="2" t="s">
        <v>2519</v>
      </c>
      <c r="G4583" s="2" t="str">
        <f>IF(ISNUMBER(SEARCH(",", F4583)), LEFT(F4583, FIND(",",F4583,1)-1), F4583)</f>
        <v>Venezuela</v>
      </c>
      <c r="H4583" s="3">
        <v>43023</v>
      </c>
      <c r="I4583">
        <v>2017</v>
      </c>
      <c r="J4583" s="2" t="s">
        <v>41</v>
      </c>
      <c r="K4583" s="13">
        <v>119</v>
      </c>
      <c r="L4583" s="2" t="s">
        <v>354</v>
      </c>
      <c r="M4583" s="2" t="s">
        <v>2520</v>
      </c>
    </row>
    <row r="4584" spans="1:13" x14ac:dyDescent="0.3">
      <c r="A4584">
        <v>80201825</v>
      </c>
      <c r="B4584" s="2" t="s">
        <v>12</v>
      </c>
      <c r="C4584" s="2" t="s">
        <v>2521</v>
      </c>
      <c r="D4584" s="2" t="s">
        <v>2522</v>
      </c>
      <c r="E4584" s="2" t="s">
        <v>2523</v>
      </c>
      <c r="F4584" s="2" t="s">
        <v>170</v>
      </c>
      <c r="G4584" s="2" t="str">
        <f>IF(ISNUMBER(SEARCH(",", F4584)), LEFT(F4584, FIND(",",F4584,1)-1), F4584)</f>
        <v>India</v>
      </c>
      <c r="H4584" s="3">
        <v>43023</v>
      </c>
      <c r="I4584">
        <v>2015</v>
      </c>
      <c r="J4584" s="2" t="s">
        <v>41</v>
      </c>
      <c r="K4584" s="13">
        <v>109</v>
      </c>
      <c r="L4584" s="2" t="s">
        <v>162</v>
      </c>
      <c r="M4584" s="2" t="s">
        <v>2524</v>
      </c>
    </row>
    <row r="4585" spans="1:13" x14ac:dyDescent="0.3">
      <c r="A4585">
        <v>80202376</v>
      </c>
      <c r="B4585" s="2" t="s">
        <v>26</v>
      </c>
      <c r="C4585" s="2" t="s">
        <v>2525</v>
      </c>
      <c r="D4585" s="2" t="s">
        <v>2526</v>
      </c>
      <c r="E4585" s="2" t="s">
        <v>20129</v>
      </c>
      <c r="F4585" s="2" t="s">
        <v>1586</v>
      </c>
      <c r="G4585" s="2" t="str">
        <f>IF(ISNUMBER(SEARCH(",", F4585)), LEFT(F4585, FIND(",",F4585,1)-1), F4585)</f>
        <v>Malaysia</v>
      </c>
      <c r="H4585" s="3">
        <v>43023</v>
      </c>
      <c r="I4585">
        <v>2017</v>
      </c>
      <c r="J4585" s="2" t="s">
        <v>36</v>
      </c>
      <c r="K4585" s="13" t="s">
        <v>31</v>
      </c>
      <c r="L4585" s="2" t="s">
        <v>165</v>
      </c>
      <c r="M4585" s="2" t="s">
        <v>2527</v>
      </c>
    </row>
    <row r="4586" spans="1:13" x14ac:dyDescent="0.3">
      <c r="A4586">
        <v>80028360</v>
      </c>
      <c r="B4586" s="2" t="s">
        <v>12</v>
      </c>
      <c r="C4586" s="2" t="s">
        <v>2528</v>
      </c>
      <c r="D4586" s="2" t="s">
        <v>2529</v>
      </c>
      <c r="E4586" s="2" t="s">
        <v>2530</v>
      </c>
      <c r="F4586" s="2" t="s">
        <v>170</v>
      </c>
      <c r="G4586" s="2" t="str">
        <f>IF(ISNUMBER(SEARCH(",", F4586)), LEFT(F4586, FIND(",",F4586,1)-1), F4586)</f>
        <v>India</v>
      </c>
      <c r="H4586" s="3">
        <v>43023</v>
      </c>
      <c r="I4586">
        <v>2013</v>
      </c>
      <c r="J4586" s="2" t="s">
        <v>41</v>
      </c>
      <c r="K4586" s="13">
        <v>132</v>
      </c>
      <c r="L4586" s="2" t="s">
        <v>162</v>
      </c>
      <c r="M4586" s="2" t="s">
        <v>2531</v>
      </c>
    </row>
    <row r="4587" spans="1:13" x14ac:dyDescent="0.3">
      <c r="A4587">
        <v>80203783</v>
      </c>
      <c r="B4587" s="2" t="s">
        <v>12</v>
      </c>
      <c r="C4587" s="2" t="s">
        <v>2532</v>
      </c>
      <c r="D4587" s="2" t="s">
        <v>2533</v>
      </c>
      <c r="E4587" s="2" t="s">
        <v>2534</v>
      </c>
      <c r="F4587" s="2" t="s">
        <v>170</v>
      </c>
      <c r="G4587" s="2" t="str">
        <f>IF(ISNUMBER(SEARCH(",", F4587)), LEFT(F4587, FIND(",",F4587,1)-1), F4587)</f>
        <v>India</v>
      </c>
      <c r="H4587" s="3">
        <v>43023</v>
      </c>
      <c r="I4587">
        <v>2014</v>
      </c>
      <c r="J4587" s="2" t="s">
        <v>23</v>
      </c>
      <c r="K4587" s="13">
        <v>118</v>
      </c>
      <c r="L4587" s="2" t="s">
        <v>144</v>
      </c>
      <c r="M4587" s="2" t="s">
        <v>2535</v>
      </c>
    </row>
    <row r="4588" spans="1:13" x14ac:dyDescent="0.3">
      <c r="A4588">
        <v>80142617</v>
      </c>
      <c r="B4588" s="2" t="s">
        <v>12</v>
      </c>
      <c r="C4588" s="2" t="s">
        <v>2536</v>
      </c>
      <c r="D4588" s="2" t="s">
        <v>2537</v>
      </c>
      <c r="E4588" s="2" t="s">
        <v>20379</v>
      </c>
      <c r="F4588" s="2" t="s">
        <v>2538</v>
      </c>
      <c r="G4588" s="2" t="str">
        <f>IF(ISNUMBER(SEARCH(",", F4588)), LEFT(F4588, FIND(",",F4588,1)-1), F4588)</f>
        <v>United States</v>
      </c>
      <c r="H4588" s="3">
        <v>43023</v>
      </c>
      <c r="I4588">
        <v>2016</v>
      </c>
      <c r="J4588" s="2" t="s">
        <v>49</v>
      </c>
      <c r="K4588" s="13">
        <v>84</v>
      </c>
      <c r="L4588" s="2" t="s">
        <v>1018</v>
      </c>
      <c r="M4588" s="2" t="s">
        <v>2539</v>
      </c>
    </row>
    <row r="4589" spans="1:13" x14ac:dyDescent="0.3">
      <c r="A4589">
        <v>80201823</v>
      </c>
      <c r="B4589" s="2" t="s">
        <v>12</v>
      </c>
      <c r="C4589" s="2" t="s">
        <v>2540</v>
      </c>
      <c r="D4589" s="2" t="s">
        <v>2541</v>
      </c>
      <c r="E4589" s="2" t="s">
        <v>2542</v>
      </c>
      <c r="F4589" s="2" t="s">
        <v>170</v>
      </c>
      <c r="G4589" s="2" t="str">
        <f>IF(ISNUMBER(SEARCH(",", F4589)), LEFT(F4589, FIND(",",F4589,1)-1), F4589)</f>
        <v>India</v>
      </c>
      <c r="H4589" s="3">
        <v>43023</v>
      </c>
      <c r="I4589">
        <v>2016</v>
      </c>
      <c r="J4589" s="2" t="s">
        <v>23</v>
      </c>
      <c r="K4589" s="13">
        <v>93</v>
      </c>
      <c r="L4589" s="2" t="s">
        <v>1372</v>
      </c>
      <c r="M4589" s="2" t="s">
        <v>2543</v>
      </c>
    </row>
    <row r="4590" spans="1:13" x14ac:dyDescent="0.3">
      <c r="A4590">
        <v>80190841</v>
      </c>
      <c r="B4590" s="2" t="s">
        <v>12</v>
      </c>
      <c r="C4590" s="2" t="s">
        <v>2544</v>
      </c>
      <c r="D4590" s="2" t="s">
        <v>2545</v>
      </c>
      <c r="E4590" s="2" t="s">
        <v>2546</v>
      </c>
      <c r="F4590" s="2" t="s">
        <v>2547</v>
      </c>
      <c r="G4590" s="2" t="str">
        <f>IF(ISNUMBER(SEARCH(",", F4590)), LEFT(F4590, FIND(",",F4590,1)-1), F4590)</f>
        <v>Australia</v>
      </c>
      <c r="H4590" s="3">
        <v>43023</v>
      </c>
      <c r="I4590">
        <v>2017</v>
      </c>
      <c r="J4590" s="2" t="s">
        <v>23</v>
      </c>
      <c r="K4590" s="13">
        <v>96</v>
      </c>
      <c r="L4590" s="2" t="s">
        <v>162</v>
      </c>
      <c r="M4590" s="2" t="s">
        <v>2548</v>
      </c>
    </row>
    <row r="4591" spans="1:13" x14ac:dyDescent="0.3">
      <c r="A4591">
        <v>80115858</v>
      </c>
      <c r="B4591" s="2" t="s">
        <v>12</v>
      </c>
      <c r="C4591" s="2" t="s">
        <v>2549</v>
      </c>
      <c r="D4591" s="2" t="s">
        <v>2550</v>
      </c>
      <c r="E4591" s="2" t="s">
        <v>2551</v>
      </c>
      <c r="F4591" s="2" t="s">
        <v>2552</v>
      </c>
      <c r="G4591" s="2" t="str">
        <f>IF(ISNUMBER(SEARCH(",", F4591)), LEFT(F4591, FIND(",",F4591,1)-1), F4591)</f>
        <v>Australia</v>
      </c>
      <c r="H4591" s="3">
        <v>43023</v>
      </c>
      <c r="I4591">
        <v>2016</v>
      </c>
      <c r="J4591" s="2" t="s">
        <v>17</v>
      </c>
      <c r="K4591" s="13">
        <v>145</v>
      </c>
      <c r="L4591" s="2" t="s">
        <v>107</v>
      </c>
      <c r="M4591" s="2" t="s">
        <v>2553</v>
      </c>
    </row>
    <row r="4592" spans="1:13" x14ac:dyDescent="0.3">
      <c r="A4592">
        <v>80183199</v>
      </c>
      <c r="B4592" s="2" t="s">
        <v>26</v>
      </c>
      <c r="C4592" s="2" t="s">
        <v>2554</v>
      </c>
      <c r="D4592" s="2" t="s">
        <v>20129</v>
      </c>
      <c r="E4592" s="2" t="s">
        <v>2555</v>
      </c>
      <c r="F4592" s="2" t="s">
        <v>184</v>
      </c>
      <c r="G4592" s="2" t="str">
        <f>IF(ISNUMBER(SEARCH(",", F4592)), LEFT(F4592, FIND(",",F4592,1)-1), F4592)</f>
        <v>France</v>
      </c>
      <c r="H4592" s="3">
        <v>43023</v>
      </c>
      <c r="I4592">
        <v>2017</v>
      </c>
      <c r="J4592" s="2" t="s">
        <v>207</v>
      </c>
      <c r="K4592" s="13" t="s">
        <v>31</v>
      </c>
      <c r="L4592" s="2" t="s">
        <v>32</v>
      </c>
      <c r="M4592" s="2" t="s">
        <v>20380</v>
      </c>
    </row>
    <row r="4593" spans="1:13" x14ac:dyDescent="0.3">
      <c r="A4593">
        <v>80158547</v>
      </c>
      <c r="B4593" s="2" t="s">
        <v>12</v>
      </c>
      <c r="C4593" s="2" t="s">
        <v>2556</v>
      </c>
      <c r="D4593" s="2" t="s">
        <v>2557</v>
      </c>
      <c r="E4593" s="2" t="s">
        <v>2558</v>
      </c>
      <c r="F4593" s="2" t="s">
        <v>2559</v>
      </c>
      <c r="G4593" s="2" t="str">
        <f>IF(ISNUMBER(SEARCH(",", F4593)), LEFT(F4593, FIND(",",F4593,1)-1), F4593)</f>
        <v>India</v>
      </c>
      <c r="H4593" s="3">
        <v>43023</v>
      </c>
      <c r="I4593">
        <v>1960</v>
      </c>
      <c r="J4593" s="2" t="s">
        <v>17</v>
      </c>
      <c r="K4593" s="13">
        <v>158</v>
      </c>
      <c r="L4593" s="2" t="s">
        <v>195</v>
      </c>
      <c r="M4593" s="2" t="s">
        <v>2560</v>
      </c>
    </row>
    <row r="4594" spans="1:13" x14ac:dyDescent="0.3">
      <c r="A4594">
        <v>80206827</v>
      </c>
      <c r="B4594" s="2" t="s">
        <v>12</v>
      </c>
      <c r="C4594" s="2" t="s">
        <v>2561</v>
      </c>
      <c r="D4594" s="2" t="s">
        <v>2562</v>
      </c>
      <c r="E4594" s="2" t="s">
        <v>2563</v>
      </c>
      <c r="F4594" s="2" t="s">
        <v>170</v>
      </c>
      <c r="G4594" s="2" t="str">
        <f>IF(ISNUMBER(SEARCH(",", F4594)), LEFT(F4594, FIND(",",F4594,1)-1), F4594)</f>
        <v>India</v>
      </c>
      <c r="H4594" s="3">
        <v>43023</v>
      </c>
      <c r="I4594">
        <v>2017</v>
      </c>
      <c r="J4594" s="2" t="s">
        <v>17</v>
      </c>
      <c r="K4594" s="13">
        <v>132</v>
      </c>
      <c r="L4594" s="2" t="s">
        <v>181</v>
      </c>
      <c r="M4594" s="2" t="s">
        <v>2564</v>
      </c>
    </row>
    <row r="4595" spans="1:13" x14ac:dyDescent="0.3">
      <c r="A4595">
        <v>80202090</v>
      </c>
      <c r="B4595" s="2" t="s">
        <v>12</v>
      </c>
      <c r="C4595" s="2" t="s">
        <v>2565</v>
      </c>
      <c r="D4595" s="2" t="s">
        <v>2566</v>
      </c>
      <c r="E4595" s="2" t="s">
        <v>2567</v>
      </c>
      <c r="F4595" s="2" t="s">
        <v>170</v>
      </c>
      <c r="G4595" s="2" t="str">
        <f>IF(ISNUMBER(SEARCH(",", F4595)), LEFT(F4595, FIND(",",F4595,1)-1), F4595)</f>
        <v>India</v>
      </c>
      <c r="H4595" s="3">
        <v>43023</v>
      </c>
      <c r="I4595">
        <v>2014</v>
      </c>
      <c r="J4595" s="2" t="s">
        <v>23</v>
      </c>
      <c r="K4595" s="13">
        <v>111</v>
      </c>
      <c r="L4595" s="2" t="s">
        <v>2568</v>
      </c>
      <c r="M4595" s="2" t="s">
        <v>2569</v>
      </c>
    </row>
    <row r="4596" spans="1:13" x14ac:dyDescent="0.3">
      <c r="A4596">
        <v>80203790</v>
      </c>
      <c r="B4596" s="2" t="s">
        <v>12</v>
      </c>
      <c r="C4596" s="2" t="s">
        <v>2570</v>
      </c>
      <c r="D4596" s="2" t="s">
        <v>2571</v>
      </c>
      <c r="E4596" s="2" t="s">
        <v>2572</v>
      </c>
      <c r="F4596" s="2" t="s">
        <v>170</v>
      </c>
      <c r="G4596" s="2" t="str">
        <f>IF(ISNUMBER(SEARCH(",", F4596)), LEFT(F4596, FIND(",",F4596,1)-1), F4596)</f>
        <v>India</v>
      </c>
      <c r="H4596" s="3">
        <v>43023</v>
      </c>
      <c r="I4596">
        <v>2016</v>
      </c>
      <c r="J4596" s="2" t="s">
        <v>17</v>
      </c>
      <c r="K4596" s="13">
        <v>133</v>
      </c>
      <c r="L4596" s="2" t="s">
        <v>181</v>
      </c>
      <c r="M4596" s="2" t="s">
        <v>2573</v>
      </c>
    </row>
    <row r="4597" spans="1:13" x14ac:dyDescent="0.3">
      <c r="A4597">
        <v>80158391</v>
      </c>
      <c r="B4597" s="2" t="s">
        <v>12</v>
      </c>
      <c r="C4597" s="2" t="s">
        <v>2574</v>
      </c>
      <c r="D4597" s="2" t="s">
        <v>2575</v>
      </c>
      <c r="E4597" s="2" t="s">
        <v>2576</v>
      </c>
      <c r="F4597" s="2" t="s">
        <v>170</v>
      </c>
      <c r="G4597" s="2" t="str">
        <f>IF(ISNUMBER(SEARCH(",", F4597)), LEFT(F4597, FIND(",",F4597,1)-1), F4597)</f>
        <v>India</v>
      </c>
      <c r="H4597" s="3">
        <v>43023</v>
      </c>
      <c r="I4597">
        <v>1959</v>
      </c>
      <c r="J4597" s="2" t="s">
        <v>17</v>
      </c>
      <c r="K4597" s="13">
        <v>143</v>
      </c>
      <c r="L4597" s="2" t="s">
        <v>313</v>
      </c>
      <c r="M4597" s="2" t="s">
        <v>2577</v>
      </c>
    </row>
    <row r="4598" spans="1:13" x14ac:dyDescent="0.3">
      <c r="A4598">
        <v>80201822</v>
      </c>
      <c r="B4598" s="2" t="s">
        <v>12</v>
      </c>
      <c r="C4598" s="2" t="s">
        <v>2578</v>
      </c>
      <c r="D4598" s="2" t="s">
        <v>2579</v>
      </c>
      <c r="E4598" s="2" t="s">
        <v>2580</v>
      </c>
      <c r="F4598" s="2" t="s">
        <v>170</v>
      </c>
      <c r="G4598" s="2" t="str">
        <f>IF(ISNUMBER(SEARCH(",", F4598)), LEFT(F4598, FIND(",",F4598,1)-1), F4598)</f>
        <v>India</v>
      </c>
      <c r="H4598" s="3">
        <v>43023</v>
      </c>
      <c r="I4598">
        <v>2016</v>
      </c>
      <c r="J4598" s="2" t="s">
        <v>41</v>
      </c>
      <c r="K4598" s="13">
        <v>117</v>
      </c>
      <c r="L4598" s="2" t="s">
        <v>70</v>
      </c>
      <c r="M4598" s="2" t="s">
        <v>2581</v>
      </c>
    </row>
    <row r="4599" spans="1:13" x14ac:dyDescent="0.3">
      <c r="A4599">
        <v>80211540</v>
      </c>
      <c r="B4599" s="2" t="s">
        <v>12</v>
      </c>
      <c r="C4599" s="2" t="s">
        <v>2582</v>
      </c>
      <c r="D4599" s="2" t="s">
        <v>2583</v>
      </c>
      <c r="E4599" s="2" t="s">
        <v>20129</v>
      </c>
      <c r="F4599" s="2" t="s">
        <v>2584</v>
      </c>
      <c r="G4599" s="2" t="str">
        <f>IF(ISNUMBER(SEARCH(",", F4599)), LEFT(F4599, FIND(",",F4599,1)-1), F4599)</f>
        <v>Canada</v>
      </c>
      <c r="H4599" s="3">
        <v>43023</v>
      </c>
      <c r="I4599">
        <v>2016</v>
      </c>
      <c r="J4599" s="2" t="s">
        <v>23</v>
      </c>
      <c r="K4599" s="13">
        <v>84</v>
      </c>
      <c r="L4599" s="2" t="s">
        <v>112</v>
      </c>
      <c r="M4599" s="2" t="s">
        <v>2585</v>
      </c>
    </row>
    <row r="4600" spans="1:13" x14ac:dyDescent="0.3">
      <c r="A4600">
        <v>80135640</v>
      </c>
      <c r="B4600" s="2" t="s">
        <v>26</v>
      </c>
      <c r="C4600" s="2" t="s">
        <v>18635</v>
      </c>
      <c r="D4600" s="2" t="s">
        <v>20129</v>
      </c>
      <c r="E4600" s="2" t="s">
        <v>18636</v>
      </c>
      <c r="F4600" s="2" t="s">
        <v>29</v>
      </c>
      <c r="G4600" s="2" t="str">
        <f>IF(ISNUMBER(SEARCH(",", F4600)), LEFT(F4600, FIND(",",F4600,1)-1), F4600)</f>
        <v>United States</v>
      </c>
      <c r="H4600" s="3">
        <v>43023</v>
      </c>
      <c r="I4600">
        <v>2015</v>
      </c>
      <c r="J4600" s="2" t="s">
        <v>207</v>
      </c>
      <c r="K4600" s="13" t="s">
        <v>18423</v>
      </c>
      <c r="L4600" s="2" t="s">
        <v>1380</v>
      </c>
      <c r="M4600" s="2" t="s">
        <v>18637</v>
      </c>
    </row>
    <row r="4601" spans="1:13" x14ac:dyDescent="0.3">
      <c r="A4601">
        <v>80187205</v>
      </c>
      <c r="B4601" s="2" t="s">
        <v>12</v>
      </c>
      <c r="C4601" s="2" t="s">
        <v>2619</v>
      </c>
      <c r="D4601" s="2" t="s">
        <v>2620</v>
      </c>
      <c r="E4601" s="2" t="s">
        <v>2621</v>
      </c>
      <c r="F4601" s="2" t="s">
        <v>385</v>
      </c>
      <c r="G4601" s="2" t="str">
        <f>IF(ISNUMBER(SEARCH(",", F4601)), LEFT(F4601, FIND(",",F4601,1)-1), F4601)</f>
        <v>China</v>
      </c>
      <c r="H4601" s="3">
        <v>43022</v>
      </c>
      <c r="I4601">
        <v>2017</v>
      </c>
      <c r="J4601" s="2" t="s">
        <v>17</v>
      </c>
      <c r="K4601" s="13">
        <v>107</v>
      </c>
      <c r="L4601" s="2" t="s">
        <v>181</v>
      </c>
      <c r="M4601" s="2" t="s">
        <v>2622</v>
      </c>
    </row>
    <row r="4602" spans="1:13" x14ac:dyDescent="0.3">
      <c r="A4602">
        <v>80180544</v>
      </c>
      <c r="B4602" s="2" t="s">
        <v>26</v>
      </c>
      <c r="C4602" s="2" t="s">
        <v>2645</v>
      </c>
      <c r="D4602" s="2" t="s">
        <v>20129</v>
      </c>
      <c r="E4602" s="2" t="s">
        <v>20129</v>
      </c>
      <c r="F4602" s="2" t="s">
        <v>20129</v>
      </c>
      <c r="G4602" s="2" t="str">
        <f>IF(ISNUMBER(SEARCH(",", F4602)), LEFT(F4602, FIND(",",F4602,1)-1), F4602)</f>
        <v/>
      </c>
      <c r="H4602" s="3">
        <v>43021</v>
      </c>
      <c r="I4602">
        <v>2015</v>
      </c>
      <c r="J4602" s="2" t="s">
        <v>17</v>
      </c>
      <c r="K4602" s="13" t="s">
        <v>31</v>
      </c>
      <c r="L4602" s="2" t="s">
        <v>360</v>
      </c>
      <c r="M4602" s="2" t="s">
        <v>2646</v>
      </c>
    </row>
    <row r="4603" spans="1:13" x14ac:dyDescent="0.3">
      <c r="A4603">
        <v>80148070</v>
      </c>
      <c r="B4603" s="2" t="s">
        <v>12</v>
      </c>
      <c r="C4603" s="2" t="s">
        <v>2647</v>
      </c>
      <c r="D4603" s="2" t="s">
        <v>2648</v>
      </c>
      <c r="E4603" s="2" t="s">
        <v>2649</v>
      </c>
      <c r="F4603" s="2" t="s">
        <v>2650</v>
      </c>
      <c r="G4603" s="2" t="str">
        <f>IF(ISNUMBER(SEARCH(",", F4603)), LEFT(F4603, FIND(",",F4603,1)-1), F4603)</f>
        <v>Germany</v>
      </c>
      <c r="H4603" s="3">
        <v>43021</v>
      </c>
      <c r="I4603">
        <v>2016</v>
      </c>
      <c r="J4603" s="2" t="s">
        <v>41</v>
      </c>
      <c r="K4603" s="13">
        <v>83</v>
      </c>
      <c r="L4603" s="2" t="s">
        <v>195</v>
      </c>
      <c r="M4603" s="2" t="s">
        <v>2651</v>
      </c>
    </row>
    <row r="4604" spans="1:13" x14ac:dyDescent="0.3">
      <c r="A4604">
        <v>80155812</v>
      </c>
      <c r="B4604" s="2" t="s">
        <v>12</v>
      </c>
      <c r="C4604" s="2" t="s">
        <v>2652</v>
      </c>
      <c r="D4604" s="2" t="s">
        <v>2653</v>
      </c>
      <c r="E4604" s="2" t="s">
        <v>20393</v>
      </c>
      <c r="F4604" s="2" t="s">
        <v>2654</v>
      </c>
      <c r="G4604" s="2" t="str">
        <f>IF(ISNUMBER(SEARCH(",", F4604)), LEFT(F4604, FIND(",",F4604,1)-1), F4604)</f>
        <v>Turkey</v>
      </c>
      <c r="H4604" s="3">
        <v>43021</v>
      </c>
      <c r="I4604">
        <v>2016</v>
      </c>
      <c r="J4604" s="2" t="s">
        <v>23</v>
      </c>
      <c r="K4604" s="13">
        <v>102</v>
      </c>
      <c r="L4604" s="2" t="s">
        <v>313</v>
      </c>
      <c r="M4604" s="2" t="s">
        <v>2655</v>
      </c>
    </row>
    <row r="4605" spans="1:13" x14ac:dyDescent="0.3">
      <c r="A4605">
        <v>80183198</v>
      </c>
      <c r="B4605" s="2" t="s">
        <v>12</v>
      </c>
      <c r="C4605" s="2" t="s">
        <v>20394</v>
      </c>
      <c r="D4605" s="2" t="s">
        <v>2656</v>
      </c>
      <c r="E4605" s="2" t="s">
        <v>20395</v>
      </c>
      <c r="F4605" s="2" t="s">
        <v>466</v>
      </c>
      <c r="G4605" s="2" t="str">
        <f>IF(ISNUMBER(SEARCH(",", F4605)), LEFT(F4605, FIND(",",F4605,1)-1), F4605)</f>
        <v>Mexico</v>
      </c>
      <c r="H4605" s="3">
        <v>43021</v>
      </c>
      <c r="I4605">
        <v>2017</v>
      </c>
      <c r="J4605" s="2" t="s">
        <v>23</v>
      </c>
      <c r="K4605" s="13">
        <v>52</v>
      </c>
      <c r="L4605" s="2" t="s">
        <v>24</v>
      </c>
      <c r="M4605" s="2" t="s">
        <v>20396</v>
      </c>
    </row>
    <row r="4606" spans="1:13" x14ac:dyDescent="0.3">
      <c r="A4606">
        <v>80158844</v>
      </c>
      <c r="B4606" s="2" t="s">
        <v>12</v>
      </c>
      <c r="C4606" s="2" t="s">
        <v>2657</v>
      </c>
      <c r="D4606" s="2" t="s">
        <v>2658</v>
      </c>
      <c r="E4606" s="2" t="s">
        <v>20129</v>
      </c>
      <c r="F4606" s="2" t="s">
        <v>22</v>
      </c>
      <c r="G4606" s="2" t="str">
        <f>IF(ISNUMBER(SEARCH(",", F4606)), LEFT(F4606, FIND(",",F4606,1)-1), F4606)</f>
        <v>United Kingdom</v>
      </c>
      <c r="H4606" s="3">
        <v>43021</v>
      </c>
      <c r="I4606">
        <v>2017</v>
      </c>
      <c r="J4606" s="2" t="s">
        <v>23</v>
      </c>
      <c r="K4606" s="13">
        <v>110</v>
      </c>
      <c r="L4606" s="2" t="s">
        <v>112</v>
      </c>
      <c r="M4606" s="2" t="s">
        <v>2659</v>
      </c>
    </row>
    <row r="4607" spans="1:13" x14ac:dyDescent="0.3">
      <c r="A4607">
        <v>80164456</v>
      </c>
      <c r="B4607" s="2" t="s">
        <v>12</v>
      </c>
      <c r="C4607" s="2" t="s">
        <v>2660</v>
      </c>
      <c r="D4607" s="2" t="s">
        <v>2661</v>
      </c>
      <c r="E4607" s="2" t="s">
        <v>2662</v>
      </c>
      <c r="F4607" s="2" t="s">
        <v>29</v>
      </c>
      <c r="G4607" s="2" t="str">
        <f>IF(ISNUMBER(SEARCH(",", F4607)), LEFT(F4607, FIND(",",F4607,1)-1), F4607)</f>
        <v>United States</v>
      </c>
      <c r="H4607" s="3">
        <v>43021</v>
      </c>
      <c r="I4607">
        <v>2017</v>
      </c>
      <c r="J4607" s="2" t="s">
        <v>23</v>
      </c>
      <c r="K4607" s="13">
        <v>85</v>
      </c>
      <c r="L4607" s="2" t="s">
        <v>1402</v>
      </c>
      <c r="M4607" s="2" t="s">
        <v>2663</v>
      </c>
    </row>
    <row r="4608" spans="1:13" x14ac:dyDescent="0.3">
      <c r="A4608">
        <v>80174434</v>
      </c>
      <c r="B4608" s="2" t="s">
        <v>12</v>
      </c>
      <c r="C4608" s="2" t="s">
        <v>2664</v>
      </c>
      <c r="D4608" s="2" t="s">
        <v>2045</v>
      </c>
      <c r="E4608" s="2" t="s">
        <v>2665</v>
      </c>
      <c r="F4608" s="2" t="s">
        <v>29</v>
      </c>
      <c r="G4608" s="2" t="str">
        <f>IF(ISNUMBER(SEARCH(",", F4608)), LEFT(F4608, FIND(",",F4608,1)-1), F4608)</f>
        <v>United States</v>
      </c>
      <c r="H4608" s="3">
        <v>43021</v>
      </c>
      <c r="I4608">
        <v>2017</v>
      </c>
      <c r="J4608" s="2" t="s">
        <v>23</v>
      </c>
      <c r="K4608" s="13">
        <v>113</v>
      </c>
      <c r="L4608" s="2" t="s">
        <v>174</v>
      </c>
      <c r="M4608" s="2" t="s">
        <v>20397</v>
      </c>
    </row>
    <row r="4609" spans="1:13" x14ac:dyDescent="0.3">
      <c r="A4609">
        <v>80103282</v>
      </c>
      <c r="B4609" s="2" t="s">
        <v>12</v>
      </c>
      <c r="C4609" s="2" t="s">
        <v>2702</v>
      </c>
      <c r="D4609" s="2" t="s">
        <v>2703</v>
      </c>
      <c r="E4609" s="2" t="s">
        <v>2704</v>
      </c>
      <c r="F4609" s="2" t="s">
        <v>2705</v>
      </c>
      <c r="G4609" s="2" t="str">
        <f>IF(ISNUMBER(SEARCH(",", F4609)), LEFT(F4609, FIND(",",F4609,1)-1), F4609)</f>
        <v>Saudi Arabia</v>
      </c>
      <c r="H4609" s="3">
        <v>43020</v>
      </c>
      <c r="I4609">
        <v>2016</v>
      </c>
      <c r="J4609" s="2" t="s">
        <v>41</v>
      </c>
      <c r="K4609" s="13">
        <v>88</v>
      </c>
      <c r="L4609" s="2" t="s">
        <v>181</v>
      </c>
      <c r="M4609" s="2" t="s">
        <v>2706</v>
      </c>
    </row>
    <row r="4610" spans="1:13" x14ac:dyDescent="0.3">
      <c r="A4610">
        <v>80134526</v>
      </c>
      <c r="B4610" s="2" t="s">
        <v>12</v>
      </c>
      <c r="C4610" s="2" t="s">
        <v>2707</v>
      </c>
      <c r="D4610" s="2" t="s">
        <v>2708</v>
      </c>
      <c r="E4610" s="2" t="s">
        <v>20403</v>
      </c>
      <c r="F4610" s="2" t="s">
        <v>45</v>
      </c>
      <c r="G4610" s="2" t="str">
        <f>IF(ISNUMBER(SEARCH(",", F4610)), LEFT(F4610, FIND(",",F4610,1)-1), F4610)</f>
        <v>Spain</v>
      </c>
      <c r="H4610" s="3">
        <v>43020</v>
      </c>
      <c r="I4610">
        <v>2017</v>
      </c>
      <c r="J4610" s="2" t="s">
        <v>23</v>
      </c>
      <c r="K4610" s="13">
        <v>89</v>
      </c>
      <c r="L4610" s="2" t="s">
        <v>1305</v>
      </c>
      <c r="M4610" s="2" t="s">
        <v>2709</v>
      </c>
    </row>
    <row r="4611" spans="1:13" x14ac:dyDescent="0.3">
      <c r="A4611">
        <v>80205204</v>
      </c>
      <c r="B4611" s="2" t="s">
        <v>12</v>
      </c>
      <c r="C4611" s="2" t="s">
        <v>2765</v>
      </c>
      <c r="D4611" s="2" t="s">
        <v>2253</v>
      </c>
      <c r="E4611" s="2" t="s">
        <v>2766</v>
      </c>
      <c r="F4611" s="2" t="s">
        <v>29</v>
      </c>
      <c r="G4611" s="2" t="str">
        <f>IF(ISNUMBER(SEARCH(",", F4611)), LEFT(F4611, FIND(",",F4611,1)-1), F4611)</f>
        <v>United States</v>
      </c>
      <c r="H4611" s="3">
        <v>43018</v>
      </c>
      <c r="I4611">
        <v>2017</v>
      </c>
      <c r="J4611" s="2" t="s">
        <v>23</v>
      </c>
      <c r="K4611" s="13">
        <v>59</v>
      </c>
      <c r="L4611" s="2" t="s">
        <v>24</v>
      </c>
      <c r="M4611" s="2" t="s">
        <v>2767</v>
      </c>
    </row>
    <row r="4612" spans="1:13" x14ac:dyDescent="0.3">
      <c r="A4612">
        <v>80196216</v>
      </c>
      <c r="B4612" s="2" t="s">
        <v>12</v>
      </c>
      <c r="C4612" s="2" t="s">
        <v>1592</v>
      </c>
      <c r="D4612" s="2" t="s">
        <v>1593</v>
      </c>
      <c r="E4612" s="2" t="s">
        <v>1594</v>
      </c>
      <c r="F4612" s="2" t="s">
        <v>29</v>
      </c>
      <c r="G4612" s="2" t="str">
        <f>IF(ISNUMBER(SEARCH(",", F4612)), LEFT(F4612, FIND(",",F4612,1)-1), F4612)</f>
        <v>United States</v>
      </c>
      <c r="H4612" s="3">
        <v>43015</v>
      </c>
      <c r="I4612">
        <v>2017</v>
      </c>
      <c r="J4612" s="2" t="s">
        <v>23</v>
      </c>
      <c r="K4612" s="13">
        <v>80</v>
      </c>
      <c r="L4612" s="2" t="s">
        <v>561</v>
      </c>
      <c r="M4612" s="2" t="s">
        <v>1595</v>
      </c>
    </row>
    <row r="4613" spans="1:13" x14ac:dyDescent="0.3">
      <c r="A4613">
        <v>80174918</v>
      </c>
      <c r="B4613" s="2" t="s">
        <v>26</v>
      </c>
      <c r="C4613" s="2" t="s">
        <v>1622</v>
      </c>
      <c r="D4613" s="2" t="s">
        <v>20129</v>
      </c>
      <c r="E4613" s="2" t="s">
        <v>1623</v>
      </c>
      <c r="F4613" s="2" t="s">
        <v>605</v>
      </c>
      <c r="G4613" s="2" t="str">
        <f>IF(ISNUMBER(SEARCH(",", F4613)), LEFT(F4613, FIND(",",F4613,1)-1), F4613)</f>
        <v>Japan</v>
      </c>
      <c r="H4613" s="3">
        <v>43014</v>
      </c>
      <c r="I4613">
        <v>2017</v>
      </c>
      <c r="J4613" s="2" t="s">
        <v>41</v>
      </c>
      <c r="K4613" s="13" t="s">
        <v>31</v>
      </c>
      <c r="L4613" s="2" t="s">
        <v>606</v>
      </c>
      <c r="M4613" s="2" t="s">
        <v>1624</v>
      </c>
    </row>
    <row r="4614" spans="1:13" x14ac:dyDescent="0.3">
      <c r="A4614">
        <v>80170301</v>
      </c>
      <c r="B4614" s="2" t="s">
        <v>12</v>
      </c>
      <c r="C4614" s="2" t="s">
        <v>1625</v>
      </c>
      <c r="D4614" s="2" t="s">
        <v>1626</v>
      </c>
      <c r="E4614" s="2" t="s">
        <v>1627</v>
      </c>
      <c r="F4614" s="2" t="s">
        <v>1628</v>
      </c>
      <c r="G4614" s="2" t="str">
        <f>IF(ISNUMBER(SEARCH(",", F4614)), LEFT(F4614, FIND(",",F4614,1)-1), F4614)</f>
        <v>China</v>
      </c>
      <c r="H4614" s="3">
        <v>43014</v>
      </c>
      <c r="I4614">
        <v>2017</v>
      </c>
      <c r="J4614" s="2" t="s">
        <v>17</v>
      </c>
      <c r="K4614" s="13">
        <v>107</v>
      </c>
      <c r="L4614" s="2" t="s">
        <v>107</v>
      </c>
      <c r="M4614" s="2" t="s">
        <v>1629</v>
      </c>
    </row>
    <row r="4615" spans="1:13" x14ac:dyDescent="0.3">
      <c r="A4615">
        <v>80189623</v>
      </c>
      <c r="B4615" s="2" t="s">
        <v>12</v>
      </c>
      <c r="C4615" s="2" t="s">
        <v>1630</v>
      </c>
      <c r="D4615" s="2" t="s">
        <v>1631</v>
      </c>
      <c r="E4615" s="2" t="s">
        <v>20129</v>
      </c>
      <c r="F4615" s="2" t="s">
        <v>29</v>
      </c>
      <c r="G4615" s="2" t="str">
        <f>IF(ISNUMBER(SEARCH(",", F4615)), LEFT(F4615, FIND(",",F4615,1)-1), F4615)</f>
        <v>United States</v>
      </c>
      <c r="H4615" s="3">
        <v>43014</v>
      </c>
      <c r="I4615">
        <v>2017</v>
      </c>
      <c r="J4615" s="2" t="s">
        <v>23</v>
      </c>
      <c r="K4615" s="13">
        <v>106</v>
      </c>
      <c r="L4615" s="2" t="s">
        <v>1632</v>
      </c>
      <c r="M4615" s="2" t="s">
        <v>1633</v>
      </c>
    </row>
    <row r="4616" spans="1:13" x14ac:dyDescent="0.3">
      <c r="A4616">
        <v>80109399</v>
      </c>
      <c r="B4616" s="2" t="s">
        <v>26</v>
      </c>
      <c r="C4616" s="2" t="s">
        <v>18513</v>
      </c>
      <c r="D4616" s="2" t="s">
        <v>20129</v>
      </c>
      <c r="E4616" s="2" t="s">
        <v>18514</v>
      </c>
      <c r="F4616" s="2" t="s">
        <v>385</v>
      </c>
      <c r="G4616" s="2" t="str">
        <f>IF(ISNUMBER(SEARCH(",", F4616)), LEFT(F4616, FIND(",",F4616,1)-1), F4616)</f>
        <v>China</v>
      </c>
      <c r="H4616" s="3">
        <v>43014</v>
      </c>
      <c r="I4616">
        <v>2017</v>
      </c>
      <c r="J4616" s="2" t="s">
        <v>36</v>
      </c>
      <c r="K4616" s="13" t="s">
        <v>18329</v>
      </c>
      <c r="L4616" s="2" t="s">
        <v>32</v>
      </c>
      <c r="M4616" s="2" t="s">
        <v>18515</v>
      </c>
    </row>
    <row r="4617" spans="1:13" x14ac:dyDescent="0.3">
      <c r="A4617">
        <v>80063705</v>
      </c>
      <c r="B4617" s="2" t="s">
        <v>26</v>
      </c>
      <c r="C4617" s="2" t="s">
        <v>18516</v>
      </c>
      <c r="D4617" s="2" t="s">
        <v>20129</v>
      </c>
      <c r="E4617" s="2" t="s">
        <v>18517</v>
      </c>
      <c r="F4617" s="2" t="s">
        <v>29</v>
      </c>
      <c r="G4617" s="2" t="str">
        <f>IF(ISNUMBER(SEARCH(",", F4617)), LEFT(F4617, FIND(",",F4617,1)-1), F4617)</f>
        <v>United States</v>
      </c>
      <c r="H4617" s="3">
        <v>43014</v>
      </c>
      <c r="I4617">
        <v>2017</v>
      </c>
      <c r="J4617" s="2" t="s">
        <v>82</v>
      </c>
      <c r="K4617" s="13" t="s">
        <v>18353</v>
      </c>
      <c r="L4617" s="2" t="s">
        <v>32</v>
      </c>
      <c r="M4617" s="2" t="s">
        <v>18518</v>
      </c>
    </row>
    <row r="4618" spans="1:13" x14ac:dyDescent="0.3">
      <c r="A4618">
        <v>70281526</v>
      </c>
      <c r="B4618" s="2" t="s">
        <v>26</v>
      </c>
      <c r="C4618" s="2" t="s">
        <v>18519</v>
      </c>
      <c r="D4618" s="2" t="s">
        <v>20129</v>
      </c>
      <c r="E4618" s="2" t="s">
        <v>18520</v>
      </c>
      <c r="F4618" s="2" t="s">
        <v>29</v>
      </c>
      <c r="G4618" s="2" t="str">
        <f>IF(ISNUMBER(SEARCH(",", F4618)), LEFT(F4618, FIND(",",F4618,1)-1), F4618)</f>
        <v>United States</v>
      </c>
      <c r="H4618" s="3">
        <v>43013</v>
      </c>
      <c r="I4618">
        <v>2017</v>
      </c>
      <c r="J4618" s="2" t="s">
        <v>41</v>
      </c>
      <c r="K4618" s="13" t="s">
        <v>18333</v>
      </c>
      <c r="L4618" s="2" t="s">
        <v>4015</v>
      </c>
      <c r="M4618" s="2" t="s">
        <v>18521</v>
      </c>
    </row>
    <row r="4619" spans="1:13" x14ac:dyDescent="0.3">
      <c r="A4619">
        <v>80199767</v>
      </c>
      <c r="B4619" s="2" t="s">
        <v>12</v>
      </c>
      <c r="C4619" s="2" t="s">
        <v>1793</v>
      </c>
      <c r="D4619" s="2" t="s">
        <v>1794</v>
      </c>
      <c r="E4619" s="2" t="s">
        <v>1795</v>
      </c>
      <c r="F4619" s="2" t="s">
        <v>29</v>
      </c>
      <c r="G4619" s="2" t="str">
        <f>IF(ISNUMBER(SEARCH(",", F4619)), LEFT(F4619, FIND(",",F4619,1)-1), F4619)</f>
        <v>United States</v>
      </c>
      <c r="H4619" s="3">
        <v>43011</v>
      </c>
      <c r="I4619">
        <v>2017</v>
      </c>
      <c r="J4619" s="2" t="s">
        <v>49</v>
      </c>
      <c r="K4619" s="13">
        <v>90</v>
      </c>
      <c r="L4619" s="2" t="s">
        <v>257</v>
      </c>
      <c r="M4619" s="2" t="s">
        <v>1796</v>
      </c>
    </row>
    <row r="4620" spans="1:13" x14ac:dyDescent="0.3">
      <c r="A4620">
        <v>80191665</v>
      </c>
      <c r="B4620" s="2" t="s">
        <v>12</v>
      </c>
      <c r="C4620" s="2" t="s">
        <v>1797</v>
      </c>
      <c r="D4620" s="2" t="s">
        <v>1798</v>
      </c>
      <c r="E4620" s="2" t="s">
        <v>1799</v>
      </c>
      <c r="F4620" s="2" t="s">
        <v>29</v>
      </c>
      <c r="G4620" s="2" t="str">
        <f>IF(ISNUMBER(SEARCH(",", F4620)), LEFT(F4620, FIND(",",F4620,1)-1), F4620)</f>
        <v>United States</v>
      </c>
      <c r="H4620" s="3">
        <v>43011</v>
      </c>
      <c r="I4620">
        <v>2017</v>
      </c>
      <c r="J4620" s="2" t="s">
        <v>23</v>
      </c>
      <c r="K4620" s="13">
        <v>66</v>
      </c>
      <c r="L4620" s="2" t="s">
        <v>24</v>
      </c>
      <c r="M4620" s="2" t="s">
        <v>1800</v>
      </c>
    </row>
    <row r="4621" spans="1:13" x14ac:dyDescent="0.3">
      <c r="A4621">
        <v>80161921</v>
      </c>
      <c r="B4621" s="2" t="s">
        <v>12</v>
      </c>
      <c r="C4621" s="2" t="s">
        <v>1801</v>
      </c>
      <c r="D4621" s="2" t="s">
        <v>1802</v>
      </c>
      <c r="E4621" s="2" t="s">
        <v>1803</v>
      </c>
      <c r="F4621" s="2" t="s">
        <v>29</v>
      </c>
      <c r="G4621" s="2" t="str">
        <f>IF(ISNUMBER(SEARCH(",", F4621)), LEFT(F4621, FIND(",",F4621,1)-1), F4621)</f>
        <v>United States</v>
      </c>
      <c r="H4621" s="3">
        <v>43011</v>
      </c>
      <c r="I4621">
        <v>2017</v>
      </c>
      <c r="J4621" s="2" t="s">
        <v>49</v>
      </c>
      <c r="K4621" s="13">
        <v>92</v>
      </c>
      <c r="L4621" s="2" t="s">
        <v>328</v>
      </c>
      <c r="M4621" s="2" t="s">
        <v>1804</v>
      </c>
    </row>
    <row r="4622" spans="1:13" x14ac:dyDescent="0.3">
      <c r="A4622">
        <v>80011206</v>
      </c>
      <c r="B4622" s="2" t="s">
        <v>26</v>
      </c>
      <c r="C4622" s="2" t="s">
        <v>10583</v>
      </c>
      <c r="D4622" s="2" t="s">
        <v>20129</v>
      </c>
      <c r="E4622" s="2" t="s">
        <v>18547</v>
      </c>
      <c r="F4622" s="2" t="s">
        <v>29</v>
      </c>
      <c r="G4622" s="2" t="str">
        <f>IF(ISNUMBER(SEARCH(",", F4622)), LEFT(F4622, FIND(",",F4622,1)-1), F4622)</f>
        <v>United States</v>
      </c>
      <c r="H4622" s="3">
        <v>43011</v>
      </c>
      <c r="I4622">
        <v>2017</v>
      </c>
      <c r="J4622" s="2" t="s">
        <v>41</v>
      </c>
      <c r="K4622" s="13" t="s">
        <v>18353</v>
      </c>
      <c r="L4622" s="2" t="s">
        <v>17712</v>
      </c>
      <c r="M4622" s="2" t="s">
        <v>18548</v>
      </c>
    </row>
    <row r="4623" spans="1:13" x14ac:dyDescent="0.3">
      <c r="A4623">
        <v>80039069</v>
      </c>
      <c r="B4623" s="2" t="s">
        <v>12</v>
      </c>
      <c r="C4623" s="2" t="s">
        <v>2248</v>
      </c>
      <c r="D4623" s="2" t="s">
        <v>2249</v>
      </c>
      <c r="E4623" s="2" t="s">
        <v>2250</v>
      </c>
      <c r="F4623" s="2" t="s">
        <v>29</v>
      </c>
      <c r="G4623" s="2" t="str">
        <f>IF(ISNUMBER(SEARCH(",", F4623)), LEFT(F4623, FIND(",",F4623,1)-1), F4623)</f>
        <v>United States</v>
      </c>
      <c r="H4623" s="3">
        <v>43010</v>
      </c>
      <c r="I4623">
        <v>2015</v>
      </c>
      <c r="J4623" s="2" t="s">
        <v>49</v>
      </c>
      <c r="K4623" s="13">
        <v>101</v>
      </c>
      <c r="L4623" s="2" t="s">
        <v>174</v>
      </c>
      <c r="M4623" s="2" t="s">
        <v>2251</v>
      </c>
    </row>
    <row r="4624" spans="1:13" x14ac:dyDescent="0.3">
      <c r="A4624">
        <v>80198771</v>
      </c>
      <c r="B4624" s="2" t="s">
        <v>12</v>
      </c>
      <c r="C4624" s="2" t="s">
        <v>3285</v>
      </c>
      <c r="D4624" s="2" t="s">
        <v>3286</v>
      </c>
      <c r="E4624" s="2" t="s">
        <v>3287</v>
      </c>
      <c r="F4624" s="2" t="s">
        <v>312</v>
      </c>
      <c r="G4624" s="2" t="str">
        <f>IF(ISNUMBER(SEARCH(",", F4624)), LEFT(F4624, FIND(",",F4624,1)-1), F4624)</f>
        <v>South Korea</v>
      </c>
      <c r="H4624" s="3">
        <v>43009</v>
      </c>
      <c r="I4624">
        <v>2012</v>
      </c>
      <c r="J4624" s="2" t="s">
        <v>23</v>
      </c>
      <c r="K4624" s="13">
        <v>135</v>
      </c>
      <c r="L4624" s="2" t="s">
        <v>158</v>
      </c>
      <c r="M4624" s="2" t="s">
        <v>3288</v>
      </c>
    </row>
    <row r="4625" spans="1:13" x14ac:dyDescent="0.3">
      <c r="A4625">
        <v>80062096</v>
      </c>
      <c r="B4625" s="2" t="s">
        <v>12</v>
      </c>
      <c r="C4625" s="2" t="s">
        <v>3289</v>
      </c>
      <c r="D4625" s="2" t="s">
        <v>3290</v>
      </c>
      <c r="E4625" s="2" t="s">
        <v>3291</v>
      </c>
      <c r="F4625" s="2" t="s">
        <v>3292</v>
      </c>
      <c r="G4625" s="2" t="str">
        <f>IF(ISNUMBER(SEARCH(",", F4625)), LEFT(F4625, FIND(",",F4625,1)-1), F4625)</f>
        <v>France</v>
      </c>
      <c r="H4625" s="3">
        <v>43009</v>
      </c>
      <c r="I4625">
        <v>2015</v>
      </c>
      <c r="J4625" s="2" t="s">
        <v>262</v>
      </c>
      <c r="K4625" s="13">
        <v>107</v>
      </c>
      <c r="L4625" s="2" t="s">
        <v>107</v>
      </c>
      <c r="M4625" s="2" t="s">
        <v>3293</v>
      </c>
    </row>
    <row r="4626" spans="1:13" x14ac:dyDescent="0.3">
      <c r="A4626">
        <v>70291096</v>
      </c>
      <c r="B4626" s="2" t="s">
        <v>12</v>
      </c>
      <c r="C4626" s="2" t="s">
        <v>3294</v>
      </c>
      <c r="D4626" s="2" t="s">
        <v>3295</v>
      </c>
      <c r="E4626" s="2" t="s">
        <v>3296</v>
      </c>
      <c r="F4626" s="2" t="s">
        <v>29</v>
      </c>
      <c r="G4626" s="2" t="str">
        <f>IF(ISNUMBER(SEARCH(",", F4626)), LEFT(F4626, FIND(",",F4626,1)-1), F4626)</f>
        <v>United States</v>
      </c>
      <c r="H4626" s="3">
        <v>43009</v>
      </c>
      <c r="I4626">
        <v>2013</v>
      </c>
      <c r="J4626" s="2" t="s">
        <v>82</v>
      </c>
      <c r="K4626" s="13">
        <v>74</v>
      </c>
      <c r="L4626" s="2" t="s">
        <v>74</v>
      </c>
      <c r="M4626" s="2" t="s">
        <v>3297</v>
      </c>
    </row>
    <row r="4627" spans="1:13" x14ac:dyDescent="0.3">
      <c r="A4627">
        <v>70130483</v>
      </c>
      <c r="B4627" s="2" t="s">
        <v>12</v>
      </c>
      <c r="C4627" s="2" t="s">
        <v>3298</v>
      </c>
      <c r="D4627" s="2" t="s">
        <v>3299</v>
      </c>
      <c r="E4627" s="2" t="s">
        <v>3300</v>
      </c>
      <c r="F4627" s="2" t="s">
        <v>29</v>
      </c>
      <c r="G4627" s="2" t="str">
        <f>IF(ISNUMBER(SEARCH(",", F4627)), LEFT(F4627, FIND(",",F4627,1)-1), F4627)</f>
        <v>United States</v>
      </c>
      <c r="H4627" s="3">
        <v>43009</v>
      </c>
      <c r="I4627">
        <v>2010</v>
      </c>
      <c r="J4627" s="2" t="s">
        <v>82</v>
      </c>
      <c r="K4627" s="13">
        <v>74</v>
      </c>
      <c r="L4627" s="2" t="s">
        <v>74</v>
      </c>
      <c r="M4627" s="2" t="s">
        <v>3301</v>
      </c>
    </row>
    <row r="4628" spans="1:13" x14ac:dyDescent="0.3">
      <c r="A4628">
        <v>80031038</v>
      </c>
      <c r="B4628" s="2" t="s">
        <v>12</v>
      </c>
      <c r="C4628" s="2" t="s">
        <v>3302</v>
      </c>
      <c r="D4628" s="2" t="s">
        <v>3303</v>
      </c>
      <c r="E4628" s="2" t="s">
        <v>3304</v>
      </c>
      <c r="F4628" s="2" t="s">
        <v>29</v>
      </c>
      <c r="G4628" s="2" t="str">
        <f>IF(ISNUMBER(SEARCH(",", F4628)), LEFT(F4628, FIND(",",F4628,1)-1), F4628)</f>
        <v>United States</v>
      </c>
      <c r="H4628" s="3">
        <v>43009</v>
      </c>
      <c r="I4628">
        <v>2015</v>
      </c>
      <c r="J4628" s="2" t="s">
        <v>82</v>
      </c>
      <c r="K4628" s="13">
        <v>74</v>
      </c>
      <c r="L4628" s="2" t="s">
        <v>74</v>
      </c>
      <c r="M4628" s="2" t="s">
        <v>3305</v>
      </c>
    </row>
    <row r="4629" spans="1:13" x14ac:dyDescent="0.3">
      <c r="A4629">
        <v>80065930</v>
      </c>
      <c r="B4629" s="2" t="s">
        <v>12</v>
      </c>
      <c r="C4629" s="2" t="s">
        <v>3306</v>
      </c>
      <c r="D4629" s="2" t="s">
        <v>3307</v>
      </c>
      <c r="E4629" s="2" t="s">
        <v>3308</v>
      </c>
      <c r="F4629" s="2" t="s">
        <v>29</v>
      </c>
      <c r="G4629" s="2" t="str">
        <f>IF(ISNUMBER(SEARCH(",", F4629)), LEFT(F4629, FIND(",",F4629,1)-1), F4629)</f>
        <v>United States</v>
      </c>
      <c r="H4629" s="3">
        <v>43009</v>
      </c>
      <c r="I4629">
        <v>2015</v>
      </c>
      <c r="J4629" s="2" t="s">
        <v>82</v>
      </c>
      <c r="K4629" s="13">
        <v>83</v>
      </c>
      <c r="L4629" s="2" t="s">
        <v>74</v>
      </c>
      <c r="M4629" s="2" t="s">
        <v>3309</v>
      </c>
    </row>
    <row r="4630" spans="1:13" x14ac:dyDescent="0.3">
      <c r="A4630">
        <v>80112370</v>
      </c>
      <c r="B4630" s="2" t="s">
        <v>12</v>
      </c>
      <c r="C4630" s="2" t="s">
        <v>3310</v>
      </c>
      <c r="D4630" s="2" t="s">
        <v>3311</v>
      </c>
      <c r="E4630" s="2" t="s">
        <v>3312</v>
      </c>
      <c r="F4630" s="2" t="s">
        <v>29</v>
      </c>
      <c r="G4630" s="2" t="str">
        <f>IF(ISNUMBER(SEARCH(",", F4630)), LEFT(F4630, FIND(",",F4630,1)-1), F4630)</f>
        <v>United States</v>
      </c>
      <c r="H4630" s="3">
        <v>43009</v>
      </c>
      <c r="I4630">
        <v>2016</v>
      </c>
      <c r="J4630" s="2" t="s">
        <v>82</v>
      </c>
      <c r="K4630" s="13">
        <v>79</v>
      </c>
      <c r="L4630" s="2" t="s">
        <v>74</v>
      </c>
      <c r="M4630" s="2" t="s">
        <v>3313</v>
      </c>
    </row>
    <row r="4631" spans="1:13" x14ac:dyDescent="0.3">
      <c r="A4631">
        <v>70165189</v>
      </c>
      <c r="B4631" s="2" t="s">
        <v>12</v>
      </c>
      <c r="C4631" s="2" t="s">
        <v>3314</v>
      </c>
      <c r="D4631" s="2" t="s">
        <v>363</v>
      </c>
      <c r="E4631" s="2" t="s">
        <v>3315</v>
      </c>
      <c r="F4631" s="2" t="s">
        <v>29</v>
      </c>
      <c r="G4631" s="2" t="str">
        <f>IF(ISNUMBER(SEARCH(",", F4631)), LEFT(F4631, FIND(",",F4631,1)-1), F4631)</f>
        <v>United States</v>
      </c>
      <c r="H4631" s="3">
        <v>43009</v>
      </c>
      <c r="I4631">
        <v>2010</v>
      </c>
      <c r="J4631" s="2" t="s">
        <v>36</v>
      </c>
      <c r="K4631" s="13">
        <v>72</v>
      </c>
      <c r="L4631" s="2" t="s">
        <v>74</v>
      </c>
      <c r="M4631" s="2" t="s">
        <v>3316</v>
      </c>
    </row>
    <row r="4632" spans="1:13" x14ac:dyDescent="0.3">
      <c r="A4632">
        <v>70197459</v>
      </c>
      <c r="B4632" s="2" t="s">
        <v>12</v>
      </c>
      <c r="C4632" s="2" t="s">
        <v>3317</v>
      </c>
      <c r="D4632" s="2" t="s">
        <v>3318</v>
      </c>
      <c r="E4632" s="2" t="s">
        <v>3319</v>
      </c>
      <c r="F4632" s="2" t="s">
        <v>212</v>
      </c>
      <c r="G4632" s="2" t="str">
        <f>IF(ISNUMBER(SEARCH(",", F4632)), LEFT(F4632, FIND(",",F4632,1)-1), F4632)</f>
        <v>United States</v>
      </c>
      <c r="H4632" s="3">
        <v>43009</v>
      </c>
      <c r="I4632">
        <v>2011</v>
      </c>
      <c r="J4632" s="2" t="s">
        <v>82</v>
      </c>
      <c r="K4632" s="13">
        <v>80</v>
      </c>
      <c r="L4632" s="2" t="s">
        <v>74</v>
      </c>
      <c r="M4632" s="2" t="s">
        <v>3320</v>
      </c>
    </row>
    <row r="4633" spans="1:13" x14ac:dyDescent="0.3">
      <c r="A4633">
        <v>80095193</v>
      </c>
      <c r="B4633" s="2" t="s">
        <v>12</v>
      </c>
      <c r="C4633" s="2" t="s">
        <v>3321</v>
      </c>
      <c r="D4633" s="2" t="s">
        <v>745</v>
      </c>
      <c r="E4633" s="2" t="s">
        <v>3322</v>
      </c>
      <c r="F4633" s="2" t="s">
        <v>212</v>
      </c>
      <c r="G4633" s="2" t="str">
        <f>IF(ISNUMBER(SEARCH(",", F4633)), LEFT(F4633, FIND(",",F4633,1)-1), F4633)</f>
        <v>United States</v>
      </c>
      <c r="H4633" s="3">
        <v>43009</v>
      </c>
      <c r="I4633">
        <v>2016</v>
      </c>
      <c r="J4633" s="2" t="s">
        <v>82</v>
      </c>
      <c r="K4633" s="13">
        <v>75</v>
      </c>
      <c r="L4633" s="2" t="s">
        <v>74</v>
      </c>
      <c r="M4633" s="2" t="s">
        <v>3323</v>
      </c>
    </row>
    <row r="4634" spans="1:13" x14ac:dyDescent="0.3">
      <c r="A4634">
        <v>70246439</v>
      </c>
      <c r="B4634" s="2" t="s">
        <v>12</v>
      </c>
      <c r="C4634" s="2" t="s">
        <v>3324</v>
      </c>
      <c r="D4634" s="2" t="s">
        <v>3318</v>
      </c>
      <c r="E4634" s="2" t="s">
        <v>3325</v>
      </c>
      <c r="F4634" s="2" t="s">
        <v>29</v>
      </c>
      <c r="G4634" s="2" t="str">
        <f>IF(ISNUMBER(SEARCH(",", F4634)), LEFT(F4634, FIND(",",F4634,1)-1), F4634)</f>
        <v>United States</v>
      </c>
      <c r="H4634" s="3">
        <v>43009</v>
      </c>
      <c r="I4634">
        <v>2012</v>
      </c>
      <c r="J4634" s="2" t="s">
        <v>82</v>
      </c>
      <c r="K4634" s="13">
        <v>75</v>
      </c>
      <c r="L4634" s="2" t="s">
        <v>74</v>
      </c>
      <c r="M4634" s="2" t="s">
        <v>3326</v>
      </c>
    </row>
    <row r="4635" spans="1:13" x14ac:dyDescent="0.3">
      <c r="A4635">
        <v>80158155</v>
      </c>
      <c r="B4635" s="2" t="s">
        <v>12</v>
      </c>
      <c r="C4635" s="2" t="s">
        <v>3327</v>
      </c>
      <c r="D4635" s="2" t="s">
        <v>3328</v>
      </c>
      <c r="E4635" s="2" t="s">
        <v>3329</v>
      </c>
      <c r="F4635" s="2" t="s">
        <v>29</v>
      </c>
      <c r="G4635" s="2" t="str">
        <f>IF(ISNUMBER(SEARCH(",", F4635)), LEFT(F4635, FIND(",",F4635,1)-1), F4635)</f>
        <v>United States</v>
      </c>
      <c r="H4635" s="3">
        <v>43009</v>
      </c>
      <c r="I4635">
        <v>2017</v>
      </c>
      <c r="J4635" s="2" t="s">
        <v>82</v>
      </c>
      <c r="K4635" s="13">
        <v>72</v>
      </c>
      <c r="L4635" s="2" t="s">
        <v>74</v>
      </c>
      <c r="M4635" s="2" t="s">
        <v>3330</v>
      </c>
    </row>
    <row r="4636" spans="1:13" x14ac:dyDescent="0.3">
      <c r="A4636">
        <v>80202539</v>
      </c>
      <c r="B4636" s="2" t="s">
        <v>26</v>
      </c>
      <c r="C4636" s="2" t="s">
        <v>3331</v>
      </c>
      <c r="D4636" s="2" t="s">
        <v>20129</v>
      </c>
      <c r="E4636" s="2" t="s">
        <v>3332</v>
      </c>
      <c r="F4636" s="2" t="s">
        <v>605</v>
      </c>
      <c r="G4636" s="2" t="str">
        <f>IF(ISNUMBER(SEARCH(",", F4636)), LEFT(F4636, FIND(",",F4636,1)-1), F4636)</f>
        <v>Japan</v>
      </c>
      <c r="H4636" s="3">
        <v>43009</v>
      </c>
      <c r="I4636">
        <v>2016</v>
      </c>
      <c r="J4636" s="2" t="s">
        <v>36</v>
      </c>
      <c r="K4636" s="13" t="s">
        <v>31</v>
      </c>
      <c r="L4636" s="2" t="s">
        <v>829</v>
      </c>
      <c r="M4636" s="2" t="s">
        <v>3333</v>
      </c>
    </row>
    <row r="4637" spans="1:13" x14ac:dyDescent="0.3">
      <c r="A4637">
        <v>80063617</v>
      </c>
      <c r="B4637" s="2" t="s">
        <v>12</v>
      </c>
      <c r="C4637" s="2" t="s">
        <v>3334</v>
      </c>
      <c r="D4637" s="2" t="s">
        <v>20459</v>
      </c>
      <c r="E4637" s="2" t="s">
        <v>20460</v>
      </c>
      <c r="F4637" s="2" t="s">
        <v>336</v>
      </c>
      <c r="G4637" s="2" t="str">
        <f>IF(ISNUMBER(SEARCH(",", F4637)), LEFT(F4637, FIND(",",F4637,1)-1), F4637)</f>
        <v>Brazil</v>
      </c>
      <c r="H4637" s="3">
        <v>43009</v>
      </c>
      <c r="I4637">
        <v>2013</v>
      </c>
      <c r="J4637" s="2" t="s">
        <v>262</v>
      </c>
      <c r="K4637" s="13">
        <v>80</v>
      </c>
      <c r="L4637" s="2" t="s">
        <v>74</v>
      </c>
      <c r="M4637" s="2" t="s">
        <v>3335</v>
      </c>
    </row>
    <row r="4638" spans="1:13" x14ac:dyDescent="0.3">
      <c r="A4638">
        <v>80204252</v>
      </c>
      <c r="B4638" s="2" t="s">
        <v>26</v>
      </c>
      <c r="C4638" s="2" t="s">
        <v>3336</v>
      </c>
      <c r="D4638" s="2" t="s">
        <v>20129</v>
      </c>
      <c r="E4638" s="2" t="s">
        <v>20129</v>
      </c>
      <c r="F4638" s="2" t="s">
        <v>22</v>
      </c>
      <c r="G4638" s="2" t="str">
        <f>IF(ISNUMBER(SEARCH(",", F4638)), LEFT(F4638, FIND(",",F4638,1)-1), F4638)</f>
        <v>United Kingdom</v>
      </c>
      <c r="H4638" s="3">
        <v>43009</v>
      </c>
      <c r="I4638">
        <v>2016</v>
      </c>
      <c r="J4638" s="2" t="s">
        <v>17</v>
      </c>
      <c r="K4638" s="13" t="s">
        <v>31</v>
      </c>
      <c r="L4638" s="2" t="s">
        <v>2770</v>
      </c>
      <c r="M4638" s="2" t="s">
        <v>3337</v>
      </c>
    </row>
    <row r="4639" spans="1:13" x14ac:dyDescent="0.3">
      <c r="A4639">
        <v>80191075</v>
      </c>
      <c r="B4639" s="2" t="s">
        <v>26</v>
      </c>
      <c r="C4639" s="2" t="s">
        <v>3338</v>
      </c>
      <c r="D4639" s="2" t="s">
        <v>20129</v>
      </c>
      <c r="E4639" s="2" t="s">
        <v>3339</v>
      </c>
      <c r="F4639" s="2" t="s">
        <v>212</v>
      </c>
      <c r="G4639" s="2" t="str">
        <f>IF(ISNUMBER(SEARCH(",", F4639)), LEFT(F4639, FIND(",",F4639,1)-1), F4639)</f>
        <v>United States</v>
      </c>
      <c r="H4639" s="3">
        <v>43009</v>
      </c>
      <c r="I4639">
        <v>2017</v>
      </c>
      <c r="J4639" s="2" t="s">
        <v>82</v>
      </c>
      <c r="K4639" s="13" t="s">
        <v>31</v>
      </c>
      <c r="L4639" s="2" t="s">
        <v>165</v>
      </c>
      <c r="M4639" s="2" t="s">
        <v>3340</v>
      </c>
    </row>
    <row r="4640" spans="1:13" x14ac:dyDescent="0.3">
      <c r="A4640">
        <v>80204401</v>
      </c>
      <c r="B4640" s="2" t="s">
        <v>26</v>
      </c>
      <c r="C4640" s="2" t="s">
        <v>3341</v>
      </c>
      <c r="D4640" s="2" t="s">
        <v>20129</v>
      </c>
      <c r="E4640" s="2" t="s">
        <v>3342</v>
      </c>
      <c r="F4640" s="2" t="s">
        <v>20129</v>
      </c>
      <c r="G4640" s="2" t="str">
        <f>IF(ISNUMBER(SEARCH(",", F4640)), LEFT(F4640, FIND(",",F4640,1)-1), F4640)</f>
        <v/>
      </c>
      <c r="H4640" s="3">
        <v>43009</v>
      </c>
      <c r="I4640">
        <v>2017</v>
      </c>
      <c r="J4640" s="2" t="s">
        <v>17</v>
      </c>
      <c r="K4640" s="13" t="s">
        <v>31</v>
      </c>
      <c r="L4640" s="2" t="s">
        <v>58</v>
      </c>
      <c r="M4640" s="2" t="s">
        <v>3343</v>
      </c>
    </row>
    <row r="4641" spans="1:13" x14ac:dyDescent="0.3">
      <c r="A4641">
        <v>80202503</v>
      </c>
      <c r="B4641" s="2" t="s">
        <v>12</v>
      </c>
      <c r="C4641" s="2" t="s">
        <v>3344</v>
      </c>
      <c r="D4641" s="2" t="s">
        <v>20461</v>
      </c>
      <c r="E4641" s="2" t="s">
        <v>20462</v>
      </c>
      <c r="F4641" s="2" t="s">
        <v>45</v>
      </c>
      <c r="G4641" s="2" t="str">
        <f>IF(ISNUMBER(SEARCH(",", F4641)), LEFT(F4641, FIND(",",F4641,1)-1), F4641)</f>
        <v>Spain</v>
      </c>
      <c r="H4641" s="3">
        <v>43009</v>
      </c>
      <c r="I4641">
        <v>2017</v>
      </c>
      <c r="J4641" s="2" t="s">
        <v>23</v>
      </c>
      <c r="K4641" s="13">
        <v>93</v>
      </c>
      <c r="L4641" s="2" t="s">
        <v>178</v>
      </c>
      <c r="M4641" s="2" t="s">
        <v>20463</v>
      </c>
    </row>
    <row r="4642" spans="1:13" x14ac:dyDescent="0.3">
      <c r="A4642">
        <v>80147971</v>
      </c>
      <c r="B4642" s="2" t="s">
        <v>12</v>
      </c>
      <c r="C4642" s="2" t="s">
        <v>3345</v>
      </c>
      <c r="D4642" s="2" t="s">
        <v>3346</v>
      </c>
      <c r="E4642" s="2" t="s">
        <v>20129</v>
      </c>
      <c r="F4642" s="2" t="s">
        <v>3347</v>
      </c>
      <c r="G4642" s="2" t="str">
        <f>IF(ISNUMBER(SEARCH(",", F4642)), LEFT(F4642, FIND(",",F4642,1)-1), F4642)</f>
        <v>United States</v>
      </c>
      <c r="H4642" s="3">
        <v>43009</v>
      </c>
      <c r="I4642">
        <v>2016</v>
      </c>
      <c r="J4642" s="2" t="s">
        <v>23</v>
      </c>
      <c r="K4642" s="13">
        <v>79</v>
      </c>
      <c r="L4642" s="2" t="s">
        <v>354</v>
      </c>
      <c r="M4642" s="2" t="s">
        <v>3348</v>
      </c>
    </row>
    <row r="4643" spans="1:13" x14ac:dyDescent="0.3">
      <c r="A4643">
        <v>70257412</v>
      </c>
      <c r="B4643" s="2" t="s">
        <v>12</v>
      </c>
      <c r="C4643" s="2" t="s">
        <v>3349</v>
      </c>
      <c r="D4643" s="2" t="s">
        <v>2045</v>
      </c>
      <c r="E4643" s="2" t="s">
        <v>3350</v>
      </c>
      <c r="F4643" s="2" t="s">
        <v>3351</v>
      </c>
      <c r="G4643" s="2" t="str">
        <f>IF(ISNUMBER(SEARCH(",", F4643)), LEFT(F4643, FIND(",",F4643,1)-1), F4643)</f>
        <v>United States</v>
      </c>
      <c r="H4643" s="3">
        <v>43009</v>
      </c>
      <c r="I4643">
        <v>2012</v>
      </c>
      <c r="J4643" s="2" t="s">
        <v>49</v>
      </c>
      <c r="K4643" s="13">
        <v>86</v>
      </c>
      <c r="L4643" s="2" t="s">
        <v>174</v>
      </c>
      <c r="M4643" s="2" t="s">
        <v>3352</v>
      </c>
    </row>
    <row r="4644" spans="1:13" x14ac:dyDescent="0.3">
      <c r="A4644">
        <v>80172937</v>
      </c>
      <c r="B4644" s="2" t="s">
        <v>12</v>
      </c>
      <c r="C4644" s="2" t="s">
        <v>3353</v>
      </c>
      <c r="D4644" s="2" t="s">
        <v>1973</v>
      </c>
      <c r="E4644" s="2" t="s">
        <v>20129</v>
      </c>
      <c r="F4644" s="2" t="s">
        <v>29</v>
      </c>
      <c r="G4644" s="2" t="str">
        <f>IF(ISNUMBER(SEARCH(",", F4644)), LEFT(F4644, FIND(",",F4644,1)-1), F4644)</f>
        <v>United States</v>
      </c>
      <c r="H4644" s="3">
        <v>43009</v>
      </c>
      <c r="I4644">
        <v>2017</v>
      </c>
      <c r="J4644" s="2" t="s">
        <v>116</v>
      </c>
      <c r="K4644" s="13">
        <v>107</v>
      </c>
      <c r="L4644" s="2" t="s">
        <v>1442</v>
      </c>
      <c r="M4644" s="2" t="s">
        <v>20464</v>
      </c>
    </row>
    <row r="4645" spans="1:13" x14ac:dyDescent="0.3">
      <c r="A4645">
        <v>80118280</v>
      </c>
      <c r="B4645" s="2" t="s">
        <v>12</v>
      </c>
      <c r="C4645" s="2" t="s">
        <v>3354</v>
      </c>
      <c r="D4645" s="2" t="s">
        <v>3307</v>
      </c>
      <c r="E4645" s="2" t="s">
        <v>3355</v>
      </c>
      <c r="F4645" s="2" t="s">
        <v>256</v>
      </c>
      <c r="G4645" s="2" t="str">
        <f>IF(ISNUMBER(SEARCH(",", F4645)), LEFT(F4645, FIND(",",F4645,1)-1), F4645)</f>
        <v>Canada</v>
      </c>
      <c r="H4645" s="3">
        <v>43009</v>
      </c>
      <c r="I4645">
        <v>2016</v>
      </c>
      <c r="J4645" s="2" t="s">
        <v>30</v>
      </c>
      <c r="K4645" s="13">
        <v>47</v>
      </c>
      <c r="L4645" s="2" t="s">
        <v>18</v>
      </c>
      <c r="M4645" s="2" t="s">
        <v>3356</v>
      </c>
    </row>
    <row r="4646" spans="1:13" x14ac:dyDescent="0.3">
      <c r="A4646">
        <v>80204402</v>
      </c>
      <c r="B4646" s="2" t="s">
        <v>26</v>
      </c>
      <c r="C4646" s="2" t="s">
        <v>3357</v>
      </c>
      <c r="D4646" s="2" t="s">
        <v>20129</v>
      </c>
      <c r="E4646" s="2" t="s">
        <v>20129</v>
      </c>
      <c r="F4646" s="2" t="s">
        <v>22</v>
      </c>
      <c r="G4646" s="2" t="str">
        <f>IF(ISNUMBER(SEARCH(",", F4646)), LEFT(F4646, FIND(",",F4646,1)-1), F4646)</f>
        <v>United Kingdom</v>
      </c>
      <c r="H4646" s="3">
        <v>43009</v>
      </c>
      <c r="I4646">
        <v>2017</v>
      </c>
      <c r="J4646" s="2" t="s">
        <v>17</v>
      </c>
      <c r="K4646" s="13" t="s">
        <v>31</v>
      </c>
      <c r="L4646" s="2" t="s">
        <v>58</v>
      </c>
      <c r="M4646" s="2" t="s">
        <v>3358</v>
      </c>
    </row>
    <row r="4647" spans="1:13" x14ac:dyDescent="0.3">
      <c r="A4647">
        <v>80135360</v>
      </c>
      <c r="B4647" s="2" t="s">
        <v>12</v>
      </c>
      <c r="C4647" s="2" t="s">
        <v>3359</v>
      </c>
      <c r="D4647" s="2" t="s">
        <v>3360</v>
      </c>
      <c r="E4647" s="2" t="s">
        <v>3361</v>
      </c>
      <c r="F4647" s="2" t="s">
        <v>22</v>
      </c>
      <c r="G4647" s="2" t="str">
        <f>IF(ISNUMBER(SEARCH(",", F4647)), LEFT(F4647, FIND(",",F4647,1)-1), F4647)</f>
        <v>United Kingdom</v>
      </c>
      <c r="H4647" s="3">
        <v>43009</v>
      </c>
      <c r="I4647">
        <v>2016</v>
      </c>
      <c r="J4647" s="2" t="s">
        <v>262</v>
      </c>
      <c r="K4647" s="13">
        <v>107</v>
      </c>
      <c r="L4647" s="2" t="s">
        <v>1442</v>
      </c>
      <c r="M4647" s="2" t="s">
        <v>3362</v>
      </c>
    </row>
    <row r="4648" spans="1:13" x14ac:dyDescent="0.3">
      <c r="A4648">
        <v>70286355</v>
      </c>
      <c r="B4648" s="2" t="s">
        <v>12</v>
      </c>
      <c r="C4648" s="2" t="s">
        <v>3363</v>
      </c>
      <c r="D4648" s="2" t="s">
        <v>3364</v>
      </c>
      <c r="E4648" s="2" t="s">
        <v>3365</v>
      </c>
      <c r="F4648" s="2" t="s">
        <v>29</v>
      </c>
      <c r="G4648" s="2" t="str">
        <f>IF(ISNUMBER(SEARCH(",", F4648)), LEFT(F4648, FIND(",",F4648,1)-1), F4648)</f>
        <v>United States</v>
      </c>
      <c r="H4648" s="3">
        <v>43009</v>
      </c>
      <c r="I4648">
        <v>2013</v>
      </c>
      <c r="J4648" s="2" t="s">
        <v>262</v>
      </c>
      <c r="K4648" s="13">
        <v>119</v>
      </c>
      <c r="L4648" s="2" t="s">
        <v>3366</v>
      </c>
      <c r="M4648" s="2" t="s">
        <v>3367</v>
      </c>
    </row>
    <row r="4649" spans="1:13" x14ac:dyDescent="0.3">
      <c r="A4649">
        <v>80150246</v>
      </c>
      <c r="B4649" s="2" t="s">
        <v>12</v>
      </c>
      <c r="C4649" s="2" t="s">
        <v>3368</v>
      </c>
      <c r="D4649" s="2" t="s">
        <v>3369</v>
      </c>
      <c r="E4649" s="2" t="s">
        <v>3370</v>
      </c>
      <c r="F4649" s="2" t="s">
        <v>3371</v>
      </c>
      <c r="G4649" s="2" t="str">
        <f>IF(ISNUMBER(SEARCH(",", F4649)), LEFT(F4649, FIND(",",F4649,1)-1), F4649)</f>
        <v>Canada</v>
      </c>
      <c r="H4649" s="3">
        <v>43009</v>
      </c>
      <c r="I4649">
        <v>2016</v>
      </c>
      <c r="J4649" s="2" t="s">
        <v>23</v>
      </c>
      <c r="K4649" s="13">
        <v>108</v>
      </c>
      <c r="L4649" s="2" t="s">
        <v>1260</v>
      </c>
      <c r="M4649" s="2" t="s">
        <v>3372</v>
      </c>
    </row>
    <row r="4650" spans="1:13" x14ac:dyDescent="0.3">
      <c r="A4650">
        <v>80156995</v>
      </c>
      <c r="B4650" s="2" t="s">
        <v>26</v>
      </c>
      <c r="C4650" s="2" t="s">
        <v>3373</v>
      </c>
      <c r="D4650" s="2" t="s">
        <v>20129</v>
      </c>
      <c r="E4650" s="2" t="s">
        <v>3374</v>
      </c>
      <c r="F4650" s="2" t="s">
        <v>20129</v>
      </c>
      <c r="G4650" s="2" t="str">
        <f>IF(ISNUMBER(SEARCH(",", F4650)), LEFT(F4650, FIND(",",F4650,1)-1), F4650)</f>
        <v/>
      </c>
      <c r="H4650" s="3">
        <v>43009</v>
      </c>
      <c r="I4650">
        <v>2012</v>
      </c>
      <c r="J4650" s="2" t="s">
        <v>41</v>
      </c>
      <c r="K4650" s="13" t="s">
        <v>31</v>
      </c>
      <c r="L4650" s="2" t="s">
        <v>360</v>
      </c>
      <c r="M4650" s="2" t="s">
        <v>3375</v>
      </c>
    </row>
    <row r="4651" spans="1:13" x14ac:dyDescent="0.3">
      <c r="A4651">
        <v>80017272</v>
      </c>
      <c r="B4651" s="2" t="s">
        <v>12</v>
      </c>
      <c r="C4651" s="2" t="s">
        <v>3376</v>
      </c>
      <c r="D4651" s="2" t="s">
        <v>20465</v>
      </c>
      <c r="E4651" s="2" t="s">
        <v>20466</v>
      </c>
      <c r="F4651" s="2" t="s">
        <v>3377</v>
      </c>
      <c r="G4651" s="2" t="str">
        <f>IF(ISNUMBER(SEARCH(",", F4651)), LEFT(F4651, FIND(",",F4651,1)-1), F4651)</f>
        <v>United States</v>
      </c>
      <c r="H4651" s="3">
        <v>43009</v>
      </c>
      <c r="I4651">
        <v>2014</v>
      </c>
      <c r="J4651" s="2" t="s">
        <v>262</v>
      </c>
      <c r="K4651" s="13">
        <v>85</v>
      </c>
      <c r="L4651" s="2" t="s">
        <v>296</v>
      </c>
      <c r="M4651" s="2" t="s">
        <v>3378</v>
      </c>
    </row>
    <row r="4652" spans="1:13" x14ac:dyDescent="0.3">
      <c r="A4652">
        <v>80075828</v>
      </c>
      <c r="B4652" s="2" t="s">
        <v>12</v>
      </c>
      <c r="C4652" s="2" t="s">
        <v>3379</v>
      </c>
      <c r="D4652" s="2" t="s">
        <v>3380</v>
      </c>
      <c r="E4652" s="2" t="s">
        <v>3381</v>
      </c>
      <c r="F4652" s="2" t="s">
        <v>605</v>
      </c>
      <c r="G4652" s="2" t="str">
        <f>IF(ISNUMBER(SEARCH(",", F4652)), LEFT(F4652, FIND(",",F4652,1)-1), F4652)</f>
        <v>Japan</v>
      </c>
      <c r="H4652" s="3">
        <v>43009</v>
      </c>
      <c r="I4652">
        <v>2015</v>
      </c>
      <c r="J4652" s="2" t="s">
        <v>116</v>
      </c>
      <c r="K4652" s="13">
        <v>90</v>
      </c>
      <c r="L4652" s="2" t="s">
        <v>3382</v>
      </c>
      <c r="M4652" s="2" t="s">
        <v>3383</v>
      </c>
    </row>
    <row r="4653" spans="1:13" x14ac:dyDescent="0.3">
      <c r="A4653">
        <v>80095089</v>
      </c>
      <c r="B4653" s="2" t="s">
        <v>12</v>
      </c>
      <c r="C4653" s="2" t="s">
        <v>3384</v>
      </c>
      <c r="D4653" s="2" t="s">
        <v>363</v>
      </c>
      <c r="E4653" s="2" t="s">
        <v>3385</v>
      </c>
      <c r="F4653" s="2" t="s">
        <v>29</v>
      </c>
      <c r="G4653" s="2" t="str">
        <f>IF(ISNUMBER(SEARCH(",", F4653)), LEFT(F4653, FIND(",",F4653,1)-1), F4653)</f>
        <v>United States</v>
      </c>
      <c r="H4653" s="3">
        <v>43009</v>
      </c>
      <c r="I4653">
        <v>2016</v>
      </c>
      <c r="J4653" s="2" t="s">
        <v>36</v>
      </c>
      <c r="K4653" s="13">
        <v>72</v>
      </c>
      <c r="L4653" s="2" t="s">
        <v>74</v>
      </c>
      <c r="M4653" s="2" t="s">
        <v>3386</v>
      </c>
    </row>
    <row r="4654" spans="1:13" x14ac:dyDescent="0.3">
      <c r="A4654">
        <v>80208176</v>
      </c>
      <c r="B4654" s="2" t="s">
        <v>12</v>
      </c>
      <c r="C4654" s="2" t="s">
        <v>3387</v>
      </c>
      <c r="D4654" s="2" t="s">
        <v>3388</v>
      </c>
      <c r="E4654" s="2" t="s">
        <v>3389</v>
      </c>
      <c r="F4654" s="2" t="s">
        <v>29</v>
      </c>
      <c r="G4654" s="2" t="str">
        <f>IF(ISNUMBER(SEARCH(",", F4654)), LEFT(F4654, FIND(",",F4654,1)-1), F4654)</f>
        <v>United States</v>
      </c>
      <c r="H4654" s="3">
        <v>43009</v>
      </c>
      <c r="I4654">
        <v>2010</v>
      </c>
      <c r="J4654" s="2" t="s">
        <v>36</v>
      </c>
      <c r="K4654" s="13">
        <v>23</v>
      </c>
      <c r="L4654" s="2" t="s">
        <v>74</v>
      </c>
      <c r="M4654" s="2" t="s">
        <v>3390</v>
      </c>
    </row>
    <row r="4655" spans="1:13" x14ac:dyDescent="0.3">
      <c r="A4655">
        <v>80116741</v>
      </c>
      <c r="B4655" s="2" t="s">
        <v>12</v>
      </c>
      <c r="C4655" s="2" t="s">
        <v>3391</v>
      </c>
      <c r="D4655" s="2" t="s">
        <v>3392</v>
      </c>
      <c r="E4655" s="2" t="s">
        <v>3393</v>
      </c>
      <c r="F4655" s="2" t="s">
        <v>3394</v>
      </c>
      <c r="G4655" s="2" t="str">
        <f>IF(ISNUMBER(SEARCH(",", F4655)), LEFT(F4655, FIND(",",F4655,1)-1), F4655)</f>
        <v>Switzerland</v>
      </c>
      <c r="H4655" s="3">
        <v>43009</v>
      </c>
      <c r="I4655">
        <v>2016</v>
      </c>
      <c r="J4655" s="2" t="s">
        <v>116</v>
      </c>
      <c r="K4655" s="13">
        <v>68</v>
      </c>
      <c r="L4655" s="2" t="s">
        <v>195</v>
      </c>
      <c r="M4655" s="2" t="s">
        <v>3395</v>
      </c>
    </row>
    <row r="4656" spans="1:13" x14ac:dyDescent="0.3">
      <c r="A4656">
        <v>80204400</v>
      </c>
      <c r="B4656" s="2" t="s">
        <v>26</v>
      </c>
      <c r="C4656" s="2" t="s">
        <v>3396</v>
      </c>
      <c r="D4656" s="2" t="s">
        <v>20129</v>
      </c>
      <c r="E4656" s="2" t="s">
        <v>3397</v>
      </c>
      <c r="F4656" s="2" t="s">
        <v>22</v>
      </c>
      <c r="G4656" s="2" t="str">
        <f>IF(ISNUMBER(SEARCH(",", F4656)), LEFT(F4656, FIND(",",F4656,1)-1), F4656)</f>
        <v>United Kingdom</v>
      </c>
      <c r="H4656" s="3">
        <v>43009</v>
      </c>
      <c r="I4656">
        <v>2016</v>
      </c>
      <c r="J4656" s="2" t="s">
        <v>17</v>
      </c>
      <c r="K4656" s="13" t="s">
        <v>31</v>
      </c>
      <c r="L4656" s="2" t="s">
        <v>2770</v>
      </c>
      <c r="M4656" s="2" t="s">
        <v>3398</v>
      </c>
    </row>
    <row r="4657" spans="1:13" x14ac:dyDescent="0.3">
      <c r="A4657">
        <v>80063290</v>
      </c>
      <c r="B4657" s="2" t="s">
        <v>12</v>
      </c>
      <c r="C4657" s="2" t="s">
        <v>3399</v>
      </c>
      <c r="D4657" s="2" t="s">
        <v>3400</v>
      </c>
      <c r="E4657" s="2" t="s">
        <v>20467</v>
      </c>
      <c r="F4657" s="2" t="s">
        <v>95</v>
      </c>
      <c r="G4657" s="2" t="str">
        <f>IF(ISNUMBER(SEARCH(",", F4657)), LEFT(F4657, FIND(",",F4657,1)-1), F4657)</f>
        <v>France</v>
      </c>
      <c r="H4657" s="3">
        <v>43009</v>
      </c>
      <c r="I4657">
        <v>2015</v>
      </c>
      <c r="J4657" s="2" t="s">
        <v>262</v>
      </c>
      <c r="K4657" s="13">
        <v>85</v>
      </c>
      <c r="L4657" s="2" t="s">
        <v>70</v>
      </c>
      <c r="M4657" s="2" t="s">
        <v>3401</v>
      </c>
    </row>
    <row r="4658" spans="1:13" x14ac:dyDescent="0.3">
      <c r="A4658">
        <v>80187223</v>
      </c>
      <c r="B4658" s="2" t="s">
        <v>26</v>
      </c>
      <c r="C4658" s="2" t="s">
        <v>3402</v>
      </c>
      <c r="D4658" s="2" t="s">
        <v>20129</v>
      </c>
      <c r="E4658" s="2" t="s">
        <v>3403</v>
      </c>
      <c r="F4658" s="2" t="s">
        <v>3404</v>
      </c>
      <c r="G4658" s="2" t="str">
        <f>IF(ISNUMBER(SEARCH(",", F4658)), LEFT(F4658, FIND(",",F4658,1)-1), F4658)</f>
        <v>France</v>
      </c>
      <c r="H4658" s="3">
        <v>43009</v>
      </c>
      <c r="I4658">
        <v>2016</v>
      </c>
      <c r="J4658" s="2" t="s">
        <v>82</v>
      </c>
      <c r="K4658" s="13" t="s">
        <v>31</v>
      </c>
      <c r="L4658" s="2" t="s">
        <v>32</v>
      </c>
      <c r="M4658" s="2" t="s">
        <v>3405</v>
      </c>
    </row>
    <row r="4659" spans="1:13" x14ac:dyDescent="0.3">
      <c r="A4659">
        <v>80190518</v>
      </c>
      <c r="B4659" s="2" t="s">
        <v>26</v>
      </c>
      <c r="C4659" s="2" t="s">
        <v>3406</v>
      </c>
      <c r="D4659" s="2" t="s">
        <v>20129</v>
      </c>
      <c r="E4659" s="2" t="s">
        <v>3407</v>
      </c>
      <c r="F4659" s="2" t="s">
        <v>20129</v>
      </c>
      <c r="G4659" s="2" t="str">
        <f>IF(ISNUMBER(SEARCH(",", F4659)), LEFT(F4659, FIND(",",F4659,1)-1), F4659)</f>
        <v/>
      </c>
      <c r="H4659" s="3">
        <v>43009</v>
      </c>
      <c r="I4659">
        <v>2013</v>
      </c>
      <c r="J4659" s="2" t="s">
        <v>41</v>
      </c>
      <c r="K4659" s="13" t="s">
        <v>31</v>
      </c>
      <c r="L4659" s="2" t="s">
        <v>323</v>
      </c>
      <c r="M4659" s="2" t="s">
        <v>3408</v>
      </c>
    </row>
    <row r="4660" spans="1:13" x14ac:dyDescent="0.3">
      <c r="A4660">
        <v>80002999</v>
      </c>
      <c r="B4660" s="2" t="s">
        <v>26</v>
      </c>
      <c r="C4660" s="2" t="s">
        <v>3409</v>
      </c>
      <c r="D4660" s="2" t="s">
        <v>20129</v>
      </c>
      <c r="E4660" s="2" t="s">
        <v>3410</v>
      </c>
      <c r="F4660" s="2" t="s">
        <v>1302</v>
      </c>
      <c r="G4660" s="2" t="str">
        <f>IF(ISNUMBER(SEARCH(",", F4660)), LEFT(F4660, FIND(",",F4660,1)-1), F4660)</f>
        <v>Australia</v>
      </c>
      <c r="H4660" s="3">
        <v>43009</v>
      </c>
      <c r="I4660">
        <v>2014</v>
      </c>
      <c r="J4660" s="2" t="s">
        <v>23</v>
      </c>
      <c r="K4660" s="13" t="s">
        <v>31</v>
      </c>
      <c r="L4660" s="2" t="s">
        <v>431</v>
      </c>
      <c r="M4660" s="2" t="s">
        <v>3411</v>
      </c>
    </row>
    <row r="4661" spans="1:13" x14ac:dyDescent="0.3">
      <c r="A4661">
        <v>80157275</v>
      </c>
      <c r="B4661" s="2" t="s">
        <v>26</v>
      </c>
      <c r="C4661" s="2" t="s">
        <v>3412</v>
      </c>
      <c r="D4661" s="2" t="s">
        <v>20129</v>
      </c>
      <c r="E4661" s="2" t="s">
        <v>3413</v>
      </c>
      <c r="F4661" s="2" t="s">
        <v>20129</v>
      </c>
      <c r="G4661" s="2" t="str">
        <f>IF(ISNUMBER(SEARCH(",", F4661)), LEFT(F4661, FIND(",",F4661,1)-1), F4661)</f>
        <v/>
      </c>
      <c r="H4661" s="3">
        <v>43009</v>
      </c>
      <c r="I4661">
        <v>2009</v>
      </c>
      <c r="J4661" s="2" t="s">
        <v>41</v>
      </c>
      <c r="K4661" s="13" t="s">
        <v>31</v>
      </c>
      <c r="L4661" s="2" t="s">
        <v>323</v>
      </c>
      <c r="M4661" s="2" t="s">
        <v>20468</v>
      </c>
    </row>
    <row r="4662" spans="1:13" x14ac:dyDescent="0.3">
      <c r="A4662">
        <v>80162195</v>
      </c>
      <c r="B4662" s="2" t="s">
        <v>12</v>
      </c>
      <c r="C4662" s="2" t="s">
        <v>3414</v>
      </c>
      <c r="D4662" s="2" t="s">
        <v>3415</v>
      </c>
      <c r="E4662" s="2" t="s">
        <v>3416</v>
      </c>
      <c r="F4662" s="2" t="s">
        <v>2507</v>
      </c>
      <c r="G4662" s="2" t="str">
        <f>IF(ISNUMBER(SEARCH(",", F4662)), LEFT(F4662, FIND(",",F4662,1)-1), F4662)</f>
        <v>New Zealand</v>
      </c>
      <c r="H4662" s="3">
        <v>43009</v>
      </c>
      <c r="I4662">
        <v>2016</v>
      </c>
      <c r="J4662" s="2" t="s">
        <v>17</v>
      </c>
      <c r="K4662" s="13">
        <v>84</v>
      </c>
      <c r="L4662" s="2" t="s">
        <v>1442</v>
      </c>
      <c r="M4662" s="2" t="s">
        <v>3417</v>
      </c>
    </row>
    <row r="4663" spans="1:13" x14ac:dyDescent="0.3">
      <c r="A4663">
        <v>80106036</v>
      </c>
      <c r="B4663" s="2" t="s">
        <v>12</v>
      </c>
      <c r="C4663" s="2" t="s">
        <v>3418</v>
      </c>
      <c r="D4663" s="2" t="s">
        <v>20469</v>
      </c>
      <c r="E4663" s="2" t="s">
        <v>20470</v>
      </c>
      <c r="F4663" s="2" t="s">
        <v>3419</v>
      </c>
      <c r="G4663" s="2" t="str">
        <f>IF(ISNUMBER(SEARCH(",", F4663)), LEFT(F4663, FIND(",",F4663,1)-1), F4663)</f>
        <v>Norway</v>
      </c>
      <c r="H4663" s="3">
        <v>43009</v>
      </c>
      <c r="I4663">
        <v>2016</v>
      </c>
      <c r="J4663" s="2" t="s">
        <v>17</v>
      </c>
      <c r="K4663" s="13">
        <v>118</v>
      </c>
      <c r="L4663" s="2" t="s">
        <v>313</v>
      </c>
      <c r="M4663" s="2" t="s">
        <v>3420</v>
      </c>
    </row>
    <row r="4664" spans="1:13" x14ac:dyDescent="0.3">
      <c r="A4664">
        <v>80198687</v>
      </c>
      <c r="B4664" s="2" t="s">
        <v>12</v>
      </c>
      <c r="C4664" s="2" t="s">
        <v>3421</v>
      </c>
      <c r="D4664" s="2" t="s">
        <v>3422</v>
      </c>
      <c r="E4664" s="2" t="s">
        <v>3423</v>
      </c>
      <c r="F4664" s="2" t="s">
        <v>312</v>
      </c>
      <c r="G4664" s="2" t="str">
        <f>IF(ISNUMBER(SEARCH(",", F4664)), LEFT(F4664, FIND(",",F4664,1)-1), F4664)</f>
        <v>South Korea</v>
      </c>
      <c r="H4664" s="3">
        <v>43009</v>
      </c>
      <c r="I4664">
        <v>2004</v>
      </c>
      <c r="J4664" s="2" t="s">
        <v>23</v>
      </c>
      <c r="K4664" s="13">
        <v>116</v>
      </c>
      <c r="L4664" s="2" t="s">
        <v>195</v>
      </c>
      <c r="M4664" s="2" t="s">
        <v>3424</v>
      </c>
    </row>
    <row r="4665" spans="1:13" x14ac:dyDescent="0.3">
      <c r="A4665">
        <v>80163353</v>
      </c>
      <c r="B4665" s="2" t="s">
        <v>12</v>
      </c>
      <c r="C4665" s="2" t="s">
        <v>3425</v>
      </c>
      <c r="D4665" s="2" t="s">
        <v>3426</v>
      </c>
      <c r="E4665" s="2" t="s">
        <v>20129</v>
      </c>
      <c r="F4665" s="2" t="s">
        <v>3427</v>
      </c>
      <c r="G4665" s="2" t="str">
        <f>IF(ISNUMBER(SEARCH(",", F4665)), LEFT(F4665, FIND(",",F4665,1)-1), F4665)</f>
        <v>United Kingdom</v>
      </c>
      <c r="H4665" s="3">
        <v>43009</v>
      </c>
      <c r="I4665">
        <v>2017</v>
      </c>
      <c r="J4665" s="2" t="s">
        <v>41</v>
      </c>
      <c r="K4665" s="13">
        <v>89</v>
      </c>
      <c r="L4665" s="2" t="s">
        <v>837</v>
      </c>
      <c r="M4665" s="2" t="s">
        <v>3428</v>
      </c>
    </row>
    <row r="4666" spans="1:13" x14ac:dyDescent="0.3">
      <c r="A4666">
        <v>80162246</v>
      </c>
      <c r="B4666" s="2" t="s">
        <v>12</v>
      </c>
      <c r="C4666" s="2" t="s">
        <v>20471</v>
      </c>
      <c r="D4666" s="2" t="s">
        <v>3429</v>
      </c>
      <c r="E4666" s="2" t="s">
        <v>20472</v>
      </c>
      <c r="F4666" s="2" t="s">
        <v>466</v>
      </c>
      <c r="G4666" s="2" t="str">
        <f>IF(ISNUMBER(SEARCH(",", F4666)), LEFT(F4666, FIND(",",F4666,1)-1), F4666)</f>
        <v>Mexico</v>
      </c>
      <c r="H4666" s="3">
        <v>43009</v>
      </c>
      <c r="I4666">
        <v>2017</v>
      </c>
      <c r="J4666" s="2" t="s">
        <v>23</v>
      </c>
      <c r="K4666" s="13">
        <v>81</v>
      </c>
      <c r="L4666" s="2" t="s">
        <v>162</v>
      </c>
      <c r="M4666" s="2" t="s">
        <v>20473</v>
      </c>
    </row>
    <row r="4667" spans="1:13" x14ac:dyDescent="0.3">
      <c r="A4667">
        <v>80112371</v>
      </c>
      <c r="B4667" s="2" t="s">
        <v>12</v>
      </c>
      <c r="C4667" s="2" t="s">
        <v>3430</v>
      </c>
      <c r="D4667" s="2" t="s">
        <v>3431</v>
      </c>
      <c r="E4667" s="2" t="s">
        <v>3432</v>
      </c>
      <c r="F4667" s="2" t="s">
        <v>29</v>
      </c>
      <c r="G4667" s="2" t="str">
        <f>IF(ISNUMBER(SEARCH(",", F4667)), LEFT(F4667, FIND(",",F4667,1)-1), F4667)</f>
        <v>United States</v>
      </c>
      <c r="H4667" s="3">
        <v>43009</v>
      </c>
      <c r="I4667">
        <v>2016</v>
      </c>
      <c r="J4667" s="2" t="s">
        <v>36</v>
      </c>
      <c r="K4667" s="13">
        <v>73</v>
      </c>
      <c r="L4667" s="2" t="s">
        <v>74</v>
      </c>
      <c r="M4667" s="2" t="s">
        <v>3433</v>
      </c>
    </row>
    <row r="4668" spans="1:13" x14ac:dyDescent="0.3">
      <c r="A4668">
        <v>80189209</v>
      </c>
      <c r="B4668" s="2" t="s">
        <v>26</v>
      </c>
      <c r="C4668" s="2" t="s">
        <v>3434</v>
      </c>
      <c r="D4668" s="2" t="s">
        <v>20129</v>
      </c>
      <c r="E4668" s="2" t="s">
        <v>3435</v>
      </c>
      <c r="F4668" s="2" t="s">
        <v>1257</v>
      </c>
      <c r="G4668" s="2" t="str">
        <f>IF(ISNUMBER(SEARCH(",", F4668)), LEFT(F4668, FIND(",",F4668,1)-1), F4668)</f>
        <v>Taiwan</v>
      </c>
      <c r="H4668" s="3">
        <v>43009</v>
      </c>
      <c r="I4668">
        <v>2017</v>
      </c>
      <c r="J4668" s="2" t="s">
        <v>17</v>
      </c>
      <c r="K4668" s="13" t="s">
        <v>31</v>
      </c>
      <c r="L4668" s="2" t="s">
        <v>360</v>
      </c>
      <c r="M4668" s="2" t="s">
        <v>20474</v>
      </c>
    </row>
    <row r="4669" spans="1:13" x14ac:dyDescent="0.3">
      <c r="A4669">
        <v>80208413</v>
      </c>
      <c r="B4669" s="2" t="s">
        <v>12</v>
      </c>
      <c r="C4669" s="2" t="s">
        <v>3436</v>
      </c>
      <c r="D4669" s="2" t="s">
        <v>3437</v>
      </c>
      <c r="E4669" s="2" t="s">
        <v>3438</v>
      </c>
      <c r="F4669" s="2" t="s">
        <v>170</v>
      </c>
      <c r="G4669" s="2" t="str">
        <f>IF(ISNUMBER(SEARCH(",", F4669)), LEFT(F4669, FIND(",",F4669,1)-1), F4669)</f>
        <v>India</v>
      </c>
      <c r="H4669" s="3">
        <v>43009</v>
      </c>
      <c r="I4669">
        <v>2016</v>
      </c>
      <c r="J4669" s="2" t="s">
        <v>23</v>
      </c>
      <c r="K4669" s="13">
        <v>140</v>
      </c>
      <c r="L4669" s="2" t="s">
        <v>313</v>
      </c>
      <c r="M4669" s="2" t="s">
        <v>3439</v>
      </c>
    </row>
    <row r="4670" spans="1:13" x14ac:dyDescent="0.3">
      <c r="A4670">
        <v>70155629</v>
      </c>
      <c r="B4670" s="2" t="s">
        <v>26</v>
      </c>
      <c r="C4670" s="2" t="s">
        <v>5734</v>
      </c>
      <c r="D4670" s="2" t="s">
        <v>20129</v>
      </c>
      <c r="E4670" s="2" t="s">
        <v>18675</v>
      </c>
      <c r="F4670" s="2" t="s">
        <v>29</v>
      </c>
      <c r="G4670" s="2" t="str">
        <f>IF(ISNUMBER(SEARCH(",", F4670)), LEFT(F4670, FIND(",",F4670,1)-1), F4670)</f>
        <v>United States</v>
      </c>
      <c r="H4670" s="3">
        <v>43009</v>
      </c>
      <c r="I4670">
        <v>2005</v>
      </c>
      <c r="J4670" s="2" t="s">
        <v>17</v>
      </c>
      <c r="K4670" s="13" t="s">
        <v>18366</v>
      </c>
      <c r="L4670" s="2" t="s">
        <v>247</v>
      </c>
      <c r="M4670" s="2" t="s">
        <v>18676</v>
      </c>
    </row>
    <row r="4671" spans="1:13" x14ac:dyDescent="0.3">
      <c r="A4671">
        <v>80107077</v>
      </c>
      <c r="B4671" s="2" t="s">
        <v>26</v>
      </c>
      <c r="C4671" s="2" t="s">
        <v>18677</v>
      </c>
      <c r="D4671" s="2" t="s">
        <v>20129</v>
      </c>
      <c r="E4671" s="2" t="s">
        <v>18678</v>
      </c>
      <c r="F4671" s="2" t="s">
        <v>18679</v>
      </c>
      <c r="G4671" s="2" t="str">
        <f>IF(ISNUMBER(SEARCH(",", F4671)), LEFT(F4671, FIND(",",F4671,1)-1), F4671)</f>
        <v>Australia</v>
      </c>
      <c r="H4671" s="3">
        <v>43009</v>
      </c>
      <c r="I4671">
        <v>2017</v>
      </c>
      <c r="J4671" s="2" t="s">
        <v>23</v>
      </c>
      <c r="K4671" s="13" t="s">
        <v>18329</v>
      </c>
      <c r="L4671" s="2" t="s">
        <v>18680</v>
      </c>
      <c r="M4671" s="2" t="s">
        <v>18681</v>
      </c>
    </row>
    <row r="4672" spans="1:13" x14ac:dyDescent="0.3">
      <c r="A4672">
        <v>70155618</v>
      </c>
      <c r="B4672" s="2" t="s">
        <v>26</v>
      </c>
      <c r="C4672" s="2" t="s">
        <v>18682</v>
      </c>
      <c r="D4672" s="2" t="s">
        <v>20129</v>
      </c>
      <c r="E4672" s="2" t="s">
        <v>18683</v>
      </c>
      <c r="F4672" s="2" t="s">
        <v>29</v>
      </c>
      <c r="G4672" s="2" t="str">
        <f>IF(ISNUMBER(SEARCH(",", F4672)), LEFT(F4672, FIND(",",F4672,1)-1), F4672)</f>
        <v>United States</v>
      </c>
      <c r="H4672" s="3">
        <v>43009</v>
      </c>
      <c r="I4672">
        <v>2006</v>
      </c>
      <c r="J4672" s="2" t="s">
        <v>41</v>
      </c>
      <c r="K4672" s="13" t="s">
        <v>18358</v>
      </c>
      <c r="L4672" s="2" t="s">
        <v>247</v>
      </c>
      <c r="M4672" s="2" t="s">
        <v>18684</v>
      </c>
    </row>
    <row r="4673" spans="1:13" x14ac:dyDescent="0.3">
      <c r="A4673">
        <v>80171004</v>
      </c>
      <c r="B4673" s="2" t="s">
        <v>26</v>
      </c>
      <c r="C4673" s="2" t="s">
        <v>18685</v>
      </c>
      <c r="D4673" s="2" t="s">
        <v>20129</v>
      </c>
      <c r="E4673" s="2" t="s">
        <v>20129</v>
      </c>
      <c r="F4673" s="2" t="s">
        <v>18686</v>
      </c>
      <c r="G4673" s="2" t="str">
        <f>IF(ISNUMBER(SEARCH(",", F4673)), LEFT(F4673, FIND(",",F4673,1)-1), F4673)</f>
        <v>France</v>
      </c>
      <c r="H4673" s="3">
        <v>43009</v>
      </c>
      <c r="I4673">
        <v>2016</v>
      </c>
      <c r="J4673" s="2" t="s">
        <v>82</v>
      </c>
      <c r="K4673" s="13" t="s">
        <v>18329</v>
      </c>
      <c r="L4673" s="2" t="s">
        <v>32</v>
      </c>
      <c r="M4673" s="2" t="s">
        <v>22019</v>
      </c>
    </row>
    <row r="4674" spans="1:13" x14ac:dyDescent="0.3">
      <c r="A4674">
        <v>70136140</v>
      </c>
      <c r="B4674" s="2" t="s">
        <v>26</v>
      </c>
      <c r="C4674" s="2" t="s">
        <v>18687</v>
      </c>
      <c r="D4674" s="2" t="s">
        <v>20129</v>
      </c>
      <c r="E4674" s="2" t="s">
        <v>18688</v>
      </c>
      <c r="F4674" s="2" t="s">
        <v>29</v>
      </c>
      <c r="G4674" s="2" t="str">
        <f>IF(ISNUMBER(SEARCH(",", F4674)), LEFT(F4674, FIND(",",F4674,1)-1), F4674)</f>
        <v>United States</v>
      </c>
      <c r="H4674" s="3">
        <v>43009</v>
      </c>
      <c r="I4674">
        <v>1968</v>
      </c>
      <c r="J4674" s="2" t="s">
        <v>17</v>
      </c>
      <c r="K4674" s="13" t="s">
        <v>18353</v>
      </c>
      <c r="L4674" s="2" t="s">
        <v>18689</v>
      </c>
      <c r="M4674" s="2" t="s">
        <v>18690</v>
      </c>
    </row>
    <row r="4675" spans="1:13" x14ac:dyDescent="0.3">
      <c r="A4675">
        <v>70158332</v>
      </c>
      <c r="B4675" s="2" t="s">
        <v>26</v>
      </c>
      <c r="C4675" s="2" t="s">
        <v>18691</v>
      </c>
      <c r="D4675" s="2" t="s">
        <v>20129</v>
      </c>
      <c r="E4675" s="2" t="s">
        <v>18692</v>
      </c>
      <c r="F4675" s="2" t="s">
        <v>29</v>
      </c>
      <c r="G4675" s="2" t="str">
        <f>IF(ISNUMBER(SEARCH(",", F4675)), LEFT(F4675, FIND(",",F4675,1)-1), F4675)</f>
        <v>United States</v>
      </c>
      <c r="H4675" s="3">
        <v>43009</v>
      </c>
      <c r="I4675">
        <v>2004</v>
      </c>
      <c r="J4675" s="2" t="s">
        <v>17</v>
      </c>
      <c r="K4675" s="13" t="s">
        <v>18362</v>
      </c>
      <c r="L4675" s="2" t="s">
        <v>18689</v>
      </c>
      <c r="M4675" s="2" t="s">
        <v>18693</v>
      </c>
    </row>
    <row r="4676" spans="1:13" x14ac:dyDescent="0.3">
      <c r="A4676">
        <v>70158331</v>
      </c>
      <c r="B4676" s="2" t="s">
        <v>26</v>
      </c>
      <c r="C4676" s="2" t="s">
        <v>18694</v>
      </c>
      <c r="D4676" s="2" t="s">
        <v>20129</v>
      </c>
      <c r="E4676" s="2" t="s">
        <v>18695</v>
      </c>
      <c r="F4676" s="2" t="s">
        <v>29</v>
      </c>
      <c r="G4676" s="2" t="str">
        <f>IF(ISNUMBER(SEARCH(",", F4676)), LEFT(F4676, FIND(",",F4676,1)-1), F4676)</f>
        <v>United States</v>
      </c>
      <c r="H4676" s="3">
        <v>43009</v>
      </c>
      <c r="I4676">
        <v>2000</v>
      </c>
      <c r="J4676" s="2" t="s">
        <v>17</v>
      </c>
      <c r="K4676" s="13" t="s">
        <v>18358</v>
      </c>
      <c r="L4676" s="2" t="s">
        <v>15746</v>
      </c>
      <c r="M4676" s="2" t="s">
        <v>18696</v>
      </c>
    </row>
    <row r="4677" spans="1:13" x14ac:dyDescent="0.3">
      <c r="A4677">
        <v>80187061</v>
      </c>
      <c r="B4677" s="2" t="s">
        <v>12</v>
      </c>
      <c r="C4677" s="2" t="s">
        <v>309</v>
      </c>
      <c r="D4677" s="2" t="s">
        <v>310</v>
      </c>
      <c r="E4677" s="2" t="s">
        <v>311</v>
      </c>
      <c r="F4677" s="2" t="s">
        <v>312</v>
      </c>
      <c r="G4677" s="2" t="str">
        <f>IF(ISNUMBER(SEARCH(",", F4677)), LEFT(F4677, FIND(",",F4677,1)-1), F4677)</f>
        <v>South Korea</v>
      </c>
      <c r="H4677" s="3">
        <v>43008</v>
      </c>
      <c r="I4677">
        <v>2017</v>
      </c>
      <c r="J4677" s="2" t="s">
        <v>23</v>
      </c>
      <c r="K4677" s="13">
        <v>130</v>
      </c>
      <c r="L4677" s="2" t="s">
        <v>313</v>
      </c>
      <c r="M4677" s="2" t="s">
        <v>20157</v>
      </c>
    </row>
    <row r="4678" spans="1:13" x14ac:dyDescent="0.3">
      <c r="A4678">
        <v>80181555</v>
      </c>
      <c r="B4678" s="2" t="s">
        <v>26</v>
      </c>
      <c r="C4678" s="2" t="s">
        <v>314</v>
      </c>
      <c r="D4678" s="2" t="s">
        <v>20129</v>
      </c>
      <c r="E4678" s="2" t="s">
        <v>20129</v>
      </c>
      <c r="F4678" s="2" t="s">
        <v>22</v>
      </c>
      <c r="G4678" s="2" t="str">
        <f>IF(ISNUMBER(SEARCH(",", F4678)), LEFT(F4678, FIND(",",F4678,1)-1), F4678)</f>
        <v>United Kingdom</v>
      </c>
      <c r="H4678" s="3">
        <v>43008</v>
      </c>
      <c r="I4678">
        <v>2017</v>
      </c>
      <c r="J4678" s="2" t="s">
        <v>41</v>
      </c>
      <c r="K4678" s="13" t="s">
        <v>31</v>
      </c>
      <c r="L4678" s="2" t="s">
        <v>315</v>
      </c>
      <c r="M4678" s="2" t="s">
        <v>316</v>
      </c>
    </row>
    <row r="4679" spans="1:13" x14ac:dyDescent="0.3">
      <c r="A4679">
        <v>80128722</v>
      </c>
      <c r="B4679" s="2" t="s">
        <v>12</v>
      </c>
      <c r="C4679" s="2" t="s">
        <v>338</v>
      </c>
      <c r="D4679" s="2" t="s">
        <v>339</v>
      </c>
      <c r="E4679" s="2" t="s">
        <v>340</v>
      </c>
      <c r="F4679" s="2" t="s">
        <v>29</v>
      </c>
      <c r="G4679" s="2" t="str">
        <f>IF(ISNUMBER(SEARCH(",", F4679)), LEFT(F4679, FIND(",",F4679,1)-1), F4679)</f>
        <v>United States</v>
      </c>
      <c r="H4679" s="3">
        <v>43007</v>
      </c>
      <c r="I4679">
        <v>2017</v>
      </c>
      <c r="J4679" s="2" t="s">
        <v>23</v>
      </c>
      <c r="K4679" s="13">
        <v>103</v>
      </c>
      <c r="L4679" s="2" t="s">
        <v>117</v>
      </c>
      <c r="M4679" s="2" t="s">
        <v>20162</v>
      </c>
    </row>
    <row r="4680" spans="1:13" x14ac:dyDescent="0.3">
      <c r="A4680">
        <v>80182115</v>
      </c>
      <c r="B4680" s="2" t="s">
        <v>12</v>
      </c>
      <c r="C4680" s="2" t="s">
        <v>341</v>
      </c>
      <c r="D4680" s="2" t="s">
        <v>342</v>
      </c>
      <c r="E4680" s="2" t="s">
        <v>20129</v>
      </c>
      <c r="F4680" s="2" t="s">
        <v>29</v>
      </c>
      <c r="G4680" s="2" t="str">
        <f>IF(ISNUMBER(SEARCH(",", F4680)), LEFT(F4680, FIND(",",F4680,1)-1), F4680)</f>
        <v>United States</v>
      </c>
      <c r="H4680" s="3">
        <v>43007</v>
      </c>
      <c r="I4680">
        <v>2017</v>
      </c>
      <c r="J4680" s="2" t="s">
        <v>41</v>
      </c>
      <c r="K4680" s="13">
        <v>40</v>
      </c>
      <c r="L4680" s="2" t="s">
        <v>112</v>
      </c>
      <c r="M4680" s="2" t="s">
        <v>343</v>
      </c>
    </row>
    <row r="4681" spans="1:13" x14ac:dyDescent="0.3">
      <c r="A4681">
        <v>80163293</v>
      </c>
      <c r="B4681" s="2" t="s">
        <v>26</v>
      </c>
      <c r="C4681" s="2" t="s">
        <v>344</v>
      </c>
      <c r="D4681" s="2" t="s">
        <v>20129</v>
      </c>
      <c r="E4681" s="2" t="s">
        <v>345</v>
      </c>
      <c r="F4681" s="2" t="s">
        <v>20129</v>
      </c>
      <c r="G4681" s="2" t="str">
        <f>IF(ISNUMBER(SEARCH(",", F4681)), LEFT(F4681, FIND(",",F4681,1)-1), F4681)</f>
        <v/>
      </c>
      <c r="H4681" s="3">
        <v>43007</v>
      </c>
      <c r="I4681">
        <v>2015</v>
      </c>
      <c r="J4681" s="2" t="s">
        <v>17</v>
      </c>
      <c r="K4681" s="13" t="s">
        <v>31</v>
      </c>
      <c r="L4681" s="2" t="s">
        <v>346</v>
      </c>
      <c r="M4681" s="2" t="s">
        <v>347</v>
      </c>
    </row>
    <row r="4682" spans="1:13" x14ac:dyDescent="0.3">
      <c r="A4682">
        <v>80104068</v>
      </c>
      <c r="B4682" s="2" t="s">
        <v>12</v>
      </c>
      <c r="C4682" s="2" t="s">
        <v>348</v>
      </c>
      <c r="D4682" s="2" t="s">
        <v>349</v>
      </c>
      <c r="E4682" s="2" t="s">
        <v>350</v>
      </c>
      <c r="F4682" s="2" t="s">
        <v>29</v>
      </c>
      <c r="G4682" s="2" t="str">
        <f>IF(ISNUMBER(SEARCH(",", F4682)), LEFT(F4682, FIND(",",F4682,1)-1), F4682)</f>
        <v>United States</v>
      </c>
      <c r="H4682" s="3">
        <v>43007</v>
      </c>
      <c r="I4682">
        <v>2017</v>
      </c>
      <c r="J4682" s="2" t="s">
        <v>41</v>
      </c>
      <c r="K4682" s="13">
        <v>103</v>
      </c>
      <c r="L4682" s="2" t="s">
        <v>263</v>
      </c>
      <c r="M4682" s="2" t="s">
        <v>351</v>
      </c>
    </row>
    <row r="4683" spans="1:13" x14ac:dyDescent="0.3">
      <c r="A4683">
        <v>80119349</v>
      </c>
      <c r="B4683" s="2" t="s">
        <v>12</v>
      </c>
      <c r="C4683" s="2" t="s">
        <v>352</v>
      </c>
      <c r="D4683" s="2" t="s">
        <v>353</v>
      </c>
      <c r="E4683" s="2" t="s">
        <v>20129</v>
      </c>
      <c r="F4683" s="2" t="s">
        <v>20129</v>
      </c>
      <c r="G4683" s="2" t="str">
        <f>IF(ISNUMBER(SEARCH(",", F4683)), LEFT(F4683, FIND(",",F4683,1)-1), F4683)</f>
        <v/>
      </c>
      <c r="H4683" s="3">
        <v>43007</v>
      </c>
      <c r="I4683">
        <v>2017</v>
      </c>
      <c r="J4683" s="2" t="s">
        <v>41</v>
      </c>
      <c r="K4683" s="13">
        <v>85</v>
      </c>
      <c r="L4683" s="2" t="s">
        <v>354</v>
      </c>
      <c r="M4683" s="2" t="s">
        <v>20163</v>
      </c>
    </row>
    <row r="4684" spans="1:13" x14ac:dyDescent="0.3">
      <c r="A4684">
        <v>80199032</v>
      </c>
      <c r="B4684" s="2" t="s">
        <v>26</v>
      </c>
      <c r="C4684" s="2" t="s">
        <v>355</v>
      </c>
      <c r="D4684" s="2" t="s">
        <v>20129</v>
      </c>
      <c r="E4684" s="2" t="s">
        <v>356</v>
      </c>
      <c r="F4684" s="2" t="s">
        <v>22</v>
      </c>
      <c r="G4684" s="2" t="str">
        <f>IF(ISNUMBER(SEARCH(",", F4684)), LEFT(F4684, FIND(",",F4684,1)-1), F4684)</f>
        <v>United Kingdom</v>
      </c>
      <c r="H4684" s="3">
        <v>43007</v>
      </c>
      <c r="I4684">
        <v>2017</v>
      </c>
      <c r="J4684" s="2" t="s">
        <v>41</v>
      </c>
      <c r="K4684" s="13" t="s">
        <v>31</v>
      </c>
      <c r="L4684" s="2" t="s">
        <v>315</v>
      </c>
      <c r="M4684" s="2" t="s">
        <v>357</v>
      </c>
    </row>
    <row r="4685" spans="1:13" x14ac:dyDescent="0.3">
      <c r="A4685">
        <v>80180449</v>
      </c>
      <c r="B4685" s="2" t="s">
        <v>26</v>
      </c>
      <c r="C4685" s="2" t="s">
        <v>358</v>
      </c>
      <c r="D4685" s="2" t="s">
        <v>20129</v>
      </c>
      <c r="E4685" s="2" t="s">
        <v>359</v>
      </c>
      <c r="F4685" s="2" t="s">
        <v>20129</v>
      </c>
      <c r="G4685" s="2" t="str">
        <f>IF(ISNUMBER(SEARCH(",", F4685)), LEFT(F4685, FIND(",",F4685,1)-1), F4685)</f>
        <v/>
      </c>
      <c r="H4685" s="3">
        <v>43007</v>
      </c>
      <c r="I4685">
        <v>2014</v>
      </c>
      <c r="J4685" s="2" t="s">
        <v>41</v>
      </c>
      <c r="K4685" s="13" t="s">
        <v>31</v>
      </c>
      <c r="L4685" s="2" t="s">
        <v>360</v>
      </c>
      <c r="M4685" s="2" t="s">
        <v>361</v>
      </c>
    </row>
    <row r="4686" spans="1:13" x14ac:dyDescent="0.3">
      <c r="A4686">
        <v>80074503</v>
      </c>
      <c r="B4686" s="2" t="s">
        <v>26</v>
      </c>
      <c r="C4686" s="2" t="s">
        <v>18372</v>
      </c>
      <c r="D4686" s="2" t="s">
        <v>20129</v>
      </c>
      <c r="E4686" s="2" t="s">
        <v>18373</v>
      </c>
      <c r="F4686" s="2" t="s">
        <v>29</v>
      </c>
      <c r="G4686" s="2" t="str">
        <f>IF(ISNUMBER(SEARCH(",", F4686)), LEFT(F4686, FIND(",",F4686,1)-1), F4686)</f>
        <v>United States</v>
      </c>
      <c r="H4686" s="3">
        <v>43007</v>
      </c>
      <c r="I4686">
        <v>2017</v>
      </c>
      <c r="J4686" s="2" t="s">
        <v>23</v>
      </c>
      <c r="K4686" s="13" t="s">
        <v>18329</v>
      </c>
      <c r="L4686" s="2" t="s">
        <v>288</v>
      </c>
      <c r="M4686" s="2" t="s">
        <v>18374</v>
      </c>
    </row>
    <row r="4687" spans="1:13" x14ac:dyDescent="0.3">
      <c r="A4687">
        <v>80126507</v>
      </c>
      <c r="B4687" s="2" t="s">
        <v>12</v>
      </c>
      <c r="C4687" s="2" t="s">
        <v>411</v>
      </c>
      <c r="D4687" s="2" t="s">
        <v>412</v>
      </c>
      <c r="E4687" s="2" t="s">
        <v>20129</v>
      </c>
      <c r="F4687" s="2" t="s">
        <v>413</v>
      </c>
      <c r="G4687" s="2" t="str">
        <f>IF(ISNUMBER(SEARCH(",", F4687)), LEFT(F4687, FIND(",",F4687,1)-1), F4687)</f>
        <v>Ireland</v>
      </c>
      <c r="H4687" s="3">
        <v>43006</v>
      </c>
      <c r="I4687">
        <v>2016</v>
      </c>
      <c r="J4687" s="2" t="s">
        <v>41</v>
      </c>
      <c r="K4687" s="13">
        <v>106</v>
      </c>
      <c r="L4687" s="2" t="s">
        <v>112</v>
      </c>
      <c r="M4687" s="2" t="s">
        <v>414</v>
      </c>
    </row>
    <row r="4688" spans="1:13" x14ac:dyDescent="0.3">
      <c r="A4688">
        <v>80060037</v>
      </c>
      <c r="B4688" s="2" t="s">
        <v>12</v>
      </c>
      <c r="C4688" s="2" t="s">
        <v>446</v>
      </c>
      <c r="D4688" s="2" t="s">
        <v>447</v>
      </c>
      <c r="E4688" s="2" t="s">
        <v>20172</v>
      </c>
      <c r="F4688" s="2" t="s">
        <v>448</v>
      </c>
      <c r="G4688" s="2" t="str">
        <f>IF(ISNUMBER(SEARCH(",", F4688)), LEFT(F4688, FIND(",",F4688,1)-1), F4688)</f>
        <v>France</v>
      </c>
      <c r="H4688" s="3">
        <v>43005</v>
      </c>
      <c r="I4688">
        <v>2015</v>
      </c>
      <c r="J4688" s="2" t="s">
        <v>23</v>
      </c>
      <c r="K4688" s="13">
        <v>104</v>
      </c>
      <c r="L4688" s="2" t="s">
        <v>162</v>
      </c>
      <c r="M4688" s="2" t="s">
        <v>449</v>
      </c>
    </row>
    <row r="4689" spans="1:13" x14ac:dyDescent="0.3">
      <c r="A4689">
        <v>80151483</v>
      </c>
      <c r="B4689" s="2" t="s">
        <v>12</v>
      </c>
      <c r="C4689" s="2" t="s">
        <v>472</v>
      </c>
      <c r="D4689" s="2" t="s">
        <v>473</v>
      </c>
      <c r="E4689" s="2" t="s">
        <v>474</v>
      </c>
      <c r="F4689" s="2" t="s">
        <v>29</v>
      </c>
      <c r="G4689" s="2" t="str">
        <f>IF(ISNUMBER(SEARCH(",", F4689)), LEFT(F4689, FIND(",",F4689,1)-1), F4689)</f>
        <v>United States</v>
      </c>
      <c r="H4689" s="3">
        <v>43004</v>
      </c>
      <c r="I4689">
        <v>2017</v>
      </c>
      <c r="J4689" s="2" t="s">
        <v>23</v>
      </c>
      <c r="K4689" s="13">
        <v>82</v>
      </c>
      <c r="L4689" s="2" t="s">
        <v>24</v>
      </c>
      <c r="M4689" s="2" t="s">
        <v>475</v>
      </c>
    </row>
    <row r="4690" spans="1:13" x14ac:dyDescent="0.3">
      <c r="A4690">
        <v>80173625</v>
      </c>
      <c r="B4690" s="2" t="s">
        <v>12</v>
      </c>
      <c r="C4690" s="2" t="s">
        <v>476</v>
      </c>
      <c r="D4690" s="2" t="s">
        <v>477</v>
      </c>
      <c r="E4690" s="2" t="s">
        <v>478</v>
      </c>
      <c r="F4690" s="2" t="s">
        <v>29</v>
      </c>
      <c r="G4690" s="2" t="str">
        <f>IF(ISNUMBER(SEARCH(",", F4690)), LEFT(F4690, FIND(",",F4690,1)-1), F4690)</f>
        <v>United States</v>
      </c>
      <c r="H4690" s="3">
        <v>43004</v>
      </c>
      <c r="I4690">
        <v>2016</v>
      </c>
      <c r="J4690" s="2" t="s">
        <v>23</v>
      </c>
      <c r="K4690" s="13">
        <v>94</v>
      </c>
      <c r="L4690" s="2" t="s">
        <v>112</v>
      </c>
      <c r="M4690" s="2" t="s">
        <v>479</v>
      </c>
    </row>
    <row r="4691" spans="1:13" x14ac:dyDescent="0.3">
      <c r="A4691">
        <v>80131479</v>
      </c>
      <c r="B4691" s="2" t="s">
        <v>26</v>
      </c>
      <c r="C4691" s="2" t="s">
        <v>18387</v>
      </c>
      <c r="D4691" s="2" t="s">
        <v>20129</v>
      </c>
      <c r="E4691" s="2" t="s">
        <v>18388</v>
      </c>
      <c r="F4691" s="2" t="s">
        <v>3489</v>
      </c>
      <c r="G4691" s="2" t="str">
        <f>IF(ISNUMBER(SEARCH(",", F4691)), LEFT(F4691, FIND(",",F4691,1)-1), F4691)</f>
        <v>United States</v>
      </c>
      <c r="H4691" s="3">
        <v>43004</v>
      </c>
      <c r="I4691">
        <v>2017</v>
      </c>
      <c r="J4691" s="2" t="s">
        <v>41</v>
      </c>
      <c r="K4691" s="13" t="s">
        <v>18362</v>
      </c>
      <c r="L4691" s="2" t="s">
        <v>1120</v>
      </c>
      <c r="M4691" s="2" t="s">
        <v>18389</v>
      </c>
    </row>
    <row r="4692" spans="1:13" x14ac:dyDescent="0.3">
      <c r="A4692">
        <v>80198423</v>
      </c>
      <c r="B4692" s="2" t="s">
        <v>12</v>
      </c>
      <c r="C4692" s="2" t="s">
        <v>507</v>
      </c>
      <c r="D4692" s="2" t="s">
        <v>508</v>
      </c>
      <c r="E4692" s="2" t="s">
        <v>20129</v>
      </c>
      <c r="F4692" s="2" t="s">
        <v>29</v>
      </c>
      <c r="G4692" s="2" t="str">
        <f>IF(ISNUMBER(SEARCH(",", F4692)), LEFT(F4692, FIND(",",F4692,1)-1), F4692)</f>
        <v>United States</v>
      </c>
      <c r="H4692" s="3">
        <v>43003</v>
      </c>
      <c r="I4692">
        <v>2017</v>
      </c>
      <c r="J4692" s="2" t="s">
        <v>41</v>
      </c>
      <c r="K4692" s="13">
        <v>81</v>
      </c>
      <c r="L4692" s="2" t="s">
        <v>112</v>
      </c>
      <c r="M4692" s="2" t="s">
        <v>509</v>
      </c>
    </row>
    <row r="4693" spans="1:13" x14ac:dyDescent="0.3">
      <c r="A4693">
        <v>80162144</v>
      </c>
      <c r="B4693" s="2" t="s">
        <v>12</v>
      </c>
      <c r="C4693" s="2" t="s">
        <v>510</v>
      </c>
      <c r="D4693" s="2" t="s">
        <v>511</v>
      </c>
      <c r="E4693" s="2" t="s">
        <v>512</v>
      </c>
      <c r="F4693" s="2" t="s">
        <v>22</v>
      </c>
      <c r="G4693" s="2" t="str">
        <f>IF(ISNUMBER(SEARCH(",", F4693)), LEFT(F4693, FIND(",",F4693,1)-1), F4693)</f>
        <v>United Kingdom</v>
      </c>
      <c r="H4693" s="3">
        <v>43003</v>
      </c>
      <c r="I4693">
        <v>2016</v>
      </c>
      <c r="J4693" s="2" t="s">
        <v>23</v>
      </c>
      <c r="K4693" s="13">
        <v>91</v>
      </c>
      <c r="L4693" s="2" t="s">
        <v>513</v>
      </c>
      <c r="M4693" s="2" t="s">
        <v>514</v>
      </c>
    </row>
    <row r="4694" spans="1:13" x14ac:dyDescent="0.3">
      <c r="A4694">
        <v>80023289</v>
      </c>
      <c r="B4694" s="2" t="s">
        <v>26</v>
      </c>
      <c r="C4694" s="2" t="s">
        <v>18399</v>
      </c>
      <c r="D4694" s="2" t="s">
        <v>20129</v>
      </c>
      <c r="E4694" s="2" t="s">
        <v>18400</v>
      </c>
      <c r="F4694" s="2" t="s">
        <v>256</v>
      </c>
      <c r="G4694" s="2" t="str">
        <f>IF(ISNUMBER(SEARCH(",", F4694)), LEFT(F4694, FIND(",",F4694,1)-1), F4694)</f>
        <v>Canada</v>
      </c>
      <c r="H4694" s="3">
        <v>43003</v>
      </c>
      <c r="I4694">
        <v>2017</v>
      </c>
      <c r="J4694" s="2" t="s">
        <v>41</v>
      </c>
      <c r="K4694" s="13" t="s">
        <v>18353</v>
      </c>
      <c r="L4694" s="2" t="s">
        <v>18401</v>
      </c>
      <c r="M4694" s="2" t="s">
        <v>18402</v>
      </c>
    </row>
    <row r="4695" spans="1:13" x14ac:dyDescent="0.3">
      <c r="A4695">
        <v>70304191</v>
      </c>
      <c r="B4695" s="2" t="s">
        <v>12</v>
      </c>
      <c r="C4695" s="2" t="s">
        <v>526</v>
      </c>
      <c r="D4695" s="2" t="s">
        <v>527</v>
      </c>
      <c r="E4695" s="2" t="s">
        <v>528</v>
      </c>
      <c r="F4695" s="2" t="s">
        <v>256</v>
      </c>
      <c r="G4695" s="2" t="str">
        <f>IF(ISNUMBER(SEARCH(",", F4695)), LEFT(F4695, FIND(",",F4695,1)-1), F4695)</f>
        <v>Canada</v>
      </c>
      <c r="H4695" s="3">
        <v>43002</v>
      </c>
      <c r="I4695">
        <v>2014</v>
      </c>
      <c r="J4695" s="2" t="s">
        <v>96</v>
      </c>
      <c r="K4695" s="13">
        <v>112</v>
      </c>
      <c r="L4695" s="2" t="s">
        <v>178</v>
      </c>
      <c r="M4695" s="2" t="s">
        <v>529</v>
      </c>
    </row>
    <row r="4696" spans="1:13" x14ac:dyDescent="0.3">
      <c r="A4696">
        <v>80103311</v>
      </c>
      <c r="B4696" s="2" t="s">
        <v>12</v>
      </c>
      <c r="C4696" s="2" t="s">
        <v>530</v>
      </c>
      <c r="D4696" s="2" t="s">
        <v>20179</v>
      </c>
      <c r="E4696" s="2" t="s">
        <v>20180</v>
      </c>
      <c r="F4696" s="2" t="s">
        <v>531</v>
      </c>
      <c r="G4696" s="2" t="str">
        <f>IF(ISNUMBER(SEARCH(",", F4696)), LEFT(F4696, FIND(",",F4696,1)-1), F4696)</f>
        <v>Spain</v>
      </c>
      <c r="H4696" s="3">
        <v>43002</v>
      </c>
      <c r="I4696">
        <v>2017</v>
      </c>
      <c r="J4696" s="2" t="s">
        <v>23</v>
      </c>
      <c r="K4696" s="13">
        <v>102</v>
      </c>
      <c r="L4696" s="2" t="s">
        <v>532</v>
      </c>
      <c r="M4696" s="2" t="s">
        <v>533</v>
      </c>
    </row>
    <row r="4697" spans="1:13" x14ac:dyDescent="0.3">
      <c r="A4697">
        <v>80196586</v>
      </c>
      <c r="B4697" s="2" t="s">
        <v>12</v>
      </c>
      <c r="C4697" s="2" t="s">
        <v>568</v>
      </c>
      <c r="D4697" s="2" t="s">
        <v>569</v>
      </c>
      <c r="E4697" s="2" t="s">
        <v>570</v>
      </c>
      <c r="F4697" s="2" t="s">
        <v>29</v>
      </c>
      <c r="G4697" s="2" t="str">
        <f>IF(ISNUMBER(SEARCH(",", F4697)), LEFT(F4697, FIND(",",F4697,1)-1), F4697)</f>
        <v>United States</v>
      </c>
      <c r="H4697" s="3">
        <v>43000</v>
      </c>
      <c r="I4697">
        <v>2017</v>
      </c>
      <c r="J4697" s="2" t="s">
        <v>23</v>
      </c>
      <c r="K4697" s="13">
        <v>101</v>
      </c>
      <c r="L4697" s="2" t="s">
        <v>561</v>
      </c>
      <c r="M4697" s="2" t="s">
        <v>571</v>
      </c>
    </row>
    <row r="4698" spans="1:13" x14ac:dyDescent="0.3">
      <c r="A4698">
        <v>80099204</v>
      </c>
      <c r="B4698" s="2" t="s">
        <v>12</v>
      </c>
      <c r="C4698" s="2" t="s">
        <v>572</v>
      </c>
      <c r="D4698" s="2" t="s">
        <v>573</v>
      </c>
      <c r="E4698" s="2" t="s">
        <v>574</v>
      </c>
      <c r="F4698" s="2" t="s">
        <v>29</v>
      </c>
      <c r="G4698" s="2" t="str">
        <f>IF(ISNUMBER(SEARCH(",", F4698)), LEFT(F4698, FIND(",",F4698,1)-1), F4698)</f>
        <v>United States</v>
      </c>
      <c r="H4698" s="3">
        <v>43000</v>
      </c>
      <c r="I4698">
        <v>2016</v>
      </c>
      <c r="J4698" s="2" t="s">
        <v>49</v>
      </c>
      <c r="K4698" s="13">
        <v>119</v>
      </c>
      <c r="L4698" s="2" t="s">
        <v>575</v>
      </c>
      <c r="M4698" s="2" t="s">
        <v>576</v>
      </c>
    </row>
    <row r="4699" spans="1:13" x14ac:dyDescent="0.3">
      <c r="A4699">
        <v>80163156</v>
      </c>
      <c r="B4699" s="2" t="s">
        <v>12</v>
      </c>
      <c r="C4699" s="2" t="s">
        <v>722</v>
      </c>
      <c r="D4699" s="2" t="s">
        <v>723</v>
      </c>
      <c r="E4699" s="2" t="s">
        <v>724</v>
      </c>
      <c r="F4699" s="2" t="s">
        <v>29</v>
      </c>
      <c r="G4699" s="2" t="str">
        <f>IF(ISNUMBER(SEARCH(",", F4699)), LEFT(F4699, FIND(",",F4699,1)-1), F4699)</f>
        <v>United States</v>
      </c>
      <c r="H4699" s="3">
        <v>42997</v>
      </c>
      <c r="I4699">
        <v>2017</v>
      </c>
      <c r="J4699" s="2" t="s">
        <v>41</v>
      </c>
      <c r="K4699" s="13">
        <v>62</v>
      </c>
      <c r="L4699" s="2" t="s">
        <v>24</v>
      </c>
      <c r="M4699" s="2" t="s">
        <v>725</v>
      </c>
    </row>
    <row r="4700" spans="1:13" x14ac:dyDescent="0.3">
      <c r="A4700">
        <v>80176878</v>
      </c>
      <c r="B4700" s="2" t="s">
        <v>26</v>
      </c>
      <c r="C4700" s="2" t="s">
        <v>726</v>
      </c>
      <c r="D4700" s="2" t="s">
        <v>20129</v>
      </c>
      <c r="E4700" s="2" t="s">
        <v>20196</v>
      </c>
      <c r="F4700" s="2" t="s">
        <v>29</v>
      </c>
      <c r="G4700" s="2" t="str">
        <f>IF(ISNUMBER(SEARCH(",", F4700)), LEFT(F4700, FIND(",",F4700,1)-1), F4700)</f>
        <v>United States</v>
      </c>
      <c r="H4700" s="3">
        <v>42997</v>
      </c>
      <c r="I4700">
        <v>2017</v>
      </c>
      <c r="J4700" s="2" t="s">
        <v>41</v>
      </c>
      <c r="K4700" s="13" t="s">
        <v>31</v>
      </c>
      <c r="L4700" s="2" t="s">
        <v>280</v>
      </c>
      <c r="M4700" s="2" t="s">
        <v>727</v>
      </c>
    </row>
    <row r="4701" spans="1:13" x14ac:dyDescent="0.3">
      <c r="A4701">
        <v>80192815</v>
      </c>
      <c r="B4701" s="2" t="s">
        <v>12</v>
      </c>
      <c r="C4701" s="2" t="s">
        <v>744</v>
      </c>
      <c r="D4701" s="2" t="s">
        <v>745</v>
      </c>
      <c r="E4701" s="2" t="s">
        <v>746</v>
      </c>
      <c r="F4701" s="2" t="s">
        <v>29</v>
      </c>
      <c r="G4701" s="2" t="str">
        <f>IF(ISNUMBER(SEARCH(",", F4701)), LEFT(F4701, FIND(",",F4701,1)-1), F4701)</f>
        <v>United States</v>
      </c>
      <c r="H4701" s="3">
        <v>42996</v>
      </c>
      <c r="I4701">
        <v>2017</v>
      </c>
      <c r="J4701" s="2" t="s">
        <v>207</v>
      </c>
      <c r="K4701" s="13">
        <v>64</v>
      </c>
      <c r="L4701" s="2" t="s">
        <v>74</v>
      </c>
      <c r="M4701" s="2" t="s">
        <v>747</v>
      </c>
    </row>
    <row r="4702" spans="1:13" x14ac:dyDescent="0.3">
      <c r="A4702">
        <v>80136785</v>
      </c>
      <c r="B4702" s="2" t="s">
        <v>26</v>
      </c>
      <c r="C4702" s="2" t="s">
        <v>748</v>
      </c>
      <c r="D4702" s="2" t="s">
        <v>20129</v>
      </c>
      <c r="E4702" s="2" t="s">
        <v>20129</v>
      </c>
      <c r="F4702" s="2" t="s">
        <v>22</v>
      </c>
      <c r="G4702" s="2" t="str">
        <f>IF(ISNUMBER(SEARCH(",", F4702)), LEFT(F4702, FIND(",",F4702,1)-1), F4702)</f>
        <v>United Kingdom</v>
      </c>
      <c r="H4702" s="3">
        <v>42996</v>
      </c>
      <c r="I4702">
        <v>2011</v>
      </c>
      <c r="J4702" s="2" t="s">
        <v>23</v>
      </c>
      <c r="K4702" s="13" t="s">
        <v>31</v>
      </c>
      <c r="L4702" s="2" t="s">
        <v>360</v>
      </c>
      <c r="M4702" s="2" t="s">
        <v>749</v>
      </c>
    </row>
    <row r="4703" spans="1:13" x14ac:dyDescent="0.3">
      <c r="A4703">
        <v>80135278</v>
      </c>
      <c r="B4703" s="2" t="s">
        <v>26</v>
      </c>
      <c r="C4703" s="2" t="s">
        <v>750</v>
      </c>
      <c r="D4703" s="2" t="s">
        <v>20129</v>
      </c>
      <c r="E4703" s="2" t="s">
        <v>751</v>
      </c>
      <c r="F4703" s="2" t="s">
        <v>20129</v>
      </c>
      <c r="G4703" s="2" t="str">
        <f>IF(ISNUMBER(SEARCH(",", F4703)), LEFT(F4703, FIND(",",F4703,1)-1), F4703)</f>
        <v/>
      </c>
      <c r="H4703" s="3">
        <v>42996</v>
      </c>
      <c r="I4703">
        <v>2012</v>
      </c>
      <c r="J4703" s="2" t="s">
        <v>17</v>
      </c>
      <c r="K4703" s="13" t="s">
        <v>31</v>
      </c>
      <c r="L4703" s="2" t="s">
        <v>360</v>
      </c>
      <c r="M4703" s="2" t="s">
        <v>752</v>
      </c>
    </row>
    <row r="4704" spans="1:13" x14ac:dyDescent="0.3">
      <c r="A4704">
        <v>80136452</v>
      </c>
      <c r="B4704" s="2" t="s">
        <v>26</v>
      </c>
      <c r="C4704" s="2" t="s">
        <v>753</v>
      </c>
      <c r="D4704" s="2" t="s">
        <v>20129</v>
      </c>
      <c r="E4704" s="2" t="s">
        <v>754</v>
      </c>
      <c r="F4704" s="2" t="s">
        <v>20129</v>
      </c>
      <c r="G4704" s="2" t="str">
        <f>IF(ISNUMBER(SEARCH(",", F4704)), LEFT(F4704, FIND(",",F4704,1)-1), F4704)</f>
        <v/>
      </c>
      <c r="H4704" s="3">
        <v>42996</v>
      </c>
      <c r="I4704">
        <v>2009</v>
      </c>
      <c r="J4704" s="2" t="s">
        <v>41</v>
      </c>
      <c r="K4704" s="13" t="s">
        <v>31</v>
      </c>
      <c r="L4704" s="2" t="s">
        <v>360</v>
      </c>
      <c r="M4704" s="2" t="s">
        <v>755</v>
      </c>
    </row>
    <row r="4705" spans="1:13" x14ac:dyDescent="0.3">
      <c r="A4705">
        <v>80136784</v>
      </c>
      <c r="B4705" s="2" t="s">
        <v>26</v>
      </c>
      <c r="C4705" s="2" t="s">
        <v>18428</v>
      </c>
      <c r="D4705" s="2" t="s">
        <v>20129</v>
      </c>
      <c r="E4705" s="2" t="s">
        <v>18429</v>
      </c>
      <c r="F4705" s="2" t="s">
        <v>20129</v>
      </c>
      <c r="G4705" s="2" t="str">
        <f>IF(ISNUMBER(SEARCH(",", F4705)), LEFT(F4705, FIND(",",F4705,1)-1), F4705)</f>
        <v/>
      </c>
      <c r="H4705" s="3">
        <v>42996</v>
      </c>
      <c r="I4705">
        <v>2010</v>
      </c>
      <c r="J4705" s="2" t="s">
        <v>41</v>
      </c>
      <c r="K4705" s="13" t="s">
        <v>18329</v>
      </c>
      <c r="L4705" s="2" t="s">
        <v>360</v>
      </c>
      <c r="M4705" s="2" t="s">
        <v>18430</v>
      </c>
    </row>
    <row r="4706" spans="1:13" x14ac:dyDescent="0.3">
      <c r="A4706">
        <v>80165072</v>
      </c>
      <c r="B4706" s="2" t="s">
        <v>26</v>
      </c>
      <c r="C4706" s="2" t="s">
        <v>789</v>
      </c>
      <c r="D4706" s="2" t="s">
        <v>20129</v>
      </c>
      <c r="E4706" s="2" t="s">
        <v>790</v>
      </c>
      <c r="F4706" s="2" t="s">
        <v>22</v>
      </c>
      <c r="G4706" s="2" t="str">
        <f>IF(ISNUMBER(SEARCH(",", F4706)), LEFT(F4706, FIND(",",F4706,1)-1), F4706)</f>
        <v>United Kingdom</v>
      </c>
      <c r="H4706" s="3">
        <v>42995</v>
      </c>
      <c r="I4706">
        <v>2017</v>
      </c>
      <c r="J4706" s="2" t="s">
        <v>41</v>
      </c>
      <c r="K4706" s="13" t="s">
        <v>31</v>
      </c>
      <c r="L4706" s="2" t="s">
        <v>791</v>
      </c>
      <c r="M4706" s="2" t="s">
        <v>792</v>
      </c>
    </row>
    <row r="4707" spans="1:13" x14ac:dyDescent="0.3">
      <c r="A4707">
        <v>80067522</v>
      </c>
      <c r="B4707" s="2" t="s">
        <v>12</v>
      </c>
      <c r="C4707" s="2" t="s">
        <v>917</v>
      </c>
      <c r="D4707" s="2" t="s">
        <v>918</v>
      </c>
      <c r="E4707" s="2" t="s">
        <v>919</v>
      </c>
      <c r="F4707" s="2" t="s">
        <v>920</v>
      </c>
      <c r="G4707" s="2" t="str">
        <f>IF(ISNUMBER(SEARCH(",", F4707)), LEFT(F4707, FIND(",",F4707,1)-1), F4707)</f>
        <v>Cambodia</v>
      </c>
      <c r="H4707" s="3">
        <v>42993</v>
      </c>
      <c r="I4707">
        <v>2017</v>
      </c>
      <c r="J4707" s="2" t="s">
        <v>23</v>
      </c>
      <c r="K4707" s="13">
        <v>137</v>
      </c>
      <c r="L4707" s="2" t="s">
        <v>921</v>
      </c>
      <c r="M4707" s="2" t="s">
        <v>922</v>
      </c>
    </row>
    <row r="4708" spans="1:13" x14ac:dyDescent="0.3">
      <c r="A4708">
        <v>80192149</v>
      </c>
      <c r="B4708" s="2" t="s">
        <v>12</v>
      </c>
      <c r="C4708" s="2" t="s">
        <v>923</v>
      </c>
      <c r="D4708" s="2" t="s">
        <v>924</v>
      </c>
      <c r="E4708" s="2" t="s">
        <v>925</v>
      </c>
      <c r="F4708" s="2" t="s">
        <v>926</v>
      </c>
      <c r="G4708" s="2" t="str">
        <f>IF(ISNUMBER(SEARCH(",", F4708)), LEFT(F4708, FIND(",",F4708,1)-1), F4708)</f>
        <v>Russia</v>
      </c>
      <c r="H4708" s="3">
        <v>42993</v>
      </c>
      <c r="I4708">
        <v>2013</v>
      </c>
      <c r="J4708" s="2" t="s">
        <v>41</v>
      </c>
      <c r="K4708" s="13">
        <v>108</v>
      </c>
      <c r="L4708" s="2" t="s">
        <v>313</v>
      </c>
      <c r="M4708" s="2" t="s">
        <v>927</v>
      </c>
    </row>
    <row r="4709" spans="1:13" x14ac:dyDescent="0.3">
      <c r="A4709">
        <v>80142637</v>
      </c>
      <c r="B4709" s="2" t="s">
        <v>12</v>
      </c>
      <c r="C4709" s="2" t="s">
        <v>928</v>
      </c>
      <c r="D4709" s="2" t="s">
        <v>929</v>
      </c>
      <c r="E4709" s="2" t="s">
        <v>930</v>
      </c>
      <c r="F4709" s="2" t="s">
        <v>251</v>
      </c>
      <c r="G4709" s="2" t="str">
        <f>IF(ISNUMBER(SEARCH(",", F4709)), LEFT(F4709, FIND(",",F4709,1)-1), F4709)</f>
        <v>Pakistan</v>
      </c>
      <c r="H4709" s="3">
        <v>42993</v>
      </c>
      <c r="I4709">
        <v>2016</v>
      </c>
      <c r="J4709" s="2" t="s">
        <v>41</v>
      </c>
      <c r="K4709" s="13">
        <v>132</v>
      </c>
      <c r="L4709" s="2" t="s">
        <v>195</v>
      </c>
      <c r="M4709" s="2" t="s">
        <v>931</v>
      </c>
    </row>
    <row r="4710" spans="1:13" x14ac:dyDescent="0.3">
      <c r="A4710">
        <v>80192014</v>
      </c>
      <c r="B4710" s="2" t="s">
        <v>12</v>
      </c>
      <c r="C4710" s="2" t="s">
        <v>932</v>
      </c>
      <c r="D4710" s="2" t="s">
        <v>933</v>
      </c>
      <c r="E4710" s="2" t="s">
        <v>934</v>
      </c>
      <c r="F4710" s="2" t="s">
        <v>485</v>
      </c>
      <c r="G4710" s="2" t="str">
        <f>IF(ISNUMBER(SEARCH(",", F4710)), LEFT(F4710, FIND(",",F4710,1)-1), F4710)</f>
        <v>United States</v>
      </c>
      <c r="H4710" s="3">
        <v>42993</v>
      </c>
      <c r="I4710">
        <v>2017</v>
      </c>
      <c r="J4710" s="2" t="s">
        <v>41</v>
      </c>
      <c r="K4710" s="13">
        <v>87</v>
      </c>
      <c r="L4710" s="2" t="s">
        <v>328</v>
      </c>
      <c r="M4710" s="2" t="s">
        <v>935</v>
      </c>
    </row>
    <row r="4711" spans="1:13" x14ac:dyDescent="0.3">
      <c r="A4711">
        <v>80192015</v>
      </c>
      <c r="B4711" s="2" t="s">
        <v>12</v>
      </c>
      <c r="C4711" s="2" t="s">
        <v>936</v>
      </c>
      <c r="D4711" s="2" t="s">
        <v>933</v>
      </c>
      <c r="E4711" s="2" t="s">
        <v>20218</v>
      </c>
      <c r="F4711" s="2" t="s">
        <v>466</v>
      </c>
      <c r="G4711" s="2" t="str">
        <f>IF(ISNUMBER(SEARCH(",", F4711)), LEFT(F4711, FIND(",",F4711,1)-1), F4711)</f>
        <v>Mexico</v>
      </c>
      <c r="H4711" s="3">
        <v>42993</v>
      </c>
      <c r="I4711">
        <v>2016</v>
      </c>
      <c r="J4711" s="2" t="s">
        <v>23</v>
      </c>
      <c r="K4711" s="13">
        <v>92</v>
      </c>
      <c r="L4711" s="2" t="s">
        <v>937</v>
      </c>
      <c r="M4711" s="2" t="s">
        <v>938</v>
      </c>
    </row>
    <row r="4712" spans="1:13" x14ac:dyDescent="0.3">
      <c r="A4712">
        <v>80168230</v>
      </c>
      <c r="B4712" s="2" t="s">
        <v>12</v>
      </c>
      <c r="C4712" s="2" t="s">
        <v>939</v>
      </c>
      <c r="D4712" s="2" t="s">
        <v>940</v>
      </c>
      <c r="E4712" s="2" t="s">
        <v>20129</v>
      </c>
      <c r="F4712" s="2" t="s">
        <v>941</v>
      </c>
      <c r="G4712" s="2" t="str">
        <f>IF(ISNUMBER(SEARCH(",", F4712)), LEFT(F4712, FIND(",",F4712,1)-1), F4712)</f>
        <v>United States</v>
      </c>
      <c r="H4712" s="3">
        <v>42993</v>
      </c>
      <c r="I4712">
        <v>2017</v>
      </c>
      <c r="J4712" s="2" t="s">
        <v>23</v>
      </c>
      <c r="K4712" s="13">
        <v>108</v>
      </c>
      <c r="L4712" s="2" t="s">
        <v>112</v>
      </c>
      <c r="M4712" s="2" t="s">
        <v>942</v>
      </c>
    </row>
    <row r="4713" spans="1:13" x14ac:dyDescent="0.3">
      <c r="A4713">
        <v>80202129</v>
      </c>
      <c r="B4713" s="2" t="s">
        <v>26</v>
      </c>
      <c r="C4713" s="2" t="s">
        <v>943</v>
      </c>
      <c r="D4713" s="2" t="s">
        <v>944</v>
      </c>
      <c r="E4713" s="2" t="s">
        <v>945</v>
      </c>
      <c r="F4713" s="2" t="s">
        <v>22</v>
      </c>
      <c r="G4713" s="2" t="str">
        <f>IF(ISNUMBER(SEARCH(",", F4713)), LEFT(F4713, FIND(",",F4713,1)-1), F4713)</f>
        <v>United Kingdom</v>
      </c>
      <c r="H4713" s="3">
        <v>42993</v>
      </c>
      <c r="I4713">
        <v>2016</v>
      </c>
      <c r="J4713" s="2" t="s">
        <v>23</v>
      </c>
      <c r="K4713" s="13" t="s">
        <v>31</v>
      </c>
      <c r="L4713" s="2" t="s">
        <v>946</v>
      </c>
      <c r="M4713" s="2" t="s">
        <v>947</v>
      </c>
    </row>
    <row r="4714" spans="1:13" x14ac:dyDescent="0.3">
      <c r="A4714">
        <v>80119379</v>
      </c>
      <c r="B4714" s="2" t="s">
        <v>26</v>
      </c>
      <c r="C4714" s="2" t="s">
        <v>18435</v>
      </c>
      <c r="D4714" s="2" t="s">
        <v>20129</v>
      </c>
      <c r="E4714" s="2" t="s">
        <v>18436</v>
      </c>
      <c r="F4714" s="2" t="s">
        <v>926</v>
      </c>
      <c r="G4714" s="2" t="str">
        <f>IF(ISNUMBER(SEARCH(",", F4714)), LEFT(F4714, FIND(",",F4714,1)-1), F4714)</f>
        <v>Russia</v>
      </c>
      <c r="H4714" s="3">
        <v>42993</v>
      </c>
      <c r="I4714">
        <v>2015</v>
      </c>
      <c r="J4714" s="2" t="s">
        <v>41</v>
      </c>
      <c r="K4714" s="13" t="s">
        <v>18329</v>
      </c>
      <c r="L4714" s="2" t="s">
        <v>680</v>
      </c>
      <c r="M4714" s="2" t="s">
        <v>18437</v>
      </c>
    </row>
    <row r="4715" spans="1:13" x14ac:dyDescent="0.3">
      <c r="A4715">
        <v>80119145</v>
      </c>
      <c r="B4715" s="2" t="s">
        <v>26</v>
      </c>
      <c r="C4715" s="2" t="s">
        <v>18438</v>
      </c>
      <c r="D4715" s="2" t="s">
        <v>20129</v>
      </c>
      <c r="E4715" s="2" t="s">
        <v>18409</v>
      </c>
      <c r="F4715" s="2" t="s">
        <v>29</v>
      </c>
      <c r="G4715" s="2" t="str">
        <f>IF(ISNUMBER(SEARCH(",", F4715)), LEFT(F4715, FIND(",",F4715,1)-1), F4715)</f>
        <v>United States</v>
      </c>
      <c r="H4715" s="3">
        <v>42993</v>
      </c>
      <c r="I4715">
        <v>2017</v>
      </c>
      <c r="J4715" s="2" t="s">
        <v>82</v>
      </c>
      <c r="K4715" s="13" t="s">
        <v>18329</v>
      </c>
      <c r="L4715" s="2" t="s">
        <v>32</v>
      </c>
      <c r="M4715" s="2" t="s">
        <v>18439</v>
      </c>
    </row>
    <row r="4716" spans="1:13" x14ac:dyDescent="0.3">
      <c r="A4716">
        <v>80198046</v>
      </c>
      <c r="B4716" s="2" t="s">
        <v>12</v>
      </c>
      <c r="C4716" s="2" t="s">
        <v>1060</v>
      </c>
      <c r="D4716" s="2" t="s">
        <v>1061</v>
      </c>
      <c r="E4716" s="2" t="s">
        <v>1062</v>
      </c>
      <c r="F4716" s="2" t="s">
        <v>29</v>
      </c>
      <c r="G4716" s="2" t="str">
        <f>IF(ISNUMBER(SEARCH(",", F4716)), LEFT(F4716, FIND(",",F4716,1)-1), F4716)</f>
        <v>United States</v>
      </c>
      <c r="H4716" s="3">
        <v>42991</v>
      </c>
      <c r="I4716">
        <v>2017</v>
      </c>
      <c r="J4716" s="2" t="s">
        <v>711</v>
      </c>
      <c r="K4716" s="13">
        <v>78</v>
      </c>
      <c r="L4716" s="2" t="s">
        <v>112</v>
      </c>
      <c r="M4716" s="2" t="s">
        <v>1063</v>
      </c>
    </row>
    <row r="4717" spans="1:13" x14ac:dyDescent="0.3">
      <c r="A4717">
        <v>80118289</v>
      </c>
      <c r="B4717" s="2" t="s">
        <v>26</v>
      </c>
      <c r="C4717" s="2" t="s">
        <v>18459</v>
      </c>
      <c r="D4717" s="2" t="s">
        <v>20129</v>
      </c>
      <c r="E4717" s="2" t="s">
        <v>18460</v>
      </c>
      <c r="F4717" s="2" t="s">
        <v>1302</v>
      </c>
      <c r="G4717" s="2" t="str">
        <f>IF(ISNUMBER(SEARCH(",", F4717)), LEFT(F4717, FIND(",",F4717,1)-1), F4717)</f>
        <v>Australia</v>
      </c>
      <c r="H4717" s="3">
        <v>42991</v>
      </c>
      <c r="I4717">
        <v>2017</v>
      </c>
      <c r="J4717" s="2" t="s">
        <v>23</v>
      </c>
      <c r="K4717" s="13" t="s">
        <v>18358</v>
      </c>
      <c r="L4717" s="2" t="s">
        <v>553</v>
      </c>
      <c r="M4717" s="2" t="s">
        <v>18461</v>
      </c>
    </row>
    <row r="4718" spans="1:13" x14ac:dyDescent="0.3">
      <c r="A4718">
        <v>80192445</v>
      </c>
      <c r="B4718" s="2" t="s">
        <v>12</v>
      </c>
      <c r="C4718" s="2" t="s">
        <v>1085</v>
      </c>
      <c r="D4718" s="2" t="s">
        <v>1086</v>
      </c>
      <c r="E4718" s="2" t="s">
        <v>20129</v>
      </c>
      <c r="F4718" s="2" t="s">
        <v>29</v>
      </c>
      <c r="G4718" s="2" t="str">
        <f>IF(ISNUMBER(SEARCH(",", F4718)), LEFT(F4718, FIND(",",F4718,1)-1), F4718)</f>
        <v>United States</v>
      </c>
      <c r="H4718" s="3">
        <v>42990</v>
      </c>
      <c r="I4718">
        <v>2017</v>
      </c>
      <c r="J4718" s="2" t="s">
        <v>41</v>
      </c>
      <c r="K4718" s="13">
        <v>40</v>
      </c>
      <c r="L4718" s="2" t="s">
        <v>112</v>
      </c>
      <c r="M4718" s="2" t="s">
        <v>20230</v>
      </c>
    </row>
    <row r="4719" spans="1:13" x14ac:dyDescent="0.3">
      <c r="A4719">
        <v>80158670</v>
      </c>
      <c r="B4719" s="2" t="s">
        <v>12</v>
      </c>
      <c r="C4719" s="2" t="s">
        <v>1087</v>
      </c>
      <c r="D4719" s="2" t="s">
        <v>1088</v>
      </c>
      <c r="E4719" s="2" t="s">
        <v>521</v>
      </c>
      <c r="F4719" s="2" t="s">
        <v>29</v>
      </c>
      <c r="G4719" s="2" t="str">
        <f>IF(ISNUMBER(SEARCH(",", F4719)), LEFT(F4719, FIND(",",F4719,1)-1), F4719)</f>
        <v>United States</v>
      </c>
      <c r="H4719" s="3">
        <v>42990</v>
      </c>
      <c r="I4719">
        <v>2017</v>
      </c>
      <c r="J4719" s="2" t="s">
        <v>23</v>
      </c>
      <c r="K4719" s="13">
        <v>71</v>
      </c>
      <c r="L4719" s="2" t="s">
        <v>24</v>
      </c>
      <c r="M4719" s="2" t="s">
        <v>1089</v>
      </c>
    </row>
    <row r="4720" spans="1:13" x14ac:dyDescent="0.3">
      <c r="A4720">
        <v>80162143</v>
      </c>
      <c r="B4720" s="2" t="s">
        <v>12</v>
      </c>
      <c r="C4720" s="2" t="s">
        <v>1100</v>
      </c>
      <c r="D4720" s="2" t="s">
        <v>1101</v>
      </c>
      <c r="E4720" s="2" t="s">
        <v>1102</v>
      </c>
      <c r="F4720" s="2" t="s">
        <v>22</v>
      </c>
      <c r="G4720" s="2" t="str">
        <f>IF(ISNUMBER(SEARCH(",", F4720)), LEFT(F4720, FIND(",",F4720,1)-1), F4720)</f>
        <v>United Kingdom</v>
      </c>
      <c r="H4720" s="3">
        <v>42989</v>
      </c>
      <c r="I4720">
        <v>2014</v>
      </c>
      <c r="J4720" s="2" t="s">
        <v>23</v>
      </c>
      <c r="K4720" s="13">
        <v>89</v>
      </c>
      <c r="L4720" s="2" t="s">
        <v>257</v>
      </c>
      <c r="M4720" s="2" t="s">
        <v>1103</v>
      </c>
    </row>
    <row r="4721" spans="1:13" x14ac:dyDescent="0.3">
      <c r="A4721">
        <v>80125979</v>
      </c>
      <c r="B4721" s="2" t="s">
        <v>12</v>
      </c>
      <c r="C4721" s="2" t="s">
        <v>38</v>
      </c>
      <c r="D4721" s="2" t="s">
        <v>39</v>
      </c>
      <c r="E4721" s="2" t="s">
        <v>40</v>
      </c>
      <c r="F4721" s="2" t="s">
        <v>29</v>
      </c>
      <c r="G4721" s="2" t="str">
        <f>IF(ISNUMBER(SEARCH(",", F4721)), LEFT(F4721, FIND(",",F4721,1)-1), F4721)</f>
        <v>United States</v>
      </c>
      <c r="H4721" s="3">
        <v>42986</v>
      </c>
      <c r="I4721">
        <v>2017</v>
      </c>
      <c r="J4721" s="2" t="s">
        <v>41</v>
      </c>
      <c r="K4721" s="13">
        <v>99</v>
      </c>
      <c r="L4721" s="2" t="s">
        <v>42</v>
      </c>
      <c r="M4721" s="2" t="s">
        <v>43</v>
      </c>
    </row>
    <row r="4722" spans="1:13" x14ac:dyDescent="0.3">
      <c r="A4722">
        <v>80163890</v>
      </c>
      <c r="B4722" s="2" t="s">
        <v>26</v>
      </c>
      <c r="C4722" s="2" t="s">
        <v>44</v>
      </c>
      <c r="D4722" s="2" t="s">
        <v>20129</v>
      </c>
      <c r="E4722" s="2" t="s">
        <v>20130</v>
      </c>
      <c r="F4722" s="2" t="s">
        <v>45</v>
      </c>
      <c r="G4722" s="2" t="str">
        <f>IF(ISNUMBER(SEARCH(",", F4722)), LEFT(F4722, FIND(",",F4722,1)-1), F4722)</f>
        <v>Spain</v>
      </c>
      <c r="H4722" s="3">
        <v>42986</v>
      </c>
      <c r="I4722">
        <v>2016</v>
      </c>
      <c r="J4722" s="2" t="s">
        <v>23</v>
      </c>
      <c r="K4722" s="13" t="s">
        <v>31</v>
      </c>
      <c r="L4722" s="2" t="s">
        <v>46</v>
      </c>
      <c r="M4722" s="2" t="s">
        <v>22211</v>
      </c>
    </row>
    <row r="4723" spans="1:13" x14ac:dyDescent="0.3">
      <c r="A4723">
        <v>70304989</v>
      </c>
      <c r="B4723" s="2" t="s">
        <v>12</v>
      </c>
      <c r="C4723" s="2" t="s">
        <v>47</v>
      </c>
      <c r="D4723" s="2" t="s">
        <v>20132</v>
      </c>
      <c r="E4723" s="2" t="s">
        <v>20133</v>
      </c>
      <c r="F4723" s="2" t="s">
        <v>48</v>
      </c>
      <c r="G4723" s="2" t="str">
        <f>IF(ISNUMBER(SEARCH(",", F4723)), LEFT(F4723, FIND(",",F4723,1)-1), F4723)</f>
        <v>Bulgaria</v>
      </c>
      <c r="H4723" s="3">
        <v>42986</v>
      </c>
      <c r="I4723">
        <v>2014</v>
      </c>
      <c r="J4723" s="2" t="s">
        <v>49</v>
      </c>
      <c r="K4723" s="13">
        <v>110</v>
      </c>
      <c r="L4723" s="2" t="s">
        <v>50</v>
      </c>
      <c r="M4723" s="2" t="s">
        <v>51</v>
      </c>
    </row>
    <row r="4724" spans="1:13" x14ac:dyDescent="0.3">
      <c r="A4724">
        <v>80164077</v>
      </c>
      <c r="B4724" s="2" t="s">
        <v>12</v>
      </c>
      <c r="C4724" s="2" t="s">
        <v>52</v>
      </c>
      <c r="D4724" s="2" t="s">
        <v>53</v>
      </c>
      <c r="E4724" s="2" t="s">
        <v>54</v>
      </c>
      <c r="F4724" s="2" t="s">
        <v>55</v>
      </c>
      <c r="G4724" s="2" t="str">
        <f>IF(ISNUMBER(SEARCH(",", F4724)), LEFT(F4724, FIND(",",F4724,1)-1), F4724)</f>
        <v>Chile</v>
      </c>
      <c r="H4724" s="3">
        <v>42986</v>
      </c>
      <c r="I4724">
        <v>2017</v>
      </c>
      <c r="J4724" s="2" t="s">
        <v>23</v>
      </c>
      <c r="K4724" s="13">
        <v>60</v>
      </c>
      <c r="L4724" s="2" t="s">
        <v>24</v>
      </c>
      <c r="M4724" s="2" t="s">
        <v>56</v>
      </c>
    </row>
    <row r="4725" spans="1:13" x14ac:dyDescent="0.3">
      <c r="A4725">
        <v>80117902</v>
      </c>
      <c r="B4725" s="2" t="s">
        <v>26</v>
      </c>
      <c r="C4725" s="2" t="s">
        <v>57</v>
      </c>
      <c r="D4725" s="2" t="s">
        <v>20129</v>
      </c>
      <c r="E4725" s="2" t="s">
        <v>20129</v>
      </c>
      <c r="F4725" s="2" t="s">
        <v>29</v>
      </c>
      <c r="G4725" s="2" t="str">
        <f>IF(ISNUMBER(SEARCH(",", F4725)), LEFT(F4725, FIND(",",F4725,1)-1), F4725)</f>
        <v>United States</v>
      </c>
      <c r="H4725" s="3">
        <v>42986</v>
      </c>
      <c r="I4725">
        <v>2017</v>
      </c>
      <c r="J4725" s="2" t="s">
        <v>23</v>
      </c>
      <c r="K4725" s="13" t="s">
        <v>31</v>
      </c>
      <c r="L4725" s="2" t="s">
        <v>58</v>
      </c>
      <c r="M4725" s="2" t="s">
        <v>59</v>
      </c>
    </row>
    <row r="4726" spans="1:13" x14ac:dyDescent="0.3">
      <c r="A4726">
        <v>70304990</v>
      </c>
      <c r="B4726" s="2" t="s">
        <v>12</v>
      </c>
      <c r="C4726" s="2" t="s">
        <v>60</v>
      </c>
      <c r="D4726" s="2" t="s">
        <v>61</v>
      </c>
      <c r="E4726" s="2" t="s">
        <v>62</v>
      </c>
      <c r="F4726" s="2" t="s">
        <v>63</v>
      </c>
      <c r="G4726" s="2" t="str">
        <f>IF(ISNUMBER(SEARCH(",", F4726)), LEFT(F4726, FIND(",",F4726,1)-1), F4726)</f>
        <v>United States</v>
      </c>
      <c r="H4726" s="3">
        <v>42986</v>
      </c>
      <c r="I4726">
        <v>2014</v>
      </c>
      <c r="J4726" s="2" t="s">
        <v>49</v>
      </c>
      <c r="K4726" s="13">
        <v>90</v>
      </c>
      <c r="L4726" s="2" t="s">
        <v>64</v>
      </c>
      <c r="M4726" s="2" t="s">
        <v>65</v>
      </c>
    </row>
    <row r="4727" spans="1:13" x14ac:dyDescent="0.3">
      <c r="A4727">
        <v>80169755</v>
      </c>
      <c r="B4727" s="2" t="s">
        <v>12</v>
      </c>
      <c r="C4727" s="2" t="s">
        <v>20134</v>
      </c>
      <c r="D4727" s="2" t="s">
        <v>20135</v>
      </c>
      <c r="E4727" s="2" t="s">
        <v>20136</v>
      </c>
      <c r="F4727" s="2" t="s">
        <v>20129</v>
      </c>
      <c r="G4727" s="2" t="str">
        <f>IF(ISNUMBER(SEARCH(",", F4727)), LEFT(F4727, FIND(",",F4727,1)-1), F4727)</f>
        <v/>
      </c>
      <c r="H4727" s="3">
        <v>42986</v>
      </c>
      <c r="I4727">
        <v>2017</v>
      </c>
      <c r="J4727" s="2" t="s">
        <v>23</v>
      </c>
      <c r="K4727" s="13">
        <v>78</v>
      </c>
      <c r="L4727" s="2" t="s">
        <v>24</v>
      </c>
      <c r="M4727" s="2" t="s">
        <v>20137</v>
      </c>
    </row>
    <row r="4728" spans="1:13" x14ac:dyDescent="0.3">
      <c r="A4728">
        <v>70299204</v>
      </c>
      <c r="B4728" s="2" t="s">
        <v>12</v>
      </c>
      <c r="C4728" s="2" t="s">
        <v>66</v>
      </c>
      <c r="D4728" s="2" t="s">
        <v>67</v>
      </c>
      <c r="E4728" s="2" t="s">
        <v>68</v>
      </c>
      <c r="F4728" s="2" t="s">
        <v>69</v>
      </c>
      <c r="G4728" s="2" t="str">
        <f>IF(ISNUMBER(SEARCH(",", F4728)), LEFT(F4728, FIND(",",F4728,1)-1), F4728)</f>
        <v>Netherlands</v>
      </c>
      <c r="H4728" s="3">
        <v>42986</v>
      </c>
      <c r="I4728">
        <v>2015</v>
      </c>
      <c r="J4728" s="2" t="s">
        <v>49</v>
      </c>
      <c r="K4728" s="13">
        <v>95</v>
      </c>
      <c r="L4728" s="2" t="s">
        <v>70</v>
      </c>
      <c r="M4728" s="2" t="s">
        <v>71</v>
      </c>
    </row>
    <row r="4729" spans="1:13" x14ac:dyDescent="0.3">
      <c r="A4729">
        <v>80182480</v>
      </c>
      <c r="B4729" s="2" t="s">
        <v>12</v>
      </c>
      <c r="C4729" s="2" t="s">
        <v>72</v>
      </c>
      <c r="D4729" s="2" t="s">
        <v>20129</v>
      </c>
      <c r="E4729" s="2" t="s">
        <v>73</v>
      </c>
      <c r="F4729" s="2" t="s">
        <v>20129</v>
      </c>
      <c r="G4729" s="2" t="str">
        <f>IF(ISNUMBER(SEARCH(",", F4729)), LEFT(F4729, FIND(",",F4729,1)-1), F4729)</f>
        <v/>
      </c>
      <c r="H4729" s="3">
        <v>42986</v>
      </c>
      <c r="I4729">
        <v>2009</v>
      </c>
      <c r="J4729" s="2" t="s">
        <v>36</v>
      </c>
      <c r="K4729" s="13">
        <v>58</v>
      </c>
      <c r="L4729" s="2" t="s">
        <v>74</v>
      </c>
      <c r="M4729" s="2" t="s">
        <v>75</v>
      </c>
    </row>
    <row r="4730" spans="1:13" x14ac:dyDescent="0.3">
      <c r="A4730">
        <v>80182483</v>
      </c>
      <c r="B4730" s="2" t="s">
        <v>12</v>
      </c>
      <c r="C4730" s="2" t="s">
        <v>76</v>
      </c>
      <c r="D4730" s="2" t="s">
        <v>77</v>
      </c>
      <c r="E4730" s="2" t="s">
        <v>78</v>
      </c>
      <c r="F4730" s="2" t="s">
        <v>20129</v>
      </c>
      <c r="G4730" s="2" t="str">
        <f>IF(ISNUMBER(SEARCH(",", F4730)), LEFT(F4730, FIND(",",F4730,1)-1), F4730)</f>
        <v/>
      </c>
      <c r="H4730" s="3">
        <v>42986</v>
      </c>
      <c r="I4730">
        <v>2013</v>
      </c>
      <c r="J4730" s="2" t="s">
        <v>36</v>
      </c>
      <c r="K4730" s="13">
        <v>62</v>
      </c>
      <c r="L4730" s="2" t="s">
        <v>74</v>
      </c>
      <c r="M4730" s="2" t="s">
        <v>79</v>
      </c>
    </row>
    <row r="4731" spans="1:13" x14ac:dyDescent="0.3">
      <c r="A4731">
        <v>80182596</v>
      </c>
      <c r="B4731" s="2" t="s">
        <v>12</v>
      </c>
      <c r="C4731" s="2" t="s">
        <v>80</v>
      </c>
      <c r="D4731" s="2" t="s">
        <v>77</v>
      </c>
      <c r="E4731" s="2" t="s">
        <v>81</v>
      </c>
      <c r="F4731" s="2" t="s">
        <v>20129</v>
      </c>
      <c r="G4731" s="2" t="str">
        <f>IF(ISNUMBER(SEARCH(",", F4731)), LEFT(F4731, FIND(",",F4731,1)-1), F4731)</f>
        <v/>
      </c>
      <c r="H4731" s="3">
        <v>42986</v>
      </c>
      <c r="I4731">
        <v>2016</v>
      </c>
      <c r="J4731" s="2" t="s">
        <v>82</v>
      </c>
      <c r="K4731" s="13">
        <v>65</v>
      </c>
      <c r="L4731" s="2" t="s">
        <v>74</v>
      </c>
      <c r="M4731" s="2" t="s">
        <v>83</v>
      </c>
    </row>
    <row r="4732" spans="1:13" x14ac:dyDescent="0.3">
      <c r="A4732">
        <v>80182482</v>
      </c>
      <c r="B4732" s="2" t="s">
        <v>12</v>
      </c>
      <c r="C4732" s="2" t="s">
        <v>84</v>
      </c>
      <c r="D4732" s="2" t="s">
        <v>85</v>
      </c>
      <c r="E4732" s="2" t="s">
        <v>73</v>
      </c>
      <c r="F4732" s="2" t="s">
        <v>20129</v>
      </c>
      <c r="G4732" s="2" t="str">
        <f>IF(ISNUMBER(SEARCH(",", F4732)), LEFT(F4732, FIND(",",F4732,1)-1), F4732)</f>
        <v/>
      </c>
      <c r="H4732" s="3">
        <v>42986</v>
      </c>
      <c r="I4732">
        <v>2012</v>
      </c>
      <c r="J4732" s="2" t="s">
        <v>36</v>
      </c>
      <c r="K4732" s="13">
        <v>61</v>
      </c>
      <c r="L4732" s="2" t="s">
        <v>74</v>
      </c>
      <c r="M4732" s="2" t="s">
        <v>86</v>
      </c>
    </row>
    <row r="4733" spans="1:13" x14ac:dyDescent="0.3">
      <c r="A4733">
        <v>80182597</v>
      </c>
      <c r="B4733" s="2" t="s">
        <v>12</v>
      </c>
      <c r="C4733" s="2" t="s">
        <v>87</v>
      </c>
      <c r="D4733" s="2" t="s">
        <v>85</v>
      </c>
      <c r="E4733" s="2" t="s">
        <v>88</v>
      </c>
      <c r="F4733" s="2" t="s">
        <v>20129</v>
      </c>
      <c r="G4733" s="2" t="str">
        <f>IF(ISNUMBER(SEARCH(",", F4733)), LEFT(F4733, FIND(",",F4733,1)-1), F4733)</f>
        <v/>
      </c>
      <c r="H4733" s="3">
        <v>42986</v>
      </c>
      <c r="I4733">
        <v>2017</v>
      </c>
      <c r="J4733" s="2" t="s">
        <v>36</v>
      </c>
      <c r="K4733" s="13">
        <v>65</v>
      </c>
      <c r="L4733" s="2" t="s">
        <v>74</v>
      </c>
      <c r="M4733" s="2" t="s">
        <v>89</v>
      </c>
    </row>
    <row r="4734" spans="1:13" x14ac:dyDescent="0.3">
      <c r="A4734">
        <v>80182481</v>
      </c>
      <c r="B4734" s="2" t="s">
        <v>12</v>
      </c>
      <c r="C4734" s="2" t="s">
        <v>90</v>
      </c>
      <c r="D4734" s="2" t="s">
        <v>20129</v>
      </c>
      <c r="E4734" s="2" t="s">
        <v>73</v>
      </c>
      <c r="F4734" s="2" t="s">
        <v>20129</v>
      </c>
      <c r="G4734" s="2" t="str">
        <f>IF(ISNUMBER(SEARCH(",", F4734)), LEFT(F4734, FIND(",",F4734,1)-1), F4734)</f>
        <v/>
      </c>
      <c r="H4734" s="3">
        <v>42986</v>
      </c>
      <c r="I4734">
        <v>2010</v>
      </c>
      <c r="J4734" s="2" t="s">
        <v>36</v>
      </c>
      <c r="K4734" s="13">
        <v>58</v>
      </c>
      <c r="L4734" s="2" t="s">
        <v>74</v>
      </c>
      <c r="M4734" s="2" t="s">
        <v>91</v>
      </c>
    </row>
    <row r="4735" spans="1:13" x14ac:dyDescent="0.3">
      <c r="A4735">
        <v>80182621</v>
      </c>
      <c r="B4735" s="2" t="s">
        <v>12</v>
      </c>
      <c r="C4735" s="2" t="s">
        <v>92</v>
      </c>
      <c r="D4735" s="2" t="s">
        <v>77</v>
      </c>
      <c r="E4735" s="2" t="s">
        <v>73</v>
      </c>
      <c r="F4735" s="2" t="s">
        <v>20129</v>
      </c>
      <c r="G4735" s="2" t="str">
        <f>IF(ISNUMBER(SEARCH(",", F4735)), LEFT(F4735, FIND(",",F4735,1)-1), F4735)</f>
        <v/>
      </c>
      <c r="H4735" s="3">
        <v>42986</v>
      </c>
      <c r="I4735">
        <v>2013</v>
      </c>
      <c r="J4735" s="2" t="s">
        <v>36</v>
      </c>
      <c r="K4735" s="13">
        <v>60</v>
      </c>
      <c r="L4735" s="2" t="s">
        <v>74</v>
      </c>
      <c r="M4735" s="2" t="s">
        <v>93</v>
      </c>
    </row>
    <row r="4736" spans="1:13" x14ac:dyDescent="0.3">
      <c r="A4736">
        <v>80057969</v>
      </c>
      <c r="B4736" s="2" t="s">
        <v>12</v>
      </c>
      <c r="C4736" s="2" t="s">
        <v>94</v>
      </c>
      <c r="D4736" s="2" t="s">
        <v>20138</v>
      </c>
      <c r="E4736" s="2" t="s">
        <v>20139</v>
      </c>
      <c r="F4736" s="2" t="s">
        <v>95</v>
      </c>
      <c r="G4736" s="2" t="str">
        <f>IF(ISNUMBER(SEARCH(",", F4736)), LEFT(F4736, FIND(",",F4736,1)-1), F4736)</f>
        <v>France</v>
      </c>
      <c r="H4736" s="3">
        <v>42986</v>
      </c>
      <c r="I4736">
        <v>2015</v>
      </c>
      <c r="J4736" s="2" t="s">
        <v>96</v>
      </c>
      <c r="K4736" s="13">
        <v>135</v>
      </c>
      <c r="L4736" s="2" t="s">
        <v>97</v>
      </c>
      <c r="M4736" s="2" t="s">
        <v>98</v>
      </c>
    </row>
    <row r="4737" spans="1:13" x14ac:dyDescent="0.3">
      <c r="A4737">
        <v>80060297</v>
      </c>
      <c r="B4737" s="2" t="s">
        <v>12</v>
      </c>
      <c r="C4737" s="2" t="s">
        <v>99</v>
      </c>
      <c r="D4737" s="2" t="s">
        <v>100</v>
      </c>
      <c r="E4737" s="2" t="s">
        <v>101</v>
      </c>
      <c r="F4737" s="2" t="s">
        <v>29</v>
      </c>
      <c r="G4737" s="2" t="str">
        <f>IF(ISNUMBER(SEARCH(",", F4737)), LEFT(F4737, FIND(",",F4737,1)-1), F4737)</f>
        <v>United States</v>
      </c>
      <c r="H4737" s="3">
        <v>42986</v>
      </c>
      <c r="I4737">
        <v>2014</v>
      </c>
      <c r="J4737" s="2" t="s">
        <v>41</v>
      </c>
      <c r="K4737" s="13">
        <v>98</v>
      </c>
      <c r="L4737" s="2" t="s">
        <v>102</v>
      </c>
      <c r="M4737" s="2" t="s">
        <v>103</v>
      </c>
    </row>
    <row r="4738" spans="1:13" x14ac:dyDescent="0.3">
      <c r="A4738">
        <v>80046728</v>
      </c>
      <c r="B4738" s="2" t="s">
        <v>12</v>
      </c>
      <c r="C4738" s="2" t="s">
        <v>104</v>
      </c>
      <c r="D4738" s="2" t="s">
        <v>105</v>
      </c>
      <c r="E4738" s="2" t="s">
        <v>106</v>
      </c>
      <c r="F4738" s="2" t="s">
        <v>95</v>
      </c>
      <c r="G4738" s="2" t="str">
        <f>IF(ISNUMBER(SEARCH(",", F4738)), LEFT(F4738, FIND(",",F4738,1)-1), F4738)</f>
        <v>France</v>
      </c>
      <c r="H4738" s="3">
        <v>42986</v>
      </c>
      <c r="I4738">
        <v>2015</v>
      </c>
      <c r="J4738" s="2" t="s">
        <v>49</v>
      </c>
      <c r="K4738" s="13">
        <v>96</v>
      </c>
      <c r="L4738" s="2" t="s">
        <v>107</v>
      </c>
      <c r="M4738" s="2" t="s">
        <v>108</v>
      </c>
    </row>
    <row r="4739" spans="1:13" x14ac:dyDescent="0.3">
      <c r="A4739">
        <v>80046727</v>
      </c>
      <c r="B4739" s="2" t="s">
        <v>12</v>
      </c>
      <c r="C4739" s="2" t="s">
        <v>109</v>
      </c>
      <c r="D4739" s="2" t="s">
        <v>110</v>
      </c>
      <c r="E4739" s="2" t="s">
        <v>20129</v>
      </c>
      <c r="F4739" s="2" t="s">
        <v>111</v>
      </c>
      <c r="G4739" s="2" t="str">
        <f>IF(ISNUMBER(SEARCH(",", F4739)), LEFT(F4739, FIND(",",F4739,1)-1), F4739)</f>
        <v>United States</v>
      </c>
      <c r="H4739" s="3">
        <v>42986</v>
      </c>
      <c r="I4739">
        <v>2015</v>
      </c>
      <c r="J4739" s="2" t="s">
        <v>23</v>
      </c>
      <c r="K4739" s="13">
        <v>79</v>
      </c>
      <c r="L4739" s="2" t="s">
        <v>112</v>
      </c>
      <c r="M4739" s="2" t="s">
        <v>113</v>
      </c>
    </row>
    <row r="4740" spans="1:13" x14ac:dyDescent="0.3">
      <c r="A4740">
        <v>70304988</v>
      </c>
      <c r="B4740" s="2" t="s">
        <v>12</v>
      </c>
      <c r="C4740" s="2" t="s">
        <v>114</v>
      </c>
      <c r="D4740" s="2" t="s">
        <v>115</v>
      </c>
      <c r="E4740" s="2" t="s">
        <v>20140</v>
      </c>
      <c r="F4740" s="2" t="s">
        <v>29</v>
      </c>
      <c r="G4740" s="2" t="str">
        <f>IF(ISNUMBER(SEARCH(",", F4740)), LEFT(F4740, FIND(",",F4740,1)-1), F4740)</f>
        <v>United States</v>
      </c>
      <c r="H4740" s="3">
        <v>42986</v>
      </c>
      <c r="I4740">
        <v>2014</v>
      </c>
      <c r="J4740" s="2" t="s">
        <v>116</v>
      </c>
      <c r="K4740" s="13">
        <v>113</v>
      </c>
      <c r="L4740" s="2" t="s">
        <v>117</v>
      </c>
      <c r="M4740" s="2" t="s">
        <v>118</v>
      </c>
    </row>
    <row r="4741" spans="1:13" x14ac:dyDescent="0.3">
      <c r="A4741">
        <v>80057700</v>
      </c>
      <c r="B4741" s="2" t="s">
        <v>12</v>
      </c>
      <c r="C4741" s="2" t="s">
        <v>119</v>
      </c>
      <c r="D4741" s="2" t="s">
        <v>120</v>
      </c>
      <c r="E4741" s="2" t="s">
        <v>121</v>
      </c>
      <c r="F4741" s="2" t="s">
        <v>29</v>
      </c>
      <c r="G4741" s="2" t="str">
        <f>IF(ISNUMBER(SEARCH(",", F4741)), LEFT(F4741, FIND(",",F4741,1)-1), F4741)</f>
        <v>United States</v>
      </c>
      <c r="H4741" s="3">
        <v>42986</v>
      </c>
      <c r="I4741">
        <v>2015</v>
      </c>
      <c r="J4741" s="2" t="s">
        <v>49</v>
      </c>
      <c r="K4741" s="13">
        <v>90</v>
      </c>
      <c r="L4741" s="2" t="s">
        <v>122</v>
      </c>
      <c r="M4741" s="2" t="s">
        <v>123</v>
      </c>
    </row>
    <row r="4742" spans="1:13" x14ac:dyDescent="0.3">
      <c r="A4742">
        <v>70270745</v>
      </c>
      <c r="B4742" s="2" t="s">
        <v>26</v>
      </c>
      <c r="C4742" s="2" t="s">
        <v>18331</v>
      </c>
      <c r="D4742" s="2" t="s">
        <v>20129</v>
      </c>
      <c r="E4742" s="2" t="s">
        <v>18332</v>
      </c>
      <c r="F4742" s="2" t="s">
        <v>11575</v>
      </c>
      <c r="G4742" s="2" t="str">
        <f>IF(ISNUMBER(SEARCH(",", F4742)), LEFT(F4742, FIND(",",F4742,1)-1), F4742)</f>
        <v>United Kingdom</v>
      </c>
      <c r="H4742" s="3">
        <v>42986</v>
      </c>
      <c r="I4742">
        <v>2017</v>
      </c>
      <c r="J4742" s="2" t="s">
        <v>23</v>
      </c>
      <c r="K4742" s="13" t="s">
        <v>18333</v>
      </c>
      <c r="L4742" s="2" t="s">
        <v>946</v>
      </c>
      <c r="M4742" s="2" t="s">
        <v>18334</v>
      </c>
    </row>
    <row r="4743" spans="1:13" x14ac:dyDescent="0.3">
      <c r="A4743">
        <v>80152447</v>
      </c>
      <c r="B4743" s="2" t="s">
        <v>12</v>
      </c>
      <c r="C4743" s="2" t="s">
        <v>20144</v>
      </c>
      <c r="D4743" s="2" t="s">
        <v>160</v>
      </c>
      <c r="E4743" s="2" t="s">
        <v>20145</v>
      </c>
      <c r="F4743" s="2" t="s">
        <v>161</v>
      </c>
      <c r="G4743" s="2" t="str">
        <f>IF(ISNUMBER(SEARCH(",", F4743)), LEFT(F4743, FIND(",",F4743,1)-1), F4743)</f>
        <v>Belgium</v>
      </c>
      <c r="H4743" s="3">
        <v>42985</v>
      </c>
      <c r="I4743">
        <v>2016</v>
      </c>
      <c r="J4743" s="2" t="s">
        <v>49</v>
      </c>
      <c r="K4743" s="13">
        <v>114</v>
      </c>
      <c r="L4743" s="2" t="s">
        <v>162</v>
      </c>
      <c r="M4743" s="2" t="s">
        <v>20146</v>
      </c>
    </row>
    <row r="4744" spans="1:13" x14ac:dyDescent="0.3">
      <c r="A4744">
        <v>80162141</v>
      </c>
      <c r="B4744" s="2" t="s">
        <v>12</v>
      </c>
      <c r="C4744" s="2" t="s">
        <v>197</v>
      </c>
      <c r="D4744" s="2" t="s">
        <v>198</v>
      </c>
      <c r="E4744" s="2" t="s">
        <v>199</v>
      </c>
      <c r="F4744" s="2" t="s">
        <v>22</v>
      </c>
      <c r="G4744" s="2" t="str">
        <f>IF(ISNUMBER(SEARCH(",", F4744)), LEFT(F4744, FIND(",",F4744,1)-1), F4744)</f>
        <v>United Kingdom</v>
      </c>
      <c r="H4744" s="3">
        <v>42984</v>
      </c>
      <c r="I4744">
        <v>2015</v>
      </c>
      <c r="J4744" s="2" t="s">
        <v>23</v>
      </c>
      <c r="K4744" s="13">
        <v>79</v>
      </c>
      <c r="L4744" s="2" t="s">
        <v>122</v>
      </c>
      <c r="M4744" s="2" t="s">
        <v>200</v>
      </c>
    </row>
    <row r="4745" spans="1:13" x14ac:dyDescent="0.3">
      <c r="A4745">
        <v>80147760</v>
      </c>
      <c r="B4745" s="2" t="s">
        <v>12</v>
      </c>
      <c r="C4745" s="2" t="s">
        <v>237</v>
      </c>
      <c r="D4745" s="2" t="s">
        <v>238</v>
      </c>
      <c r="E4745" s="2" t="s">
        <v>239</v>
      </c>
      <c r="F4745" s="2" t="s">
        <v>29</v>
      </c>
      <c r="G4745" s="2" t="str">
        <f>IF(ISNUMBER(SEARCH(",", F4745)), LEFT(F4745, FIND(",",F4745,1)-1), F4745)</f>
        <v>United States</v>
      </c>
      <c r="H4745" s="3">
        <v>42983</v>
      </c>
      <c r="I4745">
        <v>2016</v>
      </c>
      <c r="J4745" s="2" t="s">
        <v>41</v>
      </c>
      <c r="K4745" s="13">
        <v>98</v>
      </c>
      <c r="L4745" s="2" t="s">
        <v>240</v>
      </c>
      <c r="M4745" s="2" t="s">
        <v>20153</v>
      </c>
    </row>
    <row r="4746" spans="1:13" x14ac:dyDescent="0.3">
      <c r="A4746">
        <v>80177405</v>
      </c>
      <c r="B4746" s="2" t="s">
        <v>12</v>
      </c>
      <c r="C4746" s="2" t="s">
        <v>241</v>
      </c>
      <c r="D4746" s="2" t="s">
        <v>242</v>
      </c>
      <c r="E4746" s="2" t="s">
        <v>243</v>
      </c>
      <c r="F4746" s="2" t="s">
        <v>29</v>
      </c>
      <c r="G4746" s="2" t="str">
        <f>IF(ISNUMBER(SEARCH(",", F4746)), LEFT(F4746, FIND(",",F4746,1)-1), F4746)</f>
        <v>United States</v>
      </c>
      <c r="H4746" s="3">
        <v>42983</v>
      </c>
      <c r="I4746">
        <v>2017</v>
      </c>
      <c r="J4746" s="2" t="s">
        <v>23</v>
      </c>
      <c r="K4746" s="13">
        <v>70</v>
      </c>
      <c r="L4746" s="2" t="s">
        <v>24</v>
      </c>
      <c r="M4746" s="2" t="s">
        <v>244</v>
      </c>
    </row>
    <row r="4747" spans="1:13" x14ac:dyDescent="0.3">
      <c r="A4747">
        <v>80113482</v>
      </c>
      <c r="B4747" s="2" t="s">
        <v>26</v>
      </c>
      <c r="C4747" s="2" t="s">
        <v>245</v>
      </c>
      <c r="D4747" s="2" t="s">
        <v>20129</v>
      </c>
      <c r="E4747" s="2" t="s">
        <v>246</v>
      </c>
      <c r="F4747" s="2" t="s">
        <v>29</v>
      </c>
      <c r="G4747" s="2" t="str">
        <f>IF(ISNUMBER(SEARCH(",", F4747)), LEFT(F4747, FIND(",",F4747,1)-1), F4747)</f>
        <v>United States</v>
      </c>
      <c r="H4747" s="3">
        <v>42983</v>
      </c>
      <c r="I4747">
        <v>2016</v>
      </c>
      <c r="J4747" s="2" t="s">
        <v>41</v>
      </c>
      <c r="K4747" s="13" t="s">
        <v>31</v>
      </c>
      <c r="L4747" s="2" t="s">
        <v>247</v>
      </c>
      <c r="M4747" s="2" t="s">
        <v>20154</v>
      </c>
    </row>
    <row r="4748" spans="1:13" x14ac:dyDescent="0.3">
      <c r="A4748">
        <v>70283260</v>
      </c>
      <c r="B4748" s="2" t="s">
        <v>26</v>
      </c>
      <c r="C4748" s="2" t="s">
        <v>18360</v>
      </c>
      <c r="D4748" s="2" t="s">
        <v>20129</v>
      </c>
      <c r="E4748" s="2" t="s">
        <v>18361</v>
      </c>
      <c r="F4748" s="2" t="s">
        <v>29</v>
      </c>
      <c r="G4748" s="2" t="str">
        <f>IF(ISNUMBER(SEARCH(",", F4748)), LEFT(F4748, FIND(",",F4748,1)-1), F4748)</f>
        <v>United States</v>
      </c>
      <c r="H4748" s="3">
        <v>42983</v>
      </c>
      <c r="I4748">
        <v>2017</v>
      </c>
      <c r="J4748" s="2" t="s">
        <v>41</v>
      </c>
      <c r="K4748" s="13" t="s">
        <v>18362</v>
      </c>
      <c r="L4748" s="2" t="s">
        <v>4015</v>
      </c>
      <c r="M4748" s="2" t="s">
        <v>18363</v>
      </c>
    </row>
    <row r="4749" spans="1:13" x14ac:dyDescent="0.3">
      <c r="A4749">
        <v>80113641</v>
      </c>
      <c r="B4749" s="2" t="s">
        <v>26</v>
      </c>
      <c r="C4749" s="2" t="s">
        <v>278</v>
      </c>
      <c r="D4749" s="2" t="s">
        <v>20129</v>
      </c>
      <c r="E4749" s="2" t="s">
        <v>279</v>
      </c>
      <c r="F4749" s="2" t="s">
        <v>29</v>
      </c>
      <c r="G4749" s="2" t="str">
        <f>IF(ISNUMBER(SEARCH(",", F4749)), LEFT(F4749, FIND(",",F4749,1)-1), F4749)</f>
        <v>United States</v>
      </c>
      <c r="H4749" s="3">
        <v>42982</v>
      </c>
      <c r="I4749">
        <v>2016</v>
      </c>
      <c r="J4749" s="2" t="s">
        <v>41</v>
      </c>
      <c r="K4749" s="13" t="s">
        <v>31</v>
      </c>
      <c r="L4749" s="2" t="s">
        <v>280</v>
      </c>
      <c r="M4749" s="2" t="s">
        <v>281</v>
      </c>
    </row>
    <row r="4750" spans="1:13" x14ac:dyDescent="0.3">
      <c r="A4750">
        <v>70143860</v>
      </c>
      <c r="B4750" s="2" t="s">
        <v>26</v>
      </c>
      <c r="C4750" s="2" t="s">
        <v>18364</v>
      </c>
      <c r="D4750" s="2" t="s">
        <v>20129</v>
      </c>
      <c r="E4750" s="2" t="s">
        <v>18365</v>
      </c>
      <c r="F4750" s="2" t="s">
        <v>29</v>
      </c>
      <c r="G4750" s="2" t="str">
        <f>IF(ISNUMBER(SEARCH(",", F4750)), LEFT(F4750, FIND(",",F4750,1)-1), F4750)</f>
        <v>United States</v>
      </c>
      <c r="H4750" s="3">
        <v>42982</v>
      </c>
      <c r="I4750">
        <v>2017</v>
      </c>
      <c r="J4750" s="2" t="s">
        <v>41</v>
      </c>
      <c r="K4750" s="13" t="s">
        <v>18366</v>
      </c>
      <c r="L4750" s="2" t="s">
        <v>17712</v>
      </c>
      <c r="M4750" s="2" t="s">
        <v>18367</v>
      </c>
    </row>
    <row r="4751" spans="1:13" x14ac:dyDescent="0.3">
      <c r="A4751">
        <v>80203776</v>
      </c>
      <c r="B4751" s="2" t="s">
        <v>12</v>
      </c>
      <c r="C4751" s="2" t="s">
        <v>682</v>
      </c>
      <c r="D4751" s="2" t="s">
        <v>683</v>
      </c>
      <c r="E4751" s="2" t="s">
        <v>684</v>
      </c>
      <c r="F4751" s="2" t="s">
        <v>490</v>
      </c>
      <c r="G4751" s="2" t="str">
        <f>IF(ISNUMBER(SEARCH(",", F4751)), LEFT(F4751, FIND(",",F4751,1)-1), F4751)</f>
        <v>Vietnam</v>
      </c>
      <c r="H4751" s="3">
        <v>42980</v>
      </c>
      <c r="I4751">
        <v>2016</v>
      </c>
      <c r="J4751" s="2" t="s">
        <v>41</v>
      </c>
      <c r="K4751" s="13">
        <v>116</v>
      </c>
      <c r="L4751" s="2" t="s">
        <v>107</v>
      </c>
      <c r="M4751" s="2" t="s">
        <v>685</v>
      </c>
    </row>
    <row r="4752" spans="1:13" x14ac:dyDescent="0.3">
      <c r="A4752">
        <v>80143797</v>
      </c>
      <c r="B4752" s="2" t="s">
        <v>12</v>
      </c>
      <c r="C4752" s="2" t="s">
        <v>686</v>
      </c>
      <c r="D4752" s="2" t="s">
        <v>687</v>
      </c>
      <c r="E4752" s="2" t="s">
        <v>688</v>
      </c>
      <c r="F4752" s="2" t="s">
        <v>385</v>
      </c>
      <c r="G4752" s="2" t="str">
        <f>IF(ISNUMBER(SEARCH(",", F4752)), LEFT(F4752, FIND(",",F4752,1)-1), F4752)</f>
        <v>China</v>
      </c>
      <c r="H4752" s="3">
        <v>42980</v>
      </c>
      <c r="I4752">
        <v>2016</v>
      </c>
      <c r="J4752" s="2" t="s">
        <v>41</v>
      </c>
      <c r="K4752" s="13">
        <v>139</v>
      </c>
      <c r="L4752" s="2" t="s">
        <v>195</v>
      </c>
      <c r="M4752" s="2" t="s">
        <v>689</v>
      </c>
    </row>
    <row r="4753" spans="1:13" x14ac:dyDescent="0.3">
      <c r="A4753">
        <v>80161931</v>
      </c>
      <c r="B4753" s="2" t="s">
        <v>12</v>
      </c>
      <c r="C4753" s="2" t="s">
        <v>690</v>
      </c>
      <c r="D4753" s="2" t="s">
        <v>691</v>
      </c>
      <c r="E4753" s="2" t="s">
        <v>20194</v>
      </c>
      <c r="F4753" s="2" t="s">
        <v>29</v>
      </c>
      <c r="G4753" s="2" t="str">
        <f>IF(ISNUMBER(SEARCH(",", F4753)), LEFT(F4753, FIND(",",F4753,1)-1), F4753)</f>
        <v>United States</v>
      </c>
      <c r="H4753" s="3">
        <v>42980</v>
      </c>
      <c r="I4753">
        <v>2016</v>
      </c>
      <c r="J4753" s="2" t="s">
        <v>49</v>
      </c>
      <c r="K4753" s="13">
        <v>101</v>
      </c>
      <c r="L4753" s="2" t="s">
        <v>692</v>
      </c>
      <c r="M4753" s="2" t="s">
        <v>693</v>
      </c>
    </row>
    <row r="4754" spans="1:13" x14ac:dyDescent="0.3">
      <c r="A4754">
        <v>80188969</v>
      </c>
      <c r="B4754" s="2" t="s">
        <v>26</v>
      </c>
      <c r="C4754" s="2" t="s">
        <v>1340</v>
      </c>
      <c r="D4754" s="2" t="s">
        <v>20129</v>
      </c>
      <c r="E4754" s="2" t="s">
        <v>1341</v>
      </c>
      <c r="F4754" s="2" t="s">
        <v>1257</v>
      </c>
      <c r="G4754" s="2" t="str">
        <f>IF(ISNUMBER(SEARCH(",", F4754)), LEFT(F4754, FIND(",",F4754,1)-1), F4754)</f>
        <v>Taiwan</v>
      </c>
      <c r="H4754" s="3">
        <v>42979</v>
      </c>
      <c r="I4754">
        <v>2017</v>
      </c>
      <c r="J4754" s="2" t="s">
        <v>23</v>
      </c>
      <c r="K4754" s="13" t="s">
        <v>31</v>
      </c>
      <c r="L4754" s="2" t="s">
        <v>346</v>
      </c>
      <c r="M4754" s="2" t="s">
        <v>20258</v>
      </c>
    </row>
    <row r="4755" spans="1:13" x14ac:dyDescent="0.3">
      <c r="A4755">
        <v>80189155</v>
      </c>
      <c r="B4755" s="2" t="s">
        <v>26</v>
      </c>
      <c r="C4755" s="2" t="s">
        <v>1342</v>
      </c>
      <c r="D4755" s="2" t="s">
        <v>20129</v>
      </c>
      <c r="E4755" s="2" t="s">
        <v>1343</v>
      </c>
      <c r="F4755" s="2" t="s">
        <v>20129</v>
      </c>
      <c r="G4755" s="2" t="str">
        <f>IF(ISNUMBER(SEARCH(",", F4755)), LEFT(F4755, FIND(",",F4755,1)-1), F4755)</f>
        <v/>
      </c>
      <c r="H4755" s="3">
        <v>42979</v>
      </c>
      <c r="I4755">
        <v>2017</v>
      </c>
      <c r="J4755" s="2" t="s">
        <v>23</v>
      </c>
      <c r="K4755" s="13" t="s">
        <v>31</v>
      </c>
      <c r="L4755" s="2" t="s">
        <v>1034</v>
      </c>
      <c r="M4755" s="2" t="s">
        <v>1344</v>
      </c>
    </row>
    <row r="4756" spans="1:13" x14ac:dyDescent="0.3">
      <c r="A4756">
        <v>20254278</v>
      </c>
      <c r="B4756" s="2" t="s">
        <v>12</v>
      </c>
      <c r="C4756" s="2" t="s">
        <v>1345</v>
      </c>
      <c r="D4756" s="2" t="s">
        <v>1346</v>
      </c>
      <c r="E4756" s="2" t="s">
        <v>1347</v>
      </c>
      <c r="F4756" s="2" t="s">
        <v>170</v>
      </c>
      <c r="G4756" s="2" t="str">
        <f>IF(ISNUMBER(SEARCH(",", F4756)), LEFT(F4756, FIND(",",F4756,1)-1), F4756)</f>
        <v>India</v>
      </c>
      <c r="H4756" s="3">
        <v>42979</v>
      </c>
      <c r="I4756">
        <v>1988</v>
      </c>
      <c r="J4756" s="2" t="s">
        <v>41</v>
      </c>
      <c r="K4756" s="13">
        <v>148</v>
      </c>
      <c r="L4756" s="2" t="s">
        <v>332</v>
      </c>
      <c r="M4756" s="2" t="s">
        <v>1348</v>
      </c>
    </row>
    <row r="4757" spans="1:13" x14ac:dyDescent="0.3">
      <c r="A4757">
        <v>80203742</v>
      </c>
      <c r="B4757" s="2" t="s">
        <v>12</v>
      </c>
      <c r="C4757" s="2" t="s">
        <v>1349</v>
      </c>
      <c r="D4757" s="2" t="s">
        <v>20129</v>
      </c>
      <c r="E4757" s="2" t="s">
        <v>20129</v>
      </c>
      <c r="F4757" s="2" t="s">
        <v>20129</v>
      </c>
      <c r="G4757" s="2" t="str">
        <f>IF(ISNUMBER(SEARCH(",", F4757)), LEFT(F4757, FIND(",",F4757,1)-1), F4757)</f>
        <v/>
      </c>
      <c r="H4757" s="3">
        <v>42979</v>
      </c>
      <c r="I4757">
        <v>2017</v>
      </c>
      <c r="J4757" s="2" t="s">
        <v>41</v>
      </c>
      <c r="K4757" s="13">
        <v>54</v>
      </c>
      <c r="L4757" s="2" t="s">
        <v>354</v>
      </c>
      <c r="M4757" s="2" t="s">
        <v>20259</v>
      </c>
    </row>
    <row r="4758" spans="1:13" x14ac:dyDescent="0.3">
      <c r="A4758">
        <v>80189208</v>
      </c>
      <c r="B4758" s="2" t="s">
        <v>26</v>
      </c>
      <c r="C4758" s="2" t="s">
        <v>1350</v>
      </c>
      <c r="D4758" s="2" t="s">
        <v>20129</v>
      </c>
      <c r="E4758" s="2" t="s">
        <v>1351</v>
      </c>
      <c r="F4758" s="2" t="s">
        <v>1257</v>
      </c>
      <c r="G4758" s="2" t="str">
        <f>IF(ISNUMBER(SEARCH(",", F4758)), LEFT(F4758, FIND(",",F4758,1)-1), F4758)</f>
        <v>Taiwan</v>
      </c>
      <c r="H4758" s="3">
        <v>42979</v>
      </c>
      <c r="I4758">
        <v>2017</v>
      </c>
      <c r="J4758" s="2" t="s">
        <v>41</v>
      </c>
      <c r="K4758" s="13" t="s">
        <v>31</v>
      </c>
      <c r="L4758" s="2" t="s">
        <v>1034</v>
      </c>
      <c r="M4758" s="2" t="s">
        <v>20260</v>
      </c>
    </row>
    <row r="4759" spans="1:13" x14ac:dyDescent="0.3">
      <c r="A4759">
        <v>70276596</v>
      </c>
      <c r="B4759" s="2" t="s">
        <v>12</v>
      </c>
      <c r="C4759" s="2" t="s">
        <v>1352</v>
      </c>
      <c r="D4759" s="2" t="s">
        <v>1353</v>
      </c>
      <c r="E4759" s="2" t="s">
        <v>1354</v>
      </c>
      <c r="F4759" s="2" t="s">
        <v>605</v>
      </c>
      <c r="G4759" s="2" t="str">
        <f>IF(ISNUMBER(SEARCH(",", F4759)), LEFT(F4759, FIND(",",F4759,1)-1), F4759)</f>
        <v>Japan</v>
      </c>
      <c r="H4759" s="3">
        <v>42979</v>
      </c>
      <c r="I4759">
        <v>2012</v>
      </c>
      <c r="J4759" s="2" t="s">
        <v>23</v>
      </c>
      <c r="K4759" s="13">
        <v>92</v>
      </c>
      <c r="L4759" s="2" t="s">
        <v>1355</v>
      </c>
      <c r="M4759" s="2" t="s">
        <v>1356</v>
      </c>
    </row>
    <row r="4760" spans="1:13" x14ac:dyDescent="0.3">
      <c r="A4760">
        <v>80063025</v>
      </c>
      <c r="B4760" s="2" t="s">
        <v>12</v>
      </c>
      <c r="C4760" s="2" t="s">
        <v>1357</v>
      </c>
      <c r="D4760" s="2" t="s">
        <v>1353</v>
      </c>
      <c r="E4760" s="2" t="s">
        <v>1358</v>
      </c>
      <c r="F4760" s="2" t="s">
        <v>605</v>
      </c>
      <c r="G4760" s="2" t="str">
        <f>IF(ISNUMBER(SEARCH(",", F4760)), LEFT(F4760, FIND(",",F4760,1)-1), F4760)</f>
        <v>Japan</v>
      </c>
      <c r="H4760" s="3">
        <v>42979</v>
      </c>
      <c r="I4760">
        <v>2013</v>
      </c>
      <c r="J4760" s="2" t="s">
        <v>23</v>
      </c>
      <c r="K4760" s="13">
        <v>107</v>
      </c>
      <c r="L4760" s="2" t="s">
        <v>1355</v>
      </c>
      <c r="M4760" s="2" t="s">
        <v>1359</v>
      </c>
    </row>
    <row r="4761" spans="1:13" x14ac:dyDescent="0.3">
      <c r="A4761">
        <v>70068739</v>
      </c>
      <c r="B4761" s="2" t="s">
        <v>12</v>
      </c>
      <c r="C4761" s="2" t="s">
        <v>1360</v>
      </c>
      <c r="D4761" s="2" t="s">
        <v>1361</v>
      </c>
      <c r="E4761" s="2" t="s">
        <v>1362</v>
      </c>
      <c r="F4761" s="2" t="s">
        <v>29</v>
      </c>
      <c r="G4761" s="2" t="str">
        <f>IF(ISNUMBER(SEARCH(",", F4761)), LEFT(F4761, FIND(",",F4761,1)-1), F4761)</f>
        <v>United States</v>
      </c>
      <c r="H4761" s="3">
        <v>42979</v>
      </c>
      <c r="I4761">
        <v>2006</v>
      </c>
      <c r="J4761" s="2" t="s">
        <v>41</v>
      </c>
      <c r="K4761" s="13">
        <v>90</v>
      </c>
      <c r="L4761" s="2" t="s">
        <v>122</v>
      </c>
      <c r="M4761" s="2" t="s">
        <v>1363</v>
      </c>
    </row>
    <row r="4762" spans="1:13" x14ac:dyDescent="0.3">
      <c r="A4762">
        <v>80158389</v>
      </c>
      <c r="B4762" s="2" t="s">
        <v>12</v>
      </c>
      <c r="C4762" s="2" t="s">
        <v>1364</v>
      </c>
      <c r="D4762" s="2" t="s">
        <v>20129</v>
      </c>
      <c r="E4762" s="2" t="s">
        <v>1365</v>
      </c>
      <c r="F4762" s="2" t="s">
        <v>170</v>
      </c>
      <c r="G4762" s="2" t="str">
        <f>IF(ISNUMBER(SEARCH(",", F4762)), LEFT(F4762, FIND(",",F4762,1)-1), F4762)</f>
        <v>India</v>
      </c>
      <c r="H4762" s="3">
        <v>42979</v>
      </c>
      <c r="I4762">
        <v>1976</v>
      </c>
      <c r="J4762" s="2" t="s">
        <v>17</v>
      </c>
      <c r="K4762" s="13">
        <v>135</v>
      </c>
      <c r="L4762" s="2" t="s">
        <v>181</v>
      </c>
      <c r="M4762" s="2" t="s">
        <v>1366</v>
      </c>
    </row>
    <row r="4763" spans="1:13" x14ac:dyDescent="0.3">
      <c r="A4763">
        <v>80184974</v>
      </c>
      <c r="B4763" s="2" t="s">
        <v>12</v>
      </c>
      <c r="C4763" s="2" t="s">
        <v>1367</v>
      </c>
      <c r="D4763" s="2" t="s">
        <v>1368</v>
      </c>
      <c r="E4763" s="2" t="s">
        <v>20129</v>
      </c>
      <c r="F4763" s="2" t="s">
        <v>1369</v>
      </c>
      <c r="G4763" s="2" t="str">
        <f>IF(ISNUMBER(SEARCH(",", F4763)), LEFT(F4763, FIND(",",F4763,1)-1), F4763)</f>
        <v>Czech Republic</v>
      </c>
      <c r="H4763" s="3">
        <v>42979</v>
      </c>
      <c r="I4763">
        <v>2016</v>
      </c>
      <c r="J4763" s="2" t="s">
        <v>23</v>
      </c>
      <c r="K4763" s="13">
        <v>52</v>
      </c>
      <c r="L4763" s="2" t="s">
        <v>1260</v>
      </c>
      <c r="M4763" s="2" t="s">
        <v>20261</v>
      </c>
    </row>
    <row r="4764" spans="1:13" x14ac:dyDescent="0.3">
      <c r="A4764">
        <v>80156941</v>
      </c>
      <c r="B4764" s="2" t="s">
        <v>12</v>
      </c>
      <c r="C4764" s="2" t="s">
        <v>1370</v>
      </c>
      <c r="D4764" s="2" t="s">
        <v>1346</v>
      </c>
      <c r="E4764" s="2" t="s">
        <v>1371</v>
      </c>
      <c r="F4764" s="2" t="s">
        <v>170</v>
      </c>
      <c r="G4764" s="2" t="str">
        <f>IF(ISNUMBER(SEARCH(",", F4764)), LEFT(F4764, FIND(",",F4764,1)-1), F4764)</f>
        <v>India</v>
      </c>
      <c r="H4764" s="3">
        <v>42979</v>
      </c>
      <c r="I4764">
        <v>1983</v>
      </c>
      <c r="J4764" s="2" t="s">
        <v>41</v>
      </c>
      <c r="K4764" s="13">
        <v>151</v>
      </c>
      <c r="L4764" s="2" t="s">
        <v>1372</v>
      </c>
      <c r="M4764" s="2" t="s">
        <v>20262</v>
      </c>
    </row>
    <row r="4765" spans="1:13" x14ac:dyDescent="0.3">
      <c r="A4765">
        <v>80178543</v>
      </c>
      <c r="B4765" s="2" t="s">
        <v>26</v>
      </c>
      <c r="C4765" s="2" t="s">
        <v>1373</v>
      </c>
      <c r="D4765" s="2" t="s">
        <v>20129</v>
      </c>
      <c r="E4765" s="2" t="s">
        <v>1374</v>
      </c>
      <c r="F4765" s="2" t="s">
        <v>605</v>
      </c>
      <c r="G4765" s="2" t="str">
        <f>IF(ISNUMBER(SEARCH(",", F4765)), LEFT(F4765, FIND(",",F4765,1)-1), F4765)</f>
        <v>Japan</v>
      </c>
      <c r="H4765" s="3">
        <v>42979</v>
      </c>
      <c r="I4765">
        <v>2017</v>
      </c>
      <c r="J4765" s="2" t="s">
        <v>17</v>
      </c>
      <c r="K4765" s="13" t="s">
        <v>31</v>
      </c>
      <c r="L4765" s="2" t="s">
        <v>360</v>
      </c>
      <c r="M4765" s="2" t="s">
        <v>1375</v>
      </c>
    </row>
    <row r="4766" spans="1:13" x14ac:dyDescent="0.3">
      <c r="A4766">
        <v>70213196</v>
      </c>
      <c r="B4766" s="2" t="s">
        <v>26</v>
      </c>
      <c r="C4766" s="2" t="s">
        <v>1376</v>
      </c>
      <c r="D4766" s="2" t="s">
        <v>20129</v>
      </c>
      <c r="E4766" s="2" t="s">
        <v>1377</v>
      </c>
      <c r="F4766" s="2" t="s">
        <v>605</v>
      </c>
      <c r="G4766" s="2" t="str">
        <f>IF(ISNUMBER(SEARCH(",", F4766)), LEFT(F4766, FIND(",",F4766,1)-1), F4766)</f>
        <v>Japan</v>
      </c>
      <c r="H4766" s="3">
        <v>42979</v>
      </c>
      <c r="I4766">
        <v>2007</v>
      </c>
      <c r="J4766" s="2" t="s">
        <v>41</v>
      </c>
      <c r="K4766" s="13" t="s">
        <v>31</v>
      </c>
      <c r="L4766" s="2" t="s">
        <v>606</v>
      </c>
      <c r="M4766" s="2" t="s">
        <v>1378</v>
      </c>
    </row>
    <row r="4767" spans="1:13" x14ac:dyDescent="0.3">
      <c r="A4767">
        <v>70208520</v>
      </c>
      <c r="B4767" s="2" t="s">
        <v>26</v>
      </c>
      <c r="C4767" s="2" t="s">
        <v>1379</v>
      </c>
      <c r="D4767" s="2" t="s">
        <v>20129</v>
      </c>
      <c r="E4767" s="2" t="s">
        <v>20129</v>
      </c>
      <c r="F4767" s="2" t="s">
        <v>29</v>
      </c>
      <c r="G4767" s="2" t="str">
        <f>IF(ISNUMBER(SEARCH(",", F4767)), LEFT(F4767, FIND(",",F4767,1)-1), F4767)</f>
        <v>United States</v>
      </c>
      <c r="H4767" s="3">
        <v>42979</v>
      </c>
      <c r="I4767">
        <v>1988</v>
      </c>
      <c r="J4767" s="2" t="s">
        <v>207</v>
      </c>
      <c r="K4767" s="13" t="s">
        <v>31</v>
      </c>
      <c r="L4767" s="2" t="s">
        <v>1380</v>
      </c>
      <c r="M4767" s="2" t="s">
        <v>1381</v>
      </c>
    </row>
    <row r="4768" spans="1:13" x14ac:dyDescent="0.3">
      <c r="A4768">
        <v>80061314</v>
      </c>
      <c r="B4768" s="2" t="s">
        <v>12</v>
      </c>
      <c r="C4768" s="2" t="s">
        <v>1382</v>
      </c>
      <c r="D4768" s="2" t="s">
        <v>1383</v>
      </c>
      <c r="E4768" s="2" t="s">
        <v>20129</v>
      </c>
      <c r="F4768" s="2" t="s">
        <v>1384</v>
      </c>
      <c r="G4768" s="2" t="str">
        <f>IF(ISNUMBER(SEARCH(",", F4768)), LEFT(F4768, FIND(",",F4768,1)-1), F4768)</f>
        <v>United States</v>
      </c>
      <c r="H4768" s="3">
        <v>42979</v>
      </c>
      <c r="I4768">
        <v>2015</v>
      </c>
      <c r="J4768" s="2" t="s">
        <v>23</v>
      </c>
      <c r="K4768" s="13">
        <v>90</v>
      </c>
      <c r="L4768" s="2" t="s">
        <v>112</v>
      </c>
      <c r="M4768" s="2" t="s">
        <v>1385</v>
      </c>
    </row>
    <row r="4769" spans="1:13" x14ac:dyDescent="0.3">
      <c r="A4769">
        <v>70052492</v>
      </c>
      <c r="B4769" s="2" t="s">
        <v>12</v>
      </c>
      <c r="C4769" s="2" t="s">
        <v>1386</v>
      </c>
      <c r="D4769" s="2" t="s">
        <v>1387</v>
      </c>
      <c r="E4769" s="2" t="s">
        <v>1388</v>
      </c>
      <c r="F4769" s="2" t="s">
        <v>605</v>
      </c>
      <c r="G4769" s="2" t="str">
        <f>IF(ISNUMBER(SEARCH(",", F4769)), LEFT(F4769, FIND(",",F4769,1)-1), F4769)</f>
        <v>Japan</v>
      </c>
      <c r="H4769" s="3">
        <v>42979</v>
      </c>
      <c r="I4769">
        <v>2004</v>
      </c>
      <c r="J4769" s="2" t="s">
        <v>96</v>
      </c>
      <c r="K4769" s="13">
        <v>88</v>
      </c>
      <c r="L4769" s="2" t="s">
        <v>1355</v>
      </c>
      <c r="M4769" s="2" t="s">
        <v>1389</v>
      </c>
    </row>
    <row r="4770" spans="1:13" x14ac:dyDescent="0.3">
      <c r="A4770">
        <v>70036200</v>
      </c>
      <c r="B4770" s="2" t="s">
        <v>12</v>
      </c>
      <c r="C4770" s="2" t="s">
        <v>1390</v>
      </c>
      <c r="D4770" s="2" t="s">
        <v>1387</v>
      </c>
      <c r="E4770" s="2" t="s">
        <v>1391</v>
      </c>
      <c r="F4770" s="2" t="s">
        <v>605</v>
      </c>
      <c r="G4770" s="2" t="str">
        <f>IF(ISNUMBER(SEARCH(",", F4770)), LEFT(F4770, FIND(",",F4770,1)-1), F4770)</f>
        <v>Japan</v>
      </c>
      <c r="H4770" s="3">
        <v>42979</v>
      </c>
      <c r="I4770">
        <v>2003</v>
      </c>
      <c r="J4770" s="2" t="s">
        <v>96</v>
      </c>
      <c r="K4770" s="13">
        <v>99</v>
      </c>
      <c r="L4770" s="2" t="s">
        <v>1355</v>
      </c>
      <c r="M4770" s="2" t="s">
        <v>1392</v>
      </c>
    </row>
    <row r="4771" spans="1:13" x14ac:dyDescent="0.3">
      <c r="A4771">
        <v>70018513</v>
      </c>
      <c r="B4771" s="2" t="s">
        <v>12</v>
      </c>
      <c r="C4771" s="2" t="s">
        <v>1393</v>
      </c>
      <c r="D4771" s="2" t="s">
        <v>1387</v>
      </c>
      <c r="E4771" s="2" t="s">
        <v>1394</v>
      </c>
      <c r="F4771" s="2" t="s">
        <v>605</v>
      </c>
      <c r="G4771" s="2" t="str">
        <f>IF(ISNUMBER(SEARCH(",", F4771)), LEFT(F4771, FIND(",",F4771,1)-1), F4771)</f>
        <v>Japan</v>
      </c>
      <c r="H4771" s="3">
        <v>42979</v>
      </c>
      <c r="I4771">
        <v>2002</v>
      </c>
      <c r="J4771" s="2" t="s">
        <v>96</v>
      </c>
      <c r="K4771" s="13">
        <v>99</v>
      </c>
      <c r="L4771" s="2" t="s">
        <v>1355</v>
      </c>
      <c r="M4771" s="2" t="s">
        <v>1395</v>
      </c>
    </row>
    <row r="4772" spans="1:13" x14ac:dyDescent="0.3">
      <c r="A4772">
        <v>80158480</v>
      </c>
      <c r="B4772" s="2" t="s">
        <v>12</v>
      </c>
      <c r="C4772" s="2" t="s">
        <v>1396</v>
      </c>
      <c r="D4772" s="2" t="s">
        <v>1397</v>
      </c>
      <c r="E4772" s="2" t="s">
        <v>1398</v>
      </c>
      <c r="F4772" s="2" t="s">
        <v>170</v>
      </c>
      <c r="G4772" s="2" t="str">
        <f>IF(ISNUMBER(SEARCH(",", F4772)), LEFT(F4772, FIND(",",F4772,1)-1), F4772)</f>
        <v>India</v>
      </c>
      <c r="H4772" s="3">
        <v>42979</v>
      </c>
      <c r="I4772">
        <v>1973</v>
      </c>
      <c r="J4772" s="2" t="s">
        <v>41</v>
      </c>
      <c r="K4772" s="13">
        <v>132</v>
      </c>
      <c r="L4772" s="2" t="s">
        <v>332</v>
      </c>
      <c r="M4772" s="2" t="s">
        <v>20263</v>
      </c>
    </row>
    <row r="4773" spans="1:13" x14ac:dyDescent="0.3">
      <c r="A4773">
        <v>80105933</v>
      </c>
      <c r="B4773" s="2" t="s">
        <v>26</v>
      </c>
      <c r="C4773" s="2" t="s">
        <v>20264</v>
      </c>
      <c r="D4773" s="2" t="s">
        <v>20129</v>
      </c>
      <c r="E4773" s="2" t="s">
        <v>20265</v>
      </c>
      <c r="F4773" s="2" t="s">
        <v>29</v>
      </c>
      <c r="G4773" s="2" t="str">
        <f>IF(ISNUMBER(SEARCH(",", F4773)), LEFT(F4773, FIND(",",F4773,1)-1), F4773)</f>
        <v>United States</v>
      </c>
      <c r="H4773" s="3">
        <v>42979</v>
      </c>
      <c r="I4773">
        <v>2017</v>
      </c>
      <c r="J4773" s="2" t="s">
        <v>36</v>
      </c>
      <c r="K4773" s="13" t="s">
        <v>31</v>
      </c>
      <c r="L4773" s="2" t="s">
        <v>32</v>
      </c>
      <c r="M4773" s="2" t="s">
        <v>20266</v>
      </c>
    </row>
    <row r="4774" spans="1:13" x14ac:dyDescent="0.3">
      <c r="A4774">
        <v>80139506</v>
      </c>
      <c r="B4774" s="2" t="s">
        <v>12</v>
      </c>
      <c r="C4774" s="2" t="s">
        <v>1399</v>
      </c>
      <c r="D4774" s="2" t="s">
        <v>1400</v>
      </c>
      <c r="E4774" s="2" t="s">
        <v>1401</v>
      </c>
      <c r="F4774" s="2" t="s">
        <v>29</v>
      </c>
      <c r="G4774" s="2" t="str">
        <f>IF(ISNUMBER(SEARCH(",", F4774)), LEFT(F4774, FIND(",",F4774,1)-1), F4774)</f>
        <v>United States</v>
      </c>
      <c r="H4774" s="3">
        <v>42979</v>
      </c>
      <c r="I4774">
        <v>2017</v>
      </c>
      <c r="J4774" s="2" t="s">
        <v>23</v>
      </c>
      <c r="K4774" s="13">
        <v>95</v>
      </c>
      <c r="L4774" s="2" t="s">
        <v>1402</v>
      </c>
      <c r="M4774" s="2" t="s">
        <v>1403</v>
      </c>
    </row>
    <row r="4775" spans="1:13" x14ac:dyDescent="0.3">
      <c r="A4775">
        <v>80205314</v>
      </c>
      <c r="B4775" s="2" t="s">
        <v>12</v>
      </c>
      <c r="C4775" s="2" t="s">
        <v>1404</v>
      </c>
      <c r="D4775" s="2" t="s">
        <v>1405</v>
      </c>
      <c r="E4775" s="2" t="s">
        <v>1406</v>
      </c>
      <c r="F4775" s="2" t="s">
        <v>170</v>
      </c>
      <c r="G4775" s="2" t="str">
        <f>IF(ISNUMBER(SEARCH(",", F4775)), LEFT(F4775, FIND(",",F4775,1)-1), F4775)</f>
        <v>India</v>
      </c>
      <c r="H4775" s="3">
        <v>42979</v>
      </c>
      <c r="I4775">
        <v>2015</v>
      </c>
      <c r="J4775" s="2" t="s">
        <v>41</v>
      </c>
      <c r="K4775" s="13">
        <v>155</v>
      </c>
      <c r="L4775" s="2" t="s">
        <v>1310</v>
      </c>
      <c r="M4775" s="2" t="s">
        <v>1407</v>
      </c>
    </row>
    <row r="4776" spans="1:13" x14ac:dyDescent="0.3">
      <c r="A4776">
        <v>80133200</v>
      </c>
      <c r="B4776" s="2" t="s">
        <v>26</v>
      </c>
      <c r="C4776" s="2" t="s">
        <v>612</v>
      </c>
      <c r="D4776" s="2" t="s">
        <v>20129</v>
      </c>
      <c r="E4776" s="2" t="s">
        <v>20267</v>
      </c>
      <c r="F4776" s="2" t="s">
        <v>1408</v>
      </c>
      <c r="G4776" s="2" t="str">
        <f>IF(ISNUMBER(SEARCH(",", F4776)), LEFT(F4776, FIND(",",F4776,1)-1), F4776)</f>
        <v>Norway</v>
      </c>
      <c r="H4776" s="3">
        <v>42979</v>
      </c>
      <c r="I4776">
        <v>2015</v>
      </c>
      <c r="J4776" s="2" t="s">
        <v>23</v>
      </c>
      <c r="K4776" s="13" t="s">
        <v>31</v>
      </c>
      <c r="L4776" s="2" t="s">
        <v>346</v>
      </c>
      <c r="M4776" s="2" t="s">
        <v>20268</v>
      </c>
    </row>
    <row r="4777" spans="1:13" x14ac:dyDescent="0.3">
      <c r="A4777">
        <v>80158545</v>
      </c>
      <c r="B4777" s="2" t="s">
        <v>12</v>
      </c>
      <c r="C4777" s="2" t="s">
        <v>1409</v>
      </c>
      <c r="D4777" s="2" t="s">
        <v>1410</v>
      </c>
      <c r="E4777" s="2" t="s">
        <v>1411</v>
      </c>
      <c r="F4777" s="2" t="s">
        <v>170</v>
      </c>
      <c r="G4777" s="2" t="str">
        <f>IF(ISNUMBER(SEARCH(",", F4777)), LEFT(F4777, FIND(",",F4777,1)-1), F4777)</f>
        <v>India</v>
      </c>
      <c r="H4777" s="3">
        <v>42979</v>
      </c>
      <c r="I4777">
        <v>1974</v>
      </c>
      <c r="J4777" s="2" t="s">
        <v>41</v>
      </c>
      <c r="K4777" s="13">
        <v>162</v>
      </c>
      <c r="L4777" s="2" t="s">
        <v>497</v>
      </c>
      <c r="M4777" s="2" t="s">
        <v>1412</v>
      </c>
    </row>
    <row r="4778" spans="1:13" x14ac:dyDescent="0.3">
      <c r="A4778">
        <v>80156939</v>
      </c>
      <c r="B4778" s="2" t="s">
        <v>12</v>
      </c>
      <c r="C4778" s="2" t="s">
        <v>1413</v>
      </c>
      <c r="D4778" s="2" t="s">
        <v>1414</v>
      </c>
      <c r="E4778" s="2" t="s">
        <v>1415</v>
      </c>
      <c r="F4778" s="2" t="s">
        <v>170</v>
      </c>
      <c r="G4778" s="2" t="str">
        <f>IF(ISNUMBER(SEARCH(",", F4778)), LEFT(F4778, FIND(",",F4778,1)-1), F4778)</f>
        <v>India</v>
      </c>
      <c r="H4778" s="3">
        <v>42979</v>
      </c>
      <c r="I4778">
        <v>1989</v>
      </c>
      <c r="J4778" s="2" t="s">
        <v>41</v>
      </c>
      <c r="K4778" s="13">
        <v>163</v>
      </c>
      <c r="L4778" s="2" t="s">
        <v>70</v>
      </c>
      <c r="M4778" s="2" t="s">
        <v>1416</v>
      </c>
    </row>
    <row r="4779" spans="1:13" x14ac:dyDescent="0.3">
      <c r="A4779">
        <v>80152537</v>
      </c>
      <c r="B4779" s="2" t="s">
        <v>12</v>
      </c>
      <c r="C4779" s="2" t="s">
        <v>1417</v>
      </c>
      <c r="D4779" s="2" t="s">
        <v>1418</v>
      </c>
      <c r="E4779" s="2" t="s">
        <v>1419</v>
      </c>
      <c r="F4779" s="2" t="s">
        <v>605</v>
      </c>
      <c r="G4779" s="2" t="str">
        <f>IF(ISNUMBER(SEARCH(",", F4779)), LEFT(F4779, FIND(",",F4779,1)-1), F4779)</f>
        <v>Japan</v>
      </c>
      <c r="H4779" s="3">
        <v>42979</v>
      </c>
      <c r="I4779">
        <v>2011</v>
      </c>
      <c r="J4779" s="2" t="s">
        <v>41</v>
      </c>
      <c r="K4779" s="13">
        <v>102</v>
      </c>
      <c r="L4779" s="2" t="s">
        <v>1355</v>
      </c>
      <c r="M4779" s="2" t="s">
        <v>1420</v>
      </c>
    </row>
    <row r="4780" spans="1:13" x14ac:dyDescent="0.3">
      <c r="A4780">
        <v>80045673</v>
      </c>
      <c r="B4780" s="2" t="s">
        <v>12</v>
      </c>
      <c r="C4780" s="2" t="s">
        <v>20269</v>
      </c>
      <c r="D4780" s="2" t="s">
        <v>1418</v>
      </c>
      <c r="E4780" s="2" t="s">
        <v>20270</v>
      </c>
      <c r="F4780" s="2" t="s">
        <v>605</v>
      </c>
      <c r="G4780" s="2" t="str">
        <f>IF(ISNUMBER(SEARCH(",", F4780)), LEFT(F4780, FIND(",",F4780,1)-1), F4780)</f>
        <v>Japan</v>
      </c>
      <c r="H4780" s="3">
        <v>42979</v>
      </c>
      <c r="I4780">
        <v>2009</v>
      </c>
      <c r="J4780" s="2" t="s">
        <v>41</v>
      </c>
      <c r="K4780" s="13">
        <v>96</v>
      </c>
      <c r="L4780" s="2" t="s">
        <v>1355</v>
      </c>
      <c r="M4780" s="2" t="s">
        <v>1421</v>
      </c>
    </row>
    <row r="4781" spans="1:13" x14ac:dyDescent="0.3">
      <c r="A4781">
        <v>70275937</v>
      </c>
      <c r="B4781" s="2" t="s">
        <v>12</v>
      </c>
      <c r="C4781" s="2" t="s">
        <v>1422</v>
      </c>
      <c r="D4781" s="2" t="s">
        <v>1418</v>
      </c>
      <c r="E4781" s="2" t="s">
        <v>1423</v>
      </c>
      <c r="F4781" s="2" t="s">
        <v>605</v>
      </c>
      <c r="G4781" s="2" t="str">
        <f>IF(ISNUMBER(SEARCH(",", F4781)), LEFT(F4781, FIND(",",F4781,1)-1), F4781)</f>
        <v>Japan</v>
      </c>
      <c r="H4781" s="3">
        <v>42979</v>
      </c>
      <c r="I4781">
        <v>2010</v>
      </c>
      <c r="J4781" s="2" t="s">
        <v>41</v>
      </c>
      <c r="K4781" s="13">
        <v>85</v>
      </c>
      <c r="L4781" s="2" t="s">
        <v>1355</v>
      </c>
      <c r="M4781" s="2" t="s">
        <v>1424</v>
      </c>
    </row>
    <row r="4782" spans="1:13" x14ac:dyDescent="0.3">
      <c r="A4782">
        <v>70101321</v>
      </c>
      <c r="B4782" s="2" t="s">
        <v>12</v>
      </c>
      <c r="C4782" s="2" t="s">
        <v>1425</v>
      </c>
      <c r="D4782" s="2" t="s">
        <v>1426</v>
      </c>
      <c r="E4782" s="2" t="s">
        <v>1427</v>
      </c>
      <c r="F4782" s="2" t="s">
        <v>605</v>
      </c>
      <c r="G4782" s="2" t="str">
        <f>IF(ISNUMBER(SEARCH(",", F4782)), LEFT(F4782, FIND(",",F4782,1)-1), F4782)</f>
        <v>Japan</v>
      </c>
      <c r="H4782" s="3">
        <v>42979</v>
      </c>
      <c r="I4782">
        <v>2005</v>
      </c>
      <c r="J4782" s="2" t="s">
        <v>96</v>
      </c>
      <c r="K4782" s="13">
        <v>97</v>
      </c>
      <c r="L4782" s="2" t="s">
        <v>1355</v>
      </c>
      <c r="M4782" s="2" t="s">
        <v>1428</v>
      </c>
    </row>
    <row r="4783" spans="1:13" x14ac:dyDescent="0.3">
      <c r="A4783">
        <v>70108386</v>
      </c>
      <c r="B4783" s="2" t="s">
        <v>12</v>
      </c>
      <c r="C4783" s="2" t="s">
        <v>1429</v>
      </c>
      <c r="D4783" s="2" t="s">
        <v>1430</v>
      </c>
      <c r="E4783" s="2" t="s">
        <v>20271</v>
      </c>
      <c r="F4783" s="2" t="s">
        <v>605</v>
      </c>
      <c r="G4783" s="2" t="str">
        <f>IF(ISNUMBER(SEARCH(",", F4783)), LEFT(F4783, FIND(",",F4783,1)-1), F4783)</f>
        <v>Japan</v>
      </c>
      <c r="H4783" s="3">
        <v>42979</v>
      </c>
      <c r="I4783">
        <v>2006</v>
      </c>
      <c r="J4783" s="2" t="s">
        <v>96</v>
      </c>
      <c r="K4783" s="13">
        <v>95</v>
      </c>
      <c r="L4783" s="2" t="s">
        <v>1355</v>
      </c>
      <c r="M4783" s="2" t="s">
        <v>1431</v>
      </c>
    </row>
    <row r="4784" spans="1:13" x14ac:dyDescent="0.3">
      <c r="A4784">
        <v>70074559</v>
      </c>
      <c r="B4784" s="2" t="s">
        <v>12</v>
      </c>
      <c r="C4784" s="2" t="s">
        <v>1432</v>
      </c>
      <c r="D4784" s="2" t="s">
        <v>1433</v>
      </c>
      <c r="E4784" s="2" t="s">
        <v>1434</v>
      </c>
      <c r="F4784" s="2" t="s">
        <v>605</v>
      </c>
      <c r="G4784" s="2" t="str">
        <f>IF(ISNUMBER(SEARCH(",", F4784)), LEFT(F4784, FIND(",",F4784,1)-1), F4784)</f>
        <v>Japan</v>
      </c>
      <c r="H4784" s="3">
        <v>42979</v>
      </c>
      <c r="I4784">
        <v>2004</v>
      </c>
      <c r="J4784" s="2" t="s">
        <v>96</v>
      </c>
      <c r="K4784" s="13">
        <v>83</v>
      </c>
      <c r="L4784" s="2" t="s">
        <v>1355</v>
      </c>
      <c r="M4784" s="2" t="s">
        <v>1435</v>
      </c>
    </row>
    <row r="4785" spans="1:13" x14ac:dyDescent="0.3">
      <c r="A4785">
        <v>80162197</v>
      </c>
      <c r="B4785" s="2" t="s">
        <v>12</v>
      </c>
      <c r="C4785" s="2" t="s">
        <v>1436</v>
      </c>
      <c r="D4785" s="2" t="s">
        <v>1437</v>
      </c>
      <c r="E4785" s="2" t="s">
        <v>20272</v>
      </c>
      <c r="F4785" s="2" t="s">
        <v>1438</v>
      </c>
      <c r="G4785" s="2" t="str">
        <f>IF(ISNUMBER(SEARCH(",", F4785)), LEFT(F4785, FIND(",",F4785,1)-1), F4785)</f>
        <v>Germany</v>
      </c>
      <c r="H4785" s="3">
        <v>42979</v>
      </c>
      <c r="I4785">
        <v>2016</v>
      </c>
      <c r="J4785" s="2" t="s">
        <v>23</v>
      </c>
      <c r="K4785" s="13">
        <v>89</v>
      </c>
      <c r="L4785" s="2" t="s">
        <v>107</v>
      </c>
      <c r="M4785" s="2" t="s">
        <v>1439</v>
      </c>
    </row>
    <row r="4786" spans="1:13" x14ac:dyDescent="0.3">
      <c r="A4786">
        <v>80184055</v>
      </c>
      <c r="B4786" s="2" t="s">
        <v>12</v>
      </c>
      <c r="C4786" s="2" t="s">
        <v>1440</v>
      </c>
      <c r="D4786" s="2" t="s">
        <v>1441</v>
      </c>
      <c r="E4786" s="2" t="s">
        <v>20129</v>
      </c>
      <c r="F4786" s="2" t="s">
        <v>29</v>
      </c>
      <c r="G4786" s="2" t="str">
        <f>IF(ISNUMBER(SEARCH(",", F4786)), LEFT(F4786, FIND(",",F4786,1)-1), F4786)</f>
        <v>United States</v>
      </c>
      <c r="H4786" s="3">
        <v>42979</v>
      </c>
      <c r="I4786">
        <v>2017</v>
      </c>
      <c r="J4786" s="2" t="s">
        <v>23</v>
      </c>
      <c r="K4786" s="13">
        <v>28</v>
      </c>
      <c r="L4786" s="2" t="s">
        <v>1442</v>
      </c>
      <c r="M4786" s="2" t="s">
        <v>1443</v>
      </c>
    </row>
    <row r="4787" spans="1:13" x14ac:dyDescent="0.3">
      <c r="A4787">
        <v>80160358</v>
      </c>
      <c r="B4787" s="2" t="s">
        <v>12</v>
      </c>
      <c r="C4787" s="2" t="s">
        <v>1444</v>
      </c>
      <c r="D4787" s="2" t="s">
        <v>20273</v>
      </c>
      <c r="E4787" s="2" t="s">
        <v>1445</v>
      </c>
      <c r="F4787" s="2" t="s">
        <v>184</v>
      </c>
      <c r="G4787" s="2" t="str">
        <f>IF(ISNUMBER(SEARCH(",", F4787)), LEFT(F4787, FIND(",",F4787,1)-1), F4787)</f>
        <v>France</v>
      </c>
      <c r="H4787" s="3">
        <v>42979</v>
      </c>
      <c r="I4787">
        <v>2016</v>
      </c>
      <c r="J4787" s="2" t="s">
        <v>23</v>
      </c>
      <c r="K4787" s="13">
        <v>103</v>
      </c>
      <c r="L4787" s="2" t="s">
        <v>354</v>
      </c>
      <c r="M4787" s="2" t="s">
        <v>1446</v>
      </c>
    </row>
    <row r="4788" spans="1:13" x14ac:dyDescent="0.3">
      <c r="A4788">
        <v>60034929</v>
      </c>
      <c r="B4788" s="2" t="s">
        <v>12</v>
      </c>
      <c r="C4788" s="2" t="s">
        <v>1447</v>
      </c>
      <c r="D4788" s="2" t="s">
        <v>1448</v>
      </c>
      <c r="E4788" s="2" t="s">
        <v>1449</v>
      </c>
      <c r="F4788" s="2" t="s">
        <v>29</v>
      </c>
      <c r="G4788" s="2" t="str">
        <f>IF(ISNUMBER(SEARCH(",", F4788)), LEFT(F4788, FIND(",",F4788,1)-1), F4788)</f>
        <v>United States</v>
      </c>
      <c r="H4788" s="3">
        <v>42979</v>
      </c>
      <c r="I4788">
        <v>1986</v>
      </c>
      <c r="J4788" s="2" t="s">
        <v>49</v>
      </c>
      <c r="K4788" s="13">
        <v>84</v>
      </c>
      <c r="L4788" s="2" t="s">
        <v>1450</v>
      </c>
      <c r="M4788" s="2" t="s">
        <v>1451</v>
      </c>
    </row>
    <row r="4789" spans="1:13" x14ac:dyDescent="0.3">
      <c r="A4789">
        <v>80157134</v>
      </c>
      <c r="B4789" s="2" t="s">
        <v>12</v>
      </c>
      <c r="C4789" s="2" t="s">
        <v>1452</v>
      </c>
      <c r="D4789" s="2" t="s">
        <v>1453</v>
      </c>
      <c r="E4789" s="2" t="s">
        <v>1454</v>
      </c>
      <c r="F4789" s="2" t="s">
        <v>1455</v>
      </c>
      <c r="G4789" s="2" t="str">
        <f>IF(ISNUMBER(SEARCH(",", F4789)), LEFT(F4789, FIND(",",F4789,1)-1), F4789)</f>
        <v>India</v>
      </c>
      <c r="H4789" s="3">
        <v>42979</v>
      </c>
      <c r="I4789">
        <v>1984</v>
      </c>
      <c r="J4789" s="2" t="s">
        <v>17</v>
      </c>
      <c r="K4789" s="13">
        <v>160</v>
      </c>
      <c r="L4789" s="2" t="s">
        <v>223</v>
      </c>
      <c r="M4789" s="2" t="s">
        <v>1456</v>
      </c>
    </row>
    <row r="4790" spans="1:13" x14ac:dyDescent="0.3">
      <c r="A4790">
        <v>80141891</v>
      </c>
      <c r="B4790" s="2" t="s">
        <v>12</v>
      </c>
      <c r="C4790" s="2" t="s">
        <v>1457</v>
      </c>
      <c r="D4790" s="2" t="s">
        <v>20274</v>
      </c>
      <c r="E4790" s="2" t="s">
        <v>20275</v>
      </c>
      <c r="F4790" s="2" t="s">
        <v>1458</v>
      </c>
      <c r="G4790" s="2" t="str">
        <f>IF(ISNUMBER(SEARCH(",", F4790)), LEFT(F4790, FIND(",",F4790,1)-1), F4790)</f>
        <v>Argentina</v>
      </c>
      <c r="H4790" s="3">
        <v>42979</v>
      </c>
      <c r="I4790">
        <v>2016</v>
      </c>
      <c r="J4790" s="2" t="s">
        <v>23</v>
      </c>
      <c r="K4790" s="13">
        <v>113</v>
      </c>
      <c r="L4790" s="2" t="s">
        <v>195</v>
      </c>
      <c r="M4790" s="2" t="s">
        <v>20276</v>
      </c>
    </row>
    <row r="4791" spans="1:13" x14ac:dyDescent="0.3">
      <c r="A4791">
        <v>80183897</v>
      </c>
      <c r="B4791" s="2" t="s">
        <v>12</v>
      </c>
      <c r="C4791" s="2" t="s">
        <v>1459</v>
      </c>
      <c r="D4791" s="2" t="s">
        <v>1460</v>
      </c>
      <c r="E4791" s="2" t="s">
        <v>1461</v>
      </c>
      <c r="F4791" s="2" t="s">
        <v>1462</v>
      </c>
      <c r="G4791" s="2" t="str">
        <f>IF(ISNUMBER(SEARCH(",", F4791)), LEFT(F4791, FIND(",",F4791,1)-1), F4791)</f>
        <v>United States</v>
      </c>
      <c r="H4791" s="3">
        <v>42979</v>
      </c>
      <c r="I4791">
        <v>2016</v>
      </c>
      <c r="J4791" s="2" t="s">
        <v>23</v>
      </c>
      <c r="K4791" s="13">
        <v>99</v>
      </c>
      <c r="L4791" s="2" t="s">
        <v>1018</v>
      </c>
      <c r="M4791" s="2" t="s">
        <v>1463</v>
      </c>
    </row>
    <row r="4792" spans="1:13" x14ac:dyDescent="0.3">
      <c r="A4792">
        <v>80177834</v>
      </c>
      <c r="B4792" s="2" t="s">
        <v>12</v>
      </c>
      <c r="C4792" s="2" t="s">
        <v>1464</v>
      </c>
      <c r="D4792" s="2" t="s">
        <v>1465</v>
      </c>
      <c r="E4792" s="2" t="s">
        <v>1466</v>
      </c>
      <c r="F4792" s="2" t="s">
        <v>385</v>
      </c>
      <c r="G4792" s="2" t="str">
        <f>IF(ISNUMBER(SEARCH(",", F4792)), LEFT(F4792, FIND(",",F4792,1)-1), F4792)</f>
        <v>China</v>
      </c>
      <c r="H4792" s="3">
        <v>42979</v>
      </c>
      <c r="I4792">
        <v>2016</v>
      </c>
      <c r="J4792" s="2" t="s">
        <v>30</v>
      </c>
      <c r="K4792" s="13">
        <v>86</v>
      </c>
      <c r="L4792" s="2" t="s">
        <v>18</v>
      </c>
      <c r="M4792" s="2" t="s">
        <v>1467</v>
      </c>
    </row>
    <row r="4793" spans="1:13" x14ac:dyDescent="0.3">
      <c r="A4793">
        <v>80121855</v>
      </c>
      <c r="B4793" s="2" t="s">
        <v>12</v>
      </c>
      <c r="C4793" s="2" t="s">
        <v>1468</v>
      </c>
      <c r="D4793" s="2" t="s">
        <v>1469</v>
      </c>
      <c r="E4793" s="2" t="s">
        <v>1470</v>
      </c>
      <c r="F4793" s="2" t="s">
        <v>1471</v>
      </c>
      <c r="G4793" s="2" t="str">
        <f>IF(ISNUMBER(SEARCH(",", F4793)), LEFT(F4793, FIND(",",F4793,1)-1), F4793)</f>
        <v>United Kingdom</v>
      </c>
      <c r="H4793" s="3">
        <v>42979</v>
      </c>
      <c r="I4793">
        <v>2016</v>
      </c>
      <c r="J4793" s="2" t="s">
        <v>23</v>
      </c>
      <c r="K4793" s="13">
        <v>83</v>
      </c>
      <c r="L4793" s="2" t="s">
        <v>354</v>
      </c>
      <c r="M4793" s="2" t="s">
        <v>1472</v>
      </c>
    </row>
    <row r="4794" spans="1:13" x14ac:dyDescent="0.3">
      <c r="A4794">
        <v>80168028</v>
      </c>
      <c r="B4794" s="2" t="s">
        <v>12</v>
      </c>
      <c r="C4794" s="2" t="s">
        <v>1473</v>
      </c>
      <c r="D4794" s="2" t="s">
        <v>20277</v>
      </c>
      <c r="E4794" s="2" t="s">
        <v>20278</v>
      </c>
      <c r="F4794" s="2" t="s">
        <v>1474</v>
      </c>
      <c r="G4794" s="2" t="str">
        <f>IF(ISNUMBER(SEARCH(",", F4794)), LEFT(F4794, FIND(",",F4794,1)-1), F4794)</f>
        <v>Argentina</v>
      </c>
      <c r="H4794" s="3">
        <v>42979</v>
      </c>
      <c r="I4794">
        <v>2017</v>
      </c>
      <c r="J4794" s="2" t="s">
        <v>23</v>
      </c>
      <c r="K4794" s="13">
        <v>113</v>
      </c>
      <c r="L4794" s="2" t="s">
        <v>313</v>
      </c>
      <c r="M4794" s="2" t="s">
        <v>1475</v>
      </c>
    </row>
    <row r="4795" spans="1:13" x14ac:dyDescent="0.3">
      <c r="A4795">
        <v>80200913</v>
      </c>
      <c r="B4795" s="2" t="s">
        <v>26</v>
      </c>
      <c r="C4795" s="2" t="s">
        <v>1476</v>
      </c>
      <c r="D4795" s="2" t="s">
        <v>20129</v>
      </c>
      <c r="E4795" s="2" t="s">
        <v>1477</v>
      </c>
      <c r="F4795" s="2" t="s">
        <v>1478</v>
      </c>
      <c r="G4795" s="2" t="str">
        <f>IF(ISNUMBER(SEARCH(",", F4795)), LEFT(F4795, FIND(",",F4795,1)-1), F4795)</f>
        <v>Germany</v>
      </c>
      <c r="H4795" s="3">
        <v>42979</v>
      </c>
      <c r="I4795">
        <v>2014</v>
      </c>
      <c r="J4795" s="2" t="s">
        <v>82</v>
      </c>
      <c r="K4795" s="13" t="s">
        <v>31</v>
      </c>
      <c r="L4795" s="2" t="s">
        <v>32</v>
      </c>
      <c r="M4795" s="2" t="s">
        <v>1479</v>
      </c>
    </row>
    <row r="4796" spans="1:13" x14ac:dyDescent="0.3">
      <c r="A4796">
        <v>80190990</v>
      </c>
      <c r="B4796" s="2" t="s">
        <v>12</v>
      </c>
      <c r="C4796" s="2" t="s">
        <v>1480</v>
      </c>
      <c r="D4796" s="2" t="s">
        <v>20279</v>
      </c>
      <c r="E4796" s="2" t="s">
        <v>20280</v>
      </c>
      <c r="F4796" s="2" t="s">
        <v>1481</v>
      </c>
      <c r="G4796" s="2" t="str">
        <f>IF(ISNUMBER(SEARCH(",", F4796)), LEFT(F4796, FIND(",",F4796,1)-1), F4796)</f>
        <v>Argentina</v>
      </c>
      <c r="H4796" s="3">
        <v>42979</v>
      </c>
      <c r="I4796">
        <v>2016</v>
      </c>
      <c r="J4796" s="2" t="s">
        <v>41</v>
      </c>
      <c r="K4796" s="13">
        <v>86</v>
      </c>
      <c r="L4796" s="2" t="s">
        <v>354</v>
      </c>
      <c r="M4796" s="2" t="s">
        <v>20281</v>
      </c>
    </row>
    <row r="4797" spans="1:13" x14ac:dyDescent="0.3">
      <c r="A4797">
        <v>80173269</v>
      </c>
      <c r="B4797" s="2" t="s">
        <v>12</v>
      </c>
      <c r="C4797" s="2" t="s">
        <v>1482</v>
      </c>
      <c r="D4797" s="2" t="s">
        <v>1483</v>
      </c>
      <c r="E4797" s="2" t="s">
        <v>1484</v>
      </c>
      <c r="F4797" s="2" t="s">
        <v>29</v>
      </c>
      <c r="G4797" s="2" t="str">
        <f>IF(ISNUMBER(SEARCH(",", F4797)), LEFT(F4797, FIND(",",F4797,1)-1), F4797)</f>
        <v>United States</v>
      </c>
      <c r="H4797" s="3">
        <v>42979</v>
      </c>
      <c r="I4797">
        <v>2017</v>
      </c>
      <c r="J4797" s="2" t="s">
        <v>23</v>
      </c>
      <c r="K4797" s="13">
        <v>78</v>
      </c>
      <c r="L4797" s="2" t="s">
        <v>1485</v>
      </c>
      <c r="M4797" s="2" t="s">
        <v>1486</v>
      </c>
    </row>
    <row r="4798" spans="1:13" x14ac:dyDescent="0.3">
      <c r="A4798">
        <v>80025172</v>
      </c>
      <c r="B4798" s="2" t="s">
        <v>26</v>
      </c>
      <c r="C4798" s="2" t="s">
        <v>18490</v>
      </c>
      <c r="D4798" s="2" t="s">
        <v>20129</v>
      </c>
      <c r="E4798" s="2" t="s">
        <v>22011</v>
      </c>
      <c r="F4798" s="2" t="s">
        <v>18491</v>
      </c>
      <c r="G4798" s="2" t="str">
        <f>IF(ISNUMBER(SEARCH(",", F4798)), LEFT(F4798, FIND(",",F4798,1)-1), F4798)</f>
        <v>United States</v>
      </c>
      <c r="H4798" s="3">
        <v>42979</v>
      </c>
      <c r="I4798">
        <v>2017</v>
      </c>
      <c r="J4798" s="2" t="s">
        <v>23</v>
      </c>
      <c r="K4798" s="13" t="s">
        <v>18353</v>
      </c>
      <c r="L4798" s="2" t="s">
        <v>4426</v>
      </c>
      <c r="M4798" s="2" t="s">
        <v>18492</v>
      </c>
    </row>
    <row r="4799" spans="1:13" x14ac:dyDescent="0.3">
      <c r="A4799">
        <v>80059047</v>
      </c>
      <c r="B4799" s="2" t="s">
        <v>26</v>
      </c>
      <c r="C4799" s="2" t="s">
        <v>18493</v>
      </c>
      <c r="D4799" s="2" t="s">
        <v>20129</v>
      </c>
      <c r="E4799" s="2" t="s">
        <v>18494</v>
      </c>
      <c r="F4799" s="2" t="s">
        <v>312</v>
      </c>
      <c r="G4799" s="2" t="str">
        <f>IF(ISNUMBER(SEARCH(",", F4799)), LEFT(F4799, FIND(",",F4799,1)-1), F4799)</f>
        <v>South Korea</v>
      </c>
      <c r="H4799" s="3">
        <v>42979</v>
      </c>
      <c r="I4799">
        <v>2015</v>
      </c>
      <c r="J4799" s="2" t="s">
        <v>82</v>
      </c>
      <c r="K4799" s="13" t="s">
        <v>18362</v>
      </c>
      <c r="L4799" s="2" t="s">
        <v>2353</v>
      </c>
      <c r="M4799" s="2" t="s">
        <v>18495</v>
      </c>
    </row>
    <row r="4800" spans="1:13" x14ac:dyDescent="0.3">
      <c r="A4800">
        <v>80108561</v>
      </c>
      <c r="B4800" s="2" t="s">
        <v>26</v>
      </c>
      <c r="C4800" s="2" t="s">
        <v>18496</v>
      </c>
      <c r="D4800" s="2" t="s">
        <v>18497</v>
      </c>
      <c r="E4800" s="2" t="s">
        <v>18498</v>
      </c>
      <c r="F4800" s="2" t="s">
        <v>22</v>
      </c>
      <c r="G4800" s="2" t="str">
        <f>IF(ISNUMBER(SEARCH(",", F4800)), LEFT(F4800, FIND(",",F4800,1)-1), F4800)</f>
        <v>United Kingdom</v>
      </c>
      <c r="H4800" s="3">
        <v>42979</v>
      </c>
      <c r="I4800">
        <v>2015</v>
      </c>
      <c r="J4800" s="2" t="s">
        <v>23</v>
      </c>
      <c r="K4800" s="13" t="s">
        <v>18353</v>
      </c>
      <c r="L4800" s="2" t="s">
        <v>18499</v>
      </c>
      <c r="M4800" s="2" t="s">
        <v>18500</v>
      </c>
    </row>
    <row r="4801" spans="1:13" x14ac:dyDescent="0.3">
      <c r="A4801">
        <v>80042182</v>
      </c>
      <c r="B4801" s="2" t="s">
        <v>12</v>
      </c>
      <c r="C4801" s="2" t="s">
        <v>15905</v>
      </c>
      <c r="D4801" s="2" t="s">
        <v>9788</v>
      </c>
      <c r="E4801" s="2" t="s">
        <v>15906</v>
      </c>
      <c r="F4801" s="2" t="s">
        <v>22</v>
      </c>
      <c r="G4801" s="2" t="str">
        <f>IF(ISNUMBER(SEARCH(",", F4801)), LEFT(F4801, FIND(",",F4801,1)-1), F4801)</f>
        <v>United Kingdom</v>
      </c>
      <c r="H4801" s="3">
        <v>42978</v>
      </c>
      <c r="I4801">
        <v>2015</v>
      </c>
      <c r="J4801" s="2" t="s">
        <v>23</v>
      </c>
      <c r="K4801" s="13">
        <v>96</v>
      </c>
      <c r="L4801" s="2" t="s">
        <v>313</v>
      </c>
      <c r="M4801" s="2" t="s">
        <v>15907</v>
      </c>
    </row>
    <row r="4802" spans="1:13" x14ac:dyDescent="0.3">
      <c r="A4802">
        <v>80193491</v>
      </c>
      <c r="B4802" s="2" t="s">
        <v>12</v>
      </c>
      <c r="C4802" s="2" t="s">
        <v>15965</v>
      </c>
      <c r="D4802" s="2" t="s">
        <v>15966</v>
      </c>
      <c r="E4802" s="2" t="s">
        <v>15967</v>
      </c>
      <c r="F4802" s="2" t="s">
        <v>29</v>
      </c>
      <c r="G4802" s="2" t="str">
        <f>IF(ISNUMBER(SEARCH(",", F4802)), LEFT(F4802, FIND(",",F4802,1)-1), F4802)</f>
        <v>United States</v>
      </c>
      <c r="H4802" s="3">
        <v>42976</v>
      </c>
      <c r="I4802">
        <v>2017</v>
      </c>
      <c r="J4802" s="2" t="s">
        <v>116</v>
      </c>
      <c r="K4802" s="13">
        <v>95</v>
      </c>
      <c r="L4802" s="2" t="s">
        <v>42</v>
      </c>
      <c r="M4802" s="2" t="s">
        <v>15968</v>
      </c>
    </row>
    <row r="4803" spans="1:13" x14ac:dyDescent="0.3">
      <c r="A4803">
        <v>80184834</v>
      </c>
      <c r="B4803" s="2" t="s">
        <v>12</v>
      </c>
      <c r="C4803" s="2" t="s">
        <v>15969</v>
      </c>
      <c r="D4803" s="2" t="s">
        <v>3734</v>
      </c>
      <c r="E4803" s="2" t="s">
        <v>15970</v>
      </c>
      <c r="F4803" s="2" t="s">
        <v>29</v>
      </c>
      <c r="G4803" s="2" t="str">
        <f>IF(ISNUMBER(SEARCH(",", F4803)), LEFT(F4803, FIND(",",F4803,1)-1), F4803)</f>
        <v>United States</v>
      </c>
      <c r="H4803" s="3">
        <v>42976</v>
      </c>
      <c r="I4803">
        <v>2017</v>
      </c>
      <c r="J4803" s="2" t="s">
        <v>41</v>
      </c>
      <c r="K4803" s="13">
        <v>57</v>
      </c>
      <c r="L4803" s="2" t="s">
        <v>24</v>
      </c>
      <c r="M4803" s="2" t="s">
        <v>15971</v>
      </c>
    </row>
    <row r="4804" spans="1:13" x14ac:dyDescent="0.3">
      <c r="A4804">
        <v>80059505</v>
      </c>
      <c r="B4804" s="2" t="s">
        <v>12</v>
      </c>
      <c r="C4804" s="2" t="s">
        <v>15988</v>
      </c>
      <c r="D4804" s="2" t="s">
        <v>15989</v>
      </c>
      <c r="E4804" s="2" t="s">
        <v>15990</v>
      </c>
      <c r="F4804" s="2" t="s">
        <v>29</v>
      </c>
      <c r="G4804" s="2" t="str">
        <f>IF(ISNUMBER(SEARCH(",", F4804)), LEFT(F4804, FIND(",",F4804,1)-1), F4804)</f>
        <v>United States</v>
      </c>
      <c r="H4804" s="3">
        <v>42975</v>
      </c>
      <c r="I4804">
        <v>2015</v>
      </c>
      <c r="J4804" s="2" t="s">
        <v>116</v>
      </c>
      <c r="K4804" s="13">
        <v>92</v>
      </c>
      <c r="L4804" s="2" t="s">
        <v>8677</v>
      </c>
      <c r="M4804" s="2" t="s">
        <v>15991</v>
      </c>
    </row>
    <row r="4805" spans="1:13" x14ac:dyDescent="0.3">
      <c r="A4805">
        <v>80163159</v>
      </c>
      <c r="B4805" s="2" t="s">
        <v>12</v>
      </c>
      <c r="C4805" s="2" t="s">
        <v>15997</v>
      </c>
      <c r="D4805" s="2" t="s">
        <v>15998</v>
      </c>
      <c r="E4805" s="2" t="s">
        <v>15999</v>
      </c>
      <c r="F4805" s="2" t="s">
        <v>16000</v>
      </c>
      <c r="G4805" s="2" t="str">
        <f>IF(ISNUMBER(SEARCH(",", F4805)), LEFT(F4805, FIND(",",F4805,1)-1), F4805)</f>
        <v>Canada</v>
      </c>
      <c r="H4805" s="3">
        <v>42974</v>
      </c>
      <c r="I4805">
        <v>2016</v>
      </c>
      <c r="J4805" s="2" t="s">
        <v>23</v>
      </c>
      <c r="K4805" s="13">
        <v>81</v>
      </c>
      <c r="L4805" s="2" t="s">
        <v>122</v>
      </c>
      <c r="M4805" s="2" t="s">
        <v>16001</v>
      </c>
    </row>
    <row r="4806" spans="1:13" x14ac:dyDescent="0.3">
      <c r="A4806">
        <v>80152442</v>
      </c>
      <c r="B4806" s="2" t="s">
        <v>12</v>
      </c>
      <c r="C4806" s="2" t="s">
        <v>16008</v>
      </c>
      <c r="D4806" s="2" t="s">
        <v>16009</v>
      </c>
      <c r="E4806" s="2" t="s">
        <v>16010</v>
      </c>
      <c r="F4806" s="2" t="s">
        <v>29</v>
      </c>
      <c r="G4806" s="2" t="str">
        <f>IF(ISNUMBER(SEARCH(",", F4806)), LEFT(F4806, FIND(",",F4806,1)-1), F4806)</f>
        <v>United States</v>
      </c>
      <c r="H4806" s="3">
        <v>42973</v>
      </c>
      <c r="I4806">
        <v>2016</v>
      </c>
      <c r="J4806" s="2" t="s">
        <v>23</v>
      </c>
      <c r="K4806" s="13">
        <v>98</v>
      </c>
      <c r="L4806" s="2" t="s">
        <v>1264</v>
      </c>
      <c r="M4806" s="2" t="s">
        <v>21777</v>
      </c>
    </row>
    <row r="4807" spans="1:13" x14ac:dyDescent="0.3">
      <c r="A4807">
        <v>80161232</v>
      </c>
      <c r="B4807" s="2" t="s">
        <v>12</v>
      </c>
      <c r="C4807" s="2" t="s">
        <v>16011</v>
      </c>
      <c r="D4807" s="2" t="s">
        <v>16012</v>
      </c>
      <c r="E4807" s="2" t="s">
        <v>21778</v>
      </c>
      <c r="F4807" s="2" t="s">
        <v>55</v>
      </c>
      <c r="G4807" s="2" t="str">
        <f>IF(ISNUMBER(SEARCH(",", F4807)), LEFT(F4807, FIND(",",F4807,1)-1), F4807)</f>
        <v>Chile</v>
      </c>
      <c r="H4807" s="3">
        <v>42973</v>
      </c>
      <c r="I4807">
        <v>2016</v>
      </c>
      <c r="J4807" s="2" t="s">
        <v>23</v>
      </c>
      <c r="K4807" s="13">
        <v>95</v>
      </c>
      <c r="L4807" s="2" t="s">
        <v>372</v>
      </c>
      <c r="M4807" s="2" t="s">
        <v>16013</v>
      </c>
    </row>
    <row r="4808" spans="1:13" x14ac:dyDescent="0.3">
      <c r="A4808">
        <v>80132127</v>
      </c>
      <c r="B4808" s="2" t="s">
        <v>12</v>
      </c>
      <c r="C4808" s="2" t="s">
        <v>16045</v>
      </c>
      <c r="D4808" s="2" t="s">
        <v>16046</v>
      </c>
      <c r="E4808" s="2" t="s">
        <v>20129</v>
      </c>
      <c r="F4808" s="2" t="s">
        <v>14273</v>
      </c>
      <c r="G4808" s="2" t="str">
        <f>IF(ISNUMBER(SEARCH(",", F4808)), LEFT(F4808, FIND(",",F4808,1)-1), F4808)</f>
        <v>Japan</v>
      </c>
      <c r="H4808" s="3">
        <v>42972</v>
      </c>
      <c r="I4808">
        <v>2015</v>
      </c>
      <c r="J4808" s="2" t="s">
        <v>41</v>
      </c>
      <c r="K4808" s="13">
        <v>105</v>
      </c>
      <c r="L4808" s="2" t="s">
        <v>354</v>
      </c>
      <c r="M4808" s="2" t="s">
        <v>16047</v>
      </c>
    </row>
    <row r="4809" spans="1:13" x14ac:dyDescent="0.3">
      <c r="A4809">
        <v>80164392</v>
      </c>
      <c r="B4809" s="2" t="s">
        <v>12</v>
      </c>
      <c r="C4809" s="2" t="s">
        <v>16048</v>
      </c>
      <c r="D4809" s="2" t="s">
        <v>16049</v>
      </c>
      <c r="E4809" s="2" t="s">
        <v>16050</v>
      </c>
      <c r="F4809" s="2" t="s">
        <v>1302</v>
      </c>
      <c r="G4809" s="2" t="str">
        <f>IF(ISNUMBER(SEARCH(",", F4809)), LEFT(F4809, FIND(",",F4809,1)-1), F4809)</f>
        <v>Australia</v>
      </c>
      <c r="H4809" s="3">
        <v>42972</v>
      </c>
      <c r="I4809">
        <v>2017</v>
      </c>
      <c r="J4809" s="2" t="s">
        <v>49</v>
      </c>
      <c r="K4809" s="13">
        <v>116</v>
      </c>
      <c r="L4809" s="2" t="s">
        <v>372</v>
      </c>
      <c r="M4809" s="2" t="s">
        <v>16051</v>
      </c>
    </row>
    <row r="4810" spans="1:13" x14ac:dyDescent="0.3">
      <c r="A4810">
        <v>80122759</v>
      </c>
      <c r="B4810" s="2" t="s">
        <v>12</v>
      </c>
      <c r="C4810" s="2" t="s">
        <v>16052</v>
      </c>
      <c r="D4810" s="2" t="s">
        <v>16053</v>
      </c>
      <c r="E4810" s="2" t="s">
        <v>16054</v>
      </c>
      <c r="F4810" s="2" t="s">
        <v>29</v>
      </c>
      <c r="G4810" s="2" t="str">
        <f>IF(ISNUMBER(SEARCH(",", F4810)), LEFT(F4810, FIND(",",F4810,1)-1), F4810)</f>
        <v>United States</v>
      </c>
      <c r="H4810" s="3">
        <v>42972</v>
      </c>
      <c r="I4810">
        <v>2017</v>
      </c>
      <c r="J4810" s="2" t="s">
        <v>23</v>
      </c>
      <c r="K4810" s="13">
        <v>100</v>
      </c>
      <c r="L4810" s="2" t="s">
        <v>117</v>
      </c>
      <c r="M4810" s="2" t="s">
        <v>16055</v>
      </c>
    </row>
    <row r="4811" spans="1:13" x14ac:dyDescent="0.3">
      <c r="A4811">
        <v>80163366</v>
      </c>
      <c r="B4811" s="2" t="s">
        <v>12</v>
      </c>
      <c r="C4811" s="2" t="s">
        <v>16056</v>
      </c>
      <c r="D4811" s="2" t="s">
        <v>16057</v>
      </c>
      <c r="E4811" s="2" t="s">
        <v>16058</v>
      </c>
      <c r="F4811" s="2" t="s">
        <v>1586</v>
      </c>
      <c r="G4811" s="2" t="str">
        <f>IF(ISNUMBER(SEARCH(",", F4811)), LEFT(F4811, FIND(",",F4811,1)-1), F4811)</f>
        <v>Malaysia</v>
      </c>
      <c r="H4811" s="3">
        <v>42972</v>
      </c>
      <c r="I4811">
        <v>2016</v>
      </c>
      <c r="J4811" s="2" t="s">
        <v>23</v>
      </c>
      <c r="K4811" s="13">
        <v>95</v>
      </c>
      <c r="L4811" s="2" t="s">
        <v>313</v>
      </c>
      <c r="M4811" s="2" t="s">
        <v>16059</v>
      </c>
    </row>
    <row r="4812" spans="1:13" x14ac:dyDescent="0.3">
      <c r="A4812">
        <v>80128689</v>
      </c>
      <c r="B4812" s="2" t="s">
        <v>12</v>
      </c>
      <c r="C4812" s="2" t="s">
        <v>16136</v>
      </c>
      <c r="D4812" s="2" t="s">
        <v>15583</v>
      </c>
      <c r="E4812" s="2" t="s">
        <v>16137</v>
      </c>
      <c r="F4812" s="2" t="s">
        <v>29</v>
      </c>
      <c r="G4812" s="2" t="str">
        <f>IF(ISNUMBER(SEARCH(",", F4812)), LEFT(F4812, FIND(",",F4812,1)-1), F4812)</f>
        <v>United States</v>
      </c>
      <c r="H4812" s="3">
        <v>42970</v>
      </c>
      <c r="I4812">
        <v>2017</v>
      </c>
      <c r="J4812" s="2" t="s">
        <v>23</v>
      </c>
      <c r="K4812" s="13">
        <v>70</v>
      </c>
      <c r="L4812" s="2" t="s">
        <v>112</v>
      </c>
      <c r="M4812" s="2" t="s">
        <v>16138</v>
      </c>
    </row>
    <row r="4813" spans="1:13" x14ac:dyDescent="0.3">
      <c r="A4813">
        <v>80185322</v>
      </c>
      <c r="B4813" s="2" t="s">
        <v>12</v>
      </c>
      <c r="C4813" s="2" t="s">
        <v>16142</v>
      </c>
      <c r="D4813" s="2" t="s">
        <v>3734</v>
      </c>
      <c r="E4813" s="2" t="s">
        <v>16143</v>
      </c>
      <c r="F4813" s="2" t="s">
        <v>29</v>
      </c>
      <c r="G4813" s="2" t="str">
        <f>IF(ISNUMBER(SEARCH(",", F4813)), LEFT(F4813, FIND(",",F4813,1)-1), F4813)</f>
        <v>United States</v>
      </c>
      <c r="H4813" s="3">
        <v>42969</v>
      </c>
      <c r="I4813">
        <v>2017</v>
      </c>
      <c r="J4813" s="2" t="s">
        <v>23</v>
      </c>
      <c r="K4813" s="13">
        <v>51</v>
      </c>
      <c r="L4813" s="2" t="s">
        <v>24</v>
      </c>
      <c r="M4813" s="2" t="s">
        <v>16144</v>
      </c>
    </row>
    <row r="4814" spans="1:13" x14ac:dyDescent="0.3">
      <c r="A4814">
        <v>80163054</v>
      </c>
      <c r="B4814" s="2" t="s">
        <v>12</v>
      </c>
      <c r="C4814" s="2" t="s">
        <v>16145</v>
      </c>
      <c r="D4814" s="2" t="s">
        <v>16146</v>
      </c>
      <c r="E4814" s="2" t="s">
        <v>16147</v>
      </c>
      <c r="F4814" s="2" t="s">
        <v>256</v>
      </c>
      <c r="G4814" s="2" t="str">
        <f>IF(ISNUMBER(SEARCH(",", F4814)), LEFT(F4814, FIND(",",F4814,1)-1), F4814)</f>
        <v>Canada</v>
      </c>
      <c r="H4814" s="3">
        <v>42969</v>
      </c>
      <c r="I4814">
        <v>2016</v>
      </c>
      <c r="J4814" s="2" t="s">
        <v>41</v>
      </c>
      <c r="K4814" s="13">
        <v>94</v>
      </c>
      <c r="L4814" s="2" t="s">
        <v>4139</v>
      </c>
      <c r="M4814" s="2" t="s">
        <v>21792</v>
      </c>
    </row>
    <row r="4815" spans="1:13" x14ac:dyDescent="0.3">
      <c r="A4815">
        <v>80134952</v>
      </c>
      <c r="B4815" s="2" t="s">
        <v>12</v>
      </c>
      <c r="C4815" s="2" t="s">
        <v>16185</v>
      </c>
      <c r="D4815" s="2" t="s">
        <v>16186</v>
      </c>
      <c r="E4815" s="2" t="s">
        <v>16187</v>
      </c>
      <c r="F4815" s="2" t="s">
        <v>212</v>
      </c>
      <c r="G4815" s="2" t="str">
        <f>IF(ISNUMBER(SEARCH(",", F4815)), LEFT(F4815, FIND(",",F4815,1)-1), F4815)</f>
        <v>United States</v>
      </c>
      <c r="H4815" s="3">
        <v>42968</v>
      </c>
      <c r="I4815">
        <v>2016</v>
      </c>
      <c r="J4815" s="2" t="s">
        <v>23</v>
      </c>
      <c r="K4815" s="13">
        <v>83</v>
      </c>
      <c r="L4815" s="2" t="s">
        <v>561</v>
      </c>
      <c r="M4815" s="2" t="s">
        <v>16188</v>
      </c>
    </row>
    <row r="4816" spans="1:13" x14ac:dyDescent="0.3">
      <c r="A4816">
        <v>80163295</v>
      </c>
      <c r="B4816" s="2" t="s">
        <v>26</v>
      </c>
      <c r="C4816" s="2" t="s">
        <v>16189</v>
      </c>
      <c r="D4816" s="2" t="s">
        <v>20129</v>
      </c>
      <c r="E4816" s="2" t="s">
        <v>16190</v>
      </c>
      <c r="F4816" s="2" t="s">
        <v>380</v>
      </c>
      <c r="G4816" s="2" t="str">
        <f>IF(ISNUMBER(SEARCH(",", F4816)), LEFT(F4816, FIND(",",F4816,1)-1), F4816)</f>
        <v>Indonesia</v>
      </c>
      <c r="H4816" s="3">
        <v>42968</v>
      </c>
      <c r="I4816">
        <v>2015</v>
      </c>
      <c r="J4816" s="2" t="s">
        <v>17</v>
      </c>
      <c r="K4816" s="13" t="s">
        <v>31</v>
      </c>
      <c r="L4816" s="2" t="s">
        <v>323</v>
      </c>
      <c r="M4816" s="2" t="s">
        <v>16191</v>
      </c>
    </row>
    <row r="4817" spans="1:13" x14ac:dyDescent="0.3">
      <c r="A4817">
        <v>80163407</v>
      </c>
      <c r="B4817" s="2" t="s">
        <v>12</v>
      </c>
      <c r="C4817" s="2" t="s">
        <v>16192</v>
      </c>
      <c r="D4817" s="2" t="s">
        <v>16193</v>
      </c>
      <c r="E4817" s="2" t="s">
        <v>16194</v>
      </c>
      <c r="F4817" s="2" t="s">
        <v>1586</v>
      </c>
      <c r="G4817" s="2" t="str">
        <f>IF(ISNUMBER(SEARCH(",", F4817)), LEFT(F4817, FIND(",",F4817,1)-1), F4817)</f>
        <v>Malaysia</v>
      </c>
      <c r="H4817" s="3">
        <v>42968</v>
      </c>
      <c r="I4817">
        <v>2013</v>
      </c>
      <c r="J4817" s="2" t="s">
        <v>23</v>
      </c>
      <c r="K4817" s="13">
        <v>92</v>
      </c>
      <c r="L4817" s="2" t="s">
        <v>532</v>
      </c>
      <c r="M4817" s="2" t="s">
        <v>16195</v>
      </c>
    </row>
    <row r="4818" spans="1:13" x14ac:dyDescent="0.3">
      <c r="A4818">
        <v>80163265</v>
      </c>
      <c r="B4818" s="2" t="s">
        <v>12</v>
      </c>
      <c r="C4818" s="2" t="s">
        <v>16196</v>
      </c>
      <c r="D4818" s="2" t="s">
        <v>16197</v>
      </c>
      <c r="E4818" s="2" t="s">
        <v>16198</v>
      </c>
      <c r="F4818" s="2" t="s">
        <v>1586</v>
      </c>
      <c r="G4818" s="2" t="str">
        <f>IF(ISNUMBER(SEARCH(",", F4818)), LEFT(F4818, FIND(",",F4818,1)-1), F4818)</f>
        <v>Malaysia</v>
      </c>
      <c r="H4818" s="3">
        <v>42968</v>
      </c>
      <c r="I4818">
        <v>2015</v>
      </c>
      <c r="J4818" s="2" t="s">
        <v>41</v>
      </c>
      <c r="K4818" s="13">
        <v>88</v>
      </c>
      <c r="L4818" s="2" t="s">
        <v>107</v>
      </c>
      <c r="M4818" s="2" t="s">
        <v>16199</v>
      </c>
    </row>
    <row r="4819" spans="1:13" x14ac:dyDescent="0.3">
      <c r="A4819">
        <v>80171742</v>
      </c>
      <c r="B4819" s="2" t="s">
        <v>12</v>
      </c>
      <c r="C4819" s="2" t="s">
        <v>16200</v>
      </c>
      <c r="D4819" s="2" t="s">
        <v>16201</v>
      </c>
      <c r="E4819" s="2" t="s">
        <v>20129</v>
      </c>
      <c r="F4819" s="2" t="s">
        <v>29</v>
      </c>
      <c r="G4819" s="2" t="str">
        <f>IF(ISNUMBER(SEARCH(",", F4819)), LEFT(F4819, FIND(",",F4819,1)-1), F4819)</f>
        <v>United States</v>
      </c>
      <c r="H4819" s="3">
        <v>42968</v>
      </c>
      <c r="I4819">
        <v>2017</v>
      </c>
      <c r="J4819" s="2" t="s">
        <v>23</v>
      </c>
      <c r="K4819" s="13">
        <v>104</v>
      </c>
      <c r="L4819" s="2" t="s">
        <v>112</v>
      </c>
      <c r="M4819" s="2" t="s">
        <v>16202</v>
      </c>
    </row>
    <row r="4820" spans="1:13" x14ac:dyDescent="0.3">
      <c r="A4820">
        <v>80079255</v>
      </c>
      <c r="B4820" s="2" t="s">
        <v>26</v>
      </c>
      <c r="C4820" s="2" t="s">
        <v>19915</v>
      </c>
      <c r="D4820" s="2" t="s">
        <v>20129</v>
      </c>
      <c r="E4820" s="2" t="s">
        <v>19916</v>
      </c>
      <c r="F4820" s="2" t="s">
        <v>19917</v>
      </c>
      <c r="G4820" s="2" t="str">
        <f>IF(ISNUMBER(SEARCH(",", F4820)), LEFT(F4820, FIND(",",F4820,1)-1), F4820)</f>
        <v>Italy</v>
      </c>
      <c r="H4820" s="3">
        <v>42968</v>
      </c>
      <c r="I4820">
        <v>2016</v>
      </c>
      <c r="J4820" s="2" t="s">
        <v>23</v>
      </c>
      <c r="K4820" s="13" t="s">
        <v>18329</v>
      </c>
      <c r="L4820" s="2" t="s">
        <v>431</v>
      </c>
      <c r="M4820" s="2" t="s">
        <v>19918</v>
      </c>
    </row>
    <row r="4821" spans="1:13" x14ac:dyDescent="0.3">
      <c r="A4821">
        <v>80162179</v>
      </c>
      <c r="B4821" s="2" t="s">
        <v>12</v>
      </c>
      <c r="C4821" s="2" t="s">
        <v>16215</v>
      </c>
      <c r="D4821" s="2" t="s">
        <v>16216</v>
      </c>
      <c r="E4821" s="2" t="s">
        <v>16217</v>
      </c>
      <c r="F4821" s="2" t="s">
        <v>29</v>
      </c>
      <c r="G4821" s="2" t="str">
        <f>IF(ISNUMBER(SEARCH(",", F4821)), LEFT(F4821, FIND(",",F4821,1)-1), F4821)</f>
        <v>United States</v>
      </c>
      <c r="H4821" s="3">
        <v>42967</v>
      </c>
      <c r="I4821">
        <v>2016</v>
      </c>
      <c r="J4821" s="2" t="s">
        <v>23</v>
      </c>
      <c r="K4821" s="13">
        <v>104</v>
      </c>
      <c r="L4821" s="2" t="s">
        <v>240</v>
      </c>
      <c r="M4821" s="2" t="s">
        <v>16218</v>
      </c>
    </row>
    <row r="4822" spans="1:13" x14ac:dyDescent="0.3">
      <c r="A4822">
        <v>80153897</v>
      </c>
      <c r="B4822" s="2" t="s">
        <v>12</v>
      </c>
      <c r="C4822" s="2" t="s">
        <v>16331</v>
      </c>
      <c r="D4822" s="2" t="s">
        <v>16332</v>
      </c>
      <c r="E4822" s="2" t="s">
        <v>16333</v>
      </c>
      <c r="F4822" s="2" t="s">
        <v>385</v>
      </c>
      <c r="G4822" s="2" t="str">
        <f>IF(ISNUMBER(SEARCH(",", F4822)), LEFT(F4822, FIND(",",F4822,1)-1), F4822)</f>
        <v>China</v>
      </c>
      <c r="H4822" s="3">
        <v>42966</v>
      </c>
      <c r="I4822">
        <v>2016</v>
      </c>
      <c r="J4822" s="2" t="s">
        <v>41</v>
      </c>
      <c r="K4822" s="13">
        <v>104</v>
      </c>
      <c r="L4822" s="2" t="s">
        <v>372</v>
      </c>
      <c r="M4822" s="2" t="s">
        <v>16334</v>
      </c>
    </row>
    <row r="4823" spans="1:13" x14ac:dyDescent="0.3">
      <c r="A4823">
        <v>80138469</v>
      </c>
      <c r="B4823" s="2" t="s">
        <v>12</v>
      </c>
      <c r="C4823" s="2" t="s">
        <v>16335</v>
      </c>
      <c r="D4823" s="2" t="s">
        <v>16336</v>
      </c>
      <c r="E4823" s="2" t="s">
        <v>16337</v>
      </c>
      <c r="F4823" s="2" t="s">
        <v>385</v>
      </c>
      <c r="G4823" s="2" t="str">
        <f>IF(ISNUMBER(SEARCH(",", F4823)), LEFT(F4823, FIND(",",F4823,1)-1), F4823)</f>
        <v>China</v>
      </c>
      <c r="H4823" s="3">
        <v>42966</v>
      </c>
      <c r="I4823">
        <v>2016</v>
      </c>
      <c r="J4823" s="2" t="s">
        <v>41</v>
      </c>
      <c r="K4823" s="13">
        <v>124</v>
      </c>
      <c r="L4823" s="2" t="s">
        <v>107</v>
      </c>
      <c r="M4823" s="2" t="s">
        <v>16338</v>
      </c>
    </row>
    <row r="4824" spans="1:13" x14ac:dyDescent="0.3">
      <c r="A4824">
        <v>80002566</v>
      </c>
      <c r="B4824" s="2" t="s">
        <v>26</v>
      </c>
      <c r="C4824" s="2" t="s">
        <v>16357</v>
      </c>
      <c r="D4824" s="2" t="s">
        <v>20129</v>
      </c>
      <c r="E4824" s="2" t="s">
        <v>16358</v>
      </c>
      <c r="F4824" s="2" t="s">
        <v>29</v>
      </c>
      <c r="G4824" s="2" t="str">
        <f>IF(ISNUMBER(SEARCH(",", F4824)), LEFT(F4824, FIND(",",F4824,1)-1), F4824)</f>
        <v>United States</v>
      </c>
      <c r="H4824" s="3">
        <v>42965</v>
      </c>
      <c r="I4824">
        <v>2017</v>
      </c>
      <c r="J4824" s="2" t="s">
        <v>23</v>
      </c>
      <c r="K4824" s="13" t="s">
        <v>31</v>
      </c>
      <c r="L4824" s="2" t="s">
        <v>4426</v>
      </c>
      <c r="M4824" s="2" t="s">
        <v>16359</v>
      </c>
    </row>
    <row r="4825" spans="1:13" x14ac:dyDescent="0.3">
      <c r="A4825">
        <v>70177633</v>
      </c>
      <c r="B4825" s="2" t="s">
        <v>12</v>
      </c>
      <c r="C4825" s="2" t="s">
        <v>16360</v>
      </c>
      <c r="D4825" s="2" t="s">
        <v>8081</v>
      </c>
      <c r="E4825" s="2" t="s">
        <v>16361</v>
      </c>
      <c r="F4825" s="2" t="s">
        <v>29</v>
      </c>
      <c r="G4825" s="2" t="str">
        <f>IF(ISNUMBER(SEARCH(",", F4825)), LEFT(F4825, FIND(",",F4825,1)-1), F4825)</f>
        <v>United States</v>
      </c>
      <c r="H4825" s="3">
        <v>42965</v>
      </c>
      <c r="I4825">
        <v>2011</v>
      </c>
      <c r="J4825" s="2" t="s">
        <v>116</v>
      </c>
      <c r="K4825" s="13">
        <v>113</v>
      </c>
      <c r="L4825" s="2" t="s">
        <v>1442</v>
      </c>
      <c r="M4825" s="2" t="s">
        <v>16362</v>
      </c>
    </row>
    <row r="4826" spans="1:13" x14ac:dyDescent="0.3">
      <c r="A4826">
        <v>80146805</v>
      </c>
      <c r="B4826" s="2" t="s">
        <v>12</v>
      </c>
      <c r="C4826" s="2" t="s">
        <v>16363</v>
      </c>
      <c r="D4826" s="2" t="s">
        <v>16364</v>
      </c>
      <c r="E4826" s="2" t="s">
        <v>21806</v>
      </c>
      <c r="F4826" s="2" t="s">
        <v>16365</v>
      </c>
      <c r="G4826" s="2" t="str">
        <f>IF(ISNUMBER(SEARCH(",", F4826)), LEFT(F4826, FIND(",",F4826,1)-1), F4826)</f>
        <v>United Kingdom</v>
      </c>
      <c r="H4826" s="3">
        <v>42965</v>
      </c>
      <c r="I4826">
        <v>2017</v>
      </c>
      <c r="J4826" s="2" t="s">
        <v>23</v>
      </c>
      <c r="K4826" s="13">
        <v>124</v>
      </c>
      <c r="L4826" s="2" t="s">
        <v>271</v>
      </c>
      <c r="M4826" s="2" t="s">
        <v>16366</v>
      </c>
    </row>
    <row r="4827" spans="1:13" x14ac:dyDescent="0.3">
      <c r="A4827">
        <v>80049903</v>
      </c>
      <c r="B4827" s="2" t="s">
        <v>26</v>
      </c>
      <c r="C4827" s="2" t="s">
        <v>19938</v>
      </c>
      <c r="D4827" s="2" t="s">
        <v>20129</v>
      </c>
      <c r="E4827" s="2" t="s">
        <v>19939</v>
      </c>
      <c r="F4827" s="2" t="s">
        <v>29</v>
      </c>
      <c r="G4827" s="2" t="str">
        <f>IF(ISNUMBER(SEARCH(",", F4827)), LEFT(F4827, FIND(",",F4827,1)-1), F4827)</f>
        <v>United States</v>
      </c>
      <c r="H4827" s="3">
        <v>42965</v>
      </c>
      <c r="I4827">
        <v>2017</v>
      </c>
      <c r="J4827" s="2" t="s">
        <v>30</v>
      </c>
      <c r="K4827" s="13" t="s">
        <v>18333</v>
      </c>
      <c r="L4827" s="2" t="s">
        <v>32</v>
      </c>
      <c r="M4827" s="2" t="s">
        <v>19940</v>
      </c>
    </row>
    <row r="4828" spans="1:13" x14ac:dyDescent="0.3">
      <c r="A4828">
        <v>80190984</v>
      </c>
      <c r="B4828" s="2" t="s">
        <v>12</v>
      </c>
      <c r="C4828" s="2" t="s">
        <v>16389</v>
      </c>
      <c r="D4828" s="2" t="s">
        <v>13960</v>
      </c>
      <c r="E4828" s="2" t="s">
        <v>16390</v>
      </c>
      <c r="F4828" s="2" t="s">
        <v>256</v>
      </c>
      <c r="G4828" s="2" t="str">
        <f>IF(ISNUMBER(SEARCH(",", F4828)), LEFT(F4828, FIND(",",F4828,1)-1), F4828)</f>
        <v>Canada</v>
      </c>
      <c r="H4828" s="3">
        <v>42964</v>
      </c>
      <c r="I4828">
        <v>2017</v>
      </c>
      <c r="J4828" s="2" t="s">
        <v>262</v>
      </c>
      <c r="K4828" s="13">
        <v>96</v>
      </c>
      <c r="L4828" s="2" t="s">
        <v>18</v>
      </c>
      <c r="M4828" s="2" t="s">
        <v>16391</v>
      </c>
    </row>
    <row r="4829" spans="1:13" x14ac:dyDescent="0.3">
      <c r="A4829">
        <v>70142437</v>
      </c>
      <c r="B4829" s="2" t="s">
        <v>26</v>
      </c>
      <c r="C4829" s="2" t="s">
        <v>19949</v>
      </c>
      <c r="D4829" s="2" t="s">
        <v>20129</v>
      </c>
      <c r="E4829" s="2" t="s">
        <v>19950</v>
      </c>
      <c r="F4829" s="2" t="s">
        <v>29</v>
      </c>
      <c r="G4829" s="2" t="str">
        <f>IF(ISNUMBER(SEARCH(",", F4829)), LEFT(F4829, FIND(",",F4829,1)-1), F4829)</f>
        <v>United States</v>
      </c>
      <c r="H4829" s="3">
        <v>42963</v>
      </c>
      <c r="I4829">
        <v>2008</v>
      </c>
      <c r="J4829" s="2" t="s">
        <v>41</v>
      </c>
      <c r="K4829" s="13" t="s">
        <v>18329</v>
      </c>
      <c r="L4829" s="2" t="s">
        <v>18488</v>
      </c>
      <c r="M4829" s="2" t="s">
        <v>19951</v>
      </c>
    </row>
    <row r="4830" spans="1:13" x14ac:dyDescent="0.3">
      <c r="A4830">
        <v>80175913</v>
      </c>
      <c r="B4830" s="2" t="s">
        <v>26</v>
      </c>
      <c r="C4830" s="2" t="s">
        <v>16539</v>
      </c>
      <c r="D4830" s="2" t="s">
        <v>20129</v>
      </c>
      <c r="E4830" s="2" t="s">
        <v>21831</v>
      </c>
      <c r="F4830" s="2" t="s">
        <v>420</v>
      </c>
      <c r="G4830" s="2" t="str">
        <f>IF(ISNUMBER(SEARCH(",", F4830)), LEFT(F4830, FIND(",",F4830,1)-1), F4830)</f>
        <v>Turkey</v>
      </c>
      <c r="H4830" s="3">
        <v>42962</v>
      </c>
      <c r="I4830">
        <v>2013</v>
      </c>
      <c r="J4830" s="2" t="s">
        <v>23</v>
      </c>
      <c r="K4830" s="13" t="s">
        <v>31</v>
      </c>
      <c r="L4830" s="2" t="s">
        <v>431</v>
      </c>
      <c r="M4830" s="2" t="s">
        <v>16540</v>
      </c>
    </row>
    <row r="4831" spans="1:13" x14ac:dyDescent="0.3">
      <c r="A4831">
        <v>80182274</v>
      </c>
      <c r="B4831" s="2" t="s">
        <v>12</v>
      </c>
      <c r="C4831" s="2" t="s">
        <v>16541</v>
      </c>
      <c r="D4831" s="2" t="s">
        <v>16542</v>
      </c>
      <c r="E4831" s="2" t="s">
        <v>20129</v>
      </c>
      <c r="F4831" s="2" t="s">
        <v>16543</v>
      </c>
      <c r="G4831" s="2" t="str">
        <f>IF(ISNUMBER(SEARCH(",", F4831)), LEFT(F4831, FIND(",",F4831,1)-1), F4831)</f>
        <v>Australia</v>
      </c>
      <c r="H4831" s="3">
        <v>42962</v>
      </c>
      <c r="I4831">
        <v>2017</v>
      </c>
      <c r="J4831" s="2" t="s">
        <v>23</v>
      </c>
      <c r="K4831" s="13">
        <v>101</v>
      </c>
      <c r="L4831" s="2" t="s">
        <v>354</v>
      </c>
      <c r="M4831" s="2" t="s">
        <v>16544</v>
      </c>
    </row>
    <row r="4832" spans="1:13" x14ac:dyDescent="0.3">
      <c r="A4832">
        <v>80185166</v>
      </c>
      <c r="B4832" s="2" t="s">
        <v>12</v>
      </c>
      <c r="C4832" s="2" t="s">
        <v>16545</v>
      </c>
      <c r="D4832" s="2" t="s">
        <v>1550</v>
      </c>
      <c r="E4832" s="2" t="s">
        <v>16546</v>
      </c>
      <c r="F4832" s="2" t="s">
        <v>29</v>
      </c>
      <c r="G4832" s="2" t="str">
        <f>IF(ISNUMBER(SEARCH(",", F4832)), LEFT(F4832, FIND(",",F4832,1)-1), F4832)</f>
        <v>United States</v>
      </c>
      <c r="H4832" s="3">
        <v>42962</v>
      </c>
      <c r="I4832">
        <v>2017</v>
      </c>
      <c r="J4832" s="2" t="s">
        <v>23</v>
      </c>
      <c r="K4832" s="13">
        <v>63</v>
      </c>
      <c r="L4832" s="2" t="s">
        <v>24</v>
      </c>
      <c r="M4832" s="2" t="s">
        <v>16547</v>
      </c>
    </row>
    <row r="4833" spans="1:13" x14ac:dyDescent="0.3">
      <c r="A4833">
        <v>80068219</v>
      </c>
      <c r="B4833" s="2" t="s">
        <v>12</v>
      </c>
      <c r="C4833" s="2" t="s">
        <v>16548</v>
      </c>
      <c r="D4833" s="2" t="s">
        <v>1550</v>
      </c>
      <c r="E4833" s="2" t="s">
        <v>4346</v>
      </c>
      <c r="F4833" s="2" t="s">
        <v>29</v>
      </c>
      <c r="G4833" s="2" t="str">
        <f>IF(ISNUMBER(SEARCH(",", F4833)), LEFT(F4833, FIND(",",F4833,1)-1), F4833)</f>
        <v>United States</v>
      </c>
      <c r="H4833" s="3">
        <v>42962</v>
      </c>
      <c r="I4833">
        <v>2015</v>
      </c>
      <c r="J4833" s="2" t="s">
        <v>23</v>
      </c>
      <c r="K4833" s="13">
        <v>56</v>
      </c>
      <c r="L4833" s="2" t="s">
        <v>24</v>
      </c>
      <c r="M4833" s="2" t="s">
        <v>16549</v>
      </c>
    </row>
    <row r="4834" spans="1:13" x14ac:dyDescent="0.3">
      <c r="A4834">
        <v>70209163</v>
      </c>
      <c r="B4834" s="2" t="s">
        <v>12</v>
      </c>
      <c r="C4834" s="2" t="s">
        <v>16550</v>
      </c>
      <c r="D4834" s="2" t="s">
        <v>6045</v>
      </c>
      <c r="E4834" s="2" t="s">
        <v>21832</v>
      </c>
      <c r="F4834" s="2" t="s">
        <v>212</v>
      </c>
      <c r="G4834" s="2" t="str">
        <f>IF(ISNUMBER(SEARCH(",", F4834)), LEFT(F4834, FIND(",",F4834,1)-1), F4834)</f>
        <v>United States</v>
      </c>
      <c r="H4834" s="3">
        <v>42962</v>
      </c>
      <c r="I4834">
        <v>2011</v>
      </c>
      <c r="J4834" s="2" t="s">
        <v>49</v>
      </c>
      <c r="K4834" s="13">
        <v>92</v>
      </c>
      <c r="L4834" s="2" t="s">
        <v>4150</v>
      </c>
      <c r="M4834" s="2" t="s">
        <v>16551</v>
      </c>
    </row>
    <row r="4835" spans="1:13" x14ac:dyDescent="0.3">
      <c r="A4835">
        <v>80170687</v>
      </c>
      <c r="B4835" s="2" t="s">
        <v>26</v>
      </c>
      <c r="C4835" s="2" t="s">
        <v>16552</v>
      </c>
      <c r="D4835" s="2" t="s">
        <v>20129</v>
      </c>
      <c r="E4835" s="2" t="s">
        <v>16553</v>
      </c>
      <c r="F4835" s="2" t="s">
        <v>605</v>
      </c>
      <c r="G4835" s="2" t="str">
        <f>IF(ISNUMBER(SEARCH(",", F4835)), LEFT(F4835, FIND(",",F4835,1)-1), F4835)</f>
        <v>Japan</v>
      </c>
      <c r="H4835" s="3">
        <v>42962</v>
      </c>
      <c r="I4835">
        <v>2017</v>
      </c>
      <c r="J4835" s="2" t="s">
        <v>23</v>
      </c>
      <c r="K4835" s="13" t="s">
        <v>31</v>
      </c>
      <c r="L4835" s="2" t="s">
        <v>431</v>
      </c>
      <c r="M4835" s="2" t="s">
        <v>16554</v>
      </c>
    </row>
    <row r="4836" spans="1:13" x14ac:dyDescent="0.3">
      <c r="A4836">
        <v>80163191</v>
      </c>
      <c r="B4836" s="2" t="s">
        <v>12</v>
      </c>
      <c r="C4836" s="2" t="s">
        <v>16555</v>
      </c>
      <c r="D4836" s="2" t="s">
        <v>16556</v>
      </c>
      <c r="E4836" s="2" t="s">
        <v>21833</v>
      </c>
      <c r="F4836" s="2" t="s">
        <v>256</v>
      </c>
      <c r="G4836" s="2" t="str">
        <f>IF(ISNUMBER(SEARCH(",", F4836)), LEFT(F4836, FIND(",",F4836,1)-1), F4836)</f>
        <v>Canada</v>
      </c>
      <c r="H4836" s="3">
        <v>42962</v>
      </c>
      <c r="I4836">
        <v>2015</v>
      </c>
      <c r="J4836" s="2" t="s">
        <v>23</v>
      </c>
      <c r="K4836" s="13">
        <v>91</v>
      </c>
      <c r="L4836" s="2" t="s">
        <v>154</v>
      </c>
      <c r="M4836" s="2" t="s">
        <v>16557</v>
      </c>
    </row>
    <row r="4837" spans="1:13" x14ac:dyDescent="0.3">
      <c r="A4837">
        <v>80184661</v>
      </c>
      <c r="B4837" s="2" t="s">
        <v>12</v>
      </c>
      <c r="C4837" s="2" t="s">
        <v>16558</v>
      </c>
      <c r="D4837" s="2" t="s">
        <v>1215</v>
      </c>
      <c r="E4837" s="2" t="s">
        <v>21834</v>
      </c>
      <c r="F4837" s="2" t="s">
        <v>16559</v>
      </c>
      <c r="G4837" s="2" t="str">
        <f>IF(ISNUMBER(SEARCH(",", F4837)), LEFT(F4837, FIND(",",F4837,1)-1), F4837)</f>
        <v>United States</v>
      </c>
      <c r="H4837" s="3">
        <v>42962</v>
      </c>
      <c r="I4837">
        <v>2015</v>
      </c>
      <c r="J4837" s="2" t="s">
        <v>23</v>
      </c>
      <c r="K4837" s="13">
        <v>94</v>
      </c>
      <c r="L4837" s="2" t="s">
        <v>174</v>
      </c>
      <c r="M4837" s="2" t="s">
        <v>16560</v>
      </c>
    </row>
    <row r="4838" spans="1:13" x14ac:dyDescent="0.3">
      <c r="A4838">
        <v>80136450</v>
      </c>
      <c r="B4838" s="2" t="s">
        <v>26</v>
      </c>
      <c r="C4838" s="2" t="s">
        <v>16584</v>
      </c>
      <c r="D4838" s="2" t="s">
        <v>16585</v>
      </c>
      <c r="E4838" s="2" t="s">
        <v>16586</v>
      </c>
      <c r="F4838" s="2" t="s">
        <v>20129</v>
      </c>
      <c r="G4838" s="2" t="str">
        <f>IF(ISNUMBER(SEARCH(",", F4838)), LEFT(F4838, FIND(",",F4838,1)-1), F4838)</f>
        <v/>
      </c>
      <c r="H4838" s="3">
        <v>42961</v>
      </c>
      <c r="I4838">
        <v>2008</v>
      </c>
      <c r="J4838" s="2" t="s">
        <v>41</v>
      </c>
      <c r="K4838" s="13" t="s">
        <v>31</v>
      </c>
      <c r="L4838" s="2" t="s">
        <v>360</v>
      </c>
      <c r="M4838" s="2" t="s">
        <v>16587</v>
      </c>
    </row>
    <row r="4839" spans="1:13" x14ac:dyDescent="0.3">
      <c r="A4839">
        <v>80136453</v>
      </c>
      <c r="B4839" s="2" t="s">
        <v>26</v>
      </c>
      <c r="C4839" s="2" t="s">
        <v>16588</v>
      </c>
      <c r="D4839" s="2" t="s">
        <v>20129</v>
      </c>
      <c r="E4839" s="2" t="s">
        <v>16589</v>
      </c>
      <c r="F4839" s="2" t="s">
        <v>20129</v>
      </c>
      <c r="G4839" s="2" t="str">
        <f>IF(ISNUMBER(SEARCH(",", F4839)), LEFT(F4839, FIND(",",F4839,1)-1), F4839)</f>
        <v/>
      </c>
      <c r="H4839" s="3">
        <v>42961</v>
      </c>
      <c r="I4839">
        <v>2010</v>
      </c>
      <c r="J4839" s="2" t="s">
        <v>41</v>
      </c>
      <c r="K4839" s="13" t="s">
        <v>31</v>
      </c>
      <c r="L4839" s="2" t="s">
        <v>360</v>
      </c>
      <c r="M4839" s="2" t="s">
        <v>16590</v>
      </c>
    </row>
    <row r="4840" spans="1:13" x14ac:dyDescent="0.3">
      <c r="A4840">
        <v>80163530</v>
      </c>
      <c r="B4840" s="2" t="s">
        <v>26</v>
      </c>
      <c r="C4840" s="2" t="s">
        <v>16591</v>
      </c>
      <c r="D4840" s="2" t="s">
        <v>20129</v>
      </c>
      <c r="E4840" s="2" t="s">
        <v>16592</v>
      </c>
      <c r="F4840" s="2" t="s">
        <v>20129</v>
      </c>
      <c r="G4840" s="2" t="str">
        <f>IF(ISNUMBER(SEARCH(",", F4840)), LEFT(F4840, FIND(",",F4840,1)-1), F4840)</f>
        <v/>
      </c>
      <c r="H4840" s="3">
        <v>42961</v>
      </c>
      <c r="I4840">
        <v>2015</v>
      </c>
      <c r="J4840" s="2" t="s">
        <v>17</v>
      </c>
      <c r="K4840" s="13" t="s">
        <v>31</v>
      </c>
      <c r="L4840" s="2" t="s">
        <v>431</v>
      </c>
      <c r="M4840" s="2" t="s">
        <v>16593</v>
      </c>
    </row>
    <row r="4841" spans="1:13" x14ac:dyDescent="0.3">
      <c r="A4841">
        <v>80136455</v>
      </c>
      <c r="B4841" s="2" t="s">
        <v>26</v>
      </c>
      <c r="C4841" s="2" t="s">
        <v>9425</v>
      </c>
      <c r="D4841" s="2" t="s">
        <v>20129</v>
      </c>
      <c r="E4841" s="2" t="s">
        <v>16594</v>
      </c>
      <c r="F4841" s="2" t="s">
        <v>20129</v>
      </c>
      <c r="G4841" s="2" t="str">
        <f>IF(ISNUMBER(SEARCH(",", F4841)), LEFT(F4841, FIND(",",F4841,1)-1), F4841)</f>
        <v/>
      </c>
      <c r="H4841" s="3">
        <v>42961</v>
      </c>
      <c r="I4841">
        <v>2009</v>
      </c>
      <c r="J4841" s="2" t="s">
        <v>17</v>
      </c>
      <c r="K4841" s="13" t="s">
        <v>31</v>
      </c>
      <c r="L4841" s="2" t="s">
        <v>360</v>
      </c>
      <c r="M4841" s="2" t="s">
        <v>16595</v>
      </c>
    </row>
    <row r="4842" spans="1:13" x14ac:dyDescent="0.3">
      <c r="A4842">
        <v>80039439</v>
      </c>
      <c r="B4842" s="2" t="s">
        <v>12</v>
      </c>
      <c r="C4842" s="2" t="s">
        <v>16596</v>
      </c>
      <c r="D4842" s="2" t="s">
        <v>9240</v>
      </c>
      <c r="E4842" s="2" t="s">
        <v>16597</v>
      </c>
      <c r="F4842" s="2" t="s">
        <v>29</v>
      </c>
      <c r="G4842" s="2" t="str">
        <f>IF(ISNUMBER(SEARCH(",", F4842)), LEFT(F4842, FIND(",",F4842,1)-1), F4842)</f>
        <v>United States</v>
      </c>
      <c r="H4842" s="3">
        <v>42961</v>
      </c>
      <c r="I4842">
        <v>2017</v>
      </c>
      <c r="J4842" s="2" t="s">
        <v>116</v>
      </c>
      <c r="K4842" s="13">
        <v>94</v>
      </c>
      <c r="L4842" s="2" t="s">
        <v>42</v>
      </c>
      <c r="M4842" s="2" t="s">
        <v>16598</v>
      </c>
    </row>
    <row r="4843" spans="1:13" x14ac:dyDescent="0.3">
      <c r="A4843">
        <v>80136456</v>
      </c>
      <c r="B4843" s="2" t="s">
        <v>26</v>
      </c>
      <c r="C4843" s="2" t="s">
        <v>19962</v>
      </c>
      <c r="D4843" s="2" t="s">
        <v>20129</v>
      </c>
      <c r="E4843" s="2" t="s">
        <v>19963</v>
      </c>
      <c r="F4843" s="2" t="s">
        <v>20129</v>
      </c>
      <c r="G4843" s="2" t="str">
        <f>IF(ISNUMBER(SEARCH(",", F4843)), LEFT(F4843, FIND(",",F4843,1)-1), F4843)</f>
        <v/>
      </c>
      <c r="H4843" s="3">
        <v>42961</v>
      </c>
      <c r="I4843">
        <v>2010</v>
      </c>
      <c r="J4843" s="2" t="s">
        <v>17</v>
      </c>
      <c r="K4843" s="13" t="s">
        <v>18329</v>
      </c>
      <c r="L4843" s="2" t="s">
        <v>323</v>
      </c>
      <c r="M4843" s="2" t="s">
        <v>22165</v>
      </c>
    </row>
    <row r="4844" spans="1:13" x14ac:dyDescent="0.3">
      <c r="A4844">
        <v>80162142</v>
      </c>
      <c r="B4844" s="2" t="s">
        <v>12</v>
      </c>
      <c r="C4844" s="2" t="s">
        <v>16616</v>
      </c>
      <c r="D4844" s="2" t="s">
        <v>16617</v>
      </c>
      <c r="E4844" s="2" t="s">
        <v>16618</v>
      </c>
      <c r="F4844" s="2" t="s">
        <v>22</v>
      </c>
      <c r="G4844" s="2" t="str">
        <f>IF(ISNUMBER(SEARCH(",", F4844)), LEFT(F4844, FIND(",",F4844,1)-1), F4844)</f>
        <v>United Kingdom</v>
      </c>
      <c r="H4844" s="3">
        <v>42960</v>
      </c>
      <c r="I4844">
        <v>2016</v>
      </c>
      <c r="J4844" s="2" t="s">
        <v>23</v>
      </c>
      <c r="K4844" s="13">
        <v>82</v>
      </c>
      <c r="L4844" s="2" t="s">
        <v>2109</v>
      </c>
      <c r="M4844" s="2" t="s">
        <v>16619</v>
      </c>
    </row>
    <row r="4845" spans="1:13" x14ac:dyDescent="0.3">
      <c r="A4845">
        <v>80175483</v>
      </c>
      <c r="B4845" s="2" t="s">
        <v>12</v>
      </c>
      <c r="C4845" s="2" t="s">
        <v>16620</v>
      </c>
      <c r="D4845" s="2" t="s">
        <v>16621</v>
      </c>
      <c r="E4845" s="2" t="s">
        <v>20129</v>
      </c>
      <c r="F4845" s="2" t="s">
        <v>295</v>
      </c>
      <c r="G4845" s="2" t="str">
        <f>IF(ISNUMBER(SEARCH(",", F4845)), LEFT(F4845, FIND(",",F4845,1)-1), F4845)</f>
        <v>United States</v>
      </c>
      <c r="H4845" s="3">
        <v>42960</v>
      </c>
      <c r="I4845">
        <v>2017</v>
      </c>
      <c r="J4845" s="2" t="s">
        <v>41</v>
      </c>
      <c r="K4845" s="13">
        <v>100</v>
      </c>
      <c r="L4845" s="2" t="s">
        <v>112</v>
      </c>
      <c r="M4845" s="2" t="s">
        <v>16622</v>
      </c>
    </row>
    <row r="4846" spans="1:13" x14ac:dyDescent="0.3">
      <c r="A4846">
        <v>80188580</v>
      </c>
      <c r="B4846" s="2" t="s">
        <v>12</v>
      </c>
      <c r="C4846" s="2" t="s">
        <v>16630</v>
      </c>
      <c r="D4846" s="2" t="s">
        <v>16631</v>
      </c>
      <c r="E4846" s="2" t="s">
        <v>16632</v>
      </c>
      <c r="F4846" s="2" t="s">
        <v>29</v>
      </c>
      <c r="G4846" s="2" t="str">
        <f>IF(ISNUMBER(SEARCH(",", F4846)), LEFT(F4846, FIND(",",F4846,1)-1), F4846)</f>
        <v>United States</v>
      </c>
      <c r="H4846" s="3">
        <v>42959</v>
      </c>
      <c r="I4846">
        <v>2017</v>
      </c>
      <c r="J4846" s="2" t="s">
        <v>23</v>
      </c>
      <c r="K4846" s="13">
        <v>90</v>
      </c>
      <c r="L4846" s="2" t="s">
        <v>921</v>
      </c>
      <c r="M4846" s="2" t="s">
        <v>16633</v>
      </c>
    </row>
    <row r="4847" spans="1:13" x14ac:dyDescent="0.3">
      <c r="A4847">
        <v>80106737</v>
      </c>
      <c r="B4847" s="2" t="s">
        <v>12</v>
      </c>
      <c r="C4847" s="2" t="s">
        <v>16634</v>
      </c>
      <c r="D4847" s="2" t="s">
        <v>16635</v>
      </c>
      <c r="E4847" s="2" t="s">
        <v>21837</v>
      </c>
      <c r="F4847" s="2" t="s">
        <v>466</v>
      </c>
      <c r="G4847" s="2" t="str">
        <f>IF(ISNUMBER(SEARCH(",", F4847)), LEFT(F4847, FIND(",",F4847,1)-1), F4847)</f>
        <v>Mexico</v>
      </c>
      <c r="H4847" s="3">
        <v>42959</v>
      </c>
      <c r="I4847">
        <v>2015</v>
      </c>
      <c r="J4847" s="2" t="s">
        <v>23</v>
      </c>
      <c r="K4847" s="13">
        <v>71</v>
      </c>
      <c r="L4847" s="2" t="s">
        <v>313</v>
      </c>
      <c r="M4847" s="2" t="s">
        <v>16636</v>
      </c>
    </row>
    <row r="4848" spans="1:13" x14ac:dyDescent="0.3">
      <c r="A4848">
        <v>80142058</v>
      </c>
      <c r="B4848" s="2" t="s">
        <v>12</v>
      </c>
      <c r="C4848" s="2" t="s">
        <v>16637</v>
      </c>
      <c r="D4848" s="2" t="s">
        <v>16418</v>
      </c>
      <c r="E4848" s="2" t="s">
        <v>16638</v>
      </c>
      <c r="F4848" s="2" t="s">
        <v>29</v>
      </c>
      <c r="G4848" s="2" t="str">
        <f>IF(ISNUMBER(SEARCH(",", F4848)), LEFT(F4848, FIND(",",F4848,1)-1), F4848)</f>
        <v>United States</v>
      </c>
      <c r="H4848" s="3">
        <v>42958</v>
      </c>
      <c r="I4848">
        <v>2017</v>
      </c>
      <c r="J4848" s="2" t="s">
        <v>41</v>
      </c>
      <c r="K4848" s="13">
        <v>97</v>
      </c>
      <c r="L4848" s="2" t="s">
        <v>154</v>
      </c>
      <c r="M4848" s="2" t="s">
        <v>16639</v>
      </c>
    </row>
    <row r="4849" spans="1:13" x14ac:dyDescent="0.3">
      <c r="A4849">
        <v>80105356</v>
      </c>
      <c r="B4849" s="2" t="s">
        <v>12</v>
      </c>
      <c r="C4849" s="2" t="s">
        <v>16669</v>
      </c>
      <c r="D4849" s="2" t="s">
        <v>16670</v>
      </c>
      <c r="E4849" s="2" t="s">
        <v>20129</v>
      </c>
      <c r="F4849" s="2" t="s">
        <v>8984</v>
      </c>
      <c r="G4849" s="2" t="str">
        <f>IF(ISNUMBER(SEARCH(",", F4849)), LEFT(F4849, FIND(",",F4849,1)-1), F4849)</f>
        <v>Sweden</v>
      </c>
      <c r="H4849" s="3">
        <v>42957</v>
      </c>
      <c r="I4849">
        <v>2016</v>
      </c>
      <c r="J4849" s="2" t="s">
        <v>41</v>
      </c>
      <c r="K4849" s="13">
        <v>89</v>
      </c>
      <c r="L4849" s="2" t="s">
        <v>112</v>
      </c>
      <c r="M4849" s="2" t="s">
        <v>16671</v>
      </c>
    </row>
    <row r="4850" spans="1:13" x14ac:dyDescent="0.3">
      <c r="A4850">
        <v>70296443</v>
      </c>
      <c r="B4850" s="2" t="s">
        <v>12</v>
      </c>
      <c r="C4850" s="2" t="s">
        <v>16672</v>
      </c>
      <c r="D4850" s="2" t="s">
        <v>16673</v>
      </c>
      <c r="E4850" s="2" t="s">
        <v>16674</v>
      </c>
      <c r="F4850" s="2" t="s">
        <v>29</v>
      </c>
      <c r="G4850" s="2" t="str">
        <f>IF(ISNUMBER(SEARCH(",", F4850)), LEFT(F4850, FIND(",",F4850,1)-1), F4850)</f>
        <v>United States</v>
      </c>
      <c r="H4850" s="3">
        <v>42957</v>
      </c>
      <c r="I4850">
        <v>2015</v>
      </c>
      <c r="J4850" s="2" t="s">
        <v>49</v>
      </c>
      <c r="K4850" s="13">
        <v>83</v>
      </c>
      <c r="L4850" s="2" t="s">
        <v>762</v>
      </c>
      <c r="M4850" s="2" t="s">
        <v>16675</v>
      </c>
    </row>
    <row r="4851" spans="1:13" x14ac:dyDescent="0.3">
      <c r="A4851">
        <v>80168033</v>
      </c>
      <c r="B4851" s="2" t="s">
        <v>12</v>
      </c>
      <c r="C4851" s="2" t="s">
        <v>16676</v>
      </c>
      <c r="D4851" s="2" t="s">
        <v>16677</v>
      </c>
      <c r="E4851" s="2" t="s">
        <v>16678</v>
      </c>
      <c r="F4851" s="2" t="s">
        <v>327</v>
      </c>
      <c r="G4851" s="2" t="str">
        <f>IF(ISNUMBER(SEARCH(",", F4851)), LEFT(F4851, FIND(",",F4851,1)-1), F4851)</f>
        <v>United Kingdom</v>
      </c>
      <c r="H4851" s="3">
        <v>42957</v>
      </c>
      <c r="I4851">
        <v>2016</v>
      </c>
      <c r="J4851" s="2" t="s">
        <v>23</v>
      </c>
      <c r="K4851" s="13">
        <v>98</v>
      </c>
      <c r="L4851" s="2" t="s">
        <v>561</v>
      </c>
      <c r="M4851" s="2" t="s">
        <v>16679</v>
      </c>
    </row>
    <row r="4852" spans="1:13" x14ac:dyDescent="0.3">
      <c r="A4852">
        <v>80160346</v>
      </c>
      <c r="B4852" s="2" t="s">
        <v>12</v>
      </c>
      <c r="C4852" s="2" t="s">
        <v>1225</v>
      </c>
      <c r="D4852" s="2" t="s">
        <v>4839</v>
      </c>
      <c r="E4852" s="2" t="s">
        <v>16680</v>
      </c>
      <c r="F4852" s="2" t="s">
        <v>29</v>
      </c>
      <c r="G4852" s="2" t="str">
        <f>IF(ISNUMBER(SEARCH(",", F4852)), LEFT(F4852, FIND(",",F4852,1)-1), F4852)</f>
        <v>United States</v>
      </c>
      <c r="H4852" s="3">
        <v>42957</v>
      </c>
      <c r="I4852">
        <v>2017</v>
      </c>
      <c r="J4852" s="2" t="s">
        <v>41</v>
      </c>
      <c r="K4852" s="13">
        <v>92</v>
      </c>
      <c r="L4852" s="2" t="s">
        <v>328</v>
      </c>
      <c r="M4852" s="2" t="s">
        <v>21841</v>
      </c>
    </row>
    <row r="4853" spans="1:13" x14ac:dyDescent="0.3">
      <c r="A4853">
        <v>80128691</v>
      </c>
      <c r="B4853" s="2" t="s">
        <v>12</v>
      </c>
      <c r="C4853" s="2" t="s">
        <v>15704</v>
      </c>
      <c r="D4853" s="2" t="s">
        <v>15705</v>
      </c>
      <c r="E4853" s="2" t="s">
        <v>15706</v>
      </c>
      <c r="F4853" s="2" t="s">
        <v>29</v>
      </c>
      <c r="G4853" s="2" t="str">
        <f>IF(ISNUMBER(SEARCH(",", F4853)), LEFT(F4853, FIND(",",F4853,1)-1), F4853)</f>
        <v>United States</v>
      </c>
      <c r="H4853" s="3">
        <v>42956</v>
      </c>
      <c r="I4853">
        <v>2017</v>
      </c>
      <c r="J4853" s="2" t="s">
        <v>23</v>
      </c>
      <c r="K4853" s="13">
        <v>88</v>
      </c>
      <c r="L4853" s="2" t="s">
        <v>328</v>
      </c>
      <c r="M4853" s="2" t="s">
        <v>15707</v>
      </c>
    </row>
    <row r="4854" spans="1:13" x14ac:dyDescent="0.3">
      <c r="A4854">
        <v>80195838</v>
      </c>
      <c r="B4854" s="2" t="s">
        <v>12</v>
      </c>
      <c r="C4854" s="2" t="s">
        <v>15751</v>
      </c>
      <c r="D4854" s="2" t="s">
        <v>2800</v>
      </c>
      <c r="E4854" s="2" t="s">
        <v>15752</v>
      </c>
      <c r="F4854" s="2" t="s">
        <v>29</v>
      </c>
      <c r="G4854" s="2" t="str">
        <f>IF(ISNUMBER(SEARCH(",", F4854)), LEFT(F4854, FIND(",",F4854,1)-1), F4854)</f>
        <v>United States</v>
      </c>
      <c r="H4854" s="3">
        <v>42955</v>
      </c>
      <c r="I4854">
        <v>1992</v>
      </c>
      <c r="J4854" s="2" t="s">
        <v>49</v>
      </c>
      <c r="K4854" s="13">
        <v>62</v>
      </c>
      <c r="L4854" s="2" t="s">
        <v>24</v>
      </c>
      <c r="M4854" s="2" t="s">
        <v>15753</v>
      </c>
    </row>
    <row r="4855" spans="1:13" x14ac:dyDescent="0.3">
      <c r="A4855">
        <v>80203996</v>
      </c>
      <c r="B4855" s="2" t="s">
        <v>12</v>
      </c>
      <c r="C4855" s="2" t="s">
        <v>15763</v>
      </c>
      <c r="D4855" s="2" t="s">
        <v>1998</v>
      </c>
      <c r="E4855" s="2" t="s">
        <v>15764</v>
      </c>
      <c r="F4855" s="2" t="s">
        <v>170</v>
      </c>
      <c r="G4855" s="2" t="str">
        <f>IF(ISNUMBER(SEARCH(",", F4855)), LEFT(F4855, FIND(",",F4855,1)-1), F4855)</f>
        <v>India</v>
      </c>
      <c r="H4855" s="3">
        <v>42954</v>
      </c>
      <c r="I4855">
        <v>2017</v>
      </c>
      <c r="J4855" s="2" t="s">
        <v>23</v>
      </c>
      <c r="K4855" s="13">
        <v>165</v>
      </c>
      <c r="L4855" s="2" t="s">
        <v>70</v>
      </c>
      <c r="M4855" s="2" t="s">
        <v>15765</v>
      </c>
    </row>
    <row r="4856" spans="1:13" x14ac:dyDescent="0.3">
      <c r="A4856">
        <v>80203998</v>
      </c>
      <c r="B4856" s="2" t="s">
        <v>12</v>
      </c>
      <c r="C4856" s="2" t="s">
        <v>15766</v>
      </c>
      <c r="D4856" s="2" t="s">
        <v>1998</v>
      </c>
      <c r="E4856" s="2" t="s">
        <v>15764</v>
      </c>
      <c r="F4856" s="2" t="s">
        <v>170</v>
      </c>
      <c r="G4856" s="2" t="str">
        <f>IF(ISNUMBER(SEARCH(",", F4856)), LEFT(F4856, FIND(",",F4856,1)-1), F4856)</f>
        <v>India</v>
      </c>
      <c r="H4856" s="3">
        <v>42954</v>
      </c>
      <c r="I4856">
        <v>2017</v>
      </c>
      <c r="J4856" s="2" t="s">
        <v>23</v>
      </c>
      <c r="K4856" s="13">
        <v>166</v>
      </c>
      <c r="L4856" s="2" t="s">
        <v>70</v>
      </c>
      <c r="M4856" s="2" t="s">
        <v>15767</v>
      </c>
    </row>
    <row r="4857" spans="1:13" x14ac:dyDescent="0.3">
      <c r="A4857">
        <v>80203997</v>
      </c>
      <c r="B4857" s="2" t="s">
        <v>12</v>
      </c>
      <c r="C4857" s="2" t="s">
        <v>15768</v>
      </c>
      <c r="D4857" s="2" t="s">
        <v>1998</v>
      </c>
      <c r="E4857" s="2" t="s">
        <v>15764</v>
      </c>
      <c r="F4857" s="2" t="s">
        <v>170</v>
      </c>
      <c r="G4857" s="2" t="str">
        <f>IF(ISNUMBER(SEARCH(",", F4857)), LEFT(F4857, FIND(",",F4857,1)-1), F4857)</f>
        <v>India</v>
      </c>
      <c r="H4857" s="3">
        <v>42954</v>
      </c>
      <c r="I4857">
        <v>2017</v>
      </c>
      <c r="J4857" s="2" t="s">
        <v>23</v>
      </c>
      <c r="K4857" s="13">
        <v>166</v>
      </c>
      <c r="L4857" s="2" t="s">
        <v>70</v>
      </c>
      <c r="M4857" s="2" t="s">
        <v>15769</v>
      </c>
    </row>
    <row r="4858" spans="1:13" x14ac:dyDescent="0.3">
      <c r="A4858">
        <v>80204117</v>
      </c>
      <c r="B4858" s="2" t="s">
        <v>12</v>
      </c>
      <c r="C4858" s="2" t="s">
        <v>15770</v>
      </c>
      <c r="D4858" s="2" t="s">
        <v>1998</v>
      </c>
      <c r="E4858" s="2" t="s">
        <v>1999</v>
      </c>
      <c r="F4858" s="2" t="s">
        <v>170</v>
      </c>
      <c r="G4858" s="2" t="str">
        <f>IF(ISNUMBER(SEARCH(",", F4858)), LEFT(F4858, FIND(",",F4858,1)-1), F4858)</f>
        <v>India</v>
      </c>
      <c r="H4858" s="3">
        <v>42954</v>
      </c>
      <c r="I4858">
        <v>2015</v>
      </c>
      <c r="J4858" s="2" t="s">
        <v>41</v>
      </c>
      <c r="K4858" s="13">
        <v>159</v>
      </c>
      <c r="L4858" s="2" t="s">
        <v>70</v>
      </c>
      <c r="M4858" s="2" t="s">
        <v>15771</v>
      </c>
    </row>
    <row r="4859" spans="1:13" x14ac:dyDescent="0.3">
      <c r="A4859">
        <v>80204119</v>
      </c>
      <c r="B4859" s="2" t="s">
        <v>12</v>
      </c>
      <c r="C4859" s="2" t="s">
        <v>15772</v>
      </c>
      <c r="D4859" s="2" t="s">
        <v>1998</v>
      </c>
      <c r="E4859" s="2" t="s">
        <v>1999</v>
      </c>
      <c r="F4859" s="2" t="s">
        <v>170</v>
      </c>
      <c r="G4859" s="2" t="str">
        <f>IF(ISNUMBER(SEARCH(",", F4859)), LEFT(F4859, FIND(",",F4859,1)-1), F4859)</f>
        <v>India</v>
      </c>
      <c r="H4859" s="3">
        <v>42954</v>
      </c>
      <c r="I4859">
        <v>2015</v>
      </c>
      <c r="J4859" s="2" t="s">
        <v>41</v>
      </c>
      <c r="K4859" s="13">
        <v>160</v>
      </c>
      <c r="L4859" s="2" t="s">
        <v>70</v>
      </c>
      <c r="M4859" s="2" t="s">
        <v>15773</v>
      </c>
    </row>
    <row r="4860" spans="1:13" x14ac:dyDescent="0.3">
      <c r="A4860">
        <v>80204118</v>
      </c>
      <c r="B4860" s="2" t="s">
        <v>12</v>
      </c>
      <c r="C4860" s="2" t="s">
        <v>15774</v>
      </c>
      <c r="D4860" s="2" t="s">
        <v>1998</v>
      </c>
      <c r="E4860" s="2" t="s">
        <v>1999</v>
      </c>
      <c r="F4860" s="2" t="s">
        <v>170</v>
      </c>
      <c r="G4860" s="2" t="str">
        <f>IF(ISNUMBER(SEARCH(",", F4860)), LEFT(F4860, FIND(",",F4860,1)-1), F4860)</f>
        <v>India</v>
      </c>
      <c r="H4860" s="3">
        <v>42954</v>
      </c>
      <c r="I4860">
        <v>2015</v>
      </c>
      <c r="J4860" s="2" t="s">
        <v>41</v>
      </c>
      <c r="K4860" s="13">
        <v>159</v>
      </c>
      <c r="L4860" s="2" t="s">
        <v>70</v>
      </c>
      <c r="M4860" s="2" t="s">
        <v>15775</v>
      </c>
    </row>
    <row r="4861" spans="1:13" x14ac:dyDescent="0.3">
      <c r="A4861">
        <v>80163368</v>
      </c>
      <c r="B4861" s="2" t="s">
        <v>12</v>
      </c>
      <c r="C4861" s="2" t="s">
        <v>15776</v>
      </c>
      <c r="D4861" s="2" t="s">
        <v>15777</v>
      </c>
      <c r="E4861" s="2" t="s">
        <v>15778</v>
      </c>
      <c r="F4861" s="2" t="s">
        <v>1586</v>
      </c>
      <c r="G4861" s="2" t="str">
        <f>IF(ISNUMBER(SEARCH(",", F4861)), LEFT(F4861, FIND(",",F4861,1)-1), F4861)</f>
        <v>Malaysia</v>
      </c>
      <c r="H4861" s="3">
        <v>42954</v>
      </c>
      <c r="I4861">
        <v>2014</v>
      </c>
      <c r="J4861" s="2" t="s">
        <v>41</v>
      </c>
      <c r="K4861" s="13">
        <v>93</v>
      </c>
      <c r="L4861" s="2" t="s">
        <v>181</v>
      </c>
      <c r="M4861" s="2" t="s">
        <v>15779</v>
      </c>
    </row>
    <row r="4862" spans="1:13" x14ac:dyDescent="0.3">
      <c r="A4862">
        <v>80184868</v>
      </c>
      <c r="B4862" s="2" t="s">
        <v>12</v>
      </c>
      <c r="C4862" s="2" t="s">
        <v>15780</v>
      </c>
      <c r="D4862" s="2" t="s">
        <v>15781</v>
      </c>
      <c r="E4862" s="2" t="s">
        <v>15782</v>
      </c>
      <c r="F4862" s="2" t="s">
        <v>29</v>
      </c>
      <c r="G4862" s="2" t="str">
        <f>IF(ISNUMBER(SEARCH(",", F4862)), LEFT(F4862, FIND(",",F4862,1)-1), F4862)</f>
        <v>United States</v>
      </c>
      <c r="H4862" s="3">
        <v>42954</v>
      </c>
      <c r="I4862">
        <v>2016</v>
      </c>
      <c r="J4862" s="2" t="s">
        <v>23</v>
      </c>
      <c r="K4862" s="13">
        <v>95</v>
      </c>
      <c r="L4862" s="2" t="s">
        <v>257</v>
      </c>
      <c r="M4862" s="2" t="s">
        <v>15783</v>
      </c>
    </row>
    <row r="4863" spans="1:13" x14ac:dyDescent="0.3">
      <c r="A4863">
        <v>80164979</v>
      </c>
      <c r="B4863" s="2" t="s">
        <v>12</v>
      </c>
      <c r="C4863" s="2" t="s">
        <v>15800</v>
      </c>
      <c r="D4863" s="2" t="s">
        <v>20129</v>
      </c>
      <c r="E4863" s="2" t="s">
        <v>15801</v>
      </c>
      <c r="F4863" s="2" t="s">
        <v>20129</v>
      </c>
      <c r="G4863" s="2" t="str">
        <f>IF(ISNUMBER(SEARCH(",", F4863)), LEFT(F4863, FIND(",",F4863,1)-1), F4863)</f>
        <v/>
      </c>
      <c r="H4863" s="3">
        <v>42953</v>
      </c>
      <c r="I4863">
        <v>2014</v>
      </c>
      <c r="J4863" s="2" t="s">
        <v>82</v>
      </c>
      <c r="K4863" s="13">
        <v>22</v>
      </c>
      <c r="L4863" s="2" t="s">
        <v>815</v>
      </c>
      <c r="M4863" s="2" t="s">
        <v>15802</v>
      </c>
    </row>
    <row r="4864" spans="1:13" x14ac:dyDescent="0.3">
      <c r="A4864">
        <v>80165221</v>
      </c>
      <c r="B4864" s="2" t="s">
        <v>12</v>
      </c>
      <c r="C4864" s="2" t="s">
        <v>15803</v>
      </c>
      <c r="D4864" s="2" t="s">
        <v>15804</v>
      </c>
      <c r="E4864" s="2" t="s">
        <v>15805</v>
      </c>
      <c r="F4864" s="2" t="s">
        <v>29</v>
      </c>
      <c r="G4864" s="2" t="str">
        <f>IF(ISNUMBER(SEARCH(",", F4864)), LEFT(F4864, FIND(",",F4864,1)-1), F4864)</f>
        <v>United States</v>
      </c>
      <c r="H4864" s="3">
        <v>42953</v>
      </c>
      <c r="I4864">
        <v>2015</v>
      </c>
      <c r="J4864" s="2" t="s">
        <v>36</v>
      </c>
      <c r="K4864" s="13">
        <v>22</v>
      </c>
      <c r="L4864" s="2" t="s">
        <v>74</v>
      </c>
      <c r="M4864" s="2" t="s">
        <v>15806</v>
      </c>
    </row>
    <row r="4865" spans="1:13" x14ac:dyDescent="0.3">
      <c r="A4865">
        <v>80138681</v>
      </c>
      <c r="B4865" s="2" t="s">
        <v>12</v>
      </c>
      <c r="C4865" s="2" t="s">
        <v>15821</v>
      </c>
      <c r="D4865" s="2" t="s">
        <v>15822</v>
      </c>
      <c r="E4865" s="2" t="s">
        <v>15823</v>
      </c>
      <c r="F4865" s="2" t="s">
        <v>15824</v>
      </c>
      <c r="G4865" s="2" t="str">
        <f>IF(ISNUMBER(SEARCH(",", F4865)), LEFT(F4865, FIND(",",F4865,1)-1), F4865)</f>
        <v>France</v>
      </c>
      <c r="H4865" s="3">
        <v>42952</v>
      </c>
      <c r="I4865">
        <v>2016</v>
      </c>
      <c r="J4865" s="2" t="s">
        <v>116</v>
      </c>
      <c r="K4865" s="13">
        <v>105</v>
      </c>
      <c r="L4865" s="2" t="s">
        <v>386</v>
      </c>
      <c r="M4865" s="2" t="s">
        <v>15825</v>
      </c>
    </row>
    <row r="4866" spans="1:13" x14ac:dyDescent="0.3">
      <c r="A4866">
        <v>80167488</v>
      </c>
      <c r="B4866" s="2" t="s">
        <v>12</v>
      </c>
      <c r="C4866" s="2" t="s">
        <v>15826</v>
      </c>
      <c r="D4866" s="2" t="s">
        <v>15827</v>
      </c>
      <c r="E4866" s="2" t="s">
        <v>15828</v>
      </c>
      <c r="F4866" s="2" t="s">
        <v>444</v>
      </c>
      <c r="G4866" s="2" t="str">
        <f>IF(ISNUMBER(SEARCH(",", F4866)), LEFT(F4866, FIND(",",F4866,1)-1), F4866)</f>
        <v>Hong Kong</v>
      </c>
      <c r="H4866" s="3">
        <v>42952</v>
      </c>
      <c r="I4866">
        <v>2016</v>
      </c>
      <c r="J4866" s="2" t="s">
        <v>49</v>
      </c>
      <c r="K4866" s="13">
        <v>101</v>
      </c>
      <c r="L4866" s="2" t="s">
        <v>328</v>
      </c>
      <c r="M4866" s="2" t="s">
        <v>21753</v>
      </c>
    </row>
    <row r="4867" spans="1:13" x14ac:dyDescent="0.3">
      <c r="A4867">
        <v>80142222</v>
      </c>
      <c r="B4867" s="2" t="s">
        <v>12</v>
      </c>
      <c r="C4867" s="2" t="s">
        <v>15829</v>
      </c>
      <c r="D4867" s="2" t="s">
        <v>3894</v>
      </c>
      <c r="E4867" s="2" t="s">
        <v>15830</v>
      </c>
      <c r="F4867" s="2" t="s">
        <v>3667</v>
      </c>
      <c r="G4867" s="2" t="str">
        <f>IF(ISNUMBER(SEARCH(",", F4867)), LEFT(F4867, FIND(",",F4867,1)-1), F4867)</f>
        <v>China</v>
      </c>
      <c r="H4867" s="3">
        <v>42952</v>
      </c>
      <c r="I4867">
        <v>2016</v>
      </c>
      <c r="J4867" s="2" t="s">
        <v>23</v>
      </c>
      <c r="K4867" s="13">
        <v>124</v>
      </c>
      <c r="L4867" s="2" t="s">
        <v>332</v>
      </c>
      <c r="M4867" s="2" t="s">
        <v>15831</v>
      </c>
    </row>
    <row r="4868" spans="1:13" x14ac:dyDescent="0.3">
      <c r="A4868">
        <v>80156927</v>
      </c>
      <c r="B4868" s="2" t="s">
        <v>12</v>
      </c>
      <c r="C4868" s="2" t="s">
        <v>15832</v>
      </c>
      <c r="D4868" s="2" t="s">
        <v>15833</v>
      </c>
      <c r="E4868" s="2" t="s">
        <v>15834</v>
      </c>
      <c r="F4868" s="2" t="s">
        <v>3667</v>
      </c>
      <c r="G4868" s="2" t="str">
        <f>IF(ISNUMBER(SEARCH(",", F4868)), LEFT(F4868, FIND(",",F4868,1)-1), F4868)</f>
        <v>China</v>
      </c>
      <c r="H4868" s="3">
        <v>42952</v>
      </c>
      <c r="I4868">
        <v>2016</v>
      </c>
      <c r="J4868" s="2" t="s">
        <v>23</v>
      </c>
      <c r="K4868" s="13">
        <v>100</v>
      </c>
      <c r="L4868" s="2" t="s">
        <v>332</v>
      </c>
      <c r="M4868" s="2" t="s">
        <v>15835</v>
      </c>
    </row>
    <row r="4869" spans="1:13" x14ac:dyDescent="0.3">
      <c r="A4869">
        <v>80124724</v>
      </c>
      <c r="B4869" s="2" t="s">
        <v>12</v>
      </c>
      <c r="C4869" s="2" t="s">
        <v>21756</v>
      </c>
      <c r="D4869" s="2" t="s">
        <v>20609</v>
      </c>
      <c r="E4869" s="2" t="s">
        <v>21757</v>
      </c>
      <c r="F4869" s="2" t="s">
        <v>466</v>
      </c>
      <c r="G4869" s="2" t="str">
        <f>IF(ISNUMBER(SEARCH(",", F4869)), LEFT(F4869, FIND(",",F4869,1)-1), F4869)</f>
        <v>Mexico</v>
      </c>
      <c r="H4869" s="3">
        <v>42951</v>
      </c>
      <c r="I4869">
        <v>2017</v>
      </c>
      <c r="J4869" s="2" t="s">
        <v>23</v>
      </c>
      <c r="K4869" s="13">
        <v>54</v>
      </c>
      <c r="L4869" s="2" t="s">
        <v>24</v>
      </c>
      <c r="M4869" s="2" t="s">
        <v>21758</v>
      </c>
    </row>
    <row r="4870" spans="1:13" x14ac:dyDescent="0.3">
      <c r="A4870">
        <v>80194184</v>
      </c>
      <c r="B4870" s="2" t="s">
        <v>26</v>
      </c>
      <c r="C4870" s="2" t="s">
        <v>15863</v>
      </c>
      <c r="D4870" s="2" t="s">
        <v>20129</v>
      </c>
      <c r="E4870" s="2" t="s">
        <v>20129</v>
      </c>
      <c r="F4870" s="2" t="s">
        <v>256</v>
      </c>
      <c r="G4870" s="2" t="str">
        <f>IF(ISNUMBER(SEARCH(",", F4870)), LEFT(F4870, FIND(",",F4870,1)-1), F4870)</f>
        <v>Canada</v>
      </c>
      <c r="H4870" s="3">
        <v>42951</v>
      </c>
      <c r="I4870">
        <v>2016</v>
      </c>
      <c r="J4870" s="2" t="s">
        <v>207</v>
      </c>
      <c r="K4870" s="13" t="s">
        <v>31</v>
      </c>
      <c r="L4870" s="2" t="s">
        <v>58</v>
      </c>
      <c r="M4870" s="2" t="s">
        <v>15864</v>
      </c>
    </row>
    <row r="4871" spans="1:13" x14ac:dyDescent="0.3">
      <c r="A4871">
        <v>80168079</v>
      </c>
      <c r="B4871" s="2" t="s">
        <v>12</v>
      </c>
      <c r="C4871" s="2" t="s">
        <v>15865</v>
      </c>
      <c r="D4871" s="2" t="s">
        <v>15866</v>
      </c>
      <c r="E4871" s="2" t="s">
        <v>15867</v>
      </c>
      <c r="F4871" s="2" t="s">
        <v>29</v>
      </c>
      <c r="G4871" s="2" t="str">
        <f>IF(ISNUMBER(SEARCH(",", F4871)), LEFT(F4871, FIND(",",F4871,1)-1), F4871)</f>
        <v>United States</v>
      </c>
      <c r="H4871" s="3">
        <v>42951</v>
      </c>
      <c r="I4871">
        <v>2017</v>
      </c>
      <c r="J4871" s="2" t="s">
        <v>23</v>
      </c>
      <c r="K4871" s="13">
        <v>121</v>
      </c>
      <c r="L4871" s="2" t="s">
        <v>1442</v>
      </c>
      <c r="M4871" s="2" t="s">
        <v>15868</v>
      </c>
    </row>
    <row r="4872" spans="1:13" x14ac:dyDescent="0.3">
      <c r="A4872">
        <v>80155475</v>
      </c>
      <c r="B4872" s="2" t="s">
        <v>12</v>
      </c>
      <c r="C4872" s="2" t="s">
        <v>15869</v>
      </c>
      <c r="D4872" s="2" t="s">
        <v>15870</v>
      </c>
      <c r="E4872" s="2" t="s">
        <v>15871</v>
      </c>
      <c r="F4872" s="2" t="s">
        <v>15872</v>
      </c>
      <c r="G4872" s="2" t="str">
        <f>IF(ISNUMBER(SEARCH(",", F4872)), LEFT(F4872, FIND(",",F4872,1)-1), F4872)</f>
        <v>United Kingdom</v>
      </c>
      <c r="H4872" s="3">
        <v>42951</v>
      </c>
      <c r="I4872">
        <v>2017</v>
      </c>
      <c r="J4872" s="2" t="s">
        <v>23</v>
      </c>
      <c r="K4872" s="13">
        <v>103</v>
      </c>
      <c r="L4872" s="2" t="s">
        <v>1264</v>
      </c>
      <c r="M4872" s="2" t="s">
        <v>15873</v>
      </c>
    </row>
    <row r="4873" spans="1:13" x14ac:dyDescent="0.3">
      <c r="A4873">
        <v>80117800</v>
      </c>
      <c r="B4873" s="2" t="s">
        <v>26</v>
      </c>
      <c r="C4873" s="2" t="s">
        <v>15874</v>
      </c>
      <c r="D4873" s="2" t="s">
        <v>20129</v>
      </c>
      <c r="E4873" s="2" t="s">
        <v>15875</v>
      </c>
      <c r="F4873" s="2" t="s">
        <v>29</v>
      </c>
      <c r="G4873" s="2" t="str">
        <f>IF(ISNUMBER(SEARCH(",", F4873)), LEFT(F4873, FIND(",",F4873,1)-1), F4873)</f>
        <v>United States</v>
      </c>
      <c r="H4873" s="3">
        <v>42951</v>
      </c>
      <c r="I4873">
        <v>2017</v>
      </c>
      <c r="J4873" s="2" t="s">
        <v>23</v>
      </c>
      <c r="K4873" s="13" t="s">
        <v>31</v>
      </c>
      <c r="L4873" s="2" t="s">
        <v>288</v>
      </c>
      <c r="M4873" s="2" t="s">
        <v>15876</v>
      </c>
    </row>
    <row r="4874" spans="1:13" x14ac:dyDescent="0.3">
      <c r="A4874">
        <v>80176929</v>
      </c>
      <c r="B4874" s="2" t="s">
        <v>26</v>
      </c>
      <c r="C4874" s="2" t="s">
        <v>19864</v>
      </c>
      <c r="D4874" s="2" t="s">
        <v>19865</v>
      </c>
      <c r="E4874" s="2" t="s">
        <v>19866</v>
      </c>
      <c r="F4874" s="2" t="s">
        <v>312</v>
      </c>
      <c r="G4874" s="2" t="str">
        <f>IF(ISNUMBER(SEARCH(",", F4874)), LEFT(F4874, FIND(",",F4874,1)-1), F4874)</f>
        <v>South Korea</v>
      </c>
      <c r="H4874" s="3">
        <v>42951</v>
      </c>
      <c r="I4874">
        <v>2017</v>
      </c>
      <c r="J4874" s="2" t="s">
        <v>17</v>
      </c>
      <c r="K4874" s="13" t="s">
        <v>18329</v>
      </c>
      <c r="L4874" s="2" t="s">
        <v>13085</v>
      </c>
      <c r="M4874" s="2" t="s">
        <v>22156</v>
      </c>
    </row>
    <row r="4875" spans="1:13" x14ac:dyDescent="0.3">
      <c r="A4875">
        <v>80176931</v>
      </c>
      <c r="B4875" s="2" t="s">
        <v>26</v>
      </c>
      <c r="C4875" s="2" t="s">
        <v>19867</v>
      </c>
      <c r="D4875" s="2" t="s">
        <v>20129</v>
      </c>
      <c r="E4875" s="2" t="s">
        <v>22157</v>
      </c>
      <c r="F4875" s="2" t="s">
        <v>312</v>
      </c>
      <c r="G4875" s="2" t="str">
        <f>IF(ISNUMBER(SEARCH(",", F4875)), LEFT(F4875, FIND(",",F4875,1)-1), F4875)</f>
        <v>South Korea</v>
      </c>
      <c r="H4875" s="3">
        <v>42951</v>
      </c>
      <c r="I4875">
        <v>2017</v>
      </c>
      <c r="J4875" s="2" t="s">
        <v>17</v>
      </c>
      <c r="K4875" s="13" t="s">
        <v>18329</v>
      </c>
      <c r="L4875" s="2" t="s">
        <v>5940</v>
      </c>
      <c r="M4875" s="2" t="s">
        <v>19868</v>
      </c>
    </row>
    <row r="4876" spans="1:13" x14ac:dyDescent="0.3">
      <c r="A4876">
        <v>80194367</v>
      </c>
      <c r="B4876" s="2" t="s">
        <v>26</v>
      </c>
      <c r="C4876" s="2" t="s">
        <v>19869</v>
      </c>
      <c r="D4876" s="2" t="s">
        <v>20129</v>
      </c>
      <c r="E4876" s="2" t="s">
        <v>20129</v>
      </c>
      <c r="F4876" s="2" t="s">
        <v>256</v>
      </c>
      <c r="G4876" s="2" t="str">
        <f>IF(ISNUMBER(SEARCH(",", F4876)), LEFT(F4876, FIND(",",F4876,1)-1), F4876)</f>
        <v>Canada</v>
      </c>
      <c r="H4876" s="3">
        <v>42951</v>
      </c>
      <c r="I4876">
        <v>2016</v>
      </c>
      <c r="J4876" s="2" t="s">
        <v>41</v>
      </c>
      <c r="K4876" s="13" t="s">
        <v>18329</v>
      </c>
      <c r="L4876" s="2" t="s">
        <v>138</v>
      </c>
      <c r="M4876" s="2" t="s">
        <v>19870</v>
      </c>
    </row>
    <row r="4877" spans="1:13" x14ac:dyDescent="0.3">
      <c r="A4877">
        <v>80173176</v>
      </c>
      <c r="B4877" s="2" t="s">
        <v>12</v>
      </c>
      <c r="C4877" s="2" t="s">
        <v>15944</v>
      </c>
      <c r="D4877" s="2" t="s">
        <v>20789</v>
      </c>
      <c r="E4877" s="2" t="s">
        <v>21774</v>
      </c>
      <c r="F4877" s="2" t="s">
        <v>15945</v>
      </c>
      <c r="G4877" s="2" t="str">
        <f>IF(ISNUMBER(SEARCH(",", F4877)), LEFT(F4877, FIND(",",F4877,1)-1), F4877)</f>
        <v>Spain</v>
      </c>
      <c r="H4877" s="3">
        <v>42950</v>
      </c>
      <c r="I4877">
        <v>2017</v>
      </c>
      <c r="J4877" s="2" t="s">
        <v>23</v>
      </c>
      <c r="K4877" s="13">
        <v>129</v>
      </c>
      <c r="L4877" s="2" t="s">
        <v>372</v>
      </c>
      <c r="M4877" s="2" t="s">
        <v>15946</v>
      </c>
    </row>
    <row r="4878" spans="1:13" x14ac:dyDescent="0.3">
      <c r="A4878">
        <v>70140438</v>
      </c>
      <c r="B4878" s="2" t="s">
        <v>26</v>
      </c>
      <c r="C4878" s="2" t="s">
        <v>18294</v>
      </c>
      <c r="D4878" s="2" t="s">
        <v>20129</v>
      </c>
      <c r="E4878" s="2" t="s">
        <v>19930</v>
      </c>
      <c r="F4878" s="2" t="s">
        <v>22</v>
      </c>
      <c r="G4878" s="2" t="str">
        <f>IF(ISNUMBER(SEARCH(",", F4878)), LEFT(F4878, FIND(",",F4878,1)-1), F4878)</f>
        <v>United Kingdom</v>
      </c>
      <c r="H4878" s="3">
        <v>42949</v>
      </c>
      <c r="I4878">
        <v>2013</v>
      </c>
      <c r="J4878" s="2" t="s">
        <v>23</v>
      </c>
      <c r="K4878" s="13" t="s">
        <v>18358</v>
      </c>
      <c r="L4878" s="2" t="s">
        <v>7121</v>
      </c>
      <c r="M4878" s="2" t="s">
        <v>19931</v>
      </c>
    </row>
    <row r="4879" spans="1:13" x14ac:dyDescent="0.3">
      <c r="A4879">
        <v>80190147</v>
      </c>
      <c r="B4879" s="2" t="s">
        <v>12</v>
      </c>
      <c r="C4879" s="2" t="s">
        <v>16916</v>
      </c>
      <c r="D4879" s="2" t="s">
        <v>16917</v>
      </c>
      <c r="E4879" s="2" t="s">
        <v>16918</v>
      </c>
      <c r="F4879" s="2" t="s">
        <v>29</v>
      </c>
      <c r="G4879" s="2" t="str">
        <f>IF(ISNUMBER(SEARCH(",", F4879)), LEFT(F4879, FIND(",",F4879,1)-1), F4879)</f>
        <v>United States</v>
      </c>
      <c r="H4879" s="3">
        <v>42948</v>
      </c>
      <c r="I4879">
        <v>2015</v>
      </c>
      <c r="J4879" s="2" t="s">
        <v>17</v>
      </c>
      <c r="K4879" s="13">
        <v>89</v>
      </c>
      <c r="L4879" s="2" t="s">
        <v>122</v>
      </c>
      <c r="M4879" s="2" t="s">
        <v>21852</v>
      </c>
    </row>
    <row r="4880" spans="1:13" x14ac:dyDescent="0.3">
      <c r="A4880">
        <v>80190149</v>
      </c>
      <c r="B4880" s="2" t="s">
        <v>12</v>
      </c>
      <c r="C4880" s="2" t="s">
        <v>16919</v>
      </c>
      <c r="D4880" s="2" t="s">
        <v>16920</v>
      </c>
      <c r="E4880" s="2" t="s">
        <v>16921</v>
      </c>
      <c r="F4880" s="2" t="s">
        <v>29</v>
      </c>
      <c r="G4880" s="2" t="str">
        <f>IF(ISNUMBER(SEARCH(",", F4880)), LEFT(F4880, FIND(",",F4880,1)-1), F4880)</f>
        <v>United States</v>
      </c>
      <c r="H4880" s="3">
        <v>42948</v>
      </c>
      <c r="I4880">
        <v>2016</v>
      </c>
      <c r="J4880" s="2" t="s">
        <v>207</v>
      </c>
      <c r="K4880" s="13">
        <v>92</v>
      </c>
      <c r="L4880" s="2" t="s">
        <v>10384</v>
      </c>
      <c r="M4880" s="2" t="s">
        <v>16922</v>
      </c>
    </row>
    <row r="4881" spans="1:13" x14ac:dyDescent="0.3">
      <c r="A4881">
        <v>80195886</v>
      </c>
      <c r="B4881" s="2" t="s">
        <v>12</v>
      </c>
      <c r="C4881" s="2" t="s">
        <v>16923</v>
      </c>
      <c r="D4881" s="2" t="s">
        <v>16924</v>
      </c>
      <c r="E4881" s="2" t="s">
        <v>16925</v>
      </c>
      <c r="F4881" s="2" t="s">
        <v>170</v>
      </c>
      <c r="G4881" s="2" t="str">
        <f>IF(ISNUMBER(SEARCH(",", F4881)), LEFT(F4881, FIND(",",F4881,1)-1), F4881)</f>
        <v>India</v>
      </c>
      <c r="H4881" s="3">
        <v>42948</v>
      </c>
      <c r="I4881">
        <v>2017</v>
      </c>
      <c r="J4881" s="2" t="s">
        <v>23</v>
      </c>
      <c r="K4881" s="13">
        <v>111</v>
      </c>
      <c r="L4881" s="2" t="s">
        <v>162</v>
      </c>
      <c r="M4881" s="2" t="s">
        <v>16926</v>
      </c>
    </row>
    <row r="4882" spans="1:13" x14ac:dyDescent="0.3">
      <c r="A4882">
        <v>80190148</v>
      </c>
      <c r="B4882" s="2" t="s">
        <v>12</v>
      </c>
      <c r="C4882" s="2" t="s">
        <v>16927</v>
      </c>
      <c r="D4882" s="2" t="s">
        <v>16928</v>
      </c>
      <c r="E4882" s="2" t="s">
        <v>16929</v>
      </c>
      <c r="F4882" s="2" t="s">
        <v>29</v>
      </c>
      <c r="G4882" s="2" t="str">
        <f>IF(ISNUMBER(SEARCH(",", F4882)), LEFT(F4882, FIND(",",F4882,1)-1), F4882)</f>
        <v>United States</v>
      </c>
      <c r="H4882" s="3">
        <v>42948</v>
      </c>
      <c r="I4882">
        <v>2016</v>
      </c>
      <c r="J4882" s="2" t="s">
        <v>17</v>
      </c>
      <c r="K4882" s="13">
        <v>92</v>
      </c>
      <c r="L4882" s="2" t="s">
        <v>74</v>
      </c>
      <c r="M4882" s="2" t="s">
        <v>16930</v>
      </c>
    </row>
    <row r="4883" spans="1:13" x14ac:dyDescent="0.3">
      <c r="A4883">
        <v>80185803</v>
      </c>
      <c r="B4883" s="2" t="s">
        <v>26</v>
      </c>
      <c r="C4883" s="2" t="s">
        <v>16931</v>
      </c>
      <c r="D4883" s="2" t="s">
        <v>20129</v>
      </c>
      <c r="E4883" s="2" t="s">
        <v>20129</v>
      </c>
      <c r="F4883" s="2" t="s">
        <v>1302</v>
      </c>
      <c r="G4883" s="2" t="str">
        <f>IF(ISNUMBER(SEARCH(",", F4883)), LEFT(F4883, FIND(",",F4883,1)-1), F4883)</f>
        <v>Australia</v>
      </c>
      <c r="H4883" s="3">
        <v>42948</v>
      </c>
      <c r="I4883">
        <v>2016</v>
      </c>
      <c r="J4883" s="2" t="s">
        <v>23</v>
      </c>
      <c r="K4883" s="13" t="s">
        <v>31</v>
      </c>
      <c r="L4883" s="2" t="s">
        <v>4438</v>
      </c>
      <c r="M4883" s="2" t="s">
        <v>16932</v>
      </c>
    </row>
    <row r="4884" spans="1:13" x14ac:dyDescent="0.3">
      <c r="A4884">
        <v>80147321</v>
      </c>
      <c r="B4884" s="2" t="s">
        <v>12</v>
      </c>
      <c r="C4884" s="2" t="s">
        <v>16933</v>
      </c>
      <c r="D4884" s="2" t="s">
        <v>16934</v>
      </c>
      <c r="E4884" s="2" t="s">
        <v>16935</v>
      </c>
      <c r="F4884" s="2" t="s">
        <v>256</v>
      </c>
      <c r="G4884" s="2" t="str">
        <f>IF(ISNUMBER(SEARCH(",", F4884)), LEFT(F4884, FIND(",",F4884,1)-1), F4884)</f>
        <v>Canada</v>
      </c>
      <c r="H4884" s="3">
        <v>42948</v>
      </c>
      <c r="I4884">
        <v>2016</v>
      </c>
      <c r="J4884" s="2" t="s">
        <v>23</v>
      </c>
      <c r="K4884" s="13">
        <v>91</v>
      </c>
      <c r="L4884" s="2" t="s">
        <v>162</v>
      </c>
      <c r="M4884" s="2" t="s">
        <v>16936</v>
      </c>
    </row>
    <row r="4885" spans="1:13" x14ac:dyDescent="0.3">
      <c r="A4885">
        <v>80157177</v>
      </c>
      <c r="B4885" s="2" t="s">
        <v>26</v>
      </c>
      <c r="C4885" s="2" t="s">
        <v>16937</v>
      </c>
      <c r="D4885" s="2" t="s">
        <v>20129</v>
      </c>
      <c r="E4885" s="2" t="s">
        <v>16938</v>
      </c>
      <c r="F4885" s="2" t="s">
        <v>20129</v>
      </c>
      <c r="G4885" s="2" t="str">
        <f>IF(ISNUMBER(SEARCH(",", F4885)), LEFT(F4885, FIND(",",F4885,1)-1), F4885)</f>
        <v/>
      </c>
      <c r="H4885" s="3">
        <v>42948</v>
      </c>
      <c r="I4885">
        <v>2011</v>
      </c>
      <c r="J4885" s="2" t="s">
        <v>41</v>
      </c>
      <c r="K4885" s="13" t="s">
        <v>31</v>
      </c>
      <c r="L4885" s="2" t="s">
        <v>5477</v>
      </c>
      <c r="M4885" s="2" t="s">
        <v>16939</v>
      </c>
    </row>
    <row r="4886" spans="1:13" x14ac:dyDescent="0.3">
      <c r="A4886">
        <v>80185369</v>
      </c>
      <c r="B4886" s="2" t="s">
        <v>26</v>
      </c>
      <c r="C4886" s="2" t="s">
        <v>21853</v>
      </c>
      <c r="D4886" s="2" t="s">
        <v>20129</v>
      </c>
      <c r="E4886" s="2" t="s">
        <v>16940</v>
      </c>
      <c r="F4886" s="2" t="s">
        <v>1257</v>
      </c>
      <c r="G4886" s="2" t="str">
        <f>IF(ISNUMBER(SEARCH(",", F4886)), LEFT(F4886, FIND(",",F4886,1)-1), F4886)</f>
        <v>Taiwan</v>
      </c>
      <c r="H4886" s="3">
        <v>42948</v>
      </c>
      <c r="I4886">
        <v>2016</v>
      </c>
      <c r="J4886" s="2" t="s">
        <v>41</v>
      </c>
      <c r="K4886" s="13" t="s">
        <v>31</v>
      </c>
      <c r="L4886" s="2" t="s">
        <v>431</v>
      </c>
      <c r="M4886" s="2" t="s">
        <v>16941</v>
      </c>
    </row>
    <row r="4887" spans="1:13" x14ac:dyDescent="0.3">
      <c r="A4887">
        <v>70248183</v>
      </c>
      <c r="B4887" s="2" t="s">
        <v>12</v>
      </c>
      <c r="C4887" s="2" t="s">
        <v>16942</v>
      </c>
      <c r="D4887" s="2" t="s">
        <v>16943</v>
      </c>
      <c r="E4887" s="2" t="s">
        <v>16944</v>
      </c>
      <c r="F4887" s="2" t="s">
        <v>16945</v>
      </c>
      <c r="G4887" s="2" t="str">
        <f>IF(ISNUMBER(SEARCH(",", F4887)), LEFT(F4887, FIND(",",F4887,1)-1), F4887)</f>
        <v>Germany</v>
      </c>
      <c r="H4887" s="3">
        <v>42948</v>
      </c>
      <c r="I4887">
        <v>2012</v>
      </c>
      <c r="J4887" s="2" t="s">
        <v>49</v>
      </c>
      <c r="K4887" s="13">
        <v>172</v>
      </c>
      <c r="L4887" s="2" t="s">
        <v>16946</v>
      </c>
      <c r="M4887" s="2" t="s">
        <v>16947</v>
      </c>
    </row>
    <row r="4888" spans="1:13" x14ac:dyDescent="0.3">
      <c r="A4888">
        <v>80185723</v>
      </c>
      <c r="B4888" s="2" t="s">
        <v>12</v>
      </c>
      <c r="C4888" s="2" t="s">
        <v>16948</v>
      </c>
      <c r="D4888" s="2" t="s">
        <v>16949</v>
      </c>
      <c r="E4888" s="2" t="s">
        <v>20129</v>
      </c>
      <c r="F4888" s="2" t="s">
        <v>20129</v>
      </c>
      <c r="G4888" s="2" t="str">
        <f>IF(ISNUMBER(SEARCH(",", F4888)), LEFT(F4888, FIND(",",F4888,1)-1), F4888)</f>
        <v/>
      </c>
      <c r="H4888" s="3">
        <v>42948</v>
      </c>
      <c r="I4888">
        <v>2016</v>
      </c>
      <c r="J4888" s="2" t="s">
        <v>23</v>
      </c>
      <c r="K4888" s="13">
        <v>45</v>
      </c>
      <c r="L4888" s="2" t="s">
        <v>354</v>
      </c>
      <c r="M4888" s="2" t="s">
        <v>16950</v>
      </c>
    </row>
    <row r="4889" spans="1:13" x14ac:dyDescent="0.3">
      <c r="A4889">
        <v>80159897</v>
      </c>
      <c r="B4889" s="2" t="s">
        <v>26</v>
      </c>
      <c r="C4889" s="2" t="s">
        <v>16951</v>
      </c>
      <c r="D4889" s="2" t="s">
        <v>20129</v>
      </c>
      <c r="E4889" s="2" t="s">
        <v>16952</v>
      </c>
      <c r="F4889" s="2" t="s">
        <v>312</v>
      </c>
      <c r="G4889" s="2" t="str">
        <f>IF(ISNUMBER(SEARCH(",", F4889)), LEFT(F4889, FIND(",",F4889,1)-1), F4889)</f>
        <v>South Korea</v>
      </c>
      <c r="H4889" s="3">
        <v>42948</v>
      </c>
      <c r="I4889">
        <v>2014</v>
      </c>
      <c r="J4889" s="2" t="s">
        <v>23</v>
      </c>
      <c r="K4889" s="13" t="s">
        <v>31</v>
      </c>
      <c r="L4889" s="2" t="s">
        <v>360</v>
      </c>
      <c r="M4889" s="2" t="s">
        <v>16953</v>
      </c>
    </row>
    <row r="4890" spans="1:13" x14ac:dyDescent="0.3">
      <c r="A4890">
        <v>80185707</v>
      </c>
      <c r="B4890" s="2" t="s">
        <v>26</v>
      </c>
      <c r="C4890" s="2" t="s">
        <v>16954</v>
      </c>
      <c r="D4890" s="2" t="s">
        <v>20129</v>
      </c>
      <c r="E4890" s="2" t="s">
        <v>16955</v>
      </c>
      <c r="F4890" s="2" t="s">
        <v>22</v>
      </c>
      <c r="G4890" s="2" t="str">
        <f>IF(ISNUMBER(SEARCH(",", F4890)), LEFT(F4890, FIND(",",F4890,1)-1), F4890)</f>
        <v>United Kingdom</v>
      </c>
      <c r="H4890" s="3">
        <v>42948</v>
      </c>
      <c r="I4890">
        <v>2014</v>
      </c>
      <c r="J4890" s="2" t="s">
        <v>17</v>
      </c>
      <c r="K4890" s="13" t="s">
        <v>31</v>
      </c>
      <c r="L4890" s="2" t="s">
        <v>315</v>
      </c>
      <c r="M4890" s="2" t="s">
        <v>16956</v>
      </c>
    </row>
    <row r="4891" spans="1:13" x14ac:dyDescent="0.3">
      <c r="A4891">
        <v>80166472</v>
      </c>
      <c r="B4891" s="2" t="s">
        <v>26</v>
      </c>
      <c r="C4891" s="2" t="s">
        <v>16957</v>
      </c>
      <c r="D4891" s="2" t="s">
        <v>20129</v>
      </c>
      <c r="E4891" s="2" t="s">
        <v>16958</v>
      </c>
      <c r="F4891" s="2" t="s">
        <v>926</v>
      </c>
      <c r="G4891" s="2" t="str">
        <f>IF(ISNUMBER(SEARCH(",", F4891)), LEFT(F4891, FIND(",",F4891,1)-1), F4891)</f>
        <v>Russia</v>
      </c>
      <c r="H4891" s="3">
        <v>42948</v>
      </c>
      <c r="I4891">
        <v>2015</v>
      </c>
      <c r="J4891" s="2" t="s">
        <v>23</v>
      </c>
      <c r="K4891" s="13" t="s">
        <v>31</v>
      </c>
      <c r="L4891" s="2" t="s">
        <v>431</v>
      </c>
      <c r="M4891" s="2" t="s">
        <v>16959</v>
      </c>
    </row>
    <row r="4892" spans="1:13" x14ac:dyDescent="0.3">
      <c r="A4892">
        <v>80185801</v>
      </c>
      <c r="B4892" s="2" t="s">
        <v>26</v>
      </c>
      <c r="C4892" s="2" t="s">
        <v>16960</v>
      </c>
      <c r="D4892" s="2" t="s">
        <v>20129</v>
      </c>
      <c r="E4892" s="2" t="s">
        <v>16961</v>
      </c>
      <c r="F4892" s="2" t="s">
        <v>22</v>
      </c>
      <c r="G4892" s="2" t="str">
        <f>IF(ISNUMBER(SEARCH(",", F4892)), LEFT(F4892, FIND(",",F4892,1)-1), F4892)</f>
        <v>United Kingdom</v>
      </c>
      <c r="H4892" s="3">
        <v>42948</v>
      </c>
      <c r="I4892">
        <v>2015</v>
      </c>
      <c r="J4892" s="2" t="s">
        <v>17</v>
      </c>
      <c r="K4892" s="13" t="s">
        <v>31</v>
      </c>
      <c r="L4892" s="2" t="s">
        <v>315</v>
      </c>
      <c r="M4892" s="2" t="s">
        <v>16962</v>
      </c>
    </row>
    <row r="4893" spans="1:13" x14ac:dyDescent="0.3">
      <c r="A4893">
        <v>80186252</v>
      </c>
      <c r="B4893" s="2" t="s">
        <v>26</v>
      </c>
      <c r="C4893" s="2" t="s">
        <v>16963</v>
      </c>
      <c r="D4893" s="2" t="s">
        <v>20129</v>
      </c>
      <c r="E4893" s="2" t="s">
        <v>16961</v>
      </c>
      <c r="F4893" s="2" t="s">
        <v>22</v>
      </c>
      <c r="G4893" s="2" t="str">
        <f>IF(ISNUMBER(SEARCH(",", F4893)), LEFT(F4893, FIND(",",F4893,1)-1), F4893)</f>
        <v>United Kingdom</v>
      </c>
      <c r="H4893" s="3">
        <v>42948</v>
      </c>
      <c r="I4893">
        <v>2016</v>
      </c>
      <c r="J4893" s="2" t="s">
        <v>41</v>
      </c>
      <c r="K4893" s="13" t="s">
        <v>31</v>
      </c>
      <c r="L4893" s="2" t="s">
        <v>315</v>
      </c>
      <c r="M4893" s="2" t="s">
        <v>16964</v>
      </c>
    </row>
    <row r="4894" spans="1:13" x14ac:dyDescent="0.3">
      <c r="A4894">
        <v>80151962</v>
      </c>
      <c r="B4894" s="2" t="s">
        <v>12</v>
      </c>
      <c r="C4894" s="2" t="s">
        <v>16965</v>
      </c>
      <c r="D4894" s="2" t="s">
        <v>16966</v>
      </c>
      <c r="E4894" s="2" t="s">
        <v>21854</v>
      </c>
      <c r="F4894" s="2" t="s">
        <v>875</v>
      </c>
      <c r="G4894" s="2" t="str">
        <f>IF(ISNUMBER(SEARCH(",", F4894)), LEFT(F4894, FIND(",",F4894,1)-1), F4894)</f>
        <v>Ireland</v>
      </c>
      <c r="H4894" s="3">
        <v>42948</v>
      </c>
      <c r="I4894">
        <v>2016</v>
      </c>
      <c r="J4894" s="2" t="s">
        <v>23</v>
      </c>
      <c r="K4894" s="13">
        <v>95</v>
      </c>
      <c r="L4894" s="2" t="s">
        <v>195</v>
      </c>
      <c r="M4894" s="2" t="s">
        <v>16967</v>
      </c>
    </row>
    <row r="4895" spans="1:13" x14ac:dyDescent="0.3">
      <c r="A4895">
        <v>80185427</v>
      </c>
      <c r="B4895" s="2" t="s">
        <v>26</v>
      </c>
      <c r="C4895" s="2" t="s">
        <v>16968</v>
      </c>
      <c r="D4895" s="2" t="s">
        <v>20129</v>
      </c>
      <c r="E4895" s="2" t="s">
        <v>16969</v>
      </c>
      <c r="F4895" s="2" t="s">
        <v>20129</v>
      </c>
      <c r="G4895" s="2" t="str">
        <f>IF(ISNUMBER(SEARCH(",", F4895)), LEFT(F4895, FIND(",",F4895,1)-1), F4895)</f>
        <v/>
      </c>
      <c r="H4895" s="3">
        <v>42948</v>
      </c>
      <c r="I4895">
        <v>2016</v>
      </c>
      <c r="J4895" s="2" t="s">
        <v>23</v>
      </c>
      <c r="K4895" s="13" t="s">
        <v>31</v>
      </c>
      <c r="L4895" s="2" t="s">
        <v>431</v>
      </c>
      <c r="M4895" s="2" t="s">
        <v>16970</v>
      </c>
    </row>
    <row r="4896" spans="1:13" x14ac:dyDescent="0.3">
      <c r="A4896">
        <v>80176179</v>
      </c>
      <c r="B4896" s="2" t="s">
        <v>26</v>
      </c>
      <c r="C4896" s="2" t="s">
        <v>16971</v>
      </c>
      <c r="D4896" s="2" t="s">
        <v>20129</v>
      </c>
      <c r="E4896" s="2" t="s">
        <v>16972</v>
      </c>
      <c r="F4896" s="2" t="s">
        <v>29</v>
      </c>
      <c r="G4896" s="2" t="str">
        <f>IF(ISNUMBER(SEARCH(",", F4896)), LEFT(F4896, FIND(",",F4896,1)-1), F4896)</f>
        <v>United States</v>
      </c>
      <c r="H4896" s="3">
        <v>42948</v>
      </c>
      <c r="I4896">
        <v>2016</v>
      </c>
      <c r="J4896" s="2" t="s">
        <v>82</v>
      </c>
      <c r="K4896" s="13" t="s">
        <v>31</v>
      </c>
      <c r="L4896" s="2" t="s">
        <v>32</v>
      </c>
      <c r="M4896" s="2" t="s">
        <v>16973</v>
      </c>
    </row>
    <row r="4897" spans="1:13" x14ac:dyDescent="0.3">
      <c r="A4897">
        <v>80190146</v>
      </c>
      <c r="B4897" s="2" t="s">
        <v>12</v>
      </c>
      <c r="C4897" s="2" t="s">
        <v>16974</v>
      </c>
      <c r="D4897" s="2" t="s">
        <v>16975</v>
      </c>
      <c r="E4897" s="2" t="s">
        <v>16976</v>
      </c>
      <c r="F4897" s="2" t="s">
        <v>29</v>
      </c>
      <c r="G4897" s="2" t="str">
        <f>IF(ISNUMBER(SEARCH(",", F4897)), LEFT(F4897, FIND(",",F4897,1)-1), F4897)</f>
        <v>United States</v>
      </c>
      <c r="H4897" s="3">
        <v>42948</v>
      </c>
      <c r="I4897">
        <v>2016</v>
      </c>
      <c r="J4897" s="2" t="s">
        <v>207</v>
      </c>
      <c r="K4897" s="13">
        <v>80</v>
      </c>
      <c r="L4897" s="2" t="s">
        <v>18</v>
      </c>
      <c r="M4897" s="2" t="s">
        <v>16977</v>
      </c>
    </row>
    <row r="4898" spans="1:13" x14ac:dyDescent="0.3">
      <c r="A4898">
        <v>80184595</v>
      </c>
      <c r="B4898" s="2" t="s">
        <v>26</v>
      </c>
      <c r="C4898" s="2" t="s">
        <v>16978</v>
      </c>
      <c r="D4898" s="2" t="s">
        <v>20129</v>
      </c>
      <c r="E4898" s="2" t="s">
        <v>16979</v>
      </c>
      <c r="F4898" s="2" t="s">
        <v>1257</v>
      </c>
      <c r="G4898" s="2" t="str">
        <f>IF(ISNUMBER(SEARCH(",", F4898)), LEFT(F4898, FIND(",",F4898,1)-1), F4898)</f>
        <v>Taiwan</v>
      </c>
      <c r="H4898" s="3">
        <v>42948</v>
      </c>
      <c r="I4898">
        <v>2016</v>
      </c>
      <c r="J4898" s="2" t="s">
        <v>17</v>
      </c>
      <c r="K4898" s="13" t="s">
        <v>31</v>
      </c>
      <c r="L4898" s="2" t="s">
        <v>323</v>
      </c>
      <c r="M4898" s="2" t="s">
        <v>16980</v>
      </c>
    </row>
    <row r="4899" spans="1:13" x14ac:dyDescent="0.3">
      <c r="A4899">
        <v>80166481</v>
      </c>
      <c r="B4899" s="2" t="s">
        <v>26</v>
      </c>
      <c r="C4899" s="2" t="s">
        <v>16981</v>
      </c>
      <c r="D4899" s="2" t="s">
        <v>20129</v>
      </c>
      <c r="E4899" s="2" t="s">
        <v>16982</v>
      </c>
      <c r="F4899" s="2" t="s">
        <v>926</v>
      </c>
      <c r="G4899" s="2" t="str">
        <f>IF(ISNUMBER(SEARCH(",", F4899)), LEFT(F4899, FIND(",",F4899,1)-1), F4899)</f>
        <v>Russia</v>
      </c>
      <c r="H4899" s="3">
        <v>42948</v>
      </c>
      <c r="I4899">
        <v>2014</v>
      </c>
      <c r="J4899" s="2" t="s">
        <v>23</v>
      </c>
      <c r="K4899" s="13" t="s">
        <v>31</v>
      </c>
      <c r="L4899" s="2" t="s">
        <v>9395</v>
      </c>
      <c r="M4899" s="2" t="s">
        <v>16983</v>
      </c>
    </row>
    <row r="4900" spans="1:13" x14ac:dyDescent="0.3">
      <c r="A4900">
        <v>80184684</v>
      </c>
      <c r="B4900" s="2" t="s">
        <v>26</v>
      </c>
      <c r="C4900" s="2" t="s">
        <v>16984</v>
      </c>
      <c r="D4900" s="2" t="s">
        <v>20129</v>
      </c>
      <c r="E4900" s="2" t="s">
        <v>16985</v>
      </c>
      <c r="F4900" s="2" t="s">
        <v>20129</v>
      </c>
      <c r="G4900" s="2" t="str">
        <f>IF(ISNUMBER(SEARCH(",", F4900)), LEFT(F4900, FIND(",",F4900,1)-1), F4900)</f>
        <v/>
      </c>
      <c r="H4900" s="3">
        <v>42948</v>
      </c>
      <c r="I4900">
        <v>2016</v>
      </c>
      <c r="J4900" s="2" t="s">
        <v>17</v>
      </c>
      <c r="K4900" s="13" t="s">
        <v>31</v>
      </c>
      <c r="L4900" s="2" t="s">
        <v>131</v>
      </c>
      <c r="M4900" s="2" t="s">
        <v>16986</v>
      </c>
    </row>
    <row r="4901" spans="1:13" x14ac:dyDescent="0.3">
      <c r="A4901">
        <v>80179433</v>
      </c>
      <c r="B4901" s="2" t="s">
        <v>12</v>
      </c>
      <c r="C4901" s="2" t="s">
        <v>16987</v>
      </c>
      <c r="D4901" s="2" t="s">
        <v>16988</v>
      </c>
      <c r="E4901" s="2" t="s">
        <v>16988</v>
      </c>
      <c r="F4901" s="2" t="s">
        <v>20129</v>
      </c>
      <c r="G4901" s="2" t="str">
        <f>IF(ISNUMBER(SEARCH(",", F4901)), LEFT(F4901, FIND(",",F4901,1)-1), F4901)</f>
        <v/>
      </c>
      <c r="H4901" s="3">
        <v>42948</v>
      </c>
      <c r="I4901">
        <v>2017</v>
      </c>
      <c r="J4901" s="2" t="s">
        <v>23</v>
      </c>
      <c r="K4901" s="13">
        <v>67</v>
      </c>
      <c r="L4901" s="2" t="s">
        <v>24</v>
      </c>
      <c r="M4901" s="2" t="s">
        <v>16989</v>
      </c>
    </row>
    <row r="4902" spans="1:13" x14ac:dyDescent="0.3">
      <c r="A4902">
        <v>80185622</v>
      </c>
      <c r="B4902" s="2" t="s">
        <v>26</v>
      </c>
      <c r="C4902" s="2" t="s">
        <v>16990</v>
      </c>
      <c r="D4902" s="2" t="s">
        <v>20129</v>
      </c>
      <c r="E4902" s="2" t="s">
        <v>20129</v>
      </c>
      <c r="F4902" s="2" t="s">
        <v>22</v>
      </c>
      <c r="G4902" s="2" t="str">
        <f>IF(ISNUMBER(SEARCH(",", F4902)), LEFT(F4902, FIND(",",F4902,1)-1), F4902)</f>
        <v>United Kingdom</v>
      </c>
      <c r="H4902" s="3">
        <v>42948</v>
      </c>
      <c r="I4902">
        <v>2016</v>
      </c>
      <c r="J4902" s="2" t="s">
        <v>41</v>
      </c>
      <c r="K4902" s="13" t="s">
        <v>31</v>
      </c>
      <c r="L4902" s="2" t="s">
        <v>791</v>
      </c>
      <c r="M4902" s="2" t="s">
        <v>16991</v>
      </c>
    </row>
    <row r="4903" spans="1:13" x14ac:dyDescent="0.3">
      <c r="A4903">
        <v>80114501</v>
      </c>
      <c r="B4903" s="2" t="s">
        <v>12</v>
      </c>
      <c r="C4903" s="2" t="s">
        <v>16992</v>
      </c>
      <c r="D4903" s="2" t="s">
        <v>16993</v>
      </c>
      <c r="E4903" s="2" t="s">
        <v>16994</v>
      </c>
      <c r="F4903" s="2" t="s">
        <v>29</v>
      </c>
      <c r="G4903" s="2" t="str">
        <f>IF(ISNUMBER(SEARCH(",", F4903)), LEFT(F4903, FIND(",",F4903,1)-1), F4903)</f>
        <v>United States</v>
      </c>
      <c r="H4903" s="3">
        <v>42948</v>
      </c>
      <c r="I4903">
        <v>2016</v>
      </c>
      <c r="J4903" s="2" t="s">
        <v>23</v>
      </c>
      <c r="K4903" s="13">
        <v>84</v>
      </c>
      <c r="L4903" s="2" t="s">
        <v>16995</v>
      </c>
      <c r="M4903" s="2" t="s">
        <v>16996</v>
      </c>
    </row>
    <row r="4904" spans="1:13" x14ac:dyDescent="0.3">
      <c r="A4904">
        <v>80187107</v>
      </c>
      <c r="B4904" s="2" t="s">
        <v>12</v>
      </c>
      <c r="C4904" s="2" t="s">
        <v>16997</v>
      </c>
      <c r="D4904" s="2" t="s">
        <v>10037</v>
      </c>
      <c r="E4904" s="2" t="s">
        <v>16998</v>
      </c>
      <c r="F4904" s="2" t="s">
        <v>1302</v>
      </c>
      <c r="G4904" s="2" t="str">
        <f>IF(ISNUMBER(SEARCH(",", F4904)), LEFT(F4904, FIND(",",F4904,1)-1), F4904)</f>
        <v>Australia</v>
      </c>
      <c r="H4904" s="3">
        <v>42948</v>
      </c>
      <c r="I4904">
        <v>2016</v>
      </c>
      <c r="J4904" s="2" t="s">
        <v>207</v>
      </c>
      <c r="K4904" s="13">
        <v>97</v>
      </c>
      <c r="L4904" s="2" t="s">
        <v>1515</v>
      </c>
      <c r="M4904" s="2" t="s">
        <v>16999</v>
      </c>
    </row>
    <row r="4905" spans="1:13" x14ac:dyDescent="0.3">
      <c r="A4905">
        <v>80141259</v>
      </c>
      <c r="B4905" s="2" t="s">
        <v>26</v>
      </c>
      <c r="C4905" s="2" t="s">
        <v>17000</v>
      </c>
      <c r="D4905" s="2" t="s">
        <v>20129</v>
      </c>
      <c r="E4905" s="2" t="s">
        <v>21855</v>
      </c>
      <c r="F4905" s="2" t="s">
        <v>20129</v>
      </c>
      <c r="G4905" s="2" t="str">
        <f>IF(ISNUMBER(SEARCH(",", F4905)), LEFT(F4905, FIND(",",F4905,1)-1), F4905)</f>
        <v/>
      </c>
      <c r="H4905" s="3">
        <v>42948</v>
      </c>
      <c r="I4905">
        <v>2017</v>
      </c>
      <c r="J4905" s="2" t="s">
        <v>23</v>
      </c>
      <c r="K4905" s="13" t="s">
        <v>31</v>
      </c>
      <c r="L4905" s="2" t="s">
        <v>46</v>
      </c>
      <c r="M4905" s="2" t="s">
        <v>21856</v>
      </c>
    </row>
    <row r="4906" spans="1:13" x14ac:dyDescent="0.3">
      <c r="A4906">
        <v>80167646</v>
      </c>
      <c r="B4906" s="2" t="s">
        <v>12</v>
      </c>
      <c r="C4906" s="2" t="s">
        <v>17001</v>
      </c>
      <c r="D4906" s="2" t="s">
        <v>17002</v>
      </c>
      <c r="E4906" s="2" t="s">
        <v>21857</v>
      </c>
      <c r="F4906" s="2" t="s">
        <v>17003</v>
      </c>
      <c r="G4906" s="2" t="str">
        <f>IF(ISNUMBER(SEARCH(",", F4906)), LEFT(F4906, FIND(",",F4906,1)-1), F4906)</f>
        <v>Chile</v>
      </c>
      <c r="H4906" s="3">
        <v>42948</v>
      </c>
      <c r="I4906">
        <v>2016</v>
      </c>
      <c r="J4906" s="2" t="s">
        <v>23</v>
      </c>
      <c r="K4906" s="13">
        <v>86</v>
      </c>
      <c r="L4906" s="2" t="s">
        <v>162</v>
      </c>
      <c r="M4906" s="2" t="s">
        <v>17004</v>
      </c>
    </row>
    <row r="4907" spans="1:13" x14ac:dyDescent="0.3">
      <c r="A4907">
        <v>80080106</v>
      </c>
      <c r="B4907" s="2" t="s">
        <v>12</v>
      </c>
      <c r="C4907" s="2" t="s">
        <v>17005</v>
      </c>
      <c r="D4907" s="2" t="s">
        <v>17006</v>
      </c>
      <c r="E4907" s="2" t="s">
        <v>20129</v>
      </c>
      <c r="F4907" s="2" t="s">
        <v>29</v>
      </c>
      <c r="G4907" s="2" t="str">
        <f>IF(ISNUMBER(SEARCH(",", F4907)), LEFT(F4907, FIND(",",F4907,1)-1), F4907)</f>
        <v>United States</v>
      </c>
      <c r="H4907" s="3">
        <v>42948</v>
      </c>
      <c r="I4907">
        <v>2016</v>
      </c>
      <c r="J4907" s="2" t="s">
        <v>41</v>
      </c>
      <c r="K4907" s="13">
        <v>59</v>
      </c>
      <c r="L4907" s="2" t="s">
        <v>112</v>
      </c>
      <c r="M4907" s="2" t="s">
        <v>17007</v>
      </c>
    </row>
    <row r="4908" spans="1:13" x14ac:dyDescent="0.3">
      <c r="A4908">
        <v>80157528</v>
      </c>
      <c r="B4908" s="2" t="s">
        <v>26</v>
      </c>
      <c r="C4908" s="2" t="s">
        <v>10429</v>
      </c>
      <c r="D4908" s="2" t="s">
        <v>20129</v>
      </c>
      <c r="E4908" s="2" t="s">
        <v>17008</v>
      </c>
      <c r="F4908" s="2" t="s">
        <v>20129</v>
      </c>
      <c r="G4908" s="2" t="str">
        <f>IF(ISNUMBER(SEARCH(",", F4908)), LEFT(F4908, FIND(",",F4908,1)-1), F4908)</f>
        <v/>
      </c>
      <c r="H4908" s="3">
        <v>42948</v>
      </c>
      <c r="I4908">
        <v>2011</v>
      </c>
      <c r="J4908" s="2" t="s">
        <v>41</v>
      </c>
      <c r="K4908" s="13" t="s">
        <v>31</v>
      </c>
      <c r="L4908" s="2" t="s">
        <v>360</v>
      </c>
      <c r="M4908" s="2" t="s">
        <v>17009</v>
      </c>
    </row>
    <row r="4909" spans="1:13" x14ac:dyDescent="0.3">
      <c r="A4909">
        <v>80185861</v>
      </c>
      <c r="B4909" s="2" t="s">
        <v>12</v>
      </c>
      <c r="C4909" s="2" t="s">
        <v>17010</v>
      </c>
      <c r="D4909" s="2" t="s">
        <v>17011</v>
      </c>
      <c r="E4909" s="2" t="s">
        <v>17012</v>
      </c>
      <c r="F4909" s="2" t="s">
        <v>22</v>
      </c>
      <c r="G4909" s="2" t="str">
        <f>IF(ISNUMBER(SEARCH(",", F4909)), LEFT(F4909, FIND(",",F4909,1)-1), F4909)</f>
        <v>United Kingdom</v>
      </c>
      <c r="H4909" s="3">
        <v>42948</v>
      </c>
      <c r="I4909">
        <v>2016</v>
      </c>
      <c r="J4909" s="2" t="s">
        <v>41</v>
      </c>
      <c r="K4909" s="13">
        <v>58</v>
      </c>
      <c r="L4909" s="2" t="s">
        <v>354</v>
      </c>
      <c r="M4909" s="2" t="s">
        <v>17013</v>
      </c>
    </row>
    <row r="4910" spans="1:13" x14ac:dyDescent="0.3">
      <c r="A4910">
        <v>80185722</v>
      </c>
      <c r="B4910" s="2" t="s">
        <v>12</v>
      </c>
      <c r="C4910" s="2" t="s">
        <v>17014</v>
      </c>
      <c r="D4910" s="2" t="s">
        <v>17015</v>
      </c>
      <c r="E4910" s="2" t="s">
        <v>20129</v>
      </c>
      <c r="F4910" s="2" t="s">
        <v>22</v>
      </c>
      <c r="G4910" s="2" t="str">
        <f>IF(ISNUMBER(SEARCH(",", F4910)), LEFT(F4910, FIND(",",F4910,1)-1), F4910)</f>
        <v>United Kingdom</v>
      </c>
      <c r="H4910" s="3">
        <v>42948</v>
      </c>
      <c r="I4910">
        <v>2016</v>
      </c>
      <c r="J4910" s="2" t="s">
        <v>23</v>
      </c>
      <c r="K4910" s="13">
        <v>47</v>
      </c>
      <c r="L4910" s="2" t="s">
        <v>354</v>
      </c>
      <c r="M4910" s="2" t="s">
        <v>17016</v>
      </c>
    </row>
    <row r="4911" spans="1:13" x14ac:dyDescent="0.3">
      <c r="A4911">
        <v>80081374</v>
      </c>
      <c r="B4911" s="2" t="s">
        <v>12</v>
      </c>
      <c r="C4911" s="2" t="s">
        <v>17017</v>
      </c>
      <c r="D4911" s="2" t="s">
        <v>17018</v>
      </c>
      <c r="E4911" s="2" t="s">
        <v>17019</v>
      </c>
      <c r="F4911" s="2" t="s">
        <v>184</v>
      </c>
      <c r="G4911" s="2" t="str">
        <f>IF(ISNUMBER(SEARCH(",", F4911)), LEFT(F4911, FIND(",",F4911,1)-1), F4911)</f>
        <v>France</v>
      </c>
      <c r="H4911" s="3">
        <v>42948</v>
      </c>
      <c r="I4911">
        <v>2015</v>
      </c>
      <c r="J4911" s="2" t="s">
        <v>23</v>
      </c>
      <c r="K4911" s="13">
        <v>114</v>
      </c>
      <c r="L4911" s="2" t="s">
        <v>195</v>
      </c>
      <c r="M4911" s="2" t="s">
        <v>17020</v>
      </c>
    </row>
    <row r="4912" spans="1:13" x14ac:dyDescent="0.3">
      <c r="A4912">
        <v>80119381</v>
      </c>
      <c r="B4912" s="2" t="s">
        <v>26</v>
      </c>
      <c r="C4912" s="2" t="s">
        <v>17021</v>
      </c>
      <c r="D4912" s="2" t="s">
        <v>20129</v>
      </c>
      <c r="E4912" s="2" t="s">
        <v>21858</v>
      </c>
      <c r="F4912" s="2" t="s">
        <v>420</v>
      </c>
      <c r="G4912" s="2" t="str">
        <f>IF(ISNUMBER(SEARCH(",", F4912)), LEFT(F4912, FIND(",",F4912,1)-1), F4912)</f>
        <v>Turkey</v>
      </c>
      <c r="H4912" s="3">
        <v>42948</v>
      </c>
      <c r="I4912">
        <v>2014</v>
      </c>
      <c r="J4912" s="2" t="s">
        <v>41</v>
      </c>
      <c r="K4912" s="13" t="s">
        <v>31</v>
      </c>
      <c r="L4912" s="2" t="s">
        <v>185</v>
      </c>
      <c r="M4912" s="2" t="s">
        <v>17022</v>
      </c>
    </row>
    <row r="4913" spans="1:13" x14ac:dyDescent="0.3">
      <c r="A4913">
        <v>70254851</v>
      </c>
      <c r="B4913" s="2" t="s">
        <v>26</v>
      </c>
      <c r="C4913" s="2" t="s">
        <v>17023</v>
      </c>
      <c r="D4913" s="2" t="s">
        <v>20129</v>
      </c>
      <c r="E4913" s="2" t="s">
        <v>17024</v>
      </c>
      <c r="F4913" s="2" t="s">
        <v>22</v>
      </c>
      <c r="G4913" s="2" t="str">
        <f>IF(ISNUMBER(SEARCH(",", F4913)), LEFT(F4913, FIND(",",F4913,1)-1), F4913)</f>
        <v>United Kingdom</v>
      </c>
      <c r="H4913" s="3">
        <v>42948</v>
      </c>
      <c r="I4913">
        <v>2009</v>
      </c>
      <c r="J4913" s="2" t="s">
        <v>96</v>
      </c>
      <c r="K4913" s="13" t="s">
        <v>31</v>
      </c>
      <c r="L4913" s="2" t="s">
        <v>315</v>
      </c>
      <c r="M4913" s="2" t="s">
        <v>17025</v>
      </c>
    </row>
    <row r="4914" spans="1:13" x14ac:dyDescent="0.3">
      <c r="A4914">
        <v>70305043</v>
      </c>
      <c r="B4914" s="2" t="s">
        <v>26</v>
      </c>
      <c r="C4914" s="2" t="s">
        <v>19981</v>
      </c>
      <c r="D4914" s="2" t="s">
        <v>20129</v>
      </c>
      <c r="E4914" s="2" t="s">
        <v>19982</v>
      </c>
      <c r="F4914" s="2" t="s">
        <v>22</v>
      </c>
      <c r="G4914" s="2" t="str">
        <f>IF(ISNUMBER(SEARCH(",", F4914)), LEFT(F4914, FIND(",",F4914,1)-1), F4914)</f>
        <v>United Kingdom</v>
      </c>
      <c r="H4914" s="3">
        <v>42948</v>
      </c>
      <c r="I4914">
        <v>2016</v>
      </c>
      <c r="J4914" s="2" t="s">
        <v>41</v>
      </c>
      <c r="K4914" s="13" t="s">
        <v>18353</v>
      </c>
      <c r="L4914" s="2" t="s">
        <v>641</v>
      </c>
      <c r="M4914" s="2" t="s">
        <v>19983</v>
      </c>
    </row>
    <row r="4915" spans="1:13" x14ac:dyDescent="0.3">
      <c r="A4915">
        <v>70221085</v>
      </c>
      <c r="B4915" s="2" t="s">
        <v>26</v>
      </c>
      <c r="C4915" s="2" t="s">
        <v>19984</v>
      </c>
      <c r="D4915" s="2" t="s">
        <v>20129</v>
      </c>
      <c r="E4915" s="2" t="s">
        <v>19985</v>
      </c>
      <c r="F4915" s="2" t="s">
        <v>22</v>
      </c>
      <c r="G4915" s="2" t="str">
        <f>IF(ISNUMBER(SEARCH(",", F4915)), LEFT(F4915, FIND(",",F4915,1)-1), F4915)</f>
        <v>United Kingdom</v>
      </c>
      <c r="H4915" s="3">
        <v>42948</v>
      </c>
      <c r="I4915">
        <v>2011</v>
      </c>
      <c r="J4915" s="2" t="s">
        <v>17</v>
      </c>
      <c r="K4915" s="13" t="s">
        <v>18353</v>
      </c>
      <c r="L4915" s="2" t="s">
        <v>7121</v>
      </c>
      <c r="M4915" s="2" t="s">
        <v>19986</v>
      </c>
    </row>
    <row r="4916" spans="1:13" x14ac:dyDescent="0.3">
      <c r="A4916">
        <v>70140450</v>
      </c>
      <c r="B4916" s="2" t="s">
        <v>26</v>
      </c>
      <c r="C4916" s="2" t="s">
        <v>19987</v>
      </c>
      <c r="D4916" s="2" t="s">
        <v>20129</v>
      </c>
      <c r="E4916" s="2" t="s">
        <v>19988</v>
      </c>
      <c r="F4916" s="2" t="s">
        <v>22</v>
      </c>
      <c r="G4916" s="2" t="str">
        <f>IF(ISNUMBER(SEARCH(",", F4916)), LEFT(F4916, FIND(",",F4916,1)-1), F4916)</f>
        <v>United Kingdom</v>
      </c>
      <c r="H4916" s="3">
        <v>42948</v>
      </c>
      <c r="I4916">
        <v>2013</v>
      </c>
      <c r="J4916" s="2" t="s">
        <v>23</v>
      </c>
      <c r="K4916" s="13" t="s">
        <v>18333</v>
      </c>
      <c r="L4916" s="2" t="s">
        <v>18586</v>
      </c>
      <c r="M4916" s="2" t="s">
        <v>19989</v>
      </c>
    </row>
    <row r="4917" spans="1:13" x14ac:dyDescent="0.3">
      <c r="A4917">
        <v>70250398</v>
      </c>
      <c r="B4917" s="2" t="s">
        <v>26</v>
      </c>
      <c r="C4917" s="2" t="s">
        <v>19990</v>
      </c>
      <c r="D4917" s="2" t="s">
        <v>20129</v>
      </c>
      <c r="E4917" s="2" t="s">
        <v>19991</v>
      </c>
      <c r="F4917" s="2" t="s">
        <v>22</v>
      </c>
      <c r="G4917" s="2" t="str">
        <f>IF(ISNUMBER(SEARCH(",", F4917)), LEFT(F4917, FIND(",",F4917,1)-1), F4917)</f>
        <v>United Kingdom</v>
      </c>
      <c r="H4917" s="3">
        <v>42948</v>
      </c>
      <c r="I4917">
        <v>2012</v>
      </c>
      <c r="J4917" s="2" t="s">
        <v>23</v>
      </c>
      <c r="K4917" s="13" t="s">
        <v>18329</v>
      </c>
      <c r="L4917" s="2" t="s">
        <v>641</v>
      </c>
      <c r="M4917" s="2" t="s">
        <v>19992</v>
      </c>
    </row>
    <row r="4918" spans="1:13" x14ac:dyDescent="0.3">
      <c r="A4918">
        <v>80175275</v>
      </c>
      <c r="B4918" s="2" t="s">
        <v>26</v>
      </c>
      <c r="C4918" s="2" t="s">
        <v>19993</v>
      </c>
      <c r="D4918" s="2" t="s">
        <v>20129</v>
      </c>
      <c r="E4918" s="2" t="s">
        <v>19994</v>
      </c>
      <c r="F4918" s="2" t="s">
        <v>312</v>
      </c>
      <c r="G4918" s="2" t="str">
        <f>IF(ISNUMBER(SEARCH(",", F4918)), LEFT(F4918, FIND(",",F4918,1)-1), F4918)</f>
        <v>South Korea</v>
      </c>
      <c r="H4918" s="3">
        <v>42948</v>
      </c>
      <c r="I4918">
        <v>2016</v>
      </c>
      <c r="J4918" s="2" t="s">
        <v>82</v>
      </c>
      <c r="K4918" s="13" t="s">
        <v>18353</v>
      </c>
      <c r="L4918" s="2" t="s">
        <v>2353</v>
      </c>
      <c r="M4918" s="2" t="s">
        <v>19995</v>
      </c>
    </row>
    <row r="4919" spans="1:13" x14ac:dyDescent="0.3">
      <c r="A4919">
        <v>80162192</v>
      </c>
      <c r="B4919" s="2" t="s">
        <v>12</v>
      </c>
      <c r="C4919" s="2" t="s">
        <v>9561</v>
      </c>
      <c r="D4919" s="2" t="s">
        <v>21112</v>
      </c>
      <c r="E4919" s="2" t="s">
        <v>21113</v>
      </c>
      <c r="F4919" s="2" t="s">
        <v>466</v>
      </c>
      <c r="G4919" s="2" t="str">
        <f>IF(ISNUMBER(SEARCH(",", F4919)), LEFT(F4919, FIND(",",F4919,1)-1), F4919)</f>
        <v>Mexico</v>
      </c>
      <c r="H4919" s="3">
        <v>42946</v>
      </c>
      <c r="I4919">
        <v>2017</v>
      </c>
      <c r="J4919" s="2" t="s">
        <v>23</v>
      </c>
      <c r="K4919" s="13">
        <v>103</v>
      </c>
      <c r="L4919" s="2" t="s">
        <v>162</v>
      </c>
      <c r="M4919" s="2" t="s">
        <v>9562</v>
      </c>
    </row>
    <row r="4920" spans="1:13" x14ac:dyDescent="0.3">
      <c r="A4920">
        <v>80092926</v>
      </c>
      <c r="B4920" s="2" t="s">
        <v>26</v>
      </c>
      <c r="C4920" s="2" t="s">
        <v>9613</v>
      </c>
      <c r="D4920" s="2" t="s">
        <v>9614</v>
      </c>
      <c r="E4920" s="2" t="s">
        <v>20129</v>
      </c>
      <c r="F4920" s="2" t="s">
        <v>29</v>
      </c>
      <c r="G4920" s="2" t="str">
        <f>IF(ISNUMBER(SEARCH(",", F4920)), LEFT(F4920, FIND(",",F4920,1)-1), F4920)</f>
        <v>United States</v>
      </c>
      <c r="H4920" s="3">
        <v>42944</v>
      </c>
      <c r="I4920">
        <v>2017</v>
      </c>
      <c r="J4920" s="2" t="s">
        <v>17</v>
      </c>
      <c r="K4920" s="13" t="s">
        <v>31</v>
      </c>
      <c r="L4920" s="2" t="s">
        <v>138</v>
      </c>
      <c r="M4920" s="2" t="s">
        <v>9615</v>
      </c>
    </row>
    <row r="4921" spans="1:13" x14ac:dyDescent="0.3">
      <c r="A4921">
        <v>80195835</v>
      </c>
      <c r="B4921" s="2" t="s">
        <v>12</v>
      </c>
      <c r="C4921" s="2" t="s">
        <v>9616</v>
      </c>
      <c r="D4921" s="2" t="s">
        <v>9617</v>
      </c>
      <c r="E4921" s="2" t="s">
        <v>9618</v>
      </c>
      <c r="F4921" s="2" t="s">
        <v>22</v>
      </c>
      <c r="G4921" s="2" t="str">
        <f>IF(ISNUMBER(SEARCH(",", F4921)), LEFT(F4921, FIND(",",F4921,1)-1), F4921)</f>
        <v>United Kingdom</v>
      </c>
      <c r="H4921" s="3">
        <v>42944</v>
      </c>
      <c r="I4921">
        <v>2017</v>
      </c>
      <c r="J4921" s="2" t="s">
        <v>17</v>
      </c>
      <c r="K4921" s="13">
        <v>93</v>
      </c>
      <c r="L4921" s="2" t="s">
        <v>112</v>
      </c>
      <c r="M4921" s="2" t="s">
        <v>21118</v>
      </c>
    </row>
    <row r="4922" spans="1:13" x14ac:dyDescent="0.3">
      <c r="A4922">
        <v>80171022</v>
      </c>
      <c r="B4922" s="2" t="s">
        <v>12</v>
      </c>
      <c r="C4922" s="2" t="s">
        <v>9619</v>
      </c>
      <c r="D4922" s="2" t="s">
        <v>9620</v>
      </c>
      <c r="E4922" s="2" t="s">
        <v>21119</v>
      </c>
      <c r="F4922" s="2" t="s">
        <v>29</v>
      </c>
      <c r="G4922" s="2" t="str">
        <f>IF(ISNUMBER(SEARCH(",", F4922)), LEFT(F4922, FIND(",",F4922,1)-1), F4922)</f>
        <v>United States</v>
      </c>
      <c r="H4922" s="3">
        <v>42944</v>
      </c>
      <c r="I4922">
        <v>2017</v>
      </c>
      <c r="J4922" s="2" t="s">
        <v>23</v>
      </c>
      <c r="K4922" s="13">
        <v>84</v>
      </c>
      <c r="L4922" s="2" t="s">
        <v>102</v>
      </c>
      <c r="M4922" s="2" t="s">
        <v>9621</v>
      </c>
    </row>
    <row r="4923" spans="1:13" x14ac:dyDescent="0.3">
      <c r="A4923">
        <v>80185321</v>
      </c>
      <c r="B4923" s="2" t="s">
        <v>12</v>
      </c>
      <c r="C4923" s="2" t="s">
        <v>21133</v>
      </c>
      <c r="D4923" s="2" t="s">
        <v>9746</v>
      </c>
      <c r="E4923" s="2" t="s">
        <v>9747</v>
      </c>
      <c r="F4923" s="2" t="s">
        <v>29</v>
      </c>
      <c r="G4923" s="2" t="str">
        <f>IF(ISNUMBER(SEARCH(",", F4923)), LEFT(F4923, FIND(",",F4923,1)-1), F4923)</f>
        <v>United States</v>
      </c>
      <c r="H4923" s="3">
        <v>42941</v>
      </c>
      <c r="I4923">
        <v>2017</v>
      </c>
      <c r="J4923" s="2" t="s">
        <v>23</v>
      </c>
      <c r="K4923" s="13">
        <v>67</v>
      </c>
      <c r="L4923" s="2" t="s">
        <v>24</v>
      </c>
      <c r="M4923" s="2" t="s">
        <v>9748</v>
      </c>
    </row>
    <row r="4924" spans="1:13" x14ac:dyDescent="0.3">
      <c r="A4924">
        <v>80147988</v>
      </c>
      <c r="B4924" s="2" t="s">
        <v>12</v>
      </c>
      <c r="C4924" s="2" t="s">
        <v>9763</v>
      </c>
      <c r="D4924" s="2" t="s">
        <v>9764</v>
      </c>
      <c r="E4924" s="2" t="s">
        <v>20129</v>
      </c>
      <c r="F4924" s="2" t="s">
        <v>8984</v>
      </c>
      <c r="G4924" s="2" t="str">
        <f>IF(ISNUMBER(SEARCH(",", F4924)), LEFT(F4924, FIND(",",F4924,1)-1), F4924)</f>
        <v>Sweden</v>
      </c>
      <c r="H4924" s="3">
        <v>42940</v>
      </c>
      <c r="I4924">
        <v>2016</v>
      </c>
      <c r="J4924" s="2" t="s">
        <v>41</v>
      </c>
      <c r="K4924" s="13">
        <v>91</v>
      </c>
      <c r="L4924" s="2" t="s">
        <v>561</v>
      </c>
      <c r="M4924" s="2" t="s">
        <v>9765</v>
      </c>
    </row>
    <row r="4925" spans="1:13" x14ac:dyDescent="0.3">
      <c r="A4925">
        <v>80145512</v>
      </c>
      <c r="B4925" s="2" t="s">
        <v>12</v>
      </c>
      <c r="C4925" s="2" t="s">
        <v>9766</v>
      </c>
      <c r="D4925" s="2" t="s">
        <v>9767</v>
      </c>
      <c r="E4925" s="2" t="s">
        <v>21136</v>
      </c>
      <c r="F4925" s="2" t="s">
        <v>29</v>
      </c>
      <c r="G4925" s="2" t="str">
        <f>IF(ISNUMBER(SEARCH(",", F4925)), LEFT(F4925, FIND(",",F4925,1)-1), F4925)</f>
        <v>United States</v>
      </c>
      <c r="H4925" s="3">
        <v>42940</v>
      </c>
      <c r="I4925">
        <v>2015</v>
      </c>
      <c r="J4925" s="2" t="s">
        <v>116</v>
      </c>
      <c r="K4925" s="13">
        <v>110</v>
      </c>
      <c r="L4925" s="2" t="s">
        <v>921</v>
      </c>
      <c r="M4925" s="2" t="s">
        <v>9768</v>
      </c>
    </row>
    <row r="4926" spans="1:13" x14ac:dyDescent="0.3">
      <c r="A4926">
        <v>80155863</v>
      </c>
      <c r="B4926" s="2" t="s">
        <v>12</v>
      </c>
      <c r="C4926" s="2" t="s">
        <v>9835</v>
      </c>
      <c r="D4926" s="2" t="s">
        <v>5020</v>
      </c>
      <c r="E4926" s="2" t="s">
        <v>9836</v>
      </c>
      <c r="F4926" s="2" t="s">
        <v>22</v>
      </c>
      <c r="G4926" s="2" t="str">
        <f>IF(ISNUMBER(SEARCH(",", F4926)), LEFT(F4926, FIND(",",F4926,1)-1), F4926)</f>
        <v>United Kingdom</v>
      </c>
      <c r="H4926" s="3">
        <v>42937</v>
      </c>
      <c r="I4926">
        <v>2016</v>
      </c>
      <c r="J4926" s="2" t="s">
        <v>23</v>
      </c>
      <c r="K4926" s="13">
        <v>110</v>
      </c>
      <c r="L4926" s="2" t="s">
        <v>158</v>
      </c>
      <c r="M4926" s="2" t="s">
        <v>9837</v>
      </c>
    </row>
    <row r="4927" spans="1:13" x14ac:dyDescent="0.3">
      <c r="A4927">
        <v>80115874</v>
      </c>
      <c r="B4927" s="2" t="s">
        <v>12</v>
      </c>
      <c r="C4927" s="2" t="s">
        <v>9868</v>
      </c>
      <c r="D4927" s="2" t="s">
        <v>9869</v>
      </c>
      <c r="E4927" s="2" t="s">
        <v>9870</v>
      </c>
      <c r="F4927" s="2" t="s">
        <v>9871</v>
      </c>
      <c r="G4927" s="2" t="str">
        <f>IF(ISNUMBER(SEARCH(",", F4927)), LEFT(F4927, FIND(",",F4927,1)-1), F4927)</f>
        <v>Slovenia</v>
      </c>
      <c r="H4927" s="3">
        <v>42936</v>
      </c>
      <c r="I4927">
        <v>2016</v>
      </c>
      <c r="J4927" s="2" t="s">
        <v>41</v>
      </c>
      <c r="K4927" s="13">
        <v>84</v>
      </c>
      <c r="L4927" s="2" t="s">
        <v>1305</v>
      </c>
      <c r="M4927" s="2" t="s">
        <v>9872</v>
      </c>
    </row>
    <row r="4928" spans="1:13" x14ac:dyDescent="0.3">
      <c r="A4928">
        <v>80191000</v>
      </c>
      <c r="B4928" s="2" t="s">
        <v>26</v>
      </c>
      <c r="C4928" s="2" t="s">
        <v>9873</v>
      </c>
      <c r="D4928" s="2" t="s">
        <v>20129</v>
      </c>
      <c r="E4928" s="2" t="s">
        <v>21142</v>
      </c>
      <c r="F4928" s="2" t="s">
        <v>7595</v>
      </c>
      <c r="G4928" s="2" t="str">
        <f>IF(ISNUMBER(SEARCH(",", F4928)), LEFT(F4928, FIND(",",F4928,1)-1), F4928)</f>
        <v>Sweden</v>
      </c>
      <c r="H4928" s="3">
        <v>42936</v>
      </c>
      <c r="I4928">
        <v>2017</v>
      </c>
      <c r="J4928" s="2" t="s">
        <v>23</v>
      </c>
      <c r="K4928" s="13" t="s">
        <v>31</v>
      </c>
      <c r="L4928" s="2" t="s">
        <v>346</v>
      </c>
      <c r="M4928" s="2" t="s">
        <v>9874</v>
      </c>
    </row>
    <row r="4929" spans="1:13" x14ac:dyDescent="0.3">
      <c r="A4929">
        <v>70153374</v>
      </c>
      <c r="B4929" s="2" t="s">
        <v>26</v>
      </c>
      <c r="C4929" s="2" t="s">
        <v>19379</v>
      </c>
      <c r="D4929" s="2" t="s">
        <v>20129</v>
      </c>
      <c r="E4929" s="2" t="s">
        <v>19380</v>
      </c>
      <c r="F4929" s="2" t="s">
        <v>256</v>
      </c>
      <c r="G4929" s="2" t="str">
        <f>IF(ISNUMBER(SEARCH(",", F4929)), LEFT(F4929, FIND(",",F4929,1)-1), F4929)</f>
        <v>Canada</v>
      </c>
      <c r="H4929" s="3">
        <v>42935</v>
      </c>
      <c r="I4929">
        <v>2007</v>
      </c>
      <c r="J4929" s="2" t="s">
        <v>41</v>
      </c>
      <c r="K4929" s="13" t="s">
        <v>18329</v>
      </c>
      <c r="L4929" s="2" t="s">
        <v>1055</v>
      </c>
      <c r="M4929" s="2" t="s">
        <v>19381</v>
      </c>
    </row>
    <row r="4930" spans="1:13" x14ac:dyDescent="0.3">
      <c r="A4930">
        <v>80183329</v>
      </c>
      <c r="B4930" s="2" t="s">
        <v>12</v>
      </c>
      <c r="C4930" s="2" t="s">
        <v>9953</v>
      </c>
      <c r="D4930" s="2" t="s">
        <v>9954</v>
      </c>
      <c r="E4930" s="2" t="s">
        <v>9955</v>
      </c>
      <c r="F4930" s="2" t="s">
        <v>170</v>
      </c>
      <c r="G4930" s="2" t="str">
        <f>IF(ISNUMBER(SEARCH(",", F4930)), LEFT(F4930, FIND(",",F4930,1)-1), F4930)</f>
        <v>India</v>
      </c>
      <c r="H4930" s="3">
        <v>42934</v>
      </c>
      <c r="I4930">
        <v>2017</v>
      </c>
      <c r="J4930" s="2" t="s">
        <v>23</v>
      </c>
      <c r="K4930" s="13">
        <v>63</v>
      </c>
      <c r="L4930" s="2" t="s">
        <v>24</v>
      </c>
      <c r="M4930" s="2" t="s">
        <v>9956</v>
      </c>
    </row>
    <row r="4931" spans="1:13" x14ac:dyDescent="0.3">
      <c r="A4931">
        <v>80192842</v>
      </c>
      <c r="B4931" s="2" t="s">
        <v>26</v>
      </c>
      <c r="C4931" s="2" t="s">
        <v>9957</v>
      </c>
      <c r="D4931" s="2" t="s">
        <v>9958</v>
      </c>
      <c r="E4931" s="2" t="s">
        <v>9959</v>
      </c>
      <c r="F4931" s="2" t="s">
        <v>29</v>
      </c>
      <c r="G4931" s="2" t="str">
        <f>IF(ISNUMBER(SEARCH(",", F4931)), LEFT(F4931, FIND(",",F4931,1)-1), F4931)</f>
        <v>United States</v>
      </c>
      <c r="H4931" s="3">
        <v>42934</v>
      </c>
      <c r="I4931">
        <v>2017</v>
      </c>
      <c r="J4931" s="2" t="s">
        <v>23</v>
      </c>
      <c r="K4931" s="13" t="s">
        <v>31</v>
      </c>
      <c r="L4931" s="2" t="s">
        <v>9960</v>
      </c>
      <c r="M4931" s="2" t="s">
        <v>9961</v>
      </c>
    </row>
    <row r="4932" spans="1:13" x14ac:dyDescent="0.3">
      <c r="A4932">
        <v>80154884</v>
      </c>
      <c r="B4932" s="2" t="s">
        <v>12</v>
      </c>
      <c r="C4932" s="2" t="s">
        <v>9962</v>
      </c>
      <c r="D4932" s="2" t="s">
        <v>9963</v>
      </c>
      <c r="E4932" s="2" t="s">
        <v>9964</v>
      </c>
      <c r="F4932" s="2" t="s">
        <v>256</v>
      </c>
      <c r="G4932" s="2" t="str">
        <f>IF(ISNUMBER(SEARCH(",", F4932)), LEFT(F4932, FIND(",",F4932,1)-1), F4932)</f>
        <v>Canada</v>
      </c>
      <c r="H4932" s="3">
        <v>42934</v>
      </c>
      <c r="I4932">
        <v>2016</v>
      </c>
      <c r="J4932" s="2" t="s">
        <v>17</v>
      </c>
      <c r="K4932" s="13">
        <v>94</v>
      </c>
      <c r="L4932" s="2" t="s">
        <v>112</v>
      </c>
      <c r="M4932" s="2" t="s">
        <v>9965</v>
      </c>
    </row>
    <row r="4933" spans="1:13" x14ac:dyDescent="0.3">
      <c r="A4933">
        <v>80167460</v>
      </c>
      <c r="B4933" s="2" t="s">
        <v>12</v>
      </c>
      <c r="C4933" s="2" t="s">
        <v>9976</v>
      </c>
      <c r="D4933" s="2" t="s">
        <v>21158</v>
      </c>
      <c r="E4933" s="2" t="s">
        <v>21159</v>
      </c>
      <c r="F4933" s="2" t="s">
        <v>45</v>
      </c>
      <c r="G4933" s="2" t="str">
        <f>IF(ISNUMBER(SEARCH(",", F4933)), LEFT(F4933, FIND(",",F4933,1)-1), F4933)</f>
        <v>Spain</v>
      </c>
      <c r="H4933" s="3">
        <v>42933</v>
      </c>
      <c r="I4933">
        <v>2017</v>
      </c>
      <c r="J4933" s="2" t="s">
        <v>23</v>
      </c>
      <c r="K4933" s="13">
        <v>116</v>
      </c>
      <c r="L4933" s="2" t="s">
        <v>313</v>
      </c>
      <c r="M4933" s="2" t="s">
        <v>21160</v>
      </c>
    </row>
    <row r="4934" spans="1:13" x14ac:dyDescent="0.3">
      <c r="A4934">
        <v>80113589</v>
      </c>
      <c r="B4934" s="2" t="s">
        <v>12</v>
      </c>
      <c r="C4934" s="2" t="s">
        <v>10073</v>
      </c>
      <c r="D4934" s="2" t="s">
        <v>10074</v>
      </c>
      <c r="E4934" s="2" t="s">
        <v>21172</v>
      </c>
      <c r="F4934" s="2" t="s">
        <v>45</v>
      </c>
      <c r="G4934" s="2" t="str">
        <f>IF(ISNUMBER(SEARCH(",", F4934)), LEFT(F4934, FIND(",",F4934,1)-1), F4934)</f>
        <v>Spain</v>
      </c>
      <c r="H4934" s="3">
        <v>42931</v>
      </c>
      <c r="I4934">
        <v>2017</v>
      </c>
      <c r="J4934" s="2" t="s">
        <v>23</v>
      </c>
      <c r="K4934" s="13">
        <v>104</v>
      </c>
      <c r="L4934" s="2" t="s">
        <v>223</v>
      </c>
      <c r="M4934" s="2" t="s">
        <v>10075</v>
      </c>
    </row>
    <row r="4935" spans="1:13" x14ac:dyDescent="0.3">
      <c r="A4935">
        <v>70298393</v>
      </c>
      <c r="B4935" s="2" t="s">
        <v>12</v>
      </c>
      <c r="C4935" s="2" t="s">
        <v>10076</v>
      </c>
      <c r="D4935" s="2" t="s">
        <v>10077</v>
      </c>
      <c r="E4935" s="2" t="s">
        <v>10078</v>
      </c>
      <c r="F4935" s="2" t="s">
        <v>170</v>
      </c>
      <c r="G4935" s="2" t="str">
        <f>IF(ISNUMBER(SEARCH(",", F4935)), LEFT(F4935, FIND(",",F4935,1)-1), F4935)</f>
        <v>India</v>
      </c>
      <c r="H4935" s="3">
        <v>42931</v>
      </c>
      <c r="I4935">
        <v>2013</v>
      </c>
      <c r="J4935" s="2" t="s">
        <v>41</v>
      </c>
      <c r="K4935" s="13">
        <v>143</v>
      </c>
      <c r="L4935" s="2" t="s">
        <v>70</v>
      </c>
      <c r="M4935" s="2" t="s">
        <v>10079</v>
      </c>
    </row>
    <row r="4936" spans="1:13" x14ac:dyDescent="0.3">
      <c r="A4936">
        <v>80191557</v>
      </c>
      <c r="B4936" s="2" t="s">
        <v>12</v>
      </c>
      <c r="C4936" s="2" t="s">
        <v>10080</v>
      </c>
      <c r="D4936" s="2" t="s">
        <v>10081</v>
      </c>
      <c r="E4936" s="2" t="s">
        <v>10082</v>
      </c>
      <c r="F4936" s="2" t="s">
        <v>170</v>
      </c>
      <c r="G4936" s="2" t="str">
        <f>IF(ISNUMBER(SEARCH(",", F4936)), LEFT(F4936, FIND(",",F4936,1)-1), F4936)</f>
        <v>India</v>
      </c>
      <c r="H4936" s="3">
        <v>42931</v>
      </c>
      <c r="I4936">
        <v>2014</v>
      </c>
      <c r="J4936" s="2" t="s">
        <v>41</v>
      </c>
      <c r="K4936" s="13">
        <v>116</v>
      </c>
      <c r="L4936" s="2" t="s">
        <v>313</v>
      </c>
      <c r="M4936" s="2" t="s">
        <v>10083</v>
      </c>
    </row>
    <row r="4937" spans="1:13" x14ac:dyDescent="0.3">
      <c r="A4937">
        <v>80149064</v>
      </c>
      <c r="B4937" s="2" t="s">
        <v>12</v>
      </c>
      <c r="C4937" s="2" t="s">
        <v>10113</v>
      </c>
      <c r="D4937" s="2" t="s">
        <v>10114</v>
      </c>
      <c r="E4937" s="2" t="s">
        <v>10115</v>
      </c>
      <c r="F4937" s="2" t="s">
        <v>29</v>
      </c>
      <c r="G4937" s="2" t="str">
        <f>IF(ISNUMBER(SEARCH(",", F4937)), LEFT(F4937, FIND(",",F4937,1)-1), F4937)</f>
        <v>United States</v>
      </c>
      <c r="H4937" s="3">
        <v>42930</v>
      </c>
      <c r="I4937">
        <v>2017</v>
      </c>
      <c r="J4937" s="2" t="s">
        <v>17</v>
      </c>
      <c r="K4937" s="13">
        <v>14</v>
      </c>
      <c r="L4937" s="2" t="s">
        <v>815</v>
      </c>
      <c r="M4937" s="2" t="s">
        <v>10116</v>
      </c>
    </row>
    <row r="4938" spans="1:13" x14ac:dyDescent="0.3">
      <c r="A4938">
        <v>80168188</v>
      </c>
      <c r="B4938" s="2" t="s">
        <v>12</v>
      </c>
      <c r="C4938" s="2" t="s">
        <v>10117</v>
      </c>
      <c r="D4938" s="2" t="s">
        <v>10118</v>
      </c>
      <c r="E4938" s="2" t="s">
        <v>20129</v>
      </c>
      <c r="F4938" s="2" t="s">
        <v>29</v>
      </c>
      <c r="G4938" s="2" t="str">
        <f>IF(ISNUMBER(SEARCH(",", F4938)), LEFT(F4938, FIND(",",F4938,1)-1), F4938)</f>
        <v>United States</v>
      </c>
      <c r="H4938" s="3">
        <v>42930</v>
      </c>
      <c r="I4938">
        <v>2017</v>
      </c>
      <c r="J4938" s="2" t="s">
        <v>17</v>
      </c>
      <c r="K4938" s="13">
        <v>89</v>
      </c>
      <c r="L4938" s="2" t="s">
        <v>112</v>
      </c>
      <c r="M4938" s="2" t="s">
        <v>10119</v>
      </c>
    </row>
    <row r="4939" spans="1:13" x14ac:dyDescent="0.3">
      <c r="A4939">
        <v>80171659</v>
      </c>
      <c r="B4939" s="2" t="s">
        <v>12</v>
      </c>
      <c r="C4939" s="2" t="s">
        <v>10120</v>
      </c>
      <c r="D4939" s="2" t="s">
        <v>10121</v>
      </c>
      <c r="E4939" s="2" t="s">
        <v>10122</v>
      </c>
      <c r="F4939" s="2" t="s">
        <v>29</v>
      </c>
      <c r="G4939" s="2" t="str">
        <f>IF(ISNUMBER(SEARCH(",", F4939)), LEFT(F4939, FIND(",",F4939,1)-1), F4939)</f>
        <v>United States</v>
      </c>
      <c r="H4939" s="3">
        <v>42930</v>
      </c>
      <c r="I4939">
        <v>2017</v>
      </c>
      <c r="J4939" s="2" t="s">
        <v>23</v>
      </c>
      <c r="K4939" s="13">
        <v>108</v>
      </c>
      <c r="L4939" s="2" t="s">
        <v>122</v>
      </c>
      <c r="M4939" s="2" t="s">
        <v>10123</v>
      </c>
    </row>
    <row r="4940" spans="1:13" x14ac:dyDescent="0.3">
      <c r="A4940">
        <v>80044126</v>
      </c>
      <c r="B4940" s="2" t="s">
        <v>12</v>
      </c>
      <c r="C4940" s="2" t="s">
        <v>10155</v>
      </c>
      <c r="D4940" s="2" t="s">
        <v>1550</v>
      </c>
      <c r="E4940" s="2" t="s">
        <v>9806</v>
      </c>
      <c r="F4940" s="2" t="s">
        <v>29</v>
      </c>
      <c r="G4940" s="2" t="str">
        <f>IF(ISNUMBER(SEARCH(",", F4940)), LEFT(F4940, FIND(",",F4940,1)-1), F4940)</f>
        <v>United States</v>
      </c>
      <c r="H4940" s="3">
        <v>42929</v>
      </c>
      <c r="I4940">
        <v>2014</v>
      </c>
      <c r="J4940" s="2" t="s">
        <v>23</v>
      </c>
      <c r="K4940" s="13">
        <v>59</v>
      </c>
      <c r="L4940" s="2" t="s">
        <v>24</v>
      </c>
      <c r="M4940" s="2" t="s">
        <v>10156</v>
      </c>
    </row>
    <row r="4941" spans="1:13" x14ac:dyDescent="0.3">
      <c r="A4941">
        <v>80148179</v>
      </c>
      <c r="B4941" s="2" t="s">
        <v>12</v>
      </c>
      <c r="C4941" s="2" t="s">
        <v>10157</v>
      </c>
      <c r="D4941" s="2" t="s">
        <v>10158</v>
      </c>
      <c r="E4941" s="2" t="s">
        <v>10159</v>
      </c>
      <c r="F4941" s="2" t="s">
        <v>22</v>
      </c>
      <c r="G4941" s="2" t="str">
        <f>IF(ISNUMBER(SEARCH(",", F4941)), LEFT(F4941, FIND(",",F4941,1)-1), F4941)</f>
        <v>United Kingdom</v>
      </c>
      <c r="H4941" s="3">
        <v>42929</v>
      </c>
      <c r="I4941">
        <v>2015</v>
      </c>
      <c r="J4941" s="2" t="s">
        <v>23</v>
      </c>
      <c r="K4941" s="13">
        <v>99</v>
      </c>
      <c r="L4941" s="2" t="s">
        <v>112</v>
      </c>
      <c r="M4941" s="2" t="s">
        <v>10160</v>
      </c>
    </row>
    <row r="4942" spans="1:13" x14ac:dyDescent="0.3">
      <c r="A4942">
        <v>70301023</v>
      </c>
      <c r="B4942" s="2" t="s">
        <v>12</v>
      </c>
      <c r="C4942" s="2" t="s">
        <v>10161</v>
      </c>
      <c r="D4942" s="2" t="s">
        <v>1550</v>
      </c>
      <c r="E4942" s="2" t="s">
        <v>10162</v>
      </c>
      <c r="F4942" s="2" t="s">
        <v>29</v>
      </c>
      <c r="G4942" s="2" t="str">
        <f>IF(ISNUMBER(SEARCH(",", F4942)), LEFT(F4942, FIND(",",F4942,1)-1), F4942)</f>
        <v>United States</v>
      </c>
      <c r="H4942" s="3">
        <v>42929</v>
      </c>
      <c r="I4942">
        <v>2014</v>
      </c>
      <c r="J4942" s="2" t="s">
        <v>23</v>
      </c>
      <c r="K4942" s="13">
        <v>74</v>
      </c>
      <c r="L4942" s="2" t="s">
        <v>24</v>
      </c>
      <c r="M4942" s="2" t="s">
        <v>10163</v>
      </c>
    </row>
    <row r="4943" spans="1:13" x14ac:dyDescent="0.3">
      <c r="A4943">
        <v>80120200</v>
      </c>
      <c r="B4943" s="2" t="s">
        <v>26</v>
      </c>
      <c r="C4943" s="2" t="s">
        <v>10228</v>
      </c>
      <c r="D4943" s="2" t="s">
        <v>10229</v>
      </c>
      <c r="E4943" s="2" t="s">
        <v>21188</v>
      </c>
      <c r="F4943" s="2" t="s">
        <v>420</v>
      </c>
      <c r="G4943" s="2" t="str">
        <f>IF(ISNUMBER(SEARCH(",", F4943)), LEFT(F4943, FIND(",",F4943,1)-1), F4943)</f>
        <v>Turkey</v>
      </c>
      <c r="H4943" s="3">
        <v>42928</v>
      </c>
      <c r="I4943">
        <v>2015</v>
      </c>
      <c r="J4943" s="2" t="s">
        <v>41</v>
      </c>
      <c r="K4943" s="13" t="s">
        <v>31</v>
      </c>
      <c r="L4943" s="2" t="s">
        <v>185</v>
      </c>
      <c r="M4943" s="2" t="s">
        <v>21189</v>
      </c>
    </row>
    <row r="4944" spans="1:13" x14ac:dyDescent="0.3">
      <c r="A4944">
        <v>80171125</v>
      </c>
      <c r="B4944" s="2" t="s">
        <v>12</v>
      </c>
      <c r="C4944" s="2" t="s">
        <v>10246</v>
      </c>
      <c r="D4944" s="2" t="s">
        <v>10247</v>
      </c>
      <c r="E4944" s="2" t="s">
        <v>10248</v>
      </c>
      <c r="F4944" s="2" t="s">
        <v>276</v>
      </c>
      <c r="G4944" s="2" t="str">
        <f>IF(ISNUMBER(SEARCH(",", F4944)), LEFT(F4944, FIND(",",F4944,1)-1), F4944)</f>
        <v>United Kingdom</v>
      </c>
      <c r="H4944" s="3">
        <v>42926</v>
      </c>
      <c r="I4944">
        <v>2016</v>
      </c>
      <c r="J4944" s="2" t="s">
        <v>1251</v>
      </c>
      <c r="K4944" s="13">
        <v>103</v>
      </c>
      <c r="L4944" s="2" t="s">
        <v>223</v>
      </c>
      <c r="M4944" s="2" t="s">
        <v>10249</v>
      </c>
    </row>
    <row r="4945" spans="1:13" x14ac:dyDescent="0.3">
      <c r="A4945">
        <v>80119249</v>
      </c>
      <c r="B4945" s="2" t="s">
        <v>12</v>
      </c>
      <c r="C4945" s="2" t="s">
        <v>9429</v>
      </c>
      <c r="D4945" s="2" t="s">
        <v>9430</v>
      </c>
      <c r="E4945" s="2" t="s">
        <v>9431</v>
      </c>
      <c r="F4945" s="2" t="s">
        <v>29</v>
      </c>
      <c r="G4945" s="2" t="str">
        <f>IF(ISNUMBER(SEARCH(",", F4945)), LEFT(F4945, FIND(",",F4945,1)-1), F4945)</f>
        <v>United States</v>
      </c>
      <c r="H4945" s="3">
        <v>42923</v>
      </c>
      <c r="I4945">
        <v>2017</v>
      </c>
      <c r="J4945" s="2" t="s">
        <v>41</v>
      </c>
      <c r="K4945" s="13">
        <v>105</v>
      </c>
      <c r="L4945" s="2" t="s">
        <v>1772</v>
      </c>
      <c r="M4945" s="2" t="s">
        <v>9432</v>
      </c>
    </row>
    <row r="4946" spans="1:13" x14ac:dyDescent="0.3">
      <c r="A4946">
        <v>80160516</v>
      </c>
      <c r="B4946" s="2" t="s">
        <v>26</v>
      </c>
      <c r="C4946" s="2" t="s">
        <v>9433</v>
      </c>
      <c r="D4946" s="2" t="s">
        <v>20129</v>
      </c>
      <c r="E4946" s="2" t="s">
        <v>9434</v>
      </c>
      <c r="F4946" s="2" t="s">
        <v>385</v>
      </c>
      <c r="G4946" s="2" t="str">
        <f>IF(ISNUMBER(SEARCH(",", F4946)), LEFT(F4946, FIND(",",F4946,1)-1), F4946)</f>
        <v>China</v>
      </c>
      <c r="H4946" s="3">
        <v>42923</v>
      </c>
      <c r="I4946">
        <v>2015</v>
      </c>
      <c r="J4946" s="2" t="s">
        <v>17</v>
      </c>
      <c r="K4946" s="13" t="s">
        <v>31</v>
      </c>
      <c r="L4946" s="2" t="s">
        <v>323</v>
      </c>
      <c r="M4946" s="2" t="s">
        <v>9435</v>
      </c>
    </row>
    <row r="4947" spans="1:13" x14ac:dyDescent="0.3">
      <c r="A4947">
        <v>80160391</v>
      </c>
      <c r="B4947" s="2" t="s">
        <v>26</v>
      </c>
      <c r="C4947" s="2" t="s">
        <v>21100</v>
      </c>
      <c r="D4947" s="2" t="s">
        <v>20129</v>
      </c>
      <c r="E4947" s="2" t="s">
        <v>9436</v>
      </c>
      <c r="F4947" s="2" t="s">
        <v>20129</v>
      </c>
      <c r="G4947" s="2" t="str">
        <f>IF(ISNUMBER(SEARCH(",", F4947)), LEFT(F4947, FIND(",",F4947,1)-1), F4947)</f>
        <v/>
      </c>
      <c r="H4947" s="3">
        <v>42923</v>
      </c>
      <c r="I4947">
        <v>2012</v>
      </c>
      <c r="J4947" s="2" t="s">
        <v>41</v>
      </c>
      <c r="K4947" s="13" t="s">
        <v>31</v>
      </c>
      <c r="L4947" s="2" t="s">
        <v>360</v>
      </c>
      <c r="M4947" s="2" t="s">
        <v>9437</v>
      </c>
    </row>
    <row r="4948" spans="1:13" x14ac:dyDescent="0.3">
      <c r="A4948">
        <v>80160597</v>
      </c>
      <c r="B4948" s="2" t="s">
        <v>26</v>
      </c>
      <c r="C4948" s="2" t="s">
        <v>9438</v>
      </c>
      <c r="D4948" s="2" t="s">
        <v>20129</v>
      </c>
      <c r="E4948" s="2" t="s">
        <v>9439</v>
      </c>
      <c r="F4948" s="2" t="s">
        <v>385</v>
      </c>
      <c r="G4948" s="2" t="str">
        <f>IF(ISNUMBER(SEARCH(",", F4948)), LEFT(F4948, FIND(",",F4948,1)-1), F4948)</f>
        <v>China</v>
      </c>
      <c r="H4948" s="3">
        <v>42923</v>
      </c>
      <c r="I4948">
        <v>2012</v>
      </c>
      <c r="J4948" s="2" t="s">
        <v>41</v>
      </c>
      <c r="K4948" s="13" t="s">
        <v>31</v>
      </c>
      <c r="L4948" s="2" t="s">
        <v>360</v>
      </c>
      <c r="M4948" s="2" t="s">
        <v>9440</v>
      </c>
    </row>
    <row r="4949" spans="1:13" x14ac:dyDescent="0.3">
      <c r="A4949">
        <v>80117747</v>
      </c>
      <c r="B4949" s="2" t="s">
        <v>12</v>
      </c>
      <c r="C4949" s="2" t="s">
        <v>9441</v>
      </c>
      <c r="D4949" s="2" t="s">
        <v>9442</v>
      </c>
      <c r="E4949" s="2" t="s">
        <v>21101</v>
      </c>
      <c r="F4949" s="2" t="s">
        <v>29</v>
      </c>
      <c r="G4949" s="2" t="str">
        <f>IF(ISNUMBER(SEARCH(",", F4949)), LEFT(F4949, FIND(",",F4949,1)-1), F4949)</f>
        <v>United States</v>
      </c>
      <c r="H4949" s="3">
        <v>42923</v>
      </c>
      <c r="I4949">
        <v>2017</v>
      </c>
      <c r="J4949" s="2" t="s">
        <v>23</v>
      </c>
      <c r="K4949" s="13">
        <v>84</v>
      </c>
      <c r="L4949" s="2" t="s">
        <v>2109</v>
      </c>
      <c r="M4949" s="2" t="s">
        <v>21102</v>
      </c>
    </row>
    <row r="4950" spans="1:13" x14ac:dyDescent="0.3">
      <c r="A4950">
        <v>70228154</v>
      </c>
      <c r="B4950" s="2" t="s">
        <v>26</v>
      </c>
      <c r="C4950" s="2" t="s">
        <v>9443</v>
      </c>
      <c r="D4950" s="2" t="s">
        <v>20129</v>
      </c>
      <c r="E4950" s="2" t="s">
        <v>9444</v>
      </c>
      <c r="F4950" s="2" t="s">
        <v>385</v>
      </c>
      <c r="G4950" s="2" t="str">
        <f>IF(ISNUMBER(SEARCH(",", F4950)), LEFT(F4950, FIND(",",F4950,1)-1), F4950)</f>
        <v>China</v>
      </c>
      <c r="H4950" s="3">
        <v>42923</v>
      </c>
      <c r="I4950">
        <v>2008</v>
      </c>
      <c r="J4950" s="2" t="s">
        <v>96</v>
      </c>
      <c r="K4950" s="13" t="s">
        <v>31</v>
      </c>
      <c r="L4950" s="2" t="s">
        <v>417</v>
      </c>
      <c r="M4950" s="2" t="s">
        <v>9445</v>
      </c>
    </row>
    <row r="4951" spans="1:13" x14ac:dyDescent="0.3">
      <c r="A4951">
        <v>80049870</v>
      </c>
      <c r="B4951" s="2" t="s">
        <v>26</v>
      </c>
      <c r="C4951" s="2" t="s">
        <v>19293</v>
      </c>
      <c r="D4951" s="2" t="s">
        <v>20129</v>
      </c>
      <c r="E4951" s="2" t="s">
        <v>19294</v>
      </c>
      <c r="F4951" s="2" t="s">
        <v>29</v>
      </c>
      <c r="G4951" s="2" t="str">
        <f>IF(ISNUMBER(SEARCH(",", F4951)), LEFT(F4951, FIND(",",F4951,1)-1), F4951)</f>
        <v>United States</v>
      </c>
      <c r="H4951" s="3">
        <v>42923</v>
      </c>
      <c r="I4951">
        <v>2017</v>
      </c>
      <c r="J4951" s="2" t="s">
        <v>36</v>
      </c>
      <c r="K4951" s="13" t="s">
        <v>18362</v>
      </c>
      <c r="L4951" s="2" t="s">
        <v>32</v>
      </c>
      <c r="M4951" s="2" t="s">
        <v>19295</v>
      </c>
    </row>
    <row r="4952" spans="1:13" x14ac:dyDescent="0.3">
      <c r="A4952">
        <v>80062047</v>
      </c>
      <c r="B4952" s="2" t="s">
        <v>26</v>
      </c>
      <c r="C4952" s="2" t="s">
        <v>19296</v>
      </c>
      <c r="D4952" s="2" t="s">
        <v>19297</v>
      </c>
      <c r="E4952" s="2" t="s">
        <v>19298</v>
      </c>
      <c r="F4952" s="2" t="s">
        <v>256</v>
      </c>
      <c r="G4952" s="2" t="str">
        <f>IF(ISNUMBER(SEARCH(",", F4952)), LEFT(F4952, FIND(",",F4952,1)-1), F4952)</f>
        <v>Canada</v>
      </c>
      <c r="H4952" s="3">
        <v>42923</v>
      </c>
      <c r="I4952">
        <v>2017</v>
      </c>
      <c r="J4952" s="2" t="s">
        <v>41</v>
      </c>
      <c r="K4952" s="13" t="s">
        <v>18362</v>
      </c>
      <c r="L4952" s="2" t="s">
        <v>4366</v>
      </c>
      <c r="M4952" s="2" t="s">
        <v>19299</v>
      </c>
    </row>
    <row r="4953" spans="1:13" x14ac:dyDescent="0.3">
      <c r="A4953">
        <v>80177339</v>
      </c>
      <c r="B4953" s="2" t="s">
        <v>12</v>
      </c>
      <c r="C4953" s="2" t="s">
        <v>9473</v>
      </c>
      <c r="D4953" s="2" t="s">
        <v>9474</v>
      </c>
      <c r="E4953" s="2" t="s">
        <v>9475</v>
      </c>
      <c r="F4953" s="2" t="s">
        <v>170</v>
      </c>
      <c r="G4953" s="2" t="str">
        <f>IF(ISNUMBER(SEARCH(",", F4953)), LEFT(F4953, FIND(",",F4953,1)-1), F4953)</f>
        <v>India</v>
      </c>
      <c r="H4953" s="3">
        <v>42922</v>
      </c>
      <c r="I4953">
        <v>2016</v>
      </c>
      <c r="J4953" s="2" t="s">
        <v>30</v>
      </c>
      <c r="K4953" s="13">
        <v>109</v>
      </c>
      <c r="L4953" s="2" t="s">
        <v>18</v>
      </c>
      <c r="M4953" s="2" t="s">
        <v>9476</v>
      </c>
    </row>
    <row r="4954" spans="1:13" x14ac:dyDescent="0.3">
      <c r="A4954">
        <v>80170277</v>
      </c>
      <c r="B4954" s="2" t="s">
        <v>12</v>
      </c>
      <c r="C4954" s="2" t="s">
        <v>9477</v>
      </c>
      <c r="D4954" s="2" t="s">
        <v>9478</v>
      </c>
      <c r="E4954" s="2" t="s">
        <v>9479</v>
      </c>
      <c r="F4954" s="2" t="s">
        <v>29</v>
      </c>
      <c r="G4954" s="2" t="str">
        <f>IF(ISNUMBER(SEARCH(",", F4954)), LEFT(F4954, FIND(",",F4954,1)-1), F4954)</f>
        <v>United States</v>
      </c>
      <c r="H4954" s="3">
        <v>42922</v>
      </c>
      <c r="I4954">
        <v>2017</v>
      </c>
      <c r="J4954" s="2" t="s">
        <v>116</v>
      </c>
      <c r="K4954" s="13">
        <v>96</v>
      </c>
      <c r="L4954" s="2" t="s">
        <v>174</v>
      </c>
      <c r="M4954" s="2" t="s">
        <v>9480</v>
      </c>
    </row>
    <row r="4955" spans="1:13" x14ac:dyDescent="0.3">
      <c r="A4955">
        <v>80195243</v>
      </c>
      <c r="B4955" s="2" t="s">
        <v>12</v>
      </c>
      <c r="C4955" s="2" t="s">
        <v>9510</v>
      </c>
      <c r="D4955" s="2" t="s">
        <v>9511</v>
      </c>
      <c r="E4955" s="2" t="s">
        <v>20129</v>
      </c>
      <c r="F4955" s="2" t="s">
        <v>29</v>
      </c>
      <c r="G4955" s="2" t="str">
        <f>IF(ISNUMBER(SEARCH(",", F4955)), LEFT(F4955, FIND(",",F4955,1)-1), F4955)</f>
        <v>United States</v>
      </c>
      <c r="H4955" s="3">
        <v>42920</v>
      </c>
      <c r="I4955">
        <v>2016</v>
      </c>
      <c r="J4955" s="2" t="s">
        <v>41</v>
      </c>
      <c r="K4955" s="13">
        <v>78</v>
      </c>
      <c r="L4955" s="2" t="s">
        <v>112</v>
      </c>
      <c r="M4955" s="2" t="s">
        <v>9512</v>
      </c>
    </row>
    <row r="4956" spans="1:13" x14ac:dyDescent="0.3">
      <c r="A4956">
        <v>80164164</v>
      </c>
      <c r="B4956" s="2" t="s">
        <v>12</v>
      </c>
      <c r="C4956" s="2" t="s">
        <v>9897</v>
      </c>
      <c r="D4956" s="2" t="s">
        <v>9898</v>
      </c>
      <c r="E4956" s="2" t="s">
        <v>9899</v>
      </c>
      <c r="F4956" s="2" t="s">
        <v>9900</v>
      </c>
      <c r="G4956" s="2" t="str">
        <f>IF(ISNUMBER(SEARCH(",", F4956)), LEFT(F4956, FIND(",",F4956,1)-1), F4956)</f>
        <v>Russia</v>
      </c>
      <c r="H4956" s="3">
        <v>42918</v>
      </c>
      <c r="I4956">
        <v>2014</v>
      </c>
      <c r="J4956" s="2" t="s">
        <v>23</v>
      </c>
      <c r="K4956" s="13">
        <v>83</v>
      </c>
      <c r="L4956" s="2" t="s">
        <v>332</v>
      </c>
      <c r="M4956" s="2" t="s">
        <v>9901</v>
      </c>
    </row>
    <row r="4957" spans="1:13" x14ac:dyDescent="0.3">
      <c r="A4957">
        <v>70306701</v>
      </c>
      <c r="B4957" s="2" t="s">
        <v>12</v>
      </c>
      <c r="C4957" s="2" t="s">
        <v>10587</v>
      </c>
      <c r="D4957" s="2" t="s">
        <v>10588</v>
      </c>
      <c r="E4957" s="2" t="s">
        <v>10589</v>
      </c>
      <c r="F4957" s="2" t="s">
        <v>29</v>
      </c>
      <c r="G4957" s="2" t="str">
        <f>IF(ISNUMBER(SEARCH(",", F4957)), LEFT(F4957, FIND(",",F4957,1)-1), F4957)</f>
        <v>United States</v>
      </c>
      <c r="H4957" s="3">
        <v>42917</v>
      </c>
      <c r="I4957">
        <v>2014</v>
      </c>
      <c r="J4957" s="2" t="s">
        <v>17</v>
      </c>
      <c r="K4957" s="13">
        <v>89</v>
      </c>
      <c r="L4957" s="2" t="s">
        <v>263</v>
      </c>
      <c r="M4957" s="2" t="s">
        <v>21219</v>
      </c>
    </row>
    <row r="4958" spans="1:13" x14ac:dyDescent="0.3">
      <c r="A4958">
        <v>80178940</v>
      </c>
      <c r="B4958" s="2" t="s">
        <v>12</v>
      </c>
      <c r="C4958" s="2" t="s">
        <v>10590</v>
      </c>
      <c r="D4958" s="2" t="s">
        <v>10591</v>
      </c>
      <c r="E4958" s="2" t="s">
        <v>21220</v>
      </c>
      <c r="F4958" s="2" t="s">
        <v>184</v>
      </c>
      <c r="G4958" s="2" t="str">
        <f>IF(ISNUMBER(SEARCH(",", F4958)), LEFT(F4958, FIND(",",F4958,1)-1), F4958)</f>
        <v>France</v>
      </c>
      <c r="H4958" s="3">
        <v>42917</v>
      </c>
      <c r="I4958">
        <v>2012</v>
      </c>
      <c r="J4958" s="2" t="s">
        <v>17</v>
      </c>
      <c r="K4958" s="13">
        <v>97</v>
      </c>
      <c r="L4958" s="2" t="s">
        <v>195</v>
      </c>
      <c r="M4958" s="2" t="s">
        <v>10592</v>
      </c>
    </row>
    <row r="4959" spans="1:13" x14ac:dyDescent="0.3">
      <c r="A4959">
        <v>80158301</v>
      </c>
      <c r="B4959" s="2" t="s">
        <v>26</v>
      </c>
      <c r="C4959" s="2" t="s">
        <v>21221</v>
      </c>
      <c r="D4959" s="2" t="s">
        <v>10593</v>
      </c>
      <c r="E4959" s="2" t="s">
        <v>21222</v>
      </c>
      <c r="F4959" s="2" t="s">
        <v>420</v>
      </c>
      <c r="G4959" s="2" t="str">
        <f>IF(ISNUMBER(SEARCH(",", F4959)), LEFT(F4959, FIND(",",F4959,1)-1), F4959)</f>
        <v>Turkey</v>
      </c>
      <c r="H4959" s="3">
        <v>42917</v>
      </c>
      <c r="I4959">
        <v>2016</v>
      </c>
      <c r="J4959" s="2" t="s">
        <v>41</v>
      </c>
      <c r="K4959" s="13" t="s">
        <v>31</v>
      </c>
      <c r="L4959" s="2" t="s">
        <v>5025</v>
      </c>
      <c r="M4959" s="2" t="s">
        <v>10594</v>
      </c>
    </row>
    <row r="4960" spans="1:13" x14ac:dyDescent="0.3">
      <c r="A4960">
        <v>70290905</v>
      </c>
      <c r="B4960" s="2" t="s">
        <v>12</v>
      </c>
      <c r="C4960" s="2" t="s">
        <v>10595</v>
      </c>
      <c r="D4960" s="2" t="s">
        <v>10037</v>
      </c>
      <c r="E4960" s="2" t="s">
        <v>10596</v>
      </c>
      <c r="F4960" s="2" t="s">
        <v>1302</v>
      </c>
      <c r="G4960" s="2" t="str">
        <f>IF(ISNUMBER(SEARCH(",", F4960)), LEFT(F4960, FIND(",",F4960,1)-1), F4960)</f>
        <v>Australia</v>
      </c>
      <c r="H4960" s="3">
        <v>42917</v>
      </c>
      <c r="I4960">
        <v>2011</v>
      </c>
      <c r="J4960" s="2" t="s">
        <v>262</v>
      </c>
      <c r="K4960" s="13">
        <v>95</v>
      </c>
      <c r="L4960" s="2" t="s">
        <v>1515</v>
      </c>
      <c r="M4960" s="2" t="s">
        <v>10597</v>
      </c>
    </row>
    <row r="4961" spans="1:13" x14ac:dyDescent="0.3">
      <c r="A4961">
        <v>80156950</v>
      </c>
      <c r="B4961" s="2" t="s">
        <v>26</v>
      </c>
      <c r="C4961" s="2" t="s">
        <v>10598</v>
      </c>
      <c r="D4961" s="2" t="s">
        <v>20129</v>
      </c>
      <c r="E4961" s="2" t="s">
        <v>10599</v>
      </c>
      <c r="F4961" s="2" t="s">
        <v>2556</v>
      </c>
      <c r="G4961" s="2" t="str">
        <f>IF(ISNUMBER(SEARCH(",", F4961)), LEFT(F4961, FIND(",",F4961,1)-1), F4961)</f>
        <v>Singapore</v>
      </c>
      <c r="H4961" s="3">
        <v>42917</v>
      </c>
      <c r="I4961">
        <v>2014</v>
      </c>
      <c r="J4961" s="2" t="s">
        <v>41</v>
      </c>
      <c r="K4961" s="13" t="s">
        <v>31</v>
      </c>
      <c r="L4961" s="2" t="s">
        <v>431</v>
      </c>
      <c r="M4961" s="2" t="s">
        <v>10600</v>
      </c>
    </row>
    <row r="4962" spans="1:13" x14ac:dyDescent="0.3">
      <c r="A4962">
        <v>80167699</v>
      </c>
      <c r="B4962" s="2" t="s">
        <v>12</v>
      </c>
      <c r="C4962" s="2" t="s">
        <v>10601</v>
      </c>
      <c r="D4962" s="2" t="s">
        <v>10602</v>
      </c>
      <c r="E4962" s="2" t="s">
        <v>10603</v>
      </c>
      <c r="F4962" s="2" t="s">
        <v>2192</v>
      </c>
      <c r="G4962" s="2" t="str">
        <f>IF(ISNUMBER(SEARCH(",", F4962)), LEFT(F4962, FIND(",",F4962,1)-1), F4962)</f>
        <v>United States</v>
      </c>
      <c r="H4962" s="3">
        <v>42917</v>
      </c>
      <c r="I4962">
        <v>2016</v>
      </c>
      <c r="J4962" s="2" t="s">
        <v>17</v>
      </c>
      <c r="K4962" s="13">
        <v>106</v>
      </c>
      <c r="L4962" s="2" t="s">
        <v>74</v>
      </c>
      <c r="M4962" s="2" t="s">
        <v>10604</v>
      </c>
    </row>
    <row r="4963" spans="1:13" x14ac:dyDescent="0.3">
      <c r="A4963">
        <v>80158390</v>
      </c>
      <c r="B4963" s="2" t="s">
        <v>12</v>
      </c>
      <c r="C4963" s="2" t="s">
        <v>10605</v>
      </c>
      <c r="D4963" s="2" t="s">
        <v>9364</v>
      </c>
      <c r="E4963" s="2" t="s">
        <v>10606</v>
      </c>
      <c r="F4963" s="2" t="s">
        <v>170</v>
      </c>
      <c r="G4963" s="2" t="str">
        <f>IF(ISNUMBER(SEARCH(",", F4963)), LEFT(F4963, FIND(",",F4963,1)-1), F4963)</f>
        <v>India</v>
      </c>
      <c r="H4963" s="3">
        <v>42917</v>
      </c>
      <c r="I4963">
        <v>1966</v>
      </c>
      <c r="J4963" s="2" t="s">
        <v>17</v>
      </c>
      <c r="K4963" s="13">
        <v>116</v>
      </c>
      <c r="L4963" s="2" t="s">
        <v>1372</v>
      </c>
      <c r="M4963" s="2" t="s">
        <v>10607</v>
      </c>
    </row>
    <row r="4964" spans="1:13" x14ac:dyDescent="0.3">
      <c r="A4964">
        <v>70294800</v>
      </c>
      <c r="B4964" s="2" t="s">
        <v>26</v>
      </c>
      <c r="C4964" s="2" t="s">
        <v>10608</v>
      </c>
      <c r="D4964" s="2" t="s">
        <v>20129</v>
      </c>
      <c r="E4964" s="2" t="s">
        <v>10609</v>
      </c>
      <c r="F4964" s="2" t="s">
        <v>29</v>
      </c>
      <c r="G4964" s="2" t="str">
        <f>IF(ISNUMBER(SEARCH(",", F4964)), LEFT(F4964, FIND(",",F4964,1)-1), F4964)</f>
        <v>United States</v>
      </c>
      <c r="H4964" s="3">
        <v>42917</v>
      </c>
      <c r="I4964">
        <v>2012</v>
      </c>
      <c r="J4964" s="2" t="s">
        <v>207</v>
      </c>
      <c r="K4964" s="13" t="s">
        <v>31</v>
      </c>
      <c r="L4964" s="2" t="s">
        <v>165</v>
      </c>
      <c r="M4964" s="2" t="s">
        <v>10610</v>
      </c>
    </row>
    <row r="4965" spans="1:13" x14ac:dyDescent="0.3">
      <c r="A4965">
        <v>80184770</v>
      </c>
      <c r="B4965" s="2" t="s">
        <v>12</v>
      </c>
      <c r="C4965" s="2" t="s">
        <v>10611</v>
      </c>
      <c r="D4965" s="2" t="s">
        <v>10612</v>
      </c>
      <c r="E4965" s="2" t="s">
        <v>21223</v>
      </c>
      <c r="F4965" s="2" t="s">
        <v>1458</v>
      </c>
      <c r="G4965" s="2" t="str">
        <f>IF(ISNUMBER(SEARCH(",", F4965)), LEFT(F4965, FIND(",",F4965,1)-1), F4965)</f>
        <v>Argentina</v>
      </c>
      <c r="H4965" s="3">
        <v>42917</v>
      </c>
      <c r="I4965">
        <v>2017</v>
      </c>
      <c r="J4965" s="2" t="s">
        <v>23</v>
      </c>
      <c r="K4965" s="13">
        <v>91</v>
      </c>
      <c r="L4965" s="2" t="s">
        <v>158</v>
      </c>
      <c r="M4965" s="2" t="s">
        <v>10613</v>
      </c>
    </row>
    <row r="4966" spans="1:13" x14ac:dyDescent="0.3">
      <c r="A4966">
        <v>80156992</v>
      </c>
      <c r="B4966" s="2" t="s">
        <v>26</v>
      </c>
      <c r="C4966" s="2" t="s">
        <v>10614</v>
      </c>
      <c r="D4966" s="2" t="s">
        <v>20129</v>
      </c>
      <c r="E4966" s="2" t="s">
        <v>10615</v>
      </c>
      <c r="F4966" s="2" t="s">
        <v>20129</v>
      </c>
      <c r="G4966" s="2" t="str">
        <f>IF(ISNUMBER(SEARCH(",", F4966)), LEFT(F4966, FIND(",",F4966,1)-1), F4966)</f>
        <v/>
      </c>
      <c r="H4966" s="3">
        <v>42917</v>
      </c>
      <c r="I4966">
        <v>2010</v>
      </c>
      <c r="J4966" s="2" t="s">
        <v>41</v>
      </c>
      <c r="K4966" s="13" t="s">
        <v>31</v>
      </c>
      <c r="L4966" s="2" t="s">
        <v>360</v>
      </c>
      <c r="M4966" s="2" t="s">
        <v>10616</v>
      </c>
    </row>
    <row r="4967" spans="1:13" x14ac:dyDescent="0.3">
      <c r="A4967">
        <v>80191358</v>
      </c>
      <c r="B4967" s="2" t="s">
        <v>12</v>
      </c>
      <c r="C4967" s="2" t="s">
        <v>10617</v>
      </c>
      <c r="D4967" s="2" t="s">
        <v>8712</v>
      </c>
      <c r="E4967" s="2" t="s">
        <v>10618</v>
      </c>
      <c r="F4967" s="2" t="s">
        <v>256</v>
      </c>
      <c r="G4967" s="2" t="str">
        <f>IF(ISNUMBER(SEARCH(",", F4967)), LEFT(F4967, FIND(",",F4967,1)-1), F4967)</f>
        <v>Canada</v>
      </c>
      <c r="H4967" s="3">
        <v>42917</v>
      </c>
      <c r="I4967">
        <v>2017</v>
      </c>
      <c r="J4967" s="2" t="s">
        <v>17</v>
      </c>
      <c r="K4967" s="13">
        <v>90</v>
      </c>
      <c r="L4967" s="2" t="s">
        <v>18</v>
      </c>
      <c r="M4967" s="2" t="s">
        <v>10619</v>
      </c>
    </row>
    <row r="4968" spans="1:13" x14ac:dyDescent="0.3">
      <c r="A4968">
        <v>80118532</v>
      </c>
      <c r="B4968" s="2" t="s">
        <v>26</v>
      </c>
      <c r="C4968" s="2" t="s">
        <v>10620</v>
      </c>
      <c r="D4968" s="2" t="s">
        <v>20129</v>
      </c>
      <c r="E4968" s="2" t="s">
        <v>10621</v>
      </c>
      <c r="F4968" s="2" t="s">
        <v>1302</v>
      </c>
      <c r="G4968" s="2" t="str">
        <f>IF(ISNUMBER(SEARCH(",", F4968)), LEFT(F4968, FIND(",",F4968,1)-1), F4968)</f>
        <v>Australia</v>
      </c>
      <c r="H4968" s="3">
        <v>42917</v>
      </c>
      <c r="I4968">
        <v>2016</v>
      </c>
      <c r="J4968" s="2" t="s">
        <v>23</v>
      </c>
      <c r="K4968" s="13" t="s">
        <v>31</v>
      </c>
      <c r="L4968" s="2" t="s">
        <v>431</v>
      </c>
      <c r="M4968" s="2" t="s">
        <v>10622</v>
      </c>
    </row>
    <row r="4969" spans="1:13" x14ac:dyDescent="0.3">
      <c r="A4969">
        <v>80190946</v>
      </c>
      <c r="B4969" s="2" t="s">
        <v>12</v>
      </c>
      <c r="C4969" s="2" t="s">
        <v>10623</v>
      </c>
      <c r="D4969" s="2" t="s">
        <v>10624</v>
      </c>
      <c r="E4969" s="2" t="s">
        <v>10625</v>
      </c>
      <c r="F4969" s="2" t="s">
        <v>1098</v>
      </c>
      <c r="G4969" s="2" t="str">
        <f>IF(ISNUMBER(SEARCH(",", F4969)), LEFT(F4969, FIND(",",F4969,1)-1), F4969)</f>
        <v>Netherlands</v>
      </c>
      <c r="H4969" s="3">
        <v>42917</v>
      </c>
      <c r="I4969">
        <v>2018</v>
      </c>
      <c r="J4969" s="2" t="s">
        <v>23</v>
      </c>
      <c r="K4969" s="13">
        <v>86</v>
      </c>
      <c r="L4969" s="2" t="s">
        <v>24</v>
      </c>
      <c r="M4969" s="2" t="s">
        <v>10626</v>
      </c>
    </row>
    <row r="4970" spans="1:13" x14ac:dyDescent="0.3">
      <c r="A4970">
        <v>80107948</v>
      </c>
      <c r="B4970" s="2" t="s">
        <v>12</v>
      </c>
      <c r="C4970" s="2" t="s">
        <v>10627</v>
      </c>
      <c r="D4970" s="2" t="s">
        <v>10628</v>
      </c>
      <c r="E4970" s="2" t="s">
        <v>10629</v>
      </c>
      <c r="F4970" s="2" t="s">
        <v>29</v>
      </c>
      <c r="G4970" s="2" t="str">
        <f>IF(ISNUMBER(SEARCH(",", F4970)), LEFT(F4970, FIND(",",F4970,1)-1), F4970)</f>
        <v>United States</v>
      </c>
      <c r="H4970" s="3">
        <v>42917</v>
      </c>
      <c r="I4970">
        <v>2016</v>
      </c>
      <c r="J4970" s="2" t="s">
        <v>23</v>
      </c>
      <c r="K4970" s="13">
        <v>97</v>
      </c>
      <c r="L4970" s="2" t="s">
        <v>257</v>
      </c>
      <c r="M4970" s="2" t="s">
        <v>10630</v>
      </c>
    </row>
    <row r="4971" spans="1:13" x14ac:dyDescent="0.3">
      <c r="A4971">
        <v>80094964</v>
      </c>
      <c r="B4971" s="2" t="s">
        <v>12</v>
      </c>
      <c r="C4971" s="2" t="s">
        <v>10631</v>
      </c>
      <c r="D4971" s="2" t="s">
        <v>10632</v>
      </c>
      <c r="E4971" s="2" t="s">
        <v>10633</v>
      </c>
      <c r="F4971" s="2" t="s">
        <v>251</v>
      </c>
      <c r="G4971" s="2" t="str">
        <f>IF(ISNUMBER(SEARCH(",", F4971)), LEFT(F4971, FIND(",",F4971,1)-1), F4971)</f>
        <v>Pakistan</v>
      </c>
      <c r="H4971" s="3">
        <v>42917</v>
      </c>
      <c r="I4971">
        <v>2015</v>
      </c>
      <c r="J4971" s="2" t="s">
        <v>17</v>
      </c>
      <c r="K4971" s="13">
        <v>170</v>
      </c>
      <c r="L4971" s="2" t="s">
        <v>223</v>
      </c>
      <c r="M4971" s="2" t="s">
        <v>10634</v>
      </c>
    </row>
    <row r="4972" spans="1:13" x14ac:dyDescent="0.3">
      <c r="A4972">
        <v>80158481</v>
      </c>
      <c r="B4972" s="2" t="s">
        <v>12</v>
      </c>
      <c r="C4972" s="2" t="s">
        <v>10635</v>
      </c>
      <c r="D4972" s="2" t="s">
        <v>10636</v>
      </c>
      <c r="E4972" s="2" t="s">
        <v>10637</v>
      </c>
      <c r="F4972" s="2" t="s">
        <v>170</v>
      </c>
      <c r="G4972" s="2" t="str">
        <f>IF(ISNUMBER(SEARCH(",", F4972)), LEFT(F4972, FIND(",",F4972,1)-1), F4972)</f>
        <v>India</v>
      </c>
      <c r="H4972" s="3">
        <v>42917</v>
      </c>
      <c r="I4972">
        <v>1971</v>
      </c>
      <c r="J4972" s="2" t="s">
        <v>17</v>
      </c>
      <c r="K4972" s="13">
        <v>153</v>
      </c>
      <c r="L4972" s="2" t="s">
        <v>2866</v>
      </c>
      <c r="M4972" s="2" t="s">
        <v>10638</v>
      </c>
    </row>
    <row r="4973" spans="1:13" x14ac:dyDescent="0.3">
      <c r="A4973">
        <v>80177684</v>
      </c>
      <c r="B4973" s="2" t="s">
        <v>26</v>
      </c>
      <c r="C4973" s="2" t="s">
        <v>10639</v>
      </c>
      <c r="D4973" s="2" t="s">
        <v>20129</v>
      </c>
      <c r="E4973" s="2" t="s">
        <v>21224</v>
      </c>
      <c r="F4973" s="2" t="s">
        <v>20129</v>
      </c>
      <c r="G4973" s="2" t="str">
        <f>IF(ISNUMBER(SEARCH(",", F4973)), LEFT(F4973, FIND(",",F4973,1)-1), F4973)</f>
        <v/>
      </c>
      <c r="H4973" s="3">
        <v>42917</v>
      </c>
      <c r="I4973">
        <v>2015</v>
      </c>
      <c r="J4973" s="2" t="s">
        <v>82</v>
      </c>
      <c r="K4973" s="13" t="s">
        <v>31</v>
      </c>
      <c r="L4973" s="2" t="s">
        <v>7039</v>
      </c>
      <c r="M4973" s="2" t="s">
        <v>10640</v>
      </c>
    </row>
    <row r="4974" spans="1:13" x14ac:dyDescent="0.3">
      <c r="A4974">
        <v>70299811</v>
      </c>
      <c r="B4974" s="2" t="s">
        <v>12</v>
      </c>
      <c r="C4974" s="2" t="s">
        <v>10641</v>
      </c>
      <c r="D4974" s="2" t="s">
        <v>10642</v>
      </c>
      <c r="E4974" s="2" t="s">
        <v>10643</v>
      </c>
      <c r="F4974" s="2" t="s">
        <v>170</v>
      </c>
      <c r="G4974" s="2" t="str">
        <f>IF(ISNUMBER(SEARCH(",", F4974)), LEFT(F4974, FIND(",",F4974,1)-1), F4974)</f>
        <v>India</v>
      </c>
      <c r="H4974" s="3">
        <v>42917</v>
      </c>
      <c r="I4974">
        <v>2013</v>
      </c>
      <c r="J4974" s="2" t="s">
        <v>23</v>
      </c>
      <c r="K4974" s="13">
        <v>104</v>
      </c>
      <c r="L4974" s="2" t="s">
        <v>162</v>
      </c>
      <c r="M4974" s="2" t="s">
        <v>10644</v>
      </c>
    </row>
    <row r="4975" spans="1:13" x14ac:dyDescent="0.3">
      <c r="A4975">
        <v>80116687</v>
      </c>
      <c r="B4975" s="2" t="s">
        <v>26</v>
      </c>
      <c r="C4975" s="2" t="s">
        <v>10645</v>
      </c>
      <c r="D4975" s="2" t="s">
        <v>20129</v>
      </c>
      <c r="E4975" s="2" t="s">
        <v>10646</v>
      </c>
      <c r="F4975" s="2" t="s">
        <v>312</v>
      </c>
      <c r="G4975" s="2" t="str">
        <f>IF(ISNUMBER(SEARCH(",", F4975)), LEFT(F4975, FIND(",",F4975,1)-1), F4975)</f>
        <v>South Korea</v>
      </c>
      <c r="H4975" s="3">
        <v>42917</v>
      </c>
      <c r="I4975">
        <v>2014</v>
      </c>
      <c r="J4975" s="2" t="s">
        <v>41</v>
      </c>
      <c r="K4975" s="13" t="s">
        <v>31</v>
      </c>
      <c r="L4975" s="2" t="s">
        <v>738</v>
      </c>
      <c r="M4975" s="2" t="s">
        <v>10647</v>
      </c>
    </row>
    <row r="4976" spans="1:13" x14ac:dyDescent="0.3">
      <c r="A4976">
        <v>80157457</v>
      </c>
      <c r="B4976" s="2" t="s">
        <v>26</v>
      </c>
      <c r="C4976" s="2" t="s">
        <v>10648</v>
      </c>
      <c r="D4976" s="2" t="s">
        <v>20129</v>
      </c>
      <c r="E4976" s="2" t="s">
        <v>10649</v>
      </c>
      <c r="F4976" s="2" t="s">
        <v>20129</v>
      </c>
      <c r="G4976" s="2" t="str">
        <f>IF(ISNUMBER(SEARCH(",", F4976)), LEFT(F4976, FIND(",",F4976,1)-1), F4976)</f>
        <v/>
      </c>
      <c r="H4976" s="3">
        <v>42917</v>
      </c>
      <c r="I4976">
        <v>2014</v>
      </c>
      <c r="J4976" s="2" t="s">
        <v>41</v>
      </c>
      <c r="K4976" s="13" t="s">
        <v>31</v>
      </c>
      <c r="L4976" s="2" t="s">
        <v>1034</v>
      </c>
      <c r="M4976" s="2" t="s">
        <v>10650</v>
      </c>
    </row>
    <row r="4977" spans="1:13" x14ac:dyDescent="0.3">
      <c r="A4977">
        <v>70229498</v>
      </c>
      <c r="B4977" s="2" t="s">
        <v>12</v>
      </c>
      <c r="C4977" s="2" t="s">
        <v>10651</v>
      </c>
      <c r="D4977" s="2" t="s">
        <v>3224</v>
      </c>
      <c r="E4977" s="2" t="s">
        <v>10652</v>
      </c>
      <c r="F4977" s="2" t="s">
        <v>170</v>
      </c>
      <c r="G4977" s="2" t="str">
        <f>IF(ISNUMBER(SEARCH(",", F4977)), LEFT(F4977, FIND(",",F4977,1)-1), F4977)</f>
        <v>India</v>
      </c>
      <c r="H4977" s="3">
        <v>42917</v>
      </c>
      <c r="I4977">
        <v>2012</v>
      </c>
      <c r="J4977" s="2" t="s">
        <v>41</v>
      </c>
      <c r="K4977" s="13">
        <v>162</v>
      </c>
      <c r="L4977" s="2" t="s">
        <v>332</v>
      </c>
      <c r="M4977" s="2" t="s">
        <v>10653</v>
      </c>
    </row>
    <row r="4978" spans="1:13" x14ac:dyDescent="0.3">
      <c r="A4978">
        <v>20257393</v>
      </c>
      <c r="B4978" s="2" t="s">
        <v>12</v>
      </c>
      <c r="C4978" s="2" t="s">
        <v>10654</v>
      </c>
      <c r="D4978" s="2" t="s">
        <v>9364</v>
      </c>
      <c r="E4978" s="2" t="s">
        <v>10655</v>
      </c>
      <c r="F4978" s="2" t="s">
        <v>170</v>
      </c>
      <c r="G4978" s="2" t="str">
        <f>IF(ISNUMBER(SEARCH(",", F4978)), LEFT(F4978, FIND(",",F4978,1)-1), F4978)</f>
        <v>India</v>
      </c>
      <c r="H4978" s="3">
        <v>42917</v>
      </c>
      <c r="I4978">
        <v>1962</v>
      </c>
      <c r="J4978" s="2" t="s">
        <v>17</v>
      </c>
      <c r="K4978" s="13">
        <v>163</v>
      </c>
      <c r="L4978" s="2" t="s">
        <v>195</v>
      </c>
      <c r="M4978" s="2" t="s">
        <v>10656</v>
      </c>
    </row>
    <row r="4979" spans="1:13" x14ac:dyDescent="0.3">
      <c r="A4979">
        <v>80159899</v>
      </c>
      <c r="B4979" s="2" t="s">
        <v>26</v>
      </c>
      <c r="C4979" s="2" t="s">
        <v>10657</v>
      </c>
      <c r="D4979" s="2" t="s">
        <v>20129</v>
      </c>
      <c r="E4979" s="2" t="s">
        <v>10658</v>
      </c>
      <c r="F4979" s="2" t="s">
        <v>20129</v>
      </c>
      <c r="G4979" s="2" t="str">
        <f>IF(ISNUMBER(SEARCH(",", F4979)), LEFT(F4979, FIND(",",F4979,1)-1), F4979)</f>
        <v/>
      </c>
      <c r="H4979" s="3">
        <v>42917</v>
      </c>
      <c r="I4979">
        <v>2014</v>
      </c>
      <c r="J4979" s="2" t="s">
        <v>17</v>
      </c>
      <c r="K4979" s="13" t="s">
        <v>31</v>
      </c>
      <c r="L4979" s="2" t="s">
        <v>323</v>
      </c>
      <c r="M4979" s="2" t="s">
        <v>21225</v>
      </c>
    </row>
    <row r="4980" spans="1:13" x14ac:dyDescent="0.3">
      <c r="A4980">
        <v>80093106</v>
      </c>
      <c r="B4980" s="2" t="s">
        <v>12</v>
      </c>
      <c r="C4980" s="2" t="s">
        <v>10659</v>
      </c>
      <c r="D4980" s="2" t="s">
        <v>10660</v>
      </c>
      <c r="E4980" s="2" t="s">
        <v>21226</v>
      </c>
      <c r="F4980" s="2" t="s">
        <v>45</v>
      </c>
      <c r="G4980" s="2" t="str">
        <f>IF(ISNUMBER(SEARCH(",", F4980)), LEFT(F4980, FIND(",",F4980,1)-1), F4980)</f>
        <v>Spain</v>
      </c>
      <c r="H4980" s="3">
        <v>42917</v>
      </c>
      <c r="I4980">
        <v>2016</v>
      </c>
      <c r="J4980" s="2" t="s">
        <v>41</v>
      </c>
      <c r="K4980" s="13">
        <v>106</v>
      </c>
      <c r="L4980" s="2" t="s">
        <v>372</v>
      </c>
      <c r="M4980" s="2" t="s">
        <v>10661</v>
      </c>
    </row>
    <row r="4981" spans="1:13" x14ac:dyDescent="0.3">
      <c r="A4981">
        <v>80157567</v>
      </c>
      <c r="B4981" s="2" t="s">
        <v>26</v>
      </c>
      <c r="C4981" s="2" t="s">
        <v>10662</v>
      </c>
      <c r="D4981" s="2" t="s">
        <v>20129</v>
      </c>
      <c r="E4981" s="2" t="s">
        <v>10663</v>
      </c>
      <c r="F4981" s="2" t="s">
        <v>2556</v>
      </c>
      <c r="G4981" s="2" t="str">
        <f>IF(ISNUMBER(SEARCH(",", F4981)), LEFT(F4981, FIND(",",F4981,1)-1), F4981)</f>
        <v>Singapore</v>
      </c>
      <c r="H4981" s="3">
        <v>42917</v>
      </c>
      <c r="I4981">
        <v>2011</v>
      </c>
      <c r="J4981" s="2" t="s">
        <v>17</v>
      </c>
      <c r="K4981" s="13" t="s">
        <v>31</v>
      </c>
      <c r="L4981" s="2" t="s">
        <v>323</v>
      </c>
      <c r="M4981" s="2" t="s">
        <v>10664</v>
      </c>
    </row>
    <row r="4982" spans="1:13" x14ac:dyDescent="0.3">
      <c r="A4982">
        <v>80157390</v>
      </c>
      <c r="B4982" s="2" t="s">
        <v>26</v>
      </c>
      <c r="C4982" s="2" t="s">
        <v>10665</v>
      </c>
      <c r="D4982" s="2" t="s">
        <v>20129</v>
      </c>
      <c r="E4982" s="2" t="s">
        <v>10666</v>
      </c>
      <c r="F4982" s="2" t="s">
        <v>2556</v>
      </c>
      <c r="G4982" s="2" t="str">
        <f>IF(ISNUMBER(SEARCH(",", F4982)), LEFT(F4982, FIND(",",F4982,1)-1), F4982)</f>
        <v>Singapore</v>
      </c>
      <c r="H4982" s="3">
        <v>42917</v>
      </c>
      <c r="I4982">
        <v>2016</v>
      </c>
      <c r="J4982" s="2" t="s">
        <v>41</v>
      </c>
      <c r="K4982" s="13" t="s">
        <v>31</v>
      </c>
      <c r="L4982" s="2" t="s">
        <v>431</v>
      </c>
      <c r="M4982" s="2" t="s">
        <v>10667</v>
      </c>
    </row>
    <row r="4983" spans="1:13" x14ac:dyDescent="0.3">
      <c r="A4983">
        <v>80157392</v>
      </c>
      <c r="B4983" s="2" t="s">
        <v>26</v>
      </c>
      <c r="C4983" s="2" t="s">
        <v>10668</v>
      </c>
      <c r="D4983" s="2" t="s">
        <v>20129</v>
      </c>
      <c r="E4983" s="2" t="s">
        <v>10669</v>
      </c>
      <c r="F4983" s="2" t="s">
        <v>20129</v>
      </c>
      <c r="G4983" s="2" t="str">
        <f>IF(ISNUMBER(SEARCH(",", F4983)), LEFT(F4983, FIND(",",F4983,1)-1), F4983)</f>
        <v/>
      </c>
      <c r="H4983" s="3">
        <v>42917</v>
      </c>
      <c r="I4983">
        <v>2009</v>
      </c>
      <c r="J4983" s="2" t="s">
        <v>41</v>
      </c>
      <c r="K4983" s="13" t="s">
        <v>31</v>
      </c>
      <c r="L4983" s="2" t="s">
        <v>360</v>
      </c>
      <c r="M4983" s="2" t="s">
        <v>21227</v>
      </c>
    </row>
    <row r="4984" spans="1:13" x14ac:dyDescent="0.3">
      <c r="A4984">
        <v>80171528</v>
      </c>
      <c r="B4984" s="2" t="s">
        <v>12</v>
      </c>
      <c r="C4984" s="2" t="s">
        <v>10670</v>
      </c>
      <c r="D4984" s="2" t="s">
        <v>10671</v>
      </c>
      <c r="E4984" s="2" t="s">
        <v>10672</v>
      </c>
      <c r="F4984" s="2" t="s">
        <v>385</v>
      </c>
      <c r="G4984" s="2" t="str">
        <f>IF(ISNUMBER(SEARCH(",", F4984)), LEFT(F4984, FIND(",",F4984,1)-1), F4984)</f>
        <v>China</v>
      </c>
      <c r="H4984" s="3">
        <v>42917</v>
      </c>
      <c r="I4984">
        <v>2016</v>
      </c>
      <c r="J4984" s="2" t="s">
        <v>23</v>
      </c>
      <c r="K4984" s="13">
        <v>108</v>
      </c>
      <c r="L4984" s="2" t="s">
        <v>158</v>
      </c>
      <c r="M4984" s="2" t="s">
        <v>10673</v>
      </c>
    </row>
    <row r="4985" spans="1:13" x14ac:dyDescent="0.3">
      <c r="A4985">
        <v>80187467</v>
      </c>
      <c r="B4985" s="2" t="s">
        <v>12</v>
      </c>
      <c r="C4985" s="2" t="s">
        <v>10674</v>
      </c>
      <c r="D4985" s="2" t="s">
        <v>10675</v>
      </c>
      <c r="E4985" s="2" t="s">
        <v>10676</v>
      </c>
      <c r="F4985" s="2" t="s">
        <v>251</v>
      </c>
      <c r="G4985" s="2" t="str">
        <f>IF(ISNUMBER(SEARCH(",", F4985)), LEFT(F4985, FIND(",",F4985,1)-1), F4985)</f>
        <v>Pakistan</v>
      </c>
      <c r="H4985" s="3">
        <v>42917</v>
      </c>
      <c r="I4985">
        <v>2013</v>
      </c>
      <c r="J4985" s="2" t="s">
        <v>23</v>
      </c>
      <c r="K4985" s="13">
        <v>130</v>
      </c>
      <c r="L4985" s="2" t="s">
        <v>332</v>
      </c>
      <c r="M4985" s="2" t="s">
        <v>10677</v>
      </c>
    </row>
    <row r="4986" spans="1:13" x14ac:dyDescent="0.3">
      <c r="A4986">
        <v>80160125</v>
      </c>
      <c r="B4986" s="2" t="s">
        <v>26</v>
      </c>
      <c r="C4986" s="2" t="s">
        <v>10678</v>
      </c>
      <c r="D4986" s="2" t="s">
        <v>20129</v>
      </c>
      <c r="E4986" s="2" t="s">
        <v>10679</v>
      </c>
      <c r="F4986" s="2" t="s">
        <v>2556</v>
      </c>
      <c r="G4986" s="2" t="str">
        <f>IF(ISNUMBER(SEARCH(",", F4986)), LEFT(F4986, FIND(",",F4986,1)-1), F4986)</f>
        <v>Singapore</v>
      </c>
      <c r="H4986" s="3">
        <v>42917</v>
      </c>
      <c r="I4986">
        <v>2014</v>
      </c>
      <c r="J4986" s="2" t="s">
        <v>17</v>
      </c>
      <c r="K4986" s="13" t="s">
        <v>31</v>
      </c>
      <c r="L4986" s="2" t="s">
        <v>360</v>
      </c>
      <c r="M4986" s="2" t="s">
        <v>10680</v>
      </c>
    </row>
    <row r="4987" spans="1:13" x14ac:dyDescent="0.3">
      <c r="A4987">
        <v>80187323</v>
      </c>
      <c r="B4987" s="2" t="s">
        <v>12</v>
      </c>
      <c r="C4987" s="2" t="s">
        <v>10681</v>
      </c>
      <c r="D4987" s="2" t="s">
        <v>10682</v>
      </c>
      <c r="E4987" s="2" t="s">
        <v>10683</v>
      </c>
      <c r="F4987" s="2" t="s">
        <v>251</v>
      </c>
      <c r="G4987" s="2" t="str">
        <f>IF(ISNUMBER(SEARCH(",", F4987)), LEFT(F4987, FIND(",",F4987,1)-1), F4987)</f>
        <v>Pakistan</v>
      </c>
      <c r="H4987" s="3">
        <v>42917</v>
      </c>
      <c r="I4987">
        <v>2015</v>
      </c>
      <c r="J4987" s="2" t="s">
        <v>41</v>
      </c>
      <c r="K4987" s="13">
        <v>133</v>
      </c>
      <c r="L4987" s="2" t="s">
        <v>181</v>
      </c>
      <c r="M4987" s="2" t="s">
        <v>10684</v>
      </c>
    </row>
    <row r="4988" spans="1:13" x14ac:dyDescent="0.3">
      <c r="A4988">
        <v>80157132</v>
      </c>
      <c r="B4988" s="2" t="s">
        <v>12</v>
      </c>
      <c r="C4988" s="2" t="s">
        <v>10685</v>
      </c>
      <c r="D4988" s="2" t="s">
        <v>1414</v>
      </c>
      <c r="E4988" s="2" t="s">
        <v>10686</v>
      </c>
      <c r="F4988" s="2" t="s">
        <v>170</v>
      </c>
      <c r="G4988" s="2" t="str">
        <f>IF(ISNUMBER(SEARCH(",", F4988)), LEFT(F4988, FIND(",",F4988,1)-1), F4988)</f>
        <v>India</v>
      </c>
      <c r="H4988" s="3">
        <v>42917</v>
      </c>
      <c r="I4988">
        <v>1994</v>
      </c>
      <c r="J4988" s="2" t="s">
        <v>41</v>
      </c>
      <c r="K4988" s="13">
        <v>148</v>
      </c>
      <c r="L4988" s="2" t="s">
        <v>313</v>
      </c>
      <c r="M4988" s="2" t="s">
        <v>21228</v>
      </c>
    </row>
    <row r="4989" spans="1:13" x14ac:dyDescent="0.3">
      <c r="A4989">
        <v>80157864</v>
      </c>
      <c r="B4989" s="2" t="s">
        <v>26</v>
      </c>
      <c r="C4989" s="2" t="s">
        <v>10687</v>
      </c>
      <c r="D4989" s="2" t="s">
        <v>20129</v>
      </c>
      <c r="E4989" s="2" t="s">
        <v>10688</v>
      </c>
      <c r="F4989" s="2" t="s">
        <v>20129</v>
      </c>
      <c r="G4989" s="2" t="str">
        <f>IF(ISNUMBER(SEARCH(",", F4989)), LEFT(F4989, FIND(",",F4989,1)-1), F4989)</f>
        <v/>
      </c>
      <c r="H4989" s="3">
        <v>42917</v>
      </c>
      <c r="I4989">
        <v>2014</v>
      </c>
      <c r="J4989" s="2" t="s">
        <v>17</v>
      </c>
      <c r="K4989" s="13" t="s">
        <v>31</v>
      </c>
      <c r="L4989" s="2" t="s">
        <v>360</v>
      </c>
      <c r="M4989" s="2" t="s">
        <v>10689</v>
      </c>
    </row>
    <row r="4990" spans="1:13" x14ac:dyDescent="0.3">
      <c r="A4990">
        <v>80157717</v>
      </c>
      <c r="B4990" s="2" t="s">
        <v>26</v>
      </c>
      <c r="C4990" s="2" t="s">
        <v>10690</v>
      </c>
      <c r="D4990" s="2" t="s">
        <v>20129</v>
      </c>
      <c r="E4990" s="2" t="s">
        <v>10691</v>
      </c>
      <c r="F4990" s="2" t="s">
        <v>2556</v>
      </c>
      <c r="G4990" s="2" t="str">
        <f>IF(ISNUMBER(SEARCH(",", F4990)), LEFT(F4990, FIND(",",F4990,1)-1), F4990)</f>
        <v>Singapore</v>
      </c>
      <c r="H4990" s="3">
        <v>42917</v>
      </c>
      <c r="I4990">
        <v>2012</v>
      </c>
      <c r="J4990" s="2" t="s">
        <v>17</v>
      </c>
      <c r="K4990" s="13" t="s">
        <v>31</v>
      </c>
      <c r="L4990" s="2" t="s">
        <v>131</v>
      </c>
      <c r="M4990" s="2" t="s">
        <v>10692</v>
      </c>
    </row>
    <row r="4991" spans="1:13" x14ac:dyDescent="0.3">
      <c r="A4991">
        <v>80093104</v>
      </c>
      <c r="B4991" s="2" t="s">
        <v>12</v>
      </c>
      <c r="C4991" s="2" t="s">
        <v>10693</v>
      </c>
      <c r="D4991" s="2" t="s">
        <v>10694</v>
      </c>
      <c r="E4991" s="2" t="s">
        <v>21229</v>
      </c>
      <c r="F4991" s="2" t="s">
        <v>45</v>
      </c>
      <c r="G4991" s="2" t="str">
        <f>IF(ISNUMBER(SEARCH(",", F4991)), LEFT(F4991, FIND(",",F4991,1)-1), F4991)</f>
        <v>Spain</v>
      </c>
      <c r="H4991" s="3">
        <v>42917</v>
      </c>
      <c r="I4991">
        <v>2016</v>
      </c>
      <c r="J4991" s="2" t="s">
        <v>17</v>
      </c>
      <c r="K4991" s="13">
        <v>105</v>
      </c>
      <c r="L4991" s="2" t="s">
        <v>18</v>
      </c>
      <c r="M4991" s="2" t="s">
        <v>10695</v>
      </c>
    </row>
    <row r="4992" spans="1:13" x14ac:dyDescent="0.3">
      <c r="A4992">
        <v>80004462</v>
      </c>
      <c r="B4992" s="2" t="s">
        <v>26</v>
      </c>
      <c r="C4992" s="2" t="s">
        <v>19423</v>
      </c>
      <c r="D4992" s="2" t="s">
        <v>20129</v>
      </c>
      <c r="E4992" s="2" t="s">
        <v>19424</v>
      </c>
      <c r="F4992" s="2" t="s">
        <v>29</v>
      </c>
      <c r="G4992" s="2" t="str">
        <f>IF(ISNUMBER(SEARCH(",", F4992)), LEFT(F4992, FIND(",",F4992,1)-1), F4992)</f>
        <v>United States</v>
      </c>
      <c r="H4992" s="3">
        <v>42917</v>
      </c>
      <c r="I4992">
        <v>2016</v>
      </c>
      <c r="J4992" s="2" t="s">
        <v>41</v>
      </c>
      <c r="K4992" s="13" t="s">
        <v>18362</v>
      </c>
      <c r="L4992" s="2" t="s">
        <v>13831</v>
      </c>
      <c r="M4992" s="2" t="s">
        <v>19425</v>
      </c>
    </row>
    <row r="4993" spans="1:13" x14ac:dyDescent="0.3">
      <c r="A4993">
        <v>70152640</v>
      </c>
      <c r="B4993" s="2" t="s">
        <v>26</v>
      </c>
      <c r="C4993" s="2" t="s">
        <v>19426</v>
      </c>
      <c r="D4993" s="2" t="s">
        <v>20129</v>
      </c>
      <c r="E4993" s="2" t="s">
        <v>19427</v>
      </c>
      <c r="F4993" s="2" t="s">
        <v>29</v>
      </c>
      <c r="G4993" s="2" t="str">
        <f>IF(ISNUMBER(SEARCH(",", F4993)), LEFT(F4993, FIND(",",F4993,1)-1), F4993)</f>
        <v>United States</v>
      </c>
      <c r="H4993" s="3">
        <v>42917</v>
      </c>
      <c r="I4993">
        <v>1992</v>
      </c>
      <c r="J4993" s="2" t="s">
        <v>17</v>
      </c>
      <c r="K4993" s="13" t="s">
        <v>19428</v>
      </c>
      <c r="L4993" s="2" t="s">
        <v>19429</v>
      </c>
      <c r="M4993" s="2" t="s">
        <v>19430</v>
      </c>
    </row>
    <row r="4994" spans="1:13" x14ac:dyDescent="0.3">
      <c r="A4994">
        <v>80021966</v>
      </c>
      <c r="B4994" s="2" t="s">
        <v>26</v>
      </c>
      <c r="C4994" s="2" t="s">
        <v>19431</v>
      </c>
      <c r="D4994" s="2" t="s">
        <v>20129</v>
      </c>
      <c r="E4994" s="2" t="s">
        <v>22105</v>
      </c>
      <c r="F4994" s="2" t="s">
        <v>45</v>
      </c>
      <c r="G4994" s="2" t="str">
        <f>IF(ISNUMBER(SEARCH(",", F4994)), LEFT(F4994, FIND(",",F4994,1)-1), F4994)</f>
        <v>Spain</v>
      </c>
      <c r="H4994" s="3">
        <v>42917</v>
      </c>
      <c r="I4994">
        <v>2013</v>
      </c>
      <c r="J4994" s="2" t="s">
        <v>96</v>
      </c>
      <c r="K4994" s="13" t="s">
        <v>18353</v>
      </c>
      <c r="L4994" s="2" t="s">
        <v>3737</v>
      </c>
      <c r="M4994" s="2" t="s">
        <v>22106</v>
      </c>
    </row>
    <row r="4995" spans="1:13" x14ac:dyDescent="0.3">
      <c r="A4995">
        <v>80103470</v>
      </c>
      <c r="B4995" s="2" t="s">
        <v>26</v>
      </c>
      <c r="C4995" s="2" t="s">
        <v>11000</v>
      </c>
      <c r="D4995" s="2" t="s">
        <v>20129</v>
      </c>
      <c r="E4995" s="2" t="s">
        <v>19432</v>
      </c>
      <c r="F4995" s="2" t="s">
        <v>8661</v>
      </c>
      <c r="G4995" s="2" t="str">
        <f>IF(ISNUMBER(SEARCH(",", F4995)), LEFT(F4995, FIND(",",F4995,1)-1), F4995)</f>
        <v>Israel</v>
      </c>
      <c r="H4995" s="3">
        <v>42917</v>
      </c>
      <c r="I4995">
        <v>2016</v>
      </c>
      <c r="J4995" s="2" t="s">
        <v>23</v>
      </c>
      <c r="K4995" s="13" t="s">
        <v>18329</v>
      </c>
      <c r="L4995" s="2" t="s">
        <v>431</v>
      </c>
      <c r="M4995" s="2" t="s">
        <v>19433</v>
      </c>
    </row>
    <row r="4996" spans="1:13" x14ac:dyDescent="0.3">
      <c r="A4996">
        <v>80149594</v>
      </c>
      <c r="B4996" s="2" t="s">
        <v>26</v>
      </c>
      <c r="C4996" s="2" t="s">
        <v>19434</v>
      </c>
      <c r="D4996" s="2" t="s">
        <v>20129</v>
      </c>
      <c r="E4996" s="2" t="s">
        <v>22107</v>
      </c>
      <c r="F4996" s="2" t="s">
        <v>420</v>
      </c>
      <c r="G4996" s="2" t="str">
        <f>IF(ISNUMBER(SEARCH(",", F4996)), LEFT(F4996, FIND(",",F4996,1)-1), F4996)</f>
        <v>Turkey</v>
      </c>
      <c r="H4996" s="3">
        <v>42917</v>
      </c>
      <c r="I4996">
        <v>2016</v>
      </c>
      <c r="J4996" s="2" t="s">
        <v>41</v>
      </c>
      <c r="K4996" s="13" t="s">
        <v>18353</v>
      </c>
      <c r="L4996" s="2" t="s">
        <v>323</v>
      </c>
      <c r="M4996" s="2" t="s">
        <v>19435</v>
      </c>
    </row>
    <row r="4997" spans="1:13" x14ac:dyDescent="0.3">
      <c r="A4997">
        <v>70155574</v>
      </c>
      <c r="B4997" s="2" t="s">
        <v>26</v>
      </c>
      <c r="C4997" s="2" t="s">
        <v>19436</v>
      </c>
      <c r="D4997" s="2" t="s">
        <v>20129</v>
      </c>
      <c r="E4997" s="2" t="s">
        <v>19437</v>
      </c>
      <c r="F4997" s="2" t="s">
        <v>29</v>
      </c>
      <c r="G4997" s="2" t="str">
        <f>IF(ISNUMBER(SEARCH(",", F4997)), LEFT(F4997, FIND(",",F4997,1)-1), F4997)</f>
        <v>United States</v>
      </c>
      <c r="H4997" s="3">
        <v>42917</v>
      </c>
      <c r="I4997">
        <v>1967</v>
      </c>
      <c r="J4997" s="2" t="s">
        <v>207</v>
      </c>
      <c r="K4997" s="13" t="s">
        <v>18366</v>
      </c>
      <c r="L4997" s="2" t="s">
        <v>19429</v>
      </c>
      <c r="M4997" s="2" t="s">
        <v>19438</v>
      </c>
    </row>
    <row r="4998" spans="1:13" x14ac:dyDescent="0.3">
      <c r="A4998">
        <v>70172488</v>
      </c>
      <c r="B4998" s="2" t="s">
        <v>26</v>
      </c>
      <c r="C4998" s="2" t="s">
        <v>19439</v>
      </c>
      <c r="D4998" s="2" t="s">
        <v>20129</v>
      </c>
      <c r="E4998" s="2" t="s">
        <v>19440</v>
      </c>
      <c r="F4998" s="2" t="s">
        <v>29</v>
      </c>
      <c r="G4998" s="2" t="str">
        <f>IF(ISNUMBER(SEARCH(",", F4998)), LEFT(F4998, FIND(",",F4998,1)-1), F4998)</f>
        <v>United States</v>
      </c>
      <c r="H4998" s="3">
        <v>42917</v>
      </c>
      <c r="I4998">
        <v>1963</v>
      </c>
      <c r="J4998" s="2" t="s">
        <v>17</v>
      </c>
      <c r="K4998" s="13" t="s">
        <v>18362</v>
      </c>
      <c r="L4998" s="2" t="s">
        <v>19441</v>
      </c>
      <c r="M4998" s="2" t="s">
        <v>19442</v>
      </c>
    </row>
    <row r="4999" spans="1:13" x14ac:dyDescent="0.3">
      <c r="A4999">
        <v>70153408</v>
      </c>
      <c r="B4999" s="2" t="s">
        <v>26</v>
      </c>
      <c r="C4999" s="2" t="s">
        <v>19443</v>
      </c>
      <c r="D4999" s="2" t="s">
        <v>20129</v>
      </c>
      <c r="E4999" s="2" t="s">
        <v>22108</v>
      </c>
      <c r="F4999" s="2" t="s">
        <v>29</v>
      </c>
      <c r="G4999" s="2" t="str">
        <f>IF(ISNUMBER(SEARCH(",", F4999)), LEFT(F4999, FIND(",",F4999,1)-1), F4999)</f>
        <v>United States</v>
      </c>
      <c r="H4999" s="3">
        <v>42917</v>
      </c>
      <c r="I4999">
        <v>1990</v>
      </c>
      <c r="J4999" s="2" t="s">
        <v>23</v>
      </c>
      <c r="K4999" s="13" t="s">
        <v>18329</v>
      </c>
      <c r="L4999" s="2" t="s">
        <v>19444</v>
      </c>
      <c r="M4999" s="2" t="s">
        <v>19445</v>
      </c>
    </row>
    <row r="5000" spans="1:13" x14ac:dyDescent="0.3">
      <c r="A5000">
        <v>80157645</v>
      </c>
      <c r="B5000" s="2" t="s">
        <v>26</v>
      </c>
      <c r="C5000" s="2" t="s">
        <v>19446</v>
      </c>
      <c r="D5000" s="2" t="s">
        <v>20129</v>
      </c>
      <c r="E5000" s="2" t="s">
        <v>19447</v>
      </c>
      <c r="F5000" s="2" t="s">
        <v>2556</v>
      </c>
      <c r="G5000" s="2" t="str">
        <f>IF(ISNUMBER(SEARCH(",", F5000)), LEFT(F5000, FIND(",",F5000,1)-1), F5000)</f>
        <v>Singapore</v>
      </c>
      <c r="H5000" s="3">
        <v>42917</v>
      </c>
      <c r="I5000">
        <v>2012</v>
      </c>
      <c r="J5000" s="2" t="s">
        <v>41</v>
      </c>
      <c r="K5000" s="13" t="s">
        <v>18329</v>
      </c>
      <c r="L5000" s="2" t="s">
        <v>431</v>
      </c>
      <c r="M5000" s="2" t="s">
        <v>19448</v>
      </c>
    </row>
    <row r="5001" spans="1:13" x14ac:dyDescent="0.3">
      <c r="A5001">
        <v>80127764</v>
      </c>
      <c r="B5001" s="2" t="s">
        <v>12</v>
      </c>
      <c r="C5001" s="2" t="s">
        <v>8522</v>
      </c>
      <c r="D5001" s="2" t="s">
        <v>8523</v>
      </c>
      <c r="E5001" s="2" t="s">
        <v>20129</v>
      </c>
      <c r="F5001" s="2" t="s">
        <v>45</v>
      </c>
      <c r="G5001" s="2" t="str">
        <f>IF(ISNUMBER(SEARCH(",", F5001)), LEFT(F5001, FIND(",",F5001,1)-1), F5001)</f>
        <v>Spain</v>
      </c>
      <c r="H5001" s="3">
        <v>42916</v>
      </c>
      <c r="I5001">
        <v>2015</v>
      </c>
      <c r="J5001" s="2" t="s">
        <v>262</v>
      </c>
      <c r="K5001" s="13">
        <v>90</v>
      </c>
      <c r="L5001" s="2" t="s">
        <v>8524</v>
      </c>
      <c r="M5001" s="2" t="s">
        <v>8525</v>
      </c>
    </row>
    <row r="5002" spans="1:13" x14ac:dyDescent="0.3">
      <c r="A5002">
        <v>80095411</v>
      </c>
      <c r="B5002" s="2" t="s">
        <v>26</v>
      </c>
      <c r="C5002" s="2" t="s">
        <v>8526</v>
      </c>
      <c r="D5002" s="2" t="s">
        <v>20129</v>
      </c>
      <c r="E5002" s="2" t="s">
        <v>8527</v>
      </c>
      <c r="F5002" s="2" t="s">
        <v>295</v>
      </c>
      <c r="G5002" s="2" t="str">
        <f>IF(ISNUMBER(SEARCH(",", F5002)), LEFT(F5002, FIND(",",F5002,1)-1), F5002)</f>
        <v>United States</v>
      </c>
      <c r="H5002" s="3">
        <v>42916</v>
      </c>
      <c r="I5002">
        <v>2017</v>
      </c>
      <c r="J5002" s="2" t="s">
        <v>23</v>
      </c>
      <c r="K5002" s="13" t="s">
        <v>31</v>
      </c>
      <c r="L5002" s="2" t="s">
        <v>4015</v>
      </c>
      <c r="M5002" s="2" t="s">
        <v>8528</v>
      </c>
    </row>
    <row r="5003" spans="1:13" x14ac:dyDescent="0.3">
      <c r="A5003">
        <v>80190144</v>
      </c>
      <c r="B5003" s="2" t="s">
        <v>12</v>
      </c>
      <c r="C5003" s="2" t="s">
        <v>8529</v>
      </c>
      <c r="D5003" s="2" t="s">
        <v>8530</v>
      </c>
      <c r="E5003" s="2" t="s">
        <v>20129</v>
      </c>
      <c r="F5003" s="2" t="s">
        <v>29</v>
      </c>
      <c r="G5003" s="2" t="str">
        <f>IF(ISNUMBER(SEARCH(",", F5003)), LEFT(F5003, FIND(",",F5003,1)-1), F5003)</f>
        <v>United States</v>
      </c>
      <c r="H5003" s="3">
        <v>42916</v>
      </c>
      <c r="I5003">
        <v>2016</v>
      </c>
      <c r="J5003" s="2" t="s">
        <v>41</v>
      </c>
      <c r="K5003" s="13">
        <v>79</v>
      </c>
      <c r="L5003" s="2" t="s">
        <v>112</v>
      </c>
      <c r="M5003" s="2" t="s">
        <v>8531</v>
      </c>
    </row>
    <row r="5004" spans="1:13" x14ac:dyDescent="0.3">
      <c r="A5004">
        <v>70153390</v>
      </c>
      <c r="B5004" s="2" t="s">
        <v>26</v>
      </c>
      <c r="C5004" s="2" t="s">
        <v>19173</v>
      </c>
      <c r="D5004" s="2" t="s">
        <v>20129</v>
      </c>
      <c r="E5004" s="2" t="s">
        <v>19174</v>
      </c>
      <c r="F5004" s="2" t="s">
        <v>212</v>
      </c>
      <c r="G5004" s="2" t="str">
        <f>IF(ISNUMBER(SEARCH(",", F5004)), LEFT(F5004, FIND(",",F5004,1)-1), F5004)</f>
        <v>United States</v>
      </c>
      <c r="H5004" s="3">
        <v>42916</v>
      </c>
      <c r="I5004">
        <v>2017</v>
      </c>
      <c r="J5004" s="2" t="s">
        <v>41</v>
      </c>
      <c r="K5004" s="13" t="s">
        <v>19081</v>
      </c>
      <c r="L5004" s="2" t="s">
        <v>280</v>
      </c>
      <c r="M5004" s="2" t="s">
        <v>19175</v>
      </c>
    </row>
    <row r="5005" spans="1:13" x14ac:dyDescent="0.3">
      <c r="A5005">
        <v>80156387</v>
      </c>
      <c r="B5005" s="2" t="s">
        <v>26</v>
      </c>
      <c r="C5005" s="2" t="s">
        <v>19176</v>
      </c>
      <c r="D5005" s="2" t="s">
        <v>20129</v>
      </c>
      <c r="E5005" s="2" t="s">
        <v>19177</v>
      </c>
      <c r="F5005" s="2" t="s">
        <v>605</v>
      </c>
      <c r="G5005" s="2" t="str">
        <f>IF(ISNUMBER(SEARCH(",", F5005)), LEFT(F5005, FIND(",",F5005,1)-1), F5005)</f>
        <v>Japan</v>
      </c>
      <c r="H5005" s="3">
        <v>42916</v>
      </c>
      <c r="I5005">
        <v>2017</v>
      </c>
      <c r="J5005" s="2" t="s">
        <v>36</v>
      </c>
      <c r="K5005" s="13" t="s">
        <v>18329</v>
      </c>
      <c r="L5005" s="2" t="s">
        <v>606</v>
      </c>
      <c r="M5005" s="2" t="s">
        <v>19178</v>
      </c>
    </row>
    <row r="5006" spans="1:13" x14ac:dyDescent="0.3">
      <c r="A5006">
        <v>80091936</v>
      </c>
      <c r="B5006" s="2" t="s">
        <v>12</v>
      </c>
      <c r="C5006" s="2" t="s">
        <v>8626</v>
      </c>
      <c r="D5006" s="2" t="s">
        <v>6355</v>
      </c>
      <c r="E5006" s="2" t="s">
        <v>8627</v>
      </c>
      <c r="F5006" s="2" t="s">
        <v>8628</v>
      </c>
      <c r="G5006" s="2" t="str">
        <f>IF(ISNUMBER(SEARCH(",", F5006)), LEFT(F5006, FIND(",",F5006,1)-1), F5006)</f>
        <v>South Korea</v>
      </c>
      <c r="H5006" s="3">
        <v>42914</v>
      </c>
      <c r="I5006">
        <v>2017</v>
      </c>
      <c r="J5006" s="2" t="s">
        <v>23</v>
      </c>
      <c r="K5006" s="13">
        <v>121</v>
      </c>
      <c r="L5006" s="2" t="s">
        <v>6241</v>
      </c>
      <c r="M5006" s="2" t="s">
        <v>8629</v>
      </c>
    </row>
    <row r="5007" spans="1:13" x14ac:dyDescent="0.3">
      <c r="A5007">
        <v>80133553</v>
      </c>
      <c r="B5007" s="2" t="s">
        <v>12</v>
      </c>
      <c r="C5007" s="2" t="s">
        <v>8643</v>
      </c>
      <c r="D5007" s="2" t="s">
        <v>8644</v>
      </c>
      <c r="E5007" s="2" t="s">
        <v>8645</v>
      </c>
      <c r="F5007" s="2" t="s">
        <v>29</v>
      </c>
      <c r="G5007" s="2" t="str">
        <f>IF(ISNUMBER(SEARCH(",", F5007)), LEFT(F5007, FIND(",",F5007,1)-1), F5007)</f>
        <v>United States</v>
      </c>
      <c r="H5007" s="3">
        <v>42913</v>
      </c>
      <c r="I5007">
        <v>2017</v>
      </c>
      <c r="J5007" s="2" t="s">
        <v>23</v>
      </c>
      <c r="K5007" s="13">
        <v>66</v>
      </c>
      <c r="L5007" s="2" t="s">
        <v>24</v>
      </c>
      <c r="M5007" s="2" t="s">
        <v>8646</v>
      </c>
    </row>
    <row r="5008" spans="1:13" x14ac:dyDescent="0.3">
      <c r="A5008">
        <v>80161640</v>
      </c>
      <c r="B5008" s="2" t="s">
        <v>12</v>
      </c>
      <c r="C5008" s="2" t="s">
        <v>8674</v>
      </c>
      <c r="D5008" s="2" t="s">
        <v>8675</v>
      </c>
      <c r="E5008" s="2" t="s">
        <v>8676</v>
      </c>
      <c r="F5008" s="2" t="s">
        <v>29</v>
      </c>
      <c r="G5008" s="2" t="str">
        <f>IF(ISNUMBER(SEARCH(",", F5008)), LEFT(F5008, FIND(",",F5008,1)-1), F5008)</f>
        <v>United States</v>
      </c>
      <c r="H5008" s="3">
        <v>42912</v>
      </c>
      <c r="I5008">
        <v>2015</v>
      </c>
      <c r="J5008" s="2" t="s">
        <v>23</v>
      </c>
      <c r="K5008" s="13">
        <v>102</v>
      </c>
      <c r="L5008" s="2" t="s">
        <v>8677</v>
      </c>
      <c r="M5008" s="2" t="s">
        <v>8678</v>
      </c>
    </row>
    <row r="5009" spans="1:13" x14ac:dyDescent="0.3">
      <c r="A5009">
        <v>80108952</v>
      </c>
      <c r="B5009" s="2" t="s">
        <v>12</v>
      </c>
      <c r="C5009" s="2" t="s">
        <v>8679</v>
      </c>
      <c r="D5009" s="2" t="s">
        <v>21016</v>
      </c>
      <c r="E5009" s="2" t="s">
        <v>21017</v>
      </c>
      <c r="F5009" s="2" t="s">
        <v>8680</v>
      </c>
      <c r="G5009" s="2" t="str">
        <f>IF(ISNUMBER(SEARCH(",", F5009)), LEFT(F5009, FIND(",",F5009,1)-1), F5009)</f>
        <v>Chile</v>
      </c>
      <c r="H5009" s="3">
        <v>42912</v>
      </c>
      <c r="I5009">
        <v>2016</v>
      </c>
      <c r="J5009" s="2" t="s">
        <v>49</v>
      </c>
      <c r="K5009" s="13">
        <v>108</v>
      </c>
      <c r="L5009" s="2" t="s">
        <v>313</v>
      </c>
      <c r="M5009" s="2" t="s">
        <v>8681</v>
      </c>
    </row>
    <row r="5010" spans="1:13" x14ac:dyDescent="0.3">
      <c r="A5010">
        <v>80171598</v>
      </c>
      <c r="B5010" s="2" t="s">
        <v>12</v>
      </c>
      <c r="C5010" s="2" t="s">
        <v>8704</v>
      </c>
      <c r="D5010" s="2" t="s">
        <v>8705</v>
      </c>
      <c r="E5010" s="2" t="s">
        <v>8706</v>
      </c>
      <c r="F5010" s="2" t="s">
        <v>170</v>
      </c>
      <c r="G5010" s="2" t="str">
        <f>IF(ISNUMBER(SEARCH(",", F5010)), LEFT(F5010, FIND(",",F5010,1)-1), F5010)</f>
        <v>India</v>
      </c>
      <c r="H5010" s="3">
        <v>42911</v>
      </c>
      <c r="I5010">
        <v>2017</v>
      </c>
      <c r="J5010" s="2" t="s">
        <v>17</v>
      </c>
      <c r="K5010" s="13">
        <v>139</v>
      </c>
      <c r="L5010" s="2" t="s">
        <v>313</v>
      </c>
      <c r="M5010" s="2" t="s">
        <v>8707</v>
      </c>
    </row>
    <row r="5011" spans="1:13" x14ac:dyDescent="0.3">
      <c r="A5011">
        <v>80191356</v>
      </c>
      <c r="B5011" s="2" t="s">
        <v>12</v>
      </c>
      <c r="C5011" s="2" t="s">
        <v>8711</v>
      </c>
      <c r="D5011" s="2" t="s">
        <v>8712</v>
      </c>
      <c r="E5011" s="2" t="s">
        <v>8713</v>
      </c>
      <c r="F5011" s="2" t="s">
        <v>256</v>
      </c>
      <c r="G5011" s="2" t="str">
        <f>IF(ISNUMBER(SEARCH(",", F5011)), LEFT(F5011, FIND(",",F5011,1)-1), F5011)</f>
        <v>Canada</v>
      </c>
      <c r="H5011" s="3">
        <v>42910</v>
      </c>
      <c r="I5011">
        <v>2016</v>
      </c>
      <c r="J5011" s="2" t="s">
        <v>17</v>
      </c>
      <c r="K5011" s="13">
        <v>91</v>
      </c>
      <c r="L5011" s="2" t="s">
        <v>18</v>
      </c>
      <c r="M5011" s="2" t="s">
        <v>8714</v>
      </c>
    </row>
    <row r="5012" spans="1:13" x14ac:dyDescent="0.3">
      <c r="A5012">
        <v>80191357</v>
      </c>
      <c r="B5012" s="2" t="s">
        <v>12</v>
      </c>
      <c r="C5012" s="2" t="s">
        <v>8715</v>
      </c>
      <c r="D5012" s="2" t="s">
        <v>8712</v>
      </c>
      <c r="E5012" s="2" t="s">
        <v>8716</v>
      </c>
      <c r="F5012" s="2" t="s">
        <v>256</v>
      </c>
      <c r="G5012" s="2" t="str">
        <f>IF(ISNUMBER(SEARCH(",", F5012)), LEFT(F5012, FIND(",",F5012,1)-1), F5012)</f>
        <v>Canada</v>
      </c>
      <c r="H5012" s="3">
        <v>42910</v>
      </c>
      <c r="I5012">
        <v>2017</v>
      </c>
      <c r="J5012" s="2" t="s">
        <v>17</v>
      </c>
      <c r="K5012" s="13">
        <v>90</v>
      </c>
      <c r="L5012" s="2" t="s">
        <v>18</v>
      </c>
      <c r="M5012" s="2" t="s">
        <v>8717</v>
      </c>
    </row>
    <row r="5013" spans="1:13" x14ac:dyDescent="0.3">
      <c r="A5013">
        <v>80143794</v>
      </c>
      <c r="B5013" s="2" t="s">
        <v>12</v>
      </c>
      <c r="C5013" s="2" t="s">
        <v>8747</v>
      </c>
      <c r="D5013" s="2" t="s">
        <v>8748</v>
      </c>
      <c r="E5013" s="2" t="s">
        <v>8749</v>
      </c>
      <c r="F5013" s="2" t="s">
        <v>29</v>
      </c>
      <c r="G5013" s="2" t="str">
        <f>IF(ISNUMBER(SEARCH(",", F5013)), LEFT(F5013, FIND(",",F5013,1)-1), F5013)</f>
        <v>United States</v>
      </c>
      <c r="H5013" s="3">
        <v>42909</v>
      </c>
      <c r="I5013">
        <v>2016</v>
      </c>
      <c r="J5013" s="2" t="s">
        <v>23</v>
      </c>
      <c r="K5013" s="13">
        <v>81</v>
      </c>
      <c r="L5013" s="2" t="s">
        <v>112</v>
      </c>
      <c r="M5013" s="2" t="s">
        <v>8750</v>
      </c>
    </row>
    <row r="5014" spans="1:13" x14ac:dyDescent="0.3">
      <c r="A5014">
        <v>80168227</v>
      </c>
      <c r="B5014" s="2" t="s">
        <v>12</v>
      </c>
      <c r="C5014" s="2" t="s">
        <v>8751</v>
      </c>
      <c r="D5014" s="2" t="s">
        <v>8752</v>
      </c>
      <c r="E5014" s="2" t="s">
        <v>20129</v>
      </c>
      <c r="F5014" s="2" t="s">
        <v>8753</v>
      </c>
      <c r="G5014" s="2" t="str">
        <f>IF(ISNUMBER(SEARCH(",", F5014)), LEFT(F5014, FIND(",",F5014,1)-1), F5014)</f>
        <v>Netherlands</v>
      </c>
      <c r="H5014" s="3">
        <v>42909</v>
      </c>
      <c r="I5014">
        <v>2017</v>
      </c>
      <c r="J5014" s="2" t="s">
        <v>41</v>
      </c>
      <c r="K5014" s="13">
        <v>96</v>
      </c>
      <c r="L5014" s="2" t="s">
        <v>112</v>
      </c>
      <c r="M5014" s="2" t="s">
        <v>8754</v>
      </c>
    </row>
    <row r="5015" spans="1:13" x14ac:dyDescent="0.3">
      <c r="A5015">
        <v>70026432</v>
      </c>
      <c r="B5015" s="2" t="s">
        <v>12</v>
      </c>
      <c r="C5015" s="2" t="s">
        <v>8755</v>
      </c>
      <c r="D5015" s="2" t="s">
        <v>8756</v>
      </c>
      <c r="E5015" s="2" t="s">
        <v>8757</v>
      </c>
      <c r="F5015" s="2" t="s">
        <v>29</v>
      </c>
      <c r="G5015" s="2" t="str">
        <f>IF(ISNUMBER(SEARCH(",", F5015)), LEFT(F5015, FIND(",",F5015,1)-1), F5015)</f>
        <v>United States</v>
      </c>
      <c r="H5015" s="3">
        <v>42909</v>
      </c>
      <c r="I5015">
        <v>2005</v>
      </c>
      <c r="J5015" s="2" t="s">
        <v>711</v>
      </c>
      <c r="K5015" s="13">
        <v>72</v>
      </c>
      <c r="L5015" s="2" t="s">
        <v>74</v>
      </c>
      <c r="M5015" s="2" t="s">
        <v>8758</v>
      </c>
    </row>
    <row r="5016" spans="1:13" x14ac:dyDescent="0.3">
      <c r="A5016">
        <v>80155477</v>
      </c>
      <c r="B5016" s="2" t="s">
        <v>12</v>
      </c>
      <c r="C5016" s="2" t="s">
        <v>8759</v>
      </c>
      <c r="D5016" s="2" t="s">
        <v>8760</v>
      </c>
      <c r="E5016" s="2" t="s">
        <v>8761</v>
      </c>
      <c r="F5016" s="2" t="s">
        <v>29</v>
      </c>
      <c r="G5016" s="2" t="str">
        <f>IF(ISNUMBER(SEARCH(",", F5016)), LEFT(F5016, FIND(",",F5016,1)-1), F5016)</f>
        <v>United States</v>
      </c>
      <c r="H5016" s="3">
        <v>42909</v>
      </c>
      <c r="I5016">
        <v>2017</v>
      </c>
      <c r="J5016" s="2" t="s">
        <v>23</v>
      </c>
      <c r="K5016" s="13">
        <v>89</v>
      </c>
      <c r="L5016" s="2" t="s">
        <v>692</v>
      </c>
      <c r="M5016" s="2" t="s">
        <v>8762</v>
      </c>
    </row>
    <row r="5017" spans="1:13" x14ac:dyDescent="0.3">
      <c r="A5017">
        <v>80167644</v>
      </c>
      <c r="B5017" s="2" t="s">
        <v>12</v>
      </c>
      <c r="C5017" s="2" t="s">
        <v>8787</v>
      </c>
      <c r="D5017" s="2" t="s">
        <v>8788</v>
      </c>
      <c r="E5017" s="2" t="s">
        <v>21024</v>
      </c>
      <c r="F5017" s="2" t="s">
        <v>8789</v>
      </c>
      <c r="G5017" s="2" t="str">
        <f>IF(ISNUMBER(SEARCH(",", F5017)), LEFT(F5017, FIND(",",F5017,1)-1), F5017)</f>
        <v>United States</v>
      </c>
      <c r="H5017" s="3">
        <v>42908</v>
      </c>
      <c r="I5017">
        <v>2017</v>
      </c>
      <c r="J5017" s="2" t="s">
        <v>41</v>
      </c>
      <c r="K5017" s="13">
        <v>92</v>
      </c>
      <c r="L5017" s="2" t="s">
        <v>2465</v>
      </c>
      <c r="M5017" s="2" t="s">
        <v>8790</v>
      </c>
    </row>
    <row r="5018" spans="1:13" x14ac:dyDescent="0.3">
      <c r="A5018">
        <v>80027041</v>
      </c>
      <c r="B5018" s="2" t="s">
        <v>12</v>
      </c>
      <c r="C5018" s="2" t="s">
        <v>8791</v>
      </c>
      <c r="D5018" s="2" t="s">
        <v>8792</v>
      </c>
      <c r="E5018" s="2" t="s">
        <v>8793</v>
      </c>
      <c r="F5018" s="2" t="s">
        <v>720</v>
      </c>
      <c r="G5018" s="2" t="str">
        <f>IF(ISNUMBER(SEARCH(",", F5018)), LEFT(F5018, FIND(",",F5018,1)-1), F5018)</f>
        <v>Canada</v>
      </c>
      <c r="H5018" s="3">
        <v>42908</v>
      </c>
      <c r="I5018">
        <v>2017</v>
      </c>
      <c r="J5018" s="2" t="s">
        <v>49</v>
      </c>
      <c r="K5018" s="13">
        <v>81</v>
      </c>
      <c r="L5018" s="2" t="s">
        <v>257</v>
      </c>
      <c r="M5018" s="2" t="s">
        <v>8794</v>
      </c>
    </row>
    <row r="5019" spans="1:13" x14ac:dyDescent="0.3">
      <c r="A5019">
        <v>80166185</v>
      </c>
      <c r="B5019" s="2" t="s">
        <v>12</v>
      </c>
      <c r="C5019" s="2" t="s">
        <v>8816</v>
      </c>
      <c r="D5019" s="2" t="s">
        <v>8817</v>
      </c>
      <c r="E5019" s="2" t="s">
        <v>8818</v>
      </c>
      <c r="F5019" s="2" t="s">
        <v>170</v>
      </c>
      <c r="G5019" s="2" t="str">
        <f>IF(ISNUMBER(SEARCH(",", F5019)), LEFT(F5019, FIND(",",F5019,1)-1), F5019)</f>
        <v>India</v>
      </c>
      <c r="H5019" s="3">
        <v>42907</v>
      </c>
      <c r="I5019">
        <v>2016</v>
      </c>
      <c r="J5019" s="2" t="s">
        <v>17</v>
      </c>
      <c r="K5019" s="13">
        <v>161</v>
      </c>
      <c r="L5019" s="2" t="s">
        <v>1310</v>
      </c>
      <c r="M5019" s="2" t="s">
        <v>8819</v>
      </c>
    </row>
    <row r="5020" spans="1:13" x14ac:dyDescent="0.3">
      <c r="A5020">
        <v>80031377</v>
      </c>
      <c r="B5020" s="2" t="s">
        <v>26</v>
      </c>
      <c r="C5020" s="2" t="s">
        <v>19224</v>
      </c>
      <c r="D5020" s="2" t="s">
        <v>20129</v>
      </c>
      <c r="E5020" s="2" t="s">
        <v>19225</v>
      </c>
      <c r="F5020" s="2" t="s">
        <v>29</v>
      </c>
      <c r="G5020" s="2" t="str">
        <f>IF(ISNUMBER(SEARCH(",", F5020)), LEFT(F5020, FIND(",",F5020,1)-1), F5020)</f>
        <v>United States</v>
      </c>
      <c r="H5020" s="3">
        <v>42907</v>
      </c>
      <c r="I5020">
        <v>2017</v>
      </c>
      <c r="J5020" s="2" t="s">
        <v>41</v>
      </c>
      <c r="K5020" s="13" t="s">
        <v>18333</v>
      </c>
      <c r="L5020" s="2" t="s">
        <v>288</v>
      </c>
      <c r="M5020" s="2" t="s">
        <v>19226</v>
      </c>
    </row>
    <row r="5021" spans="1:13" x14ac:dyDescent="0.3">
      <c r="A5021">
        <v>80173234</v>
      </c>
      <c r="B5021" s="2" t="s">
        <v>12</v>
      </c>
      <c r="C5021" s="2" t="s">
        <v>8852</v>
      </c>
      <c r="D5021" s="2" t="s">
        <v>8853</v>
      </c>
      <c r="E5021" s="2" t="s">
        <v>8854</v>
      </c>
      <c r="F5021" s="2" t="s">
        <v>22</v>
      </c>
      <c r="G5021" s="2" t="str">
        <f>IF(ISNUMBER(SEARCH(",", F5021)), LEFT(F5021, FIND(",",F5021,1)-1), F5021)</f>
        <v>United Kingdom</v>
      </c>
      <c r="H5021" s="3">
        <v>42906</v>
      </c>
      <c r="I5021">
        <v>2015</v>
      </c>
      <c r="J5021" s="2" t="s">
        <v>23</v>
      </c>
      <c r="K5021" s="13">
        <v>92</v>
      </c>
      <c r="L5021" s="2" t="s">
        <v>195</v>
      </c>
      <c r="M5021" s="2" t="s">
        <v>21038</v>
      </c>
    </row>
    <row r="5022" spans="1:13" x14ac:dyDescent="0.3">
      <c r="A5022">
        <v>80151644</v>
      </c>
      <c r="B5022" s="2" t="s">
        <v>12</v>
      </c>
      <c r="C5022" s="2" t="s">
        <v>8855</v>
      </c>
      <c r="D5022" s="2" t="s">
        <v>8856</v>
      </c>
      <c r="E5022" s="2" t="s">
        <v>8857</v>
      </c>
      <c r="F5022" s="2" t="s">
        <v>29</v>
      </c>
      <c r="G5022" s="2" t="str">
        <f>IF(ISNUMBER(SEARCH(",", F5022)), LEFT(F5022, FIND(",",F5022,1)-1), F5022)</f>
        <v>United States</v>
      </c>
      <c r="H5022" s="3">
        <v>42906</v>
      </c>
      <c r="I5022">
        <v>2017</v>
      </c>
      <c r="J5022" s="2" t="s">
        <v>36</v>
      </c>
      <c r="K5022" s="13">
        <v>24</v>
      </c>
      <c r="L5022" s="2" t="s">
        <v>18</v>
      </c>
      <c r="M5022" s="2" t="s">
        <v>8858</v>
      </c>
    </row>
    <row r="5023" spans="1:13" x14ac:dyDescent="0.3">
      <c r="A5023">
        <v>80185223</v>
      </c>
      <c r="B5023" s="2" t="s">
        <v>12</v>
      </c>
      <c r="C5023" s="2" t="s">
        <v>8859</v>
      </c>
      <c r="D5023" s="2" t="s">
        <v>8860</v>
      </c>
      <c r="E5023" s="2" t="s">
        <v>8861</v>
      </c>
      <c r="F5023" s="2" t="s">
        <v>29</v>
      </c>
      <c r="G5023" s="2" t="str">
        <f>IF(ISNUMBER(SEARCH(",", F5023)), LEFT(F5023, FIND(",",F5023,1)-1), F5023)</f>
        <v>United States</v>
      </c>
      <c r="H5023" s="3">
        <v>42906</v>
      </c>
      <c r="I5023">
        <v>2017</v>
      </c>
      <c r="J5023" s="2" t="s">
        <v>23</v>
      </c>
      <c r="K5023" s="13">
        <v>66</v>
      </c>
      <c r="L5023" s="2" t="s">
        <v>24</v>
      </c>
      <c r="M5023" s="2" t="s">
        <v>8862</v>
      </c>
    </row>
    <row r="5024" spans="1:13" x14ac:dyDescent="0.3">
      <c r="A5024">
        <v>80000139</v>
      </c>
      <c r="B5024" s="2" t="s">
        <v>26</v>
      </c>
      <c r="C5024" s="2" t="s">
        <v>19227</v>
      </c>
      <c r="D5024" s="2" t="s">
        <v>20129</v>
      </c>
      <c r="E5024" s="2" t="s">
        <v>3482</v>
      </c>
      <c r="F5024" s="2" t="s">
        <v>18898</v>
      </c>
      <c r="G5024" s="2" t="str">
        <f>IF(ISNUMBER(SEARCH(",", F5024)), LEFT(F5024, FIND(",",F5024,1)-1), F5024)</f>
        <v>United States</v>
      </c>
      <c r="H5024" s="3">
        <v>42906</v>
      </c>
      <c r="I5024">
        <v>2014</v>
      </c>
      <c r="J5024" s="2" t="s">
        <v>36</v>
      </c>
      <c r="K5024" s="13" t="s">
        <v>18329</v>
      </c>
      <c r="L5024" s="2" t="s">
        <v>165</v>
      </c>
      <c r="M5024" s="2" t="s">
        <v>19228</v>
      </c>
    </row>
    <row r="5025" spans="1:13" x14ac:dyDescent="0.3">
      <c r="A5025">
        <v>80160814</v>
      </c>
      <c r="B5025" s="2" t="s">
        <v>12</v>
      </c>
      <c r="C5025" s="2" t="s">
        <v>8926</v>
      </c>
      <c r="D5025" s="2" t="s">
        <v>8927</v>
      </c>
      <c r="E5025" s="2" t="s">
        <v>21041</v>
      </c>
      <c r="F5025" s="2" t="s">
        <v>466</v>
      </c>
      <c r="G5025" s="2" t="str">
        <f>IF(ISNUMBER(SEARCH(",", F5025)), LEFT(F5025, FIND(",",F5025,1)-1), F5025)</f>
        <v>Mexico</v>
      </c>
      <c r="H5025" s="3">
        <v>42905</v>
      </c>
      <c r="I5025">
        <v>2014</v>
      </c>
      <c r="J5025" s="2" t="s">
        <v>23</v>
      </c>
      <c r="K5025" s="13">
        <v>100</v>
      </c>
      <c r="L5025" s="2" t="s">
        <v>50</v>
      </c>
      <c r="M5025" s="2" t="s">
        <v>8928</v>
      </c>
    </row>
    <row r="5026" spans="1:13" x14ac:dyDescent="0.3">
      <c r="A5026">
        <v>80038159</v>
      </c>
      <c r="B5026" s="2" t="s">
        <v>12</v>
      </c>
      <c r="C5026" s="2" t="s">
        <v>8957</v>
      </c>
      <c r="D5026" s="2" t="s">
        <v>8958</v>
      </c>
      <c r="E5026" s="2" t="s">
        <v>8959</v>
      </c>
      <c r="F5026" s="2" t="s">
        <v>29</v>
      </c>
      <c r="G5026" s="2" t="str">
        <f>IF(ISNUMBER(SEARCH(",", F5026)), LEFT(F5026, FIND(",",F5026,1)-1), F5026)</f>
        <v>United States</v>
      </c>
      <c r="H5026" s="3">
        <v>42903</v>
      </c>
      <c r="I5026">
        <v>2015</v>
      </c>
      <c r="J5026" s="2" t="s">
        <v>49</v>
      </c>
      <c r="K5026" s="13">
        <v>122</v>
      </c>
      <c r="L5026" s="2" t="s">
        <v>575</v>
      </c>
      <c r="M5026" s="2" t="s">
        <v>8960</v>
      </c>
    </row>
    <row r="5027" spans="1:13" x14ac:dyDescent="0.3">
      <c r="A5027">
        <v>80049873</v>
      </c>
      <c r="B5027" s="2" t="s">
        <v>12</v>
      </c>
      <c r="C5027" s="2" t="s">
        <v>8967</v>
      </c>
      <c r="D5027" s="2" t="s">
        <v>8968</v>
      </c>
      <c r="E5027" s="2" t="s">
        <v>20129</v>
      </c>
      <c r="F5027" s="2" t="s">
        <v>29</v>
      </c>
      <c r="G5027" s="2" t="str">
        <f>IF(ISNUMBER(SEARCH(",", F5027)), LEFT(F5027, FIND(",",F5027,1)-1), F5027)</f>
        <v>United States</v>
      </c>
      <c r="H5027" s="3">
        <v>42902</v>
      </c>
      <c r="I5027">
        <v>2017</v>
      </c>
      <c r="J5027" s="2" t="s">
        <v>23</v>
      </c>
      <c r="K5027" s="13">
        <v>91</v>
      </c>
      <c r="L5027" s="2" t="s">
        <v>1442</v>
      </c>
      <c r="M5027" s="2" t="s">
        <v>8969</v>
      </c>
    </row>
    <row r="5028" spans="1:13" x14ac:dyDescent="0.3">
      <c r="A5028">
        <v>80094358</v>
      </c>
      <c r="B5028" s="2" t="s">
        <v>12</v>
      </c>
      <c r="C5028" s="2" t="s">
        <v>8970</v>
      </c>
      <c r="D5028" s="2" t="s">
        <v>8971</v>
      </c>
      <c r="E5028" s="2" t="s">
        <v>8972</v>
      </c>
      <c r="F5028" s="2" t="s">
        <v>8973</v>
      </c>
      <c r="G5028" s="2" t="str">
        <f>IF(ISNUMBER(SEARCH(",", F5028)), LEFT(F5028, FIND(",",F5028,1)-1), F5028)</f>
        <v>United States</v>
      </c>
      <c r="H5028" s="3">
        <v>42902</v>
      </c>
      <c r="I5028">
        <v>2015</v>
      </c>
      <c r="J5028" s="2" t="s">
        <v>17</v>
      </c>
      <c r="K5028" s="13">
        <v>81</v>
      </c>
      <c r="L5028" s="2" t="s">
        <v>1442</v>
      </c>
      <c r="M5028" s="2" t="s">
        <v>8974</v>
      </c>
    </row>
    <row r="5029" spans="1:13" x14ac:dyDescent="0.3">
      <c r="A5029">
        <v>80174177</v>
      </c>
      <c r="B5029" s="2" t="s">
        <v>12</v>
      </c>
      <c r="C5029" s="2" t="s">
        <v>8975</v>
      </c>
      <c r="D5029" s="2" t="s">
        <v>960</v>
      </c>
      <c r="E5029" s="2" t="s">
        <v>20129</v>
      </c>
      <c r="F5029" s="2" t="s">
        <v>29</v>
      </c>
      <c r="G5029" s="2" t="str">
        <f>IF(ISNUMBER(SEARCH(",", F5029)), LEFT(F5029, FIND(",",F5029,1)-1), F5029)</f>
        <v>United States</v>
      </c>
      <c r="H5029" s="3">
        <v>42902</v>
      </c>
      <c r="I5029">
        <v>2017</v>
      </c>
      <c r="J5029" s="2" t="s">
        <v>17</v>
      </c>
      <c r="K5029" s="13">
        <v>92</v>
      </c>
      <c r="L5029" s="2" t="s">
        <v>112</v>
      </c>
      <c r="M5029" s="2" t="s">
        <v>8976</v>
      </c>
    </row>
    <row r="5030" spans="1:13" x14ac:dyDescent="0.3">
      <c r="A5030">
        <v>80026224</v>
      </c>
      <c r="B5030" s="2" t="s">
        <v>26</v>
      </c>
      <c r="C5030" s="2" t="s">
        <v>11555</v>
      </c>
      <c r="D5030" s="2" t="s">
        <v>20129</v>
      </c>
      <c r="E5030" s="2" t="s">
        <v>22085</v>
      </c>
      <c r="F5030" s="2" t="s">
        <v>29</v>
      </c>
      <c r="G5030" s="2" t="str">
        <f>IF(ISNUMBER(SEARCH(",", F5030)), LEFT(F5030, FIND(",",F5030,1)-1), F5030)</f>
        <v>United States</v>
      </c>
      <c r="H5030" s="3">
        <v>42902</v>
      </c>
      <c r="I5030">
        <v>2016</v>
      </c>
      <c r="J5030" s="2" t="s">
        <v>23</v>
      </c>
      <c r="K5030" s="13" t="s">
        <v>18329</v>
      </c>
      <c r="L5030" s="2" t="s">
        <v>1055</v>
      </c>
      <c r="M5030" s="2" t="s">
        <v>19238</v>
      </c>
    </row>
    <row r="5031" spans="1:13" x14ac:dyDescent="0.3">
      <c r="A5031">
        <v>80007778</v>
      </c>
      <c r="B5031" s="2" t="s">
        <v>26</v>
      </c>
      <c r="C5031" s="2" t="s">
        <v>19239</v>
      </c>
      <c r="D5031" s="2" t="s">
        <v>6912</v>
      </c>
      <c r="E5031" s="2" t="s">
        <v>19240</v>
      </c>
      <c r="F5031" s="2" t="s">
        <v>4169</v>
      </c>
      <c r="G5031" s="2" t="str">
        <f>IF(ISNUMBER(SEARCH(",", F5031)), LEFT(F5031, FIND(",",F5031,1)-1), F5031)</f>
        <v>Italy</v>
      </c>
      <c r="H5031" s="3">
        <v>42902</v>
      </c>
      <c r="I5031">
        <v>2017</v>
      </c>
      <c r="J5031" s="2" t="s">
        <v>36</v>
      </c>
      <c r="K5031" s="13" t="s">
        <v>18329</v>
      </c>
      <c r="L5031" s="2" t="s">
        <v>32</v>
      </c>
      <c r="M5031" s="2" t="s">
        <v>19241</v>
      </c>
    </row>
    <row r="5032" spans="1:13" x14ac:dyDescent="0.3">
      <c r="A5032">
        <v>80164206</v>
      </c>
      <c r="B5032" s="2" t="s">
        <v>12</v>
      </c>
      <c r="C5032" s="2" t="s">
        <v>9035</v>
      </c>
      <c r="D5032" s="2" t="s">
        <v>9036</v>
      </c>
      <c r="E5032" s="2" t="s">
        <v>9037</v>
      </c>
      <c r="F5032" s="2" t="s">
        <v>1408</v>
      </c>
      <c r="G5032" s="2" t="str">
        <f>IF(ISNUMBER(SEARCH(",", F5032)), LEFT(F5032, FIND(",",F5032,1)-1), F5032)</f>
        <v>Norway</v>
      </c>
      <c r="H5032" s="3">
        <v>42901</v>
      </c>
      <c r="I5032">
        <v>2016</v>
      </c>
      <c r="J5032" s="2" t="s">
        <v>23</v>
      </c>
      <c r="K5032" s="13">
        <v>77</v>
      </c>
      <c r="L5032" s="2" t="s">
        <v>9038</v>
      </c>
      <c r="M5032" s="2" t="s">
        <v>9039</v>
      </c>
    </row>
    <row r="5033" spans="1:13" x14ac:dyDescent="0.3">
      <c r="A5033">
        <v>80187684</v>
      </c>
      <c r="B5033" s="2" t="s">
        <v>12</v>
      </c>
      <c r="C5033" s="2" t="s">
        <v>9040</v>
      </c>
      <c r="D5033" s="2" t="s">
        <v>9041</v>
      </c>
      <c r="E5033" s="2" t="s">
        <v>9042</v>
      </c>
      <c r="F5033" s="2" t="s">
        <v>170</v>
      </c>
      <c r="G5033" s="2" t="str">
        <f>IF(ISNUMBER(SEARCH(",", F5033)), LEFT(F5033, FIND(",",F5033,1)-1), F5033)</f>
        <v>India</v>
      </c>
      <c r="H5033" s="3">
        <v>42901</v>
      </c>
      <c r="I5033">
        <v>2017</v>
      </c>
      <c r="J5033" s="2" t="s">
        <v>17</v>
      </c>
      <c r="K5033" s="13">
        <v>104</v>
      </c>
      <c r="L5033" s="2" t="s">
        <v>195</v>
      </c>
      <c r="M5033" s="2" t="s">
        <v>21067</v>
      </c>
    </row>
    <row r="5034" spans="1:13" x14ac:dyDescent="0.3">
      <c r="A5034">
        <v>80160726</v>
      </c>
      <c r="B5034" s="2" t="s">
        <v>12</v>
      </c>
      <c r="C5034" s="2" t="s">
        <v>9043</v>
      </c>
      <c r="D5034" s="2" t="s">
        <v>9044</v>
      </c>
      <c r="E5034" s="2" t="s">
        <v>9045</v>
      </c>
      <c r="F5034" s="2" t="s">
        <v>336</v>
      </c>
      <c r="G5034" s="2" t="str">
        <f>IF(ISNUMBER(SEARCH(",", F5034)), LEFT(F5034, FIND(",",F5034,1)-1), F5034)</f>
        <v>Brazil</v>
      </c>
      <c r="H5034" s="3">
        <v>42901</v>
      </c>
      <c r="I5034">
        <v>2017</v>
      </c>
      <c r="J5034" s="2" t="s">
        <v>23</v>
      </c>
      <c r="K5034" s="13">
        <v>73</v>
      </c>
      <c r="L5034" s="2" t="s">
        <v>24</v>
      </c>
      <c r="M5034" s="2" t="s">
        <v>9046</v>
      </c>
    </row>
    <row r="5035" spans="1:13" x14ac:dyDescent="0.3">
      <c r="A5035">
        <v>80104706</v>
      </c>
      <c r="B5035" s="2" t="s">
        <v>12</v>
      </c>
      <c r="C5035" s="2" t="s">
        <v>9047</v>
      </c>
      <c r="D5035" s="2" t="s">
        <v>9048</v>
      </c>
      <c r="E5035" s="2" t="s">
        <v>9049</v>
      </c>
      <c r="F5035" s="2" t="s">
        <v>9050</v>
      </c>
      <c r="G5035" s="2" t="str">
        <f>IF(ISNUMBER(SEARCH(",", F5035)), LEFT(F5035, FIND(",",F5035,1)-1), F5035)</f>
        <v>Israel</v>
      </c>
      <c r="H5035" s="3">
        <v>42901</v>
      </c>
      <c r="I5035">
        <v>2015</v>
      </c>
      <c r="J5035" s="2" t="s">
        <v>41</v>
      </c>
      <c r="K5035" s="13">
        <v>102</v>
      </c>
      <c r="L5035" s="2" t="s">
        <v>354</v>
      </c>
      <c r="M5035" s="2" t="s">
        <v>9051</v>
      </c>
    </row>
    <row r="5036" spans="1:13" x14ac:dyDescent="0.3">
      <c r="A5036">
        <v>80172284</v>
      </c>
      <c r="B5036" s="2" t="s">
        <v>12</v>
      </c>
      <c r="C5036" s="2" t="s">
        <v>9052</v>
      </c>
      <c r="D5036" s="2" t="s">
        <v>9053</v>
      </c>
      <c r="E5036" s="2" t="s">
        <v>20129</v>
      </c>
      <c r="F5036" s="2" t="s">
        <v>1083</v>
      </c>
      <c r="G5036" s="2" t="str">
        <f>IF(ISNUMBER(SEARCH(",", F5036)), LEFT(F5036, FIND(",",F5036,1)-1), F5036)</f>
        <v>Italy</v>
      </c>
      <c r="H5036" s="3">
        <v>42901</v>
      </c>
      <c r="I5036">
        <v>2016</v>
      </c>
      <c r="J5036" s="2" t="s">
        <v>23</v>
      </c>
      <c r="K5036" s="13">
        <v>82</v>
      </c>
      <c r="L5036" s="2" t="s">
        <v>354</v>
      </c>
      <c r="M5036" s="2" t="s">
        <v>9054</v>
      </c>
    </row>
    <row r="5037" spans="1:13" x14ac:dyDescent="0.3">
      <c r="A5037">
        <v>80158770</v>
      </c>
      <c r="B5037" s="2" t="s">
        <v>12</v>
      </c>
      <c r="C5037" s="2" t="s">
        <v>9055</v>
      </c>
      <c r="D5037" s="2" t="s">
        <v>9056</v>
      </c>
      <c r="E5037" s="2" t="s">
        <v>9057</v>
      </c>
      <c r="F5037" s="2" t="s">
        <v>22</v>
      </c>
      <c r="G5037" s="2" t="str">
        <f>IF(ISNUMBER(SEARCH(",", F5037)), LEFT(F5037, FIND(",",F5037,1)-1), F5037)</f>
        <v>United Kingdom</v>
      </c>
      <c r="H5037" s="3">
        <v>42901</v>
      </c>
      <c r="I5037">
        <v>2017</v>
      </c>
      <c r="J5037" s="2" t="s">
        <v>41</v>
      </c>
      <c r="K5037" s="13">
        <v>47</v>
      </c>
      <c r="L5037" s="2" t="s">
        <v>112</v>
      </c>
      <c r="M5037" s="2" t="s">
        <v>9058</v>
      </c>
    </row>
    <row r="5038" spans="1:13" x14ac:dyDescent="0.3">
      <c r="A5038">
        <v>80176756</v>
      </c>
      <c r="B5038" s="2" t="s">
        <v>12</v>
      </c>
      <c r="C5038" s="2" t="s">
        <v>9111</v>
      </c>
      <c r="D5038" s="2" t="s">
        <v>9112</v>
      </c>
      <c r="E5038" s="2" t="s">
        <v>21075</v>
      </c>
      <c r="F5038" s="2" t="s">
        <v>29</v>
      </c>
      <c r="G5038" s="2" t="str">
        <f>IF(ISNUMBER(SEARCH(",", F5038)), LEFT(F5038, FIND(",",F5038,1)-1), F5038)</f>
        <v>United States</v>
      </c>
      <c r="H5038" s="3">
        <v>42899</v>
      </c>
      <c r="I5038">
        <v>2017</v>
      </c>
      <c r="J5038" s="2" t="s">
        <v>116</v>
      </c>
      <c r="K5038" s="13">
        <v>98</v>
      </c>
      <c r="L5038" s="2" t="s">
        <v>271</v>
      </c>
      <c r="M5038" s="2" t="s">
        <v>9113</v>
      </c>
    </row>
    <row r="5039" spans="1:13" x14ac:dyDescent="0.3">
      <c r="A5039">
        <v>80168221</v>
      </c>
      <c r="B5039" s="2" t="s">
        <v>12</v>
      </c>
      <c r="C5039" s="2" t="s">
        <v>9114</v>
      </c>
      <c r="D5039" s="2" t="s">
        <v>9115</v>
      </c>
      <c r="E5039" s="2" t="s">
        <v>9116</v>
      </c>
      <c r="F5039" s="2" t="s">
        <v>29</v>
      </c>
      <c r="G5039" s="2" t="str">
        <f>IF(ISNUMBER(SEARCH(",", F5039)), LEFT(F5039, FIND(",",F5039,1)-1), F5039)</f>
        <v>United States</v>
      </c>
      <c r="H5039" s="3">
        <v>42899</v>
      </c>
      <c r="I5039">
        <v>2017</v>
      </c>
      <c r="J5039" s="2" t="s">
        <v>23</v>
      </c>
      <c r="K5039" s="13">
        <v>102</v>
      </c>
      <c r="L5039" s="2" t="s">
        <v>24</v>
      </c>
      <c r="M5039" s="2" t="s">
        <v>9117</v>
      </c>
    </row>
    <row r="5040" spans="1:13" x14ac:dyDescent="0.3">
      <c r="A5040">
        <v>80163409</v>
      </c>
      <c r="B5040" s="2" t="s">
        <v>26</v>
      </c>
      <c r="C5040" s="2" t="s">
        <v>9140</v>
      </c>
      <c r="D5040" s="2" t="s">
        <v>20129</v>
      </c>
      <c r="E5040" s="2" t="s">
        <v>9141</v>
      </c>
      <c r="F5040" s="2" t="s">
        <v>20129</v>
      </c>
      <c r="G5040" s="2" t="str">
        <f>IF(ISNUMBER(SEARCH(",", F5040)), LEFT(F5040, FIND(",",F5040,1)-1), F5040)</f>
        <v/>
      </c>
      <c r="H5040" s="3">
        <v>42896</v>
      </c>
      <c r="I5040">
        <v>2016</v>
      </c>
      <c r="J5040" s="2" t="s">
        <v>41</v>
      </c>
      <c r="K5040" s="13" t="s">
        <v>31</v>
      </c>
      <c r="L5040" s="2" t="s">
        <v>738</v>
      </c>
      <c r="M5040" s="2" t="s">
        <v>21076</v>
      </c>
    </row>
    <row r="5041" spans="1:13" x14ac:dyDescent="0.3">
      <c r="A5041">
        <v>60001104</v>
      </c>
      <c r="B5041" s="2" t="s">
        <v>12</v>
      </c>
      <c r="C5041" s="2" t="s">
        <v>9142</v>
      </c>
      <c r="D5041" s="2" t="s">
        <v>9143</v>
      </c>
      <c r="E5041" s="2" t="s">
        <v>9144</v>
      </c>
      <c r="F5041" s="2" t="s">
        <v>327</v>
      </c>
      <c r="G5041" s="2" t="str">
        <f>IF(ISNUMBER(SEARCH(",", F5041)), LEFT(F5041, FIND(",",F5041,1)-1), F5041)</f>
        <v>United Kingdom</v>
      </c>
      <c r="H5041" s="3">
        <v>42896</v>
      </c>
      <c r="I5041">
        <v>1991</v>
      </c>
      <c r="J5041" s="2" t="s">
        <v>96</v>
      </c>
      <c r="K5041" s="13">
        <v>112</v>
      </c>
      <c r="L5041" s="2" t="s">
        <v>4215</v>
      </c>
      <c r="M5041" s="2" t="s">
        <v>9145</v>
      </c>
    </row>
    <row r="5042" spans="1:13" x14ac:dyDescent="0.3">
      <c r="A5042">
        <v>80132601</v>
      </c>
      <c r="B5042" s="2" t="s">
        <v>12</v>
      </c>
      <c r="C5042" s="2" t="s">
        <v>9146</v>
      </c>
      <c r="D5042" s="2" t="s">
        <v>9147</v>
      </c>
      <c r="E5042" s="2" t="s">
        <v>9148</v>
      </c>
      <c r="F5042" s="2" t="s">
        <v>29</v>
      </c>
      <c r="G5042" s="2" t="str">
        <f>IF(ISNUMBER(SEARCH(",", F5042)), LEFT(F5042, FIND(",",F5042,1)-1), F5042)</f>
        <v>United States</v>
      </c>
      <c r="H5042" s="3">
        <v>42896</v>
      </c>
      <c r="I5042">
        <v>2016</v>
      </c>
      <c r="J5042" s="2" t="s">
        <v>23</v>
      </c>
      <c r="K5042" s="13">
        <v>85</v>
      </c>
      <c r="L5042" s="2" t="s">
        <v>117</v>
      </c>
      <c r="M5042" s="2" t="s">
        <v>9149</v>
      </c>
    </row>
    <row r="5043" spans="1:13" x14ac:dyDescent="0.3">
      <c r="A5043">
        <v>80163277</v>
      </c>
      <c r="B5043" s="2" t="s">
        <v>26</v>
      </c>
      <c r="C5043" s="2" t="s">
        <v>9150</v>
      </c>
      <c r="D5043" s="2" t="s">
        <v>20129</v>
      </c>
      <c r="E5043" s="2" t="s">
        <v>9151</v>
      </c>
      <c r="F5043" s="2" t="s">
        <v>312</v>
      </c>
      <c r="G5043" s="2" t="str">
        <f>IF(ISNUMBER(SEARCH(",", F5043)), LEFT(F5043, FIND(",",F5043,1)-1), F5043)</f>
        <v>South Korea</v>
      </c>
      <c r="H5043" s="3">
        <v>42896</v>
      </c>
      <c r="I5043">
        <v>2016</v>
      </c>
      <c r="J5043" s="2" t="s">
        <v>41</v>
      </c>
      <c r="K5043" s="13" t="s">
        <v>31</v>
      </c>
      <c r="L5043" s="2" t="s">
        <v>738</v>
      </c>
      <c r="M5043" s="2" t="s">
        <v>9152</v>
      </c>
    </row>
    <row r="5044" spans="1:13" x14ac:dyDescent="0.3">
      <c r="A5044">
        <v>80176866</v>
      </c>
      <c r="B5044" s="2" t="s">
        <v>26</v>
      </c>
      <c r="C5044" s="2" t="s">
        <v>9153</v>
      </c>
      <c r="D5044" s="2" t="s">
        <v>9154</v>
      </c>
      <c r="E5044" s="2" t="s">
        <v>9155</v>
      </c>
      <c r="F5044" s="2" t="s">
        <v>312</v>
      </c>
      <c r="G5044" s="2" t="str">
        <f>IF(ISNUMBER(SEARCH(",", F5044)), LEFT(F5044, FIND(",",F5044,1)-1), F5044)</f>
        <v>South Korea</v>
      </c>
      <c r="H5044" s="3">
        <v>42896</v>
      </c>
      <c r="I5044">
        <v>2017</v>
      </c>
      <c r="J5044" s="2" t="s">
        <v>41</v>
      </c>
      <c r="K5044" s="13" t="s">
        <v>31</v>
      </c>
      <c r="L5044" s="2" t="s">
        <v>2640</v>
      </c>
      <c r="M5044" s="2" t="s">
        <v>9156</v>
      </c>
    </row>
    <row r="5045" spans="1:13" x14ac:dyDescent="0.3">
      <c r="A5045">
        <v>80162114</v>
      </c>
      <c r="B5045" s="2" t="s">
        <v>26</v>
      </c>
      <c r="C5045" s="2" t="s">
        <v>9157</v>
      </c>
      <c r="D5045" s="2" t="s">
        <v>20129</v>
      </c>
      <c r="E5045" s="2" t="s">
        <v>9158</v>
      </c>
      <c r="F5045" s="2" t="s">
        <v>312</v>
      </c>
      <c r="G5045" s="2" t="str">
        <f>IF(ISNUMBER(SEARCH(",", F5045)), LEFT(F5045, FIND(",",F5045,1)-1), F5045)</f>
        <v>South Korea</v>
      </c>
      <c r="H5045" s="3">
        <v>42896</v>
      </c>
      <c r="I5045">
        <v>2016</v>
      </c>
      <c r="J5045" s="2" t="s">
        <v>41</v>
      </c>
      <c r="K5045" s="13" t="s">
        <v>31</v>
      </c>
      <c r="L5045" s="2" t="s">
        <v>2640</v>
      </c>
      <c r="M5045" s="2" t="s">
        <v>9159</v>
      </c>
    </row>
    <row r="5046" spans="1:13" x14ac:dyDescent="0.3">
      <c r="A5046">
        <v>80163369</v>
      </c>
      <c r="B5046" s="2" t="s">
        <v>26</v>
      </c>
      <c r="C5046" s="2" t="s">
        <v>9160</v>
      </c>
      <c r="D5046" s="2" t="s">
        <v>20129</v>
      </c>
      <c r="E5046" s="2" t="s">
        <v>9161</v>
      </c>
      <c r="F5046" s="2" t="s">
        <v>385</v>
      </c>
      <c r="G5046" s="2" t="str">
        <f>IF(ISNUMBER(SEARCH(",", F5046)), LEFT(F5046, FIND(",",F5046,1)-1), F5046)</f>
        <v>China</v>
      </c>
      <c r="H5046" s="3">
        <v>42896</v>
      </c>
      <c r="I5046">
        <v>2015</v>
      </c>
      <c r="J5046" s="2" t="s">
        <v>41</v>
      </c>
      <c r="K5046" s="13" t="s">
        <v>31</v>
      </c>
      <c r="L5046" s="2" t="s">
        <v>323</v>
      </c>
      <c r="M5046" s="2" t="s">
        <v>9162</v>
      </c>
    </row>
    <row r="5047" spans="1:13" x14ac:dyDescent="0.3">
      <c r="A5047">
        <v>80114989</v>
      </c>
      <c r="B5047" s="2" t="s">
        <v>12</v>
      </c>
      <c r="C5047" s="2" t="s">
        <v>9163</v>
      </c>
      <c r="D5047" s="2" t="s">
        <v>9164</v>
      </c>
      <c r="E5047" s="2" t="s">
        <v>9165</v>
      </c>
      <c r="F5047" s="2" t="s">
        <v>3667</v>
      </c>
      <c r="G5047" s="2" t="str">
        <f>IF(ISNUMBER(SEARCH(",", F5047)), LEFT(F5047, FIND(",",F5047,1)-1), F5047)</f>
        <v>China</v>
      </c>
      <c r="H5047" s="3">
        <v>42896</v>
      </c>
      <c r="I5047">
        <v>2016</v>
      </c>
      <c r="J5047" s="2" t="s">
        <v>23</v>
      </c>
      <c r="K5047" s="13">
        <v>108</v>
      </c>
      <c r="L5047" s="2" t="s">
        <v>70</v>
      </c>
      <c r="M5047" s="2" t="s">
        <v>9166</v>
      </c>
    </row>
    <row r="5048" spans="1:13" x14ac:dyDescent="0.3">
      <c r="A5048">
        <v>80163266</v>
      </c>
      <c r="B5048" s="2" t="s">
        <v>26</v>
      </c>
      <c r="C5048" s="2" t="s">
        <v>9167</v>
      </c>
      <c r="D5048" s="2" t="s">
        <v>20129</v>
      </c>
      <c r="E5048" s="2" t="s">
        <v>9168</v>
      </c>
      <c r="F5048" s="2" t="s">
        <v>312</v>
      </c>
      <c r="G5048" s="2" t="str">
        <f>IF(ISNUMBER(SEARCH(",", F5048)), LEFT(F5048, FIND(",",F5048,1)-1), F5048)</f>
        <v>South Korea</v>
      </c>
      <c r="H5048" s="3">
        <v>42896</v>
      </c>
      <c r="I5048">
        <v>2016</v>
      </c>
      <c r="J5048" s="2" t="s">
        <v>41</v>
      </c>
      <c r="K5048" s="13" t="s">
        <v>31</v>
      </c>
      <c r="L5048" s="2" t="s">
        <v>1078</v>
      </c>
      <c r="M5048" s="2" t="s">
        <v>9169</v>
      </c>
    </row>
    <row r="5049" spans="1:13" x14ac:dyDescent="0.3">
      <c r="A5049">
        <v>80178564</v>
      </c>
      <c r="B5049" s="2" t="s">
        <v>26</v>
      </c>
      <c r="C5049" s="2" t="s">
        <v>8310</v>
      </c>
      <c r="D5049" s="2" t="s">
        <v>20129</v>
      </c>
      <c r="E5049" s="2" t="s">
        <v>8311</v>
      </c>
      <c r="F5049" s="2" t="s">
        <v>312</v>
      </c>
      <c r="G5049" s="2" t="str">
        <f>IF(ISNUMBER(SEARCH(",", F5049)), LEFT(F5049, FIND(",",F5049,1)-1), F5049)</f>
        <v>South Korea</v>
      </c>
      <c r="H5049" s="3">
        <v>42895</v>
      </c>
      <c r="I5049">
        <v>2017</v>
      </c>
      <c r="J5049" s="2" t="s">
        <v>23</v>
      </c>
      <c r="K5049" s="13" t="s">
        <v>31</v>
      </c>
      <c r="L5049" s="2" t="s">
        <v>738</v>
      </c>
      <c r="M5049" s="2" t="s">
        <v>8312</v>
      </c>
    </row>
    <row r="5050" spans="1:13" x14ac:dyDescent="0.3">
      <c r="A5050">
        <v>80103734</v>
      </c>
      <c r="B5050" s="2" t="s">
        <v>12</v>
      </c>
      <c r="C5050" s="2" t="s">
        <v>8313</v>
      </c>
      <c r="D5050" s="2" t="s">
        <v>8314</v>
      </c>
      <c r="E5050" s="2" t="s">
        <v>8315</v>
      </c>
      <c r="F5050" s="2" t="s">
        <v>720</v>
      </c>
      <c r="G5050" s="2" t="str">
        <f>IF(ISNUMBER(SEARCH(",", F5050)), LEFT(F5050, FIND(",",F5050,1)-1), F5050)</f>
        <v>Canada</v>
      </c>
      <c r="H5050" s="3">
        <v>42895</v>
      </c>
      <c r="I5050">
        <v>2017</v>
      </c>
      <c r="J5050" s="2" t="s">
        <v>23</v>
      </c>
      <c r="K5050" s="13">
        <v>87</v>
      </c>
      <c r="L5050" s="2" t="s">
        <v>575</v>
      </c>
      <c r="M5050" s="2" t="s">
        <v>8316</v>
      </c>
    </row>
    <row r="5051" spans="1:13" x14ac:dyDescent="0.3">
      <c r="A5051">
        <v>80159025</v>
      </c>
      <c r="B5051" s="2" t="s">
        <v>12</v>
      </c>
      <c r="C5051" s="2" t="s">
        <v>8342</v>
      </c>
      <c r="D5051" s="2" t="s">
        <v>8343</v>
      </c>
      <c r="E5051" s="2" t="s">
        <v>20974</v>
      </c>
      <c r="F5051" s="2" t="s">
        <v>1481</v>
      </c>
      <c r="G5051" s="2" t="str">
        <f>IF(ISNUMBER(SEARCH(",", F5051)), LEFT(F5051, FIND(",",F5051,1)-1), F5051)</f>
        <v>Argentina</v>
      </c>
      <c r="H5051" s="3">
        <v>42894</v>
      </c>
      <c r="I5051">
        <v>2016</v>
      </c>
      <c r="J5051" s="2" t="s">
        <v>23</v>
      </c>
      <c r="K5051" s="13">
        <v>84</v>
      </c>
      <c r="L5051" s="2" t="s">
        <v>1330</v>
      </c>
      <c r="M5051" s="2" t="s">
        <v>20975</v>
      </c>
    </row>
    <row r="5052" spans="1:13" x14ac:dyDescent="0.3">
      <c r="A5052">
        <v>80042309</v>
      </c>
      <c r="B5052" s="2" t="s">
        <v>12</v>
      </c>
      <c r="C5052" s="2" t="s">
        <v>20989</v>
      </c>
      <c r="D5052" s="2" t="s">
        <v>8469</v>
      </c>
      <c r="E5052" s="2" t="s">
        <v>8470</v>
      </c>
      <c r="F5052" s="2" t="s">
        <v>8471</v>
      </c>
      <c r="G5052" s="2" t="str">
        <f>IF(ISNUMBER(SEARCH(",", F5052)), LEFT(F5052, FIND(",",F5052,1)-1), F5052)</f>
        <v>United Kingdom</v>
      </c>
      <c r="H5052" s="3">
        <v>42891</v>
      </c>
      <c r="I5052">
        <v>2014</v>
      </c>
      <c r="J5052" s="2" t="s">
        <v>23</v>
      </c>
      <c r="K5052" s="13">
        <v>107</v>
      </c>
      <c r="L5052" s="2" t="s">
        <v>223</v>
      </c>
      <c r="M5052" s="2" t="s">
        <v>8472</v>
      </c>
    </row>
    <row r="5053" spans="1:13" x14ac:dyDescent="0.3">
      <c r="A5053">
        <v>80169554</v>
      </c>
      <c r="B5053" s="2" t="s">
        <v>12</v>
      </c>
      <c r="C5053" s="2" t="s">
        <v>8473</v>
      </c>
      <c r="D5053" s="2" t="s">
        <v>8474</v>
      </c>
      <c r="E5053" s="2" t="s">
        <v>8475</v>
      </c>
      <c r="F5053" s="2" t="s">
        <v>170</v>
      </c>
      <c r="G5053" s="2" t="str">
        <f>IF(ISNUMBER(SEARCH(",", F5053)), LEFT(F5053, FIND(",",F5053,1)-1), F5053)</f>
        <v>India</v>
      </c>
      <c r="H5053" s="3">
        <v>42891</v>
      </c>
      <c r="I5053">
        <v>2017</v>
      </c>
      <c r="J5053" s="2" t="s">
        <v>41</v>
      </c>
      <c r="K5053" s="13">
        <v>117</v>
      </c>
      <c r="L5053" s="2" t="s">
        <v>8476</v>
      </c>
      <c r="M5053" s="2" t="s">
        <v>8477</v>
      </c>
    </row>
    <row r="5054" spans="1:13" x14ac:dyDescent="0.3">
      <c r="A5054">
        <v>80144311</v>
      </c>
      <c r="B5054" s="2" t="s">
        <v>12</v>
      </c>
      <c r="C5054" s="2" t="s">
        <v>8540</v>
      </c>
      <c r="D5054" s="2" t="s">
        <v>8541</v>
      </c>
      <c r="E5054" s="2" t="s">
        <v>20995</v>
      </c>
      <c r="F5054" s="2" t="s">
        <v>466</v>
      </c>
      <c r="G5054" s="2" t="str">
        <f>IF(ISNUMBER(SEARCH(",", F5054)), LEFT(F5054, FIND(",",F5054,1)-1), F5054)</f>
        <v>Mexico</v>
      </c>
      <c r="H5054" s="3">
        <v>42889</v>
      </c>
      <c r="I5054">
        <v>2016</v>
      </c>
      <c r="J5054" s="2" t="s">
        <v>23</v>
      </c>
      <c r="K5054" s="13">
        <v>89</v>
      </c>
      <c r="L5054" s="2" t="s">
        <v>195</v>
      </c>
      <c r="M5054" s="2" t="s">
        <v>8542</v>
      </c>
    </row>
    <row r="5055" spans="1:13" x14ac:dyDescent="0.3">
      <c r="A5055">
        <v>80109145</v>
      </c>
      <c r="B5055" s="2" t="s">
        <v>12</v>
      </c>
      <c r="C5055" s="2" t="s">
        <v>8543</v>
      </c>
      <c r="D5055" s="2" t="s">
        <v>8544</v>
      </c>
      <c r="E5055" s="2" t="s">
        <v>8545</v>
      </c>
      <c r="F5055" s="2" t="s">
        <v>380</v>
      </c>
      <c r="G5055" s="2" t="str">
        <f>IF(ISNUMBER(SEARCH(",", F5055)), LEFT(F5055, FIND(",",F5055,1)-1), F5055)</f>
        <v>Indonesia</v>
      </c>
      <c r="H5055" s="3">
        <v>42889</v>
      </c>
      <c r="I5055">
        <v>2016</v>
      </c>
      <c r="J5055" s="2" t="s">
        <v>23</v>
      </c>
      <c r="K5055" s="13">
        <v>119</v>
      </c>
      <c r="L5055" s="2" t="s">
        <v>332</v>
      </c>
      <c r="M5055" s="2" t="s">
        <v>20996</v>
      </c>
    </row>
    <row r="5056" spans="1:13" x14ac:dyDescent="0.3">
      <c r="A5056">
        <v>80117455</v>
      </c>
      <c r="B5056" s="2" t="s">
        <v>12</v>
      </c>
      <c r="C5056" s="2" t="s">
        <v>8546</v>
      </c>
      <c r="D5056" s="2" t="s">
        <v>8547</v>
      </c>
      <c r="E5056" s="2" t="s">
        <v>8548</v>
      </c>
      <c r="F5056" s="2" t="s">
        <v>463</v>
      </c>
      <c r="G5056" s="2" t="str">
        <f>IF(ISNUMBER(SEARCH(",", F5056)), LEFT(F5056, FIND(",",F5056,1)-1), F5056)</f>
        <v>Hong Kong</v>
      </c>
      <c r="H5056" s="3">
        <v>42889</v>
      </c>
      <c r="I5056">
        <v>2016</v>
      </c>
      <c r="J5056" s="2" t="s">
        <v>23</v>
      </c>
      <c r="K5056" s="13">
        <v>88</v>
      </c>
      <c r="L5056" s="2" t="s">
        <v>332</v>
      </c>
      <c r="M5056" s="2" t="s">
        <v>8549</v>
      </c>
    </row>
    <row r="5057" spans="1:13" x14ac:dyDescent="0.3">
      <c r="A5057">
        <v>80132626</v>
      </c>
      <c r="B5057" s="2" t="s">
        <v>12</v>
      </c>
      <c r="C5057" s="2" t="s">
        <v>1750</v>
      </c>
      <c r="D5057" s="2" t="s">
        <v>8550</v>
      </c>
      <c r="E5057" s="2" t="s">
        <v>8551</v>
      </c>
      <c r="F5057" s="2" t="s">
        <v>312</v>
      </c>
      <c r="G5057" s="2" t="str">
        <f>IF(ISNUMBER(SEARCH(",", F5057)), LEFT(F5057, FIND(",",F5057,1)-1), F5057)</f>
        <v>South Korea</v>
      </c>
      <c r="H5057" s="3">
        <v>42889</v>
      </c>
      <c r="I5057">
        <v>2016</v>
      </c>
      <c r="J5057" s="2" t="s">
        <v>41</v>
      </c>
      <c r="K5057" s="13">
        <v>126</v>
      </c>
      <c r="L5057" s="2" t="s">
        <v>158</v>
      </c>
      <c r="M5057" s="2" t="s">
        <v>8552</v>
      </c>
    </row>
    <row r="5058" spans="1:13" x14ac:dyDescent="0.3">
      <c r="A5058">
        <v>80121844</v>
      </c>
      <c r="B5058" s="2" t="s">
        <v>12</v>
      </c>
      <c r="C5058" s="2" t="s">
        <v>8885</v>
      </c>
      <c r="D5058" s="2" t="s">
        <v>8886</v>
      </c>
      <c r="E5058" s="2" t="s">
        <v>21040</v>
      </c>
      <c r="F5058" s="2" t="s">
        <v>45</v>
      </c>
      <c r="G5058" s="2" t="str">
        <f>IF(ISNUMBER(SEARCH(",", F5058)), LEFT(F5058, FIND(",",F5058,1)-1), F5058)</f>
        <v>Spain</v>
      </c>
      <c r="H5058" s="3">
        <v>42888</v>
      </c>
      <c r="I5058">
        <v>2016</v>
      </c>
      <c r="J5058" s="2" t="s">
        <v>49</v>
      </c>
      <c r="K5058" s="13">
        <v>130</v>
      </c>
      <c r="L5058" s="2" t="s">
        <v>313</v>
      </c>
      <c r="M5058" s="2" t="s">
        <v>8887</v>
      </c>
    </row>
    <row r="5059" spans="1:13" x14ac:dyDescent="0.3">
      <c r="A5059">
        <v>80133117</v>
      </c>
      <c r="B5059" s="2" t="s">
        <v>26</v>
      </c>
      <c r="C5059" s="2" t="s">
        <v>8888</v>
      </c>
      <c r="D5059" s="2" t="s">
        <v>20129</v>
      </c>
      <c r="E5059" s="2" t="s">
        <v>8889</v>
      </c>
      <c r="F5059" s="2" t="s">
        <v>22</v>
      </c>
      <c r="G5059" s="2" t="str">
        <f>IF(ISNUMBER(SEARCH(",", F5059)), LEFT(F5059, FIND(",",F5059,1)-1), F5059)</f>
        <v>United Kingdom</v>
      </c>
      <c r="H5059" s="3">
        <v>42888</v>
      </c>
      <c r="I5059">
        <v>2016</v>
      </c>
      <c r="J5059" s="2" t="s">
        <v>23</v>
      </c>
      <c r="K5059" s="13" t="s">
        <v>31</v>
      </c>
      <c r="L5059" s="2" t="s">
        <v>2324</v>
      </c>
      <c r="M5059" s="2" t="s">
        <v>8890</v>
      </c>
    </row>
    <row r="5060" spans="1:13" x14ac:dyDescent="0.3">
      <c r="A5060">
        <v>80158750</v>
      </c>
      <c r="B5060" s="2" t="s">
        <v>12</v>
      </c>
      <c r="C5060" s="2" t="s">
        <v>8891</v>
      </c>
      <c r="D5060" s="2" t="s">
        <v>8892</v>
      </c>
      <c r="E5060" s="2" t="s">
        <v>8893</v>
      </c>
      <c r="F5060" s="2" t="s">
        <v>312</v>
      </c>
      <c r="G5060" s="2" t="str">
        <f>IF(ISNUMBER(SEARCH(",", F5060)), LEFT(F5060, FIND(",",F5060,1)-1), F5060)</f>
        <v>South Korea</v>
      </c>
      <c r="H5060" s="3">
        <v>42888</v>
      </c>
      <c r="I5060">
        <v>2017</v>
      </c>
      <c r="J5060" s="2" t="s">
        <v>23</v>
      </c>
      <c r="K5060" s="13">
        <v>102</v>
      </c>
      <c r="L5060" s="2" t="s">
        <v>50</v>
      </c>
      <c r="M5060" s="2" t="s">
        <v>8894</v>
      </c>
    </row>
    <row r="5061" spans="1:13" x14ac:dyDescent="0.3">
      <c r="A5061">
        <v>80176840</v>
      </c>
      <c r="B5061" s="2" t="s">
        <v>26</v>
      </c>
      <c r="C5061" s="2" t="s">
        <v>8895</v>
      </c>
      <c r="D5061" s="2" t="s">
        <v>20129</v>
      </c>
      <c r="E5061" s="2" t="s">
        <v>8896</v>
      </c>
      <c r="F5061" s="2" t="s">
        <v>20129</v>
      </c>
      <c r="G5061" s="2" t="str">
        <f>IF(ISNUMBER(SEARCH(",", F5061)), LEFT(F5061, FIND(",",F5061,1)-1), F5061)</f>
        <v/>
      </c>
      <c r="H5061" s="3">
        <v>42888</v>
      </c>
      <c r="I5061">
        <v>2015</v>
      </c>
      <c r="J5061" s="2" t="s">
        <v>17</v>
      </c>
      <c r="K5061" s="13" t="s">
        <v>31</v>
      </c>
      <c r="L5061" s="2" t="s">
        <v>5940</v>
      </c>
      <c r="M5061" s="2" t="s">
        <v>8897</v>
      </c>
    </row>
    <row r="5062" spans="1:13" x14ac:dyDescent="0.3">
      <c r="A5062">
        <v>80046249</v>
      </c>
      <c r="B5062" s="2" t="s">
        <v>26</v>
      </c>
      <c r="C5062" s="2" t="s">
        <v>19232</v>
      </c>
      <c r="D5062" s="2" t="s">
        <v>20129</v>
      </c>
      <c r="E5062" s="2" t="s">
        <v>19233</v>
      </c>
      <c r="F5062" s="2" t="s">
        <v>29</v>
      </c>
      <c r="G5062" s="2" t="str">
        <f>IF(ISNUMBER(SEARCH(",", F5062)), LEFT(F5062, FIND(",",F5062,1)-1), F5062)</f>
        <v>United States</v>
      </c>
      <c r="H5062" s="3">
        <v>42888</v>
      </c>
      <c r="I5062">
        <v>2017</v>
      </c>
      <c r="J5062" s="2" t="s">
        <v>23</v>
      </c>
      <c r="K5062" s="13" t="s">
        <v>18329</v>
      </c>
      <c r="L5062" s="2" t="s">
        <v>553</v>
      </c>
      <c r="M5062" s="2" t="s">
        <v>19234</v>
      </c>
    </row>
    <row r="5063" spans="1:13" x14ac:dyDescent="0.3">
      <c r="A5063">
        <v>80157084</v>
      </c>
      <c r="B5063" s="2" t="s">
        <v>12</v>
      </c>
      <c r="C5063" s="2" t="s">
        <v>9296</v>
      </c>
      <c r="D5063" s="2" t="s">
        <v>1414</v>
      </c>
      <c r="E5063" s="2" t="s">
        <v>9297</v>
      </c>
      <c r="F5063" s="2" t="s">
        <v>170</v>
      </c>
      <c r="G5063" s="2" t="str">
        <f>IF(ISNUMBER(SEARCH(",", F5063)), LEFT(F5063, FIND(",",F5063,1)-1), F5063)</f>
        <v>India</v>
      </c>
      <c r="H5063" s="3">
        <v>42887</v>
      </c>
      <c r="I5063">
        <v>1993</v>
      </c>
      <c r="J5063" s="2" t="s">
        <v>41</v>
      </c>
      <c r="K5063" s="13">
        <v>154</v>
      </c>
      <c r="L5063" s="2" t="s">
        <v>1372</v>
      </c>
      <c r="M5063" s="2" t="s">
        <v>9298</v>
      </c>
    </row>
    <row r="5064" spans="1:13" x14ac:dyDescent="0.3">
      <c r="A5064">
        <v>80158580</v>
      </c>
      <c r="B5064" s="2" t="s">
        <v>12</v>
      </c>
      <c r="C5064" s="2" t="s">
        <v>9299</v>
      </c>
      <c r="D5064" s="2" t="s">
        <v>6600</v>
      </c>
      <c r="E5064" s="2" t="s">
        <v>9300</v>
      </c>
      <c r="F5064" s="2" t="s">
        <v>22</v>
      </c>
      <c r="G5064" s="2" t="str">
        <f>IF(ISNUMBER(SEARCH(",", F5064)), LEFT(F5064, FIND(",",F5064,1)-1), F5064)</f>
        <v>United Kingdom</v>
      </c>
      <c r="H5064" s="3">
        <v>42887</v>
      </c>
      <c r="I5064">
        <v>2017</v>
      </c>
      <c r="J5064" s="2" t="s">
        <v>17</v>
      </c>
      <c r="K5064" s="13">
        <v>44</v>
      </c>
      <c r="L5064" s="2" t="s">
        <v>112</v>
      </c>
      <c r="M5064" s="2" t="s">
        <v>9301</v>
      </c>
    </row>
    <row r="5065" spans="1:13" x14ac:dyDescent="0.3">
      <c r="A5065">
        <v>80108609</v>
      </c>
      <c r="B5065" s="2" t="s">
        <v>12</v>
      </c>
      <c r="C5065" s="2" t="s">
        <v>9302</v>
      </c>
      <c r="D5065" s="2" t="s">
        <v>9303</v>
      </c>
      <c r="E5065" s="2" t="s">
        <v>9304</v>
      </c>
      <c r="F5065" s="2" t="s">
        <v>29</v>
      </c>
      <c r="G5065" s="2" t="str">
        <f>IF(ISNUMBER(SEARCH(",", F5065)), LEFT(F5065, FIND(",",F5065,1)-1), F5065)</f>
        <v>United States</v>
      </c>
      <c r="H5065" s="3">
        <v>42887</v>
      </c>
      <c r="I5065">
        <v>2017</v>
      </c>
      <c r="J5065" s="2" t="s">
        <v>17</v>
      </c>
      <c r="K5065" s="13">
        <v>104</v>
      </c>
      <c r="L5065" s="2" t="s">
        <v>112</v>
      </c>
      <c r="M5065" s="2" t="s">
        <v>9305</v>
      </c>
    </row>
    <row r="5066" spans="1:13" x14ac:dyDescent="0.3">
      <c r="A5066">
        <v>80173267</v>
      </c>
      <c r="B5066" s="2" t="s">
        <v>12</v>
      </c>
      <c r="C5066" s="2" t="s">
        <v>9306</v>
      </c>
      <c r="D5066" s="2" t="s">
        <v>9307</v>
      </c>
      <c r="E5066" s="2" t="s">
        <v>20129</v>
      </c>
      <c r="F5066" s="2" t="s">
        <v>29</v>
      </c>
      <c r="G5066" s="2" t="str">
        <f>IF(ISNUMBER(SEARCH(",", F5066)), LEFT(F5066, FIND(",",F5066,1)-1), F5066)</f>
        <v>United States</v>
      </c>
      <c r="H5066" s="3">
        <v>42887</v>
      </c>
      <c r="I5066">
        <v>2017</v>
      </c>
      <c r="J5066" s="2" t="s">
        <v>23</v>
      </c>
      <c r="K5066" s="13">
        <v>76</v>
      </c>
      <c r="L5066" s="2" t="s">
        <v>112</v>
      </c>
      <c r="M5066" s="2" t="s">
        <v>9308</v>
      </c>
    </row>
    <row r="5067" spans="1:13" x14ac:dyDescent="0.3">
      <c r="A5067">
        <v>80144804</v>
      </c>
      <c r="B5067" s="2" t="s">
        <v>12</v>
      </c>
      <c r="C5067" s="2" t="s">
        <v>9309</v>
      </c>
      <c r="D5067" s="2" t="s">
        <v>9310</v>
      </c>
      <c r="E5067" s="2" t="s">
        <v>9311</v>
      </c>
      <c r="F5067" s="2" t="s">
        <v>29</v>
      </c>
      <c r="G5067" s="2" t="str">
        <f>IF(ISNUMBER(SEARCH(",", F5067)), LEFT(F5067, FIND(",",F5067,1)-1), F5067)</f>
        <v>United States</v>
      </c>
      <c r="H5067" s="3">
        <v>42887</v>
      </c>
      <c r="I5067">
        <v>2016</v>
      </c>
      <c r="J5067" s="2" t="s">
        <v>23</v>
      </c>
      <c r="K5067" s="13">
        <v>96</v>
      </c>
      <c r="L5067" s="2" t="s">
        <v>2109</v>
      </c>
      <c r="M5067" s="2" t="s">
        <v>9312</v>
      </c>
    </row>
    <row r="5068" spans="1:13" x14ac:dyDescent="0.3">
      <c r="A5068">
        <v>80139214</v>
      </c>
      <c r="B5068" s="2" t="s">
        <v>12</v>
      </c>
      <c r="C5068" s="2" t="s">
        <v>9313</v>
      </c>
      <c r="D5068" s="2" t="s">
        <v>9314</v>
      </c>
      <c r="E5068" s="2" t="s">
        <v>9315</v>
      </c>
      <c r="F5068" s="2" t="s">
        <v>20129</v>
      </c>
      <c r="G5068" s="2" t="str">
        <f>IF(ISNUMBER(SEARCH(",", F5068)), LEFT(F5068, FIND(",",F5068,1)-1), F5068)</f>
        <v/>
      </c>
      <c r="H5068" s="3">
        <v>42887</v>
      </c>
      <c r="I5068">
        <v>2017</v>
      </c>
      <c r="J5068" s="2" t="s">
        <v>23</v>
      </c>
      <c r="K5068" s="13">
        <v>63</v>
      </c>
      <c r="L5068" s="2" t="s">
        <v>24</v>
      </c>
      <c r="M5068" s="2" t="s">
        <v>9316</v>
      </c>
    </row>
    <row r="5069" spans="1:13" x14ac:dyDescent="0.3">
      <c r="A5069">
        <v>80106038</v>
      </c>
      <c r="B5069" s="2" t="s">
        <v>12</v>
      </c>
      <c r="C5069" s="2" t="s">
        <v>9317</v>
      </c>
      <c r="D5069" s="2" t="s">
        <v>9318</v>
      </c>
      <c r="E5069" s="2" t="s">
        <v>21082</v>
      </c>
      <c r="F5069" s="2" t="s">
        <v>9319</v>
      </c>
      <c r="G5069" s="2" t="str">
        <f>IF(ISNUMBER(SEARCH(",", F5069)), LEFT(F5069, FIND(",",F5069,1)-1), F5069)</f>
        <v>Finland</v>
      </c>
      <c r="H5069" s="3">
        <v>42887</v>
      </c>
      <c r="I5069">
        <v>2016</v>
      </c>
      <c r="J5069" s="2" t="s">
        <v>23</v>
      </c>
      <c r="K5069" s="13">
        <v>108</v>
      </c>
      <c r="L5069" s="2" t="s">
        <v>313</v>
      </c>
      <c r="M5069" s="2" t="s">
        <v>9320</v>
      </c>
    </row>
    <row r="5070" spans="1:13" x14ac:dyDescent="0.3">
      <c r="A5070">
        <v>80122189</v>
      </c>
      <c r="B5070" s="2" t="s">
        <v>26</v>
      </c>
      <c r="C5070" s="2" t="s">
        <v>9321</v>
      </c>
      <c r="D5070" s="2" t="s">
        <v>20129</v>
      </c>
      <c r="E5070" s="2" t="s">
        <v>20129</v>
      </c>
      <c r="F5070" s="2" t="s">
        <v>170</v>
      </c>
      <c r="G5070" s="2" t="str">
        <f>IF(ISNUMBER(SEARCH(",", F5070)), LEFT(F5070, FIND(",",F5070,1)-1), F5070)</f>
        <v>India</v>
      </c>
      <c r="H5070" s="3">
        <v>42887</v>
      </c>
      <c r="I5070">
        <v>2015</v>
      </c>
      <c r="J5070" s="2" t="s">
        <v>23</v>
      </c>
      <c r="K5070" s="13" t="s">
        <v>31</v>
      </c>
      <c r="L5070" s="2" t="s">
        <v>8000</v>
      </c>
      <c r="M5070" s="2" t="s">
        <v>9322</v>
      </c>
    </row>
    <row r="5071" spans="1:13" x14ac:dyDescent="0.3">
      <c r="A5071">
        <v>60000901</v>
      </c>
      <c r="B5071" s="2" t="s">
        <v>12</v>
      </c>
      <c r="C5071" s="2" t="s">
        <v>9323</v>
      </c>
      <c r="D5071" s="2" t="s">
        <v>9324</v>
      </c>
      <c r="E5071" s="2" t="s">
        <v>9325</v>
      </c>
      <c r="F5071" s="2" t="s">
        <v>29</v>
      </c>
      <c r="G5071" s="2" t="str">
        <f>IF(ISNUMBER(SEARCH(",", F5071)), LEFT(F5071, FIND(",",F5071,1)-1), F5071)</f>
        <v>United States</v>
      </c>
      <c r="H5071" s="3">
        <v>42887</v>
      </c>
      <c r="I5071">
        <v>2000</v>
      </c>
      <c r="J5071" s="2" t="s">
        <v>262</v>
      </c>
      <c r="K5071" s="13">
        <v>105</v>
      </c>
      <c r="L5071" s="2" t="s">
        <v>18</v>
      </c>
      <c r="M5071" s="2" t="s">
        <v>21083</v>
      </c>
    </row>
    <row r="5072" spans="1:13" x14ac:dyDescent="0.3">
      <c r="A5072">
        <v>80158769</v>
      </c>
      <c r="B5072" s="2" t="s">
        <v>12</v>
      </c>
      <c r="C5072" s="2" t="s">
        <v>9326</v>
      </c>
      <c r="D5072" s="2" t="s">
        <v>9056</v>
      </c>
      <c r="E5072" s="2" t="s">
        <v>9056</v>
      </c>
      <c r="F5072" s="2" t="s">
        <v>22</v>
      </c>
      <c r="G5072" s="2" t="str">
        <f>IF(ISNUMBER(SEARCH(",", F5072)), LEFT(F5072, FIND(",",F5072,1)-1), F5072)</f>
        <v>United Kingdom</v>
      </c>
      <c r="H5072" s="3">
        <v>42887</v>
      </c>
      <c r="I5072">
        <v>2017</v>
      </c>
      <c r="J5072" s="2" t="s">
        <v>41</v>
      </c>
      <c r="K5072" s="13">
        <v>47</v>
      </c>
      <c r="L5072" s="2" t="s">
        <v>112</v>
      </c>
      <c r="M5072" s="2" t="s">
        <v>9327</v>
      </c>
    </row>
    <row r="5073" spans="1:13" x14ac:dyDescent="0.3">
      <c r="A5073">
        <v>80158579</v>
      </c>
      <c r="B5073" s="2" t="s">
        <v>12</v>
      </c>
      <c r="C5073" s="2" t="s">
        <v>9328</v>
      </c>
      <c r="D5073" s="2" t="s">
        <v>6600</v>
      </c>
      <c r="E5073" s="2" t="s">
        <v>9300</v>
      </c>
      <c r="F5073" s="2" t="s">
        <v>22</v>
      </c>
      <c r="G5073" s="2" t="str">
        <f>IF(ISNUMBER(SEARCH(",", F5073)), LEFT(F5073, FIND(",",F5073,1)-1), F5073)</f>
        <v>United Kingdom</v>
      </c>
      <c r="H5073" s="3">
        <v>42887</v>
      </c>
      <c r="I5073">
        <v>2017</v>
      </c>
      <c r="J5073" s="2" t="s">
        <v>17</v>
      </c>
      <c r="K5073" s="13">
        <v>44</v>
      </c>
      <c r="L5073" s="2" t="s">
        <v>112</v>
      </c>
      <c r="M5073" s="2" t="s">
        <v>9329</v>
      </c>
    </row>
    <row r="5074" spans="1:13" x14ac:dyDescent="0.3">
      <c r="A5074">
        <v>80121872</v>
      </c>
      <c r="B5074" s="2" t="s">
        <v>26</v>
      </c>
      <c r="C5074" s="2" t="s">
        <v>9330</v>
      </c>
      <c r="D5074" s="2" t="s">
        <v>20129</v>
      </c>
      <c r="E5074" s="2" t="s">
        <v>9331</v>
      </c>
      <c r="F5074" s="2" t="s">
        <v>170</v>
      </c>
      <c r="G5074" s="2" t="str">
        <f>IF(ISNUMBER(SEARCH(",", F5074)), LEFT(F5074, FIND(",",F5074,1)-1), F5074)</f>
        <v>India</v>
      </c>
      <c r="H5074" s="3">
        <v>42887</v>
      </c>
      <c r="I5074">
        <v>2009</v>
      </c>
      <c r="J5074" s="2" t="s">
        <v>41</v>
      </c>
      <c r="K5074" s="13" t="s">
        <v>31</v>
      </c>
      <c r="L5074" s="2" t="s">
        <v>360</v>
      </c>
      <c r="M5074" s="2" t="s">
        <v>9332</v>
      </c>
    </row>
    <row r="5075" spans="1:13" x14ac:dyDescent="0.3">
      <c r="A5075">
        <v>80158920</v>
      </c>
      <c r="B5075" s="2" t="s">
        <v>12</v>
      </c>
      <c r="C5075" s="2" t="s">
        <v>9333</v>
      </c>
      <c r="D5075" s="2" t="s">
        <v>9334</v>
      </c>
      <c r="E5075" s="2" t="s">
        <v>9335</v>
      </c>
      <c r="F5075" s="2" t="s">
        <v>170</v>
      </c>
      <c r="G5075" s="2" t="str">
        <f>IF(ISNUMBER(SEARCH(",", F5075)), LEFT(F5075, FIND(",",F5075,1)-1), F5075)</f>
        <v>India</v>
      </c>
      <c r="H5075" s="3">
        <v>42887</v>
      </c>
      <c r="I5075">
        <v>2015</v>
      </c>
      <c r="J5075" s="2" t="s">
        <v>23</v>
      </c>
      <c r="K5075" s="13">
        <v>109</v>
      </c>
      <c r="L5075" s="2" t="s">
        <v>162</v>
      </c>
      <c r="M5075" s="2" t="s">
        <v>9336</v>
      </c>
    </row>
    <row r="5076" spans="1:13" x14ac:dyDescent="0.3">
      <c r="A5076">
        <v>80107736</v>
      </c>
      <c r="B5076" s="2" t="s">
        <v>12</v>
      </c>
      <c r="C5076" s="2" t="s">
        <v>9337</v>
      </c>
      <c r="D5076" s="2" t="s">
        <v>9338</v>
      </c>
      <c r="E5076" s="2" t="s">
        <v>9339</v>
      </c>
      <c r="F5076" s="2" t="s">
        <v>29</v>
      </c>
      <c r="G5076" s="2" t="str">
        <f>IF(ISNUMBER(SEARCH(",", F5076)), LEFT(F5076, FIND(",",F5076,1)-1), F5076)</f>
        <v>United States</v>
      </c>
      <c r="H5076" s="3">
        <v>42887</v>
      </c>
      <c r="I5076">
        <v>2016</v>
      </c>
      <c r="J5076" s="2" t="s">
        <v>41</v>
      </c>
      <c r="K5076" s="13">
        <v>89</v>
      </c>
      <c r="L5076" s="2" t="s">
        <v>174</v>
      </c>
      <c r="M5076" s="2" t="s">
        <v>9340</v>
      </c>
    </row>
    <row r="5077" spans="1:13" x14ac:dyDescent="0.3">
      <c r="A5077">
        <v>80148967</v>
      </c>
      <c r="B5077" s="2" t="s">
        <v>12</v>
      </c>
      <c r="C5077" s="2" t="s">
        <v>9341</v>
      </c>
      <c r="D5077" s="2" t="s">
        <v>9342</v>
      </c>
      <c r="E5077" s="2" t="s">
        <v>21084</v>
      </c>
      <c r="F5077" s="2" t="s">
        <v>336</v>
      </c>
      <c r="G5077" s="2" t="str">
        <f>IF(ISNUMBER(SEARCH(",", F5077)), LEFT(F5077, FIND(",",F5077,1)-1), F5077)</f>
        <v>Brazil</v>
      </c>
      <c r="H5077" s="3">
        <v>42887</v>
      </c>
      <c r="I5077">
        <v>2017</v>
      </c>
      <c r="J5077" s="2" t="s">
        <v>23</v>
      </c>
      <c r="K5077" s="13">
        <v>92</v>
      </c>
      <c r="L5077" s="2" t="s">
        <v>181</v>
      </c>
      <c r="M5077" s="2" t="s">
        <v>9343</v>
      </c>
    </row>
    <row r="5078" spans="1:13" x14ac:dyDescent="0.3">
      <c r="A5078">
        <v>70057994</v>
      </c>
      <c r="B5078" s="2" t="s">
        <v>12</v>
      </c>
      <c r="C5078" s="2" t="s">
        <v>9344</v>
      </c>
      <c r="D5078" s="2" t="s">
        <v>5780</v>
      </c>
      <c r="E5078" s="2" t="s">
        <v>9345</v>
      </c>
      <c r="F5078" s="2" t="s">
        <v>9346</v>
      </c>
      <c r="G5078" s="2" t="str">
        <f>IF(ISNUMBER(SEARCH(",", F5078)), LEFT(F5078, FIND(",",F5078,1)-1), F5078)</f>
        <v>France</v>
      </c>
      <c r="H5078" s="3">
        <v>42887</v>
      </c>
      <c r="I5078">
        <v>1993</v>
      </c>
      <c r="J5078" s="2" t="s">
        <v>96</v>
      </c>
      <c r="K5078" s="13">
        <v>122</v>
      </c>
      <c r="L5078" s="2" t="s">
        <v>1372</v>
      </c>
      <c r="M5078" s="2" t="s">
        <v>21085</v>
      </c>
    </row>
    <row r="5079" spans="1:13" x14ac:dyDescent="0.3">
      <c r="A5079">
        <v>80186862</v>
      </c>
      <c r="B5079" s="2" t="s">
        <v>12</v>
      </c>
      <c r="C5079" s="2" t="s">
        <v>9347</v>
      </c>
      <c r="D5079" s="2" t="s">
        <v>9348</v>
      </c>
      <c r="E5079" s="2" t="s">
        <v>20129</v>
      </c>
      <c r="F5079" s="2" t="s">
        <v>720</v>
      </c>
      <c r="G5079" s="2" t="str">
        <f>IF(ISNUMBER(SEARCH(",", F5079)), LEFT(F5079, FIND(",",F5079,1)-1), F5079)</f>
        <v>Canada</v>
      </c>
      <c r="H5079" s="3">
        <v>42887</v>
      </c>
      <c r="I5079">
        <v>2017</v>
      </c>
      <c r="J5079" s="2" t="s">
        <v>17</v>
      </c>
      <c r="K5079" s="13">
        <v>19</v>
      </c>
      <c r="L5079" s="2" t="s">
        <v>5948</v>
      </c>
      <c r="M5079" s="2" t="s">
        <v>9349</v>
      </c>
    </row>
    <row r="5080" spans="1:13" x14ac:dyDescent="0.3">
      <c r="A5080">
        <v>80157207</v>
      </c>
      <c r="B5080" s="2" t="s">
        <v>26</v>
      </c>
      <c r="C5080" s="2" t="s">
        <v>9350</v>
      </c>
      <c r="D5080" s="2" t="s">
        <v>20129</v>
      </c>
      <c r="E5080" s="2" t="s">
        <v>9351</v>
      </c>
      <c r="F5080" s="2" t="s">
        <v>20129</v>
      </c>
      <c r="G5080" s="2" t="str">
        <f>IF(ISNUMBER(SEARCH(",", F5080)), LEFT(F5080, FIND(",",F5080,1)-1), F5080)</f>
        <v/>
      </c>
      <c r="H5080" s="3">
        <v>42887</v>
      </c>
      <c r="I5080">
        <v>2015</v>
      </c>
      <c r="J5080" s="2" t="s">
        <v>41</v>
      </c>
      <c r="K5080" s="13" t="s">
        <v>31</v>
      </c>
      <c r="L5080" s="2" t="s">
        <v>431</v>
      </c>
      <c r="M5080" s="2" t="s">
        <v>9352</v>
      </c>
    </row>
    <row r="5081" spans="1:13" x14ac:dyDescent="0.3">
      <c r="A5081">
        <v>80176449</v>
      </c>
      <c r="B5081" s="2" t="s">
        <v>26</v>
      </c>
      <c r="C5081" s="2" t="s">
        <v>9353</v>
      </c>
      <c r="D5081" s="2" t="s">
        <v>20129</v>
      </c>
      <c r="E5081" s="2" t="s">
        <v>9354</v>
      </c>
      <c r="F5081" s="2" t="s">
        <v>20129</v>
      </c>
      <c r="G5081" s="2" t="str">
        <f>IF(ISNUMBER(SEARCH(",", F5081)), LEFT(F5081, FIND(",",F5081,1)-1), F5081)</f>
        <v/>
      </c>
      <c r="H5081" s="3">
        <v>42887</v>
      </c>
      <c r="I5081">
        <v>2016</v>
      </c>
      <c r="J5081" s="2" t="s">
        <v>36</v>
      </c>
      <c r="K5081" s="13" t="s">
        <v>31</v>
      </c>
      <c r="L5081" s="2" t="s">
        <v>2353</v>
      </c>
      <c r="M5081" s="2" t="s">
        <v>9355</v>
      </c>
    </row>
    <row r="5082" spans="1:13" x14ac:dyDescent="0.3">
      <c r="A5082">
        <v>80156937</v>
      </c>
      <c r="B5082" s="2" t="s">
        <v>12</v>
      </c>
      <c r="C5082" s="2" t="s">
        <v>9356</v>
      </c>
      <c r="D5082" s="2" t="s">
        <v>5780</v>
      </c>
      <c r="E5082" s="2" t="s">
        <v>9357</v>
      </c>
      <c r="F5082" s="2" t="s">
        <v>170</v>
      </c>
      <c r="G5082" s="2" t="str">
        <f>IF(ISNUMBER(SEARCH(",", F5082)), LEFT(F5082, FIND(",",F5082,1)-1), F5082)</f>
        <v>India</v>
      </c>
      <c r="H5082" s="3">
        <v>42887</v>
      </c>
      <c r="I5082">
        <v>1995</v>
      </c>
      <c r="J5082" s="2" t="s">
        <v>41</v>
      </c>
      <c r="K5082" s="13">
        <v>154</v>
      </c>
      <c r="L5082" s="2" t="s">
        <v>107</v>
      </c>
      <c r="M5082" s="2" t="s">
        <v>9358</v>
      </c>
    </row>
    <row r="5083" spans="1:13" x14ac:dyDescent="0.3">
      <c r="A5083">
        <v>80035684</v>
      </c>
      <c r="B5083" s="2" t="s">
        <v>26</v>
      </c>
      <c r="C5083" s="2" t="s">
        <v>21086</v>
      </c>
      <c r="D5083" s="2" t="s">
        <v>20129</v>
      </c>
      <c r="E5083" s="2" t="s">
        <v>21087</v>
      </c>
      <c r="F5083" s="2" t="s">
        <v>1904</v>
      </c>
      <c r="G5083" s="2" t="str">
        <f>IF(ISNUMBER(SEARCH(",", F5083)), LEFT(F5083, FIND(",",F5083,1)-1), F5083)</f>
        <v>Colombia</v>
      </c>
      <c r="H5083" s="3">
        <v>42887</v>
      </c>
      <c r="I5083">
        <v>2012</v>
      </c>
      <c r="J5083" s="2" t="s">
        <v>23</v>
      </c>
      <c r="K5083" s="13" t="s">
        <v>31</v>
      </c>
      <c r="L5083" s="2" t="s">
        <v>46</v>
      </c>
      <c r="M5083" s="2" t="s">
        <v>9359</v>
      </c>
    </row>
    <row r="5084" spans="1:13" x14ac:dyDescent="0.3">
      <c r="A5084">
        <v>80175277</v>
      </c>
      <c r="B5084" s="2" t="s">
        <v>26</v>
      </c>
      <c r="C5084" s="2" t="s">
        <v>9360</v>
      </c>
      <c r="D5084" s="2" t="s">
        <v>20129</v>
      </c>
      <c r="E5084" s="2" t="s">
        <v>9361</v>
      </c>
      <c r="F5084" s="2" t="s">
        <v>20129</v>
      </c>
      <c r="G5084" s="2" t="str">
        <f>IF(ISNUMBER(SEARCH(",", F5084)), LEFT(F5084, FIND(",",F5084,1)-1), F5084)</f>
        <v/>
      </c>
      <c r="H5084" s="3">
        <v>42887</v>
      </c>
      <c r="I5084">
        <v>2016</v>
      </c>
      <c r="J5084" s="2" t="s">
        <v>36</v>
      </c>
      <c r="K5084" s="13" t="s">
        <v>31</v>
      </c>
      <c r="L5084" s="2" t="s">
        <v>2353</v>
      </c>
      <c r="M5084" s="2" t="s">
        <v>9362</v>
      </c>
    </row>
    <row r="5085" spans="1:13" x14ac:dyDescent="0.3">
      <c r="A5085">
        <v>80158546</v>
      </c>
      <c r="B5085" s="2" t="s">
        <v>12</v>
      </c>
      <c r="C5085" s="2" t="s">
        <v>9363</v>
      </c>
      <c r="D5085" s="2" t="s">
        <v>9364</v>
      </c>
      <c r="E5085" s="2" t="s">
        <v>9365</v>
      </c>
      <c r="F5085" s="2" t="s">
        <v>170</v>
      </c>
      <c r="G5085" s="2" t="str">
        <f>IF(ISNUMBER(SEARCH(",", F5085)), LEFT(F5085, FIND(",",F5085,1)-1), F5085)</f>
        <v>India</v>
      </c>
      <c r="H5085" s="3">
        <v>42887</v>
      </c>
      <c r="I5085">
        <v>1969</v>
      </c>
      <c r="J5085" s="2" t="s">
        <v>41</v>
      </c>
      <c r="K5085" s="13">
        <v>152</v>
      </c>
      <c r="L5085" s="2" t="s">
        <v>223</v>
      </c>
      <c r="M5085" s="2" t="s">
        <v>21088</v>
      </c>
    </row>
    <row r="5086" spans="1:13" x14ac:dyDescent="0.3">
      <c r="A5086">
        <v>80156936</v>
      </c>
      <c r="B5086" s="2" t="s">
        <v>12</v>
      </c>
      <c r="C5086" s="2" t="s">
        <v>9366</v>
      </c>
      <c r="D5086" s="2" t="s">
        <v>1414</v>
      </c>
      <c r="E5086" s="2" t="s">
        <v>9367</v>
      </c>
      <c r="F5086" s="2" t="s">
        <v>170</v>
      </c>
      <c r="G5086" s="2" t="str">
        <f>IF(ISNUMBER(SEARCH(",", F5086)), LEFT(F5086, FIND(",",F5086,1)-1), F5086)</f>
        <v>India</v>
      </c>
      <c r="H5086" s="3">
        <v>42887</v>
      </c>
      <c r="I5086">
        <v>1998</v>
      </c>
      <c r="J5086" s="2" t="s">
        <v>41</v>
      </c>
      <c r="K5086" s="13">
        <v>161</v>
      </c>
      <c r="L5086" s="2" t="s">
        <v>313</v>
      </c>
      <c r="M5086" s="2" t="s">
        <v>9368</v>
      </c>
    </row>
    <row r="5087" spans="1:13" x14ac:dyDescent="0.3">
      <c r="A5087">
        <v>80121871</v>
      </c>
      <c r="B5087" s="2" t="s">
        <v>26</v>
      </c>
      <c r="C5087" s="2" t="s">
        <v>9369</v>
      </c>
      <c r="D5087" s="2" t="s">
        <v>20129</v>
      </c>
      <c r="E5087" s="2" t="s">
        <v>9370</v>
      </c>
      <c r="F5087" s="2" t="s">
        <v>20129</v>
      </c>
      <c r="G5087" s="2" t="str">
        <f>IF(ISNUMBER(SEARCH(",", F5087)), LEFT(F5087, FIND(",",F5087,1)-1), F5087)</f>
        <v/>
      </c>
      <c r="H5087" s="3">
        <v>42887</v>
      </c>
      <c r="I5087">
        <v>2012</v>
      </c>
      <c r="J5087" s="2" t="s">
        <v>41</v>
      </c>
      <c r="K5087" s="13" t="s">
        <v>31</v>
      </c>
      <c r="L5087" s="2" t="s">
        <v>323</v>
      </c>
      <c r="M5087" s="2" t="s">
        <v>9371</v>
      </c>
    </row>
    <row r="5088" spans="1:13" x14ac:dyDescent="0.3">
      <c r="A5088">
        <v>80121843</v>
      </c>
      <c r="B5088" s="2" t="s">
        <v>12</v>
      </c>
      <c r="C5088" s="2" t="s">
        <v>9372</v>
      </c>
      <c r="D5088" s="2" t="s">
        <v>21089</v>
      </c>
      <c r="E5088" s="2" t="s">
        <v>21090</v>
      </c>
      <c r="F5088" s="2" t="s">
        <v>45</v>
      </c>
      <c r="G5088" s="2" t="str">
        <f>IF(ISNUMBER(SEARCH(",", F5088)), LEFT(F5088, FIND(",",F5088,1)-1), F5088)</f>
        <v>Spain</v>
      </c>
      <c r="H5088" s="3">
        <v>42887</v>
      </c>
      <c r="I5088">
        <v>2016</v>
      </c>
      <c r="J5088" s="2" t="s">
        <v>41</v>
      </c>
      <c r="K5088" s="13">
        <v>123</v>
      </c>
      <c r="L5088" s="2" t="s">
        <v>158</v>
      </c>
      <c r="M5088" s="2" t="s">
        <v>9373</v>
      </c>
    </row>
    <row r="5089" spans="1:13" x14ac:dyDescent="0.3">
      <c r="A5089">
        <v>80124091</v>
      </c>
      <c r="B5089" s="2" t="s">
        <v>26</v>
      </c>
      <c r="C5089" s="2" t="s">
        <v>9374</v>
      </c>
      <c r="D5089" s="2" t="s">
        <v>20129</v>
      </c>
      <c r="E5089" s="2" t="s">
        <v>21091</v>
      </c>
      <c r="F5089" s="2" t="s">
        <v>4632</v>
      </c>
      <c r="G5089" s="2" t="str">
        <f>IF(ISNUMBER(SEARCH(",", F5089)), LEFT(F5089, FIND(",",F5089,1)-1), F5089)</f>
        <v>Denmark</v>
      </c>
      <c r="H5089" s="3">
        <v>42887</v>
      </c>
      <c r="I5089">
        <v>2016</v>
      </c>
      <c r="J5089" s="2" t="s">
        <v>23</v>
      </c>
      <c r="K5089" s="13" t="s">
        <v>31</v>
      </c>
      <c r="L5089" s="2" t="s">
        <v>360</v>
      </c>
      <c r="M5089" s="2" t="s">
        <v>9375</v>
      </c>
    </row>
    <row r="5090" spans="1:13" x14ac:dyDescent="0.3">
      <c r="A5090">
        <v>80157244</v>
      </c>
      <c r="B5090" s="2" t="s">
        <v>26</v>
      </c>
      <c r="C5090" s="2" t="s">
        <v>9376</v>
      </c>
      <c r="D5090" s="2" t="s">
        <v>20129</v>
      </c>
      <c r="E5090" s="2" t="s">
        <v>9377</v>
      </c>
      <c r="F5090" s="2" t="s">
        <v>2556</v>
      </c>
      <c r="G5090" s="2" t="str">
        <f>IF(ISNUMBER(SEARCH(",", F5090)), LEFT(F5090, FIND(",",F5090,1)-1), F5090)</f>
        <v>Singapore</v>
      </c>
      <c r="H5090" s="3">
        <v>42887</v>
      </c>
      <c r="I5090">
        <v>2016</v>
      </c>
      <c r="J5090" s="2" t="s">
        <v>41</v>
      </c>
      <c r="K5090" s="13" t="s">
        <v>31</v>
      </c>
      <c r="L5090" s="2" t="s">
        <v>360</v>
      </c>
      <c r="M5090" s="2" t="s">
        <v>9378</v>
      </c>
    </row>
    <row r="5091" spans="1:13" x14ac:dyDescent="0.3">
      <c r="A5091">
        <v>80122238</v>
      </c>
      <c r="B5091" s="2" t="s">
        <v>26</v>
      </c>
      <c r="C5091" s="2" t="s">
        <v>9379</v>
      </c>
      <c r="D5091" s="2" t="s">
        <v>20129</v>
      </c>
      <c r="E5091" s="2" t="s">
        <v>20129</v>
      </c>
      <c r="F5091" s="2" t="s">
        <v>170</v>
      </c>
      <c r="G5091" s="2" t="str">
        <f>IF(ISNUMBER(SEARCH(",", F5091)), LEFT(F5091, FIND(",",F5091,1)-1), F5091)</f>
        <v>India</v>
      </c>
      <c r="H5091" s="3">
        <v>42887</v>
      </c>
      <c r="I5091">
        <v>2016</v>
      </c>
      <c r="J5091" s="2" t="s">
        <v>207</v>
      </c>
      <c r="K5091" s="13" t="s">
        <v>31</v>
      </c>
      <c r="L5091" s="2" t="s">
        <v>957</v>
      </c>
      <c r="M5091" s="2" t="s">
        <v>9380</v>
      </c>
    </row>
    <row r="5092" spans="1:13" x14ac:dyDescent="0.3">
      <c r="A5092">
        <v>80158581</v>
      </c>
      <c r="B5092" s="2" t="s">
        <v>12</v>
      </c>
      <c r="C5092" s="2" t="s">
        <v>9381</v>
      </c>
      <c r="D5092" s="2" t="s">
        <v>6600</v>
      </c>
      <c r="E5092" s="2" t="s">
        <v>9300</v>
      </c>
      <c r="F5092" s="2" t="s">
        <v>22</v>
      </c>
      <c r="G5092" s="2" t="str">
        <f>IF(ISNUMBER(SEARCH(",", F5092)), LEFT(F5092, FIND(",",F5092,1)-1), F5092)</f>
        <v>United Kingdom</v>
      </c>
      <c r="H5092" s="3">
        <v>42887</v>
      </c>
      <c r="I5092">
        <v>2017</v>
      </c>
      <c r="J5092" s="2" t="s">
        <v>17</v>
      </c>
      <c r="K5092" s="13">
        <v>44</v>
      </c>
      <c r="L5092" s="2" t="s">
        <v>112</v>
      </c>
      <c r="M5092" s="2" t="s">
        <v>9382</v>
      </c>
    </row>
    <row r="5093" spans="1:13" x14ac:dyDescent="0.3">
      <c r="A5093">
        <v>60023237</v>
      </c>
      <c r="B5093" s="2" t="s">
        <v>12</v>
      </c>
      <c r="C5093" s="2" t="s">
        <v>21092</v>
      </c>
      <c r="D5093" s="2" t="s">
        <v>20253</v>
      </c>
      <c r="E5093" s="2" t="s">
        <v>21093</v>
      </c>
      <c r="F5093" s="2" t="s">
        <v>466</v>
      </c>
      <c r="G5093" s="2" t="str">
        <f>IF(ISNUMBER(SEARCH(",", F5093)), LEFT(F5093, FIND(",",F5093,1)-1), F5093)</f>
        <v>Mexico</v>
      </c>
      <c r="H5093" s="3">
        <v>42887</v>
      </c>
      <c r="I5093">
        <v>2001</v>
      </c>
      <c r="J5093" s="2" t="s">
        <v>49</v>
      </c>
      <c r="K5093" s="13">
        <v>106</v>
      </c>
      <c r="L5093" s="2" t="s">
        <v>162</v>
      </c>
      <c r="M5093" s="2" t="s">
        <v>9383</v>
      </c>
    </row>
    <row r="5094" spans="1:13" x14ac:dyDescent="0.3">
      <c r="A5094">
        <v>80131505</v>
      </c>
      <c r="B5094" s="2" t="s">
        <v>26</v>
      </c>
      <c r="C5094" s="2" t="s">
        <v>19281</v>
      </c>
      <c r="D5094" s="2" t="s">
        <v>20129</v>
      </c>
      <c r="E5094" s="2" t="s">
        <v>19282</v>
      </c>
      <c r="F5094" s="2" t="s">
        <v>45</v>
      </c>
      <c r="G5094" s="2" t="str">
        <f>IF(ISNUMBER(SEARCH(",", F5094)), LEFT(F5094, FIND(",",F5094,1)-1), F5094)</f>
        <v>Spain</v>
      </c>
      <c r="H5094" s="3">
        <v>42887</v>
      </c>
      <c r="I5094">
        <v>2017</v>
      </c>
      <c r="J5094" s="2" t="s">
        <v>17</v>
      </c>
      <c r="K5094" s="13" t="s">
        <v>18329</v>
      </c>
      <c r="L5094" s="2" t="s">
        <v>165</v>
      </c>
      <c r="M5094" s="2" t="s">
        <v>19283</v>
      </c>
    </row>
    <row r="5095" spans="1:13" x14ac:dyDescent="0.3">
      <c r="A5095">
        <v>80102549</v>
      </c>
      <c r="B5095" s="2" t="s">
        <v>26</v>
      </c>
      <c r="C5095" s="2" t="s">
        <v>19284</v>
      </c>
      <c r="D5095" s="2" t="s">
        <v>20129</v>
      </c>
      <c r="E5095" s="2" t="s">
        <v>19285</v>
      </c>
      <c r="F5095" s="2" t="s">
        <v>29</v>
      </c>
      <c r="G5095" s="2" t="str">
        <f>IF(ISNUMBER(SEARCH(",", F5095)), LEFT(F5095, FIND(",",F5095,1)-1), F5095)</f>
        <v>United States</v>
      </c>
      <c r="H5095" s="3">
        <v>42887</v>
      </c>
      <c r="I5095">
        <v>2015</v>
      </c>
      <c r="J5095" s="2" t="s">
        <v>23</v>
      </c>
      <c r="K5095" s="13" t="s">
        <v>18353</v>
      </c>
      <c r="L5095" s="2" t="s">
        <v>9960</v>
      </c>
      <c r="M5095" s="2" t="s">
        <v>19286</v>
      </c>
    </row>
    <row r="5096" spans="1:13" x14ac:dyDescent="0.3">
      <c r="A5096">
        <v>80122239</v>
      </c>
      <c r="B5096" s="2" t="s">
        <v>26</v>
      </c>
      <c r="C5096" s="2" t="s">
        <v>19287</v>
      </c>
      <c r="D5096" s="2" t="s">
        <v>20129</v>
      </c>
      <c r="E5096" s="2" t="s">
        <v>19288</v>
      </c>
      <c r="F5096" s="2" t="s">
        <v>170</v>
      </c>
      <c r="G5096" s="2" t="str">
        <f>IF(ISNUMBER(SEARCH(",", F5096)), LEFT(F5096, FIND(",",F5096,1)-1), F5096)</f>
        <v>India</v>
      </c>
      <c r="H5096" s="3">
        <v>42887</v>
      </c>
      <c r="I5096">
        <v>2014</v>
      </c>
      <c r="J5096" s="2" t="s">
        <v>41</v>
      </c>
      <c r="K5096" s="13" t="s">
        <v>18353</v>
      </c>
      <c r="L5096" s="2" t="s">
        <v>323</v>
      </c>
      <c r="M5096" s="2" t="s">
        <v>19289</v>
      </c>
    </row>
    <row r="5097" spans="1:13" x14ac:dyDescent="0.3">
      <c r="A5097">
        <v>80176144</v>
      </c>
      <c r="B5097" s="2" t="s">
        <v>12</v>
      </c>
      <c r="C5097" s="2" t="s">
        <v>5660</v>
      </c>
      <c r="D5097" s="2" t="s">
        <v>5661</v>
      </c>
      <c r="E5097" s="2" t="s">
        <v>20129</v>
      </c>
      <c r="F5097" s="2" t="s">
        <v>22</v>
      </c>
      <c r="G5097" s="2" t="str">
        <f>IF(ISNUMBER(SEARCH(",", F5097)), LEFT(F5097, FIND(",",F5097,1)-1), F5097)</f>
        <v>United Kingdom</v>
      </c>
      <c r="H5097" s="3">
        <v>42886</v>
      </c>
      <c r="I5097">
        <v>2011</v>
      </c>
      <c r="J5097" s="2" t="s">
        <v>41</v>
      </c>
      <c r="K5097" s="13">
        <v>80</v>
      </c>
      <c r="L5097" s="2" t="s">
        <v>112</v>
      </c>
      <c r="M5097" s="2" t="s">
        <v>5662</v>
      </c>
    </row>
    <row r="5098" spans="1:13" x14ac:dyDescent="0.3">
      <c r="A5098">
        <v>80133554</v>
      </c>
      <c r="B5098" s="2" t="s">
        <v>12</v>
      </c>
      <c r="C5098" s="2" t="s">
        <v>5674</v>
      </c>
      <c r="D5098" s="2" t="s">
        <v>5675</v>
      </c>
      <c r="E5098" s="2" t="s">
        <v>5676</v>
      </c>
      <c r="F5098" s="2" t="s">
        <v>29</v>
      </c>
      <c r="G5098" s="2" t="str">
        <f>IF(ISNUMBER(SEARCH(",", F5098)), LEFT(F5098, FIND(",",F5098,1)-1), F5098)</f>
        <v>United States</v>
      </c>
      <c r="H5098" s="3">
        <v>42885</v>
      </c>
      <c r="I5098">
        <v>2017</v>
      </c>
      <c r="J5098" s="2" t="s">
        <v>23</v>
      </c>
      <c r="K5098" s="13">
        <v>71</v>
      </c>
      <c r="L5098" s="2" t="s">
        <v>24</v>
      </c>
      <c r="M5098" s="2" t="s">
        <v>5677</v>
      </c>
    </row>
    <row r="5099" spans="1:13" x14ac:dyDescent="0.3">
      <c r="A5099">
        <v>80024103</v>
      </c>
      <c r="B5099" s="2" t="s">
        <v>26</v>
      </c>
      <c r="C5099" s="2" t="s">
        <v>18909</v>
      </c>
      <c r="D5099" s="2" t="s">
        <v>20129</v>
      </c>
      <c r="E5099" s="2" t="s">
        <v>18910</v>
      </c>
      <c r="F5099" s="2" t="s">
        <v>29</v>
      </c>
      <c r="G5099" s="2" t="str">
        <f>IF(ISNUMBER(SEARCH(",", F5099)), LEFT(F5099, FIND(",",F5099,1)-1), F5099)</f>
        <v>United States</v>
      </c>
      <c r="H5099" s="3">
        <v>42885</v>
      </c>
      <c r="I5099">
        <v>2017</v>
      </c>
      <c r="J5099" s="2" t="s">
        <v>41</v>
      </c>
      <c r="K5099" s="13" t="s">
        <v>18353</v>
      </c>
      <c r="L5099" s="2" t="s">
        <v>1055</v>
      </c>
      <c r="M5099" s="2" t="s">
        <v>18911</v>
      </c>
    </row>
    <row r="5100" spans="1:13" x14ac:dyDescent="0.3">
      <c r="A5100">
        <v>80148223</v>
      </c>
      <c r="B5100" s="2" t="s">
        <v>12</v>
      </c>
      <c r="C5100" s="2" t="s">
        <v>5714</v>
      </c>
      <c r="D5100" s="2" t="s">
        <v>5715</v>
      </c>
      <c r="E5100" s="2" t="s">
        <v>20129</v>
      </c>
      <c r="F5100" s="2" t="s">
        <v>5716</v>
      </c>
      <c r="G5100" s="2" t="str">
        <f>IF(ISNUMBER(SEARCH(",", F5100)), LEFT(F5100, FIND(",",F5100,1)-1), F5100)</f>
        <v>United Kingdom</v>
      </c>
      <c r="H5100" s="3">
        <v>42884</v>
      </c>
      <c r="I5100">
        <v>2016</v>
      </c>
      <c r="J5100" s="2" t="s">
        <v>23</v>
      </c>
      <c r="K5100" s="13">
        <v>87</v>
      </c>
      <c r="L5100" s="2" t="s">
        <v>1260</v>
      </c>
      <c r="M5100" s="2" t="s">
        <v>5717</v>
      </c>
    </row>
    <row r="5101" spans="1:13" x14ac:dyDescent="0.3">
      <c r="A5101">
        <v>80176342</v>
      </c>
      <c r="B5101" s="2" t="s">
        <v>12</v>
      </c>
      <c r="C5101" s="2" t="s">
        <v>5718</v>
      </c>
      <c r="D5101" s="2" t="s">
        <v>3109</v>
      </c>
      <c r="E5101" s="2" t="s">
        <v>5719</v>
      </c>
      <c r="F5101" s="2" t="s">
        <v>170</v>
      </c>
      <c r="G5101" s="2" t="str">
        <f>IF(ISNUMBER(SEARCH(",", F5101)), LEFT(F5101, FIND(",",F5101,1)-1), F5101)</f>
        <v>India</v>
      </c>
      <c r="H5101" s="3">
        <v>42884</v>
      </c>
      <c r="I5101">
        <v>2017</v>
      </c>
      <c r="J5101" s="2" t="s">
        <v>41</v>
      </c>
      <c r="K5101" s="13">
        <v>153</v>
      </c>
      <c r="L5101" s="2" t="s">
        <v>70</v>
      </c>
      <c r="M5101" s="2" t="s">
        <v>5720</v>
      </c>
    </row>
    <row r="5102" spans="1:13" x14ac:dyDescent="0.3">
      <c r="A5102">
        <v>80167459</v>
      </c>
      <c r="B5102" s="2" t="s">
        <v>12</v>
      </c>
      <c r="C5102" s="2" t="s">
        <v>5756</v>
      </c>
      <c r="D5102" s="2" t="s">
        <v>5757</v>
      </c>
      <c r="E5102" s="2" t="s">
        <v>5758</v>
      </c>
      <c r="F5102" s="2" t="s">
        <v>29</v>
      </c>
      <c r="G5102" s="2" t="str">
        <f>IF(ISNUMBER(SEARCH(",", F5102)), LEFT(F5102, FIND(",",F5102,1)-1), F5102)</f>
        <v>United States</v>
      </c>
      <c r="H5102" s="3">
        <v>42881</v>
      </c>
      <c r="I5102">
        <v>2017</v>
      </c>
      <c r="J5102" s="2" t="s">
        <v>41</v>
      </c>
      <c r="K5102" s="13">
        <v>98</v>
      </c>
      <c r="L5102" s="2" t="s">
        <v>112</v>
      </c>
      <c r="M5102" s="2" t="s">
        <v>5759</v>
      </c>
    </row>
    <row r="5103" spans="1:13" x14ac:dyDescent="0.3">
      <c r="A5103">
        <v>80169348</v>
      </c>
      <c r="B5103" s="2" t="s">
        <v>12</v>
      </c>
      <c r="C5103" s="2" t="s">
        <v>5760</v>
      </c>
      <c r="D5103" s="2" t="s">
        <v>5761</v>
      </c>
      <c r="E5103" s="2" t="s">
        <v>20129</v>
      </c>
      <c r="F5103" s="2" t="s">
        <v>29</v>
      </c>
      <c r="G5103" s="2" t="str">
        <f>IF(ISNUMBER(SEARCH(",", F5103)), LEFT(F5103, FIND(",",F5103,1)-1), F5103)</f>
        <v>United States</v>
      </c>
      <c r="H5103" s="3">
        <v>42881</v>
      </c>
      <c r="I5103">
        <v>2017</v>
      </c>
      <c r="J5103" s="2" t="s">
        <v>41</v>
      </c>
      <c r="K5103" s="13">
        <v>79</v>
      </c>
      <c r="L5103" s="2" t="s">
        <v>112</v>
      </c>
      <c r="M5103" s="2" t="s">
        <v>5762</v>
      </c>
    </row>
    <row r="5104" spans="1:13" x14ac:dyDescent="0.3">
      <c r="A5104">
        <v>80164778</v>
      </c>
      <c r="B5104" s="2" t="s">
        <v>12</v>
      </c>
      <c r="C5104" s="2" t="s">
        <v>5763</v>
      </c>
      <c r="D5104" s="2" t="s">
        <v>5764</v>
      </c>
      <c r="E5104" s="2" t="s">
        <v>5765</v>
      </c>
      <c r="F5104" s="2" t="s">
        <v>170</v>
      </c>
      <c r="G5104" s="2" t="str">
        <f>IF(ISNUMBER(SEARCH(",", F5104)), LEFT(F5104, FIND(",",F5104,1)-1), F5104)</f>
        <v>India</v>
      </c>
      <c r="H5104" s="3">
        <v>42881</v>
      </c>
      <c r="I5104">
        <v>2017</v>
      </c>
      <c r="J5104" s="2" t="s">
        <v>96</v>
      </c>
      <c r="K5104" s="13">
        <v>143</v>
      </c>
      <c r="L5104" s="2" t="s">
        <v>70</v>
      </c>
      <c r="M5104" s="2" t="s">
        <v>5766</v>
      </c>
    </row>
    <row r="5105" spans="1:13" x14ac:dyDescent="0.3">
      <c r="A5105">
        <v>80068327</v>
      </c>
      <c r="B5105" s="2" t="s">
        <v>12</v>
      </c>
      <c r="C5105" s="2" t="s">
        <v>5767</v>
      </c>
      <c r="D5105" s="2" t="s">
        <v>20641</v>
      </c>
      <c r="E5105" s="2" t="s">
        <v>5768</v>
      </c>
      <c r="F5105" s="2" t="s">
        <v>29</v>
      </c>
      <c r="G5105" s="2" t="str">
        <f>IF(ISNUMBER(SEARCH(",", F5105)), LEFT(F5105, FIND(",",F5105,1)-1), F5105)</f>
        <v>United States</v>
      </c>
      <c r="H5105" s="3">
        <v>42881</v>
      </c>
      <c r="I5105">
        <v>2017</v>
      </c>
      <c r="J5105" s="2" t="s">
        <v>23</v>
      </c>
      <c r="K5105" s="13">
        <v>123</v>
      </c>
      <c r="L5105" s="2" t="s">
        <v>240</v>
      </c>
      <c r="M5105" s="2" t="s">
        <v>5769</v>
      </c>
    </row>
    <row r="5106" spans="1:13" x14ac:dyDescent="0.3">
      <c r="A5106">
        <v>80010655</v>
      </c>
      <c r="B5106" s="2" t="s">
        <v>26</v>
      </c>
      <c r="C5106" s="2" t="s">
        <v>18941</v>
      </c>
      <c r="D5106" s="2" t="s">
        <v>20129</v>
      </c>
      <c r="E5106" s="2" t="s">
        <v>22049</v>
      </c>
      <c r="F5106" s="2" t="s">
        <v>29</v>
      </c>
      <c r="G5106" s="2" t="str">
        <f>IF(ISNUMBER(SEARCH(",", F5106)), LEFT(F5106, FIND(",",F5106,1)-1), F5106)</f>
        <v>United States</v>
      </c>
      <c r="H5106" s="3">
        <v>42881</v>
      </c>
      <c r="I5106">
        <v>2017</v>
      </c>
      <c r="J5106" s="2" t="s">
        <v>23</v>
      </c>
      <c r="K5106" s="13" t="s">
        <v>18353</v>
      </c>
      <c r="L5106" s="2" t="s">
        <v>18942</v>
      </c>
      <c r="M5106" s="2" t="s">
        <v>18943</v>
      </c>
    </row>
    <row r="5107" spans="1:13" x14ac:dyDescent="0.3">
      <c r="A5107">
        <v>80117765</v>
      </c>
      <c r="B5107" s="2" t="s">
        <v>12</v>
      </c>
      <c r="C5107" s="2" t="s">
        <v>5792</v>
      </c>
      <c r="D5107" s="2" t="s">
        <v>5793</v>
      </c>
      <c r="E5107" s="2" t="s">
        <v>5794</v>
      </c>
      <c r="F5107" s="2" t="s">
        <v>5795</v>
      </c>
      <c r="G5107" s="2" t="str">
        <f>IF(ISNUMBER(SEARCH(",", F5107)), LEFT(F5107, FIND(",",F5107,1)-1), F5107)</f>
        <v>United Kingdom</v>
      </c>
      <c r="H5107" s="3">
        <v>42880</v>
      </c>
      <c r="I5107">
        <v>2016</v>
      </c>
      <c r="J5107" s="2" t="s">
        <v>49</v>
      </c>
      <c r="K5107" s="13">
        <v>97</v>
      </c>
      <c r="L5107" s="2" t="s">
        <v>1018</v>
      </c>
      <c r="M5107" s="2" t="s">
        <v>5796</v>
      </c>
    </row>
    <row r="5108" spans="1:13" x14ac:dyDescent="0.3">
      <c r="A5108">
        <v>80165083</v>
      </c>
      <c r="B5108" s="2" t="s">
        <v>12</v>
      </c>
      <c r="C5108" s="2" t="s">
        <v>20710</v>
      </c>
      <c r="D5108" s="2" t="s">
        <v>5825</v>
      </c>
      <c r="E5108" s="2" t="s">
        <v>20711</v>
      </c>
      <c r="F5108" s="2" t="s">
        <v>184</v>
      </c>
      <c r="G5108" s="2" t="str">
        <f>IF(ISNUMBER(SEARCH(",", F5108)), LEFT(F5108, FIND(",",F5108,1)-1), F5108)</f>
        <v>France</v>
      </c>
      <c r="H5108" s="3">
        <v>42878</v>
      </c>
      <c r="I5108">
        <v>2016</v>
      </c>
      <c r="J5108" s="2" t="s">
        <v>23</v>
      </c>
      <c r="K5108" s="13">
        <v>80</v>
      </c>
      <c r="L5108" s="2" t="s">
        <v>386</v>
      </c>
      <c r="M5108" s="2" t="s">
        <v>5826</v>
      </c>
    </row>
    <row r="5109" spans="1:13" x14ac:dyDescent="0.3">
      <c r="A5109">
        <v>80134781</v>
      </c>
      <c r="B5109" s="2" t="s">
        <v>12</v>
      </c>
      <c r="C5109" s="2" t="s">
        <v>5827</v>
      </c>
      <c r="D5109" s="2" t="s">
        <v>4645</v>
      </c>
      <c r="E5109" s="2" t="s">
        <v>5828</v>
      </c>
      <c r="F5109" s="2" t="s">
        <v>20129</v>
      </c>
      <c r="G5109" s="2" t="str">
        <f>IF(ISNUMBER(SEARCH(",", F5109)), LEFT(F5109, FIND(",",F5109,1)-1), F5109)</f>
        <v/>
      </c>
      <c r="H5109" s="3">
        <v>42878</v>
      </c>
      <c r="I5109">
        <v>2017</v>
      </c>
      <c r="J5109" s="2" t="s">
        <v>23</v>
      </c>
      <c r="K5109" s="13">
        <v>73</v>
      </c>
      <c r="L5109" s="2" t="s">
        <v>24</v>
      </c>
      <c r="M5109" s="2" t="s">
        <v>5829</v>
      </c>
    </row>
    <row r="5110" spans="1:13" x14ac:dyDescent="0.3">
      <c r="A5110">
        <v>80098046</v>
      </c>
      <c r="B5110" s="2" t="s">
        <v>26</v>
      </c>
      <c r="C5110" s="2" t="s">
        <v>5846</v>
      </c>
      <c r="D5110" s="2" t="s">
        <v>20129</v>
      </c>
      <c r="E5110" s="2" t="s">
        <v>5847</v>
      </c>
      <c r="F5110" s="2" t="s">
        <v>312</v>
      </c>
      <c r="G5110" s="2" t="str">
        <f>IF(ISNUMBER(SEARCH(",", F5110)), LEFT(F5110, FIND(",",F5110,1)-1), F5110)</f>
        <v>South Korea</v>
      </c>
      <c r="H5110" s="3">
        <v>42877</v>
      </c>
      <c r="I5110">
        <v>2014</v>
      </c>
      <c r="J5110" s="2" t="s">
        <v>41</v>
      </c>
      <c r="K5110" s="13" t="s">
        <v>31</v>
      </c>
      <c r="L5110" s="2" t="s">
        <v>738</v>
      </c>
      <c r="M5110" s="2" t="s">
        <v>5848</v>
      </c>
    </row>
    <row r="5111" spans="1:13" x14ac:dyDescent="0.3">
      <c r="A5111">
        <v>80091779</v>
      </c>
      <c r="B5111" s="2" t="s">
        <v>26</v>
      </c>
      <c r="C5111" s="2" t="s">
        <v>5849</v>
      </c>
      <c r="D5111" s="2" t="s">
        <v>20129</v>
      </c>
      <c r="E5111" s="2" t="s">
        <v>5850</v>
      </c>
      <c r="F5111" s="2" t="s">
        <v>312</v>
      </c>
      <c r="G5111" s="2" t="str">
        <f>IF(ISNUMBER(SEARCH(",", F5111)), LEFT(F5111, FIND(",",F5111,1)-1), F5111)</f>
        <v>South Korea</v>
      </c>
      <c r="H5111" s="3">
        <v>42877</v>
      </c>
      <c r="I5111">
        <v>2015</v>
      </c>
      <c r="J5111" s="2" t="s">
        <v>41</v>
      </c>
      <c r="K5111" s="13" t="s">
        <v>31</v>
      </c>
      <c r="L5111" s="2" t="s">
        <v>738</v>
      </c>
      <c r="M5111" s="2" t="s">
        <v>5851</v>
      </c>
    </row>
    <row r="5112" spans="1:13" x14ac:dyDescent="0.3">
      <c r="A5112">
        <v>80091783</v>
      </c>
      <c r="B5112" s="2" t="s">
        <v>26</v>
      </c>
      <c r="C5112" s="2" t="s">
        <v>5852</v>
      </c>
      <c r="D5112" s="2" t="s">
        <v>20129</v>
      </c>
      <c r="E5112" s="2" t="s">
        <v>5853</v>
      </c>
      <c r="F5112" s="2" t="s">
        <v>312</v>
      </c>
      <c r="G5112" s="2" t="str">
        <f>IF(ISNUMBER(SEARCH(",", F5112)), LEFT(F5112, FIND(",",F5112,1)-1), F5112)</f>
        <v>South Korea</v>
      </c>
      <c r="H5112" s="3">
        <v>42877</v>
      </c>
      <c r="I5112">
        <v>2012</v>
      </c>
      <c r="J5112" s="2" t="s">
        <v>41</v>
      </c>
      <c r="K5112" s="13" t="s">
        <v>31</v>
      </c>
      <c r="L5112" s="2" t="s">
        <v>738</v>
      </c>
      <c r="M5112" s="2" t="s">
        <v>5854</v>
      </c>
    </row>
    <row r="5113" spans="1:13" x14ac:dyDescent="0.3">
      <c r="A5113">
        <v>80131167</v>
      </c>
      <c r="B5113" s="2" t="s">
        <v>12</v>
      </c>
      <c r="C5113" s="2" t="s">
        <v>5855</v>
      </c>
      <c r="D5113" s="2" t="s">
        <v>5856</v>
      </c>
      <c r="E5113" s="2" t="s">
        <v>20129</v>
      </c>
      <c r="F5113" s="2" t="s">
        <v>22</v>
      </c>
      <c r="G5113" s="2" t="str">
        <f>IF(ISNUMBER(SEARCH(",", F5113)), LEFT(F5113, FIND(",",F5113,1)-1), F5113)</f>
        <v>United Kingdom</v>
      </c>
      <c r="H5113" s="3">
        <v>42877</v>
      </c>
      <c r="I5113">
        <v>2016</v>
      </c>
      <c r="J5113" s="2" t="s">
        <v>207</v>
      </c>
      <c r="K5113" s="13">
        <v>90</v>
      </c>
      <c r="L5113" s="2" t="s">
        <v>112</v>
      </c>
      <c r="M5113" s="2" t="s">
        <v>5857</v>
      </c>
    </row>
    <row r="5114" spans="1:13" x14ac:dyDescent="0.3">
      <c r="A5114">
        <v>80098047</v>
      </c>
      <c r="B5114" s="2" t="s">
        <v>26</v>
      </c>
      <c r="C5114" s="2" t="s">
        <v>5858</v>
      </c>
      <c r="D5114" s="2" t="s">
        <v>20129</v>
      </c>
      <c r="E5114" s="2" t="s">
        <v>5859</v>
      </c>
      <c r="F5114" s="2" t="s">
        <v>312</v>
      </c>
      <c r="G5114" s="2" t="str">
        <f>IF(ISNUMBER(SEARCH(",", F5114)), LEFT(F5114, FIND(",",F5114,1)-1), F5114)</f>
        <v>South Korea</v>
      </c>
      <c r="H5114" s="3">
        <v>42877</v>
      </c>
      <c r="I5114">
        <v>2015</v>
      </c>
      <c r="J5114" s="2" t="s">
        <v>41</v>
      </c>
      <c r="K5114" s="13" t="s">
        <v>31</v>
      </c>
      <c r="L5114" s="2" t="s">
        <v>2640</v>
      </c>
      <c r="M5114" s="2" t="s">
        <v>5860</v>
      </c>
    </row>
    <row r="5115" spans="1:13" x14ac:dyDescent="0.3">
      <c r="A5115">
        <v>80091781</v>
      </c>
      <c r="B5115" s="2" t="s">
        <v>26</v>
      </c>
      <c r="C5115" s="2" t="s">
        <v>5861</v>
      </c>
      <c r="D5115" s="2" t="s">
        <v>20129</v>
      </c>
      <c r="E5115" s="2" t="s">
        <v>5862</v>
      </c>
      <c r="F5115" s="2" t="s">
        <v>312</v>
      </c>
      <c r="G5115" s="2" t="str">
        <f>IF(ISNUMBER(SEARCH(",", F5115)), LEFT(F5115, FIND(",",F5115,1)-1), F5115)</f>
        <v>South Korea</v>
      </c>
      <c r="H5115" s="3">
        <v>42877</v>
      </c>
      <c r="I5115">
        <v>2014</v>
      </c>
      <c r="J5115" s="2" t="s">
        <v>41</v>
      </c>
      <c r="K5115" s="13" t="s">
        <v>31</v>
      </c>
      <c r="L5115" s="2" t="s">
        <v>738</v>
      </c>
      <c r="M5115" s="2" t="s">
        <v>5863</v>
      </c>
    </row>
    <row r="5116" spans="1:13" x14ac:dyDescent="0.3">
      <c r="A5116">
        <v>80091778</v>
      </c>
      <c r="B5116" s="2" t="s">
        <v>26</v>
      </c>
      <c r="C5116" s="2" t="s">
        <v>5864</v>
      </c>
      <c r="D5116" s="2" t="s">
        <v>20129</v>
      </c>
      <c r="E5116" s="2" t="s">
        <v>5865</v>
      </c>
      <c r="F5116" s="2" t="s">
        <v>312</v>
      </c>
      <c r="G5116" s="2" t="str">
        <f>IF(ISNUMBER(SEARCH(",", F5116)), LEFT(F5116, FIND(",",F5116,1)-1), F5116)</f>
        <v>South Korea</v>
      </c>
      <c r="H5116" s="3">
        <v>42877</v>
      </c>
      <c r="I5116">
        <v>2015</v>
      </c>
      <c r="J5116" s="2" t="s">
        <v>41</v>
      </c>
      <c r="K5116" s="13" t="s">
        <v>31</v>
      </c>
      <c r="L5116" s="2" t="s">
        <v>738</v>
      </c>
      <c r="M5116" s="2" t="s">
        <v>5866</v>
      </c>
    </row>
    <row r="5117" spans="1:13" x14ac:dyDescent="0.3">
      <c r="A5117">
        <v>80018046</v>
      </c>
      <c r="B5117" s="2" t="s">
        <v>26</v>
      </c>
      <c r="C5117" s="2" t="s">
        <v>18961</v>
      </c>
      <c r="D5117" s="2" t="s">
        <v>18962</v>
      </c>
      <c r="E5117" s="2" t="s">
        <v>22052</v>
      </c>
      <c r="F5117" s="2" t="s">
        <v>45</v>
      </c>
      <c r="G5117" s="2" t="str">
        <f>IF(ISNUMBER(SEARCH(",", F5117)), LEFT(F5117, FIND(",",F5117,1)-1), F5117)</f>
        <v>Spain</v>
      </c>
      <c r="H5117" s="3">
        <v>42877</v>
      </c>
      <c r="I5117">
        <v>2016</v>
      </c>
      <c r="J5117" s="2" t="s">
        <v>41</v>
      </c>
      <c r="K5117" s="13" t="s">
        <v>18362</v>
      </c>
      <c r="L5117" s="2" t="s">
        <v>3737</v>
      </c>
      <c r="M5117" s="2" t="s">
        <v>18963</v>
      </c>
    </row>
    <row r="5118" spans="1:13" x14ac:dyDescent="0.3">
      <c r="A5118">
        <v>80121973</v>
      </c>
      <c r="B5118" s="2" t="s">
        <v>26</v>
      </c>
      <c r="C5118" s="2" t="s">
        <v>20718</v>
      </c>
      <c r="D5118" s="2" t="s">
        <v>20129</v>
      </c>
      <c r="E5118" s="2" t="s">
        <v>20719</v>
      </c>
      <c r="F5118" s="2" t="s">
        <v>420</v>
      </c>
      <c r="G5118" s="2" t="str">
        <f>IF(ISNUMBER(SEARCH(",", F5118)), LEFT(F5118, FIND(",",F5118,1)-1), F5118)</f>
        <v>Turkey</v>
      </c>
      <c r="H5118" s="3">
        <v>42874</v>
      </c>
      <c r="I5118">
        <v>2010</v>
      </c>
      <c r="J5118" s="2" t="s">
        <v>23</v>
      </c>
      <c r="K5118" s="13" t="s">
        <v>31</v>
      </c>
      <c r="L5118" s="2" t="s">
        <v>431</v>
      </c>
      <c r="M5118" s="2" t="s">
        <v>5933</v>
      </c>
    </row>
    <row r="5119" spans="1:13" x14ac:dyDescent="0.3">
      <c r="A5119">
        <v>80115466</v>
      </c>
      <c r="B5119" s="2" t="s">
        <v>12</v>
      </c>
      <c r="C5119" s="2" t="s">
        <v>5934</v>
      </c>
      <c r="D5119" s="2" t="s">
        <v>5935</v>
      </c>
      <c r="E5119" s="2" t="s">
        <v>5936</v>
      </c>
      <c r="F5119" s="2" t="s">
        <v>605</v>
      </c>
      <c r="G5119" s="2" t="str">
        <f>IF(ISNUMBER(SEARCH(",", F5119)), LEFT(F5119, FIND(",",F5119,1)-1), F5119)</f>
        <v>Japan</v>
      </c>
      <c r="H5119" s="3">
        <v>42874</v>
      </c>
      <c r="I5119">
        <v>2017</v>
      </c>
      <c r="J5119" s="2" t="s">
        <v>41</v>
      </c>
      <c r="K5119" s="13">
        <v>106</v>
      </c>
      <c r="L5119" s="2" t="s">
        <v>1355</v>
      </c>
      <c r="M5119" s="2" t="s">
        <v>5937</v>
      </c>
    </row>
    <row r="5120" spans="1:13" x14ac:dyDescent="0.3">
      <c r="A5120">
        <v>80176819</v>
      </c>
      <c r="B5120" s="2" t="s">
        <v>26</v>
      </c>
      <c r="C5120" s="2" t="s">
        <v>5938</v>
      </c>
      <c r="D5120" s="2" t="s">
        <v>20129</v>
      </c>
      <c r="E5120" s="2" t="s">
        <v>5939</v>
      </c>
      <c r="F5120" s="2" t="s">
        <v>312</v>
      </c>
      <c r="G5120" s="2" t="str">
        <f>IF(ISNUMBER(SEARCH(",", F5120)), LEFT(F5120, FIND(",",F5120,1)-1), F5120)</f>
        <v>South Korea</v>
      </c>
      <c r="H5120" s="3">
        <v>42874</v>
      </c>
      <c r="I5120">
        <v>2015</v>
      </c>
      <c r="J5120" s="2" t="s">
        <v>36</v>
      </c>
      <c r="K5120" s="13" t="s">
        <v>31</v>
      </c>
      <c r="L5120" s="2" t="s">
        <v>5940</v>
      </c>
      <c r="M5120" s="2" t="s">
        <v>5941</v>
      </c>
    </row>
    <row r="5121" spans="1:13" x14ac:dyDescent="0.3">
      <c r="A5121">
        <v>80173481</v>
      </c>
      <c r="B5121" s="2" t="s">
        <v>26</v>
      </c>
      <c r="C5121" s="2" t="s">
        <v>5942</v>
      </c>
      <c r="D5121" s="2" t="s">
        <v>20129</v>
      </c>
      <c r="E5121" s="2" t="s">
        <v>5943</v>
      </c>
      <c r="F5121" s="2" t="s">
        <v>143</v>
      </c>
      <c r="G5121" s="2" t="str">
        <f>IF(ISNUMBER(SEARCH(",", F5121)), LEFT(F5121, FIND(",",F5121,1)-1), F5121)</f>
        <v>Thailand</v>
      </c>
      <c r="H5121" s="3">
        <v>42874</v>
      </c>
      <c r="I5121">
        <v>2017</v>
      </c>
      <c r="J5121" s="2" t="s">
        <v>23</v>
      </c>
      <c r="K5121" s="13" t="s">
        <v>31</v>
      </c>
      <c r="L5121" s="2" t="s">
        <v>957</v>
      </c>
      <c r="M5121" s="2" t="s">
        <v>5944</v>
      </c>
    </row>
    <row r="5122" spans="1:13" x14ac:dyDescent="0.3">
      <c r="A5122">
        <v>80142223</v>
      </c>
      <c r="B5122" s="2" t="s">
        <v>12</v>
      </c>
      <c r="C5122" s="2" t="s">
        <v>5945</v>
      </c>
      <c r="D5122" s="2" t="s">
        <v>5946</v>
      </c>
      <c r="E5122" s="2" t="s">
        <v>5947</v>
      </c>
      <c r="F5122" s="2" t="s">
        <v>336</v>
      </c>
      <c r="G5122" s="2" t="str">
        <f>IF(ISNUMBER(SEARCH(",", F5122)), LEFT(F5122, FIND(",",F5122,1)-1), F5122)</f>
        <v>Brazil</v>
      </c>
      <c r="H5122" s="3">
        <v>42874</v>
      </c>
      <c r="I5122">
        <v>2017</v>
      </c>
      <c r="J5122" s="2" t="s">
        <v>23</v>
      </c>
      <c r="K5122" s="13">
        <v>101</v>
      </c>
      <c r="L5122" s="2" t="s">
        <v>5948</v>
      </c>
      <c r="M5122" s="2" t="s">
        <v>5949</v>
      </c>
    </row>
    <row r="5123" spans="1:13" x14ac:dyDescent="0.3">
      <c r="A5123">
        <v>80122179</v>
      </c>
      <c r="B5123" s="2" t="s">
        <v>26</v>
      </c>
      <c r="C5123" s="2" t="s">
        <v>5950</v>
      </c>
      <c r="D5123" s="2" t="s">
        <v>20129</v>
      </c>
      <c r="E5123" s="2" t="s">
        <v>20129</v>
      </c>
      <c r="F5123" s="2" t="s">
        <v>29</v>
      </c>
      <c r="G5123" s="2" t="str">
        <f>IF(ISNUMBER(SEARCH(",", F5123)), LEFT(F5123, FIND(",",F5123,1)-1), F5123)</f>
        <v>United States</v>
      </c>
      <c r="H5123" s="3">
        <v>42874</v>
      </c>
      <c r="I5123">
        <v>2017</v>
      </c>
      <c r="J5123" s="2" t="s">
        <v>23</v>
      </c>
      <c r="K5123" s="13" t="s">
        <v>31</v>
      </c>
      <c r="L5123" s="2" t="s">
        <v>5951</v>
      </c>
      <c r="M5123" s="2" t="s">
        <v>5952</v>
      </c>
    </row>
    <row r="5124" spans="1:13" x14ac:dyDescent="0.3">
      <c r="A5124">
        <v>80044908</v>
      </c>
      <c r="B5124" s="2" t="s">
        <v>26</v>
      </c>
      <c r="C5124" s="2" t="s">
        <v>18979</v>
      </c>
      <c r="D5124" s="2" t="s">
        <v>20129</v>
      </c>
      <c r="E5124" s="2" t="s">
        <v>20129</v>
      </c>
      <c r="F5124" s="2" t="s">
        <v>29</v>
      </c>
      <c r="G5124" s="2" t="str">
        <f>IF(ISNUMBER(SEARCH(",", F5124)), LEFT(F5124, FIND(",",F5124,1)-1), F5124)</f>
        <v>United States</v>
      </c>
      <c r="H5124" s="3">
        <v>42874</v>
      </c>
      <c r="I5124">
        <v>2016</v>
      </c>
      <c r="J5124" s="2" t="s">
        <v>82</v>
      </c>
      <c r="K5124" s="13" t="s">
        <v>18329</v>
      </c>
      <c r="L5124" s="2" t="s">
        <v>32</v>
      </c>
      <c r="M5124" s="2" t="s">
        <v>18980</v>
      </c>
    </row>
    <row r="5125" spans="1:13" x14ac:dyDescent="0.3">
      <c r="A5125">
        <v>80047200</v>
      </c>
      <c r="B5125" s="2" t="s">
        <v>26</v>
      </c>
      <c r="C5125" s="2" t="s">
        <v>5971</v>
      </c>
      <c r="D5125" s="2" t="s">
        <v>20129</v>
      </c>
      <c r="E5125" s="2" t="s">
        <v>20721</v>
      </c>
      <c r="F5125" s="2" t="s">
        <v>29</v>
      </c>
      <c r="G5125" s="2" t="str">
        <f>IF(ISNUMBER(SEARCH(",", F5125)), LEFT(F5125, FIND(",",F5125,1)-1), F5125)</f>
        <v>United States</v>
      </c>
      <c r="H5125" s="3">
        <v>42873</v>
      </c>
      <c r="I5125">
        <v>2010</v>
      </c>
      <c r="J5125" s="2" t="s">
        <v>41</v>
      </c>
      <c r="K5125" s="13" t="s">
        <v>31</v>
      </c>
      <c r="L5125" s="2" t="s">
        <v>5972</v>
      </c>
      <c r="M5125" s="2" t="s">
        <v>5973</v>
      </c>
    </row>
    <row r="5126" spans="1:13" x14ac:dyDescent="0.3">
      <c r="A5126">
        <v>70143864</v>
      </c>
      <c r="B5126" s="2" t="s">
        <v>26</v>
      </c>
      <c r="C5126" s="2" t="s">
        <v>18984</v>
      </c>
      <c r="D5126" s="2" t="s">
        <v>12015</v>
      </c>
      <c r="E5126" s="2" t="s">
        <v>18985</v>
      </c>
      <c r="F5126" s="2" t="s">
        <v>29</v>
      </c>
      <c r="G5126" s="2" t="str">
        <f>IF(ISNUMBER(SEARCH(",", F5126)), LEFT(F5126, FIND(",",F5126,1)-1), F5126)</f>
        <v>United States</v>
      </c>
      <c r="H5126" s="3">
        <v>42873</v>
      </c>
      <c r="I5126">
        <v>2016</v>
      </c>
      <c r="J5126" s="2" t="s">
        <v>17</v>
      </c>
      <c r="K5126" s="13" t="s">
        <v>18366</v>
      </c>
      <c r="L5126" s="2" t="s">
        <v>553</v>
      </c>
      <c r="M5126" s="2" t="s">
        <v>18986</v>
      </c>
    </row>
    <row r="5127" spans="1:13" x14ac:dyDescent="0.3">
      <c r="A5127">
        <v>80097814</v>
      </c>
      <c r="B5127" s="2" t="s">
        <v>12</v>
      </c>
      <c r="C5127" s="2" t="s">
        <v>6065</v>
      </c>
      <c r="D5127" s="2" t="s">
        <v>6066</v>
      </c>
      <c r="E5127" s="2" t="s">
        <v>6067</v>
      </c>
      <c r="F5127" s="2" t="s">
        <v>327</v>
      </c>
      <c r="G5127" s="2" t="str">
        <f>IF(ISNUMBER(SEARCH(",", F5127)), LEFT(F5127, FIND(",",F5127,1)-1), F5127)</f>
        <v>United Kingdom</v>
      </c>
      <c r="H5127" s="3">
        <v>42871</v>
      </c>
      <c r="I5127">
        <v>2016</v>
      </c>
      <c r="J5127" s="2" t="s">
        <v>49</v>
      </c>
      <c r="K5127" s="13">
        <v>119</v>
      </c>
      <c r="L5127" s="2" t="s">
        <v>122</v>
      </c>
      <c r="M5127" s="2" t="s">
        <v>6068</v>
      </c>
    </row>
    <row r="5128" spans="1:13" x14ac:dyDescent="0.3">
      <c r="A5128">
        <v>70241757</v>
      </c>
      <c r="B5128" s="2" t="s">
        <v>12</v>
      </c>
      <c r="C5128" s="2" t="s">
        <v>6069</v>
      </c>
      <c r="D5128" s="2" t="s">
        <v>6070</v>
      </c>
      <c r="E5128" s="2" t="s">
        <v>6071</v>
      </c>
      <c r="F5128" s="2" t="s">
        <v>29</v>
      </c>
      <c r="G5128" s="2" t="str">
        <f>IF(ISNUMBER(SEARCH(",", F5128)), LEFT(F5128, FIND(",",F5128,1)-1), F5128)</f>
        <v>United States</v>
      </c>
      <c r="H5128" s="3">
        <v>42871</v>
      </c>
      <c r="I5128">
        <v>2012</v>
      </c>
      <c r="J5128" s="2" t="s">
        <v>49</v>
      </c>
      <c r="K5128" s="13">
        <v>140</v>
      </c>
      <c r="L5128" s="2" t="s">
        <v>122</v>
      </c>
      <c r="M5128" s="2" t="s">
        <v>6072</v>
      </c>
    </row>
    <row r="5129" spans="1:13" x14ac:dyDescent="0.3">
      <c r="A5129">
        <v>80133551</v>
      </c>
      <c r="B5129" s="2" t="s">
        <v>12</v>
      </c>
      <c r="C5129" s="2" t="s">
        <v>6073</v>
      </c>
      <c r="D5129" s="2" t="s">
        <v>1578</v>
      </c>
      <c r="E5129" s="2" t="s">
        <v>6074</v>
      </c>
      <c r="F5129" s="2" t="s">
        <v>29</v>
      </c>
      <c r="G5129" s="2" t="str">
        <f>IF(ISNUMBER(SEARCH(",", F5129)), LEFT(F5129, FIND(",",F5129,1)-1), F5129)</f>
        <v>United States</v>
      </c>
      <c r="H5129" s="3">
        <v>42871</v>
      </c>
      <c r="I5129">
        <v>2017</v>
      </c>
      <c r="J5129" s="2" t="s">
        <v>23</v>
      </c>
      <c r="K5129" s="13">
        <v>59</v>
      </c>
      <c r="L5129" s="2" t="s">
        <v>24</v>
      </c>
      <c r="M5129" s="2" t="s">
        <v>6075</v>
      </c>
    </row>
    <row r="5130" spans="1:13" x14ac:dyDescent="0.3">
      <c r="A5130">
        <v>80157133</v>
      </c>
      <c r="B5130" s="2" t="s">
        <v>12</v>
      </c>
      <c r="C5130" s="2" t="s">
        <v>6145</v>
      </c>
      <c r="D5130" s="2" t="s">
        <v>1346</v>
      </c>
      <c r="E5130" s="2" t="s">
        <v>6146</v>
      </c>
      <c r="F5130" s="2" t="s">
        <v>170</v>
      </c>
      <c r="G5130" s="2" t="str">
        <f>IF(ISNUMBER(SEARCH(",", F5130)), LEFT(F5130, FIND(",",F5130,1)-1), F5130)</f>
        <v>India</v>
      </c>
      <c r="H5130" s="3">
        <v>42870</v>
      </c>
      <c r="I5130">
        <v>1992</v>
      </c>
      <c r="J5130" s="2" t="s">
        <v>41</v>
      </c>
      <c r="K5130" s="13">
        <v>164</v>
      </c>
      <c r="L5130" s="2" t="s">
        <v>3171</v>
      </c>
      <c r="M5130" s="2" t="s">
        <v>6147</v>
      </c>
    </row>
    <row r="5131" spans="1:13" x14ac:dyDescent="0.3">
      <c r="A5131">
        <v>80122237</v>
      </c>
      <c r="B5131" s="2" t="s">
        <v>26</v>
      </c>
      <c r="C5131" s="2" t="s">
        <v>6148</v>
      </c>
      <c r="D5131" s="2" t="s">
        <v>20129</v>
      </c>
      <c r="E5131" s="2" t="s">
        <v>6149</v>
      </c>
      <c r="F5131" s="2" t="s">
        <v>170</v>
      </c>
      <c r="G5131" s="2" t="str">
        <f>IF(ISNUMBER(SEARCH(",", F5131)), LEFT(F5131, FIND(",",F5131,1)-1), F5131)</f>
        <v>India</v>
      </c>
      <c r="H5131" s="3">
        <v>42870</v>
      </c>
      <c r="I5131">
        <v>2012</v>
      </c>
      <c r="J5131" s="2" t="s">
        <v>17</v>
      </c>
      <c r="K5131" s="13" t="s">
        <v>31</v>
      </c>
      <c r="L5131" s="2" t="s">
        <v>957</v>
      </c>
      <c r="M5131" s="2" t="s">
        <v>6150</v>
      </c>
    </row>
    <row r="5132" spans="1:13" x14ac:dyDescent="0.3">
      <c r="A5132">
        <v>80107656</v>
      </c>
      <c r="B5132" s="2" t="s">
        <v>12</v>
      </c>
      <c r="C5132" s="2" t="s">
        <v>6151</v>
      </c>
      <c r="D5132" s="2" t="s">
        <v>6152</v>
      </c>
      <c r="E5132" s="2" t="s">
        <v>20129</v>
      </c>
      <c r="F5132" s="2" t="s">
        <v>29</v>
      </c>
      <c r="G5132" s="2" t="str">
        <f>IF(ISNUMBER(SEARCH(",", F5132)), LEFT(F5132, FIND(",",F5132,1)-1), F5132)</f>
        <v>United States</v>
      </c>
      <c r="H5132" s="3">
        <v>42870</v>
      </c>
      <c r="I5132">
        <v>2017</v>
      </c>
      <c r="J5132" s="2" t="s">
        <v>17</v>
      </c>
      <c r="K5132" s="13">
        <v>92</v>
      </c>
      <c r="L5132" s="2" t="s">
        <v>112</v>
      </c>
      <c r="M5132" s="2" t="s">
        <v>6153</v>
      </c>
    </row>
    <row r="5133" spans="1:13" x14ac:dyDescent="0.3">
      <c r="A5133">
        <v>80157083</v>
      </c>
      <c r="B5133" s="2" t="s">
        <v>12</v>
      </c>
      <c r="C5133" s="2" t="s">
        <v>6154</v>
      </c>
      <c r="D5133" s="2" t="s">
        <v>6155</v>
      </c>
      <c r="E5133" s="2" t="s">
        <v>6156</v>
      </c>
      <c r="F5133" s="2" t="s">
        <v>170</v>
      </c>
      <c r="G5133" s="2" t="str">
        <f>IF(ISNUMBER(SEARCH(",", F5133)), LEFT(F5133, FIND(",",F5133,1)-1), F5133)</f>
        <v>India</v>
      </c>
      <c r="H5133" s="3">
        <v>42870</v>
      </c>
      <c r="I5133">
        <v>1994</v>
      </c>
      <c r="J5133" s="2" t="s">
        <v>41</v>
      </c>
      <c r="K5133" s="13">
        <v>151</v>
      </c>
      <c r="L5133" s="2" t="s">
        <v>195</v>
      </c>
      <c r="M5133" s="2" t="s">
        <v>6157</v>
      </c>
    </row>
    <row r="5134" spans="1:13" x14ac:dyDescent="0.3">
      <c r="A5134">
        <v>80098287</v>
      </c>
      <c r="B5134" s="2" t="s">
        <v>12</v>
      </c>
      <c r="C5134" s="2" t="s">
        <v>6158</v>
      </c>
      <c r="D5134" s="2" t="s">
        <v>6159</v>
      </c>
      <c r="E5134" s="2" t="s">
        <v>6160</v>
      </c>
      <c r="F5134" s="2" t="s">
        <v>29</v>
      </c>
      <c r="G5134" s="2" t="str">
        <f>IF(ISNUMBER(SEARCH(",", F5134)), LEFT(F5134, FIND(",",F5134,1)-1), F5134)</f>
        <v>United States</v>
      </c>
      <c r="H5134" s="3">
        <v>42870</v>
      </c>
      <c r="I5134">
        <v>2016</v>
      </c>
      <c r="J5134" s="2" t="s">
        <v>23</v>
      </c>
      <c r="K5134" s="13">
        <v>84</v>
      </c>
      <c r="L5134" s="2" t="s">
        <v>127</v>
      </c>
      <c r="M5134" s="2" t="s">
        <v>6161</v>
      </c>
    </row>
    <row r="5135" spans="1:13" x14ac:dyDescent="0.3">
      <c r="A5135">
        <v>80059342</v>
      </c>
      <c r="B5135" s="2" t="s">
        <v>12</v>
      </c>
      <c r="C5135" s="2" t="s">
        <v>6162</v>
      </c>
      <c r="D5135" s="2" t="s">
        <v>6163</v>
      </c>
      <c r="E5135" s="2" t="s">
        <v>20129</v>
      </c>
      <c r="F5135" s="2" t="s">
        <v>29</v>
      </c>
      <c r="G5135" s="2" t="str">
        <f>IF(ISNUMBER(SEARCH(",", F5135)), LEFT(F5135, FIND(",",F5135,1)-1), F5135)</f>
        <v>United States</v>
      </c>
      <c r="H5135" s="3">
        <v>42870</v>
      </c>
      <c r="I5135">
        <v>2010</v>
      </c>
      <c r="J5135" s="2" t="s">
        <v>41</v>
      </c>
      <c r="K5135" s="13">
        <v>51</v>
      </c>
      <c r="L5135" s="2" t="s">
        <v>815</v>
      </c>
      <c r="M5135" s="2" t="s">
        <v>6164</v>
      </c>
    </row>
    <row r="5136" spans="1:13" x14ac:dyDescent="0.3">
      <c r="A5136">
        <v>24081514</v>
      </c>
      <c r="B5136" s="2" t="s">
        <v>12</v>
      </c>
      <c r="C5136" s="2" t="s">
        <v>6165</v>
      </c>
      <c r="D5136" s="2" t="s">
        <v>1346</v>
      </c>
      <c r="E5136" s="2" t="s">
        <v>6166</v>
      </c>
      <c r="F5136" s="2" t="s">
        <v>170</v>
      </c>
      <c r="G5136" s="2" t="str">
        <f>IF(ISNUMBER(SEARCH(",", F5136)), LEFT(F5136, FIND(",",F5136,1)-1), F5136)</f>
        <v>India</v>
      </c>
      <c r="H5136" s="3">
        <v>42870</v>
      </c>
      <c r="I5136">
        <v>1995</v>
      </c>
      <c r="J5136" s="2" t="s">
        <v>41</v>
      </c>
      <c r="K5136" s="13">
        <v>142</v>
      </c>
      <c r="L5136" s="2" t="s">
        <v>1372</v>
      </c>
      <c r="M5136" s="2" t="s">
        <v>20736</v>
      </c>
    </row>
    <row r="5137" spans="1:13" x14ac:dyDescent="0.3">
      <c r="A5137">
        <v>80047031</v>
      </c>
      <c r="B5137" s="2" t="s">
        <v>26</v>
      </c>
      <c r="C5137" s="2" t="s">
        <v>20737</v>
      </c>
      <c r="D5137" s="2" t="s">
        <v>20129</v>
      </c>
      <c r="E5137" s="2" t="s">
        <v>20738</v>
      </c>
      <c r="F5137" s="2" t="s">
        <v>6167</v>
      </c>
      <c r="G5137" s="2" t="str">
        <f>IF(ISNUMBER(SEARCH(",", F5137)), LEFT(F5137, FIND(",",F5137,1)-1), F5137)</f>
        <v>Colombia</v>
      </c>
      <c r="H5137" s="3">
        <v>42870</v>
      </c>
      <c r="I5137">
        <v>2008</v>
      </c>
      <c r="J5137" s="2" t="s">
        <v>41</v>
      </c>
      <c r="K5137" s="13" t="s">
        <v>31</v>
      </c>
      <c r="L5137" s="2" t="s">
        <v>1037</v>
      </c>
      <c r="M5137" s="2" t="s">
        <v>6168</v>
      </c>
    </row>
    <row r="5138" spans="1:13" x14ac:dyDescent="0.3">
      <c r="A5138">
        <v>80128688</v>
      </c>
      <c r="B5138" s="2" t="s">
        <v>12</v>
      </c>
      <c r="C5138" s="2" t="s">
        <v>6169</v>
      </c>
      <c r="D5138" s="2" t="s">
        <v>20129</v>
      </c>
      <c r="E5138" s="2" t="s">
        <v>20129</v>
      </c>
      <c r="F5138" s="2" t="s">
        <v>29</v>
      </c>
      <c r="G5138" s="2" t="str">
        <f>IF(ISNUMBER(SEARCH(",", F5138)), LEFT(F5138, FIND(",",F5138,1)-1), F5138)</f>
        <v>United States</v>
      </c>
      <c r="H5138" s="3">
        <v>42870</v>
      </c>
      <c r="I5138">
        <v>2017</v>
      </c>
      <c r="J5138" s="2" t="s">
        <v>23</v>
      </c>
      <c r="K5138" s="13">
        <v>66</v>
      </c>
      <c r="L5138" s="2" t="s">
        <v>1442</v>
      </c>
      <c r="M5138" s="2" t="s">
        <v>6170</v>
      </c>
    </row>
    <row r="5139" spans="1:13" x14ac:dyDescent="0.3">
      <c r="A5139">
        <v>80157564</v>
      </c>
      <c r="B5139" s="2" t="s">
        <v>12</v>
      </c>
      <c r="C5139" s="2" t="s">
        <v>6171</v>
      </c>
      <c r="D5139" s="2" t="s">
        <v>6172</v>
      </c>
      <c r="E5139" s="2" t="s">
        <v>20739</v>
      </c>
      <c r="F5139" s="2" t="s">
        <v>6173</v>
      </c>
      <c r="G5139" s="2" t="str">
        <f>IF(ISNUMBER(SEARCH(",", F5139)), LEFT(F5139, FIND(",",F5139,1)-1), F5139)</f>
        <v>Czech Republic</v>
      </c>
      <c r="H5139" s="3">
        <v>42870</v>
      </c>
      <c r="I5139">
        <v>2016</v>
      </c>
      <c r="J5139" s="2" t="s">
        <v>41</v>
      </c>
      <c r="K5139" s="13">
        <v>110</v>
      </c>
      <c r="L5139" s="2" t="s">
        <v>313</v>
      </c>
      <c r="M5139" s="2" t="s">
        <v>20740</v>
      </c>
    </row>
    <row r="5140" spans="1:13" x14ac:dyDescent="0.3">
      <c r="A5140">
        <v>80178078</v>
      </c>
      <c r="B5140" s="2" t="s">
        <v>12</v>
      </c>
      <c r="C5140" s="2" t="s">
        <v>6174</v>
      </c>
      <c r="D5140" s="2" t="s">
        <v>6175</v>
      </c>
      <c r="E5140" s="2" t="s">
        <v>6176</v>
      </c>
      <c r="F5140" s="2" t="s">
        <v>22</v>
      </c>
      <c r="G5140" s="2" t="str">
        <f>IF(ISNUMBER(SEARCH(",", F5140)), LEFT(F5140, FIND(",",F5140,1)-1), F5140)</f>
        <v>United Kingdom</v>
      </c>
      <c r="H5140" s="3">
        <v>42870</v>
      </c>
      <c r="I5140">
        <v>2016</v>
      </c>
      <c r="J5140" s="2" t="s">
        <v>23</v>
      </c>
      <c r="K5140" s="13">
        <v>99</v>
      </c>
      <c r="L5140" s="2" t="s">
        <v>158</v>
      </c>
      <c r="M5140" s="2" t="s">
        <v>6177</v>
      </c>
    </row>
    <row r="5141" spans="1:13" x14ac:dyDescent="0.3">
      <c r="A5141">
        <v>70202589</v>
      </c>
      <c r="B5141" s="2" t="s">
        <v>26</v>
      </c>
      <c r="C5141" s="2" t="s">
        <v>18996</v>
      </c>
      <c r="D5141" s="2" t="s">
        <v>20129</v>
      </c>
      <c r="E5141" s="2" t="s">
        <v>18997</v>
      </c>
      <c r="F5141" s="2" t="s">
        <v>327</v>
      </c>
      <c r="G5141" s="2" t="str">
        <f>IF(ISNUMBER(SEARCH(",", F5141)), LEFT(F5141, FIND(",",F5141,1)-1), F5141)</f>
        <v>United Kingdom</v>
      </c>
      <c r="H5141" s="3">
        <v>42870</v>
      </c>
      <c r="I5141">
        <v>2017</v>
      </c>
      <c r="J5141" s="2" t="s">
        <v>41</v>
      </c>
      <c r="K5141" s="13" t="s">
        <v>18362</v>
      </c>
      <c r="L5141" s="2" t="s">
        <v>641</v>
      </c>
      <c r="M5141" s="2" t="s">
        <v>18998</v>
      </c>
    </row>
    <row r="5142" spans="1:13" x14ac:dyDescent="0.3">
      <c r="A5142">
        <v>80097726</v>
      </c>
      <c r="B5142" s="2" t="s">
        <v>26</v>
      </c>
      <c r="C5142" s="2" t="s">
        <v>6196</v>
      </c>
      <c r="D5142" s="2" t="s">
        <v>20129</v>
      </c>
      <c r="E5142" s="2" t="s">
        <v>2769</v>
      </c>
      <c r="F5142" s="2" t="s">
        <v>22</v>
      </c>
      <c r="G5142" s="2" t="str">
        <f>IF(ISNUMBER(SEARCH(",", F5142)), LEFT(F5142, FIND(",",F5142,1)-1), F5142)</f>
        <v>United Kingdom</v>
      </c>
      <c r="H5142" s="3">
        <v>42869</v>
      </c>
      <c r="I5142">
        <v>2015</v>
      </c>
      <c r="J5142" s="2" t="s">
        <v>17</v>
      </c>
      <c r="K5142" s="13" t="s">
        <v>31</v>
      </c>
      <c r="L5142" s="2" t="s">
        <v>2770</v>
      </c>
      <c r="M5142" s="2" t="s">
        <v>6197</v>
      </c>
    </row>
    <row r="5143" spans="1:13" x14ac:dyDescent="0.3">
      <c r="A5143">
        <v>80120740</v>
      </c>
      <c r="B5143" s="2" t="s">
        <v>12</v>
      </c>
      <c r="C5143" s="2" t="s">
        <v>6204</v>
      </c>
      <c r="D5143" s="2" t="s">
        <v>2953</v>
      </c>
      <c r="E5143" s="2" t="s">
        <v>6205</v>
      </c>
      <c r="F5143" s="2" t="s">
        <v>2809</v>
      </c>
      <c r="G5143" s="2" t="str">
        <f>IF(ISNUMBER(SEARCH(",", F5143)), LEFT(F5143, FIND(",",F5143,1)-1), F5143)</f>
        <v>United States</v>
      </c>
      <c r="H5143" s="3">
        <v>42868</v>
      </c>
      <c r="I5143">
        <v>2016</v>
      </c>
      <c r="J5143" s="2" t="s">
        <v>116</v>
      </c>
      <c r="K5143" s="13">
        <v>86</v>
      </c>
      <c r="L5143" s="2" t="s">
        <v>42</v>
      </c>
      <c r="M5143" s="2" t="s">
        <v>6206</v>
      </c>
    </row>
    <row r="5144" spans="1:13" x14ac:dyDescent="0.3">
      <c r="A5144">
        <v>80174364</v>
      </c>
      <c r="B5144" s="2" t="s">
        <v>26</v>
      </c>
      <c r="C5144" s="2" t="s">
        <v>6216</v>
      </c>
      <c r="D5144" s="2" t="s">
        <v>20129</v>
      </c>
      <c r="E5144" s="2" t="s">
        <v>6217</v>
      </c>
      <c r="F5144" s="2" t="s">
        <v>29</v>
      </c>
      <c r="G5144" s="2" t="str">
        <f>IF(ISNUMBER(SEARCH(",", F5144)), LEFT(F5144, FIND(",",F5144,1)-1), F5144)</f>
        <v>United States</v>
      </c>
      <c r="H5144" s="3">
        <v>42867</v>
      </c>
      <c r="I5144">
        <v>2017</v>
      </c>
      <c r="J5144" s="2" t="s">
        <v>30</v>
      </c>
      <c r="K5144" s="13" t="s">
        <v>31</v>
      </c>
      <c r="L5144" s="2" t="s">
        <v>3588</v>
      </c>
      <c r="M5144" s="2" t="s">
        <v>6218</v>
      </c>
    </row>
    <row r="5145" spans="1:13" x14ac:dyDescent="0.3">
      <c r="A5145">
        <v>80114666</v>
      </c>
      <c r="B5145" s="2" t="s">
        <v>12</v>
      </c>
      <c r="C5145" s="2" t="s">
        <v>6219</v>
      </c>
      <c r="D5145" s="2" t="s">
        <v>6220</v>
      </c>
      <c r="E5145" s="2" t="s">
        <v>6221</v>
      </c>
      <c r="F5145" s="2" t="s">
        <v>29</v>
      </c>
      <c r="G5145" s="2" t="str">
        <f>IF(ISNUMBER(SEARCH(",", F5145)), LEFT(F5145, FIND(",",F5145,1)-1), F5145)</f>
        <v>United States</v>
      </c>
      <c r="H5145" s="3">
        <v>42867</v>
      </c>
      <c r="I5145">
        <v>2017</v>
      </c>
      <c r="J5145" s="2" t="s">
        <v>23</v>
      </c>
      <c r="K5145" s="13">
        <v>101</v>
      </c>
      <c r="L5145" s="2" t="s">
        <v>112</v>
      </c>
      <c r="M5145" s="2" t="s">
        <v>6222</v>
      </c>
    </row>
    <row r="5146" spans="1:13" x14ac:dyDescent="0.3">
      <c r="A5146">
        <v>80157866</v>
      </c>
      <c r="B5146" s="2" t="s">
        <v>12</v>
      </c>
      <c r="C5146" s="2" t="s">
        <v>6223</v>
      </c>
      <c r="D5146" s="2" t="s">
        <v>6224</v>
      </c>
      <c r="E5146" s="2" t="s">
        <v>6225</v>
      </c>
      <c r="F5146" s="2" t="s">
        <v>22</v>
      </c>
      <c r="G5146" s="2" t="str">
        <f>IF(ISNUMBER(SEARCH(",", F5146)), LEFT(F5146, FIND(",",F5146,1)-1), F5146)</f>
        <v>United Kingdom</v>
      </c>
      <c r="H5146" s="3">
        <v>42867</v>
      </c>
      <c r="I5146">
        <v>2017</v>
      </c>
      <c r="J5146" s="2" t="s">
        <v>23</v>
      </c>
      <c r="K5146" s="13">
        <v>88</v>
      </c>
      <c r="L5146" s="2" t="s">
        <v>6226</v>
      </c>
      <c r="M5146" s="2" t="s">
        <v>6227</v>
      </c>
    </row>
    <row r="5147" spans="1:13" x14ac:dyDescent="0.3">
      <c r="A5147">
        <v>80161029</v>
      </c>
      <c r="B5147" s="2" t="s">
        <v>12</v>
      </c>
      <c r="C5147" s="2" t="s">
        <v>6228</v>
      </c>
      <c r="D5147" s="2" t="s">
        <v>20747</v>
      </c>
      <c r="E5147" s="2" t="s">
        <v>6229</v>
      </c>
      <c r="F5147" s="2" t="s">
        <v>493</v>
      </c>
      <c r="G5147" s="2" t="str">
        <f>IF(ISNUMBER(SEARCH(",", F5147)), LEFT(F5147, FIND(",",F5147,1)-1), F5147)</f>
        <v>France</v>
      </c>
      <c r="H5147" s="3">
        <v>42867</v>
      </c>
      <c r="I5147">
        <v>2017</v>
      </c>
      <c r="J5147" s="2" t="s">
        <v>36</v>
      </c>
      <c r="K5147" s="13">
        <v>86</v>
      </c>
      <c r="L5147" s="2" t="s">
        <v>74</v>
      </c>
      <c r="M5147" s="2" t="s">
        <v>6230</v>
      </c>
    </row>
    <row r="5148" spans="1:13" x14ac:dyDescent="0.3">
      <c r="A5148">
        <v>80049714</v>
      </c>
      <c r="B5148" s="2" t="s">
        <v>26</v>
      </c>
      <c r="C5148" s="2" t="s">
        <v>18999</v>
      </c>
      <c r="D5148" s="2" t="s">
        <v>20129</v>
      </c>
      <c r="E5148" s="2" t="s">
        <v>22058</v>
      </c>
      <c r="F5148" s="2" t="s">
        <v>29</v>
      </c>
      <c r="G5148" s="2" t="str">
        <f>IF(ISNUMBER(SEARCH(",", F5148)), LEFT(F5148, FIND(",",F5148,1)-1), F5148)</f>
        <v>United States</v>
      </c>
      <c r="H5148" s="3">
        <v>42867</v>
      </c>
      <c r="I5148">
        <v>2017</v>
      </c>
      <c r="J5148" s="2" t="s">
        <v>23</v>
      </c>
      <c r="K5148" s="13" t="s">
        <v>18329</v>
      </c>
      <c r="L5148" s="2" t="s">
        <v>288</v>
      </c>
      <c r="M5148" s="2" t="s">
        <v>19000</v>
      </c>
    </row>
    <row r="5149" spans="1:13" x14ac:dyDescent="0.3">
      <c r="A5149">
        <v>70261058</v>
      </c>
      <c r="B5149" s="2" t="s">
        <v>12</v>
      </c>
      <c r="C5149" s="2" t="s">
        <v>6284</v>
      </c>
      <c r="D5149" s="2" t="s">
        <v>6285</v>
      </c>
      <c r="E5149" s="2" t="s">
        <v>6286</v>
      </c>
      <c r="F5149" s="2" t="s">
        <v>170</v>
      </c>
      <c r="G5149" s="2" t="str">
        <f>IF(ISNUMBER(SEARCH(",", F5149)), LEFT(F5149, FIND(",",F5149,1)-1), F5149)</f>
        <v>India</v>
      </c>
      <c r="H5149" s="3">
        <v>42865</v>
      </c>
      <c r="I5149">
        <v>2012</v>
      </c>
      <c r="J5149" s="2" t="s">
        <v>41</v>
      </c>
      <c r="K5149" s="13">
        <v>151</v>
      </c>
      <c r="L5149" s="2" t="s">
        <v>497</v>
      </c>
      <c r="M5149" s="2" t="s">
        <v>6287</v>
      </c>
    </row>
    <row r="5150" spans="1:13" x14ac:dyDescent="0.3">
      <c r="A5150">
        <v>70204288</v>
      </c>
      <c r="B5150" s="2" t="s">
        <v>12</v>
      </c>
      <c r="C5150" s="2" t="s">
        <v>6288</v>
      </c>
      <c r="D5150" s="2" t="s">
        <v>6289</v>
      </c>
      <c r="E5150" s="2" t="s">
        <v>6290</v>
      </c>
      <c r="F5150" s="2" t="s">
        <v>170</v>
      </c>
      <c r="G5150" s="2" t="str">
        <f>IF(ISNUMBER(SEARCH(",", F5150)), LEFT(F5150, FIND(",",F5150,1)-1), F5150)</f>
        <v>India</v>
      </c>
      <c r="H5150" s="3">
        <v>42865</v>
      </c>
      <c r="I5150">
        <v>2011</v>
      </c>
      <c r="J5150" s="2" t="s">
        <v>41</v>
      </c>
      <c r="K5150" s="13">
        <v>116</v>
      </c>
      <c r="L5150" s="2" t="s">
        <v>6241</v>
      </c>
      <c r="M5150" s="2" t="s">
        <v>6291</v>
      </c>
    </row>
    <row r="5151" spans="1:13" x14ac:dyDescent="0.3">
      <c r="A5151">
        <v>80057278</v>
      </c>
      <c r="B5151" s="2" t="s">
        <v>12</v>
      </c>
      <c r="C5151" s="2" t="s">
        <v>6292</v>
      </c>
      <c r="D5151" s="2" t="s">
        <v>6293</v>
      </c>
      <c r="E5151" s="2" t="s">
        <v>6294</v>
      </c>
      <c r="F5151" s="2" t="s">
        <v>170</v>
      </c>
      <c r="G5151" s="2" t="str">
        <f>IF(ISNUMBER(SEARCH(",", F5151)), LEFT(F5151, FIND(",",F5151,1)-1), F5151)</f>
        <v>India</v>
      </c>
      <c r="H5151" s="3">
        <v>42865</v>
      </c>
      <c r="I5151">
        <v>2015</v>
      </c>
      <c r="J5151" s="2" t="s">
        <v>41</v>
      </c>
      <c r="K5151" s="13">
        <v>128</v>
      </c>
      <c r="L5151" s="2" t="s">
        <v>70</v>
      </c>
      <c r="M5151" s="2" t="s">
        <v>6295</v>
      </c>
    </row>
    <row r="5152" spans="1:13" x14ac:dyDescent="0.3">
      <c r="A5152">
        <v>70293703</v>
      </c>
      <c r="B5152" s="2" t="s">
        <v>12</v>
      </c>
      <c r="C5152" s="2" t="s">
        <v>20757</v>
      </c>
      <c r="D5152" s="2" t="s">
        <v>6296</v>
      </c>
      <c r="E5152" s="2" t="s">
        <v>6297</v>
      </c>
      <c r="F5152" s="2" t="s">
        <v>170</v>
      </c>
      <c r="G5152" s="2" t="str">
        <f>IF(ISNUMBER(SEARCH(",", F5152)), LEFT(F5152, FIND(",",F5152,1)-1), F5152)</f>
        <v>India</v>
      </c>
      <c r="H5152" s="3">
        <v>42865</v>
      </c>
      <c r="I5152">
        <v>2013</v>
      </c>
      <c r="J5152" s="2" t="s">
        <v>96</v>
      </c>
      <c r="K5152" s="13">
        <v>128</v>
      </c>
      <c r="L5152" s="2" t="s">
        <v>158</v>
      </c>
      <c r="M5152" s="2" t="s">
        <v>6298</v>
      </c>
    </row>
    <row r="5153" spans="1:13" x14ac:dyDescent="0.3">
      <c r="A5153">
        <v>80165853</v>
      </c>
      <c r="B5153" s="2" t="s">
        <v>12</v>
      </c>
      <c r="C5153" s="2" t="s">
        <v>6299</v>
      </c>
      <c r="D5153" s="2" t="s">
        <v>6300</v>
      </c>
      <c r="E5153" s="2" t="s">
        <v>6301</v>
      </c>
      <c r="F5153" s="2" t="s">
        <v>170</v>
      </c>
      <c r="G5153" s="2" t="str">
        <f>IF(ISNUMBER(SEARCH(",", F5153)), LEFT(F5153, FIND(",",F5153,1)-1), F5153)</f>
        <v>India</v>
      </c>
      <c r="H5153" s="3">
        <v>42865</v>
      </c>
      <c r="I5153">
        <v>2011</v>
      </c>
      <c r="J5153" s="2" t="s">
        <v>23</v>
      </c>
      <c r="K5153" s="13">
        <v>86</v>
      </c>
      <c r="L5153" s="2" t="s">
        <v>162</v>
      </c>
      <c r="M5153" s="2" t="s">
        <v>6302</v>
      </c>
    </row>
    <row r="5154" spans="1:13" x14ac:dyDescent="0.3">
      <c r="A5154">
        <v>80161108</v>
      </c>
      <c r="B5154" s="2" t="s">
        <v>12</v>
      </c>
      <c r="C5154" s="2" t="s">
        <v>6303</v>
      </c>
      <c r="D5154" s="2" t="s">
        <v>6304</v>
      </c>
      <c r="E5154" s="2" t="s">
        <v>6305</v>
      </c>
      <c r="F5154" s="2" t="s">
        <v>256</v>
      </c>
      <c r="G5154" s="2" t="str">
        <f>IF(ISNUMBER(SEARCH(",", F5154)), LEFT(F5154, FIND(",",F5154,1)-1), F5154)</f>
        <v>Canada</v>
      </c>
      <c r="H5154" s="3">
        <v>42865</v>
      </c>
      <c r="I5154">
        <v>2016</v>
      </c>
      <c r="J5154" s="2" t="s">
        <v>36</v>
      </c>
      <c r="K5154" s="13">
        <v>88</v>
      </c>
      <c r="L5154" s="2" t="s">
        <v>74</v>
      </c>
      <c r="M5154" s="2" t="s">
        <v>6306</v>
      </c>
    </row>
    <row r="5155" spans="1:13" x14ac:dyDescent="0.3">
      <c r="A5155">
        <v>80082660</v>
      </c>
      <c r="B5155" s="2" t="s">
        <v>12</v>
      </c>
      <c r="C5155" s="2" t="s">
        <v>6307</v>
      </c>
      <c r="D5155" s="2" t="s">
        <v>6308</v>
      </c>
      <c r="E5155" s="2" t="s">
        <v>20758</v>
      </c>
      <c r="F5155" s="2" t="s">
        <v>6309</v>
      </c>
      <c r="G5155" s="2" t="str">
        <f>IF(ISNUMBER(SEARCH(",", F5155)), LEFT(F5155, FIND(",",F5155,1)-1), F5155)</f>
        <v>Spain</v>
      </c>
      <c r="H5155" s="3">
        <v>42865</v>
      </c>
      <c r="I5155">
        <v>2015</v>
      </c>
      <c r="J5155" s="2" t="s">
        <v>23</v>
      </c>
      <c r="K5155" s="13">
        <v>80</v>
      </c>
      <c r="L5155" s="2" t="s">
        <v>195</v>
      </c>
      <c r="M5155" s="2" t="s">
        <v>6310</v>
      </c>
    </row>
    <row r="5156" spans="1:13" x14ac:dyDescent="0.3">
      <c r="A5156">
        <v>80134780</v>
      </c>
      <c r="B5156" s="2" t="s">
        <v>12</v>
      </c>
      <c r="C5156" s="2" t="s">
        <v>5449</v>
      </c>
      <c r="D5156" s="2" t="s">
        <v>5450</v>
      </c>
      <c r="E5156" s="2" t="s">
        <v>5451</v>
      </c>
      <c r="F5156" s="2" t="s">
        <v>29</v>
      </c>
      <c r="G5156" s="2" t="str">
        <f>IF(ISNUMBER(SEARCH(",", F5156)), LEFT(F5156, FIND(",",F5156,1)-1), F5156)</f>
        <v>United States</v>
      </c>
      <c r="H5156" s="3">
        <v>42864</v>
      </c>
      <c r="I5156">
        <v>2017</v>
      </c>
      <c r="J5156" s="2" t="s">
        <v>23</v>
      </c>
      <c r="K5156" s="13">
        <v>61</v>
      </c>
      <c r="L5156" s="2" t="s">
        <v>24</v>
      </c>
      <c r="M5156" s="2" t="s">
        <v>20670</v>
      </c>
    </row>
    <row r="5157" spans="1:13" x14ac:dyDescent="0.3">
      <c r="A5157">
        <v>80106754</v>
      </c>
      <c r="B5157" s="2" t="s">
        <v>12</v>
      </c>
      <c r="C5157" s="2" t="s">
        <v>5490</v>
      </c>
      <c r="D5157" s="2" t="s">
        <v>5491</v>
      </c>
      <c r="E5157" s="2" t="s">
        <v>20129</v>
      </c>
      <c r="F5157" s="2" t="s">
        <v>29</v>
      </c>
      <c r="G5157" s="2" t="str">
        <f>IF(ISNUMBER(SEARCH(",", F5157)), LEFT(F5157, FIND(",",F5157,1)-1), F5157)</f>
        <v>United States</v>
      </c>
      <c r="H5157" s="3">
        <v>42863</v>
      </c>
      <c r="I5157">
        <v>2016</v>
      </c>
      <c r="J5157" s="2" t="s">
        <v>23</v>
      </c>
      <c r="K5157" s="13">
        <v>92</v>
      </c>
      <c r="L5157" s="2" t="s">
        <v>112</v>
      </c>
      <c r="M5157" s="2" t="s">
        <v>5492</v>
      </c>
    </row>
    <row r="5158" spans="1:13" x14ac:dyDescent="0.3">
      <c r="A5158">
        <v>80108613</v>
      </c>
      <c r="B5158" s="2" t="s">
        <v>12</v>
      </c>
      <c r="C5158" s="2" t="s">
        <v>5518</v>
      </c>
      <c r="D5158" s="2" t="s">
        <v>5519</v>
      </c>
      <c r="E5158" s="2" t="s">
        <v>20129</v>
      </c>
      <c r="F5158" s="2" t="s">
        <v>29</v>
      </c>
      <c r="G5158" s="2" t="str">
        <f>IF(ISNUMBER(SEARCH(",", F5158)), LEFT(F5158, FIND(",",F5158,1)-1), F5158)</f>
        <v>United States</v>
      </c>
      <c r="H5158" s="3">
        <v>42862</v>
      </c>
      <c r="I5158">
        <v>2016</v>
      </c>
      <c r="J5158" s="2" t="s">
        <v>23</v>
      </c>
      <c r="K5158" s="13">
        <v>82</v>
      </c>
      <c r="L5158" s="2" t="s">
        <v>112</v>
      </c>
      <c r="M5158" s="2" t="s">
        <v>5520</v>
      </c>
    </row>
    <row r="5159" spans="1:13" x14ac:dyDescent="0.3">
      <c r="A5159">
        <v>80106793</v>
      </c>
      <c r="B5159" s="2" t="s">
        <v>12</v>
      </c>
      <c r="C5159" s="2" t="s">
        <v>5554</v>
      </c>
      <c r="D5159" s="2" t="s">
        <v>4646</v>
      </c>
      <c r="E5159" s="2" t="s">
        <v>5555</v>
      </c>
      <c r="F5159" s="2" t="s">
        <v>29</v>
      </c>
      <c r="G5159" s="2" t="str">
        <f>IF(ISNUMBER(SEARCH(",", F5159)), LEFT(F5159, FIND(",",F5159,1)-1), F5159)</f>
        <v>United States</v>
      </c>
      <c r="H5159" s="3">
        <v>42860</v>
      </c>
      <c r="I5159">
        <v>2017</v>
      </c>
      <c r="J5159" s="2" t="s">
        <v>23</v>
      </c>
      <c r="K5159" s="13">
        <v>81</v>
      </c>
      <c r="L5159" s="2" t="s">
        <v>42</v>
      </c>
      <c r="M5159" s="2" t="s">
        <v>5556</v>
      </c>
    </row>
    <row r="5160" spans="1:13" x14ac:dyDescent="0.3">
      <c r="A5160">
        <v>80124727</v>
      </c>
      <c r="B5160" s="2" t="s">
        <v>12</v>
      </c>
      <c r="C5160" s="2" t="s">
        <v>5557</v>
      </c>
      <c r="D5160" s="2" t="s">
        <v>20679</v>
      </c>
      <c r="E5160" s="2" t="s">
        <v>5558</v>
      </c>
      <c r="F5160" s="2" t="s">
        <v>466</v>
      </c>
      <c r="G5160" s="2" t="str">
        <f>IF(ISNUMBER(SEARCH(",", F5160)), LEFT(F5160, FIND(",",F5160,1)-1), F5160)</f>
        <v>Mexico</v>
      </c>
      <c r="H5160" s="3">
        <v>42860</v>
      </c>
      <c r="I5160">
        <v>2017</v>
      </c>
      <c r="J5160" s="2" t="s">
        <v>23</v>
      </c>
      <c r="K5160" s="13">
        <v>72</v>
      </c>
      <c r="L5160" s="2" t="s">
        <v>24</v>
      </c>
      <c r="M5160" s="2" t="s">
        <v>5559</v>
      </c>
    </row>
    <row r="5161" spans="1:13" x14ac:dyDescent="0.3">
      <c r="A5161">
        <v>80117263</v>
      </c>
      <c r="B5161" s="2" t="s">
        <v>12</v>
      </c>
      <c r="C5161" s="2" t="s">
        <v>5560</v>
      </c>
      <c r="D5161" s="2" t="s">
        <v>5561</v>
      </c>
      <c r="E5161" s="2" t="s">
        <v>5562</v>
      </c>
      <c r="F5161" s="2" t="s">
        <v>29</v>
      </c>
      <c r="G5161" s="2" t="str">
        <f>IF(ISNUMBER(SEARCH(",", F5161)), LEFT(F5161, FIND(",",F5161,1)-1), F5161)</f>
        <v>United States</v>
      </c>
      <c r="H5161" s="3">
        <v>42860</v>
      </c>
      <c r="I5161">
        <v>2017</v>
      </c>
      <c r="J5161" s="2" t="s">
        <v>17</v>
      </c>
      <c r="K5161" s="13">
        <v>98</v>
      </c>
      <c r="L5161" s="2" t="s">
        <v>5563</v>
      </c>
      <c r="M5161" s="2" t="s">
        <v>5564</v>
      </c>
    </row>
    <row r="5162" spans="1:13" x14ac:dyDescent="0.3">
      <c r="A5162">
        <v>80126879</v>
      </c>
      <c r="B5162" s="2" t="s">
        <v>26</v>
      </c>
      <c r="C5162" s="2" t="s">
        <v>5565</v>
      </c>
      <c r="D5162" s="2" t="s">
        <v>20129</v>
      </c>
      <c r="E5162" s="2" t="s">
        <v>20680</v>
      </c>
      <c r="F5162" s="2" t="s">
        <v>420</v>
      </c>
      <c r="G5162" s="2" t="str">
        <f>IF(ISNUMBER(SEARCH(",", F5162)), LEFT(F5162, FIND(",",F5162,1)-1), F5162)</f>
        <v>Turkey</v>
      </c>
      <c r="H5162" s="3">
        <v>42860</v>
      </c>
      <c r="I5162">
        <v>2016</v>
      </c>
      <c r="J5162" s="2" t="s">
        <v>41</v>
      </c>
      <c r="K5162" s="13" t="s">
        <v>31</v>
      </c>
      <c r="L5162" s="2" t="s">
        <v>346</v>
      </c>
      <c r="M5162" s="2" t="s">
        <v>20681</v>
      </c>
    </row>
    <row r="5163" spans="1:13" x14ac:dyDescent="0.3">
      <c r="A5163">
        <v>80057609</v>
      </c>
      <c r="B5163" s="2" t="s">
        <v>26</v>
      </c>
      <c r="C5163" s="2" t="s">
        <v>18893</v>
      </c>
      <c r="D5163" s="2" t="s">
        <v>20129</v>
      </c>
      <c r="E5163" s="2" t="s">
        <v>18894</v>
      </c>
      <c r="F5163" s="2" t="s">
        <v>1302</v>
      </c>
      <c r="G5163" s="2" t="str">
        <f>IF(ISNUMBER(SEARCH(",", F5163)), LEFT(F5163, FIND(",",F5163,1)-1), F5163)</f>
        <v>Australia</v>
      </c>
      <c r="H5163" s="3">
        <v>42860</v>
      </c>
      <c r="I5163">
        <v>2017</v>
      </c>
      <c r="J5163" s="2" t="s">
        <v>82</v>
      </c>
      <c r="K5163" s="13" t="s">
        <v>18353</v>
      </c>
      <c r="L5163" s="2" t="s">
        <v>32</v>
      </c>
      <c r="M5163" s="2" t="s">
        <v>18895</v>
      </c>
    </row>
    <row r="5164" spans="1:13" x14ac:dyDescent="0.3">
      <c r="A5164">
        <v>80047032</v>
      </c>
      <c r="B5164" s="2" t="s">
        <v>26</v>
      </c>
      <c r="C5164" s="2" t="s">
        <v>20688</v>
      </c>
      <c r="D5164" s="2" t="s">
        <v>20129</v>
      </c>
      <c r="E5164" s="2" t="s">
        <v>20689</v>
      </c>
      <c r="F5164" s="2" t="s">
        <v>5603</v>
      </c>
      <c r="G5164" s="2" t="str">
        <f>IF(ISNUMBER(SEARCH(",", F5164)), LEFT(F5164, FIND(",",F5164,1)-1), F5164)</f>
        <v>Colombia</v>
      </c>
      <c r="H5164" s="3">
        <v>42859</v>
      </c>
      <c r="I5164">
        <v>2003</v>
      </c>
      <c r="J5164" s="2" t="s">
        <v>41</v>
      </c>
      <c r="K5164" s="13" t="s">
        <v>31</v>
      </c>
      <c r="L5164" s="2" t="s">
        <v>3737</v>
      </c>
      <c r="M5164" s="2" t="s">
        <v>5604</v>
      </c>
    </row>
    <row r="5165" spans="1:13" x14ac:dyDescent="0.3">
      <c r="A5165">
        <v>80133663</v>
      </c>
      <c r="B5165" s="2" t="s">
        <v>12</v>
      </c>
      <c r="C5165" s="2" t="s">
        <v>5916</v>
      </c>
      <c r="D5165" s="2" t="s">
        <v>5917</v>
      </c>
      <c r="E5165" s="2" t="s">
        <v>5918</v>
      </c>
      <c r="F5165" s="2" t="s">
        <v>29</v>
      </c>
      <c r="G5165" s="2" t="str">
        <f>IF(ISNUMBER(SEARCH(",", F5165)), LEFT(F5165, FIND(",",F5165,1)-1), F5165)</f>
        <v>United States</v>
      </c>
      <c r="H5165" s="3">
        <v>42857</v>
      </c>
      <c r="I5165">
        <v>2017</v>
      </c>
      <c r="J5165" s="2" t="s">
        <v>23</v>
      </c>
      <c r="K5165" s="13">
        <v>64</v>
      </c>
      <c r="L5165" s="2" t="s">
        <v>24</v>
      </c>
      <c r="M5165" s="2" t="s">
        <v>5919</v>
      </c>
    </row>
    <row r="5166" spans="1:13" x14ac:dyDescent="0.3">
      <c r="A5166">
        <v>80117082</v>
      </c>
      <c r="B5166" s="2" t="s">
        <v>12</v>
      </c>
      <c r="C5166" s="2" t="s">
        <v>5920</v>
      </c>
      <c r="D5166" s="2" t="s">
        <v>5921</v>
      </c>
      <c r="E5166" s="2" t="s">
        <v>5922</v>
      </c>
      <c r="F5166" s="2" t="s">
        <v>256</v>
      </c>
      <c r="G5166" s="2" t="str">
        <f>IF(ISNUMBER(SEARCH(",", F5166)), LEFT(F5166, FIND(",",F5166,1)-1), F5166)</f>
        <v>Canada</v>
      </c>
      <c r="H5166" s="3">
        <v>42857</v>
      </c>
      <c r="I5166">
        <v>2016</v>
      </c>
      <c r="J5166" s="2" t="s">
        <v>49</v>
      </c>
      <c r="K5166" s="13">
        <v>95</v>
      </c>
      <c r="L5166" s="2" t="s">
        <v>127</v>
      </c>
      <c r="M5166" s="2" t="s">
        <v>5923</v>
      </c>
    </row>
    <row r="5167" spans="1:13" x14ac:dyDescent="0.3">
      <c r="A5167">
        <v>80134149</v>
      </c>
      <c r="B5167" s="2" t="s">
        <v>12</v>
      </c>
      <c r="C5167" s="2" t="s">
        <v>6519</v>
      </c>
      <c r="D5167" s="2" t="s">
        <v>6520</v>
      </c>
      <c r="E5167" s="2" t="s">
        <v>6521</v>
      </c>
      <c r="F5167" s="2" t="s">
        <v>29</v>
      </c>
      <c r="G5167" s="2" t="str">
        <f>IF(ISNUMBER(SEARCH(",", F5167)), LEFT(F5167, FIND(",",F5167,1)-1), F5167)</f>
        <v>United States</v>
      </c>
      <c r="H5167" s="3">
        <v>42856</v>
      </c>
      <c r="I5167">
        <v>2016</v>
      </c>
      <c r="J5167" s="2" t="s">
        <v>49</v>
      </c>
      <c r="K5167" s="13">
        <v>96</v>
      </c>
      <c r="L5167" s="2" t="s">
        <v>1018</v>
      </c>
      <c r="M5167" s="2" t="s">
        <v>6522</v>
      </c>
    </row>
    <row r="5168" spans="1:13" x14ac:dyDescent="0.3">
      <c r="A5168">
        <v>80115133</v>
      </c>
      <c r="B5168" s="2" t="s">
        <v>12</v>
      </c>
      <c r="C5168" s="2" t="s">
        <v>6523</v>
      </c>
      <c r="D5168" s="2" t="s">
        <v>6524</v>
      </c>
      <c r="E5168" s="2" t="s">
        <v>6525</v>
      </c>
      <c r="F5168" s="2" t="s">
        <v>6526</v>
      </c>
      <c r="G5168" s="2" t="str">
        <f>IF(ISNUMBER(SEARCH(",", F5168)), LEFT(F5168, FIND(",",F5168,1)-1), F5168)</f>
        <v>Singapore</v>
      </c>
      <c r="H5168" s="3">
        <v>42856</v>
      </c>
      <c r="I5168">
        <v>2016</v>
      </c>
      <c r="J5168" s="2" t="s">
        <v>96</v>
      </c>
      <c r="K5168" s="13">
        <v>111</v>
      </c>
      <c r="L5168" s="2" t="s">
        <v>162</v>
      </c>
      <c r="M5168" s="2" t="s">
        <v>6527</v>
      </c>
    </row>
    <row r="5169" spans="1:13" x14ac:dyDescent="0.3">
      <c r="A5169">
        <v>80176698</v>
      </c>
      <c r="B5169" s="2" t="s">
        <v>12</v>
      </c>
      <c r="C5169" s="2" t="s">
        <v>6528</v>
      </c>
      <c r="D5169" s="2" t="s">
        <v>902</v>
      </c>
      <c r="E5169" s="2" t="s">
        <v>6529</v>
      </c>
      <c r="F5169" s="2" t="s">
        <v>170</v>
      </c>
      <c r="G5169" s="2" t="str">
        <f>IF(ISNUMBER(SEARCH(",", F5169)), LEFT(F5169, FIND(",",F5169,1)-1), F5169)</f>
        <v>India</v>
      </c>
      <c r="H5169" s="3">
        <v>42856</v>
      </c>
      <c r="I5169">
        <v>2015</v>
      </c>
      <c r="J5169" s="2" t="s">
        <v>17</v>
      </c>
      <c r="K5169" s="13">
        <v>127</v>
      </c>
      <c r="L5169" s="2" t="s">
        <v>195</v>
      </c>
      <c r="M5169" s="2" t="s">
        <v>6530</v>
      </c>
    </row>
    <row r="5170" spans="1:13" x14ac:dyDescent="0.3">
      <c r="A5170">
        <v>80165848</v>
      </c>
      <c r="B5170" s="2" t="s">
        <v>12</v>
      </c>
      <c r="C5170" s="2" t="s">
        <v>6531</v>
      </c>
      <c r="D5170" s="2" t="s">
        <v>6532</v>
      </c>
      <c r="E5170" s="2" t="s">
        <v>6533</v>
      </c>
      <c r="F5170" s="2" t="s">
        <v>170</v>
      </c>
      <c r="G5170" s="2" t="str">
        <f>IF(ISNUMBER(SEARCH(",", F5170)), LEFT(F5170, FIND(",",F5170,1)-1), F5170)</f>
        <v>India</v>
      </c>
      <c r="H5170" s="3">
        <v>42856</v>
      </c>
      <c r="I5170">
        <v>2012</v>
      </c>
      <c r="J5170" s="2" t="s">
        <v>41</v>
      </c>
      <c r="K5170" s="13">
        <v>117</v>
      </c>
      <c r="L5170" s="2" t="s">
        <v>195</v>
      </c>
      <c r="M5170" s="2" t="s">
        <v>20778</v>
      </c>
    </row>
    <row r="5171" spans="1:13" x14ac:dyDescent="0.3">
      <c r="A5171">
        <v>70275753</v>
      </c>
      <c r="B5171" s="2" t="s">
        <v>12</v>
      </c>
      <c r="C5171" s="2" t="s">
        <v>6534</v>
      </c>
      <c r="D5171" s="2" t="s">
        <v>6535</v>
      </c>
      <c r="E5171" s="2" t="s">
        <v>6536</v>
      </c>
      <c r="F5171" s="2" t="s">
        <v>170</v>
      </c>
      <c r="G5171" s="2" t="str">
        <f>IF(ISNUMBER(SEARCH(",", F5171)), LEFT(F5171, FIND(",",F5171,1)-1), F5171)</f>
        <v>India</v>
      </c>
      <c r="H5171" s="3">
        <v>42856</v>
      </c>
      <c r="I5171">
        <v>2013</v>
      </c>
      <c r="J5171" s="2" t="s">
        <v>41</v>
      </c>
      <c r="K5171" s="13">
        <v>123</v>
      </c>
      <c r="L5171" s="2" t="s">
        <v>313</v>
      </c>
      <c r="M5171" s="2" t="s">
        <v>6537</v>
      </c>
    </row>
    <row r="5172" spans="1:13" x14ac:dyDescent="0.3">
      <c r="A5172">
        <v>70295762</v>
      </c>
      <c r="B5172" s="2" t="s">
        <v>12</v>
      </c>
      <c r="C5172" s="2" t="s">
        <v>6538</v>
      </c>
      <c r="D5172" s="2" t="s">
        <v>6539</v>
      </c>
      <c r="E5172" s="2" t="s">
        <v>6540</v>
      </c>
      <c r="F5172" s="2" t="s">
        <v>170</v>
      </c>
      <c r="G5172" s="2" t="str">
        <f>IF(ISNUMBER(SEARCH(",", F5172)), LEFT(F5172, FIND(",",F5172,1)-1), F5172)</f>
        <v>India</v>
      </c>
      <c r="H5172" s="3">
        <v>42856</v>
      </c>
      <c r="I5172">
        <v>2013</v>
      </c>
      <c r="J5172" s="2" t="s">
        <v>96</v>
      </c>
      <c r="K5172" s="13">
        <v>139</v>
      </c>
      <c r="L5172" s="2" t="s">
        <v>107</v>
      </c>
      <c r="M5172" s="2" t="s">
        <v>6541</v>
      </c>
    </row>
    <row r="5173" spans="1:13" x14ac:dyDescent="0.3">
      <c r="A5173">
        <v>80165849</v>
      </c>
      <c r="B5173" s="2" t="s">
        <v>12</v>
      </c>
      <c r="C5173" s="2" t="s">
        <v>6542</v>
      </c>
      <c r="D5173" s="2" t="s">
        <v>6543</v>
      </c>
      <c r="E5173" s="2" t="s">
        <v>6544</v>
      </c>
      <c r="F5173" s="2" t="s">
        <v>170</v>
      </c>
      <c r="G5173" s="2" t="str">
        <f>IF(ISNUMBER(SEARCH(",", F5173)), LEFT(F5173, FIND(",",F5173,1)-1), F5173)</f>
        <v>India</v>
      </c>
      <c r="H5173" s="3">
        <v>42856</v>
      </c>
      <c r="I5173">
        <v>2016</v>
      </c>
      <c r="J5173" s="2" t="s">
        <v>41</v>
      </c>
      <c r="K5173" s="13">
        <v>95</v>
      </c>
      <c r="L5173" s="2" t="s">
        <v>162</v>
      </c>
      <c r="M5173" s="2" t="s">
        <v>6545</v>
      </c>
    </row>
    <row r="5174" spans="1:13" x14ac:dyDescent="0.3">
      <c r="A5174">
        <v>80158395</v>
      </c>
      <c r="B5174" s="2" t="s">
        <v>12</v>
      </c>
      <c r="C5174" s="2" t="s">
        <v>6546</v>
      </c>
      <c r="D5174" s="2" t="s">
        <v>6547</v>
      </c>
      <c r="E5174" s="2" t="s">
        <v>6548</v>
      </c>
      <c r="F5174" s="2" t="s">
        <v>170</v>
      </c>
      <c r="G5174" s="2" t="str">
        <f>IF(ISNUMBER(SEARCH(",", F5174)), LEFT(F5174, FIND(",",F5174,1)-1), F5174)</f>
        <v>India</v>
      </c>
      <c r="H5174" s="3">
        <v>42856</v>
      </c>
      <c r="I5174">
        <v>1996</v>
      </c>
      <c r="J5174" s="2" t="s">
        <v>96</v>
      </c>
      <c r="K5174" s="13">
        <v>148</v>
      </c>
      <c r="L5174" s="2" t="s">
        <v>223</v>
      </c>
      <c r="M5174" s="2" t="s">
        <v>6549</v>
      </c>
    </row>
    <row r="5175" spans="1:13" x14ac:dyDescent="0.3">
      <c r="A5175">
        <v>70275774</v>
      </c>
      <c r="B5175" s="2" t="s">
        <v>12</v>
      </c>
      <c r="C5175" s="2" t="s">
        <v>6550</v>
      </c>
      <c r="D5175" s="2" t="s">
        <v>6023</v>
      </c>
      <c r="E5175" s="2" t="s">
        <v>6551</v>
      </c>
      <c r="F5175" s="2" t="s">
        <v>170</v>
      </c>
      <c r="G5175" s="2" t="str">
        <f>IF(ISNUMBER(SEARCH(",", F5175)), LEFT(F5175, FIND(",",F5175,1)-1), F5175)</f>
        <v>India</v>
      </c>
      <c r="H5175" s="3">
        <v>42856</v>
      </c>
      <c r="I5175">
        <v>2013</v>
      </c>
      <c r="J5175" s="2" t="s">
        <v>17</v>
      </c>
      <c r="K5175" s="13">
        <v>121</v>
      </c>
      <c r="L5175" s="2" t="s">
        <v>497</v>
      </c>
      <c r="M5175" s="2" t="s">
        <v>6552</v>
      </c>
    </row>
    <row r="5176" spans="1:13" x14ac:dyDescent="0.3">
      <c r="A5176">
        <v>80103430</v>
      </c>
      <c r="B5176" s="2" t="s">
        <v>12</v>
      </c>
      <c r="C5176" s="2" t="s">
        <v>6553</v>
      </c>
      <c r="D5176" s="2" t="s">
        <v>6554</v>
      </c>
      <c r="E5176" s="2" t="s">
        <v>6555</v>
      </c>
      <c r="F5176" s="2" t="s">
        <v>29</v>
      </c>
      <c r="G5176" s="2" t="str">
        <f>IF(ISNUMBER(SEARCH(",", F5176)), LEFT(F5176, FIND(",",F5176,1)-1), F5176)</f>
        <v>United States</v>
      </c>
      <c r="H5176" s="3">
        <v>42856</v>
      </c>
      <c r="I5176">
        <v>2016</v>
      </c>
      <c r="J5176" s="2" t="s">
        <v>41</v>
      </c>
      <c r="K5176" s="13">
        <v>79</v>
      </c>
      <c r="L5176" s="2" t="s">
        <v>112</v>
      </c>
      <c r="M5176" s="2" t="s">
        <v>6556</v>
      </c>
    </row>
    <row r="5177" spans="1:13" x14ac:dyDescent="0.3">
      <c r="A5177">
        <v>80165850</v>
      </c>
      <c r="B5177" s="2" t="s">
        <v>12</v>
      </c>
      <c r="C5177" s="2" t="s">
        <v>6557</v>
      </c>
      <c r="D5177" s="2" t="s">
        <v>6558</v>
      </c>
      <c r="E5177" s="2" t="s">
        <v>6559</v>
      </c>
      <c r="F5177" s="2" t="s">
        <v>170</v>
      </c>
      <c r="G5177" s="2" t="str">
        <f>IF(ISNUMBER(SEARCH(",", F5177)), LEFT(F5177, FIND(",",F5177,1)-1), F5177)</f>
        <v>India</v>
      </c>
      <c r="H5177" s="3">
        <v>42856</v>
      </c>
      <c r="I5177">
        <v>2015</v>
      </c>
      <c r="J5177" s="2" t="s">
        <v>17</v>
      </c>
      <c r="K5177" s="13">
        <v>127</v>
      </c>
      <c r="L5177" s="2" t="s">
        <v>178</v>
      </c>
      <c r="M5177" s="2" t="s">
        <v>6560</v>
      </c>
    </row>
    <row r="5178" spans="1:13" x14ac:dyDescent="0.3">
      <c r="A5178">
        <v>80103372</v>
      </c>
      <c r="B5178" s="2" t="s">
        <v>12</v>
      </c>
      <c r="C5178" s="2" t="s">
        <v>6561</v>
      </c>
      <c r="D5178" s="2" t="s">
        <v>3904</v>
      </c>
      <c r="E5178" s="2" t="s">
        <v>6562</v>
      </c>
      <c r="F5178" s="2" t="s">
        <v>29</v>
      </c>
      <c r="G5178" s="2" t="str">
        <f>IF(ISNUMBER(SEARCH(",", F5178)), LEFT(F5178, FIND(",",F5178,1)-1), F5178)</f>
        <v>United States</v>
      </c>
      <c r="H5178" s="3">
        <v>42856</v>
      </c>
      <c r="I5178">
        <v>2016</v>
      </c>
      <c r="J5178" s="2" t="s">
        <v>49</v>
      </c>
      <c r="K5178" s="13">
        <v>92</v>
      </c>
      <c r="L5178" s="2" t="s">
        <v>174</v>
      </c>
      <c r="M5178" s="2" t="s">
        <v>6563</v>
      </c>
    </row>
    <row r="5179" spans="1:13" x14ac:dyDescent="0.3">
      <c r="A5179">
        <v>80068117</v>
      </c>
      <c r="B5179" s="2" t="s">
        <v>12</v>
      </c>
      <c r="C5179" s="2" t="s">
        <v>6564</v>
      </c>
      <c r="D5179" s="2" t="s">
        <v>5173</v>
      </c>
      <c r="E5179" s="2" t="s">
        <v>6565</v>
      </c>
      <c r="F5179" s="2" t="s">
        <v>170</v>
      </c>
      <c r="G5179" s="2" t="str">
        <f>IF(ISNUMBER(SEARCH(",", F5179)), LEFT(F5179, FIND(",",F5179,1)-1), F5179)</f>
        <v>India</v>
      </c>
      <c r="H5179" s="3">
        <v>42856</v>
      </c>
      <c r="I5179">
        <v>2015</v>
      </c>
      <c r="J5179" s="2" t="s">
        <v>41</v>
      </c>
      <c r="K5179" s="13">
        <v>162</v>
      </c>
      <c r="L5179" s="2" t="s">
        <v>158</v>
      </c>
      <c r="M5179" s="2" t="s">
        <v>6566</v>
      </c>
    </row>
    <row r="5180" spans="1:13" x14ac:dyDescent="0.3">
      <c r="A5180">
        <v>20764666</v>
      </c>
      <c r="B5180" s="2" t="s">
        <v>12</v>
      </c>
      <c r="C5180" s="2" t="s">
        <v>6567</v>
      </c>
      <c r="D5180" s="2" t="s">
        <v>6568</v>
      </c>
      <c r="E5180" s="2" t="s">
        <v>6569</v>
      </c>
      <c r="F5180" s="2" t="s">
        <v>170</v>
      </c>
      <c r="G5180" s="2" t="str">
        <f>IF(ISNUMBER(SEARCH(",", F5180)), LEFT(F5180, FIND(",",F5180,1)-1), F5180)</f>
        <v>India</v>
      </c>
      <c r="H5180" s="3">
        <v>42856</v>
      </c>
      <c r="I5180">
        <v>1996</v>
      </c>
      <c r="J5180" s="2" t="s">
        <v>41</v>
      </c>
      <c r="K5180" s="13">
        <v>163</v>
      </c>
      <c r="L5180" s="2" t="s">
        <v>195</v>
      </c>
      <c r="M5180" s="2" t="s">
        <v>6570</v>
      </c>
    </row>
    <row r="5181" spans="1:13" x14ac:dyDescent="0.3">
      <c r="A5181">
        <v>70268209</v>
      </c>
      <c r="B5181" s="2" t="s">
        <v>12</v>
      </c>
      <c r="C5181" s="2" t="s">
        <v>6571</v>
      </c>
      <c r="D5181" s="2" t="s">
        <v>6572</v>
      </c>
      <c r="E5181" s="2" t="s">
        <v>6573</v>
      </c>
      <c r="F5181" s="2" t="s">
        <v>170</v>
      </c>
      <c r="G5181" s="2" t="str">
        <f>IF(ISNUMBER(SEARCH(",", F5181)), LEFT(F5181, FIND(",",F5181,1)-1), F5181)</f>
        <v>India</v>
      </c>
      <c r="H5181" s="3">
        <v>42856</v>
      </c>
      <c r="I5181">
        <v>2012</v>
      </c>
      <c r="J5181" s="2" t="s">
        <v>41</v>
      </c>
      <c r="K5181" s="13">
        <v>83</v>
      </c>
      <c r="L5181" s="2" t="s">
        <v>354</v>
      </c>
      <c r="M5181" s="2" t="s">
        <v>6574</v>
      </c>
    </row>
    <row r="5182" spans="1:13" x14ac:dyDescent="0.3">
      <c r="A5182">
        <v>80165851</v>
      </c>
      <c r="B5182" s="2" t="s">
        <v>12</v>
      </c>
      <c r="C5182" s="2" t="s">
        <v>6575</v>
      </c>
      <c r="D5182" s="2" t="s">
        <v>6576</v>
      </c>
      <c r="E5182" s="2" t="s">
        <v>6577</v>
      </c>
      <c r="F5182" s="2" t="s">
        <v>170</v>
      </c>
      <c r="G5182" s="2" t="str">
        <f>IF(ISNUMBER(SEARCH(",", F5182)), LEFT(F5182, FIND(",",F5182,1)-1), F5182)</f>
        <v>India</v>
      </c>
      <c r="H5182" s="3">
        <v>42856</v>
      </c>
      <c r="I5182">
        <v>2014</v>
      </c>
      <c r="J5182" s="2" t="s">
        <v>41</v>
      </c>
      <c r="K5182" s="13">
        <v>112</v>
      </c>
      <c r="L5182" s="2" t="s">
        <v>107</v>
      </c>
      <c r="M5182" s="2" t="s">
        <v>6578</v>
      </c>
    </row>
    <row r="5183" spans="1:13" x14ac:dyDescent="0.3">
      <c r="A5183">
        <v>70129415</v>
      </c>
      <c r="B5183" s="2" t="s">
        <v>12</v>
      </c>
      <c r="C5183" s="2" t="s">
        <v>6579</v>
      </c>
      <c r="D5183" s="2" t="s">
        <v>6580</v>
      </c>
      <c r="E5183" s="2" t="s">
        <v>6581</v>
      </c>
      <c r="F5183" s="2" t="s">
        <v>3489</v>
      </c>
      <c r="G5183" s="2" t="str">
        <f>IF(ISNUMBER(SEARCH(",", F5183)), LEFT(F5183, FIND(",",F5183,1)-1), F5183)</f>
        <v>United States</v>
      </c>
      <c r="H5183" s="3">
        <v>42856</v>
      </c>
      <c r="I5183">
        <v>2009</v>
      </c>
      <c r="J5183" s="2" t="s">
        <v>116</v>
      </c>
      <c r="K5183" s="13">
        <v>117</v>
      </c>
      <c r="L5183" s="2" t="s">
        <v>2596</v>
      </c>
      <c r="M5183" s="2" t="s">
        <v>6582</v>
      </c>
    </row>
    <row r="5184" spans="1:13" x14ac:dyDescent="0.3">
      <c r="A5184">
        <v>80095094</v>
      </c>
      <c r="B5184" s="2" t="s">
        <v>12</v>
      </c>
      <c r="C5184" s="2" t="s">
        <v>6583</v>
      </c>
      <c r="D5184" s="2" t="s">
        <v>6584</v>
      </c>
      <c r="E5184" s="2" t="s">
        <v>6585</v>
      </c>
      <c r="F5184" s="2" t="s">
        <v>29</v>
      </c>
      <c r="G5184" s="2" t="str">
        <f>IF(ISNUMBER(SEARCH(",", F5184)), LEFT(F5184, FIND(",",F5184,1)-1), F5184)</f>
        <v>United States</v>
      </c>
      <c r="H5184" s="3">
        <v>42856</v>
      </c>
      <c r="I5184">
        <v>2016</v>
      </c>
      <c r="J5184" s="2" t="s">
        <v>96</v>
      </c>
      <c r="K5184" s="13">
        <v>90</v>
      </c>
      <c r="L5184" s="2" t="s">
        <v>112</v>
      </c>
      <c r="M5184" s="2" t="s">
        <v>6586</v>
      </c>
    </row>
    <row r="5185" spans="1:13" x14ac:dyDescent="0.3">
      <c r="A5185">
        <v>80156763</v>
      </c>
      <c r="B5185" s="2" t="s">
        <v>12</v>
      </c>
      <c r="C5185" s="2" t="s">
        <v>6587</v>
      </c>
      <c r="D5185" s="2" t="s">
        <v>6588</v>
      </c>
      <c r="E5185" s="2" t="s">
        <v>20779</v>
      </c>
      <c r="F5185" s="2" t="s">
        <v>95</v>
      </c>
      <c r="G5185" s="2" t="str">
        <f>IF(ISNUMBER(SEARCH(",", F5185)), LEFT(F5185, FIND(",",F5185,1)-1), F5185)</f>
        <v>France</v>
      </c>
      <c r="H5185" s="3">
        <v>42856</v>
      </c>
      <c r="I5185">
        <v>2016</v>
      </c>
      <c r="J5185" s="2" t="s">
        <v>41</v>
      </c>
      <c r="K5185" s="13">
        <v>95</v>
      </c>
      <c r="L5185" s="2" t="s">
        <v>178</v>
      </c>
      <c r="M5185" s="2" t="s">
        <v>6589</v>
      </c>
    </row>
    <row r="5186" spans="1:13" x14ac:dyDescent="0.3">
      <c r="A5186">
        <v>80156857</v>
      </c>
      <c r="B5186" s="2" t="s">
        <v>12</v>
      </c>
      <c r="C5186" s="2" t="s">
        <v>6590</v>
      </c>
      <c r="D5186" s="2" t="s">
        <v>6591</v>
      </c>
      <c r="E5186" s="2" t="s">
        <v>20780</v>
      </c>
      <c r="F5186" s="2" t="s">
        <v>95</v>
      </c>
      <c r="G5186" s="2" t="str">
        <f>IF(ISNUMBER(SEARCH(",", F5186)), LEFT(F5186, FIND(",",F5186,1)-1), F5186)</f>
        <v>France</v>
      </c>
      <c r="H5186" s="3">
        <v>42856</v>
      </c>
      <c r="I5186">
        <v>2016</v>
      </c>
      <c r="J5186" s="2" t="s">
        <v>23</v>
      </c>
      <c r="K5186" s="13">
        <v>99</v>
      </c>
      <c r="L5186" s="2" t="s">
        <v>158</v>
      </c>
      <c r="M5186" s="2" t="s">
        <v>6592</v>
      </c>
    </row>
    <row r="5187" spans="1:13" x14ac:dyDescent="0.3">
      <c r="A5187">
        <v>70268489</v>
      </c>
      <c r="B5187" s="2" t="s">
        <v>12</v>
      </c>
      <c r="C5187" s="2" t="s">
        <v>6593</v>
      </c>
      <c r="D5187" s="2" t="s">
        <v>6594</v>
      </c>
      <c r="E5187" s="2" t="s">
        <v>6595</v>
      </c>
      <c r="F5187" s="2" t="s">
        <v>170</v>
      </c>
      <c r="G5187" s="2" t="str">
        <f>IF(ISNUMBER(SEARCH(",", F5187)), LEFT(F5187, FIND(",",F5187,1)-1), F5187)</f>
        <v>India</v>
      </c>
      <c r="H5187" s="3">
        <v>42856</v>
      </c>
      <c r="I5187">
        <v>2013</v>
      </c>
      <c r="J5187" s="2" t="s">
        <v>96</v>
      </c>
      <c r="K5187" s="13">
        <v>125</v>
      </c>
      <c r="L5187" s="2" t="s">
        <v>223</v>
      </c>
      <c r="M5187" s="2" t="s">
        <v>20781</v>
      </c>
    </row>
    <row r="5188" spans="1:13" x14ac:dyDescent="0.3">
      <c r="A5188">
        <v>80159732</v>
      </c>
      <c r="B5188" s="2" t="s">
        <v>26</v>
      </c>
      <c r="C5188" s="2" t="s">
        <v>6596</v>
      </c>
      <c r="D5188" s="2" t="s">
        <v>20129</v>
      </c>
      <c r="E5188" s="2" t="s">
        <v>6597</v>
      </c>
      <c r="F5188" s="2" t="s">
        <v>605</v>
      </c>
      <c r="G5188" s="2" t="str">
        <f>IF(ISNUMBER(SEARCH(",", F5188)), LEFT(F5188, FIND(",",F5188,1)-1), F5188)</f>
        <v>Japan</v>
      </c>
      <c r="H5188" s="3">
        <v>42856</v>
      </c>
      <c r="I5188">
        <v>2008</v>
      </c>
      <c r="J5188" s="2" t="s">
        <v>207</v>
      </c>
      <c r="K5188" s="13" t="s">
        <v>31</v>
      </c>
      <c r="L5188" s="2" t="s">
        <v>5288</v>
      </c>
      <c r="M5188" s="2" t="s">
        <v>6598</v>
      </c>
    </row>
    <row r="5189" spans="1:13" x14ac:dyDescent="0.3">
      <c r="A5189">
        <v>80158588</v>
      </c>
      <c r="B5189" s="2" t="s">
        <v>12</v>
      </c>
      <c r="C5189" s="2" t="s">
        <v>6599</v>
      </c>
      <c r="D5189" s="2" t="s">
        <v>6600</v>
      </c>
      <c r="E5189" s="2" t="s">
        <v>20129</v>
      </c>
      <c r="F5189" s="2" t="s">
        <v>22</v>
      </c>
      <c r="G5189" s="2" t="str">
        <f>IF(ISNUMBER(SEARCH(",", F5189)), LEFT(F5189, FIND(",",F5189,1)-1), F5189)</f>
        <v>United Kingdom</v>
      </c>
      <c r="H5189" s="3">
        <v>42856</v>
      </c>
      <c r="I5189">
        <v>2017</v>
      </c>
      <c r="J5189" s="2" t="s">
        <v>17</v>
      </c>
      <c r="K5189" s="13">
        <v>44</v>
      </c>
      <c r="L5189" s="2" t="s">
        <v>112</v>
      </c>
      <c r="M5189" s="2" t="s">
        <v>6601</v>
      </c>
    </row>
    <row r="5190" spans="1:13" x14ac:dyDescent="0.3">
      <c r="A5190">
        <v>80178720</v>
      </c>
      <c r="B5190" s="2" t="s">
        <v>12</v>
      </c>
      <c r="C5190" s="2" t="s">
        <v>6602</v>
      </c>
      <c r="D5190" s="2" t="s">
        <v>1513</v>
      </c>
      <c r="E5190" s="2" t="s">
        <v>20782</v>
      </c>
      <c r="F5190" s="2" t="s">
        <v>256</v>
      </c>
      <c r="G5190" s="2" t="str">
        <f>IF(ISNUMBER(SEARCH(",", F5190)), LEFT(F5190, FIND(",",F5190,1)-1), F5190)</f>
        <v>Canada</v>
      </c>
      <c r="H5190" s="3">
        <v>42856</v>
      </c>
      <c r="I5190">
        <v>2017</v>
      </c>
      <c r="J5190" s="2" t="s">
        <v>41</v>
      </c>
      <c r="K5190" s="13">
        <v>93</v>
      </c>
      <c r="L5190" s="2" t="s">
        <v>223</v>
      </c>
      <c r="M5190" s="2" t="s">
        <v>6603</v>
      </c>
    </row>
    <row r="5191" spans="1:13" x14ac:dyDescent="0.3">
      <c r="A5191">
        <v>80106505</v>
      </c>
      <c r="B5191" s="2" t="s">
        <v>12</v>
      </c>
      <c r="C5191" s="2" t="s">
        <v>6604</v>
      </c>
      <c r="D5191" s="2" t="s">
        <v>6605</v>
      </c>
      <c r="E5191" s="2" t="s">
        <v>6606</v>
      </c>
      <c r="F5191" s="2" t="s">
        <v>170</v>
      </c>
      <c r="G5191" s="2" t="str">
        <f>IF(ISNUMBER(SEARCH(",", F5191)), LEFT(F5191, FIND(",",F5191,1)-1), F5191)</f>
        <v>India</v>
      </c>
      <c r="H5191" s="3">
        <v>42856</v>
      </c>
      <c r="I5191">
        <v>2015</v>
      </c>
      <c r="J5191" s="2" t="s">
        <v>23</v>
      </c>
      <c r="K5191" s="13">
        <v>89</v>
      </c>
      <c r="L5191" s="2" t="s">
        <v>162</v>
      </c>
      <c r="M5191" s="2" t="s">
        <v>20783</v>
      </c>
    </row>
    <row r="5192" spans="1:13" x14ac:dyDescent="0.3">
      <c r="A5192">
        <v>80169548</v>
      </c>
      <c r="B5192" s="2" t="s">
        <v>12</v>
      </c>
      <c r="C5192" s="2" t="s">
        <v>6607</v>
      </c>
      <c r="D5192" s="2" t="s">
        <v>6608</v>
      </c>
      <c r="E5192" s="2" t="s">
        <v>20129</v>
      </c>
      <c r="F5192" s="2" t="s">
        <v>6609</v>
      </c>
      <c r="G5192" s="2" t="str">
        <f>IF(ISNUMBER(SEARCH(",", F5192)), LEFT(F5192, FIND(",",F5192,1)-1), F5192)</f>
        <v>United States</v>
      </c>
      <c r="H5192" s="3">
        <v>42856</v>
      </c>
      <c r="I5192">
        <v>2017</v>
      </c>
      <c r="J5192" s="2" t="s">
        <v>41</v>
      </c>
      <c r="K5192" s="13">
        <v>92</v>
      </c>
      <c r="L5192" s="2" t="s">
        <v>1442</v>
      </c>
      <c r="M5192" s="2" t="s">
        <v>6610</v>
      </c>
    </row>
    <row r="5193" spans="1:13" x14ac:dyDescent="0.3">
      <c r="A5193">
        <v>80015785</v>
      </c>
      <c r="B5193" s="2" t="s">
        <v>12</v>
      </c>
      <c r="C5193" s="2" t="s">
        <v>6611</v>
      </c>
      <c r="D5193" s="2" t="s">
        <v>6612</v>
      </c>
      <c r="E5193" s="2" t="s">
        <v>6613</v>
      </c>
      <c r="F5193" s="2" t="s">
        <v>170</v>
      </c>
      <c r="G5193" s="2" t="str">
        <f>IF(ISNUMBER(SEARCH(",", F5193)), LEFT(F5193, FIND(",",F5193,1)-1), F5193)</f>
        <v>India</v>
      </c>
      <c r="H5193" s="3">
        <v>42856</v>
      </c>
      <c r="I5193">
        <v>2014</v>
      </c>
      <c r="J5193" s="2" t="s">
        <v>41</v>
      </c>
      <c r="K5193" s="13">
        <v>120</v>
      </c>
      <c r="L5193" s="2" t="s">
        <v>1310</v>
      </c>
      <c r="M5193" s="2" t="s">
        <v>6614</v>
      </c>
    </row>
    <row r="5194" spans="1:13" x14ac:dyDescent="0.3">
      <c r="A5194">
        <v>80097361</v>
      </c>
      <c r="B5194" s="2" t="s">
        <v>12</v>
      </c>
      <c r="C5194" s="2" t="s">
        <v>6615</v>
      </c>
      <c r="D5194" s="2" t="s">
        <v>6616</v>
      </c>
      <c r="E5194" s="2" t="s">
        <v>6617</v>
      </c>
      <c r="F5194" s="2" t="s">
        <v>29</v>
      </c>
      <c r="G5194" s="2" t="str">
        <f>IF(ISNUMBER(SEARCH(",", F5194)), LEFT(F5194, FIND(",",F5194,1)-1), F5194)</f>
        <v>United States</v>
      </c>
      <c r="H5194" s="3">
        <v>42856</v>
      </c>
      <c r="I5194">
        <v>2016</v>
      </c>
      <c r="J5194" s="2" t="s">
        <v>17</v>
      </c>
      <c r="K5194" s="13">
        <v>114</v>
      </c>
      <c r="L5194" s="2" t="s">
        <v>112</v>
      </c>
      <c r="M5194" s="2" t="s">
        <v>6618</v>
      </c>
    </row>
    <row r="5195" spans="1:13" x14ac:dyDescent="0.3">
      <c r="A5195">
        <v>80176716</v>
      </c>
      <c r="B5195" s="2" t="s">
        <v>12</v>
      </c>
      <c r="C5195" s="2" t="s">
        <v>6619</v>
      </c>
      <c r="D5195" s="2" t="s">
        <v>6620</v>
      </c>
      <c r="E5195" s="2" t="s">
        <v>6621</v>
      </c>
      <c r="F5195" s="2" t="s">
        <v>170</v>
      </c>
      <c r="G5195" s="2" t="str">
        <f>IF(ISNUMBER(SEARCH(",", F5195)), LEFT(F5195, FIND(",",F5195,1)-1), F5195)</f>
        <v>India</v>
      </c>
      <c r="H5195" s="3">
        <v>42856</v>
      </c>
      <c r="I5195">
        <v>2016</v>
      </c>
      <c r="J5195" s="2" t="s">
        <v>23</v>
      </c>
      <c r="K5195" s="13">
        <v>109</v>
      </c>
      <c r="L5195" s="2" t="s">
        <v>162</v>
      </c>
      <c r="M5195" s="2" t="s">
        <v>6622</v>
      </c>
    </row>
    <row r="5196" spans="1:13" x14ac:dyDescent="0.3">
      <c r="A5196">
        <v>80132961</v>
      </c>
      <c r="B5196" s="2" t="s">
        <v>12</v>
      </c>
      <c r="C5196" s="2" t="s">
        <v>6623</v>
      </c>
      <c r="D5196" s="2" t="s">
        <v>6624</v>
      </c>
      <c r="E5196" s="2" t="s">
        <v>6625</v>
      </c>
      <c r="F5196" s="2" t="s">
        <v>256</v>
      </c>
      <c r="G5196" s="2" t="str">
        <f>IF(ISNUMBER(SEARCH(",", F5196)), LEFT(F5196, FIND(",",F5196,1)-1), F5196)</f>
        <v>Canada</v>
      </c>
      <c r="H5196" s="3">
        <v>42856</v>
      </c>
      <c r="I5196">
        <v>2016</v>
      </c>
      <c r="J5196" s="2" t="s">
        <v>23</v>
      </c>
      <c r="K5196" s="13">
        <v>83</v>
      </c>
      <c r="L5196" s="2" t="s">
        <v>354</v>
      </c>
      <c r="M5196" s="2" t="s">
        <v>6626</v>
      </c>
    </row>
    <row r="5197" spans="1:13" x14ac:dyDescent="0.3">
      <c r="A5197">
        <v>80165857</v>
      </c>
      <c r="B5197" s="2" t="s">
        <v>12</v>
      </c>
      <c r="C5197" s="2" t="s">
        <v>6627</v>
      </c>
      <c r="D5197" s="2" t="s">
        <v>6628</v>
      </c>
      <c r="E5197" s="2" t="s">
        <v>6629</v>
      </c>
      <c r="F5197" s="2" t="s">
        <v>170</v>
      </c>
      <c r="G5197" s="2" t="str">
        <f>IF(ISNUMBER(SEARCH(",", F5197)), LEFT(F5197, FIND(",",F5197,1)-1), F5197)</f>
        <v>India</v>
      </c>
      <c r="H5197" s="3">
        <v>42856</v>
      </c>
      <c r="I5197">
        <v>2014</v>
      </c>
      <c r="J5197" s="2" t="s">
        <v>41</v>
      </c>
      <c r="K5197" s="13">
        <v>107</v>
      </c>
      <c r="L5197" s="2" t="s">
        <v>181</v>
      </c>
      <c r="M5197" s="2" t="s">
        <v>6630</v>
      </c>
    </row>
    <row r="5198" spans="1:13" x14ac:dyDescent="0.3">
      <c r="A5198">
        <v>70258366</v>
      </c>
      <c r="B5198" s="2" t="s">
        <v>12</v>
      </c>
      <c r="C5198" s="2" t="s">
        <v>6631</v>
      </c>
      <c r="D5198" s="2" t="s">
        <v>5096</v>
      </c>
      <c r="E5198" s="2" t="s">
        <v>6632</v>
      </c>
      <c r="F5198" s="2" t="s">
        <v>170</v>
      </c>
      <c r="G5198" s="2" t="str">
        <f>IF(ISNUMBER(SEARCH(",", F5198)), LEFT(F5198, FIND(",",F5198,1)-1), F5198)</f>
        <v>India</v>
      </c>
      <c r="H5198" s="3">
        <v>42856</v>
      </c>
      <c r="I5198">
        <v>2012</v>
      </c>
      <c r="J5198" s="2" t="s">
        <v>17</v>
      </c>
      <c r="K5198" s="13">
        <v>129</v>
      </c>
      <c r="L5198" s="2" t="s">
        <v>195</v>
      </c>
      <c r="M5198" s="2" t="s">
        <v>6633</v>
      </c>
    </row>
    <row r="5199" spans="1:13" x14ac:dyDescent="0.3">
      <c r="A5199">
        <v>80165732</v>
      </c>
      <c r="B5199" s="2" t="s">
        <v>12</v>
      </c>
      <c r="C5199" s="2" t="s">
        <v>6634</v>
      </c>
      <c r="D5199" s="2" t="s">
        <v>6635</v>
      </c>
      <c r="E5199" s="2" t="s">
        <v>6636</v>
      </c>
      <c r="F5199" s="2" t="s">
        <v>170</v>
      </c>
      <c r="G5199" s="2" t="str">
        <f>IF(ISNUMBER(SEARCH(",", F5199)), LEFT(F5199, FIND(",",F5199,1)-1), F5199)</f>
        <v>India</v>
      </c>
      <c r="H5199" s="3">
        <v>42856</v>
      </c>
      <c r="I5199">
        <v>2014</v>
      </c>
      <c r="J5199" s="2" t="s">
        <v>17</v>
      </c>
      <c r="K5199" s="13">
        <v>135</v>
      </c>
      <c r="L5199" s="2" t="s">
        <v>195</v>
      </c>
      <c r="M5199" s="2" t="s">
        <v>6637</v>
      </c>
    </row>
    <row r="5200" spans="1:13" x14ac:dyDescent="0.3">
      <c r="A5200">
        <v>80165854</v>
      </c>
      <c r="B5200" s="2" t="s">
        <v>12</v>
      </c>
      <c r="C5200" s="2" t="s">
        <v>6638</v>
      </c>
      <c r="D5200" s="2" t="s">
        <v>6639</v>
      </c>
      <c r="E5200" s="2" t="s">
        <v>6640</v>
      </c>
      <c r="F5200" s="2" t="s">
        <v>170</v>
      </c>
      <c r="G5200" s="2" t="str">
        <f>IF(ISNUMBER(SEARCH(",", F5200)), LEFT(F5200, FIND(",",F5200,1)-1), F5200)</f>
        <v>India</v>
      </c>
      <c r="H5200" s="3">
        <v>42856</v>
      </c>
      <c r="I5200">
        <v>2011</v>
      </c>
      <c r="J5200" s="2" t="s">
        <v>41</v>
      </c>
      <c r="K5200" s="13">
        <v>149</v>
      </c>
      <c r="L5200" s="2" t="s">
        <v>195</v>
      </c>
      <c r="M5200" s="2" t="s">
        <v>6641</v>
      </c>
    </row>
    <row r="5201" spans="1:13" x14ac:dyDescent="0.3">
      <c r="A5201">
        <v>80083589</v>
      </c>
      <c r="B5201" s="2" t="s">
        <v>12</v>
      </c>
      <c r="C5201" s="2" t="s">
        <v>6642</v>
      </c>
      <c r="D5201" s="2" t="s">
        <v>6639</v>
      </c>
      <c r="E5201" s="2" t="s">
        <v>6643</v>
      </c>
      <c r="F5201" s="2" t="s">
        <v>170</v>
      </c>
      <c r="G5201" s="2" t="str">
        <f>IF(ISNUMBER(SEARCH(",", F5201)), LEFT(F5201, FIND(",",F5201,1)-1), F5201)</f>
        <v>India</v>
      </c>
      <c r="H5201" s="3">
        <v>42856</v>
      </c>
      <c r="I5201">
        <v>2015</v>
      </c>
      <c r="J5201" s="2" t="s">
        <v>23</v>
      </c>
      <c r="K5201" s="13">
        <v>136</v>
      </c>
      <c r="L5201" s="2" t="s">
        <v>195</v>
      </c>
      <c r="M5201" s="2" t="s">
        <v>6644</v>
      </c>
    </row>
    <row r="5202" spans="1:13" x14ac:dyDescent="0.3">
      <c r="A5202">
        <v>80032081</v>
      </c>
      <c r="B5202" s="2" t="s">
        <v>12</v>
      </c>
      <c r="C5202" s="2" t="s">
        <v>6645</v>
      </c>
      <c r="D5202" s="2" t="s">
        <v>6646</v>
      </c>
      <c r="E5202" s="2" t="s">
        <v>6647</v>
      </c>
      <c r="F5202" s="2" t="s">
        <v>170</v>
      </c>
      <c r="G5202" s="2" t="str">
        <f>IF(ISNUMBER(SEARCH(",", F5202)), LEFT(F5202, FIND(",",F5202,1)-1), F5202)</f>
        <v>India</v>
      </c>
      <c r="H5202" s="3">
        <v>42856</v>
      </c>
      <c r="I5202">
        <v>2014</v>
      </c>
      <c r="J5202" s="2" t="s">
        <v>23</v>
      </c>
      <c r="K5202" s="13">
        <v>138</v>
      </c>
      <c r="L5202" s="2" t="s">
        <v>195</v>
      </c>
      <c r="M5202" s="2" t="s">
        <v>20784</v>
      </c>
    </row>
    <row r="5203" spans="1:13" x14ac:dyDescent="0.3">
      <c r="A5203">
        <v>17457962</v>
      </c>
      <c r="B5203" s="2" t="s">
        <v>12</v>
      </c>
      <c r="C5203" s="2" t="s">
        <v>6648</v>
      </c>
      <c r="D5203" s="2" t="s">
        <v>6649</v>
      </c>
      <c r="E5203" s="2" t="s">
        <v>6650</v>
      </c>
      <c r="F5203" s="2" t="s">
        <v>170</v>
      </c>
      <c r="G5203" s="2" t="str">
        <f>IF(ISNUMBER(SEARCH(",", F5203)), LEFT(F5203, FIND(",",F5203,1)-1), F5203)</f>
        <v>India</v>
      </c>
      <c r="H5203" s="3">
        <v>42856</v>
      </c>
      <c r="I5203">
        <v>1996</v>
      </c>
      <c r="J5203" s="2" t="s">
        <v>41</v>
      </c>
      <c r="K5203" s="13">
        <v>177</v>
      </c>
      <c r="L5203" s="2" t="s">
        <v>223</v>
      </c>
      <c r="M5203" s="2" t="s">
        <v>6651</v>
      </c>
    </row>
    <row r="5204" spans="1:13" x14ac:dyDescent="0.3">
      <c r="A5204">
        <v>80182105</v>
      </c>
      <c r="B5204" s="2" t="s">
        <v>12</v>
      </c>
      <c r="C5204" s="2" t="s">
        <v>6652</v>
      </c>
      <c r="D5204" s="2" t="s">
        <v>6653</v>
      </c>
      <c r="E5204" s="2" t="s">
        <v>6654</v>
      </c>
      <c r="F5204" s="2" t="s">
        <v>170</v>
      </c>
      <c r="G5204" s="2" t="str">
        <f>IF(ISNUMBER(SEARCH(",", F5204)), LEFT(F5204, FIND(",",F5204,1)-1), F5204)</f>
        <v>India</v>
      </c>
      <c r="H5204" s="3">
        <v>42856</v>
      </c>
      <c r="I5204">
        <v>2016</v>
      </c>
      <c r="J5204" s="2" t="s">
        <v>23</v>
      </c>
      <c r="K5204" s="13">
        <v>61</v>
      </c>
      <c r="L5204" s="2" t="s">
        <v>354</v>
      </c>
      <c r="M5204" s="2" t="s">
        <v>6655</v>
      </c>
    </row>
    <row r="5205" spans="1:13" x14ac:dyDescent="0.3">
      <c r="A5205">
        <v>80165855</v>
      </c>
      <c r="B5205" s="2" t="s">
        <v>12</v>
      </c>
      <c r="C5205" s="2" t="s">
        <v>6656</v>
      </c>
      <c r="D5205" s="2" t="s">
        <v>6657</v>
      </c>
      <c r="E5205" s="2" t="s">
        <v>6658</v>
      </c>
      <c r="F5205" s="2" t="s">
        <v>170</v>
      </c>
      <c r="G5205" s="2" t="str">
        <f>IF(ISNUMBER(SEARCH(",", F5205)), LEFT(F5205, FIND(",",F5205,1)-1), F5205)</f>
        <v>India</v>
      </c>
      <c r="H5205" s="3">
        <v>42856</v>
      </c>
      <c r="I5205">
        <v>2011</v>
      </c>
      <c r="J5205" s="2" t="s">
        <v>23</v>
      </c>
      <c r="K5205" s="13">
        <v>126</v>
      </c>
      <c r="L5205" s="2" t="s">
        <v>4400</v>
      </c>
      <c r="M5205" s="2" t="s">
        <v>6659</v>
      </c>
    </row>
    <row r="5206" spans="1:13" x14ac:dyDescent="0.3">
      <c r="A5206">
        <v>70273637</v>
      </c>
      <c r="B5206" s="2" t="s">
        <v>12</v>
      </c>
      <c r="C5206" s="2" t="s">
        <v>6660</v>
      </c>
      <c r="D5206" s="2" t="s">
        <v>5038</v>
      </c>
      <c r="E5206" s="2" t="s">
        <v>6661</v>
      </c>
      <c r="F5206" s="2" t="s">
        <v>170</v>
      </c>
      <c r="G5206" s="2" t="str">
        <f>IF(ISNUMBER(SEARCH(",", F5206)), LEFT(F5206, FIND(",",F5206,1)-1), F5206)</f>
        <v>India</v>
      </c>
      <c r="H5206" s="3">
        <v>42856</v>
      </c>
      <c r="I5206">
        <v>2013</v>
      </c>
      <c r="J5206" s="2" t="s">
        <v>17</v>
      </c>
      <c r="K5206" s="13">
        <v>137</v>
      </c>
      <c r="L5206" s="2" t="s">
        <v>158</v>
      </c>
      <c r="M5206" s="2" t="s">
        <v>6662</v>
      </c>
    </row>
    <row r="5207" spans="1:13" x14ac:dyDescent="0.3">
      <c r="A5207">
        <v>70176968</v>
      </c>
      <c r="B5207" s="2" t="s">
        <v>12</v>
      </c>
      <c r="C5207" s="2" t="s">
        <v>6663</v>
      </c>
      <c r="D5207" s="2" t="s">
        <v>5885</v>
      </c>
      <c r="E5207" s="2" t="s">
        <v>6664</v>
      </c>
      <c r="F5207" s="2" t="s">
        <v>170</v>
      </c>
      <c r="G5207" s="2" t="str">
        <f>IF(ISNUMBER(SEARCH(",", F5207)), LEFT(F5207, FIND(",",F5207,1)-1), F5207)</f>
        <v>India</v>
      </c>
      <c r="H5207" s="3">
        <v>42856</v>
      </c>
      <c r="I5207">
        <v>2011</v>
      </c>
      <c r="J5207" s="2" t="s">
        <v>41</v>
      </c>
      <c r="K5207" s="13">
        <v>114</v>
      </c>
      <c r="L5207" s="2" t="s">
        <v>195</v>
      </c>
      <c r="M5207" s="2" t="s">
        <v>20785</v>
      </c>
    </row>
    <row r="5208" spans="1:13" x14ac:dyDescent="0.3">
      <c r="A5208">
        <v>80173605</v>
      </c>
      <c r="B5208" s="2" t="s">
        <v>12</v>
      </c>
      <c r="C5208" s="2" t="s">
        <v>6665</v>
      </c>
      <c r="D5208" s="2" t="s">
        <v>6666</v>
      </c>
      <c r="E5208" s="2" t="s">
        <v>20786</v>
      </c>
      <c r="F5208" s="2" t="s">
        <v>6667</v>
      </c>
      <c r="G5208" s="2" t="str">
        <f>IF(ISNUMBER(SEARCH(",", F5208)), LEFT(F5208, FIND(",",F5208,1)-1), F5208)</f>
        <v>Spain</v>
      </c>
      <c r="H5208" s="3">
        <v>42856</v>
      </c>
      <c r="I5208">
        <v>2016</v>
      </c>
      <c r="J5208" s="2" t="s">
        <v>23</v>
      </c>
      <c r="K5208" s="13">
        <v>104</v>
      </c>
      <c r="L5208" s="2" t="s">
        <v>313</v>
      </c>
      <c r="M5208" s="2" t="s">
        <v>6668</v>
      </c>
    </row>
    <row r="5209" spans="1:13" x14ac:dyDescent="0.3">
      <c r="A5209">
        <v>80165856</v>
      </c>
      <c r="B5209" s="2" t="s">
        <v>12</v>
      </c>
      <c r="C5209" s="2" t="s">
        <v>6669</v>
      </c>
      <c r="D5209" s="2" t="s">
        <v>6670</v>
      </c>
      <c r="E5209" s="2" t="s">
        <v>6671</v>
      </c>
      <c r="F5209" s="2" t="s">
        <v>170</v>
      </c>
      <c r="G5209" s="2" t="str">
        <f>IF(ISNUMBER(SEARCH(",", F5209)), LEFT(F5209, FIND(",",F5209,1)-1), F5209)</f>
        <v>India</v>
      </c>
      <c r="H5209" s="3">
        <v>42856</v>
      </c>
      <c r="I5209">
        <v>2013</v>
      </c>
      <c r="J5209" s="2" t="s">
        <v>41</v>
      </c>
      <c r="K5209" s="13">
        <v>96</v>
      </c>
      <c r="L5209" s="2" t="s">
        <v>178</v>
      </c>
      <c r="M5209" s="2" t="s">
        <v>20787</v>
      </c>
    </row>
    <row r="5210" spans="1:13" x14ac:dyDescent="0.3">
      <c r="A5210">
        <v>70308135</v>
      </c>
      <c r="B5210" s="2" t="s">
        <v>12</v>
      </c>
      <c r="C5210" s="2" t="s">
        <v>6672</v>
      </c>
      <c r="D5210" s="2" t="s">
        <v>6110</v>
      </c>
      <c r="E5210" s="2" t="s">
        <v>6673</v>
      </c>
      <c r="F5210" s="2" t="s">
        <v>170</v>
      </c>
      <c r="G5210" s="2" t="str">
        <f>IF(ISNUMBER(SEARCH(",", F5210)), LEFT(F5210, FIND(",",F5210,1)-1), F5210)</f>
        <v>India</v>
      </c>
      <c r="H5210" s="3">
        <v>42856</v>
      </c>
      <c r="I5210">
        <v>2013</v>
      </c>
      <c r="J5210" s="2" t="s">
        <v>41</v>
      </c>
      <c r="K5210" s="13">
        <v>147</v>
      </c>
      <c r="L5210" s="2" t="s">
        <v>107</v>
      </c>
      <c r="M5210" s="2" t="s">
        <v>6674</v>
      </c>
    </row>
    <row r="5211" spans="1:13" x14ac:dyDescent="0.3">
      <c r="A5211">
        <v>80161826</v>
      </c>
      <c r="B5211" s="2" t="s">
        <v>12</v>
      </c>
      <c r="C5211" s="2" t="s">
        <v>17331</v>
      </c>
      <c r="D5211" s="2" t="s">
        <v>20129</v>
      </c>
      <c r="E5211" s="2" t="s">
        <v>17332</v>
      </c>
      <c r="F5211" s="2" t="s">
        <v>312</v>
      </c>
      <c r="G5211" s="2" t="str">
        <f>IF(ISNUMBER(SEARCH(",", F5211)), LEFT(F5211, FIND(",",F5211,1)-1), F5211)</f>
        <v>South Korea</v>
      </c>
      <c r="H5211" s="3">
        <v>42853</v>
      </c>
      <c r="I5211">
        <v>2015</v>
      </c>
      <c r="J5211" s="2" t="s">
        <v>17</v>
      </c>
      <c r="K5211" s="13">
        <v>107</v>
      </c>
      <c r="L5211" s="2" t="s">
        <v>2753</v>
      </c>
      <c r="M5211" s="2" t="s">
        <v>17333</v>
      </c>
    </row>
    <row r="5212" spans="1:13" x14ac:dyDescent="0.3">
      <c r="A5212">
        <v>80044562</v>
      </c>
      <c r="B5212" s="2" t="s">
        <v>12</v>
      </c>
      <c r="C5212" s="2" t="s">
        <v>17334</v>
      </c>
      <c r="D5212" s="2" t="s">
        <v>17335</v>
      </c>
      <c r="E5212" s="2" t="s">
        <v>20129</v>
      </c>
      <c r="F5212" s="2" t="s">
        <v>29</v>
      </c>
      <c r="G5212" s="2" t="str">
        <f>IF(ISNUMBER(SEARCH(",", F5212)), LEFT(F5212, FIND(",",F5212,1)-1), F5212)</f>
        <v>United States</v>
      </c>
      <c r="H5212" s="3">
        <v>42853</v>
      </c>
      <c r="I5212">
        <v>2014</v>
      </c>
      <c r="J5212" s="2" t="s">
        <v>116</v>
      </c>
      <c r="K5212" s="13">
        <v>91</v>
      </c>
      <c r="L5212" s="2" t="s">
        <v>112</v>
      </c>
      <c r="M5212" s="2" t="s">
        <v>17336</v>
      </c>
    </row>
    <row r="5213" spans="1:13" x14ac:dyDescent="0.3">
      <c r="A5213">
        <v>80142316</v>
      </c>
      <c r="B5213" s="2" t="s">
        <v>12</v>
      </c>
      <c r="C5213" s="2" t="s">
        <v>17337</v>
      </c>
      <c r="D5213" s="2" t="s">
        <v>17338</v>
      </c>
      <c r="E5213" s="2" t="s">
        <v>20129</v>
      </c>
      <c r="F5213" s="2" t="s">
        <v>17339</v>
      </c>
      <c r="G5213" s="2" t="str">
        <f>IF(ISNUMBER(SEARCH(",", F5213)), LEFT(F5213, FIND(",",F5213,1)-1), F5213)</f>
        <v>United States</v>
      </c>
      <c r="H5213" s="3">
        <v>42853</v>
      </c>
      <c r="I5213">
        <v>2017</v>
      </c>
      <c r="J5213" s="2" t="s">
        <v>41</v>
      </c>
      <c r="K5213" s="13">
        <v>81</v>
      </c>
      <c r="L5213" s="2" t="s">
        <v>112</v>
      </c>
      <c r="M5213" s="2" t="s">
        <v>17340</v>
      </c>
    </row>
    <row r="5214" spans="1:13" x14ac:dyDescent="0.3">
      <c r="A5214">
        <v>80162136</v>
      </c>
      <c r="B5214" s="2" t="s">
        <v>26</v>
      </c>
      <c r="C5214" s="2" t="s">
        <v>17341</v>
      </c>
      <c r="D5214" s="2" t="s">
        <v>20129</v>
      </c>
      <c r="E5214" s="2" t="s">
        <v>17342</v>
      </c>
      <c r="F5214" s="2" t="s">
        <v>312</v>
      </c>
      <c r="G5214" s="2" t="str">
        <f>IF(ISNUMBER(SEARCH(",", F5214)), LEFT(F5214, FIND(",",F5214,1)-1), F5214)</f>
        <v>South Korea</v>
      </c>
      <c r="H5214" s="3">
        <v>42853</v>
      </c>
      <c r="I5214">
        <v>2015</v>
      </c>
      <c r="J5214" s="2" t="s">
        <v>41</v>
      </c>
      <c r="K5214" s="13" t="s">
        <v>31</v>
      </c>
      <c r="L5214" s="2" t="s">
        <v>738</v>
      </c>
      <c r="M5214" s="2" t="s">
        <v>17343</v>
      </c>
    </row>
    <row r="5215" spans="1:13" x14ac:dyDescent="0.3">
      <c r="A5215">
        <v>80154638</v>
      </c>
      <c r="B5215" s="2" t="s">
        <v>26</v>
      </c>
      <c r="C5215" s="2" t="s">
        <v>17344</v>
      </c>
      <c r="D5215" s="2" t="s">
        <v>20129</v>
      </c>
      <c r="E5215" s="2" t="s">
        <v>17345</v>
      </c>
      <c r="F5215" s="2" t="s">
        <v>312</v>
      </c>
      <c r="G5215" s="2" t="str">
        <f>IF(ISNUMBER(SEARCH(",", F5215)), LEFT(F5215, FIND(",",F5215,1)-1), F5215)</f>
        <v>South Korea</v>
      </c>
      <c r="H5215" s="3">
        <v>42853</v>
      </c>
      <c r="I5215">
        <v>2010</v>
      </c>
      <c r="J5215" s="2" t="s">
        <v>41</v>
      </c>
      <c r="K5215" s="13" t="s">
        <v>31</v>
      </c>
      <c r="L5215" s="2" t="s">
        <v>1078</v>
      </c>
      <c r="M5215" s="2" t="s">
        <v>17346</v>
      </c>
    </row>
    <row r="5216" spans="1:13" x14ac:dyDescent="0.3">
      <c r="A5216">
        <v>80128715</v>
      </c>
      <c r="B5216" s="2" t="s">
        <v>12</v>
      </c>
      <c r="C5216" s="2" t="s">
        <v>17347</v>
      </c>
      <c r="D5216" s="2" t="s">
        <v>1448</v>
      </c>
      <c r="E5216" s="2" t="s">
        <v>17348</v>
      </c>
      <c r="F5216" s="2" t="s">
        <v>29</v>
      </c>
      <c r="G5216" s="2" t="str">
        <f>IF(ISNUMBER(SEARCH(",", F5216)), LEFT(F5216, FIND(",",F5216,1)-1), F5216)</f>
        <v>United States</v>
      </c>
      <c r="H5216" s="3">
        <v>42853</v>
      </c>
      <c r="I5216">
        <v>2017</v>
      </c>
      <c r="J5216" s="2" t="s">
        <v>23</v>
      </c>
      <c r="K5216" s="13">
        <v>53</v>
      </c>
      <c r="L5216" s="2" t="s">
        <v>921</v>
      </c>
      <c r="M5216" s="2" t="s">
        <v>17349</v>
      </c>
    </row>
    <row r="5217" spans="1:13" x14ac:dyDescent="0.3">
      <c r="A5217">
        <v>80164212</v>
      </c>
      <c r="B5217" s="2" t="s">
        <v>12</v>
      </c>
      <c r="C5217" s="2" t="s">
        <v>17350</v>
      </c>
      <c r="D5217" s="2" t="s">
        <v>17351</v>
      </c>
      <c r="E5217" s="2" t="s">
        <v>17352</v>
      </c>
      <c r="F5217" s="2" t="s">
        <v>720</v>
      </c>
      <c r="G5217" s="2" t="str">
        <f>IF(ISNUMBER(SEARCH(",", F5217)), LEFT(F5217, FIND(",",F5217,1)-1), F5217)</f>
        <v>Canada</v>
      </c>
      <c r="H5217" s="3">
        <v>42853</v>
      </c>
      <c r="I5217">
        <v>2017</v>
      </c>
      <c r="J5217" s="2" t="s">
        <v>23</v>
      </c>
      <c r="K5217" s="13">
        <v>95</v>
      </c>
      <c r="L5217" s="2" t="s">
        <v>692</v>
      </c>
      <c r="M5217" s="2" t="s">
        <v>17353</v>
      </c>
    </row>
    <row r="5218" spans="1:13" x14ac:dyDescent="0.3">
      <c r="A5218">
        <v>80162131</v>
      </c>
      <c r="B5218" s="2" t="s">
        <v>26</v>
      </c>
      <c r="C5218" s="2" t="s">
        <v>17354</v>
      </c>
      <c r="D5218" s="2" t="s">
        <v>20129</v>
      </c>
      <c r="E5218" s="2" t="s">
        <v>17355</v>
      </c>
      <c r="F5218" s="2" t="s">
        <v>20129</v>
      </c>
      <c r="G5218" s="2" t="str">
        <f>IF(ISNUMBER(SEARCH(",", F5218)), LEFT(F5218, FIND(",",F5218,1)-1), F5218)</f>
        <v/>
      </c>
      <c r="H5218" s="3">
        <v>42853</v>
      </c>
      <c r="I5218">
        <v>2015</v>
      </c>
      <c r="J5218" s="2" t="s">
        <v>41</v>
      </c>
      <c r="K5218" s="13" t="s">
        <v>31</v>
      </c>
      <c r="L5218" s="2" t="s">
        <v>738</v>
      </c>
      <c r="M5218" s="2" t="s">
        <v>17356</v>
      </c>
    </row>
    <row r="5219" spans="1:13" x14ac:dyDescent="0.3">
      <c r="A5219">
        <v>80127464</v>
      </c>
      <c r="B5219" s="2" t="s">
        <v>26</v>
      </c>
      <c r="C5219" s="2" t="s">
        <v>22172</v>
      </c>
      <c r="D5219" s="2" t="s">
        <v>20129</v>
      </c>
      <c r="E5219" s="2" t="s">
        <v>22173</v>
      </c>
      <c r="F5219" s="2" t="s">
        <v>45</v>
      </c>
      <c r="G5219" s="2" t="str">
        <f>IF(ISNUMBER(SEARCH(",", F5219)), LEFT(F5219, FIND(",",F5219,1)-1), F5219)</f>
        <v>Spain</v>
      </c>
      <c r="H5219" s="3">
        <v>42852</v>
      </c>
      <c r="I5219">
        <v>2017</v>
      </c>
      <c r="J5219" s="2" t="s">
        <v>23</v>
      </c>
      <c r="K5219" s="13" t="s">
        <v>18329</v>
      </c>
      <c r="L5219" s="2" t="s">
        <v>46</v>
      </c>
      <c r="M5219" s="2" t="s">
        <v>20034</v>
      </c>
    </row>
    <row r="5220" spans="1:13" x14ac:dyDescent="0.3">
      <c r="A5220">
        <v>80081278</v>
      </c>
      <c r="B5220" s="2" t="s">
        <v>12</v>
      </c>
      <c r="C5220" s="2" t="s">
        <v>17435</v>
      </c>
      <c r="D5220" s="2" t="s">
        <v>17436</v>
      </c>
      <c r="E5220" s="2" t="s">
        <v>17437</v>
      </c>
      <c r="F5220" s="2" t="s">
        <v>1302</v>
      </c>
      <c r="G5220" s="2" t="str">
        <f>IF(ISNUMBER(SEARCH(",", F5220)), LEFT(F5220, FIND(",",F5220,1)-1), F5220)</f>
        <v>Australia</v>
      </c>
      <c r="H5220" s="3">
        <v>42851</v>
      </c>
      <c r="I5220">
        <v>2015</v>
      </c>
      <c r="J5220" s="2" t="s">
        <v>23</v>
      </c>
      <c r="K5220" s="13">
        <v>95</v>
      </c>
      <c r="L5220" s="2" t="s">
        <v>921</v>
      </c>
      <c r="M5220" s="2" t="s">
        <v>17438</v>
      </c>
    </row>
    <row r="5221" spans="1:13" x14ac:dyDescent="0.3">
      <c r="A5221">
        <v>80158042</v>
      </c>
      <c r="B5221" s="2" t="s">
        <v>12</v>
      </c>
      <c r="C5221" s="2" t="s">
        <v>17473</v>
      </c>
      <c r="D5221" s="2" t="s">
        <v>17474</v>
      </c>
      <c r="E5221" s="2" t="s">
        <v>17475</v>
      </c>
      <c r="F5221" s="2" t="s">
        <v>170</v>
      </c>
      <c r="G5221" s="2" t="str">
        <f>IF(ISNUMBER(SEARCH(",", F5221)), LEFT(F5221, FIND(",",F5221,1)-1), F5221)</f>
        <v>India</v>
      </c>
      <c r="H5221" s="3">
        <v>42850</v>
      </c>
      <c r="I5221">
        <v>2016</v>
      </c>
      <c r="J5221" s="2" t="s">
        <v>17</v>
      </c>
      <c r="K5221" s="13">
        <v>149</v>
      </c>
      <c r="L5221" s="2" t="s">
        <v>195</v>
      </c>
      <c r="M5221" s="2" t="s">
        <v>17476</v>
      </c>
    </row>
    <row r="5222" spans="1:13" x14ac:dyDescent="0.3">
      <c r="A5222">
        <v>80117684</v>
      </c>
      <c r="B5222" s="2" t="s">
        <v>12</v>
      </c>
      <c r="C5222" s="2" t="s">
        <v>17477</v>
      </c>
      <c r="D5222" s="2" t="s">
        <v>17478</v>
      </c>
      <c r="E5222" s="2" t="s">
        <v>17479</v>
      </c>
      <c r="F5222" s="2" t="s">
        <v>17480</v>
      </c>
      <c r="G5222" s="2" t="str">
        <f>IF(ISNUMBER(SEARCH(",", F5222)), LEFT(F5222, FIND(",",F5222,1)-1), F5222)</f>
        <v>South Africa</v>
      </c>
      <c r="H5222" s="3">
        <v>42850</v>
      </c>
      <c r="I5222">
        <v>2016</v>
      </c>
      <c r="J5222" s="2" t="s">
        <v>49</v>
      </c>
      <c r="K5222" s="13">
        <v>106</v>
      </c>
      <c r="L5222" s="2" t="s">
        <v>313</v>
      </c>
      <c r="M5222" s="2" t="s">
        <v>17481</v>
      </c>
    </row>
    <row r="5223" spans="1:13" x14ac:dyDescent="0.3">
      <c r="A5223">
        <v>80106337</v>
      </c>
      <c r="B5223" s="2" t="s">
        <v>12</v>
      </c>
      <c r="C5223" s="2" t="s">
        <v>17482</v>
      </c>
      <c r="D5223" s="2" t="s">
        <v>21917</v>
      </c>
      <c r="E5223" s="2" t="s">
        <v>21918</v>
      </c>
      <c r="F5223" s="2" t="s">
        <v>7595</v>
      </c>
      <c r="G5223" s="2" t="str">
        <f>IF(ISNUMBER(SEARCH(",", F5223)), LEFT(F5223, FIND(",",F5223,1)-1), F5223)</f>
        <v>Sweden</v>
      </c>
      <c r="H5223" s="3">
        <v>42850</v>
      </c>
      <c r="I5223">
        <v>2016</v>
      </c>
      <c r="J5223" s="2" t="s">
        <v>23</v>
      </c>
      <c r="K5223" s="13">
        <v>108</v>
      </c>
      <c r="L5223" s="2" t="s">
        <v>178</v>
      </c>
      <c r="M5223" s="2" t="s">
        <v>17483</v>
      </c>
    </row>
    <row r="5224" spans="1:13" x14ac:dyDescent="0.3">
      <c r="A5224">
        <v>80133552</v>
      </c>
      <c r="B5224" s="2" t="s">
        <v>12</v>
      </c>
      <c r="C5224" s="2" t="s">
        <v>17484</v>
      </c>
      <c r="D5224" s="2" t="s">
        <v>3734</v>
      </c>
      <c r="E5224" s="2" t="s">
        <v>15274</v>
      </c>
      <c r="F5224" s="2" t="s">
        <v>29</v>
      </c>
      <c r="G5224" s="2" t="str">
        <f>IF(ISNUMBER(SEARCH(",", F5224)), LEFT(F5224, FIND(",",F5224,1)-1), F5224)</f>
        <v>United States</v>
      </c>
      <c r="H5224" s="3">
        <v>42850</v>
      </c>
      <c r="I5224">
        <v>2017</v>
      </c>
      <c r="J5224" s="2" t="s">
        <v>23</v>
      </c>
      <c r="K5224" s="13">
        <v>66</v>
      </c>
      <c r="L5224" s="2" t="s">
        <v>24</v>
      </c>
      <c r="M5224" s="2" t="s">
        <v>17485</v>
      </c>
    </row>
    <row r="5225" spans="1:13" x14ac:dyDescent="0.3">
      <c r="A5225">
        <v>80018869</v>
      </c>
      <c r="B5225" s="2" t="s">
        <v>26</v>
      </c>
      <c r="C5225" s="2" t="s">
        <v>20042</v>
      </c>
      <c r="D5225" s="2" t="s">
        <v>20129</v>
      </c>
      <c r="E5225" s="2" t="s">
        <v>20043</v>
      </c>
      <c r="F5225" s="2" t="s">
        <v>29</v>
      </c>
      <c r="G5225" s="2" t="str">
        <f>IF(ISNUMBER(SEARCH(",", F5225)), LEFT(F5225, FIND(",",F5225,1)-1), F5225)</f>
        <v>United States</v>
      </c>
      <c r="H5225" s="3">
        <v>42848</v>
      </c>
      <c r="I5225">
        <v>2017</v>
      </c>
      <c r="J5225" s="2" t="s">
        <v>207</v>
      </c>
      <c r="K5225" s="13" t="s">
        <v>18362</v>
      </c>
      <c r="L5225" s="2" t="s">
        <v>165</v>
      </c>
      <c r="M5225" s="2" t="s">
        <v>22175</v>
      </c>
    </row>
    <row r="5226" spans="1:13" x14ac:dyDescent="0.3">
      <c r="A5226">
        <v>80170611</v>
      </c>
      <c r="B5226" s="2" t="s">
        <v>26</v>
      </c>
      <c r="C5226" s="2" t="s">
        <v>17510</v>
      </c>
      <c r="D5226" s="2" t="s">
        <v>20129</v>
      </c>
      <c r="E5226" s="2" t="s">
        <v>17511</v>
      </c>
      <c r="F5226" s="2" t="s">
        <v>256</v>
      </c>
      <c r="G5226" s="2" t="str">
        <f>IF(ISNUMBER(SEARCH(",", F5226)), LEFT(F5226, FIND(",",F5226,1)-1), F5226)</f>
        <v>Canada</v>
      </c>
      <c r="H5226" s="3">
        <v>42847</v>
      </c>
      <c r="I5226">
        <v>2016</v>
      </c>
      <c r="J5226" s="2" t="s">
        <v>36</v>
      </c>
      <c r="K5226" s="13" t="s">
        <v>31</v>
      </c>
      <c r="L5226" s="2" t="s">
        <v>165</v>
      </c>
      <c r="M5226" s="2" t="s">
        <v>17512</v>
      </c>
    </row>
    <row r="5227" spans="1:13" x14ac:dyDescent="0.3">
      <c r="A5227">
        <v>80003150</v>
      </c>
      <c r="B5227" s="2" t="s">
        <v>12</v>
      </c>
      <c r="C5227" s="2" t="s">
        <v>17513</v>
      </c>
      <c r="D5227" s="2" t="s">
        <v>12969</v>
      </c>
      <c r="E5227" s="2" t="s">
        <v>12963</v>
      </c>
      <c r="F5227" s="2" t="s">
        <v>29</v>
      </c>
      <c r="G5227" s="2" t="str">
        <f>IF(ISNUMBER(SEARCH(",", F5227)), LEFT(F5227, FIND(",",F5227,1)-1), F5227)</f>
        <v>United States</v>
      </c>
      <c r="H5227" s="3">
        <v>42847</v>
      </c>
      <c r="I5227">
        <v>2013</v>
      </c>
      <c r="J5227" s="2" t="s">
        <v>17</v>
      </c>
      <c r="K5227" s="13">
        <v>54</v>
      </c>
      <c r="L5227" s="2" t="s">
        <v>354</v>
      </c>
      <c r="M5227" s="2" t="s">
        <v>17514</v>
      </c>
    </row>
    <row r="5228" spans="1:13" x14ac:dyDescent="0.3">
      <c r="A5228">
        <v>70296578</v>
      </c>
      <c r="B5228" s="2" t="s">
        <v>12</v>
      </c>
      <c r="C5228" s="2" t="s">
        <v>17515</v>
      </c>
      <c r="D5228" s="2" t="s">
        <v>12962</v>
      </c>
      <c r="E5228" s="2" t="s">
        <v>12963</v>
      </c>
      <c r="F5228" s="2" t="s">
        <v>22</v>
      </c>
      <c r="G5228" s="2" t="str">
        <f>IF(ISNUMBER(SEARCH(",", F5228)), LEFT(F5228, FIND(",",F5228,1)-1), F5228)</f>
        <v>United Kingdom</v>
      </c>
      <c r="H5228" s="3">
        <v>42847</v>
      </c>
      <c r="I5228">
        <v>2013</v>
      </c>
      <c r="J5228" s="2" t="s">
        <v>41</v>
      </c>
      <c r="K5228" s="13">
        <v>55</v>
      </c>
      <c r="L5228" s="2" t="s">
        <v>112</v>
      </c>
      <c r="M5228" s="2" t="s">
        <v>17516</v>
      </c>
    </row>
    <row r="5229" spans="1:13" x14ac:dyDescent="0.3">
      <c r="A5229">
        <v>70296574</v>
      </c>
      <c r="B5229" s="2" t="s">
        <v>12</v>
      </c>
      <c r="C5229" s="2" t="s">
        <v>17517</v>
      </c>
      <c r="D5229" s="2" t="s">
        <v>12966</v>
      </c>
      <c r="E5229" s="2" t="s">
        <v>12963</v>
      </c>
      <c r="F5229" s="2" t="s">
        <v>29</v>
      </c>
      <c r="G5229" s="2" t="str">
        <f>IF(ISNUMBER(SEARCH(",", F5229)), LEFT(F5229, FIND(",",F5229,1)-1), F5229)</f>
        <v>United States</v>
      </c>
      <c r="H5229" s="3">
        <v>42847</v>
      </c>
      <c r="I5229">
        <v>2014</v>
      </c>
      <c r="J5229" s="2" t="s">
        <v>17</v>
      </c>
      <c r="K5229" s="13">
        <v>55</v>
      </c>
      <c r="L5229" s="2" t="s">
        <v>112</v>
      </c>
      <c r="M5229" s="2" t="s">
        <v>17518</v>
      </c>
    </row>
    <row r="5230" spans="1:13" x14ac:dyDescent="0.3">
      <c r="A5230">
        <v>70309257</v>
      </c>
      <c r="B5230" s="2" t="s">
        <v>12</v>
      </c>
      <c r="C5230" s="2" t="s">
        <v>17519</v>
      </c>
      <c r="D5230" s="2" t="s">
        <v>17520</v>
      </c>
      <c r="E5230" s="2" t="s">
        <v>12963</v>
      </c>
      <c r="F5230" s="2" t="s">
        <v>22</v>
      </c>
      <c r="G5230" s="2" t="str">
        <f>IF(ISNUMBER(SEARCH(",", F5230)), LEFT(F5230, FIND(",",F5230,1)-1), F5230)</f>
        <v>United Kingdom</v>
      </c>
      <c r="H5230" s="3">
        <v>42847</v>
      </c>
      <c r="I5230">
        <v>2014</v>
      </c>
      <c r="J5230" s="2" t="s">
        <v>17</v>
      </c>
      <c r="K5230" s="13">
        <v>55</v>
      </c>
      <c r="L5230" s="2" t="s">
        <v>354</v>
      </c>
      <c r="M5230" s="2" t="s">
        <v>17521</v>
      </c>
    </row>
    <row r="5231" spans="1:13" x14ac:dyDescent="0.3">
      <c r="A5231">
        <v>80012520</v>
      </c>
      <c r="B5231" s="2" t="s">
        <v>12</v>
      </c>
      <c r="C5231" s="2" t="s">
        <v>17522</v>
      </c>
      <c r="D5231" s="2" t="s">
        <v>17523</v>
      </c>
      <c r="E5231" s="2" t="s">
        <v>12963</v>
      </c>
      <c r="F5231" s="2" t="s">
        <v>295</v>
      </c>
      <c r="G5231" s="2" t="str">
        <f>IF(ISNUMBER(SEARCH(",", F5231)), LEFT(F5231, FIND(",",F5231,1)-1), F5231)</f>
        <v>United States</v>
      </c>
      <c r="H5231" s="3">
        <v>42847</v>
      </c>
      <c r="I5231">
        <v>2014</v>
      </c>
      <c r="J5231" s="2" t="s">
        <v>17</v>
      </c>
      <c r="K5231" s="13">
        <v>55</v>
      </c>
      <c r="L5231" s="2" t="s">
        <v>354</v>
      </c>
      <c r="M5231" s="2" t="s">
        <v>17524</v>
      </c>
    </row>
    <row r="5232" spans="1:13" x14ac:dyDescent="0.3">
      <c r="A5232">
        <v>80115671</v>
      </c>
      <c r="B5232" s="2" t="s">
        <v>26</v>
      </c>
      <c r="C5232" s="2" t="s">
        <v>17542</v>
      </c>
      <c r="D5232" s="2" t="s">
        <v>20129</v>
      </c>
      <c r="E5232" s="2" t="s">
        <v>17543</v>
      </c>
      <c r="F5232" s="2" t="s">
        <v>29</v>
      </c>
      <c r="G5232" s="2" t="str">
        <f>IF(ISNUMBER(SEARCH(",", F5232)), LEFT(F5232, FIND(",",F5232,1)-1), F5232)</f>
        <v>United States</v>
      </c>
      <c r="H5232" s="3">
        <v>42846</v>
      </c>
      <c r="I5232">
        <v>2017</v>
      </c>
      <c r="J5232" s="2" t="s">
        <v>23</v>
      </c>
      <c r="K5232" s="13" t="s">
        <v>31</v>
      </c>
      <c r="L5232" s="2" t="s">
        <v>288</v>
      </c>
      <c r="M5232" s="2" t="s">
        <v>17544</v>
      </c>
    </row>
    <row r="5233" spans="1:13" x14ac:dyDescent="0.3">
      <c r="A5233">
        <v>80115676</v>
      </c>
      <c r="B5233" s="2" t="s">
        <v>26</v>
      </c>
      <c r="C5233" s="2" t="s">
        <v>17545</v>
      </c>
      <c r="D5233" s="2" t="s">
        <v>17546</v>
      </c>
      <c r="E5233" s="2" t="s">
        <v>20129</v>
      </c>
      <c r="F5233" s="2" t="s">
        <v>29</v>
      </c>
      <c r="G5233" s="2" t="str">
        <f>IF(ISNUMBER(SEARCH(",", F5233)), LEFT(F5233, FIND(",",F5233,1)-1), F5233)</f>
        <v>United States</v>
      </c>
      <c r="H5233" s="3">
        <v>42846</v>
      </c>
      <c r="I5233">
        <v>2017</v>
      </c>
      <c r="J5233" s="2" t="s">
        <v>23</v>
      </c>
      <c r="K5233" s="13" t="s">
        <v>31</v>
      </c>
      <c r="L5233" s="2" t="s">
        <v>138</v>
      </c>
      <c r="M5233" s="2" t="s">
        <v>17547</v>
      </c>
    </row>
    <row r="5234" spans="1:13" x14ac:dyDescent="0.3">
      <c r="A5234">
        <v>80118916</v>
      </c>
      <c r="B5234" s="2" t="s">
        <v>12</v>
      </c>
      <c r="C5234" s="2" t="s">
        <v>17548</v>
      </c>
      <c r="D5234" s="2" t="s">
        <v>17549</v>
      </c>
      <c r="E5234" s="2" t="s">
        <v>17550</v>
      </c>
      <c r="F5234" s="2" t="s">
        <v>29</v>
      </c>
      <c r="G5234" s="2" t="str">
        <f>IF(ISNUMBER(SEARCH(",", F5234)), LEFT(F5234, FIND(",",F5234,1)-1), F5234)</f>
        <v>United States</v>
      </c>
      <c r="H5234" s="3">
        <v>42846</v>
      </c>
      <c r="I5234">
        <v>2017</v>
      </c>
      <c r="J5234" s="2" t="s">
        <v>23</v>
      </c>
      <c r="K5234" s="13">
        <v>113</v>
      </c>
      <c r="L5234" s="2" t="s">
        <v>4400</v>
      </c>
      <c r="M5234" s="2" t="s">
        <v>17551</v>
      </c>
    </row>
    <row r="5235" spans="1:13" x14ac:dyDescent="0.3">
      <c r="A5235">
        <v>80146759</v>
      </c>
      <c r="B5235" s="2" t="s">
        <v>12</v>
      </c>
      <c r="C5235" s="2" t="s">
        <v>17552</v>
      </c>
      <c r="D5235" s="2" t="s">
        <v>17553</v>
      </c>
      <c r="E5235" s="2" t="s">
        <v>17554</v>
      </c>
      <c r="F5235" s="2" t="s">
        <v>29</v>
      </c>
      <c r="G5235" s="2" t="str">
        <f>IF(ISNUMBER(SEARCH(",", F5235)), LEFT(F5235, FIND(",",F5235,1)-1), F5235)</f>
        <v>United States</v>
      </c>
      <c r="H5235" s="3">
        <v>42846</v>
      </c>
      <c r="I5235">
        <v>2017</v>
      </c>
      <c r="J5235" s="2" t="s">
        <v>23</v>
      </c>
      <c r="K5235" s="13">
        <v>83</v>
      </c>
      <c r="L5235" s="2" t="s">
        <v>17555</v>
      </c>
      <c r="M5235" s="2" t="s">
        <v>17556</v>
      </c>
    </row>
    <row r="5236" spans="1:13" x14ac:dyDescent="0.3">
      <c r="A5236">
        <v>80050007</v>
      </c>
      <c r="B5236" s="2" t="s">
        <v>26</v>
      </c>
      <c r="C5236" s="2" t="s">
        <v>20044</v>
      </c>
      <c r="D5236" s="2" t="s">
        <v>20129</v>
      </c>
      <c r="E5236" s="2" t="s">
        <v>20045</v>
      </c>
      <c r="F5236" s="2" t="s">
        <v>29</v>
      </c>
      <c r="G5236" s="2" t="str">
        <f>IF(ISNUMBER(SEARCH(",", F5236)), LEFT(F5236, FIND(",",F5236,1)-1), F5236)</f>
        <v>United States</v>
      </c>
      <c r="H5236" s="3">
        <v>42846</v>
      </c>
      <c r="I5236">
        <v>2017</v>
      </c>
      <c r="J5236" s="2" t="s">
        <v>36</v>
      </c>
      <c r="K5236" s="13" t="s">
        <v>18362</v>
      </c>
      <c r="L5236" s="2" t="s">
        <v>165</v>
      </c>
      <c r="M5236" s="2" t="s">
        <v>20046</v>
      </c>
    </row>
    <row r="5237" spans="1:13" x14ac:dyDescent="0.3">
      <c r="A5237">
        <v>80116626</v>
      </c>
      <c r="B5237" s="2" t="s">
        <v>26</v>
      </c>
      <c r="C5237" s="2" t="s">
        <v>20047</v>
      </c>
      <c r="D5237" s="2" t="s">
        <v>20129</v>
      </c>
      <c r="E5237" s="2" t="s">
        <v>20048</v>
      </c>
      <c r="F5237" s="2" t="s">
        <v>312</v>
      </c>
      <c r="G5237" s="2" t="str">
        <f>IF(ISNUMBER(SEARCH(",", F5237)), LEFT(F5237, FIND(",",F5237,1)-1), F5237)</f>
        <v>South Korea</v>
      </c>
      <c r="H5237" s="3">
        <v>42845</v>
      </c>
      <c r="I5237">
        <v>2016</v>
      </c>
      <c r="J5237" s="2" t="s">
        <v>41</v>
      </c>
      <c r="K5237" s="13" t="s">
        <v>18329</v>
      </c>
      <c r="L5237" s="2" t="s">
        <v>1667</v>
      </c>
      <c r="M5237" s="2" t="s">
        <v>20049</v>
      </c>
    </row>
    <row r="5238" spans="1:13" x14ac:dyDescent="0.3">
      <c r="A5238">
        <v>80172000</v>
      </c>
      <c r="B5238" s="2" t="s">
        <v>12</v>
      </c>
      <c r="C5238" s="2" t="s">
        <v>17655</v>
      </c>
      <c r="D5238" s="2" t="s">
        <v>16614</v>
      </c>
      <c r="E5238" s="2" t="s">
        <v>17656</v>
      </c>
      <c r="F5238" s="2" t="s">
        <v>29</v>
      </c>
      <c r="G5238" s="2" t="str">
        <f>IF(ISNUMBER(SEARCH(",", F5238)), LEFT(F5238, FIND(",",F5238,1)-1), F5238)</f>
        <v>United States</v>
      </c>
      <c r="H5238" s="3">
        <v>42844</v>
      </c>
      <c r="I5238">
        <v>2017</v>
      </c>
      <c r="J5238" s="2" t="s">
        <v>23</v>
      </c>
      <c r="K5238" s="13">
        <v>53</v>
      </c>
      <c r="L5238" s="2" t="s">
        <v>112</v>
      </c>
      <c r="M5238" s="2" t="s">
        <v>17657</v>
      </c>
    </row>
    <row r="5239" spans="1:13" x14ac:dyDescent="0.3">
      <c r="A5239">
        <v>80169778</v>
      </c>
      <c r="B5239" s="2" t="s">
        <v>12</v>
      </c>
      <c r="C5239" s="2" t="s">
        <v>17658</v>
      </c>
      <c r="D5239" s="2" t="s">
        <v>16614</v>
      </c>
      <c r="E5239" s="2" t="s">
        <v>20129</v>
      </c>
      <c r="F5239" s="2" t="s">
        <v>29</v>
      </c>
      <c r="G5239" s="2" t="str">
        <f>IF(ISNUMBER(SEARCH(",", F5239)), LEFT(F5239, FIND(",",F5239,1)-1), F5239)</f>
        <v>United States</v>
      </c>
      <c r="H5239" s="3">
        <v>42844</v>
      </c>
      <c r="I5239">
        <v>2017</v>
      </c>
      <c r="J5239" s="2" t="s">
        <v>41</v>
      </c>
      <c r="K5239" s="13">
        <v>102</v>
      </c>
      <c r="L5239" s="2" t="s">
        <v>112</v>
      </c>
      <c r="M5239" s="2" t="s">
        <v>17659</v>
      </c>
    </row>
    <row r="5240" spans="1:13" x14ac:dyDescent="0.3">
      <c r="A5240">
        <v>80164465</v>
      </c>
      <c r="B5240" s="2" t="s">
        <v>12</v>
      </c>
      <c r="C5240" s="2" t="s">
        <v>17687</v>
      </c>
      <c r="D5240" s="2" t="s">
        <v>14479</v>
      </c>
      <c r="E5240" s="2" t="s">
        <v>17688</v>
      </c>
      <c r="F5240" s="2" t="s">
        <v>29</v>
      </c>
      <c r="G5240" s="2" t="str">
        <f>IF(ISNUMBER(SEARCH(",", F5240)), LEFT(F5240, FIND(",",F5240,1)-1), F5240)</f>
        <v>United States</v>
      </c>
      <c r="H5240" s="3">
        <v>42843</v>
      </c>
      <c r="I5240">
        <v>2017</v>
      </c>
      <c r="J5240" s="2" t="s">
        <v>262</v>
      </c>
      <c r="K5240" s="13">
        <v>95</v>
      </c>
      <c r="L5240" s="2" t="s">
        <v>18</v>
      </c>
      <c r="M5240" s="2" t="s">
        <v>17689</v>
      </c>
    </row>
    <row r="5241" spans="1:13" x14ac:dyDescent="0.3">
      <c r="A5241">
        <v>80117484</v>
      </c>
      <c r="B5241" s="2" t="s">
        <v>12</v>
      </c>
      <c r="C5241" s="2" t="s">
        <v>17690</v>
      </c>
      <c r="D5241" s="2" t="s">
        <v>1550</v>
      </c>
      <c r="E5241" s="2" t="s">
        <v>17691</v>
      </c>
      <c r="F5241" s="2" t="s">
        <v>29</v>
      </c>
      <c r="G5241" s="2" t="str">
        <f>IF(ISNUMBER(SEARCH(",", F5241)), LEFT(F5241, FIND(",",F5241,1)-1), F5241)</f>
        <v>United States</v>
      </c>
      <c r="H5241" s="3">
        <v>42843</v>
      </c>
      <c r="I5241">
        <v>2017</v>
      </c>
      <c r="J5241" s="2" t="s">
        <v>23</v>
      </c>
      <c r="K5241" s="13">
        <v>50</v>
      </c>
      <c r="L5241" s="2" t="s">
        <v>24</v>
      </c>
      <c r="M5241" s="2" t="s">
        <v>17692</v>
      </c>
    </row>
    <row r="5242" spans="1:13" x14ac:dyDescent="0.3">
      <c r="A5242">
        <v>80015794</v>
      </c>
      <c r="B5242" s="2" t="s">
        <v>12</v>
      </c>
      <c r="C5242" s="2" t="s">
        <v>17745</v>
      </c>
      <c r="D5242" s="2" t="s">
        <v>17746</v>
      </c>
      <c r="E5242" s="2" t="s">
        <v>17747</v>
      </c>
      <c r="F5242" s="2" t="s">
        <v>29</v>
      </c>
      <c r="G5242" s="2" t="str">
        <f>IF(ISNUMBER(SEARCH(",", F5242)), LEFT(F5242, FIND(",",F5242,1)-1), F5242)</f>
        <v>United States</v>
      </c>
      <c r="H5242" s="3">
        <v>42841</v>
      </c>
      <c r="I5242">
        <v>2014</v>
      </c>
      <c r="J5242" s="2" t="s">
        <v>116</v>
      </c>
      <c r="K5242" s="13">
        <v>97</v>
      </c>
      <c r="L5242" s="2" t="s">
        <v>122</v>
      </c>
      <c r="M5242" s="2" t="s">
        <v>17748</v>
      </c>
    </row>
    <row r="5243" spans="1:13" x14ac:dyDescent="0.3">
      <c r="A5243">
        <v>80081790</v>
      </c>
      <c r="B5243" s="2" t="s">
        <v>12</v>
      </c>
      <c r="C5243" s="2" t="s">
        <v>17801</v>
      </c>
      <c r="D5243" s="2" t="s">
        <v>17802</v>
      </c>
      <c r="E5243" s="2" t="s">
        <v>17803</v>
      </c>
      <c r="F5243" s="2" t="s">
        <v>22</v>
      </c>
      <c r="G5243" s="2" t="str">
        <f>IF(ISNUMBER(SEARCH(",", F5243)), LEFT(F5243, FIND(",",F5243,1)-1), F5243)</f>
        <v>United Kingdom</v>
      </c>
      <c r="H5243" s="3">
        <v>42840</v>
      </c>
      <c r="I5243">
        <v>2015</v>
      </c>
      <c r="J5243" s="2" t="s">
        <v>23</v>
      </c>
      <c r="K5243" s="13">
        <v>92</v>
      </c>
      <c r="L5243" s="2" t="s">
        <v>692</v>
      </c>
      <c r="M5243" s="2" t="s">
        <v>17804</v>
      </c>
    </row>
    <row r="5244" spans="1:13" x14ac:dyDescent="0.3">
      <c r="A5244">
        <v>80122232</v>
      </c>
      <c r="B5244" s="2" t="s">
        <v>26</v>
      </c>
      <c r="C5244" s="2" t="s">
        <v>17805</v>
      </c>
      <c r="D5244" s="2" t="s">
        <v>20129</v>
      </c>
      <c r="E5244" s="2" t="s">
        <v>17806</v>
      </c>
      <c r="F5244" s="2" t="s">
        <v>170</v>
      </c>
      <c r="G5244" s="2" t="str">
        <f>IF(ISNUMBER(SEARCH(",", F5244)), LEFT(F5244, FIND(",",F5244,1)-1), F5244)</f>
        <v>India</v>
      </c>
      <c r="H5244" s="3">
        <v>42840</v>
      </c>
      <c r="I5244">
        <v>2015</v>
      </c>
      <c r="J5244" s="2" t="s">
        <v>41</v>
      </c>
      <c r="K5244" s="13" t="s">
        <v>31</v>
      </c>
      <c r="L5244" s="2" t="s">
        <v>680</v>
      </c>
      <c r="M5244" s="2" t="s">
        <v>17807</v>
      </c>
    </row>
    <row r="5245" spans="1:13" x14ac:dyDescent="0.3">
      <c r="A5245">
        <v>80122192</v>
      </c>
      <c r="B5245" s="2" t="s">
        <v>26</v>
      </c>
      <c r="C5245" s="2" t="s">
        <v>17808</v>
      </c>
      <c r="D5245" s="2" t="s">
        <v>20129</v>
      </c>
      <c r="E5245" s="2" t="s">
        <v>17809</v>
      </c>
      <c r="F5245" s="2" t="s">
        <v>170</v>
      </c>
      <c r="G5245" s="2" t="str">
        <f>IF(ISNUMBER(SEARCH(",", F5245)), LEFT(F5245, FIND(",",F5245,1)-1), F5245)</f>
        <v>India</v>
      </c>
      <c r="H5245" s="3">
        <v>42840</v>
      </c>
      <c r="I5245">
        <v>2015</v>
      </c>
      <c r="J5245" s="2" t="s">
        <v>41</v>
      </c>
      <c r="K5245" s="13" t="s">
        <v>31</v>
      </c>
      <c r="L5245" s="2" t="s">
        <v>323</v>
      </c>
      <c r="M5245" s="2" t="s">
        <v>17810</v>
      </c>
    </row>
    <row r="5246" spans="1:13" x14ac:dyDescent="0.3">
      <c r="A5246">
        <v>80015280</v>
      </c>
      <c r="B5246" s="2" t="s">
        <v>12</v>
      </c>
      <c r="C5246" s="2" t="s">
        <v>17811</v>
      </c>
      <c r="D5246" s="2" t="s">
        <v>14416</v>
      </c>
      <c r="E5246" s="2" t="s">
        <v>21946</v>
      </c>
      <c r="F5246" s="2" t="s">
        <v>1438</v>
      </c>
      <c r="G5246" s="2" t="str">
        <f>IF(ISNUMBER(SEARCH(",", F5246)), LEFT(F5246, FIND(",",F5246,1)-1), F5246)</f>
        <v>Germany</v>
      </c>
      <c r="H5246" s="3">
        <v>42840</v>
      </c>
      <c r="I5246">
        <v>2014</v>
      </c>
      <c r="J5246" s="2" t="s">
        <v>17</v>
      </c>
      <c r="K5246" s="13">
        <v>97</v>
      </c>
      <c r="L5246" s="2" t="s">
        <v>365</v>
      </c>
      <c r="M5246" s="2" t="s">
        <v>17812</v>
      </c>
    </row>
    <row r="5247" spans="1:13" x14ac:dyDescent="0.3">
      <c r="A5247">
        <v>80141253</v>
      </c>
      <c r="B5247" s="2" t="s">
        <v>12</v>
      </c>
      <c r="C5247" s="2" t="s">
        <v>17813</v>
      </c>
      <c r="D5247" s="2" t="s">
        <v>14416</v>
      </c>
      <c r="E5247" s="2" t="s">
        <v>21947</v>
      </c>
      <c r="F5247" s="2" t="s">
        <v>1438</v>
      </c>
      <c r="G5247" s="2" t="str">
        <f>IF(ISNUMBER(SEARCH(",", F5247)), LEFT(F5247, FIND(",",F5247,1)-1), F5247)</f>
        <v>Germany</v>
      </c>
      <c r="H5247" s="3">
        <v>42840</v>
      </c>
      <c r="I5247">
        <v>2014</v>
      </c>
      <c r="J5247" s="2" t="s">
        <v>41</v>
      </c>
      <c r="K5247" s="13">
        <v>105</v>
      </c>
      <c r="L5247" s="2" t="s">
        <v>365</v>
      </c>
      <c r="M5247" s="2" t="s">
        <v>17814</v>
      </c>
    </row>
    <row r="5248" spans="1:13" x14ac:dyDescent="0.3">
      <c r="A5248">
        <v>80141254</v>
      </c>
      <c r="B5248" s="2" t="s">
        <v>12</v>
      </c>
      <c r="C5248" s="2" t="s">
        <v>17815</v>
      </c>
      <c r="D5248" s="2" t="s">
        <v>14416</v>
      </c>
      <c r="E5248" s="2" t="s">
        <v>21948</v>
      </c>
      <c r="F5248" s="2" t="s">
        <v>1438</v>
      </c>
      <c r="G5248" s="2" t="str">
        <f>IF(ISNUMBER(SEARCH(",", F5248)), LEFT(F5248, FIND(",",F5248,1)-1), F5248)</f>
        <v>Germany</v>
      </c>
      <c r="H5248" s="3">
        <v>42840</v>
      </c>
      <c r="I5248">
        <v>2016</v>
      </c>
      <c r="J5248" s="2" t="s">
        <v>41</v>
      </c>
      <c r="K5248" s="13">
        <v>107</v>
      </c>
      <c r="L5248" s="2" t="s">
        <v>365</v>
      </c>
      <c r="M5248" s="2" t="s">
        <v>17816</v>
      </c>
    </row>
    <row r="5249" spans="1:13" x14ac:dyDescent="0.3">
      <c r="A5249">
        <v>80122235</v>
      </c>
      <c r="B5249" s="2" t="s">
        <v>26</v>
      </c>
      <c r="C5249" s="2" t="s">
        <v>17817</v>
      </c>
      <c r="D5249" s="2" t="s">
        <v>20129</v>
      </c>
      <c r="E5249" s="2" t="s">
        <v>17818</v>
      </c>
      <c r="F5249" s="2" t="s">
        <v>170</v>
      </c>
      <c r="G5249" s="2" t="str">
        <f>IF(ISNUMBER(SEARCH(",", F5249)), LEFT(F5249, FIND(",",F5249,1)-1), F5249)</f>
        <v>India</v>
      </c>
      <c r="H5249" s="3">
        <v>42840</v>
      </c>
      <c r="I5249">
        <v>2014</v>
      </c>
      <c r="J5249" s="2" t="s">
        <v>17</v>
      </c>
      <c r="K5249" s="13" t="s">
        <v>31</v>
      </c>
      <c r="L5249" s="2" t="s">
        <v>3856</v>
      </c>
      <c r="M5249" s="2" t="s">
        <v>17819</v>
      </c>
    </row>
    <row r="5250" spans="1:13" x14ac:dyDescent="0.3">
      <c r="A5250">
        <v>80122191</v>
      </c>
      <c r="B5250" s="2" t="s">
        <v>26</v>
      </c>
      <c r="C5250" s="2" t="s">
        <v>17820</v>
      </c>
      <c r="D5250" s="2" t="s">
        <v>20129</v>
      </c>
      <c r="E5250" s="2" t="s">
        <v>17821</v>
      </c>
      <c r="F5250" s="2" t="s">
        <v>170</v>
      </c>
      <c r="G5250" s="2" t="str">
        <f>IF(ISNUMBER(SEARCH(",", F5250)), LEFT(F5250, FIND(",",F5250,1)-1), F5250)</f>
        <v>India</v>
      </c>
      <c r="H5250" s="3">
        <v>42840</v>
      </c>
      <c r="I5250">
        <v>2015</v>
      </c>
      <c r="J5250" s="2" t="s">
        <v>41</v>
      </c>
      <c r="K5250" s="13" t="s">
        <v>31</v>
      </c>
      <c r="L5250" s="2" t="s">
        <v>10209</v>
      </c>
      <c r="M5250" s="2" t="s">
        <v>17822</v>
      </c>
    </row>
    <row r="5251" spans="1:13" x14ac:dyDescent="0.3">
      <c r="A5251">
        <v>80176265</v>
      </c>
      <c r="B5251" s="2" t="s">
        <v>26</v>
      </c>
      <c r="C5251" s="2" t="s">
        <v>17823</v>
      </c>
      <c r="D5251" s="2" t="s">
        <v>20129</v>
      </c>
      <c r="E5251" s="2" t="s">
        <v>2301</v>
      </c>
      <c r="F5251" s="2" t="s">
        <v>17824</v>
      </c>
      <c r="G5251" s="2" t="str">
        <f>IF(ISNUMBER(SEARCH(",", F5251)), LEFT(F5251, FIND(",",F5251,1)-1), F5251)</f>
        <v>United Kingdom</v>
      </c>
      <c r="H5251" s="3">
        <v>42840</v>
      </c>
      <c r="I5251">
        <v>2017</v>
      </c>
      <c r="J5251" s="2" t="s">
        <v>82</v>
      </c>
      <c r="K5251" s="13" t="s">
        <v>31</v>
      </c>
      <c r="L5251" s="2" t="s">
        <v>165</v>
      </c>
      <c r="M5251" s="2" t="s">
        <v>17825</v>
      </c>
    </row>
    <row r="5252" spans="1:13" x14ac:dyDescent="0.3">
      <c r="A5252">
        <v>70205713</v>
      </c>
      <c r="B5252" s="2" t="s">
        <v>26</v>
      </c>
      <c r="C5252" s="2" t="s">
        <v>17826</v>
      </c>
      <c r="D5252" s="2" t="s">
        <v>20129</v>
      </c>
      <c r="E5252" s="2" t="s">
        <v>21949</v>
      </c>
      <c r="F5252" s="2" t="s">
        <v>1904</v>
      </c>
      <c r="G5252" s="2" t="str">
        <f>IF(ISNUMBER(SEARCH(",", F5252)), LEFT(F5252, FIND(",",F5252,1)-1), F5252)</f>
        <v>Colombia</v>
      </c>
      <c r="H5252" s="3">
        <v>42840</v>
      </c>
      <c r="I5252">
        <v>2010</v>
      </c>
      <c r="J5252" s="2" t="s">
        <v>41</v>
      </c>
      <c r="K5252" s="13" t="s">
        <v>31</v>
      </c>
      <c r="L5252" s="2" t="s">
        <v>46</v>
      </c>
      <c r="M5252" s="2" t="s">
        <v>17827</v>
      </c>
    </row>
    <row r="5253" spans="1:13" x14ac:dyDescent="0.3">
      <c r="A5253">
        <v>80160081</v>
      </c>
      <c r="B5253" s="2" t="s">
        <v>12</v>
      </c>
      <c r="C5253" s="2" t="s">
        <v>17828</v>
      </c>
      <c r="D5253" s="2" t="s">
        <v>17829</v>
      </c>
      <c r="E5253" s="2" t="s">
        <v>17830</v>
      </c>
      <c r="F5253" s="2" t="s">
        <v>1083</v>
      </c>
      <c r="G5253" s="2" t="str">
        <f>IF(ISNUMBER(SEARCH(",", F5253)), LEFT(F5253, FIND(",",F5253,1)-1), F5253)</f>
        <v>Italy</v>
      </c>
      <c r="H5253" s="3">
        <v>42840</v>
      </c>
      <c r="I5253">
        <v>2017</v>
      </c>
      <c r="J5253" s="2" t="s">
        <v>23</v>
      </c>
      <c r="K5253" s="13">
        <v>99</v>
      </c>
      <c r="L5253" s="2" t="s">
        <v>195</v>
      </c>
      <c r="M5253" s="2" t="s">
        <v>17831</v>
      </c>
    </row>
    <row r="5254" spans="1:13" x14ac:dyDescent="0.3">
      <c r="A5254">
        <v>80168301</v>
      </c>
      <c r="B5254" s="2" t="s">
        <v>12</v>
      </c>
      <c r="C5254" s="2" t="s">
        <v>17832</v>
      </c>
      <c r="D5254" s="2" t="s">
        <v>582</v>
      </c>
      <c r="E5254" s="2" t="s">
        <v>17833</v>
      </c>
      <c r="F5254" s="2" t="s">
        <v>584</v>
      </c>
      <c r="G5254" s="2" t="str">
        <f>IF(ISNUMBER(SEARCH(",", F5254)), LEFT(F5254, FIND(",",F5254,1)-1), F5254)</f>
        <v>Nigeria</v>
      </c>
      <c r="H5254" s="3">
        <v>42840</v>
      </c>
      <c r="I5254">
        <v>2016</v>
      </c>
      <c r="J5254" s="2" t="s">
        <v>41</v>
      </c>
      <c r="K5254" s="13">
        <v>101</v>
      </c>
      <c r="L5254" s="2" t="s">
        <v>195</v>
      </c>
      <c r="M5254" s="2" t="s">
        <v>17834</v>
      </c>
    </row>
    <row r="5255" spans="1:13" x14ac:dyDescent="0.3">
      <c r="A5255">
        <v>80126877</v>
      </c>
      <c r="B5255" s="2" t="s">
        <v>26</v>
      </c>
      <c r="C5255" s="2" t="s">
        <v>20071</v>
      </c>
      <c r="D5255" s="2" t="s">
        <v>20129</v>
      </c>
      <c r="E5255" s="2" t="s">
        <v>22179</v>
      </c>
      <c r="F5255" s="2" t="s">
        <v>420</v>
      </c>
      <c r="G5255" s="2" t="str">
        <f>IF(ISNUMBER(SEARCH(",", F5255)), LEFT(F5255, FIND(",",F5255,1)-1), F5255)</f>
        <v>Turkey</v>
      </c>
      <c r="H5255" s="3">
        <v>42840</v>
      </c>
      <c r="I5255">
        <v>2015</v>
      </c>
      <c r="J5255" s="2" t="s">
        <v>41</v>
      </c>
      <c r="K5255" s="13" t="s">
        <v>18329</v>
      </c>
      <c r="L5255" s="2" t="s">
        <v>680</v>
      </c>
      <c r="M5255" s="2" t="s">
        <v>20072</v>
      </c>
    </row>
    <row r="5256" spans="1:13" x14ac:dyDescent="0.3">
      <c r="A5256">
        <v>80126599</v>
      </c>
      <c r="B5256" s="2" t="s">
        <v>26</v>
      </c>
      <c r="C5256" s="2" t="s">
        <v>20073</v>
      </c>
      <c r="D5256" s="2" t="s">
        <v>22180</v>
      </c>
      <c r="E5256" s="2" t="s">
        <v>22181</v>
      </c>
      <c r="F5256" s="2" t="s">
        <v>420</v>
      </c>
      <c r="G5256" s="2" t="str">
        <f>IF(ISNUMBER(SEARCH(",", F5256)), LEFT(F5256, FIND(",",F5256,1)-1), F5256)</f>
        <v>Turkey</v>
      </c>
      <c r="H5256" s="3">
        <v>42840</v>
      </c>
      <c r="I5256">
        <v>2014</v>
      </c>
      <c r="J5256" s="2" t="s">
        <v>17</v>
      </c>
      <c r="K5256" s="13" t="s">
        <v>18353</v>
      </c>
      <c r="L5256" s="2" t="s">
        <v>131</v>
      </c>
      <c r="M5256" s="2" t="s">
        <v>20074</v>
      </c>
    </row>
    <row r="5257" spans="1:13" x14ac:dyDescent="0.3">
      <c r="A5257">
        <v>80156683</v>
      </c>
      <c r="B5257" s="2" t="s">
        <v>12</v>
      </c>
      <c r="C5257" s="2" t="s">
        <v>17858</v>
      </c>
      <c r="D5257" s="2" t="s">
        <v>17859</v>
      </c>
      <c r="E5257" s="2" t="s">
        <v>21952</v>
      </c>
      <c r="F5257" s="2" t="s">
        <v>95</v>
      </c>
      <c r="G5257" s="2" t="str">
        <f>IF(ISNUMBER(SEARCH(",", F5257)), LEFT(F5257, FIND(",",F5257,1)-1), F5257)</f>
        <v>France</v>
      </c>
      <c r="H5257" s="3">
        <v>42839</v>
      </c>
      <c r="I5257">
        <v>2016</v>
      </c>
      <c r="J5257" s="2" t="s">
        <v>41</v>
      </c>
      <c r="K5257" s="13">
        <v>81</v>
      </c>
      <c r="L5257" s="2" t="s">
        <v>223</v>
      </c>
      <c r="M5257" s="2" t="s">
        <v>17860</v>
      </c>
    </row>
    <row r="5258" spans="1:13" x14ac:dyDescent="0.3">
      <c r="A5258">
        <v>80141185</v>
      </c>
      <c r="B5258" s="2" t="s">
        <v>12</v>
      </c>
      <c r="C5258" s="2" t="s">
        <v>17861</v>
      </c>
      <c r="D5258" s="2" t="s">
        <v>21953</v>
      </c>
      <c r="E5258" s="2" t="s">
        <v>21954</v>
      </c>
      <c r="F5258" s="2" t="s">
        <v>45</v>
      </c>
      <c r="G5258" s="2" t="str">
        <f>IF(ISNUMBER(SEARCH(",", F5258)), LEFT(F5258, FIND(",",F5258,1)-1), F5258)</f>
        <v>Spain</v>
      </c>
      <c r="H5258" s="3">
        <v>42839</v>
      </c>
      <c r="I5258">
        <v>2016</v>
      </c>
      <c r="J5258" s="2" t="s">
        <v>23</v>
      </c>
      <c r="K5258" s="13">
        <v>92</v>
      </c>
      <c r="L5258" s="2" t="s">
        <v>195</v>
      </c>
      <c r="M5258" s="2" t="s">
        <v>21955</v>
      </c>
    </row>
    <row r="5259" spans="1:13" x14ac:dyDescent="0.3">
      <c r="A5259">
        <v>80126569</v>
      </c>
      <c r="B5259" s="2" t="s">
        <v>12</v>
      </c>
      <c r="C5259" s="2" t="s">
        <v>17862</v>
      </c>
      <c r="D5259" s="2" t="s">
        <v>5743</v>
      </c>
      <c r="E5259" s="2" t="s">
        <v>17863</v>
      </c>
      <c r="F5259" s="2" t="s">
        <v>29</v>
      </c>
      <c r="G5259" s="2" t="str">
        <f>IF(ISNUMBER(SEARCH(",", F5259)), LEFT(F5259, FIND(",",F5259,1)-1), F5259)</f>
        <v>United States</v>
      </c>
      <c r="H5259" s="3">
        <v>42839</v>
      </c>
      <c r="I5259">
        <v>2017</v>
      </c>
      <c r="J5259" s="2" t="s">
        <v>41</v>
      </c>
      <c r="K5259" s="13">
        <v>131</v>
      </c>
      <c r="L5259" s="2" t="s">
        <v>42</v>
      </c>
      <c r="M5259" s="2" t="s">
        <v>17864</v>
      </c>
    </row>
    <row r="5260" spans="1:13" x14ac:dyDescent="0.3">
      <c r="A5260">
        <v>80171982</v>
      </c>
      <c r="B5260" s="2" t="s">
        <v>12</v>
      </c>
      <c r="C5260" s="2" t="s">
        <v>17865</v>
      </c>
      <c r="D5260" s="2" t="s">
        <v>21956</v>
      </c>
      <c r="E5260" s="2" t="s">
        <v>21957</v>
      </c>
      <c r="F5260" s="2" t="s">
        <v>16380</v>
      </c>
      <c r="G5260" s="2" t="str">
        <f>IF(ISNUMBER(SEARCH(",", F5260)), LEFT(F5260, FIND(",",F5260,1)-1), F5260)</f>
        <v>Spain</v>
      </c>
      <c r="H5260" s="3">
        <v>42839</v>
      </c>
      <c r="I5260">
        <v>2016</v>
      </c>
      <c r="J5260" s="2" t="s">
        <v>41</v>
      </c>
      <c r="K5260" s="13">
        <v>111</v>
      </c>
      <c r="L5260" s="2" t="s">
        <v>158</v>
      </c>
      <c r="M5260" s="2" t="s">
        <v>21958</v>
      </c>
    </row>
    <row r="5261" spans="1:13" x14ac:dyDescent="0.3">
      <c r="A5261">
        <v>80035467</v>
      </c>
      <c r="B5261" s="2" t="s">
        <v>12</v>
      </c>
      <c r="C5261" s="2" t="s">
        <v>17866</v>
      </c>
      <c r="D5261" s="2" t="s">
        <v>17867</v>
      </c>
      <c r="E5261" s="2" t="s">
        <v>20129</v>
      </c>
      <c r="F5261" s="2" t="s">
        <v>29</v>
      </c>
      <c r="G5261" s="2" t="str">
        <f>IF(ISNUMBER(SEARCH(",", F5261)), LEFT(F5261, FIND(",",F5261,1)-1), F5261)</f>
        <v>United States</v>
      </c>
      <c r="H5261" s="3">
        <v>42839</v>
      </c>
      <c r="I5261">
        <v>2014</v>
      </c>
      <c r="J5261" s="2" t="s">
        <v>49</v>
      </c>
      <c r="K5261" s="13">
        <v>104</v>
      </c>
      <c r="L5261" s="2" t="s">
        <v>112</v>
      </c>
      <c r="M5261" s="2" t="s">
        <v>17868</v>
      </c>
    </row>
    <row r="5262" spans="1:13" x14ac:dyDescent="0.3">
      <c r="A5262">
        <v>80156856</v>
      </c>
      <c r="B5262" s="2" t="s">
        <v>12</v>
      </c>
      <c r="C5262" s="2" t="s">
        <v>3269</v>
      </c>
      <c r="D5262" s="2" t="s">
        <v>21959</v>
      </c>
      <c r="E5262" s="2" t="s">
        <v>21960</v>
      </c>
      <c r="F5262" s="2" t="s">
        <v>95</v>
      </c>
      <c r="G5262" s="2" t="str">
        <f>IF(ISNUMBER(SEARCH(",", F5262)), LEFT(F5262, FIND(",",F5262,1)-1), F5262)</f>
        <v>France</v>
      </c>
      <c r="H5262" s="3">
        <v>42839</v>
      </c>
      <c r="I5262">
        <v>2016</v>
      </c>
      <c r="J5262" s="2" t="s">
        <v>23</v>
      </c>
      <c r="K5262" s="13">
        <v>99</v>
      </c>
      <c r="L5262" s="2" t="s">
        <v>178</v>
      </c>
      <c r="M5262" s="2" t="s">
        <v>17869</v>
      </c>
    </row>
    <row r="5263" spans="1:13" x14ac:dyDescent="0.3">
      <c r="A5263">
        <v>80049872</v>
      </c>
      <c r="B5263" s="2" t="s">
        <v>26</v>
      </c>
      <c r="C5263" s="2" t="s">
        <v>20075</v>
      </c>
      <c r="D5263" s="2" t="s">
        <v>20129</v>
      </c>
      <c r="E5263" s="2" t="s">
        <v>20129</v>
      </c>
      <c r="F5263" s="2" t="s">
        <v>29</v>
      </c>
      <c r="G5263" s="2" t="str">
        <f>IF(ISNUMBER(SEARCH(",", F5263)), LEFT(F5263, FIND(",",F5263,1)-1), F5263)</f>
        <v>United States</v>
      </c>
      <c r="H5263" s="3">
        <v>42839</v>
      </c>
      <c r="I5263">
        <v>2017</v>
      </c>
      <c r="J5263" s="2" t="s">
        <v>23</v>
      </c>
      <c r="K5263" s="13" t="s">
        <v>18329</v>
      </c>
      <c r="L5263" s="2" t="s">
        <v>989</v>
      </c>
      <c r="M5263" s="2" t="s">
        <v>20076</v>
      </c>
    </row>
    <row r="5264" spans="1:13" x14ac:dyDescent="0.3">
      <c r="A5264">
        <v>80149145</v>
      </c>
      <c r="B5264" s="2" t="s">
        <v>12</v>
      </c>
      <c r="C5264" s="2" t="s">
        <v>17928</v>
      </c>
      <c r="D5264" s="2" t="s">
        <v>15104</v>
      </c>
      <c r="E5264" s="2" t="s">
        <v>21967</v>
      </c>
      <c r="F5264" s="2" t="s">
        <v>466</v>
      </c>
      <c r="G5264" s="2" t="str">
        <f>IF(ISNUMBER(SEARCH(",", F5264)), LEFT(F5264, FIND(",",F5264,1)-1), F5264)</f>
        <v>Mexico</v>
      </c>
      <c r="H5264" s="3">
        <v>42837</v>
      </c>
      <c r="I5264">
        <v>2016</v>
      </c>
      <c r="J5264" s="2" t="s">
        <v>23</v>
      </c>
      <c r="K5264" s="13">
        <v>101</v>
      </c>
      <c r="L5264" s="2" t="s">
        <v>4301</v>
      </c>
      <c r="M5264" s="2" t="s">
        <v>17929</v>
      </c>
    </row>
    <row r="5265" spans="1:13" x14ac:dyDescent="0.3">
      <c r="A5265">
        <v>80164207</v>
      </c>
      <c r="B5265" s="2" t="s">
        <v>12</v>
      </c>
      <c r="C5265" s="2" t="s">
        <v>17930</v>
      </c>
      <c r="D5265" s="2" t="s">
        <v>17931</v>
      </c>
      <c r="E5265" s="2" t="s">
        <v>20129</v>
      </c>
      <c r="F5265" s="2" t="s">
        <v>336</v>
      </c>
      <c r="G5265" s="2" t="str">
        <f>IF(ISNUMBER(SEARCH(",", F5265)), LEFT(F5265, FIND(",",F5265,1)-1), F5265)</f>
        <v>Brazil</v>
      </c>
      <c r="H5265" s="3">
        <v>42837</v>
      </c>
      <c r="I5265">
        <v>2013</v>
      </c>
      <c r="J5265" s="2" t="s">
        <v>23</v>
      </c>
      <c r="K5265" s="13">
        <v>71</v>
      </c>
      <c r="L5265" s="2" t="s">
        <v>1260</v>
      </c>
      <c r="M5265" s="2" t="s">
        <v>21968</v>
      </c>
    </row>
    <row r="5266" spans="1:13" x14ac:dyDescent="0.3">
      <c r="A5266">
        <v>80106743</v>
      </c>
      <c r="B5266" s="2" t="s">
        <v>12</v>
      </c>
      <c r="C5266" s="2" t="s">
        <v>17938</v>
      </c>
      <c r="D5266" s="2" t="s">
        <v>3688</v>
      </c>
      <c r="E5266" s="2" t="s">
        <v>17939</v>
      </c>
      <c r="F5266" s="2" t="s">
        <v>29</v>
      </c>
      <c r="G5266" s="2" t="str">
        <f>IF(ISNUMBER(SEARCH(",", F5266)), LEFT(F5266, FIND(",",F5266,1)-1), F5266)</f>
        <v>United States</v>
      </c>
      <c r="H5266" s="3">
        <v>42836</v>
      </c>
      <c r="I5266">
        <v>2016</v>
      </c>
      <c r="J5266" s="2" t="s">
        <v>49</v>
      </c>
      <c r="K5266" s="13">
        <v>96</v>
      </c>
      <c r="L5266" s="2" t="s">
        <v>24</v>
      </c>
      <c r="M5266" s="2" t="s">
        <v>17940</v>
      </c>
    </row>
    <row r="5267" spans="1:13" x14ac:dyDescent="0.3">
      <c r="A5267">
        <v>80142474</v>
      </c>
      <c r="B5267" s="2" t="s">
        <v>12</v>
      </c>
      <c r="C5267" s="2" t="s">
        <v>17956</v>
      </c>
      <c r="D5267" s="2" t="s">
        <v>17957</v>
      </c>
      <c r="E5267" s="2" t="s">
        <v>17958</v>
      </c>
      <c r="F5267" s="2" t="s">
        <v>29</v>
      </c>
      <c r="G5267" s="2" t="str">
        <f>IF(ISNUMBER(SEARCH(",", F5267)), LEFT(F5267, FIND(",",F5267,1)-1), F5267)</f>
        <v>United States</v>
      </c>
      <c r="H5267" s="3">
        <v>42835</v>
      </c>
      <c r="I5267">
        <v>2017</v>
      </c>
      <c r="J5267" s="2" t="s">
        <v>23</v>
      </c>
      <c r="K5267" s="13">
        <v>85</v>
      </c>
      <c r="L5267" s="2" t="s">
        <v>42</v>
      </c>
      <c r="M5267" s="2" t="s">
        <v>17959</v>
      </c>
    </row>
    <row r="5268" spans="1:13" x14ac:dyDescent="0.3">
      <c r="A5268">
        <v>80170688</v>
      </c>
      <c r="B5268" s="2" t="s">
        <v>26</v>
      </c>
      <c r="C5268" s="2" t="s">
        <v>17960</v>
      </c>
      <c r="D5268" s="2" t="s">
        <v>20129</v>
      </c>
      <c r="E5268" s="2" t="s">
        <v>17961</v>
      </c>
      <c r="F5268" s="2" t="s">
        <v>312</v>
      </c>
      <c r="G5268" s="2" t="str">
        <f>IF(ISNUMBER(SEARCH(",", F5268)), LEFT(F5268, FIND(",",F5268,1)-1), F5268)</f>
        <v>South Korea</v>
      </c>
      <c r="H5268" s="3">
        <v>42835</v>
      </c>
      <c r="I5268">
        <v>2016</v>
      </c>
      <c r="J5268" s="2" t="s">
        <v>41</v>
      </c>
      <c r="K5268" s="13" t="s">
        <v>31</v>
      </c>
      <c r="L5268" s="2" t="s">
        <v>1078</v>
      </c>
      <c r="M5268" s="2" t="s">
        <v>17962</v>
      </c>
    </row>
    <row r="5269" spans="1:13" x14ac:dyDescent="0.3">
      <c r="A5269">
        <v>80160972</v>
      </c>
      <c r="B5269" s="2" t="s">
        <v>12</v>
      </c>
      <c r="C5269" s="2" t="s">
        <v>17105</v>
      </c>
      <c r="D5269" s="2" t="s">
        <v>11911</v>
      </c>
      <c r="E5269" s="2" t="s">
        <v>20129</v>
      </c>
      <c r="F5269" s="2" t="s">
        <v>45</v>
      </c>
      <c r="G5269" s="2" t="str">
        <f>IF(ISNUMBER(SEARCH(",", F5269)), LEFT(F5269, FIND(",",F5269,1)-1), F5269)</f>
        <v>Spain</v>
      </c>
      <c r="H5269" s="3">
        <v>42833</v>
      </c>
      <c r="I5269">
        <v>2017</v>
      </c>
      <c r="J5269" s="2" t="s">
        <v>41</v>
      </c>
      <c r="K5269" s="13">
        <v>106</v>
      </c>
      <c r="L5269" s="2" t="s">
        <v>354</v>
      </c>
      <c r="M5269" s="2" t="s">
        <v>17106</v>
      </c>
    </row>
    <row r="5270" spans="1:13" x14ac:dyDescent="0.3">
      <c r="A5270">
        <v>80169549</v>
      </c>
      <c r="B5270" s="2" t="s">
        <v>12</v>
      </c>
      <c r="C5270" s="2" t="s">
        <v>17107</v>
      </c>
      <c r="D5270" s="2" t="s">
        <v>7642</v>
      </c>
      <c r="E5270" s="2" t="s">
        <v>17108</v>
      </c>
      <c r="F5270" s="2" t="s">
        <v>170</v>
      </c>
      <c r="G5270" s="2" t="str">
        <f>IF(ISNUMBER(SEARCH(",", F5270)), LEFT(F5270, FIND(",",F5270,1)-1), F5270)</f>
        <v>India</v>
      </c>
      <c r="H5270" s="3">
        <v>42833</v>
      </c>
      <c r="I5270">
        <v>2017</v>
      </c>
      <c r="J5270" s="2" t="s">
        <v>23</v>
      </c>
      <c r="K5270" s="13">
        <v>119</v>
      </c>
      <c r="L5270" s="2" t="s">
        <v>223</v>
      </c>
      <c r="M5270" s="2" t="s">
        <v>17109</v>
      </c>
    </row>
    <row r="5271" spans="1:13" x14ac:dyDescent="0.3">
      <c r="A5271">
        <v>80097466</v>
      </c>
      <c r="B5271" s="2" t="s">
        <v>12</v>
      </c>
      <c r="C5271" s="2" t="s">
        <v>17127</v>
      </c>
      <c r="D5271" s="2" t="s">
        <v>393</v>
      </c>
      <c r="E5271" s="2" t="s">
        <v>20129</v>
      </c>
      <c r="F5271" s="2" t="s">
        <v>29</v>
      </c>
      <c r="G5271" s="2" t="str">
        <f>IF(ISNUMBER(SEARCH(",", F5271)), LEFT(F5271, FIND(",",F5271,1)-1), F5271)</f>
        <v>United States</v>
      </c>
      <c r="H5271" s="3">
        <v>42832</v>
      </c>
      <c r="I5271">
        <v>2016</v>
      </c>
      <c r="J5271" s="2" t="s">
        <v>96</v>
      </c>
      <c r="K5271" s="13">
        <v>84</v>
      </c>
      <c r="L5271" s="2" t="s">
        <v>112</v>
      </c>
      <c r="M5271" s="2" t="s">
        <v>17128</v>
      </c>
    </row>
    <row r="5272" spans="1:13" x14ac:dyDescent="0.3">
      <c r="A5272">
        <v>80118918</v>
      </c>
      <c r="B5272" s="2" t="s">
        <v>12</v>
      </c>
      <c r="C5272" s="2" t="s">
        <v>17129</v>
      </c>
      <c r="D5272" s="2" t="s">
        <v>17130</v>
      </c>
      <c r="E5272" s="2" t="s">
        <v>20129</v>
      </c>
      <c r="F5272" s="2" t="s">
        <v>17131</v>
      </c>
      <c r="G5272" s="2" t="str">
        <f>IF(ISNUMBER(SEARCH(",", F5272)), LEFT(F5272, FIND(",",F5272,1)-1), F5272)</f>
        <v>Netherlands</v>
      </c>
      <c r="H5272" s="3">
        <v>42832</v>
      </c>
      <c r="I5272">
        <v>2016</v>
      </c>
      <c r="J5272" s="2" t="s">
        <v>23</v>
      </c>
      <c r="K5272" s="13">
        <v>85</v>
      </c>
      <c r="L5272" s="2" t="s">
        <v>5948</v>
      </c>
      <c r="M5272" s="2" t="s">
        <v>17132</v>
      </c>
    </row>
    <row r="5273" spans="1:13" x14ac:dyDescent="0.3">
      <c r="A5273">
        <v>80105690</v>
      </c>
      <c r="B5273" s="2" t="s">
        <v>12</v>
      </c>
      <c r="C5273" s="2" t="s">
        <v>17133</v>
      </c>
      <c r="D5273" s="2" t="s">
        <v>10165</v>
      </c>
      <c r="E5273" s="2" t="s">
        <v>21862</v>
      </c>
      <c r="F5273" s="2" t="s">
        <v>531</v>
      </c>
      <c r="G5273" s="2" t="str">
        <f>IF(ISNUMBER(SEARCH(",", F5273)), LEFT(F5273, FIND(",",F5273,1)-1), F5273)</f>
        <v>Spain</v>
      </c>
      <c r="H5273" s="3">
        <v>42832</v>
      </c>
      <c r="I5273">
        <v>2016</v>
      </c>
      <c r="J5273" s="2" t="s">
        <v>23</v>
      </c>
      <c r="K5273" s="13">
        <v>110</v>
      </c>
      <c r="L5273" s="2" t="s">
        <v>223</v>
      </c>
      <c r="M5273" s="2" t="s">
        <v>17134</v>
      </c>
    </row>
    <row r="5274" spans="1:13" x14ac:dyDescent="0.3">
      <c r="A5274">
        <v>80134527</v>
      </c>
      <c r="B5274" s="2" t="s">
        <v>12</v>
      </c>
      <c r="C5274" s="2" t="s">
        <v>17135</v>
      </c>
      <c r="D5274" s="2" t="s">
        <v>17136</v>
      </c>
      <c r="E5274" s="2" t="s">
        <v>17137</v>
      </c>
      <c r="F5274" s="2" t="s">
        <v>29</v>
      </c>
      <c r="G5274" s="2" t="str">
        <f>IF(ISNUMBER(SEARCH(",", F5274)), LEFT(F5274, FIND(",",F5274,1)-1), F5274)</f>
        <v>United States</v>
      </c>
      <c r="H5274" s="3">
        <v>42832</v>
      </c>
      <c r="I5274">
        <v>2017</v>
      </c>
      <c r="J5274" s="2" t="s">
        <v>23</v>
      </c>
      <c r="K5274" s="13">
        <v>89</v>
      </c>
      <c r="L5274" s="2" t="s">
        <v>102</v>
      </c>
      <c r="M5274" s="2" t="s">
        <v>17138</v>
      </c>
    </row>
    <row r="5275" spans="1:13" x14ac:dyDescent="0.3">
      <c r="A5275">
        <v>80025601</v>
      </c>
      <c r="B5275" s="2" t="s">
        <v>26</v>
      </c>
      <c r="C5275" s="2" t="s">
        <v>20000</v>
      </c>
      <c r="D5275" s="2" t="s">
        <v>20129</v>
      </c>
      <c r="E5275" s="2" t="s">
        <v>20001</v>
      </c>
      <c r="F5275" s="2" t="s">
        <v>29</v>
      </c>
      <c r="G5275" s="2" t="str">
        <f>IF(ISNUMBER(SEARCH(",", F5275)), LEFT(F5275, FIND(",",F5275,1)-1), F5275)</f>
        <v>United States</v>
      </c>
      <c r="H5275" s="3">
        <v>42832</v>
      </c>
      <c r="I5275">
        <v>2017</v>
      </c>
      <c r="J5275" s="2" t="s">
        <v>23</v>
      </c>
      <c r="K5275" s="13" t="s">
        <v>18329</v>
      </c>
      <c r="L5275" s="2" t="s">
        <v>4015</v>
      </c>
      <c r="M5275" s="2" t="s">
        <v>20002</v>
      </c>
    </row>
    <row r="5276" spans="1:13" x14ac:dyDescent="0.3">
      <c r="A5276">
        <v>80098839</v>
      </c>
      <c r="B5276" s="2" t="s">
        <v>12</v>
      </c>
      <c r="C5276" s="2" t="s">
        <v>17178</v>
      </c>
      <c r="D5276" s="2" t="s">
        <v>17179</v>
      </c>
      <c r="E5276" s="2" t="s">
        <v>21866</v>
      </c>
      <c r="F5276" s="2" t="s">
        <v>29</v>
      </c>
      <c r="G5276" s="2" t="str">
        <f>IF(ISNUMBER(SEARCH(",", F5276)), LEFT(F5276, FIND(",",F5276,1)-1), F5276)</f>
        <v>United States</v>
      </c>
      <c r="H5276" s="3">
        <v>42831</v>
      </c>
      <c r="I5276">
        <v>2016</v>
      </c>
      <c r="J5276" s="2" t="s">
        <v>49</v>
      </c>
      <c r="K5276" s="13">
        <v>76</v>
      </c>
      <c r="L5276" s="2" t="s">
        <v>762</v>
      </c>
      <c r="M5276" s="2" t="s">
        <v>17180</v>
      </c>
    </row>
    <row r="5277" spans="1:13" x14ac:dyDescent="0.3">
      <c r="A5277">
        <v>80161109</v>
      </c>
      <c r="B5277" s="2" t="s">
        <v>12</v>
      </c>
      <c r="C5277" s="2" t="s">
        <v>17247</v>
      </c>
      <c r="D5277" s="2" t="s">
        <v>814</v>
      </c>
      <c r="E5277" s="2" t="s">
        <v>814</v>
      </c>
      <c r="F5277" s="2" t="s">
        <v>29</v>
      </c>
      <c r="G5277" s="2" t="str">
        <f>IF(ISNUMBER(SEARCH(",", F5277)), LEFT(F5277, FIND(",",F5277,1)-1), F5277)</f>
        <v>United States</v>
      </c>
      <c r="H5277" s="3">
        <v>42829</v>
      </c>
      <c r="I5277">
        <v>2017</v>
      </c>
      <c r="J5277" s="2" t="s">
        <v>20129</v>
      </c>
      <c r="K5277" s="13">
        <v>74</v>
      </c>
      <c r="L5277" s="2" t="s">
        <v>815</v>
      </c>
      <c r="M5277" s="2" t="s">
        <v>17248</v>
      </c>
    </row>
    <row r="5278" spans="1:13" x14ac:dyDescent="0.3">
      <c r="A5278">
        <v>80130911</v>
      </c>
      <c r="B5278" s="2" t="s">
        <v>26</v>
      </c>
      <c r="C5278" s="2" t="s">
        <v>20019</v>
      </c>
      <c r="D5278" s="2" t="s">
        <v>20129</v>
      </c>
      <c r="E5278" s="2" t="s">
        <v>20020</v>
      </c>
      <c r="F5278" s="2" t="s">
        <v>22</v>
      </c>
      <c r="G5278" s="2" t="str">
        <f>IF(ISNUMBER(SEARCH(",", F5278)), LEFT(F5278, FIND(",",F5278,1)-1), F5278)</f>
        <v>United Kingdom</v>
      </c>
      <c r="H5278" s="3">
        <v>42829</v>
      </c>
      <c r="I5278">
        <v>2017</v>
      </c>
      <c r="J5278" s="2" t="s">
        <v>23</v>
      </c>
      <c r="K5278" s="13" t="s">
        <v>18329</v>
      </c>
      <c r="L5278" s="2" t="s">
        <v>2324</v>
      </c>
      <c r="M5278" s="2" t="s">
        <v>20021</v>
      </c>
    </row>
    <row r="5279" spans="1:13" x14ac:dyDescent="0.3">
      <c r="A5279">
        <v>80015799</v>
      </c>
      <c r="B5279" s="2" t="s">
        <v>12</v>
      </c>
      <c r="C5279" s="2" t="s">
        <v>17603</v>
      </c>
      <c r="D5279" s="2" t="s">
        <v>5578</v>
      </c>
      <c r="E5279" s="2" t="s">
        <v>21924</v>
      </c>
      <c r="F5279" s="2" t="s">
        <v>29</v>
      </c>
      <c r="G5279" s="2" t="str">
        <f>IF(ISNUMBER(SEARCH(",", F5279)), LEFT(F5279, FIND(",",F5279,1)-1), F5279)</f>
        <v>United States</v>
      </c>
      <c r="H5279" s="3">
        <v>42827</v>
      </c>
      <c r="I5279">
        <v>2014</v>
      </c>
      <c r="J5279" s="2" t="s">
        <v>49</v>
      </c>
      <c r="K5279" s="13">
        <v>103</v>
      </c>
      <c r="L5279" s="2" t="s">
        <v>921</v>
      </c>
      <c r="M5279" s="2" t="s">
        <v>17604</v>
      </c>
    </row>
    <row r="5280" spans="1:13" x14ac:dyDescent="0.3">
      <c r="A5280">
        <v>80036657</v>
      </c>
      <c r="B5280" s="2" t="s">
        <v>12</v>
      </c>
      <c r="C5280" s="2" t="s">
        <v>17605</v>
      </c>
      <c r="D5280" s="2" t="s">
        <v>17606</v>
      </c>
      <c r="E5280" s="2" t="s">
        <v>17607</v>
      </c>
      <c r="F5280" s="2" t="s">
        <v>327</v>
      </c>
      <c r="G5280" s="2" t="str">
        <f>IF(ISNUMBER(SEARCH(",", F5280)), LEFT(F5280, FIND(",",F5280,1)-1), F5280)</f>
        <v>United Kingdom</v>
      </c>
      <c r="H5280" s="3">
        <v>42827</v>
      </c>
      <c r="I5280">
        <v>2015</v>
      </c>
      <c r="J5280" s="2" t="s">
        <v>49</v>
      </c>
      <c r="K5280" s="13">
        <v>101</v>
      </c>
      <c r="L5280" s="2" t="s">
        <v>42</v>
      </c>
      <c r="M5280" s="2" t="s">
        <v>17608</v>
      </c>
    </row>
    <row r="5281" spans="1:13" x14ac:dyDescent="0.3">
      <c r="A5281">
        <v>80122193</v>
      </c>
      <c r="B5281" s="2" t="s">
        <v>26</v>
      </c>
      <c r="C5281" s="2" t="s">
        <v>18216</v>
      </c>
      <c r="D5281" s="2" t="s">
        <v>20129</v>
      </c>
      <c r="E5281" s="2" t="s">
        <v>18217</v>
      </c>
      <c r="F5281" s="2" t="s">
        <v>170</v>
      </c>
      <c r="G5281" s="2" t="str">
        <f>IF(ISNUMBER(SEARCH(",", F5281)), LEFT(F5281, FIND(",",F5281,1)-1), F5281)</f>
        <v>India</v>
      </c>
      <c r="H5281" s="3">
        <v>42826</v>
      </c>
      <c r="I5281">
        <v>2013</v>
      </c>
      <c r="J5281" s="2" t="s">
        <v>41</v>
      </c>
      <c r="K5281" s="13" t="s">
        <v>31</v>
      </c>
      <c r="L5281" s="2" t="s">
        <v>360</v>
      </c>
      <c r="M5281" s="2" t="s">
        <v>21986</v>
      </c>
    </row>
    <row r="5282" spans="1:13" x14ac:dyDescent="0.3">
      <c r="A5282">
        <v>80159714</v>
      </c>
      <c r="B5282" s="2" t="s">
        <v>26</v>
      </c>
      <c r="C5282" s="2" t="s">
        <v>18218</v>
      </c>
      <c r="D5282" s="2" t="s">
        <v>20129</v>
      </c>
      <c r="E5282" s="2" t="s">
        <v>21987</v>
      </c>
      <c r="F5282" s="2" t="s">
        <v>55</v>
      </c>
      <c r="G5282" s="2" t="str">
        <f>IF(ISNUMBER(SEARCH(",", F5282)), LEFT(F5282, FIND(",",F5282,1)-1), F5282)</f>
        <v>Chile</v>
      </c>
      <c r="H5282" s="3">
        <v>42826</v>
      </c>
      <c r="I5282">
        <v>2016</v>
      </c>
      <c r="J5282" s="2" t="s">
        <v>23</v>
      </c>
      <c r="K5282" s="13" t="s">
        <v>31</v>
      </c>
      <c r="L5282" s="2" t="s">
        <v>1037</v>
      </c>
      <c r="M5282" s="2" t="s">
        <v>18219</v>
      </c>
    </row>
    <row r="5283" spans="1:13" x14ac:dyDescent="0.3">
      <c r="A5283">
        <v>80172938</v>
      </c>
      <c r="B5283" s="2" t="s">
        <v>12</v>
      </c>
      <c r="C5283" s="2" t="s">
        <v>18220</v>
      </c>
      <c r="D5283" s="2" t="s">
        <v>18221</v>
      </c>
      <c r="E5283" s="2" t="s">
        <v>18222</v>
      </c>
      <c r="F5283" s="2" t="s">
        <v>5535</v>
      </c>
      <c r="G5283" s="2" t="str">
        <f>IF(ISNUMBER(SEARCH(",", F5283)), LEFT(F5283, FIND(",",F5283,1)-1), F5283)</f>
        <v>United States</v>
      </c>
      <c r="H5283" s="3">
        <v>42826</v>
      </c>
      <c r="I5283">
        <v>2013</v>
      </c>
      <c r="J5283" s="2" t="s">
        <v>41</v>
      </c>
      <c r="K5283" s="13">
        <v>98</v>
      </c>
      <c r="L5283" s="2" t="s">
        <v>1260</v>
      </c>
      <c r="M5283" s="2" t="s">
        <v>18223</v>
      </c>
    </row>
    <row r="5284" spans="1:13" x14ac:dyDescent="0.3">
      <c r="A5284">
        <v>80131414</v>
      </c>
      <c r="B5284" s="2" t="s">
        <v>12</v>
      </c>
      <c r="C5284" s="2" t="s">
        <v>18224</v>
      </c>
      <c r="D5284" s="2" t="s">
        <v>18225</v>
      </c>
      <c r="E5284" s="2" t="s">
        <v>18226</v>
      </c>
      <c r="F5284" s="2" t="s">
        <v>18227</v>
      </c>
      <c r="G5284" s="2" t="str">
        <f>IF(ISNUMBER(SEARCH(",", F5284)), LEFT(F5284, FIND(",",F5284,1)-1), F5284)</f>
        <v>United Kingdom</v>
      </c>
      <c r="H5284" s="3">
        <v>42826</v>
      </c>
      <c r="I5284">
        <v>2016</v>
      </c>
      <c r="J5284" s="2" t="s">
        <v>41</v>
      </c>
      <c r="K5284" s="13">
        <v>74</v>
      </c>
      <c r="L5284" s="2" t="s">
        <v>354</v>
      </c>
      <c r="M5284" s="2" t="s">
        <v>18226</v>
      </c>
    </row>
    <row r="5285" spans="1:13" x14ac:dyDescent="0.3">
      <c r="A5285">
        <v>80123567</v>
      </c>
      <c r="B5285" s="2" t="s">
        <v>26</v>
      </c>
      <c r="C5285" s="2" t="s">
        <v>18228</v>
      </c>
      <c r="D5285" s="2" t="s">
        <v>20129</v>
      </c>
      <c r="E5285" s="2" t="s">
        <v>21988</v>
      </c>
      <c r="F5285" s="2" t="s">
        <v>420</v>
      </c>
      <c r="G5285" s="2" t="str">
        <f>IF(ISNUMBER(SEARCH(",", F5285)), LEFT(F5285, FIND(",",F5285,1)-1), F5285)</f>
        <v>Turkey</v>
      </c>
      <c r="H5285" s="3">
        <v>42826</v>
      </c>
      <c r="I5285">
        <v>2005</v>
      </c>
      <c r="J5285" s="2" t="s">
        <v>41</v>
      </c>
      <c r="K5285" s="13" t="s">
        <v>31</v>
      </c>
      <c r="L5285" s="2" t="s">
        <v>360</v>
      </c>
      <c r="M5285" s="2" t="s">
        <v>21989</v>
      </c>
    </row>
    <row r="5286" spans="1:13" x14ac:dyDescent="0.3">
      <c r="A5286">
        <v>80170612</v>
      </c>
      <c r="B5286" s="2" t="s">
        <v>12</v>
      </c>
      <c r="C5286" s="2" t="s">
        <v>18229</v>
      </c>
      <c r="D5286" s="2" t="s">
        <v>18230</v>
      </c>
      <c r="E5286" s="2" t="s">
        <v>18231</v>
      </c>
      <c r="F5286" s="2" t="s">
        <v>170</v>
      </c>
      <c r="G5286" s="2" t="str">
        <f>IF(ISNUMBER(SEARCH(",", F5286)), LEFT(F5286, FIND(",",F5286,1)-1), F5286)</f>
        <v>India</v>
      </c>
      <c r="H5286" s="3">
        <v>42826</v>
      </c>
      <c r="I5286">
        <v>2012</v>
      </c>
      <c r="J5286" s="2" t="s">
        <v>17</v>
      </c>
      <c r="K5286" s="13">
        <v>156</v>
      </c>
      <c r="L5286" s="2" t="s">
        <v>354</v>
      </c>
      <c r="M5286" s="2" t="s">
        <v>21990</v>
      </c>
    </row>
    <row r="5287" spans="1:13" x14ac:dyDescent="0.3">
      <c r="A5287">
        <v>80144890</v>
      </c>
      <c r="B5287" s="2" t="s">
        <v>12</v>
      </c>
      <c r="C5287" s="2" t="s">
        <v>18232</v>
      </c>
      <c r="D5287" s="2" t="s">
        <v>18233</v>
      </c>
      <c r="E5287" s="2" t="s">
        <v>21991</v>
      </c>
      <c r="F5287" s="2" t="s">
        <v>336</v>
      </c>
      <c r="G5287" s="2" t="str">
        <f>IF(ISNUMBER(SEARCH(",", F5287)), LEFT(F5287, FIND(",",F5287,1)-1), F5287)</f>
        <v>Brazil</v>
      </c>
      <c r="H5287" s="3">
        <v>42826</v>
      </c>
      <c r="I5287">
        <v>2016</v>
      </c>
      <c r="J5287" s="2" t="s">
        <v>23</v>
      </c>
      <c r="K5287" s="13">
        <v>88</v>
      </c>
      <c r="L5287" s="2" t="s">
        <v>195</v>
      </c>
      <c r="M5287" s="2" t="s">
        <v>18234</v>
      </c>
    </row>
    <row r="5288" spans="1:13" x14ac:dyDescent="0.3">
      <c r="A5288">
        <v>80106786</v>
      </c>
      <c r="B5288" s="2" t="s">
        <v>12</v>
      </c>
      <c r="C5288" s="2" t="s">
        <v>18235</v>
      </c>
      <c r="D5288" s="2" t="s">
        <v>18236</v>
      </c>
      <c r="E5288" s="2" t="s">
        <v>21992</v>
      </c>
      <c r="F5288" s="2" t="s">
        <v>1438</v>
      </c>
      <c r="G5288" s="2" t="str">
        <f>IF(ISNUMBER(SEARCH(",", F5288)), LEFT(F5288, FIND(",",F5288,1)-1), F5288)</f>
        <v>Germany</v>
      </c>
      <c r="H5288" s="3">
        <v>42826</v>
      </c>
      <c r="I5288">
        <v>2016</v>
      </c>
      <c r="J5288" s="2" t="s">
        <v>23</v>
      </c>
      <c r="K5288" s="13">
        <v>70</v>
      </c>
      <c r="L5288" s="2" t="s">
        <v>162</v>
      </c>
      <c r="M5288" s="2" t="s">
        <v>18237</v>
      </c>
    </row>
    <row r="5289" spans="1:13" x14ac:dyDescent="0.3">
      <c r="A5289">
        <v>80115101</v>
      </c>
      <c r="B5289" s="2" t="s">
        <v>12</v>
      </c>
      <c r="C5289" s="2" t="s">
        <v>18238</v>
      </c>
      <c r="D5289" s="2" t="s">
        <v>18239</v>
      </c>
      <c r="E5289" s="2" t="s">
        <v>18240</v>
      </c>
      <c r="F5289" s="2" t="s">
        <v>29</v>
      </c>
      <c r="G5289" s="2" t="str">
        <f>IF(ISNUMBER(SEARCH(",", F5289)), LEFT(F5289, FIND(",",F5289,1)-1), F5289)</f>
        <v>United States</v>
      </c>
      <c r="H5289" s="3">
        <v>42826</v>
      </c>
      <c r="I5289">
        <v>2016</v>
      </c>
      <c r="J5289" s="2" t="s">
        <v>23</v>
      </c>
      <c r="K5289" s="13">
        <v>88</v>
      </c>
      <c r="L5289" s="2" t="s">
        <v>921</v>
      </c>
      <c r="M5289" s="2" t="s">
        <v>18241</v>
      </c>
    </row>
    <row r="5290" spans="1:13" x14ac:dyDescent="0.3">
      <c r="A5290">
        <v>80141261</v>
      </c>
      <c r="B5290" s="2" t="s">
        <v>12</v>
      </c>
      <c r="C5290" s="2" t="s">
        <v>18242</v>
      </c>
      <c r="D5290" s="2" t="s">
        <v>18243</v>
      </c>
      <c r="E5290" s="2" t="s">
        <v>18244</v>
      </c>
      <c r="F5290" s="2" t="s">
        <v>22</v>
      </c>
      <c r="G5290" s="2" t="str">
        <f>IF(ISNUMBER(SEARCH(",", F5290)), LEFT(F5290, FIND(",",F5290,1)-1), F5290)</f>
        <v>United Kingdom</v>
      </c>
      <c r="H5290" s="3">
        <v>42826</v>
      </c>
      <c r="I5290">
        <v>2016</v>
      </c>
      <c r="J5290" s="2" t="s">
        <v>23</v>
      </c>
      <c r="K5290" s="13">
        <v>93</v>
      </c>
      <c r="L5290" s="2" t="s">
        <v>354</v>
      </c>
      <c r="M5290" s="2" t="s">
        <v>18245</v>
      </c>
    </row>
    <row r="5291" spans="1:13" x14ac:dyDescent="0.3">
      <c r="A5291">
        <v>80158482</v>
      </c>
      <c r="B5291" s="2" t="s">
        <v>12</v>
      </c>
      <c r="C5291" s="2" t="s">
        <v>18246</v>
      </c>
      <c r="D5291" s="2" t="s">
        <v>18247</v>
      </c>
      <c r="E5291" s="2" t="s">
        <v>18248</v>
      </c>
      <c r="F5291" s="2" t="s">
        <v>170</v>
      </c>
      <c r="G5291" s="2" t="str">
        <f>IF(ISNUMBER(SEARCH(",", F5291)), LEFT(F5291, FIND(",",F5291,1)-1), F5291)</f>
        <v>India</v>
      </c>
      <c r="H5291" s="3">
        <v>42826</v>
      </c>
      <c r="I5291">
        <v>1971</v>
      </c>
      <c r="J5291" s="2" t="s">
        <v>17</v>
      </c>
      <c r="K5291" s="13">
        <v>143</v>
      </c>
      <c r="L5291" s="2" t="s">
        <v>6358</v>
      </c>
      <c r="M5291" s="2" t="s">
        <v>18249</v>
      </c>
    </row>
    <row r="5292" spans="1:13" x14ac:dyDescent="0.3">
      <c r="A5292">
        <v>70266998</v>
      </c>
      <c r="B5292" s="2" t="s">
        <v>26</v>
      </c>
      <c r="C5292" s="2" t="s">
        <v>18250</v>
      </c>
      <c r="D5292" s="2" t="s">
        <v>20129</v>
      </c>
      <c r="E5292" s="2" t="s">
        <v>18251</v>
      </c>
      <c r="F5292" s="2" t="s">
        <v>605</v>
      </c>
      <c r="G5292" s="2" t="str">
        <f>IF(ISNUMBER(SEARCH(",", F5292)), LEFT(F5292, FIND(",",F5292,1)-1), F5292)</f>
        <v>Japan</v>
      </c>
      <c r="H5292" s="3">
        <v>42826</v>
      </c>
      <c r="I5292">
        <v>2010</v>
      </c>
      <c r="J5292" s="2" t="s">
        <v>41</v>
      </c>
      <c r="K5292" s="13" t="s">
        <v>31</v>
      </c>
      <c r="L5292" s="2" t="s">
        <v>606</v>
      </c>
      <c r="M5292" s="2" t="s">
        <v>18252</v>
      </c>
    </row>
    <row r="5293" spans="1:13" x14ac:dyDescent="0.3">
      <c r="A5293">
        <v>80081955</v>
      </c>
      <c r="B5293" s="2" t="s">
        <v>12</v>
      </c>
      <c r="C5293" s="2" t="s">
        <v>18253</v>
      </c>
      <c r="D5293" s="2" t="s">
        <v>18254</v>
      </c>
      <c r="E5293" s="2" t="s">
        <v>18255</v>
      </c>
      <c r="F5293" s="2" t="s">
        <v>29</v>
      </c>
      <c r="G5293" s="2" t="str">
        <f>IF(ISNUMBER(SEARCH(",", F5293)), LEFT(F5293, FIND(",",F5293,1)-1), F5293)</f>
        <v>United States</v>
      </c>
      <c r="H5293" s="3">
        <v>42826</v>
      </c>
      <c r="I5293">
        <v>2015</v>
      </c>
      <c r="J5293" s="2" t="s">
        <v>41</v>
      </c>
      <c r="K5293" s="13">
        <v>83</v>
      </c>
      <c r="L5293" s="2" t="s">
        <v>122</v>
      </c>
      <c r="M5293" s="2" t="s">
        <v>18256</v>
      </c>
    </row>
    <row r="5294" spans="1:13" x14ac:dyDescent="0.3">
      <c r="A5294">
        <v>80164112</v>
      </c>
      <c r="B5294" s="2" t="s">
        <v>12</v>
      </c>
      <c r="C5294" s="2" t="s">
        <v>18257</v>
      </c>
      <c r="D5294" s="2" t="s">
        <v>18258</v>
      </c>
      <c r="E5294" s="2" t="s">
        <v>20129</v>
      </c>
      <c r="F5294" s="2" t="s">
        <v>22</v>
      </c>
      <c r="G5294" s="2" t="str">
        <f>IF(ISNUMBER(SEARCH(",", F5294)), LEFT(F5294, FIND(",",F5294,1)-1), F5294)</f>
        <v>United Kingdom</v>
      </c>
      <c r="H5294" s="3">
        <v>42826</v>
      </c>
      <c r="I5294">
        <v>2017</v>
      </c>
      <c r="J5294" s="2" t="s">
        <v>41</v>
      </c>
      <c r="K5294" s="13">
        <v>90</v>
      </c>
      <c r="L5294" s="2" t="s">
        <v>837</v>
      </c>
      <c r="M5294" s="2" t="s">
        <v>18259</v>
      </c>
    </row>
    <row r="5295" spans="1:13" x14ac:dyDescent="0.3">
      <c r="A5295">
        <v>80122240</v>
      </c>
      <c r="B5295" s="2" t="s">
        <v>26</v>
      </c>
      <c r="C5295" s="2" t="s">
        <v>18260</v>
      </c>
      <c r="D5295" s="2" t="s">
        <v>20129</v>
      </c>
      <c r="E5295" s="2" t="s">
        <v>18261</v>
      </c>
      <c r="F5295" s="2" t="s">
        <v>170</v>
      </c>
      <c r="G5295" s="2" t="str">
        <f>IF(ISNUMBER(SEARCH(",", F5295)), LEFT(F5295, FIND(",",F5295,1)-1), F5295)</f>
        <v>India</v>
      </c>
      <c r="H5295" s="3">
        <v>42826</v>
      </c>
      <c r="I5295">
        <v>2013</v>
      </c>
      <c r="J5295" s="2" t="s">
        <v>41</v>
      </c>
      <c r="K5295" s="13" t="s">
        <v>31</v>
      </c>
      <c r="L5295" s="2" t="s">
        <v>360</v>
      </c>
      <c r="M5295" s="2" t="s">
        <v>18262</v>
      </c>
    </row>
    <row r="5296" spans="1:13" x14ac:dyDescent="0.3">
      <c r="A5296">
        <v>70302835</v>
      </c>
      <c r="B5296" s="2" t="s">
        <v>12</v>
      </c>
      <c r="C5296" s="2" t="s">
        <v>18263</v>
      </c>
      <c r="D5296" s="2" t="s">
        <v>18264</v>
      </c>
      <c r="E5296" s="2" t="s">
        <v>18265</v>
      </c>
      <c r="F5296" s="2" t="s">
        <v>170</v>
      </c>
      <c r="G5296" s="2" t="str">
        <f>IF(ISNUMBER(SEARCH(",", F5296)), LEFT(F5296, FIND(",",F5296,1)-1), F5296)</f>
        <v>India</v>
      </c>
      <c r="H5296" s="3">
        <v>42826</v>
      </c>
      <c r="I5296">
        <v>2014</v>
      </c>
      <c r="J5296" s="2" t="s">
        <v>41</v>
      </c>
      <c r="K5296" s="13">
        <v>107</v>
      </c>
      <c r="L5296" s="2" t="s">
        <v>313</v>
      </c>
      <c r="M5296" s="2" t="s">
        <v>18266</v>
      </c>
    </row>
    <row r="5297" spans="1:13" x14ac:dyDescent="0.3">
      <c r="A5297">
        <v>80125512</v>
      </c>
      <c r="B5297" s="2" t="s">
        <v>12</v>
      </c>
      <c r="C5297" s="2" t="s">
        <v>11394</v>
      </c>
      <c r="D5297" s="2" t="s">
        <v>18267</v>
      </c>
      <c r="E5297" s="2" t="s">
        <v>18268</v>
      </c>
      <c r="F5297" s="2" t="s">
        <v>720</v>
      </c>
      <c r="G5297" s="2" t="str">
        <f>IF(ISNUMBER(SEARCH(",", F5297)), LEFT(F5297, FIND(",",F5297,1)-1), F5297)</f>
        <v>Canada</v>
      </c>
      <c r="H5297" s="3">
        <v>42826</v>
      </c>
      <c r="I5297">
        <v>2016</v>
      </c>
      <c r="J5297" s="2" t="s">
        <v>96</v>
      </c>
      <c r="K5297" s="13">
        <v>93</v>
      </c>
      <c r="L5297" s="2" t="s">
        <v>158</v>
      </c>
      <c r="M5297" s="2" t="s">
        <v>18269</v>
      </c>
    </row>
    <row r="5298" spans="1:13" x14ac:dyDescent="0.3">
      <c r="A5298">
        <v>70129457</v>
      </c>
      <c r="B5298" s="2" t="s">
        <v>12</v>
      </c>
      <c r="C5298" s="2" t="s">
        <v>18270</v>
      </c>
      <c r="D5298" s="2" t="s">
        <v>18271</v>
      </c>
      <c r="E5298" s="2" t="s">
        <v>20129</v>
      </c>
      <c r="F5298" s="2" t="s">
        <v>29</v>
      </c>
      <c r="G5298" s="2" t="str">
        <f>IF(ISNUMBER(SEARCH(",", F5298)), LEFT(F5298, FIND(",",F5298,1)-1), F5298)</f>
        <v>United States</v>
      </c>
      <c r="H5298" s="3">
        <v>42826</v>
      </c>
      <c r="I5298">
        <v>2010</v>
      </c>
      <c r="J5298" s="2" t="s">
        <v>96</v>
      </c>
      <c r="K5298" s="13">
        <v>99</v>
      </c>
      <c r="L5298" s="2" t="s">
        <v>112</v>
      </c>
      <c r="M5298" s="2" t="s">
        <v>18272</v>
      </c>
    </row>
    <row r="5299" spans="1:13" x14ac:dyDescent="0.3">
      <c r="A5299">
        <v>80121873</v>
      </c>
      <c r="B5299" s="2" t="s">
        <v>26</v>
      </c>
      <c r="C5299" s="2" t="s">
        <v>18273</v>
      </c>
      <c r="D5299" s="2" t="s">
        <v>20129</v>
      </c>
      <c r="E5299" s="2" t="s">
        <v>18274</v>
      </c>
      <c r="F5299" s="2" t="s">
        <v>170</v>
      </c>
      <c r="G5299" s="2" t="str">
        <f>IF(ISNUMBER(SEARCH(",", F5299)), LEFT(F5299, FIND(",",F5299,1)-1), F5299)</f>
        <v>India</v>
      </c>
      <c r="H5299" s="3">
        <v>42826</v>
      </c>
      <c r="I5299">
        <v>2014</v>
      </c>
      <c r="J5299" s="2" t="s">
        <v>41</v>
      </c>
      <c r="K5299" s="13" t="s">
        <v>31</v>
      </c>
      <c r="L5299" s="2" t="s">
        <v>10209</v>
      </c>
      <c r="M5299" s="2" t="s">
        <v>18275</v>
      </c>
    </row>
    <row r="5300" spans="1:13" x14ac:dyDescent="0.3">
      <c r="A5300">
        <v>70205014</v>
      </c>
      <c r="B5300" s="2" t="s">
        <v>26</v>
      </c>
      <c r="C5300" s="2" t="s">
        <v>18276</v>
      </c>
      <c r="D5300" s="2" t="s">
        <v>18277</v>
      </c>
      <c r="E5300" s="2" t="s">
        <v>18278</v>
      </c>
      <c r="F5300" s="2" t="s">
        <v>605</v>
      </c>
      <c r="G5300" s="2" t="str">
        <f>IF(ISNUMBER(SEARCH(",", F5300)), LEFT(F5300, FIND(",",F5300,1)-1), F5300)</f>
        <v>Japan</v>
      </c>
      <c r="H5300" s="3">
        <v>42826</v>
      </c>
      <c r="I5300">
        <v>2006</v>
      </c>
      <c r="J5300" s="2" t="s">
        <v>41</v>
      </c>
      <c r="K5300" s="13" t="s">
        <v>31</v>
      </c>
      <c r="L5300" s="2" t="s">
        <v>18279</v>
      </c>
      <c r="M5300" s="2" t="s">
        <v>18280</v>
      </c>
    </row>
    <row r="5301" spans="1:13" x14ac:dyDescent="0.3">
      <c r="A5301">
        <v>80122186</v>
      </c>
      <c r="B5301" s="2" t="s">
        <v>26</v>
      </c>
      <c r="C5301" s="2" t="s">
        <v>18281</v>
      </c>
      <c r="D5301" s="2" t="s">
        <v>20129</v>
      </c>
      <c r="E5301" s="2" t="s">
        <v>18282</v>
      </c>
      <c r="F5301" s="2" t="s">
        <v>170</v>
      </c>
      <c r="G5301" s="2" t="str">
        <f>IF(ISNUMBER(SEARCH(",", F5301)), LEFT(F5301, FIND(",",F5301,1)-1), F5301)</f>
        <v>India</v>
      </c>
      <c r="H5301" s="3">
        <v>42826</v>
      </c>
      <c r="I5301">
        <v>2015</v>
      </c>
      <c r="J5301" s="2" t="s">
        <v>41</v>
      </c>
      <c r="K5301" s="13" t="s">
        <v>31</v>
      </c>
      <c r="L5301" s="2" t="s">
        <v>323</v>
      </c>
      <c r="M5301" s="2" t="s">
        <v>18283</v>
      </c>
    </row>
    <row r="5302" spans="1:13" x14ac:dyDescent="0.3">
      <c r="A5302">
        <v>80158479</v>
      </c>
      <c r="B5302" s="2" t="s">
        <v>12</v>
      </c>
      <c r="C5302" s="2" t="s">
        <v>18284</v>
      </c>
      <c r="D5302" s="2" t="s">
        <v>18285</v>
      </c>
      <c r="E5302" s="2" t="s">
        <v>18286</v>
      </c>
      <c r="F5302" s="2" t="s">
        <v>170</v>
      </c>
      <c r="G5302" s="2" t="str">
        <f>IF(ISNUMBER(SEARCH(",", F5302)), LEFT(F5302, FIND(",",F5302,1)-1), F5302)</f>
        <v>India</v>
      </c>
      <c r="H5302" s="3">
        <v>42826</v>
      </c>
      <c r="I5302">
        <v>1975</v>
      </c>
      <c r="J5302" s="2" t="s">
        <v>41</v>
      </c>
      <c r="K5302" s="13">
        <v>134</v>
      </c>
      <c r="L5302" s="2" t="s">
        <v>3221</v>
      </c>
      <c r="M5302" s="2" t="s">
        <v>18287</v>
      </c>
    </row>
    <row r="5303" spans="1:13" x14ac:dyDescent="0.3">
      <c r="A5303">
        <v>80122190</v>
      </c>
      <c r="B5303" s="2" t="s">
        <v>26</v>
      </c>
      <c r="C5303" s="2" t="s">
        <v>18288</v>
      </c>
      <c r="D5303" s="2" t="s">
        <v>20129</v>
      </c>
      <c r="E5303" s="2" t="s">
        <v>18289</v>
      </c>
      <c r="F5303" s="2" t="s">
        <v>20129</v>
      </c>
      <c r="G5303" s="2" t="str">
        <f>IF(ISNUMBER(SEARCH(",", F5303)), LEFT(F5303, FIND(",",F5303,1)-1), F5303)</f>
        <v/>
      </c>
      <c r="H5303" s="3">
        <v>42826</v>
      </c>
      <c r="I5303">
        <v>2014</v>
      </c>
      <c r="J5303" s="2" t="s">
        <v>17</v>
      </c>
      <c r="K5303" s="13" t="s">
        <v>31</v>
      </c>
      <c r="L5303" s="2" t="s">
        <v>957</v>
      </c>
      <c r="M5303" s="2" t="s">
        <v>18290</v>
      </c>
    </row>
    <row r="5304" spans="1:13" x14ac:dyDescent="0.3">
      <c r="A5304">
        <v>80104318</v>
      </c>
      <c r="B5304" s="2" t="s">
        <v>12</v>
      </c>
      <c r="C5304" s="2" t="s">
        <v>18291</v>
      </c>
      <c r="D5304" s="2" t="s">
        <v>18292</v>
      </c>
      <c r="E5304" s="2" t="s">
        <v>20129</v>
      </c>
      <c r="F5304" s="2" t="s">
        <v>29</v>
      </c>
      <c r="G5304" s="2" t="str">
        <f>IF(ISNUMBER(SEARCH(",", F5304)), LEFT(F5304, FIND(",",F5304,1)-1), F5304)</f>
        <v>United States</v>
      </c>
      <c r="H5304" s="3">
        <v>42826</v>
      </c>
      <c r="I5304">
        <v>2016</v>
      </c>
      <c r="J5304" s="2" t="s">
        <v>17</v>
      </c>
      <c r="K5304" s="13">
        <v>77</v>
      </c>
      <c r="L5304" s="2" t="s">
        <v>112</v>
      </c>
      <c r="M5304" s="2" t="s">
        <v>18293</v>
      </c>
    </row>
    <row r="5305" spans="1:13" x14ac:dyDescent="0.3">
      <c r="A5305">
        <v>80100054</v>
      </c>
      <c r="B5305" s="2" t="s">
        <v>12</v>
      </c>
      <c r="C5305" s="2" t="s">
        <v>18294</v>
      </c>
      <c r="D5305" s="2" t="s">
        <v>18295</v>
      </c>
      <c r="E5305" s="2" t="s">
        <v>21993</v>
      </c>
      <c r="F5305" s="2" t="s">
        <v>45</v>
      </c>
      <c r="G5305" s="2" t="str">
        <f>IF(ISNUMBER(SEARCH(",", F5305)), LEFT(F5305, FIND(",",F5305,1)-1), F5305)</f>
        <v>Spain</v>
      </c>
      <c r="H5305" s="3">
        <v>42826</v>
      </c>
      <c r="I5305">
        <v>2017</v>
      </c>
      <c r="J5305" s="2" t="s">
        <v>23</v>
      </c>
      <c r="K5305" s="13">
        <v>78</v>
      </c>
      <c r="L5305" s="2" t="s">
        <v>313</v>
      </c>
      <c r="M5305" s="2" t="s">
        <v>18296</v>
      </c>
    </row>
    <row r="5306" spans="1:13" x14ac:dyDescent="0.3">
      <c r="A5306">
        <v>80097468</v>
      </c>
      <c r="B5306" s="2" t="s">
        <v>12</v>
      </c>
      <c r="C5306" s="2" t="s">
        <v>18297</v>
      </c>
      <c r="D5306" s="2" t="s">
        <v>18298</v>
      </c>
      <c r="E5306" s="2" t="s">
        <v>20129</v>
      </c>
      <c r="F5306" s="2" t="s">
        <v>29</v>
      </c>
      <c r="G5306" s="2" t="str">
        <f>IF(ISNUMBER(SEARCH(",", F5306)), LEFT(F5306, FIND(",",F5306,1)-1), F5306)</f>
        <v>United States</v>
      </c>
      <c r="H5306" s="3">
        <v>42826</v>
      </c>
      <c r="I5306">
        <v>2016</v>
      </c>
      <c r="J5306" s="2" t="s">
        <v>23</v>
      </c>
      <c r="K5306" s="13">
        <v>101</v>
      </c>
      <c r="L5306" s="2" t="s">
        <v>112</v>
      </c>
      <c r="M5306" s="2" t="s">
        <v>18299</v>
      </c>
    </row>
    <row r="5307" spans="1:13" x14ac:dyDescent="0.3">
      <c r="A5307">
        <v>80171439</v>
      </c>
      <c r="B5307" s="2" t="s">
        <v>12</v>
      </c>
      <c r="C5307" s="2" t="s">
        <v>18300</v>
      </c>
      <c r="D5307" s="2" t="s">
        <v>18301</v>
      </c>
      <c r="E5307" s="2" t="s">
        <v>20129</v>
      </c>
      <c r="F5307" s="2" t="s">
        <v>170</v>
      </c>
      <c r="G5307" s="2" t="str">
        <f>IF(ISNUMBER(SEARCH(",", F5307)), LEFT(F5307, FIND(",",F5307,1)-1), F5307)</f>
        <v>India</v>
      </c>
      <c r="H5307" s="3">
        <v>42826</v>
      </c>
      <c r="I5307">
        <v>2013</v>
      </c>
      <c r="J5307" s="2" t="s">
        <v>17</v>
      </c>
      <c r="K5307" s="13">
        <v>53</v>
      </c>
      <c r="L5307" s="2" t="s">
        <v>837</v>
      </c>
      <c r="M5307" s="2" t="s">
        <v>18302</v>
      </c>
    </row>
    <row r="5308" spans="1:13" x14ac:dyDescent="0.3">
      <c r="A5308">
        <v>80104237</v>
      </c>
      <c r="B5308" s="2" t="s">
        <v>12</v>
      </c>
      <c r="C5308" s="2" t="s">
        <v>18303</v>
      </c>
      <c r="D5308" s="2" t="s">
        <v>18304</v>
      </c>
      <c r="E5308" s="2" t="s">
        <v>21994</v>
      </c>
      <c r="F5308" s="2" t="s">
        <v>1481</v>
      </c>
      <c r="G5308" s="2" t="str">
        <f>IF(ISNUMBER(SEARCH(",", F5308)), LEFT(F5308, FIND(",",F5308,1)-1), F5308)</f>
        <v>Argentina</v>
      </c>
      <c r="H5308" s="3">
        <v>42826</v>
      </c>
      <c r="I5308">
        <v>2016</v>
      </c>
      <c r="J5308" s="2" t="s">
        <v>23</v>
      </c>
      <c r="K5308" s="13">
        <v>81</v>
      </c>
      <c r="L5308" s="2" t="s">
        <v>313</v>
      </c>
      <c r="M5308" s="2" t="s">
        <v>18305</v>
      </c>
    </row>
    <row r="5309" spans="1:13" x14ac:dyDescent="0.3">
      <c r="A5309">
        <v>80093107</v>
      </c>
      <c r="B5309" s="2" t="s">
        <v>12</v>
      </c>
      <c r="C5309" s="2" t="s">
        <v>18306</v>
      </c>
      <c r="D5309" s="2" t="s">
        <v>21995</v>
      </c>
      <c r="E5309" s="2" t="s">
        <v>21996</v>
      </c>
      <c r="F5309" s="2" t="s">
        <v>45</v>
      </c>
      <c r="G5309" s="2" t="str">
        <f>IF(ISNUMBER(SEARCH(",", F5309)), LEFT(F5309, FIND(",",F5309,1)-1), F5309)</f>
        <v>Spain</v>
      </c>
      <c r="H5309" s="3">
        <v>42826</v>
      </c>
      <c r="I5309">
        <v>2016</v>
      </c>
      <c r="J5309" s="2" t="s">
        <v>96</v>
      </c>
      <c r="K5309" s="13">
        <v>106</v>
      </c>
      <c r="L5309" s="2" t="s">
        <v>158</v>
      </c>
      <c r="M5309" s="2" t="s">
        <v>18307</v>
      </c>
    </row>
    <row r="5310" spans="1:13" x14ac:dyDescent="0.3">
      <c r="A5310">
        <v>80142103</v>
      </c>
      <c r="B5310" s="2" t="s">
        <v>12</v>
      </c>
      <c r="C5310" s="2" t="s">
        <v>6938</v>
      </c>
      <c r="D5310" s="2" t="s">
        <v>6939</v>
      </c>
      <c r="E5310" s="2" t="s">
        <v>6940</v>
      </c>
      <c r="F5310" s="2" t="s">
        <v>720</v>
      </c>
      <c r="G5310" s="2" t="str">
        <f>IF(ISNUMBER(SEARCH(",", F5310)), LEFT(F5310, FIND(",",F5310,1)-1), F5310)</f>
        <v>Canada</v>
      </c>
      <c r="H5310" s="3">
        <v>42825</v>
      </c>
      <c r="I5310">
        <v>2017</v>
      </c>
      <c r="J5310" s="2" t="s">
        <v>23</v>
      </c>
      <c r="K5310" s="13">
        <v>84</v>
      </c>
      <c r="L5310" s="2" t="s">
        <v>575</v>
      </c>
      <c r="M5310" s="2" t="s">
        <v>6941</v>
      </c>
    </row>
    <row r="5311" spans="1:13" x14ac:dyDescent="0.3">
      <c r="A5311">
        <v>80179907</v>
      </c>
      <c r="B5311" s="2" t="s">
        <v>12</v>
      </c>
      <c r="C5311" s="2" t="s">
        <v>6942</v>
      </c>
      <c r="D5311" s="2" t="s">
        <v>20129</v>
      </c>
      <c r="E5311" s="2" t="s">
        <v>6943</v>
      </c>
      <c r="F5311" s="2" t="s">
        <v>22</v>
      </c>
      <c r="G5311" s="2" t="str">
        <f>IF(ISNUMBER(SEARCH(",", F5311)), LEFT(F5311, FIND(",",F5311,1)-1), F5311)</f>
        <v>United Kingdom</v>
      </c>
      <c r="H5311" s="3">
        <v>42825</v>
      </c>
      <c r="I5311">
        <v>2016</v>
      </c>
      <c r="J5311" s="2" t="s">
        <v>23</v>
      </c>
      <c r="K5311" s="13">
        <v>51</v>
      </c>
      <c r="L5311" s="2" t="s">
        <v>24</v>
      </c>
      <c r="M5311" s="2" t="s">
        <v>6944</v>
      </c>
    </row>
    <row r="5312" spans="1:13" x14ac:dyDescent="0.3">
      <c r="A5312">
        <v>80152842</v>
      </c>
      <c r="B5312" s="2" t="s">
        <v>12</v>
      </c>
      <c r="C5312" s="2" t="s">
        <v>6945</v>
      </c>
      <c r="D5312" s="2" t="s">
        <v>6946</v>
      </c>
      <c r="E5312" s="2" t="s">
        <v>6947</v>
      </c>
      <c r="F5312" s="2" t="s">
        <v>22</v>
      </c>
      <c r="G5312" s="2" t="str">
        <f>IF(ISNUMBER(SEARCH(",", F5312)), LEFT(F5312, FIND(",",F5312,1)-1), F5312)</f>
        <v>United Kingdom</v>
      </c>
      <c r="H5312" s="3">
        <v>42825</v>
      </c>
      <c r="I5312">
        <v>2016</v>
      </c>
      <c r="J5312" s="2" t="s">
        <v>23</v>
      </c>
      <c r="K5312" s="13">
        <v>90</v>
      </c>
      <c r="L5312" s="2" t="s">
        <v>144</v>
      </c>
      <c r="M5312" s="2" t="s">
        <v>6948</v>
      </c>
    </row>
    <row r="5313" spans="1:13" x14ac:dyDescent="0.3">
      <c r="A5313">
        <v>80049928</v>
      </c>
      <c r="B5313" s="2" t="s">
        <v>26</v>
      </c>
      <c r="C5313" s="2" t="s">
        <v>6949</v>
      </c>
      <c r="D5313" s="2" t="s">
        <v>6950</v>
      </c>
      <c r="E5313" s="2" t="s">
        <v>6951</v>
      </c>
      <c r="F5313" s="2" t="s">
        <v>29</v>
      </c>
      <c r="G5313" s="2" t="str">
        <f>IF(ISNUMBER(SEARCH(",", F5313)), LEFT(F5313, FIND(",",F5313,1)-1), F5313)</f>
        <v>United States</v>
      </c>
      <c r="H5313" s="3">
        <v>42825</v>
      </c>
      <c r="I5313">
        <v>2017</v>
      </c>
      <c r="J5313" s="2" t="s">
        <v>23</v>
      </c>
      <c r="K5313" s="13" t="s">
        <v>31</v>
      </c>
      <c r="L5313" s="2" t="s">
        <v>138</v>
      </c>
      <c r="M5313" s="2" t="s">
        <v>6952</v>
      </c>
    </row>
    <row r="5314" spans="1:13" x14ac:dyDescent="0.3">
      <c r="A5314">
        <v>70296765</v>
      </c>
      <c r="B5314" s="2" t="s">
        <v>12</v>
      </c>
      <c r="C5314" s="2" t="s">
        <v>6953</v>
      </c>
      <c r="D5314" s="2" t="s">
        <v>6954</v>
      </c>
      <c r="E5314" s="2" t="s">
        <v>20129</v>
      </c>
      <c r="F5314" s="2" t="s">
        <v>29</v>
      </c>
      <c r="G5314" s="2" t="str">
        <f>IF(ISNUMBER(SEARCH(",", F5314)), LEFT(F5314, FIND(",",F5314,1)-1), F5314)</f>
        <v>United States</v>
      </c>
      <c r="H5314" s="3">
        <v>42825</v>
      </c>
      <c r="I5314">
        <v>2012</v>
      </c>
      <c r="J5314" s="2" t="s">
        <v>96</v>
      </c>
      <c r="K5314" s="13">
        <v>77</v>
      </c>
      <c r="L5314" s="2" t="s">
        <v>1442</v>
      </c>
      <c r="M5314" s="2" t="s">
        <v>6955</v>
      </c>
    </row>
    <row r="5315" spans="1:13" x14ac:dyDescent="0.3">
      <c r="A5315">
        <v>80131168</v>
      </c>
      <c r="B5315" s="2" t="s">
        <v>12</v>
      </c>
      <c r="C5315" s="2" t="s">
        <v>6956</v>
      </c>
      <c r="D5315" s="2" t="s">
        <v>6957</v>
      </c>
      <c r="E5315" s="2" t="s">
        <v>6958</v>
      </c>
      <c r="F5315" s="2" t="s">
        <v>22</v>
      </c>
      <c r="G5315" s="2" t="str">
        <f>IF(ISNUMBER(SEARCH(",", F5315)), LEFT(F5315, FIND(",",F5315,1)-1), F5315)</f>
        <v>United Kingdom</v>
      </c>
      <c r="H5315" s="3">
        <v>42825</v>
      </c>
      <c r="I5315">
        <v>2015</v>
      </c>
      <c r="J5315" s="2" t="s">
        <v>17</v>
      </c>
      <c r="K5315" s="13">
        <v>95</v>
      </c>
      <c r="L5315" s="2" t="s">
        <v>112</v>
      </c>
      <c r="M5315" s="2" t="s">
        <v>6959</v>
      </c>
    </row>
    <row r="5316" spans="1:13" x14ac:dyDescent="0.3">
      <c r="A5316">
        <v>80119190</v>
      </c>
      <c r="B5316" s="2" t="s">
        <v>12</v>
      </c>
      <c r="C5316" s="2" t="s">
        <v>6960</v>
      </c>
      <c r="D5316" s="2" t="s">
        <v>6961</v>
      </c>
      <c r="E5316" s="2" t="s">
        <v>6962</v>
      </c>
      <c r="F5316" s="2" t="s">
        <v>29</v>
      </c>
      <c r="G5316" s="2" t="str">
        <f>IF(ISNUMBER(SEARCH(",", F5316)), LEFT(F5316, FIND(",",F5316,1)-1), F5316)</f>
        <v>United States</v>
      </c>
      <c r="H5316" s="3">
        <v>42825</v>
      </c>
      <c r="I5316">
        <v>1945</v>
      </c>
      <c r="J5316" s="2" t="s">
        <v>41</v>
      </c>
      <c r="K5316" s="13">
        <v>63</v>
      </c>
      <c r="L5316" s="2" t="s">
        <v>6963</v>
      </c>
      <c r="M5316" s="2" t="s">
        <v>6964</v>
      </c>
    </row>
    <row r="5317" spans="1:13" x14ac:dyDescent="0.3">
      <c r="A5317">
        <v>80119187</v>
      </c>
      <c r="B5317" s="2" t="s">
        <v>12</v>
      </c>
      <c r="C5317" s="2" t="s">
        <v>6965</v>
      </c>
      <c r="D5317" s="2" t="s">
        <v>6966</v>
      </c>
      <c r="E5317" s="2" t="s">
        <v>6967</v>
      </c>
      <c r="F5317" s="2" t="s">
        <v>29</v>
      </c>
      <c r="G5317" s="2" t="str">
        <f>IF(ISNUMBER(SEARCH(",", F5317)), LEFT(F5317, FIND(",",F5317,1)-1), F5317)</f>
        <v>United States</v>
      </c>
      <c r="H5317" s="3">
        <v>42825</v>
      </c>
      <c r="I5317">
        <v>1946</v>
      </c>
      <c r="J5317" s="2" t="s">
        <v>17</v>
      </c>
      <c r="K5317" s="13">
        <v>58</v>
      </c>
      <c r="L5317" s="2" t="s">
        <v>6963</v>
      </c>
      <c r="M5317" s="2" t="s">
        <v>6968</v>
      </c>
    </row>
    <row r="5318" spans="1:13" x14ac:dyDescent="0.3">
      <c r="A5318">
        <v>80048568</v>
      </c>
      <c r="B5318" s="2" t="s">
        <v>26</v>
      </c>
      <c r="C5318" s="2" t="s">
        <v>6969</v>
      </c>
      <c r="D5318" s="2" t="s">
        <v>6970</v>
      </c>
      <c r="E5318" s="2" t="s">
        <v>6971</v>
      </c>
      <c r="F5318" s="2" t="s">
        <v>22</v>
      </c>
      <c r="G5318" s="2" t="str">
        <f>IF(ISNUMBER(SEARCH(",", F5318)), LEFT(F5318, FIND(",",F5318,1)-1), F5318)</f>
        <v>United Kingdom</v>
      </c>
      <c r="H5318" s="3">
        <v>42825</v>
      </c>
      <c r="I5318">
        <v>2015</v>
      </c>
      <c r="J5318" s="2" t="s">
        <v>23</v>
      </c>
      <c r="K5318" s="13" t="s">
        <v>31</v>
      </c>
      <c r="L5318" s="2" t="s">
        <v>641</v>
      </c>
      <c r="M5318" s="2" t="s">
        <v>6972</v>
      </c>
    </row>
    <row r="5319" spans="1:13" x14ac:dyDescent="0.3">
      <c r="A5319">
        <v>80178464</v>
      </c>
      <c r="B5319" s="2" t="s">
        <v>26</v>
      </c>
      <c r="C5319" s="2" t="s">
        <v>6973</v>
      </c>
      <c r="D5319" s="2" t="s">
        <v>20129</v>
      </c>
      <c r="E5319" s="2" t="s">
        <v>6974</v>
      </c>
      <c r="F5319" s="2" t="s">
        <v>22</v>
      </c>
      <c r="G5319" s="2" t="str">
        <f>IF(ISNUMBER(SEARCH(",", F5319)), LEFT(F5319, FIND(",",F5319,1)-1), F5319)</f>
        <v>United Kingdom</v>
      </c>
      <c r="H5319" s="3">
        <v>42825</v>
      </c>
      <c r="I5319">
        <v>2014</v>
      </c>
      <c r="J5319" s="2" t="s">
        <v>17</v>
      </c>
      <c r="K5319" s="13" t="s">
        <v>31</v>
      </c>
      <c r="L5319" s="2" t="s">
        <v>2770</v>
      </c>
      <c r="M5319" s="2" t="s">
        <v>6975</v>
      </c>
    </row>
    <row r="5320" spans="1:13" x14ac:dyDescent="0.3">
      <c r="A5320">
        <v>80119192</v>
      </c>
      <c r="B5320" s="2" t="s">
        <v>12</v>
      </c>
      <c r="C5320" s="2" t="s">
        <v>6976</v>
      </c>
      <c r="D5320" s="2" t="s">
        <v>6977</v>
      </c>
      <c r="E5320" s="2" t="s">
        <v>20129</v>
      </c>
      <c r="F5320" s="2" t="s">
        <v>29</v>
      </c>
      <c r="G5320" s="2" t="str">
        <f>IF(ISNUMBER(SEARCH(",", F5320)), LEFT(F5320, FIND(",",F5320,1)-1), F5320)</f>
        <v>United States</v>
      </c>
      <c r="H5320" s="3">
        <v>42825</v>
      </c>
      <c r="I5320">
        <v>1945</v>
      </c>
      <c r="J5320" s="2" t="s">
        <v>23</v>
      </c>
      <c r="K5320" s="13">
        <v>59</v>
      </c>
      <c r="L5320" s="2" t="s">
        <v>6963</v>
      </c>
      <c r="M5320" s="2" t="s">
        <v>6978</v>
      </c>
    </row>
    <row r="5321" spans="1:13" x14ac:dyDescent="0.3">
      <c r="A5321">
        <v>70202593</v>
      </c>
      <c r="B5321" s="2" t="s">
        <v>26</v>
      </c>
      <c r="C5321" s="2" t="s">
        <v>6979</v>
      </c>
      <c r="D5321" s="2" t="s">
        <v>20129</v>
      </c>
      <c r="E5321" s="2" t="s">
        <v>20810</v>
      </c>
      <c r="F5321" s="2" t="s">
        <v>22</v>
      </c>
      <c r="G5321" s="2" t="str">
        <f>IF(ISNUMBER(SEARCH(",", F5321)), LEFT(F5321, FIND(",",F5321,1)-1), F5321)</f>
        <v>United Kingdom</v>
      </c>
      <c r="H5321" s="3">
        <v>42825</v>
      </c>
      <c r="I5321">
        <v>2004</v>
      </c>
      <c r="J5321" s="2" t="s">
        <v>96</v>
      </c>
      <c r="K5321" s="13" t="s">
        <v>31</v>
      </c>
      <c r="L5321" s="2" t="s">
        <v>6980</v>
      </c>
      <c r="M5321" s="2" t="s">
        <v>6981</v>
      </c>
    </row>
    <row r="5322" spans="1:13" x14ac:dyDescent="0.3">
      <c r="A5322">
        <v>60027945</v>
      </c>
      <c r="B5322" s="2" t="s">
        <v>12</v>
      </c>
      <c r="C5322" s="2" t="s">
        <v>6982</v>
      </c>
      <c r="D5322" s="2" t="s">
        <v>6983</v>
      </c>
      <c r="E5322" s="2" t="s">
        <v>20129</v>
      </c>
      <c r="F5322" s="2" t="s">
        <v>29</v>
      </c>
      <c r="G5322" s="2" t="str">
        <f>IF(ISNUMBER(SEARCH(",", F5322)), LEFT(F5322, FIND(",",F5322,1)-1), F5322)</f>
        <v>United States</v>
      </c>
      <c r="H5322" s="3">
        <v>42825</v>
      </c>
      <c r="I5322">
        <v>1942</v>
      </c>
      <c r="J5322" s="2" t="s">
        <v>17</v>
      </c>
      <c r="K5322" s="13">
        <v>52</v>
      </c>
      <c r="L5322" s="2" t="s">
        <v>6963</v>
      </c>
      <c r="M5322" s="2" t="s">
        <v>6984</v>
      </c>
    </row>
    <row r="5323" spans="1:13" x14ac:dyDescent="0.3">
      <c r="A5323">
        <v>80119188</v>
      </c>
      <c r="B5323" s="2" t="s">
        <v>12</v>
      </c>
      <c r="C5323" s="2" t="s">
        <v>6985</v>
      </c>
      <c r="D5323" s="2" t="s">
        <v>6966</v>
      </c>
      <c r="E5323" s="2" t="s">
        <v>20129</v>
      </c>
      <c r="F5323" s="2" t="s">
        <v>29</v>
      </c>
      <c r="G5323" s="2" t="str">
        <f>IF(ISNUMBER(SEARCH(",", F5323)), LEFT(F5323, FIND(",",F5323,1)-1), F5323)</f>
        <v>United States</v>
      </c>
      <c r="H5323" s="3">
        <v>42825</v>
      </c>
      <c r="I5323">
        <v>1945</v>
      </c>
      <c r="J5323" s="2" t="s">
        <v>41</v>
      </c>
      <c r="K5323" s="13">
        <v>32</v>
      </c>
      <c r="L5323" s="2" t="s">
        <v>6963</v>
      </c>
      <c r="M5323" s="2" t="s">
        <v>6986</v>
      </c>
    </row>
    <row r="5324" spans="1:13" x14ac:dyDescent="0.3">
      <c r="A5324">
        <v>60027942</v>
      </c>
      <c r="B5324" s="2" t="s">
        <v>12</v>
      </c>
      <c r="C5324" s="2" t="s">
        <v>6987</v>
      </c>
      <c r="D5324" s="2" t="s">
        <v>6988</v>
      </c>
      <c r="E5324" s="2" t="s">
        <v>6989</v>
      </c>
      <c r="F5324" s="2" t="s">
        <v>29</v>
      </c>
      <c r="G5324" s="2" t="str">
        <f>IF(ISNUMBER(SEARCH(",", F5324)), LEFT(F5324, FIND(",",F5324,1)-1), F5324)</f>
        <v>United States</v>
      </c>
      <c r="H5324" s="3">
        <v>42825</v>
      </c>
      <c r="I5324">
        <v>1942</v>
      </c>
      <c r="J5324" s="2" t="s">
        <v>207</v>
      </c>
      <c r="K5324" s="13">
        <v>18</v>
      </c>
      <c r="L5324" s="2" t="s">
        <v>6963</v>
      </c>
      <c r="M5324" s="2" t="s">
        <v>6990</v>
      </c>
    </row>
    <row r="5325" spans="1:13" x14ac:dyDescent="0.3">
      <c r="A5325">
        <v>80115857</v>
      </c>
      <c r="B5325" s="2" t="s">
        <v>12</v>
      </c>
      <c r="C5325" s="2" t="s">
        <v>6991</v>
      </c>
      <c r="D5325" s="2" t="s">
        <v>5671</v>
      </c>
      <c r="E5325" s="2" t="s">
        <v>6992</v>
      </c>
      <c r="F5325" s="2" t="s">
        <v>29</v>
      </c>
      <c r="G5325" s="2" t="str">
        <f>IF(ISNUMBER(SEARCH(",", F5325)), LEFT(F5325, FIND(",",F5325,1)-1), F5325)</f>
        <v>United States</v>
      </c>
      <c r="H5325" s="3">
        <v>42825</v>
      </c>
      <c r="I5325">
        <v>2017</v>
      </c>
      <c r="J5325" s="2" t="s">
        <v>23</v>
      </c>
      <c r="K5325" s="13">
        <v>102</v>
      </c>
      <c r="L5325" s="2" t="s">
        <v>127</v>
      </c>
      <c r="M5325" s="2" t="s">
        <v>6993</v>
      </c>
    </row>
    <row r="5326" spans="1:13" x14ac:dyDescent="0.3">
      <c r="A5326">
        <v>70281026</v>
      </c>
      <c r="B5326" s="2" t="s">
        <v>26</v>
      </c>
      <c r="C5326" s="2" t="s">
        <v>6994</v>
      </c>
      <c r="D5326" s="2" t="s">
        <v>6995</v>
      </c>
      <c r="E5326" s="2" t="s">
        <v>6996</v>
      </c>
      <c r="F5326" s="2" t="s">
        <v>22</v>
      </c>
      <c r="G5326" s="2" t="str">
        <f>IF(ISNUMBER(SEARCH(",", F5326)), LEFT(F5326, FIND(",",F5326,1)-1), F5326)</f>
        <v>United Kingdom</v>
      </c>
      <c r="H5326" s="3">
        <v>42825</v>
      </c>
      <c r="I5326">
        <v>2012</v>
      </c>
      <c r="J5326" s="2" t="s">
        <v>23</v>
      </c>
      <c r="K5326" s="13" t="s">
        <v>31</v>
      </c>
      <c r="L5326" s="2" t="s">
        <v>946</v>
      </c>
      <c r="M5326" s="2" t="s">
        <v>6997</v>
      </c>
    </row>
    <row r="5327" spans="1:13" x14ac:dyDescent="0.3">
      <c r="A5327">
        <v>70304244</v>
      </c>
      <c r="B5327" s="2" t="s">
        <v>26</v>
      </c>
      <c r="C5327" s="2" t="s">
        <v>6998</v>
      </c>
      <c r="D5327" s="2" t="s">
        <v>20129</v>
      </c>
      <c r="E5327" s="2" t="s">
        <v>6999</v>
      </c>
      <c r="F5327" s="2" t="s">
        <v>22</v>
      </c>
      <c r="G5327" s="2" t="str">
        <f>IF(ISNUMBER(SEARCH(",", F5327)), LEFT(F5327, FIND(",",F5327,1)-1), F5327)</f>
        <v>United Kingdom</v>
      </c>
      <c r="H5327" s="3">
        <v>42825</v>
      </c>
      <c r="I5327">
        <v>2013</v>
      </c>
      <c r="J5327" s="2" t="s">
        <v>96</v>
      </c>
      <c r="K5327" s="13" t="s">
        <v>31</v>
      </c>
      <c r="L5327" s="2" t="s">
        <v>641</v>
      </c>
      <c r="M5327" s="2" t="s">
        <v>7000</v>
      </c>
    </row>
    <row r="5328" spans="1:13" x14ac:dyDescent="0.3">
      <c r="A5328">
        <v>80179057</v>
      </c>
      <c r="B5328" s="2" t="s">
        <v>26</v>
      </c>
      <c r="C5328" s="2" t="s">
        <v>7003</v>
      </c>
      <c r="D5328" s="2" t="s">
        <v>20129</v>
      </c>
      <c r="E5328" s="2" t="s">
        <v>20129</v>
      </c>
      <c r="F5328" s="2" t="s">
        <v>22</v>
      </c>
      <c r="G5328" s="2" t="str">
        <f>IF(ISNUMBER(SEARCH(",", F5328)), LEFT(F5328, FIND(",",F5328,1)-1), F5328)</f>
        <v>United Kingdom</v>
      </c>
      <c r="H5328" s="3">
        <v>42825</v>
      </c>
      <c r="I5328">
        <v>2015</v>
      </c>
      <c r="J5328" s="2" t="s">
        <v>23</v>
      </c>
      <c r="K5328" s="13" t="s">
        <v>31</v>
      </c>
      <c r="L5328" s="2" t="s">
        <v>791</v>
      </c>
      <c r="M5328" s="2" t="s">
        <v>7004</v>
      </c>
    </row>
    <row r="5329" spans="1:13" x14ac:dyDescent="0.3">
      <c r="A5329">
        <v>80119191</v>
      </c>
      <c r="B5329" s="2" t="s">
        <v>12</v>
      </c>
      <c r="C5329" s="2" t="s">
        <v>7005</v>
      </c>
      <c r="D5329" s="2" t="s">
        <v>7006</v>
      </c>
      <c r="E5329" s="2" t="s">
        <v>20129</v>
      </c>
      <c r="F5329" s="2" t="s">
        <v>29</v>
      </c>
      <c r="G5329" s="2" t="str">
        <f>IF(ISNUMBER(SEARCH(",", F5329)), LEFT(F5329, FIND(",",F5329,1)-1), F5329)</f>
        <v>United States</v>
      </c>
      <c r="H5329" s="3">
        <v>42825</v>
      </c>
      <c r="I5329">
        <v>1944</v>
      </c>
      <c r="J5329" s="2" t="s">
        <v>41</v>
      </c>
      <c r="K5329" s="13">
        <v>40</v>
      </c>
      <c r="L5329" s="2" t="s">
        <v>6963</v>
      </c>
      <c r="M5329" s="2" t="s">
        <v>7007</v>
      </c>
    </row>
    <row r="5330" spans="1:13" x14ac:dyDescent="0.3">
      <c r="A5330">
        <v>80119193</v>
      </c>
      <c r="B5330" s="2" t="s">
        <v>12</v>
      </c>
      <c r="C5330" s="2" t="s">
        <v>7008</v>
      </c>
      <c r="D5330" s="2" t="s">
        <v>7009</v>
      </c>
      <c r="E5330" s="2" t="s">
        <v>7010</v>
      </c>
      <c r="F5330" s="2" t="s">
        <v>29</v>
      </c>
      <c r="G5330" s="2" t="str">
        <f>IF(ISNUMBER(SEARCH(",", F5330)), LEFT(F5330, FIND(",",F5330,1)-1), F5330)</f>
        <v>United States</v>
      </c>
      <c r="H5330" s="3">
        <v>42825</v>
      </c>
      <c r="I5330">
        <v>1947</v>
      </c>
      <c r="J5330" s="2" t="s">
        <v>41</v>
      </c>
      <c r="K5330" s="13">
        <v>42</v>
      </c>
      <c r="L5330" s="2" t="s">
        <v>6963</v>
      </c>
      <c r="M5330" s="2" t="s">
        <v>7011</v>
      </c>
    </row>
    <row r="5331" spans="1:13" x14ac:dyDescent="0.3">
      <c r="A5331">
        <v>80119189</v>
      </c>
      <c r="B5331" s="2" t="s">
        <v>12</v>
      </c>
      <c r="C5331" s="2" t="s">
        <v>7012</v>
      </c>
      <c r="D5331" s="2" t="s">
        <v>7013</v>
      </c>
      <c r="E5331" s="2" t="s">
        <v>7014</v>
      </c>
      <c r="F5331" s="2" t="s">
        <v>295</v>
      </c>
      <c r="G5331" s="2" t="str">
        <f>IF(ISNUMBER(SEARCH(",", F5331)), LEFT(F5331, FIND(",",F5331,1)-1), F5331)</f>
        <v>United States</v>
      </c>
      <c r="H5331" s="3">
        <v>42825</v>
      </c>
      <c r="I5331">
        <v>1944</v>
      </c>
      <c r="J5331" s="2" t="s">
        <v>17</v>
      </c>
      <c r="K5331" s="13">
        <v>76</v>
      </c>
      <c r="L5331" s="2" t="s">
        <v>6963</v>
      </c>
      <c r="M5331" s="2" t="s">
        <v>7015</v>
      </c>
    </row>
    <row r="5332" spans="1:13" x14ac:dyDescent="0.3">
      <c r="A5332">
        <v>80119186</v>
      </c>
      <c r="B5332" s="2" t="s">
        <v>12</v>
      </c>
      <c r="C5332" s="2" t="s">
        <v>7016</v>
      </c>
      <c r="D5332" s="2" t="s">
        <v>6988</v>
      </c>
      <c r="E5332" s="2" t="s">
        <v>20129</v>
      </c>
      <c r="F5332" s="2" t="s">
        <v>29</v>
      </c>
      <c r="G5332" s="2" t="str">
        <f>IF(ISNUMBER(SEARCH(",", F5332)), LEFT(F5332, FIND(",",F5332,1)-1), F5332)</f>
        <v>United States</v>
      </c>
      <c r="H5332" s="3">
        <v>42825</v>
      </c>
      <c r="I5332">
        <v>1943</v>
      </c>
      <c r="J5332" s="2" t="s">
        <v>17</v>
      </c>
      <c r="K5332" s="13">
        <v>61</v>
      </c>
      <c r="L5332" s="2" t="s">
        <v>6963</v>
      </c>
      <c r="M5332" s="2" t="s">
        <v>7017</v>
      </c>
    </row>
    <row r="5333" spans="1:13" x14ac:dyDescent="0.3">
      <c r="A5333">
        <v>70013050</v>
      </c>
      <c r="B5333" s="2" t="s">
        <v>12</v>
      </c>
      <c r="C5333" s="2" t="s">
        <v>7018</v>
      </c>
      <c r="D5333" s="2" t="s">
        <v>7019</v>
      </c>
      <c r="E5333" s="2" t="s">
        <v>20129</v>
      </c>
      <c r="F5333" s="2" t="s">
        <v>29</v>
      </c>
      <c r="G5333" s="2" t="str">
        <f>IF(ISNUMBER(SEARCH(",", F5333)), LEFT(F5333, FIND(",",F5333,1)-1), F5333)</f>
        <v>United States</v>
      </c>
      <c r="H5333" s="3">
        <v>42825</v>
      </c>
      <c r="I5333">
        <v>1943</v>
      </c>
      <c r="J5333" s="2" t="s">
        <v>41</v>
      </c>
      <c r="K5333" s="13">
        <v>82</v>
      </c>
      <c r="L5333" s="2" t="s">
        <v>112</v>
      </c>
      <c r="M5333" s="2" t="s">
        <v>7020</v>
      </c>
    </row>
    <row r="5334" spans="1:13" x14ac:dyDescent="0.3">
      <c r="A5334">
        <v>80173770</v>
      </c>
      <c r="B5334" s="2" t="s">
        <v>26</v>
      </c>
      <c r="C5334" s="2" t="s">
        <v>7021</v>
      </c>
      <c r="D5334" s="2" t="s">
        <v>20129</v>
      </c>
      <c r="E5334" s="2" t="s">
        <v>7022</v>
      </c>
      <c r="F5334" s="2" t="s">
        <v>22</v>
      </c>
      <c r="G5334" s="2" t="str">
        <f>IF(ISNUMBER(SEARCH(",", F5334)), LEFT(F5334, FIND(",",F5334,1)-1), F5334)</f>
        <v>United Kingdom</v>
      </c>
      <c r="H5334" s="3">
        <v>42825</v>
      </c>
      <c r="I5334">
        <v>2015</v>
      </c>
      <c r="J5334" s="2" t="s">
        <v>17</v>
      </c>
      <c r="K5334" s="13" t="s">
        <v>31</v>
      </c>
      <c r="L5334" s="2" t="s">
        <v>2770</v>
      </c>
      <c r="M5334" s="2" t="s">
        <v>7023</v>
      </c>
    </row>
    <row r="5335" spans="1:13" x14ac:dyDescent="0.3">
      <c r="A5335">
        <v>80173896</v>
      </c>
      <c r="B5335" s="2" t="s">
        <v>26</v>
      </c>
      <c r="C5335" s="2" t="s">
        <v>7024</v>
      </c>
      <c r="D5335" s="2" t="s">
        <v>20129</v>
      </c>
      <c r="E5335" s="2" t="s">
        <v>7025</v>
      </c>
      <c r="F5335" s="2" t="s">
        <v>22</v>
      </c>
      <c r="G5335" s="2" t="str">
        <f>IF(ISNUMBER(SEARCH(",", F5335)), LEFT(F5335, FIND(",",F5335,1)-1), F5335)</f>
        <v>United Kingdom</v>
      </c>
      <c r="H5335" s="3">
        <v>42825</v>
      </c>
      <c r="I5335">
        <v>2013</v>
      </c>
      <c r="J5335" s="2" t="s">
        <v>17</v>
      </c>
      <c r="K5335" s="13" t="s">
        <v>31</v>
      </c>
      <c r="L5335" s="2" t="s">
        <v>2770</v>
      </c>
      <c r="M5335" s="2" t="s">
        <v>7026</v>
      </c>
    </row>
    <row r="5336" spans="1:13" x14ac:dyDescent="0.3">
      <c r="A5336">
        <v>70022548</v>
      </c>
      <c r="B5336" s="2" t="s">
        <v>12</v>
      </c>
      <c r="C5336" s="2" t="s">
        <v>7027</v>
      </c>
      <c r="D5336" s="2" t="s">
        <v>6966</v>
      </c>
      <c r="E5336" s="2" t="s">
        <v>20129</v>
      </c>
      <c r="F5336" s="2" t="s">
        <v>29</v>
      </c>
      <c r="G5336" s="2" t="str">
        <f>IF(ISNUMBER(SEARCH(",", F5336)), LEFT(F5336, FIND(",",F5336,1)-1), F5336)</f>
        <v>United States</v>
      </c>
      <c r="H5336" s="3">
        <v>42825</v>
      </c>
      <c r="I5336">
        <v>1943</v>
      </c>
      <c r="J5336" s="2" t="s">
        <v>96</v>
      </c>
      <c r="K5336" s="13">
        <v>45</v>
      </c>
      <c r="L5336" s="2" t="s">
        <v>112</v>
      </c>
      <c r="M5336" s="2" t="s">
        <v>20814</v>
      </c>
    </row>
    <row r="5337" spans="1:13" x14ac:dyDescent="0.3">
      <c r="A5337">
        <v>70157434</v>
      </c>
      <c r="B5337" s="2" t="s">
        <v>26</v>
      </c>
      <c r="C5337" s="2" t="s">
        <v>19061</v>
      </c>
      <c r="D5337" s="2" t="s">
        <v>20129</v>
      </c>
      <c r="E5337" s="2" t="s">
        <v>19062</v>
      </c>
      <c r="F5337" s="2" t="s">
        <v>327</v>
      </c>
      <c r="G5337" s="2" t="str">
        <f>IF(ISNUMBER(SEARCH(",", F5337)), LEFT(F5337, FIND(",",F5337,1)-1), F5337)</f>
        <v>United Kingdom</v>
      </c>
      <c r="H5337" s="3">
        <v>42825</v>
      </c>
      <c r="I5337">
        <v>2006</v>
      </c>
      <c r="J5337" s="2" t="s">
        <v>23</v>
      </c>
      <c r="K5337" s="13" t="s">
        <v>18329</v>
      </c>
      <c r="L5337" s="2" t="s">
        <v>2240</v>
      </c>
      <c r="M5337" s="2" t="s">
        <v>19063</v>
      </c>
    </row>
    <row r="5338" spans="1:13" x14ac:dyDescent="0.3">
      <c r="A5338">
        <v>80179201</v>
      </c>
      <c r="B5338" s="2" t="s">
        <v>26</v>
      </c>
      <c r="C5338" s="2" t="s">
        <v>19064</v>
      </c>
      <c r="D5338" s="2" t="s">
        <v>19065</v>
      </c>
      <c r="E5338" s="2" t="s">
        <v>19066</v>
      </c>
      <c r="F5338" s="2" t="s">
        <v>22</v>
      </c>
      <c r="G5338" s="2" t="str">
        <f>IF(ISNUMBER(SEARCH(",", F5338)), LEFT(F5338, FIND(",",F5338,1)-1), F5338)</f>
        <v>United Kingdom</v>
      </c>
      <c r="H5338" s="3">
        <v>42825</v>
      </c>
      <c r="I5338">
        <v>2016</v>
      </c>
      <c r="J5338" s="2" t="s">
        <v>23</v>
      </c>
      <c r="K5338" s="13" t="s">
        <v>18329</v>
      </c>
      <c r="L5338" s="2" t="s">
        <v>2240</v>
      </c>
      <c r="M5338" s="2" t="s">
        <v>19067</v>
      </c>
    </row>
    <row r="5339" spans="1:13" x14ac:dyDescent="0.3">
      <c r="A5339">
        <v>80178836</v>
      </c>
      <c r="B5339" s="2" t="s">
        <v>26</v>
      </c>
      <c r="C5339" s="2" t="s">
        <v>19068</v>
      </c>
      <c r="D5339" s="2" t="s">
        <v>20129</v>
      </c>
      <c r="E5339" s="2" t="s">
        <v>19069</v>
      </c>
      <c r="F5339" s="2" t="s">
        <v>170</v>
      </c>
      <c r="G5339" s="2" t="str">
        <f>IF(ISNUMBER(SEARCH(",", F5339)), LEFT(F5339, FIND(",",F5339,1)-1), F5339)</f>
        <v>India</v>
      </c>
      <c r="H5339" s="3">
        <v>42825</v>
      </c>
      <c r="I5339">
        <v>2015</v>
      </c>
      <c r="J5339" s="2" t="s">
        <v>17</v>
      </c>
      <c r="K5339" s="13" t="s">
        <v>18353</v>
      </c>
      <c r="L5339" s="2" t="s">
        <v>1120</v>
      </c>
      <c r="M5339" s="2" t="s">
        <v>19070</v>
      </c>
    </row>
    <row r="5340" spans="1:13" x14ac:dyDescent="0.3">
      <c r="A5340">
        <v>80169785</v>
      </c>
      <c r="B5340" s="2" t="s">
        <v>26</v>
      </c>
      <c r="C5340" s="2" t="s">
        <v>19071</v>
      </c>
      <c r="D5340" s="2" t="s">
        <v>20129</v>
      </c>
      <c r="E5340" s="2" t="s">
        <v>18480</v>
      </c>
      <c r="F5340" s="2" t="s">
        <v>22</v>
      </c>
      <c r="G5340" s="2" t="str">
        <f>IF(ISNUMBER(SEARCH(",", F5340)), LEFT(F5340, FIND(",",F5340,1)-1), F5340)</f>
        <v>United Kingdom</v>
      </c>
      <c r="H5340" s="3">
        <v>42825</v>
      </c>
      <c r="I5340">
        <v>2016</v>
      </c>
      <c r="J5340" s="2" t="s">
        <v>17</v>
      </c>
      <c r="K5340" s="13" t="s">
        <v>18329</v>
      </c>
      <c r="L5340" s="2" t="s">
        <v>2770</v>
      </c>
      <c r="M5340" s="2" t="s">
        <v>19072</v>
      </c>
    </row>
    <row r="5341" spans="1:13" x14ac:dyDescent="0.3">
      <c r="A5341">
        <v>80018336</v>
      </c>
      <c r="B5341" s="2" t="s">
        <v>12</v>
      </c>
      <c r="C5341" s="2" t="s">
        <v>7071</v>
      </c>
      <c r="D5341" s="2" t="s">
        <v>7072</v>
      </c>
      <c r="E5341" s="2" t="s">
        <v>7073</v>
      </c>
      <c r="F5341" s="2" t="s">
        <v>256</v>
      </c>
      <c r="G5341" s="2" t="str">
        <f>IF(ISNUMBER(SEARCH(",", F5341)), LEFT(F5341, FIND(",",F5341,1)-1), F5341)</f>
        <v>Canada</v>
      </c>
      <c r="H5341" s="3">
        <v>42824</v>
      </c>
      <c r="I5341">
        <v>2014</v>
      </c>
      <c r="J5341" s="2" t="s">
        <v>96</v>
      </c>
      <c r="K5341" s="13">
        <v>92</v>
      </c>
      <c r="L5341" s="2" t="s">
        <v>1223</v>
      </c>
      <c r="M5341" s="2" t="s">
        <v>7074</v>
      </c>
    </row>
    <row r="5342" spans="1:13" x14ac:dyDescent="0.3">
      <c r="A5342">
        <v>80180509</v>
      </c>
      <c r="B5342" s="2" t="s">
        <v>12</v>
      </c>
      <c r="C5342" s="2" t="s">
        <v>7075</v>
      </c>
      <c r="D5342" s="2" t="s">
        <v>7076</v>
      </c>
      <c r="E5342" s="2" t="s">
        <v>7077</v>
      </c>
      <c r="F5342" s="2" t="s">
        <v>170</v>
      </c>
      <c r="G5342" s="2" t="str">
        <f>IF(ISNUMBER(SEARCH(",", F5342)), LEFT(F5342, FIND(",",F5342,1)-1), F5342)</f>
        <v>India</v>
      </c>
      <c r="H5342" s="3">
        <v>42824</v>
      </c>
      <c r="I5342">
        <v>2016</v>
      </c>
      <c r="J5342" s="2" t="s">
        <v>41</v>
      </c>
      <c r="K5342" s="13">
        <v>118</v>
      </c>
      <c r="L5342" s="2" t="s">
        <v>174</v>
      </c>
      <c r="M5342" s="2" t="s">
        <v>7078</v>
      </c>
    </row>
    <row r="5343" spans="1:13" x14ac:dyDescent="0.3">
      <c r="A5343">
        <v>80145255</v>
      </c>
      <c r="B5343" s="2" t="s">
        <v>12</v>
      </c>
      <c r="C5343" s="2" t="s">
        <v>7079</v>
      </c>
      <c r="D5343" s="2" t="s">
        <v>7080</v>
      </c>
      <c r="E5343" s="2" t="s">
        <v>20821</v>
      </c>
      <c r="F5343" s="2" t="s">
        <v>29</v>
      </c>
      <c r="G5343" s="2" t="str">
        <f>IF(ISNUMBER(SEARCH(",", F5343)), LEFT(F5343, FIND(",",F5343,1)-1), F5343)</f>
        <v>United States</v>
      </c>
      <c r="H5343" s="3">
        <v>42824</v>
      </c>
      <c r="I5343">
        <v>2016</v>
      </c>
      <c r="J5343" s="2" t="s">
        <v>49</v>
      </c>
      <c r="K5343" s="13">
        <v>91</v>
      </c>
      <c r="L5343" s="2" t="s">
        <v>328</v>
      </c>
      <c r="M5343" s="2" t="s">
        <v>7081</v>
      </c>
    </row>
    <row r="5344" spans="1:13" x14ac:dyDescent="0.3">
      <c r="A5344">
        <v>80134826</v>
      </c>
      <c r="B5344" s="2" t="s">
        <v>12</v>
      </c>
      <c r="C5344" s="2" t="s">
        <v>7137</v>
      </c>
      <c r="D5344" s="2" t="s">
        <v>3117</v>
      </c>
      <c r="E5344" s="2" t="s">
        <v>7138</v>
      </c>
      <c r="F5344" s="2" t="s">
        <v>29</v>
      </c>
      <c r="G5344" s="2" t="str">
        <f>IF(ISNUMBER(SEARCH(",", F5344)), LEFT(F5344, FIND(",",F5344,1)-1), F5344)</f>
        <v>United States</v>
      </c>
      <c r="H5344" s="3">
        <v>42822</v>
      </c>
      <c r="I5344">
        <v>2017</v>
      </c>
      <c r="J5344" s="2" t="s">
        <v>23</v>
      </c>
      <c r="K5344" s="13">
        <v>63</v>
      </c>
      <c r="L5344" s="2" t="s">
        <v>24</v>
      </c>
      <c r="M5344" s="2" t="s">
        <v>7139</v>
      </c>
    </row>
    <row r="5345" spans="1:13" x14ac:dyDescent="0.3">
      <c r="A5345">
        <v>80175623</v>
      </c>
      <c r="B5345" s="2" t="s">
        <v>12</v>
      </c>
      <c r="C5345" s="2" t="s">
        <v>7154</v>
      </c>
      <c r="D5345" s="2" t="s">
        <v>7155</v>
      </c>
      <c r="E5345" s="2" t="s">
        <v>7156</v>
      </c>
      <c r="F5345" s="2" t="s">
        <v>170</v>
      </c>
      <c r="G5345" s="2" t="str">
        <f>IF(ISNUMBER(SEARCH(",", F5345)), LEFT(F5345, FIND(",",F5345,1)-1), F5345)</f>
        <v>India</v>
      </c>
      <c r="H5345" s="3">
        <v>42821</v>
      </c>
      <c r="I5345">
        <v>2012</v>
      </c>
      <c r="J5345" s="2" t="s">
        <v>41</v>
      </c>
      <c r="K5345" s="13">
        <v>110</v>
      </c>
      <c r="L5345" s="2" t="s">
        <v>223</v>
      </c>
      <c r="M5345" s="2" t="s">
        <v>7157</v>
      </c>
    </row>
    <row r="5346" spans="1:13" x14ac:dyDescent="0.3">
      <c r="A5346">
        <v>80162210</v>
      </c>
      <c r="B5346" s="2" t="s">
        <v>12</v>
      </c>
      <c r="C5346" s="2" t="s">
        <v>7186</v>
      </c>
      <c r="D5346" s="2" t="s">
        <v>7187</v>
      </c>
      <c r="E5346" s="2" t="s">
        <v>7188</v>
      </c>
      <c r="F5346" s="2" t="s">
        <v>336</v>
      </c>
      <c r="G5346" s="2" t="str">
        <f>IF(ISNUMBER(SEARCH(",", F5346)), LEFT(F5346, FIND(",",F5346,1)-1), F5346)</f>
        <v>Brazil</v>
      </c>
      <c r="H5346" s="3">
        <v>42818</v>
      </c>
      <c r="I5346">
        <v>2017</v>
      </c>
      <c r="J5346" s="2" t="s">
        <v>23</v>
      </c>
      <c r="K5346" s="13">
        <v>91</v>
      </c>
      <c r="L5346" s="2" t="s">
        <v>24</v>
      </c>
      <c r="M5346" s="2" t="s">
        <v>20834</v>
      </c>
    </row>
    <row r="5347" spans="1:13" x14ac:dyDescent="0.3">
      <c r="A5347">
        <v>80126485</v>
      </c>
      <c r="B5347" s="2" t="s">
        <v>12</v>
      </c>
      <c r="C5347" s="2" t="s">
        <v>7189</v>
      </c>
      <c r="D5347" s="2" t="s">
        <v>7190</v>
      </c>
      <c r="E5347" s="2" t="s">
        <v>7191</v>
      </c>
      <c r="F5347" s="2" t="s">
        <v>29</v>
      </c>
      <c r="G5347" s="2" t="str">
        <f>IF(ISNUMBER(SEARCH(",", F5347)), LEFT(F5347, FIND(",",F5347,1)-1), F5347)</f>
        <v>United States</v>
      </c>
      <c r="H5347" s="3">
        <v>42818</v>
      </c>
      <c r="I5347">
        <v>2016</v>
      </c>
      <c r="J5347" s="2" t="s">
        <v>41</v>
      </c>
      <c r="K5347" s="13">
        <v>93</v>
      </c>
      <c r="L5347" s="2" t="s">
        <v>112</v>
      </c>
      <c r="M5347" s="2" t="s">
        <v>7192</v>
      </c>
    </row>
    <row r="5348" spans="1:13" x14ac:dyDescent="0.3">
      <c r="A5348">
        <v>80082242</v>
      </c>
      <c r="B5348" s="2" t="s">
        <v>12</v>
      </c>
      <c r="C5348" s="2" t="s">
        <v>7193</v>
      </c>
      <c r="D5348" s="2" t="s">
        <v>7194</v>
      </c>
      <c r="E5348" s="2" t="s">
        <v>7195</v>
      </c>
      <c r="F5348" s="2" t="s">
        <v>29</v>
      </c>
      <c r="G5348" s="2" t="str">
        <f>IF(ISNUMBER(SEARCH(",", F5348)), LEFT(F5348, FIND(",",F5348,1)-1), F5348)</f>
        <v>United States</v>
      </c>
      <c r="H5348" s="3">
        <v>42818</v>
      </c>
      <c r="I5348">
        <v>2017</v>
      </c>
      <c r="J5348" s="2" t="s">
        <v>23</v>
      </c>
      <c r="K5348" s="13">
        <v>93</v>
      </c>
      <c r="L5348" s="2" t="s">
        <v>921</v>
      </c>
      <c r="M5348" s="2" t="s">
        <v>7196</v>
      </c>
    </row>
    <row r="5349" spans="1:13" x14ac:dyDescent="0.3">
      <c r="A5349">
        <v>80022276</v>
      </c>
      <c r="B5349" s="2" t="s">
        <v>26</v>
      </c>
      <c r="C5349" s="2" t="s">
        <v>19102</v>
      </c>
      <c r="D5349" s="2" t="s">
        <v>20129</v>
      </c>
      <c r="E5349" s="2" t="s">
        <v>19103</v>
      </c>
      <c r="F5349" s="2" t="s">
        <v>2880</v>
      </c>
      <c r="G5349" s="2" t="str">
        <f>IF(ISNUMBER(SEARCH(",", F5349)), LEFT(F5349, FIND(",",F5349,1)-1), F5349)</f>
        <v>United States</v>
      </c>
      <c r="H5349" s="3">
        <v>42818</v>
      </c>
      <c r="I5349">
        <v>2017</v>
      </c>
      <c r="J5349" s="2" t="s">
        <v>36</v>
      </c>
      <c r="K5349" s="13" t="s">
        <v>18329</v>
      </c>
      <c r="L5349" s="2" t="s">
        <v>7039</v>
      </c>
      <c r="M5349" s="2" t="s">
        <v>19104</v>
      </c>
    </row>
    <row r="5350" spans="1:13" x14ac:dyDescent="0.3">
      <c r="A5350">
        <v>80044566</v>
      </c>
      <c r="B5350" s="2" t="s">
        <v>12</v>
      </c>
      <c r="C5350" s="2" t="s">
        <v>7237</v>
      </c>
      <c r="D5350" s="2" t="s">
        <v>7238</v>
      </c>
      <c r="E5350" s="2" t="s">
        <v>20837</v>
      </c>
      <c r="F5350" s="2" t="s">
        <v>1149</v>
      </c>
      <c r="G5350" s="2" t="str">
        <f>IF(ISNUMBER(SEARCH(",", F5350)), LEFT(F5350, FIND(",",F5350,1)-1), F5350)</f>
        <v>United States</v>
      </c>
      <c r="H5350" s="3">
        <v>42817</v>
      </c>
      <c r="I5350">
        <v>2014</v>
      </c>
      <c r="J5350" s="2" t="s">
        <v>49</v>
      </c>
      <c r="K5350" s="13">
        <v>108</v>
      </c>
      <c r="L5350" s="2" t="s">
        <v>122</v>
      </c>
      <c r="M5350" s="2" t="s">
        <v>7239</v>
      </c>
    </row>
    <row r="5351" spans="1:13" x14ac:dyDescent="0.3">
      <c r="A5351">
        <v>80135149</v>
      </c>
      <c r="B5351" s="2" t="s">
        <v>12</v>
      </c>
      <c r="C5351" s="2" t="s">
        <v>7296</v>
      </c>
      <c r="D5351" s="2" t="s">
        <v>7297</v>
      </c>
      <c r="E5351" s="2" t="s">
        <v>7298</v>
      </c>
      <c r="F5351" s="2" t="s">
        <v>7299</v>
      </c>
      <c r="G5351" s="2" t="str">
        <f>IF(ISNUMBER(SEARCH(",", F5351)), LEFT(F5351, FIND(",",F5351,1)-1), F5351)</f>
        <v>Brazil</v>
      </c>
      <c r="H5351" s="3">
        <v>42815</v>
      </c>
      <c r="I5351">
        <v>2016</v>
      </c>
      <c r="J5351" s="2" t="s">
        <v>17</v>
      </c>
      <c r="K5351" s="13">
        <v>72</v>
      </c>
      <c r="L5351" s="2" t="s">
        <v>162</v>
      </c>
      <c r="M5351" s="2" t="s">
        <v>7300</v>
      </c>
    </row>
    <row r="5352" spans="1:13" x14ac:dyDescent="0.3">
      <c r="A5352">
        <v>80171965</v>
      </c>
      <c r="B5352" s="2" t="s">
        <v>26</v>
      </c>
      <c r="C5352" s="2" t="s">
        <v>7301</v>
      </c>
      <c r="D5352" s="2" t="s">
        <v>1566</v>
      </c>
      <c r="E5352" s="2" t="s">
        <v>7301</v>
      </c>
      <c r="F5352" s="2" t="s">
        <v>29</v>
      </c>
      <c r="G5352" s="2" t="str">
        <f>IF(ISNUMBER(SEARCH(",", F5352)), LEFT(F5352, FIND(",",F5352,1)-1), F5352)</f>
        <v>United States</v>
      </c>
      <c r="H5352" s="3">
        <v>42815</v>
      </c>
      <c r="I5352">
        <v>2017</v>
      </c>
      <c r="J5352" s="2" t="s">
        <v>23</v>
      </c>
      <c r="K5352" s="13" t="s">
        <v>31</v>
      </c>
      <c r="L5352" s="2" t="s">
        <v>989</v>
      </c>
      <c r="M5352" s="2" t="s">
        <v>7302</v>
      </c>
    </row>
    <row r="5353" spans="1:13" x14ac:dyDescent="0.3">
      <c r="A5353">
        <v>80100945</v>
      </c>
      <c r="B5353" s="2" t="s">
        <v>12</v>
      </c>
      <c r="C5353" s="2" t="s">
        <v>7303</v>
      </c>
      <c r="D5353" s="2" t="s">
        <v>7304</v>
      </c>
      <c r="E5353" s="2" t="s">
        <v>7305</v>
      </c>
      <c r="F5353" s="2" t="s">
        <v>2630</v>
      </c>
      <c r="G5353" s="2" t="str">
        <f>IF(ISNUMBER(SEARCH(",", F5353)), LEFT(F5353, FIND(",",F5353,1)-1), F5353)</f>
        <v>Italy</v>
      </c>
      <c r="H5353" s="3">
        <v>42815</v>
      </c>
      <c r="I5353">
        <v>2016</v>
      </c>
      <c r="J5353" s="2" t="s">
        <v>41</v>
      </c>
      <c r="K5353" s="13">
        <v>114</v>
      </c>
      <c r="L5353" s="2" t="s">
        <v>354</v>
      </c>
      <c r="M5353" s="2" t="s">
        <v>7306</v>
      </c>
    </row>
    <row r="5354" spans="1:13" x14ac:dyDescent="0.3">
      <c r="A5354">
        <v>70293820</v>
      </c>
      <c r="B5354" s="2" t="s">
        <v>12</v>
      </c>
      <c r="C5354" s="2" t="s">
        <v>7307</v>
      </c>
      <c r="D5354" s="2" t="s">
        <v>7304</v>
      </c>
      <c r="E5354" s="2" t="s">
        <v>20129</v>
      </c>
      <c r="F5354" s="2" t="s">
        <v>2630</v>
      </c>
      <c r="G5354" s="2" t="str">
        <f>IF(ISNUMBER(SEARCH(",", F5354)), LEFT(F5354, FIND(",",F5354,1)-1), F5354)</f>
        <v>Italy</v>
      </c>
      <c r="H5354" s="3">
        <v>42815</v>
      </c>
      <c r="I5354">
        <v>2013</v>
      </c>
      <c r="J5354" s="2" t="s">
        <v>23</v>
      </c>
      <c r="K5354" s="13">
        <v>91</v>
      </c>
      <c r="L5354" s="2" t="s">
        <v>354</v>
      </c>
      <c r="M5354" s="2" t="s">
        <v>7308</v>
      </c>
    </row>
    <row r="5355" spans="1:13" x14ac:dyDescent="0.3">
      <c r="A5355">
        <v>80170245</v>
      </c>
      <c r="B5355" s="2" t="s">
        <v>26</v>
      </c>
      <c r="C5355" s="2" t="s">
        <v>7328</v>
      </c>
      <c r="D5355" s="2" t="s">
        <v>20129</v>
      </c>
      <c r="E5355" s="2" t="s">
        <v>20851</v>
      </c>
      <c r="F5355" s="2" t="s">
        <v>55</v>
      </c>
      <c r="G5355" s="2" t="str">
        <f>IF(ISNUMBER(SEARCH(",", F5355)), LEFT(F5355, FIND(",",F5355,1)-1), F5355)</f>
        <v>Chile</v>
      </c>
      <c r="H5355" s="3">
        <v>42814</v>
      </c>
      <c r="I5355">
        <v>2015</v>
      </c>
      <c r="J5355" s="2" t="s">
        <v>23</v>
      </c>
      <c r="K5355" s="13" t="s">
        <v>31</v>
      </c>
      <c r="L5355" s="2" t="s">
        <v>1037</v>
      </c>
      <c r="M5355" s="2" t="s">
        <v>7329</v>
      </c>
    </row>
    <row r="5356" spans="1:13" x14ac:dyDescent="0.3">
      <c r="A5356">
        <v>80117291</v>
      </c>
      <c r="B5356" s="2" t="s">
        <v>26</v>
      </c>
      <c r="C5356" s="2" t="s">
        <v>7330</v>
      </c>
      <c r="D5356" s="2" t="s">
        <v>20129</v>
      </c>
      <c r="E5356" s="2" t="s">
        <v>7331</v>
      </c>
      <c r="F5356" s="2" t="s">
        <v>605</v>
      </c>
      <c r="G5356" s="2" t="str">
        <f>IF(ISNUMBER(SEARCH(",", F5356)), LEFT(F5356, FIND(",",F5356,1)-1), F5356)</f>
        <v>Japan</v>
      </c>
      <c r="H5356" s="3">
        <v>42814</v>
      </c>
      <c r="I5356">
        <v>2015</v>
      </c>
      <c r="J5356" s="2" t="s">
        <v>41</v>
      </c>
      <c r="K5356" s="13" t="s">
        <v>31</v>
      </c>
      <c r="L5356" s="2" t="s">
        <v>2605</v>
      </c>
      <c r="M5356" s="2" t="s">
        <v>7332</v>
      </c>
    </row>
    <row r="5357" spans="1:13" x14ac:dyDescent="0.3">
      <c r="A5357">
        <v>80170109</v>
      </c>
      <c r="B5357" s="2" t="s">
        <v>26</v>
      </c>
      <c r="C5357" s="2" t="s">
        <v>19116</v>
      </c>
      <c r="D5357" s="2" t="s">
        <v>20129</v>
      </c>
      <c r="E5357" s="2" t="s">
        <v>22066</v>
      </c>
      <c r="F5357" s="2" t="s">
        <v>55</v>
      </c>
      <c r="G5357" s="2" t="str">
        <f>IF(ISNUMBER(SEARCH(",", F5357)), LEFT(F5357, FIND(",",F5357,1)-1), F5357)</f>
        <v>Chile</v>
      </c>
      <c r="H5357" s="3">
        <v>42814</v>
      </c>
      <c r="I5357">
        <v>2013</v>
      </c>
      <c r="J5357" s="2" t="s">
        <v>23</v>
      </c>
      <c r="K5357" s="13" t="s">
        <v>18329</v>
      </c>
      <c r="L5357" s="2" t="s">
        <v>1037</v>
      </c>
      <c r="M5357" s="2" t="s">
        <v>19117</v>
      </c>
    </row>
    <row r="5358" spans="1:13" x14ac:dyDescent="0.3">
      <c r="A5358">
        <v>80132964</v>
      </c>
      <c r="B5358" s="2" t="s">
        <v>12</v>
      </c>
      <c r="C5358" s="2" t="s">
        <v>7410</v>
      </c>
      <c r="D5358" s="2" t="s">
        <v>7411</v>
      </c>
      <c r="E5358" s="2" t="s">
        <v>7412</v>
      </c>
      <c r="F5358" s="2" t="s">
        <v>29</v>
      </c>
      <c r="G5358" s="2" t="str">
        <f>IF(ISNUMBER(SEARCH(",", F5358)), LEFT(F5358, FIND(",",F5358,1)-1), F5358)</f>
        <v>United States</v>
      </c>
      <c r="H5358" s="3">
        <v>42812</v>
      </c>
      <c r="I5358">
        <v>2016</v>
      </c>
      <c r="J5358" s="2" t="s">
        <v>41</v>
      </c>
      <c r="K5358" s="13">
        <v>97</v>
      </c>
      <c r="L5358" s="2" t="s">
        <v>112</v>
      </c>
      <c r="M5358" s="2" t="s">
        <v>7413</v>
      </c>
    </row>
    <row r="5359" spans="1:13" x14ac:dyDescent="0.3">
      <c r="A5359">
        <v>80117824</v>
      </c>
      <c r="B5359" s="2" t="s">
        <v>12</v>
      </c>
      <c r="C5359" s="2" t="s">
        <v>7414</v>
      </c>
      <c r="D5359" s="2" t="s">
        <v>7415</v>
      </c>
      <c r="E5359" s="2" t="s">
        <v>7416</v>
      </c>
      <c r="F5359" s="2" t="s">
        <v>312</v>
      </c>
      <c r="G5359" s="2" t="str">
        <f>IF(ISNUMBER(SEARCH(",", F5359)), LEFT(F5359, FIND(",",F5359,1)-1), F5359)</f>
        <v>South Korea</v>
      </c>
      <c r="H5359" s="3">
        <v>42812</v>
      </c>
      <c r="I5359">
        <v>2016</v>
      </c>
      <c r="J5359" s="2" t="s">
        <v>23</v>
      </c>
      <c r="K5359" s="13">
        <v>118</v>
      </c>
      <c r="L5359" s="2" t="s">
        <v>5627</v>
      </c>
      <c r="M5359" s="2" t="s">
        <v>7417</v>
      </c>
    </row>
    <row r="5360" spans="1:13" x14ac:dyDescent="0.3">
      <c r="A5360">
        <v>80108984</v>
      </c>
      <c r="B5360" s="2" t="s">
        <v>12</v>
      </c>
      <c r="C5360" s="2" t="s">
        <v>7440</v>
      </c>
      <c r="D5360" s="2" t="s">
        <v>7441</v>
      </c>
      <c r="E5360" s="2" t="s">
        <v>7442</v>
      </c>
      <c r="F5360" s="2" t="s">
        <v>29</v>
      </c>
      <c r="G5360" s="2" t="str">
        <f>IF(ISNUMBER(SEARCH(",", F5360)), LEFT(F5360, FIND(",",F5360,1)-1), F5360)</f>
        <v>United States</v>
      </c>
      <c r="H5360" s="3">
        <v>42811</v>
      </c>
      <c r="I5360">
        <v>2017</v>
      </c>
      <c r="J5360" s="2" t="s">
        <v>41</v>
      </c>
      <c r="K5360" s="13">
        <v>92</v>
      </c>
      <c r="L5360" s="2" t="s">
        <v>174</v>
      </c>
      <c r="M5360" s="2" t="s">
        <v>7443</v>
      </c>
    </row>
    <row r="5361" spans="1:13" x14ac:dyDescent="0.3">
      <c r="A5361">
        <v>80113090</v>
      </c>
      <c r="B5361" s="2" t="s">
        <v>26</v>
      </c>
      <c r="C5361" s="2" t="s">
        <v>7444</v>
      </c>
      <c r="D5361" s="2" t="s">
        <v>20129</v>
      </c>
      <c r="E5361" s="2" t="s">
        <v>7445</v>
      </c>
      <c r="F5361" s="2" t="s">
        <v>29</v>
      </c>
      <c r="G5361" s="2" t="str">
        <f>IF(ISNUMBER(SEARCH(",", F5361)), LEFT(F5361, FIND(",",F5361,1)-1), F5361)</f>
        <v>United States</v>
      </c>
      <c r="H5361" s="3">
        <v>42811</v>
      </c>
      <c r="I5361">
        <v>2017</v>
      </c>
      <c r="J5361" s="2" t="s">
        <v>82</v>
      </c>
      <c r="K5361" s="13" t="s">
        <v>31</v>
      </c>
      <c r="L5361" s="2" t="s">
        <v>32</v>
      </c>
      <c r="M5361" s="2" t="s">
        <v>7446</v>
      </c>
    </row>
    <row r="5362" spans="1:13" x14ac:dyDescent="0.3">
      <c r="A5362">
        <v>80135296</v>
      </c>
      <c r="B5362" s="2" t="s">
        <v>12</v>
      </c>
      <c r="C5362" s="2" t="s">
        <v>7447</v>
      </c>
      <c r="D5362" s="2" t="s">
        <v>7448</v>
      </c>
      <c r="E5362" s="2" t="s">
        <v>20129</v>
      </c>
      <c r="F5362" s="2" t="s">
        <v>7449</v>
      </c>
      <c r="G5362" s="2" t="str">
        <f>IF(ISNUMBER(SEARCH(",", F5362)), LEFT(F5362, FIND(",",F5362,1)-1), F5362)</f>
        <v>United States</v>
      </c>
      <c r="H5362" s="3">
        <v>42811</v>
      </c>
      <c r="I5362">
        <v>2016</v>
      </c>
      <c r="J5362" s="2" t="s">
        <v>17</v>
      </c>
      <c r="K5362" s="13">
        <v>91</v>
      </c>
      <c r="L5362" s="2" t="s">
        <v>112</v>
      </c>
      <c r="M5362" s="2" t="s">
        <v>7450</v>
      </c>
    </row>
    <row r="5363" spans="1:13" x14ac:dyDescent="0.3">
      <c r="A5363">
        <v>80158577</v>
      </c>
      <c r="B5363" s="2" t="s">
        <v>12</v>
      </c>
      <c r="C5363" s="2" t="s">
        <v>7451</v>
      </c>
      <c r="D5363" s="2" t="s">
        <v>7452</v>
      </c>
      <c r="E5363" s="2" t="s">
        <v>7453</v>
      </c>
      <c r="F5363" s="2" t="s">
        <v>312</v>
      </c>
      <c r="G5363" s="2" t="str">
        <f>IF(ISNUMBER(SEARCH(",", F5363)), LEFT(F5363, FIND(",",F5363,1)-1), F5363)</f>
        <v>South Korea</v>
      </c>
      <c r="H5363" s="3">
        <v>42811</v>
      </c>
      <c r="I5363">
        <v>2016</v>
      </c>
      <c r="J5363" s="2" t="s">
        <v>23</v>
      </c>
      <c r="K5363" s="13">
        <v>137</v>
      </c>
      <c r="L5363" s="2" t="s">
        <v>158</v>
      </c>
      <c r="M5363" s="2" t="s">
        <v>7454</v>
      </c>
    </row>
    <row r="5364" spans="1:13" x14ac:dyDescent="0.3">
      <c r="A5364">
        <v>80132738</v>
      </c>
      <c r="B5364" s="2" t="s">
        <v>26</v>
      </c>
      <c r="C5364" s="2" t="s">
        <v>7455</v>
      </c>
      <c r="D5364" s="2" t="s">
        <v>20129</v>
      </c>
      <c r="E5364" s="2" t="s">
        <v>7456</v>
      </c>
      <c r="F5364" s="2" t="s">
        <v>605</v>
      </c>
      <c r="G5364" s="2" t="str">
        <f>IF(ISNUMBER(SEARCH(",", F5364)), LEFT(F5364, FIND(",",F5364,1)-1), F5364)</f>
        <v>Japan</v>
      </c>
      <c r="H5364" s="3">
        <v>42811</v>
      </c>
      <c r="I5364">
        <v>2017</v>
      </c>
      <c r="J5364" s="2" t="s">
        <v>17</v>
      </c>
      <c r="K5364" s="13" t="s">
        <v>31</v>
      </c>
      <c r="L5364" s="2" t="s">
        <v>360</v>
      </c>
      <c r="M5364" s="2" t="s">
        <v>7457</v>
      </c>
    </row>
    <row r="5365" spans="1:13" x14ac:dyDescent="0.3">
      <c r="A5365">
        <v>80156047</v>
      </c>
      <c r="B5365" s="2" t="s">
        <v>26</v>
      </c>
      <c r="C5365" s="2" t="s">
        <v>19118</v>
      </c>
      <c r="D5365" s="2" t="s">
        <v>20129</v>
      </c>
      <c r="E5365" s="2" t="s">
        <v>20129</v>
      </c>
      <c r="F5365" s="2" t="s">
        <v>1302</v>
      </c>
      <c r="G5365" s="2" t="str">
        <f>IF(ISNUMBER(SEARCH(",", F5365)), LEFT(F5365, FIND(",",F5365,1)-1), F5365)</f>
        <v>Australia</v>
      </c>
      <c r="H5365" s="3">
        <v>42811</v>
      </c>
      <c r="I5365">
        <v>2015</v>
      </c>
      <c r="J5365" s="2" t="s">
        <v>41</v>
      </c>
      <c r="K5365" s="13" t="s">
        <v>18353</v>
      </c>
      <c r="L5365" s="2" t="s">
        <v>840</v>
      </c>
      <c r="M5365" s="2" t="s">
        <v>19119</v>
      </c>
    </row>
    <row r="5366" spans="1:13" x14ac:dyDescent="0.3">
      <c r="A5366">
        <v>70307848</v>
      </c>
      <c r="B5366" s="2" t="s">
        <v>12</v>
      </c>
      <c r="C5366" s="2" t="s">
        <v>7476</v>
      </c>
      <c r="D5366" s="2" t="s">
        <v>7477</v>
      </c>
      <c r="E5366" s="2" t="s">
        <v>20860</v>
      </c>
      <c r="F5366" s="2" t="s">
        <v>29</v>
      </c>
      <c r="G5366" s="2" t="str">
        <f>IF(ISNUMBER(SEARCH(",", F5366)), LEFT(F5366, FIND(",",F5366,1)-1), F5366)</f>
        <v>United States</v>
      </c>
      <c r="H5366" s="3">
        <v>42810</v>
      </c>
      <c r="I5366">
        <v>2014</v>
      </c>
      <c r="J5366" s="2" t="s">
        <v>49</v>
      </c>
      <c r="K5366" s="13">
        <v>97</v>
      </c>
      <c r="L5366" s="2" t="s">
        <v>4109</v>
      </c>
      <c r="M5366" s="2" t="s">
        <v>7478</v>
      </c>
    </row>
    <row r="5367" spans="1:13" x14ac:dyDescent="0.3">
      <c r="A5367">
        <v>70105599</v>
      </c>
      <c r="B5367" s="2" t="s">
        <v>12</v>
      </c>
      <c r="C5367" s="2" t="s">
        <v>7479</v>
      </c>
      <c r="D5367" s="2" t="s">
        <v>7480</v>
      </c>
      <c r="E5367" s="2" t="s">
        <v>7481</v>
      </c>
      <c r="F5367" s="2" t="s">
        <v>29</v>
      </c>
      <c r="G5367" s="2" t="str">
        <f>IF(ISNUMBER(SEARCH(",", F5367)), LEFT(F5367, FIND(",",F5367,1)-1), F5367)</f>
        <v>United States</v>
      </c>
      <c r="H5367" s="3">
        <v>42810</v>
      </c>
      <c r="I5367">
        <v>2009</v>
      </c>
      <c r="J5367" s="2" t="s">
        <v>262</v>
      </c>
      <c r="K5367" s="13">
        <v>101</v>
      </c>
      <c r="L5367" s="2" t="s">
        <v>74</v>
      </c>
      <c r="M5367" s="2" t="s">
        <v>20861</v>
      </c>
    </row>
    <row r="5368" spans="1:13" x14ac:dyDescent="0.3">
      <c r="A5368">
        <v>80114919</v>
      </c>
      <c r="B5368" s="2" t="s">
        <v>26</v>
      </c>
      <c r="C5368" s="2" t="s">
        <v>20862</v>
      </c>
      <c r="D5368" s="2" t="s">
        <v>20129</v>
      </c>
      <c r="E5368" s="2" t="s">
        <v>7482</v>
      </c>
      <c r="F5368" s="2" t="s">
        <v>7483</v>
      </c>
      <c r="G5368" s="2" t="str">
        <f>IF(ISNUMBER(SEARCH(",", F5368)), LEFT(F5368, FIND(",",F5368,1)-1), F5368)</f>
        <v>Belgium</v>
      </c>
      <c r="H5368" s="3">
        <v>42810</v>
      </c>
      <c r="I5368">
        <v>2017</v>
      </c>
      <c r="J5368" s="2" t="s">
        <v>41</v>
      </c>
      <c r="K5368" s="13" t="s">
        <v>31</v>
      </c>
      <c r="L5368" s="2" t="s">
        <v>431</v>
      </c>
      <c r="M5368" s="2" t="s">
        <v>7484</v>
      </c>
    </row>
    <row r="5369" spans="1:13" x14ac:dyDescent="0.3">
      <c r="A5369">
        <v>60029366</v>
      </c>
      <c r="B5369" s="2" t="s">
        <v>12</v>
      </c>
      <c r="C5369" s="2" t="s">
        <v>7485</v>
      </c>
      <c r="D5369" s="2" t="s">
        <v>7486</v>
      </c>
      <c r="E5369" s="2" t="s">
        <v>7487</v>
      </c>
      <c r="F5369" s="2" t="s">
        <v>7488</v>
      </c>
      <c r="G5369" s="2" t="str">
        <f>IF(ISNUMBER(SEARCH(",", F5369)), LEFT(F5369, FIND(",",F5369,1)-1), F5369)</f>
        <v>United Kingdom</v>
      </c>
      <c r="H5369" s="3">
        <v>42810</v>
      </c>
      <c r="I5369">
        <v>1992</v>
      </c>
      <c r="J5369" s="2" t="s">
        <v>262</v>
      </c>
      <c r="K5369" s="13">
        <v>143</v>
      </c>
      <c r="L5369" s="2" t="s">
        <v>4215</v>
      </c>
      <c r="M5369" s="2" t="s">
        <v>7489</v>
      </c>
    </row>
    <row r="5370" spans="1:13" x14ac:dyDescent="0.3">
      <c r="A5370">
        <v>80100260</v>
      </c>
      <c r="B5370" s="2" t="s">
        <v>12</v>
      </c>
      <c r="C5370" s="2" t="s">
        <v>7490</v>
      </c>
      <c r="D5370" s="2" t="s">
        <v>20741</v>
      </c>
      <c r="E5370" s="2" t="s">
        <v>7491</v>
      </c>
      <c r="F5370" s="2" t="s">
        <v>29</v>
      </c>
      <c r="G5370" s="2" t="str">
        <f>IF(ISNUMBER(SEARCH(",", F5370)), LEFT(F5370, FIND(",",F5370,1)-1), F5370)</f>
        <v>United States</v>
      </c>
      <c r="H5370" s="3">
        <v>42810</v>
      </c>
      <c r="I5370">
        <v>2016</v>
      </c>
      <c r="J5370" s="2" t="s">
        <v>49</v>
      </c>
      <c r="K5370" s="13">
        <v>97</v>
      </c>
      <c r="L5370" s="2" t="s">
        <v>328</v>
      </c>
      <c r="M5370" s="2" t="s">
        <v>7492</v>
      </c>
    </row>
    <row r="5371" spans="1:13" x14ac:dyDescent="0.3">
      <c r="A5371">
        <v>80017170</v>
      </c>
      <c r="B5371" s="2" t="s">
        <v>12</v>
      </c>
      <c r="C5371" s="2" t="s">
        <v>7493</v>
      </c>
      <c r="D5371" s="2" t="s">
        <v>7494</v>
      </c>
      <c r="E5371" s="2" t="s">
        <v>7495</v>
      </c>
      <c r="F5371" s="2" t="s">
        <v>22</v>
      </c>
      <c r="G5371" s="2" t="str">
        <f>IF(ISNUMBER(SEARCH(",", F5371)), LEFT(F5371, FIND(",",F5371,1)-1), F5371)</f>
        <v>United Kingdom</v>
      </c>
      <c r="H5371" s="3">
        <v>42810</v>
      </c>
      <c r="I5371">
        <v>2014</v>
      </c>
      <c r="J5371" s="2" t="s">
        <v>49</v>
      </c>
      <c r="K5371" s="13">
        <v>107</v>
      </c>
      <c r="L5371" s="2" t="s">
        <v>313</v>
      </c>
      <c r="M5371" s="2" t="s">
        <v>7496</v>
      </c>
    </row>
    <row r="5372" spans="1:13" x14ac:dyDescent="0.3">
      <c r="A5372">
        <v>60021758</v>
      </c>
      <c r="B5372" s="2" t="s">
        <v>12</v>
      </c>
      <c r="C5372" s="2" t="s">
        <v>7650</v>
      </c>
      <c r="D5372" s="2" t="s">
        <v>7651</v>
      </c>
      <c r="E5372" s="2" t="s">
        <v>7652</v>
      </c>
      <c r="F5372" s="2" t="s">
        <v>170</v>
      </c>
      <c r="G5372" s="2" t="str">
        <f>IF(ISNUMBER(SEARCH(",", F5372)), LEFT(F5372, FIND(",",F5372,1)-1), F5372)</f>
        <v>India</v>
      </c>
      <c r="H5372" s="3">
        <v>42809</v>
      </c>
      <c r="I5372">
        <v>2001</v>
      </c>
      <c r="J5372" s="2" t="s">
        <v>49</v>
      </c>
      <c r="K5372" s="13">
        <v>168</v>
      </c>
      <c r="L5372" s="2" t="s">
        <v>70</v>
      </c>
      <c r="M5372" s="2" t="s">
        <v>7653</v>
      </c>
    </row>
    <row r="5373" spans="1:13" x14ac:dyDescent="0.3">
      <c r="A5373">
        <v>70095265</v>
      </c>
      <c r="B5373" s="2" t="s">
        <v>12</v>
      </c>
      <c r="C5373" s="2" t="s">
        <v>7654</v>
      </c>
      <c r="D5373" s="2" t="s">
        <v>5344</v>
      </c>
      <c r="E5373" s="2" t="s">
        <v>20878</v>
      </c>
      <c r="F5373" s="2" t="s">
        <v>256</v>
      </c>
      <c r="G5373" s="2" t="str">
        <f>IF(ISNUMBER(SEARCH(",", F5373)), LEFT(F5373, FIND(",",F5373,1)-1), F5373)</f>
        <v>Canada</v>
      </c>
      <c r="H5373" s="3">
        <v>42809</v>
      </c>
      <c r="I5373">
        <v>2006</v>
      </c>
      <c r="J5373" s="2" t="s">
        <v>49</v>
      </c>
      <c r="K5373" s="13">
        <v>117</v>
      </c>
      <c r="L5373" s="2" t="s">
        <v>107</v>
      </c>
      <c r="M5373" s="2" t="s">
        <v>7655</v>
      </c>
    </row>
    <row r="5374" spans="1:13" x14ac:dyDescent="0.3">
      <c r="A5374">
        <v>80164075</v>
      </c>
      <c r="B5374" s="2" t="s">
        <v>12</v>
      </c>
      <c r="C5374" s="2" t="s">
        <v>7656</v>
      </c>
      <c r="D5374" s="2" t="s">
        <v>7657</v>
      </c>
      <c r="E5374" s="2" t="s">
        <v>20129</v>
      </c>
      <c r="F5374" s="2" t="s">
        <v>184</v>
      </c>
      <c r="G5374" s="2" t="str">
        <f>IF(ISNUMBER(SEARCH(",", F5374)), LEFT(F5374, FIND(",",F5374,1)-1), F5374)</f>
        <v>France</v>
      </c>
      <c r="H5374" s="3">
        <v>42809</v>
      </c>
      <c r="I5374">
        <v>2016</v>
      </c>
      <c r="J5374" s="2" t="s">
        <v>23</v>
      </c>
      <c r="K5374" s="13">
        <v>103</v>
      </c>
      <c r="L5374" s="2" t="s">
        <v>1260</v>
      </c>
      <c r="M5374" s="2" t="s">
        <v>7658</v>
      </c>
    </row>
    <row r="5375" spans="1:13" x14ac:dyDescent="0.3">
      <c r="A5375">
        <v>80117240</v>
      </c>
      <c r="B5375" s="2" t="s">
        <v>12</v>
      </c>
      <c r="C5375" s="2" t="s">
        <v>7659</v>
      </c>
      <c r="D5375" s="2" t="s">
        <v>7660</v>
      </c>
      <c r="E5375" s="2" t="s">
        <v>7661</v>
      </c>
      <c r="F5375" s="2" t="s">
        <v>29</v>
      </c>
      <c r="G5375" s="2" t="str">
        <f>IF(ISNUMBER(SEARCH(",", F5375)), LEFT(F5375, FIND(",",F5375,1)-1), F5375)</f>
        <v>United States</v>
      </c>
      <c r="H5375" s="3">
        <v>42809</v>
      </c>
      <c r="I5375">
        <v>2016</v>
      </c>
      <c r="J5375" s="2" t="s">
        <v>96</v>
      </c>
      <c r="K5375" s="13">
        <v>80</v>
      </c>
      <c r="L5375" s="2" t="s">
        <v>122</v>
      </c>
      <c r="M5375" s="2" t="s">
        <v>7662</v>
      </c>
    </row>
    <row r="5376" spans="1:13" x14ac:dyDescent="0.3">
      <c r="A5376">
        <v>80098842</v>
      </c>
      <c r="B5376" s="2" t="s">
        <v>12</v>
      </c>
      <c r="C5376" s="2" t="s">
        <v>7663</v>
      </c>
      <c r="D5376" s="2" t="s">
        <v>7664</v>
      </c>
      <c r="E5376" s="2" t="s">
        <v>7665</v>
      </c>
      <c r="F5376" s="2" t="s">
        <v>22</v>
      </c>
      <c r="G5376" s="2" t="str">
        <f>IF(ISNUMBER(SEARCH(",", F5376)), LEFT(F5376, FIND(",",F5376,1)-1), F5376)</f>
        <v>United Kingdom</v>
      </c>
      <c r="H5376" s="3">
        <v>42809</v>
      </c>
      <c r="I5376">
        <v>2016</v>
      </c>
      <c r="J5376" s="2" t="s">
        <v>17</v>
      </c>
      <c r="K5376" s="13">
        <v>87</v>
      </c>
      <c r="L5376" s="2" t="s">
        <v>7666</v>
      </c>
      <c r="M5376" s="2" t="s">
        <v>7667</v>
      </c>
    </row>
    <row r="5377" spans="1:13" x14ac:dyDescent="0.3">
      <c r="A5377">
        <v>80156935</v>
      </c>
      <c r="B5377" s="2" t="s">
        <v>12</v>
      </c>
      <c r="C5377" s="2" t="s">
        <v>7668</v>
      </c>
      <c r="D5377" s="2" t="s">
        <v>7669</v>
      </c>
      <c r="E5377" s="2" t="s">
        <v>7670</v>
      </c>
      <c r="F5377" s="2" t="s">
        <v>170</v>
      </c>
      <c r="G5377" s="2" t="str">
        <f>IF(ISNUMBER(SEARCH(",", F5377)), LEFT(F5377, FIND(",",F5377,1)-1), F5377)</f>
        <v>India</v>
      </c>
      <c r="H5377" s="3">
        <v>42809</v>
      </c>
      <c r="I5377">
        <v>2001</v>
      </c>
      <c r="J5377" s="2" t="s">
        <v>41</v>
      </c>
      <c r="K5377" s="13">
        <v>160</v>
      </c>
      <c r="L5377" s="2" t="s">
        <v>6241</v>
      </c>
      <c r="M5377" s="2" t="s">
        <v>7671</v>
      </c>
    </row>
    <row r="5378" spans="1:13" x14ac:dyDescent="0.3">
      <c r="A5378">
        <v>80102080</v>
      </c>
      <c r="B5378" s="2" t="s">
        <v>12</v>
      </c>
      <c r="C5378" s="2" t="s">
        <v>7672</v>
      </c>
      <c r="D5378" s="2" t="s">
        <v>7673</v>
      </c>
      <c r="E5378" s="2" t="s">
        <v>7674</v>
      </c>
      <c r="F5378" s="2" t="s">
        <v>170</v>
      </c>
      <c r="G5378" s="2" t="str">
        <f>IF(ISNUMBER(SEARCH(",", F5378)), LEFT(F5378, FIND(",",F5378,1)-1), F5378)</f>
        <v>India</v>
      </c>
      <c r="H5378" s="3">
        <v>42809</v>
      </c>
      <c r="I5378">
        <v>2014</v>
      </c>
      <c r="J5378" s="2" t="s">
        <v>17</v>
      </c>
      <c r="K5378" s="13">
        <v>88</v>
      </c>
      <c r="L5378" s="2" t="s">
        <v>313</v>
      </c>
      <c r="M5378" s="2" t="s">
        <v>7675</v>
      </c>
    </row>
    <row r="5379" spans="1:13" x14ac:dyDescent="0.3">
      <c r="A5379">
        <v>80092884</v>
      </c>
      <c r="B5379" s="2" t="s">
        <v>12</v>
      </c>
      <c r="C5379" s="2" t="s">
        <v>7676</v>
      </c>
      <c r="D5379" s="2" t="s">
        <v>7677</v>
      </c>
      <c r="E5379" s="2" t="s">
        <v>7678</v>
      </c>
      <c r="F5379" s="2" t="s">
        <v>7679</v>
      </c>
      <c r="G5379" s="2" t="str">
        <f>IF(ISNUMBER(SEARCH(",", F5379)), LEFT(F5379, FIND(",",F5379,1)-1), F5379)</f>
        <v>India</v>
      </c>
      <c r="H5379" s="3">
        <v>42809</v>
      </c>
      <c r="I5379">
        <v>2014</v>
      </c>
      <c r="J5379" s="2" t="s">
        <v>23</v>
      </c>
      <c r="K5379" s="13">
        <v>85</v>
      </c>
      <c r="L5379" s="2" t="s">
        <v>162</v>
      </c>
      <c r="M5379" s="2" t="s">
        <v>7680</v>
      </c>
    </row>
    <row r="5380" spans="1:13" x14ac:dyDescent="0.3">
      <c r="A5380">
        <v>80081274</v>
      </c>
      <c r="B5380" s="2" t="s">
        <v>12</v>
      </c>
      <c r="C5380" s="2" t="s">
        <v>7711</v>
      </c>
      <c r="D5380" s="2" t="s">
        <v>7712</v>
      </c>
      <c r="E5380" s="2" t="s">
        <v>7713</v>
      </c>
      <c r="F5380" s="2" t="s">
        <v>7714</v>
      </c>
      <c r="G5380" s="2" t="str">
        <f>IF(ISNUMBER(SEARCH(",", F5380)), LEFT(F5380, FIND(",",F5380,1)-1), F5380)</f>
        <v>India</v>
      </c>
      <c r="H5380" s="3">
        <v>42808</v>
      </c>
      <c r="I5380">
        <v>2015</v>
      </c>
      <c r="J5380" s="2" t="s">
        <v>23</v>
      </c>
      <c r="K5380" s="13">
        <v>104</v>
      </c>
      <c r="L5380" s="2" t="s">
        <v>162</v>
      </c>
      <c r="M5380" s="2" t="s">
        <v>7715</v>
      </c>
    </row>
    <row r="5381" spans="1:13" x14ac:dyDescent="0.3">
      <c r="A5381">
        <v>80170845</v>
      </c>
      <c r="B5381" s="2" t="s">
        <v>26</v>
      </c>
      <c r="C5381" s="2" t="s">
        <v>7716</v>
      </c>
      <c r="D5381" s="2" t="s">
        <v>20129</v>
      </c>
      <c r="E5381" s="2" t="s">
        <v>20129</v>
      </c>
      <c r="F5381" s="2" t="s">
        <v>29</v>
      </c>
      <c r="G5381" s="2" t="str">
        <f>IF(ISNUMBER(SEARCH(",", F5381)), LEFT(F5381, FIND(",",F5381,1)-1), F5381)</f>
        <v>United States</v>
      </c>
      <c r="H5381" s="3">
        <v>42808</v>
      </c>
      <c r="I5381">
        <v>2016</v>
      </c>
      <c r="J5381" s="2" t="s">
        <v>17</v>
      </c>
      <c r="K5381" s="13" t="s">
        <v>31</v>
      </c>
      <c r="L5381" s="2" t="s">
        <v>7717</v>
      </c>
      <c r="M5381" s="2" t="s">
        <v>7718</v>
      </c>
    </row>
    <row r="5382" spans="1:13" x14ac:dyDescent="0.3">
      <c r="A5382">
        <v>80134967</v>
      </c>
      <c r="B5382" s="2" t="s">
        <v>12</v>
      </c>
      <c r="C5382" s="2" t="s">
        <v>7719</v>
      </c>
      <c r="D5382" s="2" t="s">
        <v>3117</v>
      </c>
      <c r="E5382" s="2" t="s">
        <v>7720</v>
      </c>
      <c r="F5382" s="2" t="s">
        <v>29</v>
      </c>
      <c r="G5382" s="2" t="str">
        <f>IF(ISNUMBER(SEARCH(",", F5382)), LEFT(F5382, FIND(",",F5382,1)-1), F5382)</f>
        <v>United States</v>
      </c>
      <c r="H5382" s="3">
        <v>42808</v>
      </c>
      <c r="I5382">
        <v>2017</v>
      </c>
      <c r="J5382" s="2" t="s">
        <v>23</v>
      </c>
      <c r="K5382" s="13">
        <v>62</v>
      </c>
      <c r="L5382" s="2" t="s">
        <v>24</v>
      </c>
      <c r="M5382" s="2" t="s">
        <v>7721</v>
      </c>
    </row>
    <row r="5383" spans="1:13" x14ac:dyDescent="0.3">
      <c r="A5383">
        <v>70210484</v>
      </c>
      <c r="B5383" s="2" t="s">
        <v>26</v>
      </c>
      <c r="C5383" s="2" t="s">
        <v>7722</v>
      </c>
      <c r="D5383" s="2" t="s">
        <v>20129</v>
      </c>
      <c r="E5383" s="2" t="s">
        <v>7723</v>
      </c>
      <c r="F5383" s="2" t="s">
        <v>29</v>
      </c>
      <c r="G5383" s="2" t="str">
        <f>IF(ISNUMBER(SEARCH(",", F5383)), LEFT(F5383, FIND(",",F5383,1)-1), F5383)</f>
        <v>United States</v>
      </c>
      <c r="H5383" s="3">
        <v>42808</v>
      </c>
      <c r="I5383">
        <v>1996</v>
      </c>
      <c r="J5383" s="2" t="s">
        <v>17</v>
      </c>
      <c r="K5383" s="13" t="s">
        <v>31</v>
      </c>
      <c r="L5383" s="2" t="s">
        <v>138</v>
      </c>
      <c r="M5383" s="2" t="s">
        <v>7724</v>
      </c>
    </row>
    <row r="5384" spans="1:13" x14ac:dyDescent="0.3">
      <c r="A5384">
        <v>80141173</v>
      </c>
      <c r="B5384" s="2" t="s">
        <v>12</v>
      </c>
      <c r="C5384" s="2" t="s">
        <v>7783</v>
      </c>
      <c r="D5384" s="2" t="s">
        <v>7784</v>
      </c>
      <c r="E5384" s="2" t="s">
        <v>20884</v>
      </c>
      <c r="F5384" s="2" t="s">
        <v>7785</v>
      </c>
      <c r="G5384" s="2" t="str">
        <f>IF(ISNUMBER(SEARCH(",", F5384)), LEFT(F5384, FIND(",",F5384,1)-1), F5384)</f>
        <v>Portugal</v>
      </c>
      <c r="H5384" s="3">
        <v>42804</v>
      </c>
      <c r="I5384">
        <v>2016</v>
      </c>
      <c r="J5384" s="2" t="s">
        <v>23</v>
      </c>
      <c r="K5384" s="13">
        <v>109</v>
      </c>
      <c r="L5384" s="2" t="s">
        <v>1310</v>
      </c>
      <c r="M5384" s="2" t="s">
        <v>7786</v>
      </c>
    </row>
    <row r="5385" spans="1:13" x14ac:dyDescent="0.3">
      <c r="A5385">
        <v>80134515</v>
      </c>
      <c r="B5385" s="2" t="s">
        <v>12</v>
      </c>
      <c r="C5385" s="2" t="s">
        <v>7787</v>
      </c>
      <c r="D5385" s="2" t="s">
        <v>7788</v>
      </c>
      <c r="E5385" s="2" t="s">
        <v>20885</v>
      </c>
      <c r="F5385" s="2" t="s">
        <v>420</v>
      </c>
      <c r="G5385" s="2" t="str">
        <f>IF(ISNUMBER(SEARCH(",", F5385)), LEFT(F5385, FIND(",",F5385,1)-1), F5385)</f>
        <v>Turkey</v>
      </c>
      <c r="H5385" s="3">
        <v>42804</v>
      </c>
      <c r="I5385">
        <v>2015</v>
      </c>
      <c r="J5385" s="2" t="s">
        <v>41</v>
      </c>
      <c r="K5385" s="13">
        <v>103</v>
      </c>
      <c r="L5385" s="2" t="s">
        <v>181</v>
      </c>
      <c r="M5385" s="2" t="s">
        <v>7789</v>
      </c>
    </row>
    <row r="5386" spans="1:13" x14ac:dyDescent="0.3">
      <c r="A5386">
        <v>80134521</v>
      </c>
      <c r="B5386" s="2" t="s">
        <v>12</v>
      </c>
      <c r="C5386" s="2" t="s">
        <v>7790</v>
      </c>
      <c r="D5386" s="2" t="s">
        <v>20404</v>
      </c>
      <c r="E5386" s="2" t="s">
        <v>20886</v>
      </c>
      <c r="F5386" s="2" t="s">
        <v>420</v>
      </c>
      <c r="G5386" s="2" t="str">
        <f>IF(ISNUMBER(SEARCH(",", F5386)), LEFT(F5386, FIND(",",F5386,1)-1), F5386)</f>
        <v>Turkey</v>
      </c>
      <c r="H5386" s="3">
        <v>42804</v>
      </c>
      <c r="I5386">
        <v>2012</v>
      </c>
      <c r="J5386" s="2" t="s">
        <v>41</v>
      </c>
      <c r="K5386" s="13">
        <v>99</v>
      </c>
      <c r="L5386" s="2" t="s">
        <v>2588</v>
      </c>
      <c r="M5386" s="2" t="s">
        <v>7791</v>
      </c>
    </row>
    <row r="5387" spans="1:13" x14ac:dyDescent="0.3">
      <c r="A5387">
        <v>80081170</v>
      </c>
      <c r="B5387" s="2" t="s">
        <v>26</v>
      </c>
      <c r="C5387" s="2" t="s">
        <v>7792</v>
      </c>
      <c r="D5387" s="2" t="s">
        <v>20129</v>
      </c>
      <c r="E5387" s="2" t="s">
        <v>7793</v>
      </c>
      <c r="F5387" s="2" t="s">
        <v>29</v>
      </c>
      <c r="G5387" s="2" t="str">
        <f>IF(ISNUMBER(SEARCH(",", F5387)), LEFT(F5387, FIND(",",F5387,1)-1), F5387)</f>
        <v>United States</v>
      </c>
      <c r="H5387" s="3">
        <v>42804</v>
      </c>
      <c r="I5387">
        <v>2017</v>
      </c>
      <c r="J5387" s="2" t="s">
        <v>17</v>
      </c>
      <c r="K5387" s="13" t="s">
        <v>31</v>
      </c>
      <c r="L5387" s="2" t="s">
        <v>165</v>
      </c>
      <c r="M5387" s="2" t="s">
        <v>7794</v>
      </c>
    </row>
    <row r="5388" spans="1:13" x14ac:dyDescent="0.3">
      <c r="A5388">
        <v>80097003</v>
      </c>
      <c r="B5388" s="2" t="s">
        <v>12</v>
      </c>
      <c r="C5388" s="2" t="s">
        <v>7795</v>
      </c>
      <c r="D5388" s="2" t="s">
        <v>7796</v>
      </c>
      <c r="E5388" s="2" t="s">
        <v>7797</v>
      </c>
      <c r="F5388" s="2" t="s">
        <v>29</v>
      </c>
      <c r="G5388" s="2" t="str">
        <f>IF(ISNUMBER(SEARCH(",", F5388)), LEFT(F5388, FIND(",",F5388,1)-1), F5388)</f>
        <v>United States</v>
      </c>
      <c r="H5388" s="3">
        <v>42804</v>
      </c>
      <c r="I5388">
        <v>2017</v>
      </c>
      <c r="J5388" s="2" t="s">
        <v>23</v>
      </c>
      <c r="K5388" s="13">
        <v>102</v>
      </c>
      <c r="L5388" s="2" t="s">
        <v>122</v>
      </c>
      <c r="M5388" s="2" t="s">
        <v>7798</v>
      </c>
    </row>
    <row r="5389" spans="1:13" x14ac:dyDescent="0.3">
      <c r="A5389">
        <v>80134516</v>
      </c>
      <c r="B5389" s="2" t="s">
        <v>12</v>
      </c>
      <c r="C5389" s="2" t="s">
        <v>20887</v>
      </c>
      <c r="D5389" s="2" t="s">
        <v>20888</v>
      </c>
      <c r="E5389" s="2" t="s">
        <v>20889</v>
      </c>
      <c r="F5389" s="2" t="s">
        <v>420</v>
      </c>
      <c r="G5389" s="2" t="str">
        <f>IF(ISNUMBER(SEARCH(",", F5389)), LEFT(F5389, FIND(",",F5389,1)-1), F5389)</f>
        <v>Turkey</v>
      </c>
      <c r="H5389" s="3">
        <v>42804</v>
      </c>
      <c r="I5389">
        <v>2015</v>
      </c>
      <c r="J5389" s="2" t="s">
        <v>41</v>
      </c>
      <c r="K5389" s="13">
        <v>97</v>
      </c>
      <c r="L5389" s="2" t="s">
        <v>178</v>
      </c>
      <c r="M5389" s="2" t="s">
        <v>7799</v>
      </c>
    </row>
    <row r="5390" spans="1:13" x14ac:dyDescent="0.3">
      <c r="A5390">
        <v>80134606</v>
      </c>
      <c r="B5390" s="2" t="s">
        <v>12</v>
      </c>
      <c r="C5390" s="2" t="s">
        <v>20890</v>
      </c>
      <c r="D5390" s="2" t="s">
        <v>20325</v>
      </c>
      <c r="E5390" s="2" t="s">
        <v>20891</v>
      </c>
      <c r="F5390" s="2" t="s">
        <v>420</v>
      </c>
      <c r="G5390" s="2" t="str">
        <f>IF(ISNUMBER(SEARCH(",", F5390)), LEFT(F5390, FIND(",",F5390,1)-1), F5390)</f>
        <v>Turkey</v>
      </c>
      <c r="H5390" s="3">
        <v>42804</v>
      </c>
      <c r="I5390">
        <v>2010</v>
      </c>
      <c r="J5390" s="2" t="s">
        <v>23</v>
      </c>
      <c r="K5390" s="13">
        <v>99</v>
      </c>
      <c r="L5390" s="2" t="s">
        <v>178</v>
      </c>
      <c r="M5390" s="2" t="s">
        <v>7800</v>
      </c>
    </row>
    <row r="5391" spans="1:13" x14ac:dyDescent="0.3">
      <c r="A5391">
        <v>80134518</v>
      </c>
      <c r="B5391" s="2" t="s">
        <v>12</v>
      </c>
      <c r="C5391" s="2" t="s">
        <v>7801</v>
      </c>
      <c r="D5391" s="2" t="s">
        <v>7802</v>
      </c>
      <c r="E5391" s="2" t="s">
        <v>20892</v>
      </c>
      <c r="F5391" s="2" t="s">
        <v>420</v>
      </c>
      <c r="G5391" s="2" t="str">
        <f>IF(ISNUMBER(SEARCH(",", F5391)), LEFT(F5391, FIND(",",F5391,1)-1), F5391)</f>
        <v>Turkey</v>
      </c>
      <c r="H5391" s="3">
        <v>42804</v>
      </c>
      <c r="I5391">
        <v>2016</v>
      </c>
      <c r="J5391" s="2" t="s">
        <v>41</v>
      </c>
      <c r="K5391" s="13">
        <v>101</v>
      </c>
      <c r="L5391" s="2" t="s">
        <v>178</v>
      </c>
      <c r="M5391" s="2" t="s">
        <v>7803</v>
      </c>
    </row>
    <row r="5392" spans="1:13" x14ac:dyDescent="0.3">
      <c r="A5392">
        <v>80134330</v>
      </c>
      <c r="B5392" s="2" t="s">
        <v>12</v>
      </c>
      <c r="C5392" s="2" t="s">
        <v>7804</v>
      </c>
      <c r="D5392" s="2" t="s">
        <v>20404</v>
      </c>
      <c r="E5392" s="2" t="s">
        <v>20893</v>
      </c>
      <c r="F5392" s="2" t="s">
        <v>420</v>
      </c>
      <c r="G5392" s="2" t="str">
        <f>IF(ISNUMBER(SEARCH(",", F5392)), LEFT(F5392, FIND(",",F5392,1)-1), F5392)</f>
        <v>Turkey</v>
      </c>
      <c r="H5392" s="3">
        <v>42804</v>
      </c>
      <c r="I5392">
        <v>2014</v>
      </c>
      <c r="J5392" s="2" t="s">
        <v>41</v>
      </c>
      <c r="K5392" s="13">
        <v>102</v>
      </c>
      <c r="L5392" s="2" t="s">
        <v>181</v>
      </c>
      <c r="M5392" s="2" t="s">
        <v>7805</v>
      </c>
    </row>
    <row r="5393" spans="1:13" x14ac:dyDescent="0.3">
      <c r="A5393">
        <v>80038298</v>
      </c>
      <c r="B5393" s="2" t="s">
        <v>12</v>
      </c>
      <c r="C5393" s="2" t="s">
        <v>20894</v>
      </c>
      <c r="D5393" s="2" t="s">
        <v>20895</v>
      </c>
      <c r="E5393" s="2" t="s">
        <v>20896</v>
      </c>
      <c r="F5393" s="2" t="s">
        <v>420</v>
      </c>
      <c r="G5393" s="2" t="str">
        <f>IF(ISNUMBER(SEARCH(",", F5393)), LEFT(F5393, FIND(",",F5393,1)-1), F5393)</f>
        <v>Turkey</v>
      </c>
      <c r="H5393" s="3">
        <v>42804</v>
      </c>
      <c r="I5393">
        <v>2013</v>
      </c>
      <c r="J5393" s="2" t="s">
        <v>17</v>
      </c>
      <c r="K5393" s="13">
        <v>102</v>
      </c>
      <c r="L5393" s="2" t="s">
        <v>178</v>
      </c>
      <c r="M5393" s="2" t="s">
        <v>7806</v>
      </c>
    </row>
    <row r="5394" spans="1:13" x14ac:dyDescent="0.3">
      <c r="A5394">
        <v>80134500</v>
      </c>
      <c r="B5394" s="2" t="s">
        <v>12</v>
      </c>
      <c r="C5394" s="2" t="s">
        <v>20897</v>
      </c>
      <c r="D5394" s="2" t="s">
        <v>20898</v>
      </c>
      <c r="E5394" s="2" t="s">
        <v>20899</v>
      </c>
      <c r="F5394" s="2" t="s">
        <v>420</v>
      </c>
      <c r="G5394" s="2" t="str">
        <f>IF(ISNUMBER(SEARCH(",", F5394)), LEFT(F5394, FIND(",",F5394,1)-1), F5394)</f>
        <v>Turkey</v>
      </c>
      <c r="H5394" s="3">
        <v>42804</v>
      </c>
      <c r="I5394">
        <v>2015</v>
      </c>
      <c r="J5394" s="2" t="s">
        <v>23</v>
      </c>
      <c r="K5394" s="13">
        <v>107</v>
      </c>
      <c r="L5394" s="2" t="s">
        <v>178</v>
      </c>
      <c r="M5394" s="2" t="s">
        <v>7807</v>
      </c>
    </row>
    <row r="5395" spans="1:13" x14ac:dyDescent="0.3">
      <c r="A5395">
        <v>80038353</v>
      </c>
      <c r="B5395" s="2" t="s">
        <v>12</v>
      </c>
      <c r="C5395" s="2" t="s">
        <v>7808</v>
      </c>
      <c r="D5395" s="2" t="s">
        <v>20404</v>
      </c>
      <c r="E5395" s="2" t="s">
        <v>20900</v>
      </c>
      <c r="F5395" s="2" t="s">
        <v>420</v>
      </c>
      <c r="G5395" s="2" t="str">
        <f>IF(ISNUMBER(SEARCH(",", F5395)), LEFT(F5395, FIND(",",F5395,1)-1), F5395)</f>
        <v>Turkey</v>
      </c>
      <c r="H5395" s="3">
        <v>42804</v>
      </c>
      <c r="I5395">
        <v>2010</v>
      </c>
      <c r="J5395" s="2" t="s">
        <v>23</v>
      </c>
      <c r="K5395" s="13">
        <v>99</v>
      </c>
      <c r="L5395" s="2" t="s">
        <v>178</v>
      </c>
      <c r="M5395" s="2" t="s">
        <v>7809</v>
      </c>
    </row>
    <row r="5396" spans="1:13" x14ac:dyDescent="0.3">
      <c r="A5396">
        <v>80038354</v>
      </c>
      <c r="B5396" s="2" t="s">
        <v>12</v>
      </c>
      <c r="C5396" s="2" t="s">
        <v>7810</v>
      </c>
      <c r="D5396" s="2" t="s">
        <v>20404</v>
      </c>
      <c r="E5396" s="2" t="s">
        <v>20901</v>
      </c>
      <c r="F5396" s="2" t="s">
        <v>420</v>
      </c>
      <c r="G5396" s="2" t="str">
        <f>IF(ISNUMBER(SEARCH(",", F5396)), LEFT(F5396, FIND(",",F5396,1)-1), F5396)</f>
        <v>Turkey</v>
      </c>
      <c r="H5396" s="3">
        <v>42804</v>
      </c>
      <c r="I5396">
        <v>2011</v>
      </c>
      <c r="J5396" s="2" t="s">
        <v>17</v>
      </c>
      <c r="K5396" s="13">
        <v>106</v>
      </c>
      <c r="L5396" s="2" t="s">
        <v>181</v>
      </c>
      <c r="M5396" s="2" t="s">
        <v>20902</v>
      </c>
    </row>
    <row r="5397" spans="1:13" x14ac:dyDescent="0.3">
      <c r="A5397">
        <v>80038439</v>
      </c>
      <c r="B5397" s="2" t="s">
        <v>12</v>
      </c>
      <c r="C5397" s="2" t="s">
        <v>7811</v>
      </c>
      <c r="D5397" s="2" t="s">
        <v>20404</v>
      </c>
      <c r="E5397" s="2" t="s">
        <v>20903</v>
      </c>
      <c r="F5397" s="2" t="s">
        <v>420</v>
      </c>
      <c r="G5397" s="2" t="str">
        <f>IF(ISNUMBER(SEARCH(",", F5397)), LEFT(F5397, FIND(",",F5397,1)-1), F5397)</f>
        <v>Turkey</v>
      </c>
      <c r="H5397" s="3">
        <v>42804</v>
      </c>
      <c r="I5397">
        <v>2014</v>
      </c>
      <c r="J5397" s="2" t="s">
        <v>17</v>
      </c>
      <c r="K5397" s="13">
        <v>103</v>
      </c>
      <c r="L5397" s="2" t="s">
        <v>178</v>
      </c>
      <c r="M5397" s="2" t="s">
        <v>20904</v>
      </c>
    </row>
    <row r="5398" spans="1:13" x14ac:dyDescent="0.3">
      <c r="A5398">
        <v>80038440</v>
      </c>
      <c r="B5398" s="2" t="s">
        <v>12</v>
      </c>
      <c r="C5398" s="2" t="s">
        <v>7812</v>
      </c>
      <c r="D5398" s="2" t="s">
        <v>20905</v>
      </c>
      <c r="E5398" s="2" t="s">
        <v>20906</v>
      </c>
      <c r="F5398" s="2" t="s">
        <v>420</v>
      </c>
      <c r="G5398" s="2" t="str">
        <f>IF(ISNUMBER(SEARCH(",", F5398)), LEFT(F5398, FIND(",",F5398,1)-1), F5398)</f>
        <v>Turkey</v>
      </c>
      <c r="H5398" s="3">
        <v>42804</v>
      </c>
      <c r="I5398">
        <v>2004</v>
      </c>
      <c r="J5398" s="2" t="s">
        <v>23</v>
      </c>
      <c r="K5398" s="13">
        <v>123</v>
      </c>
      <c r="L5398" s="2" t="s">
        <v>107</v>
      </c>
      <c r="M5398" s="2" t="s">
        <v>7813</v>
      </c>
    </row>
    <row r="5399" spans="1:13" x14ac:dyDescent="0.3">
      <c r="A5399">
        <v>80134604</v>
      </c>
      <c r="B5399" s="2" t="s">
        <v>12</v>
      </c>
      <c r="C5399" s="2" t="s">
        <v>20907</v>
      </c>
      <c r="D5399" s="2" t="s">
        <v>20149</v>
      </c>
      <c r="E5399" s="2" t="s">
        <v>20908</v>
      </c>
      <c r="F5399" s="2" t="s">
        <v>420</v>
      </c>
      <c r="G5399" s="2" t="str">
        <f>IF(ISNUMBER(SEARCH(",", F5399)), LEFT(F5399, FIND(",",F5399,1)-1), F5399)</f>
        <v>Turkey</v>
      </c>
      <c r="H5399" s="3">
        <v>42804</v>
      </c>
      <c r="I5399">
        <v>2015</v>
      </c>
      <c r="J5399" s="2" t="s">
        <v>41</v>
      </c>
      <c r="K5399" s="13">
        <v>98</v>
      </c>
      <c r="L5399" s="2" t="s">
        <v>195</v>
      </c>
      <c r="M5399" s="2" t="s">
        <v>7814</v>
      </c>
    </row>
    <row r="5400" spans="1:13" x14ac:dyDescent="0.3">
      <c r="A5400">
        <v>80134524</v>
      </c>
      <c r="B5400" s="2" t="s">
        <v>12</v>
      </c>
      <c r="C5400" s="2" t="s">
        <v>7815</v>
      </c>
      <c r="D5400" s="2" t="s">
        <v>20909</v>
      </c>
      <c r="E5400" s="2" t="s">
        <v>20910</v>
      </c>
      <c r="F5400" s="2" t="s">
        <v>420</v>
      </c>
      <c r="G5400" s="2" t="str">
        <f>IF(ISNUMBER(SEARCH(",", F5400)), LEFT(F5400, FIND(",",F5400,1)-1), F5400)</f>
        <v>Turkey</v>
      </c>
      <c r="H5400" s="3">
        <v>42804</v>
      </c>
      <c r="I5400">
        <v>2006</v>
      </c>
      <c r="J5400" s="2" t="s">
        <v>23</v>
      </c>
      <c r="K5400" s="13">
        <v>118</v>
      </c>
      <c r="L5400" s="2" t="s">
        <v>195</v>
      </c>
      <c r="M5400" s="2" t="s">
        <v>7816</v>
      </c>
    </row>
    <row r="5401" spans="1:13" x14ac:dyDescent="0.3">
      <c r="A5401">
        <v>80038355</v>
      </c>
      <c r="B5401" s="2" t="s">
        <v>12</v>
      </c>
      <c r="C5401" s="2" t="s">
        <v>20911</v>
      </c>
      <c r="D5401" s="2" t="s">
        <v>7817</v>
      </c>
      <c r="E5401" s="2" t="s">
        <v>20912</v>
      </c>
      <c r="F5401" s="2" t="s">
        <v>420</v>
      </c>
      <c r="G5401" s="2" t="str">
        <f>IF(ISNUMBER(SEARCH(",", F5401)), LEFT(F5401, FIND(",",F5401,1)-1), F5401)</f>
        <v>Turkey</v>
      </c>
      <c r="H5401" s="3">
        <v>42804</v>
      </c>
      <c r="I5401">
        <v>2013</v>
      </c>
      <c r="J5401" s="2" t="s">
        <v>23</v>
      </c>
      <c r="K5401" s="13">
        <v>100</v>
      </c>
      <c r="L5401" s="2" t="s">
        <v>178</v>
      </c>
      <c r="M5401" s="2" t="s">
        <v>7818</v>
      </c>
    </row>
    <row r="5402" spans="1:13" x14ac:dyDescent="0.3">
      <c r="A5402">
        <v>80038441</v>
      </c>
      <c r="B5402" s="2" t="s">
        <v>12</v>
      </c>
      <c r="C5402" s="2" t="s">
        <v>20913</v>
      </c>
      <c r="D5402" s="2" t="s">
        <v>7817</v>
      </c>
      <c r="E5402" s="2" t="s">
        <v>20914</v>
      </c>
      <c r="F5402" s="2" t="s">
        <v>420</v>
      </c>
      <c r="G5402" s="2" t="str">
        <f>IF(ISNUMBER(SEARCH(",", F5402)), LEFT(F5402, FIND(",",F5402,1)-1), F5402)</f>
        <v>Turkey</v>
      </c>
      <c r="H5402" s="3">
        <v>42804</v>
      </c>
      <c r="I5402">
        <v>2013</v>
      </c>
      <c r="J5402" s="2" t="s">
        <v>41</v>
      </c>
      <c r="K5402" s="13">
        <v>101</v>
      </c>
      <c r="L5402" s="2" t="s">
        <v>178</v>
      </c>
      <c r="M5402" s="2" t="s">
        <v>20915</v>
      </c>
    </row>
    <row r="5403" spans="1:13" x14ac:dyDescent="0.3">
      <c r="A5403">
        <v>80134433</v>
      </c>
      <c r="B5403" s="2" t="s">
        <v>12</v>
      </c>
      <c r="C5403" s="2" t="s">
        <v>7819</v>
      </c>
      <c r="D5403" s="2" t="s">
        <v>20916</v>
      </c>
      <c r="E5403" s="2" t="s">
        <v>20917</v>
      </c>
      <c r="F5403" s="2" t="s">
        <v>420</v>
      </c>
      <c r="G5403" s="2" t="str">
        <f>IF(ISNUMBER(SEARCH(",", F5403)), LEFT(F5403, FIND(",",F5403,1)-1), F5403)</f>
        <v>Turkey</v>
      </c>
      <c r="H5403" s="3">
        <v>42804</v>
      </c>
      <c r="I5403">
        <v>2014</v>
      </c>
      <c r="J5403" s="2" t="s">
        <v>41</v>
      </c>
      <c r="K5403" s="13">
        <v>103</v>
      </c>
      <c r="L5403" s="2" t="s">
        <v>223</v>
      </c>
      <c r="M5403" s="2" t="s">
        <v>7820</v>
      </c>
    </row>
    <row r="5404" spans="1:13" x14ac:dyDescent="0.3">
      <c r="A5404">
        <v>80134436</v>
      </c>
      <c r="B5404" s="2" t="s">
        <v>12</v>
      </c>
      <c r="C5404" s="2" t="s">
        <v>7821</v>
      </c>
      <c r="D5404" s="2" t="s">
        <v>7788</v>
      </c>
      <c r="E5404" s="2" t="s">
        <v>20918</v>
      </c>
      <c r="F5404" s="2" t="s">
        <v>420</v>
      </c>
      <c r="G5404" s="2" t="str">
        <f>IF(ISNUMBER(SEARCH(",", F5404)), LEFT(F5404, FIND(",",F5404,1)-1), F5404)</f>
        <v>Turkey</v>
      </c>
      <c r="H5404" s="3">
        <v>42804</v>
      </c>
      <c r="I5404">
        <v>2015</v>
      </c>
      <c r="J5404" s="2" t="s">
        <v>41</v>
      </c>
      <c r="K5404" s="13">
        <v>101</v>
      </c>
      <c r="L5404" s="2" t="s">
        <v>178</v>
      </c>
      <c r="M5404" s="2" t="s">
        <v>7822</v>
      </c>
    </row>
    <row r="5405" spans="1:13" x14ac:dyDescent="0.3">
      <c r="A5405">
        <v>80134514</v>
      </c>
      <c r="B5405" s="2" t="s">
        <v>12</v>
      </c>
      <c r="C5405" s="2" t="s">
        <v>7823</v>
      </c>
      <c r="D5405" s="2" t="s">
        <v>20222</v>
      </c>
      <c r="E5405" s="2" t="s">
        <v>20919</v>
      </c>
      <c r="F5405" s="2" t="s">
        <v>420</v>
      </c>
      <c r="G5405" s="2" t="str">
        <f>IF(ISNUMBER(SEARCH(",", F5405)), LEFT(F5405, FIND(",",F5405,1)-1), F5405)</f>
        <v>Turkey</v>
      </c>
      <c r="H5405" s="3">
        <v>42804</v>
      </c>
      <c r="I5405">
        <v>2015</v>
      </c>
      <c r="J5405" s="2" t="s">
        <v>41</v>
      </c>
      <c r="K5405" s="13">
        <v>104</v>
      </c>
      <c r="L5405" s="2" t="s">
        <v>181</v>
      </c>
      <c r="M5405" s="2" t="s">
        <v>7824</v>
      </c>
    </row>
    <row r="5406" spans="1:13" x14ac:dyDescent="0.3">
      <c r="A5406">
        <v>80134398</v>
      </c>
      <c r="B5406" s="2" t="s">
        <v>12</v>
      </c>
      <c r="C5406" s="2" t="s">
        <v>7825</v>
      </c>
      <c r="D5406" s="2" t="s">
        <v>20222</v>
      </c>
      <c r="E5406" s="2" t="s">
        <v>20920</v>
      </c>
      <c r="F5406" s="2" t="s">
        <v>420</v>
      </c>
      <c r="G5406" s="2" t="str">
        <f>IF(ISNUMBER(SEARCH(",", F5406)), LEFT(F5406, FIND(",",F5406,1)-1), F5406)</f>
        <v>Turkey</v>
      </c>
      <c r="H5406" s="3">
        <v>42804</v>
      </c>
      <c r="I5406">
        <v>2016</v>
      </c>
      <c r="J5406" s="2" t="s">
        <v>41</v>
      </c>
      <c r="K5406" s="13">
        <v>104</v>
      </c>
      <c r="L5406" s="2" t="s">
        <v>181</v>
      </c>
      <c r="M5406" s="2" t="s">
        <v>7826</v>
      </c>
    </row>
    <row r="5407" spans="1:13" x14ac:dyDescent="0.3">
      <c r="A5407">
        <v>80134520</v>
      </c>
      <c r="B5407" s="2" t="s">
        <v>12</v>
      </c>
      <c r="C5407" s="2" t="s">
        <v>7827</v>
      </c>
      <c r="D5407" s="2" t="s">
        <v>7828</v>
      </c>
      <c r="E5407" s="2" t="s">
        <v>20921</v>
      </c>
      <c r="F5407" s="2" t="s">
        <v>420</v>
      </c>
      <c r="G5407" s="2" t="str">
        <f>IF(ISNUMBER(SEARCH(",", F5407)), LEFT(F5407, FIND(",",F5407,1)-1), F5407)</f>
        <v>Turkey</v>
      </c>
      <c r="H5407" s="3">
        <v>42804</v>
      </c>
      <c r="I5407">
        <v>2012</v>
      </c>
      <c r="J5407" s="2" t="s">
        <v>23</v>
      </c>
      <c r="K5407" s="13">
        <v>100</v>
      </c>
      <c r="L5407" s="2" t="s">
        <v>195</v>
      </c>
      <c r="M5407" s="2" t="s">
        <v>7829</v>
      </c>
    </row>
    <row r="5408" spans="1:13" x14ac:dyDescent="0.3">
      <c r="A5408">
        <v>80134420</v>
      </c>
      <c r="B5408" s="2" t="s">
        <v>12</v>
      </c>
      <c r="C5408" s="2" t="s">
        <v>7830</v>
      </c>
      <c r="D5408" s="2" t="s">
        <v>20159</v>
      </c>
      <c r="E5408" s="2" t="s">
        <v>20922</v>
      </c>
      <c r="F5408" s="2" t="s">
        <v>420</v>
      </c>
      <c r="G5408" s="2" t="str">
        <f>IF(ISNUMBER(SEARCH(",", F5408)), LEFT(F5408, FIND(",",F5408,1)-1), F5408)</f>
        <v>Turkey</v>
      </c>
      <c r="H5408" s="3">
        <v>42804</v>
      </c>
      <c r="I5408">
        <v>2015</v>
      </c>
      <c r="J5408" s="2" t="s">
        <v>41</v>
      </c>
      <c r="K5408" s="13">
        <v>136</v>
      </c>
      <c r="L5408" s="2" t="s">
        <v>313</v>
      </c>
      <c r="M5408" s="2" t="s">
        <v>20923</v>
      </c>
    </row>
    <row r="5409" spans="1:13" x14ac:dyDescent="0.3">
      <c r="A5409">
        <v>80134501</v>
      </c>
      <c r="B5409" s="2" t="s">
        <v>12</v>
      </c>
      <c r="C5409" s="2" t="s">
        <v>20924</v>
      </c>
      <c r="D5409" s="2" t="s">
        <v>20404</v>
      </c>
      <c r="E5409" s="2" t="s">
        <v>20925</v>
      </c>
      <c r="F5409" s="2" t="s">
        <v>420</v>
      </c>
      <c r="G5409" s="2" t="str">
        <f>IF(ISNUMBER(SEARCH(",", F5409)), LEFT(F5409, FIND(",",F5409,1)-1), F5409)</f>
        <v>Turkey</v>
      </c>
      <c r="H5409" s="3">
        <v>42804</v>
      </c>
      <c r="I5409">
        <v>2015</v>
      </c>
      <c r="J5409" s="2" t="s">
        <v>41</v>
      </c>
      <c r="K5409" s="13">
        <v>102</v>
      </c>
      <c r="L5409" s="2" t="s">
        <v>178</v>
      </c>
      <c r="M5409" s="2" t="s">
        <v>7831</v>
      </c>
    </row>
    <row r="5410" spans="1:13" x14ac:dyDescent="0.3">
      <c r="A5410">
        <v>80161700</v>
      </c>
      <c r="B5410" s="2" t="s">
        <v>26</v>
      </c>
      <c r="C5410" s="2" t="s">
        <v>7832</v>
      </c>
      <c r="D5410" s="2" t="s">
        <v>20129</v>
      </c>
      <c r="E5410" s="2" t="s">
        <v>7833</v>
      </c>
      <c r="F5410" s="2" t="s">
        <v>312</v>
      </c>
      <c r="G5410" s="2" t="str">
        <f>IF(ISNUMBER(SEARCH(",", F5410)), LEFT(F5410, FIND(",",F5410,1)-1), F5410)</f>
        <v>South Korea</v>
      </c>
      <c r="H5410" s="3">
        <v>42804</v>
      </c>
      <c r="I5410">
        <v>2016</v>
      </c>
      <c r="J5410" s="2" t="s">
        <v>41</v>
      </c>
      <c r="K5410" s="13" t="s">
        <v>31</v>
      </c>
      <c r="L5410" s="2" t="s">
        <v>738</v>
      </c>
      <c r="M5410" s="2" t="s">
        <v>7834</v>
      </c>
    </row>
    <row r="5411" spans="1:13" x14ac:dyDescent="0.3">
      <c r="A5411">
        <v>80134399</v>
      </c>
      <c r="B5411" s="2" t="s">
        <v>12</v>
      </c>
      <c r="C5411" s="2" t="s">
        <v>7835</v>
      </c>
      <c r="D5411" s="2" t="s">
        <v>20222</v>
      </c>
      <c r="E5411" s="2" t="s">
        <v>20926</v>
      </c>
      <c r="F5411" s="2" t="s">
        <v>420</v>
      </c>
      <c r="G5411" s="2" t="str">
        <f>IF(ISNUMBER(SEARCH(",", F5411)), LEFT(F5411, FIND(",",F5411,1)-1), F5411)</f>
        <v>Turkey</v>
      </c>
      <c r="H5411" s="3">
        <v>42804</v>
      </c>
      <c r="I5411">
        <v>2014</v>
      </c>
      <c r="J5411" s="2" t="s">
        <v>23</v>
      </c>
      <c r="K5411" s="13">
        <v>105</v>
      </c>
      <c r="L5411" s="2" t="s">
        <v>181</v>
      </c>
      <c r="M5411" s="2" t="s">
        <v>7836</v>
      </c>
    </row>
    <row r="5412" spans="1:13" x14ac:dyDescent="0.3">
      <c r="A5412">
        <v>80160127</v>
      </c>
      <c r="B5412" s="2" t="s">
        <v>12</v>
      </c>
      <c r="C5412" s="2" t="s">
        <v>7837</v>
      </c>
      <c r="D5412" s="2" t="s">
        <v>7838</v>
      </c>
      <c r="E5412" s="2" t="s">
        <v>7839</v>
      </c>
      <c r="F5412" s="2" t="s">
        <v>20129</v>
      </c>
      <c r="G5412" s="2" t="str">
        <f>IF(ISNUMBER(SEARCH(",", F5412)), LEFT(F5412, FIND(",",F5412,1)-1), F5412)</f>
        <v/>
      </c>
      <c r="H5412" s="3">
        <v>42804</v>
      </c>
      <c r="I5412">
        <v>2016</v>
      </c>
      <c r="J5412" s="2" t="s">
        <v>17</v>
      </c>
      <c r="K5412" s="13">
        <v>24</v>
      </c>
      <c r="L5412" s="2" t="s">
        <v>112</v>
      </c>
      <c r="M5412" s="2" t="s">
        <v>7840</v>
      </c>
    </row>
    <row r="5413" spans="1:13" x14ac:dyDescent="0.3">
      <c r="A5413">
        <v>80134438</v>
      </c>
      <c r="B5413" s="2" t="s">
        <v>12</v>
      </c>
      <c r="C5413" s="2" t="s">
        <v>7841</v>
      </c>
      <c r="D5413" s="2" t="s">
        <v>7842</v>
      </c>
      <c r="E5413" s="2" t="s">
        <v>20927</v>
      </c>
      <c r="F5413" s="2" t="s">
        <v>420</v>
      </c>
      <c r="G5413" s="2" t="str">
        <f>IF(ISNUMBER(SEARCH(",", F5413)), LEFT(F5413, FIND(",",F5413,1)-1), F5413)</f>
        <v>Turkey</v>
      </c>
      <c r="H5413" s="3">
        <v>42804</v>
      </c>
      <c r="I5413">
        <v>2010</v>
      </c>
      <c r="J5413" s="2" t="s">
        <v>96</v>
      </c>
      <c r="K5413" s="13">
        <v>110</v>
      </c>
      <c r="L5413" s="2" t="s">
        <v>181</v>
      </c>
      <c r="M5413" s="2" t="s">
        <v>7843</v>
      </c>
    </row>
    <row r="5414" spans="1:13" x14ac:dyDescent="0.3">
      <c r="A5414">
        <v>80134435</v>
      </c>
      <c r="B5414" s="2" t="s">
        <v>12</v>
      </c>
      <c r="C5414" s="2" t="s">
        <v>20928</v>
      </c>
      <c r="D5414" s="2" t="s">
        <v>20929</v>
      </c>
      <c r="E5414" s="2" t="s">
        <v>20930</v>
      </c>
      <c r="F5414" s="2" t="s">
        <v>420</v>
      </c>
      <c r="G5414" s="2" t="str">
        <f>IF(ISNUMBER(SEARCH(",", F5414)), LEFT(F5414, FIND(",",F5414,1)-1), F5414)</f>
        <v>Turkey</v>
      </c>
      <c r="H5414" s="3">
        <v>42804</v>
      </c>
      <c r="I5414">
        <v>2013</v>
      </c>
      <c r="J5414" s="2" t="s">
        <v>41</v>
      </c>
      <c r="K5414" s="13">
        <v>105</v>
      </c>
      <c r="L5414" s="2" t="s">
        <v>181</v>
      </c>
      <c r="M5414" s="2" t="s">
        <v>7844</v>
      </c>
    </row>
    <row r="5415" spans="1:13" x14ac:dyDescent="0.3">
      <c r="A5415">
        <v>80134519</v>
      </c>
      <c r="B5415" s="2" t="s">
        <v>12</v>
      </c>
      <c r="C5415" s="2" t="s">
        <v>7845</v>
      </c>
      <c r="D5415" s="2" t="s">
        <v>7846</v>
      </c>
      <c r="E5415" s="2" t="s">
        <v>20931</v>
      </c>
      <c r="F5415" s="2" t="s">
        <v>420</v>
      </c>
      <c r="G5415" s="2" t="str">
        <f>IF(ISNUMBER(SEARCH(",", F5415)), LEFT(F5415, FIND(",",F5415,1)-1), F5415)</f>
        <v>Turkey</v>
      </c>
      <c r="H5415" s="3">
        <v>42804</v>
      </c>
      <c r="I5415">
        <v>2014</v>
      </c>
      <c r="J5415" s="2" t="s">
        <v>23</v>
      </c>
      <c r="K5415" s="13">
        <v>105</v>
      </c>
      <c r="L5415" s="2" t="s">
        <v>223</v>
      </c>
      <c r="M5415" s="2" t="s">
        <v>7847</v>
      </c>
    </row>
    <row r="5416" spans="1:13" x14ac:dyDescent="0.3">
      <c r="A5416">
        <v>80134434</v>
      </c>
      <c r="B5416" s="2" t="s">
        <v>12</v>
      </c>
      <c r="C5416" s="2" t="s">
        <v>7848</v>
      </c>
      <c r="D5416" s="2" t="s">
        <v>20325</v>
      </c>
      <c r="E5416" s="2" t="s">
        <v>20932</v>
      </c>
      <c r="F5416" s="2" t="s">
        <v>420</v>
      </c>
      <c r="G5416" s="2" t="str">
        <f>IF(ISNUMBER(SEARCH(",", F5416)), LEFT(F5416, FIND(",",F5416,1)-1), F5416)</f>
        <v>Turkey</v>
      </c>
      <c r="H5416" s="3">
        <v>42804</v>
      </c>
      <c r="I5416">
        <v>2012</v>
      </c>
      <c r="J5416" s="2" t="s">
        <v>41</v>
      </c>
      <c r="K5416" s="13">
        <v>102</v>
      </c>
      <c r="L5416" s="2" t="s">
        <v>178</v>
      </c>
      <c r="M5416" s="2" t="s">
        <v>7849</v>
      </c>
    </row>
    <row r="5417" spans="1:13" x14ac:dyDescent="0.3">
      <c r="A5417">
        <v>80160357</v>
      </c>
      <c r="B5417" s="2" t="s">
        <v>12</v>
      </c>
      <c r="C5417" s="2" t="s">
        <v>7850</v>
      </c>
      <c r="D5417" s="2" t="s">
        <v>7851</v>
      </c>
      <c r="E5417" s="2" t="s">
        <v>20933</v>
      </c>
      <c r="F5417" s="2" t="s">
        <v>184</v>
      </c>
      <c r="G5417" s="2" t="str">
        <f>IF(ISNUMBER(SEARCH(",", F5417)), LEFT(F5417, FIND(",",F5417,1)-1), F5417)</f>
        <v>France</v>
      </c>
      <c r="H5417" s="3">
        <v>42804</v>
      </c>
      <c r="I5417">
        <v>2015</v>
      </c>
      <c r="J5417" s="2" t="s">
        <v>23</v>
      </c>
      <c r="K5417" s="13">
        <v>98</v>
      </c>
      <c r="L5417" s="2" t="s">
        <v>223</v>
      </c>
      <c r="M5417" s="2" t="s">
        <v>20934</v>
      </c>
    </row>
    <row r="5418" spans="1:13" x14ac:dyDescent="0.3">
      <c r="A5418">
        <v>70299745</v>
      </c>
      <c r="B5418" s="2" t="s">
        <v>12</v>
      </c>
      <c r="C5418" s="2" t="s">
        <v>7852</v>
      </c>
      <c r="D5418" s="2" t="s">
        <v>20356</v>
      </c>
      <c r="E5418" s="2" t="s">
        <v>20935</v>
      </c>
      <c r="F5418" s="2" t="s">
        <v>420</v>
      </c>
      <c r="G5418" s="2" t="str">
        <f>IF(ISNUMBER(SEARCH(",", F5418)), LEFT(F5418, FIND(",",F5418,1)-1), F5418)</f>
        <v>Turkey</v>
      </c>
      <c r="H5418" s="3">
        <v>42804</v>
      </c>
      <c r="I5418">
        <v>2013</v>
      </c>
      <c r="J5418" s="2" t="s">
        <v>17</v>
      </c>
      <c r="K5418" s="13">
        <v>118</v>
      </c>
      <c r="L5418" s="2" t="s">
        <v>223</v>
      </c>
      <c r="M5418" s="2" t="s">
        <v>7853</v>
      </c>
    </row>
    <row r="5419" spans="1:13" x14ac:dyDescent="0.3">
      <c r="A5419">
        <v>80038527</v>
      </c>
      <c r="B5419" s="2" t="s">
        <v>12</v>
      </c>
      <c r="C5419" s="2" t="s">
        <v>7854</v>
      </c>
      <c r="D5419" s="2" t="s">
        <v>20936</v>
      </c>
      <c r="E5419" s="2" t="s">
        <v>20937</v>
      </c>
      <c r="F5419" s="2" t="s">
        <v>420</v>
      </c>
      <c r="G5419" s="2" t="str">
        <f>IF(ISNUMBER(SEARCH(",", F5419)), LEFT(F5419, FIND(",",F5419,1)-1), F5419)</f>
        <v>Turkey</v>
      </c>
      <c r="H5419" s="3">
        <v>42804</v>
      </c>
      <c r="I5419">
        <v>2001</v>
      </c>
      <c r="J5419" s="2" t="s">
        <v>96</v>
      </c>
      <c r="K5419" s="13">
        <v>106</v>
      </c>
      <c r="L5419" s="2" t="s">
        <v>195</v>
      </c>
      <c r="M5419" s="2" t="s">
        <v>20938</v>
      </c>
    </row>
    <row r="5420" spans="1:13" x14ac:dyDescent="0.3">
      <c r="A5420">
        <v>80038445</v>
      </c>
      <c r="B5420" s="2" t="s">
        <v>12</v>
      </c>
      <c r="C5420" s="2" t="s">
        <v>7855</v>
      </c>
      <c r="D5420" s="2" t="s">
        <v>20356</v>
      </c>
      <c r="E5420" s="2" t="s">
        <v>20939</v>
      </c>
      <c r="F5420" s="2" t="s">
        <v>420</v>
      </c>
      <c r="G5420" s="2" t="str">
        <f>IF(ISNUMBER(SEARCH(",", F5420)), LEFT(F5420, FIND(",",F5420,1)-1), F5420)</f>
        <v>Turkey</v>
      </c>
      <c r="H5420" s="3">
        <v>42804</v>
      </c>
      <c r="I5420">
        <v>2004</v>
      </c>
      <c r="J5420" s="2" t="s">
        <v>96</v>
      </c>
      <c r="K5420" s="13">
        <v>106</v>
      </c>
      <c r="L5420" s="2" t="s">
        <v>195</v>
      </c>
      <c r="M5420" s="2" t="s">
        <v>7856</v>
      </c>
    </row>
    <row r="5421" spans="1:13" x14ac:dyDescent="0.3">
      <c r="A5421">
        <v>70309693</v>
      </c>
      <c r="B5421" s="2" t="s">
        <v>12</v>
      </c>
      <c r="C5421" s="2" t="s">
        <v>6700</v>
      </c>
      <c r="D5421" s="2" t="s">
        <v>6701</v>
      </c>
      <c r="E5421" s="2" t="s">
        <v>6702</v>
      </c>
      <c r="F5421" s="2" t="s">
        <v>29</v>
      </c>
      <c r="G5421" s="2" t="str">
        <f>IF(ISNUMBER(SEARCH(",", F5421)), LEFT(F5421, FIND(",",F5421,1)-1), F5421)</f>
        <v>United States</v>
      </c>
      <c r="H5421" s="3">
        <v>42803</v>
      </c>
      <c r="I5421">
        <v>2014</v>
      </c>
      <c r="J5421" s="2" t="s">
        <v>49</v>
      </c>
      <c r="K5421" s="13">
        <v>92</v>
      </c>
      <c r="L5421" s="2" t="s">
        <v>122</v>
      </c>
      <c r="M5421" s="2" t="s">
        <v>6703</v>
      </c>
    </row>
    <row r="5422" spans="1:13" x14ac:dyDescent="0.3">
      <c r="A5422">
        <v>80107737</v>
      </c>
      <c r="B5422" s="2" t="s">
        <v>12</v>
      </c>
      <c r="C5422" s="2" t="s">
        <v>6704</v>
      </c>
      <c r="D5422" s="2" t="s">
        <v>6705</v>
      </c>
      <c r="E5422" s="2" t="s">
        <v>6706</v>
      </c>
      <c r="F5422" s="2" t="s">
        <v>29</v>
      </c>
      <c r="G5422" s="2" t="str">
        <f>IF(ISNUMBER(SEARCH(",", F5422)), LEFT(F5422, FIND(",",F5422,1)-1), F5422)</f>
        <v>United States</v>
      </c>
      <c r="H5422" s="3">
        <v>42803</v>
      </c>
      <c r="I5422">
        <v>2016</v>
      </c>
      <c r="J5422" s="2" t="s">
        <v>23</v>
      </c>
      <c r="K5422" s="13">
        <v>92</v>
      </c>
      <c r="L5422" s="2" t="s">
        <v>112</v>
      </c>
      <c r="M5422" s="2" t="s">
        <v>6707</v>
      </c>
    </row>
    <row r="5423" spans="1:13" x14ac:dyDescent="0.3">
      <c r="A5423">
        <v>80098305</v>
      </c>
      <c r="B5423" s="2" t="s">
        <v>12</v>
      </c>
      <c r="C5423" s="2" t="s">
        <v>6708</v>
      </c>
      <c r="D5423" s="2" t="s">
        <v>6709</v>
      </c>
      <c r="E5423" s="2" t="s">
        <v>20129</v>
      </c>
      <c r="F5423" s="2" t="s">
        <v>22</v>
      </c>
      <c r="G5423" s="2" t="str">
        <f>IF(ISNUMBER(SEARCH(",", F5423)), LEFT(F5423, FIND(",",F5423,1)-1), F5423)</f>
        <v>United Kingdom</v>
      </c>
      <c r="H5423" s="3">
        <v>42803</v>
      </c>
      <c r="I5423">
        <v>2015</v>
      </c>
      <c r="J5423" s="2" t="s">
        <v>23</v>
      </c>
      <c r="K5423" s="13">
        <v>91</v>
      </c>
      <c r="L5423" s="2" t="s">
        <v>354</v>
      </c>
      <c r="M5423" s="2" t="s">
        <v>6710</v>
      </c>
    </row>
    <row r="5424" spans="1:13" x14ac:dyDescent="0.3">
      <c r="A5424">
        <v>80152742</v>
      </c>
      <c r="B5424" s="2" t="s">
        <v>12</v>
      </c>
      <c r="C5424" s="2" t="s">
        <v>6711</v>
      </c>
      <c r="D5424" s="2" t="s">
        <v>6712</v>
      </c>
      <c r="E5424" s="2" t="s">
        <v>6713</v>
      </c>
      <c r="F5424" s="2" t="s">
        <v>875</v>
      </c>
      <c r="G5424" s="2" t="str">
        <f>IF(ISNUMBER(SEARCH(",", F5424)), LEFT(F5424, FIND(",",F5424,1)-1), F5424)</f>
        <v>Ireland</v>
      </c>
      <c r="H5424" s="3">
        <v>42803</v>
      </c>
      <c r="I5424">
        <v>2016</v>
      </c>
      <c r="J5424" s="2" t="s">
        <v>23</v>
      </c>
      <c r="K5424" s="13">
        <v>83</v>
      </c>
      <c r="L5424" s="2" t="s">
        <v>178</v>
      </c>
      <c r="M5424" s="2" t="s">
        <v>20792</v>
      </c>
    </row>
    <row r="5425" spans="1:13" x14ac:dyDescent="0.3">
      <c r="A5425">
        <v>80107370</v>
      </c>
      <c r="B5425" s="2" t="s">
        <v>12</v>
      </c>
      <c r="C5425" s="2" t="s">
        <v>6714</v>
      </c>
      <c r="D5425" s="2" t="s">
        <v>6715</v>
      </c>
      <c r="E5425" s="2" t="s">
        <v>6716</v>
      </c>
      <c r="F5425" s="2" t="s">
        <v>3204</v>
      </c>
      <c r="G5425" s="2" t="str">
        <f>IF(ISNUMBER(SEARCH(",", F5425)), LEFT(F5425, FIND(",",F5425,1)-1), F5425)</f>
        <v>India</v>
      </c>
      <c r="H5425" s="3">
        <v>42803</v>
      </c>
      <c r="I5425">
        <v>2015</v>
      </c>
      <c r="J5425" s="2" t="s">
        <v>23</v>
      </c>
      <c r="K5425" s="13">
        <v>123</v>
      </c>
      <c r="L5425" s="2" t="s">
        <v>162</v>
      </c>
      <c r="M5425" s="2" t="s">
        <v>6717</v>
      </c>
    </row>
    <row r="5426" spans="1:13" x14ac:dyDescent="0.3">
      <c r="A5426">
        <v>17687959</v>
      </c>
      <c r="B5426" s="2" t="s">
        <v>12</v>
      </c>
      <c r="C5426" s="2" t="s">
        <v>6781</v>
      </c>
      <c r="D5426" s="2" t="s">
        <v>6782</v>
      </c>
      <c r="E5426" s="2" t="s">
        <v>6783</v>
      </c>
      <c r="F5426" s="2" t="s">
        <v>29</v>
      </c>
      <c r="G5426" s="2" t="str">
        <f>IF(ISNUMBER(SEARCH(",", F5426)), LEFT(F5426, FIND(",",F5426,1)-1), F5426)</f>
        <v>United States</v>
      </c>
      <c r="H5426" s="3">
        <v>42802</v>
      </c>
      <c r="I5426">
        <v>1998</v>
      </c>
      <c r="J5426" s="2" t="s">
        <v>116</v>
      </c>
      <c r="K5426" s="13">
        <v>90</v>
      </c>
      <c r="L5426" s="2" t="s">
        <v>4150</v>
      </c>
      <c r="M5426" s="2" t="s">
        <v>6784</v>
      </c>
    </row>
    <row r="5427" spans="1:13" x14ac:dyDescent="0.3">
      <c r="A5427">
        <v>80150002</v>
      </c>
      <c r="B5427" s="2" t="s">
        <v>12</v>
      </c>
      <c r="C5427" s="2" t="s">
        <v>6820</v>
      </c>
      <c r="D5427" s="2" t="s">
        <v>6821</v>
      </c>
      <c r="E5427" s="2" t="s">
        <v>6821</v>
      </c>
      <c r="F5427" s="2" t="s">
        <v>29</v>
      </c>
      <c r="G5427" s="2" t="str">
        <f>IF(ISNUMBER(SEARCH(",", F5427)), LEFT(F5427, FIND(",",F5427,1)-1), F5427)</f>
        <v>United States</v>
      </c>
      <c r="H5427" s="3">
        <v>42801</v>
      </c>
      <c r="I5427">
        <v>2017</v>
      </c>
      <c r="J5427" s="2" t="s">
        <v>23</v>
      </c>
      <c r="K5427" s="13">
        <v>57</v>
      </c>
      <c r="L5427" s="2" t="s">
        <v>24</v>
      </c>
      <c r="M5427" s="2" t="s">
        <v>6822</v>
      </c>
    </row>
    <row r="5428" spans="1:13" x14ac:dyDescent="0.3">
      <c r="A5428">
        <v>70260729</v>
      </c>
      <c r="B5428" s="2" t="s">
        <v>26</v>
      </c>
      <c r="C5428" s="2" t="s">
        <v>19036</v>
      </c>
      <c r="D5428" s="2" t="s">
        <v>20129</v>
      </c>
      <c r="E5428" s="2" t="s">
        <v>19037</v>
      </c>
      <c r="F5428" s="2" t="s">
        <v>29</v>
      </c>
      <c r="G5428" s="2" t="str">
        <f>IF(ISNUMBER(SEARCH(",", F5428)), LEFT(F5428, FIND(",",F5428,1)-1), F5428)</f>
        <v>United States</v>
      </c>
      <c r="H5428" s="3">
        <v>42798</v>
      </c>
      <c r="I5428">
        <v>2016</v>
      </c>
      <c r="J5428" s="2" t="s">
        <v>41</v>
      </c>
      <c r="K5428" s="13" t="s">
        <v>18362</v>
      </c>
      <c r="L5428" s="2" t="s">
        <v>280</v>
      </c>
      <c r="M5428" s="2" t="s">
        <v>19038</v>
      </c>
    </row>
    <row r="5429" spans="1:13" x14ac:dyDescent="0.3">
      <c r="A5429">
        <v>80123950</v>
      </c>
      <c r="B5429" s="2" t="s">
        <v>26</v>
      </c>
      <c r="C5429" s="2" t="s">
        <v>7090</v>
      </c>
      <c r="D5429" s="2" t="s">
        <v>20129</v>
      </c>
      <c r="E5429" s="2" t="s">
        <v>20823</v>
      </c>
      <c r="F5429" s="2" t="s">
        <v>466</v>
      </c>
      <c r="G5429" s="2" t="str">
        <f>IF(ISNUMBER(SEARCH(",", F5429)), LEFT(F5429, FIND(",",F5429,1)-1), F5429)</f>
        <v>Mexico</v>
      </c>
      <c r="H5429" s="3">
        <v>42797</v>
      </c>
      <c r="I5429">
        <v>2016</v>
      </c>
      <c r="J5429" s="2" t="s">
        <v>41</v>
      </c>
      <c r="K5429" s="13" t="s">
        <v>31</v>
      </c>
      <c r="L5429" s="2" t="s">
        <v>7091</v>
      </c>
      <c r="M5429" s="2" t="s">
        <v>7092</v>
      </c>
    </row>
    <row r="5430" spans="1:13" x14ac:dyDescent="0.3">
      <c r="A5430">
        <v>80095806</v>
      </c>
      <c r="B5430" s="2" t="s">
        <v>12</v>
      </c>
      <c r="C5430" s="2" t="s">
        <v>7381</v>
      </c>
      <c r="D5430" s="2" t="s">
        <v>7382</v>
      </c>
      <c r="E5430" s="2" t="s">
        <v>7383</v>
      </c>
      <c r="F5430" s="2" t="s">
        <v>29</v>
      </c>
      <c r="G5430" s="2" t="str">
        <f>IF(ISNUMBER(SEARCH(",", F5430)), LEFT(F5430, FIND(",",F5430,1)-1), F5430)</f>
        <v>United States</v>
      </c>
      <c r="H5430" s="3">
        <v>42796</v>
      </c>
      <c r="I5430">
        <v>2015</v>
      </c>
      <c r="J5430" s="2" t="s">
        <v>23</v>
      </c>
      <c r="K5430" s="13">
        <v>103</v>
      </c>
      <c r="L5430" s="2" t="s">
        <v>561</v>
      </c>
      <c r="M5430" s="2" t="s">
        <v>7384</v>
      </c>
    </row>
    <row r="5431" spans="1:13" x14ac:dyDescent="0.3">
      <c r="A5431">
        <v>80013550</v>
      </c>
      <c r="B5431" s="2" t="s">
        <v>12</v>
      </c>
      <c r="C5431" s="2" t="s">
        <v>7385</v>
      </c>
      <c r="D5431" s="2" t="s">
        <v>7386</v>
      </c>
      <c r="E5431" s="2" t="s">
        <v>20854</v>
      </c>
      <c r="F5431" s="2" t="s">
        <v>7387</v>
      </c>
      <c r="G5431" s="2" t="str">
        <f>IF(ISNUMBER(SEARCH(",", F5431)), LEFT(F5431, FIND(",",F5431,1)-1), F5431)</f>
        <v>Denmark</v>
      </c>
      <c r="H5431" s="3">
        <v>42796</v>
      </c>
      <c r="I5431">
        <v>2014</v>
      </c>
      <c r="J5431" s="2" t="s">
        <v>49</v>
      </c>
      <c r="K5431" s="13">
        <v>92</v>
      </c>
      <c r="L5431" s="2" t="s">
        <v>162</v>
      </c>
      <c r="M5431" s="2" t="s">
        <v>7388</v>
      </c>
    </row>
    <row r="5432" spans="1:13" x14ac:dyDescent="0.3">
      <c r="A5432">
        <v>80172593</v>
      </c>
      <c r="B5432" s="2" t="s">
        <v>26</v>
      </c>
      <c r="C5432" s="2" t="s">
        <v>8232</v>
      </c>
      <c r="D5432" s="2" t="s">
        <v>20129</v>
      </c>
      <c r="E5432" s="2" t="s">
        <v>8233</v>
      </c>
      <c r="F5432" s="2" t="s">
        <v>29</v>
      </c>
      <c r="G5432" s="2" t="str">
        <f>IF(ISNUMBER(SEARCH(",", F5432)), LEFT(F5432, FIND(",",F5432,1)-1), F5432)</f>
        <v>United States</v>
      </c>
      <c r="H5432" s="3">
        <v>42795</v>
      </c>
      <c r="I5432">
        <v>2016</v>
      </c>
      <c r="J5432" s="2" t="s">
        <v>17</v>
      </c>
      <c r="K5432" s="13" t="s">
        <v>31</v>
      </c>
      <c r="L5432" s="2" t="s">
        <v>2770</v>
      </c>
      <c r="M5432" s="2" t="s">
        <v>8234</v>
      </c>
    </row>
    <row r="5433" spans="1:13" x14ac:dyDescent="0.3">
      <c r="A5433">
        <v>80135631</v>
      </c>
      <c r="B5433" s="2" t="s">
        <v>12</v>
      </c>
      <c r="C5433" s="2" t="s">
        <v>8235</v>
      </c>
      <c r="D5433" s="2" t="s">
        <v>8236</v>
      </c>
      <c r="E5433" s="2" t="s">
        <v>20129</v>
      </c>
      <c r="F5433" s="2" t="s">
        <v>1438</v>
      </c>
      <c r="G5433" s="2" t="str">
        <f>IF(ISNUMBER(SEARCH(",", F5433)), LEFT(F5433, FIND(",",F5433,1)-1), F5433)</f>
        <v>Germany</v>
      </c>
      <c r="H5433" s="3">
        <v>42795</v>
      </c>
      <c r="I5433">
        <v>2013</v>
      </c>
      <c r="J5433" s="2" t="s">
        <v>207</v>
      </c>
      <c r="K5433" s="13">
        <v>52</v>
      </c>
      <c r="L5433" s="2" t="s">
        <v>354</v>
      </c>
      <c r="M5433" s="2" t="s">
        <v>8237</v>
      </c>
    </row>
    <row r="5434" spans="1:13" x14ac:dyDescent="0.3">
      <c r="A5434">
        <v>80135586</v>
      </c>
      <c r="B5434" s="2" t="s">
        <v>12</v>
      </c>
      <c r="C5434" s="2" t="s">
        <v>8238</v>
      </c>
      <c r="D5434" s="2" t="s">
        <v>20129</v>
      </c>
      <c r="E5434" s="2" t="s">
        <v>20129</v>
      </c>
      <c r="F5434" s="2" t="s">
        <v>29</v>
      </c>
      <c r="G5434" s="2" t="str">
        <f>IF(ISNUMBER(SEARCH(",", F5434)), LEFT(F5434, FIND(",",F5434,1)-1), F5434)</f>
        <v>United States</v>
      </c>
      <c r="H5434" s="3">
        <v>42795</v>
      </c>
      <c r="I5434">
        <v>2013</v>
      </c>
      <c r="J5434" s="2" t="s">
        <v>207</v>
      </c>
      <c r="K5434" s="13">
        <v>52</v>
      </c>
      <c r="L5434" s="2" t="s">
        <v>2389</v>
      </c>
      <c r="M5434" s="2" t="s">
        <v>8239</v>
      </c>
    </row>
    <row r="5435" spans="1:13" x14ac:dyDescent="0.3">
      <c r="A5435">
        <v>70175127</v>
      </c>
      <c r="B5435" s="2" t="s">
        <v>12</v>
      </c>
      <c r="C5435" s="2" t="s">
        <v>8240</v>
      </c>
      <c r="D5435" s="2" t="s">
        <v>8241</v>
      </c>
      <c r="E5435" s="2" t="s">
        <v>8242</v>
      </c>
      <c r="F5435" s="2" t="s">
        <v>8243</v>
      </c>
      <c r="G5435" s="2" t="str">
        <f>IF(ISNUMBER(SEARCH(",", F5435)), LEFT(F5435, FIND(",",F5435,1)-1), F5435)</f>
        <v>Germany</v>
      </c>
      <c r="H5435" s="3">
        <v>42795</v>
      </c>
      <c r="I5435">
        <v>2010</v>
      </c>
      <c r="J5435" s="2" t="s">
        <v>207</v>
      </c>
      <c r="K5435" s="13">
        <v>87</v>
      </c>
      <c r="L5435" s="2" t="s">
        <v>354</v>
      </c>
      <c r="M5435" s="2" t="s">
        <v>8244</v>
      </c>
    </row>
    <row r="5436" spans="1:13" x14ac:dyDescent="0.3">
      <c r="A5436">
        <v>80038168</v>
      </c>
      <c r="B5436" s="2" t="s">
        <v>26</v>
      </c>
      <c r="C5436" s="2" t="s">
        <v>8245</v>
      </c>
      <c r="D5436" s="2" t="s">
        <v>20129</v>
      </c>
      <c r="E5436" s="2" t="s">
        <v>8246</v>
      </c>
      <c r="F5436" s="2" t="s">
        <v>22</v>
      </c>
      <c r="G5436" s="2" t="str">
        <f>IF(ISNUMBER(SEARCH(",", F5436)), LEFT(F5436, FIND(",",F5436,1)-1), F5436)</f>
        <v>United Kingdom</v>
      </c>
      <c r="H5436" s="3">
        <v>42795</v>
      </c>
      <c r="I5436">
        <v>2015</v>
      </c>
      <c r="J5436" s="2" t="s">
        <v>17</v>
      </c>
      <c r="K5436" s="13" t="s">
        <v>31</v>
      </c>
      <c r="L5436" s="2" t="s">
        <v>2770</v>
      </c>
      <c r="M5436" s="2" t="s">
        <v>8247</v>
      </c>
    </row>
    <row r="5437" spans="1:13" x14ac:dyDescent="0.3">
      <c r="A5437">
        <v>80172474</v>
      </c>
      <c r="B5437" s="2" t="s">
        <v>26</v>
      </c>
      <c r="C5437" s="2" t="s">
        <v>8248</v>
      </c>
      <c r="D5437" s="2" t="s">
        <v>20129</v>
      </c>
      <c r="E5437" s="2" t="s">
        <v>20129</v>
      </c>
      <c r="F5437" s="2" t="s">
        <v>22</v>
      </c>
      <c r="G5437" s="2" t="str">
        <f>IF(ISNUMBER(SEARCH(",", F5437)), LEFT(F5437, FIND(",",F5437,1)-1), F5437)</f>
        <v>United Kingdom</v>
      </c>
      <c r="H5437" s="3">
        <v>42795</v>
      </c>
      <c r="I5437">
        <v>2016</v>
      </c>
      <c r="J5437" s="2" t="s">
        <v>17</v>
      </c>
      <c r="K5437" s="13" t="s">
        <v>31</v>
      </c>
      <c r="L5437" s="2" t="s">
        <v>2770</v>
      </c>
      <c r="M5437" s="2" t="s">
        <v>8249</v>
      </c>
    </row>
    <row r="5438" spans="1:13" x14ac:dyDescent="0.3">
      <c r="A5438">
        <v>80172475</v>
      </c>
      <c r="B5438" s="2" t="s">
        <v>26</v>
      </c>
      <c r="C5438" s="2" t="s">
        <v>8250</v>
      </c>
      <c r="D5438" s="2" t="s">
        <v>20129</v>
      </c>
      <c r="E5438" s="2" t="s">
        <v>8251</v>
      </c>
      <c r="F5438" s="2" t="s">
        <v>22</v>
      </c>
      <c r="G5438" s="2" t="str">
        <f>IF(ISNUMBER(SEARCH(",", F5438)), LEFT(F5438, FIND(",",F5438,1)-1), F5438)</f>
        <v>United Kingdom</v>
      </c>
      <c r="H5438" s="3">
        <v>42795</v>
      </c>
      <c r="I5438">
        <v>2015</v>
      </c>
      <c r="J5438" s="2" t="s">
        <v>17</v>
      </c>
      <c r="K5438" s="13" t="s">
        <v>31</v>
      </c>
      <c r="L5438" s="2" t="s">
        <v>2770</v>
      </c>
      <c r="M5438" s="2" t="s">
        <v>8252</v>
      </c>
    </row>
    <row r="5439" spans="1:13" x14ac:dyDescent="0.3">
      <c r="A5439">
        <v>80135587</v>
      </c>
      <c r="B5439" s="2" t="s">
        <v>26</v>
      </c>
      <c r="C5439" s="2" t="s">
        <v>8253</v>
      </c>
      <c r="D5439" s="2" t="s">
        <v>20129</v>
      </c>
      <c r="E5439" s="2" t="s">
        <v>20129</v>
      </c>
      <c r="F5439" s="2" t="s">
        <v>22</v>
      </c>
      <c r="G5439" s="2" t="str">
        <f>IF(ISNUMBER(SEARCH(",", F5439)), LEFT(F5439, FIND(",",F5439,1)-1), F5439)</f>
        <v>United Kingdom</v>
      </c>
      <c r="H5439" s="3">
        <v>42795</v>
      </c>
      <c r="I5439">
        <v>2014</v>
      </c>
      <c r="J5439" s="2" t="s">
        <v>17</v>
      </c>
      <c r="K5439" s="13" t="s">
        <v>31</v>
      </c>
      <c r="L5439" s="2" t="s">
        <v>2275</v>
      </c>
      <c r="M5439" s="2" t="s">
        <v>8254</v>
      </c>
    </row>
    <row r="5440" spans="1:13" x14ac:dyDescent="0.3">
      <c r="A5440">
        <v>80172471</v>
      </c>
      <c r="B5440" s="2" t="s">
        <v>12</v>
      </c>
      <c r="C5440" s="2" t="s">
        <v>8255</v>
      </c>
      <c r="D5440" s="2" t="s">
        <v>8256</v>
      </c>
      <c r="E5440" s="2" t="s">
        <v>8233</v>
      </c>
      <c r="F5440" s="2" t="s">
        <v>22</v>
      </c>
      <c r="G5440" s="2" t="str">
        <f>IF(ISNUMBER(SEARCH(",", F5440)), LEFT(F5440, FIND(",",F5440,1)-1), F5440)</f>
        <v>United Kingdom</v>
      </c>
      <c r="H5440" s="3">
        <v>42795</v>
      </c>
      <c r="I5440">
        <v>2016</v>
      </c>
      <c r="J5440" s="2" t="s">
        <v>207</v>
      </c>
      <c r="K5440" s="13">
        <v>56</v>
      </c>
      <c r="L5440" s="2" t="s">
        <v>112</v>
      </c>
      <c r="M5440" s="2" t="s">
        <v>8257</v>
      </c>
    </row>
    <row r="5441" spans="1:13" x14ac:dyDescent="0.3">
      <c r="A5441">
        <v>80121845</v>
      </c>
      <c r="B5441" s="2" t="s">
        <v>26</v>
      </c>
      <c r="C5441" s="2" t="s">
        <v>8258</v>
      </c>
      <c r="D5441" s="2" t="s">
        <v>20129</v>
      </c>
      <c r="E5441" s="2" t="s">
        <v>20964</v>
      </c>
      <c r="F5441" s="2" t="s">
        <v>20129</v>
      </c>
      <c r="G5441" s="2" t="str">
        <f>IF(ISNUMBER(SEARCH(",", F5441)), LEFT(F5441, FIND(",",F5441,1)-1), F5441)</f>
        <v/>
      </c>
      <c r="H5441" s="3">
        <v>42795</v>
      </c>
      <c r="I5441">
        <v>2010</v>
      </c>
      <c r="J5441" s="2" t="s">
        <v>17</v>
      </c>
      <c r="K5441" s="13" t="s">
        <v>31</v>
      </c>
      <c r="L5441" s="2" t="s">
        <v>360</v>
      </c>
      <c r="M5441" s="2" t="s">
        <v>8259</v>
      </c>
    </row>
    <row r="5442" spans="1:13" x14ac:dyDescent="0.3">
      <c r="A5442">
        <v>80144119</v>
      </c>
      <c r="B5442" s="2" t="s">
        <v>12</v>
      </c>
      <c r="C5442" s="2" t="s">
        <v>8260</v>
      </c>
      <c r="D5442" s="2" t="s">
        <v>8261</v>
      </c>
      <c r="E5442" s="2" t="s">
        <v>8262</v>
      </c>
      <c r="F5442" s="2" t="s">
        <v>1083</v>
      </c>
      <c r="G5442" s="2" t="str">
        <f>IF(ISNUMBER(SEARCH(",", F5442)), LEFT(F5442, FIND(",",F5442,1)-1), F5442)</f>
        <v>Italy</v>
      </c>
      <c r="H5442" s="3">
        <v>42795</v>
      </c>
      <c r="I5442">
        <v>2015</v>
      </c>
      <c r="J5442" s="2" t="s">
        <v>20129</v>
      </c>
      <c r="K5442" s="13">
        <v>115</v>
      </c>
      <c r="L5442" s="2" t="s">
        <v>921</v>
      </c>
      <c r="M5442" s="2" t="s">
        <v>8263</v>
      </c>
    </row>
    <row r="5443" spans="1:13" x14ac:dyDescent="0.3">
      <c r="A5443">
        <v>80097072</v>
      </c>
      <c r="B5443" s="2" t="s">
        <v>26</v>
      </c>
      <c r="C5443" s="2" t="s">
        <v>8264</v>
      </c>
      <c r="D5443" s="2" t="s">
        <v>20129</v>
      </c>
      <c r="E5443" s="2" t="s">
        <v>8265</v>
      </c>
      <c r="F5443" s="2" t="s">
        <v>29</v>
      </c>
      <c r="G5443" s="2" t="str">
        <f>IF(ISNUMBER(SEARCH(",", F5443)), LEFT(F5443, FIND(",",F5443,1)-1), F5443)</f>
        <v>United States</v>
      </c>
      <c r="H5443" s="3">
        <v>42795</v>
      </c>
      <c r="I5443">
        <v>2016</v>
      </c>
      <c r="J5443" s="2" t="s">
        <v>207</v>
      </c>
      <c r="K5443" s="13" t="s">
        <v>31</v>
      </c>
      <c r="L5443" s="2" t="s">
        <v>58</v>
      </c>
      <c r="M5443" s="2" t="s">
        <v>20965</v>
      </c>
    </row>
    <row r="5444" spans="1:13" x14ac:dyDescent="0.3">
      <c r="A5444">
        <v>80172468</v>
      </c>
      <c r="B5444" s="2" t="s">
        <v>12</v>
      </c>
      <c r="C5444" s="2" t="s">
        <v>8266</v>
      </c>
      <c r="D5444" s="2" t="s">
        <v>20129</v>
      </c>
      <c r="E5444" s="2" t="s">
        <v>2769</v>
      </c>
      <c r="F5444" s="2" t="s">
        <v>29</v>
      </c>
      <c r="G5444" s="2" t="str">
        <f>IF(ISNUMBER(SEARCH(",", F5444)), LEFT(F5444, FIND(",",F5444,1)-1), F5444)</f>
        <v>United States</v>
      </c>
      <c r="H5444" s="3">
        <v>42795</v>
      </c>
      <c r="I5444">
        <v>2016</v>
      </c>
      <c r="J5444" s="2" t="s">
        <v>207</v>
      </c>
      <c r="K5444" s="13">
        <v>53</v>
      </c>
      <c r="L5444" s="2" t="s">
        <v>112</v>
      </c>
      <c r="M5444" s="2" t="s">
        <v>8267</v>
      </c>
    </row>
    <row r="5445" spans="1:13" x14ac:dyDescent="0.3">
      <c r="A5445">
        <v>80165917</v>
      </c>
      <c r="B5445" s="2" t="s">
        <v>12</v>
      </c>
      <c r="C5445" s="2" t="s">
        <v>8268</v>
      </c>
      <c r="D5445" s="2" t="s">
        <v>8269</v>
      </c>
      <c r="E5445" s="2" t="s">
        <v>8270</v>
      </c>
      <c r="F5445" s="2" t="s">
        <v>170</v>
      </c>
      <c r="G5445" s="2" t="str">
        <f>IF(ISNUMBER(SEARCH(",", F5445)), LEFT(F5445, FIND(",",F5445,1)-1), F5445)</f>
        <v>India</v>
      </c>
      <c r="H5445" s="3">
        <v>42795</v>
      </c>
      <c r="I5445">
        <v>2016</v>
      </c>
      <c r="J5445" s="2" t="s">
        <v>96</v>
      </c>
      <c r="K5445" s="13">
        <v>94</v>
      </c>
      <c r="L5445" s="2" t="s">
        <v>223</v>
      </c>
      <c r="M5445" s="2" t="s">
        <v>8271</v>
      </c>
    </row>
    <row r="5446" spans="1:13" x14ac:dyDescent="0.3">
      <c r="A5446">
        <v>70155788</v>
      </c>
      <c r="B5446" s="2" t="s">
        <v>12</v>
      </c>
      <c r="C5446" s="2" t="s">
        <v>8272</v>
      </c>
      <c r="D5446" s="2" t="s">
        <v>8273</v>
      </c>
      <c r="E5446" s="2" t="s">
        <v>8274</v>
      </c>
      <c r="F5446" s="2" t="s">
        <v>170</v>
      </c>
      <c r="G5446" s="2" t="str">
        <f>IF(ISNUMBER(SEARCH(",", F5446)), LEFT(F5446, FIND(",",F5446,1)-1), F5446)</f>
        <v>India</v>
      </c>
      <c r="H5446" s="3">
        <v>42795</v>
      </c>
      <c r="I5446">
        <v>2016</v>
      </c>
      <c r="J5446" s="2" t="s">
        <v>96</v>
      </c>
      <c r="K5446" s="13">
        <v>118</v>
      </c>
      <c r="L5446" s="2" t="s">
        <v>313</v>
      </c>
      <c r="M5446" s="2" t="s">
        <v>8275</v>
      </c>
    </row>
    <row r="5447" spans="1:13" x14ac:dyDescent="0.3">
      <c r="A5447">
        <v>80119382</v>
      </c>
      <c r="B5447" s="2" t="s">
        <v>26</v>
      </c>
      <c r="C5447" s="2" t="s">
        <v>8276</v>
      </c>
      <c r="D5447" s="2" t="s">
        <v>20129</v>
      </c>
      <c r="E5447" s="2" t="s">
        <v>8277</v>
      </c>
      <c r="F5447" s="2" t="s">
        <v>8278</v>
      </c>
      <c r="G5447" s="2" t="str">
        <f>IF(ISNUMBER(SEARCH(",", F5447)), LEFT(F5447, FIND(",",F5447,1)-1), F5447)</f>
        <v>Ukraine</v>
      </c>
      <c r="H5447" s="3">
        <v>42795</v>
      </c>
      <c r="I5447">
        <v>2015</v>
      </c>
      <c r="J5447" s="2" t="s">
        <v>41</v>
      </c>
      <c r="K5447" s="13" t="s">
        <v>31</v>
      </c>
      <c r="L5447" s="2" t="s">
        <v>1851</v>
      </c>
      <c r="M5447" s="2" t="s">
        <v>8279</v>
      </c>
    </row>
    <row r="5448" spans="1:13" x14ac:dyDescent="0.3">
      <c r="A5448">
        <v>80172470</v>
      </c>
      <c r="B5448" s="2" t="s">
        <v>26</v>
      </c>
      <c r="C5448" s="2" t="s">
        <v>8280</v>
      </c>
      <c r="D5448" s="2" t="s">
        <v>20129</v>
      </c>
      <c r="E5448" s="2" t="s">
        <v>20129</v>
      </c>
      <c r="F5448" s="2" t="s">
        <v>22</v>
      </c>
      <c r="G5448" s="2" t="str">
        <f>IF(ISNUMBER(SEARCH(",", F5448)), LEFT(F5448, FIND(",",F5448,1)-1), F5448)</f>
        <v>United Kingdom</v>
      </c>
      <c r="H5448" s="3">
        <v>42795</v>
      </c>
      <c r="I5448">
        <v>2016</v>
      </c>
      <c r="J5448" s="2" t="s">
        <v>17</v>
      </c>
      <c r="K5448" s="13" t="s">
        <v>31</v>
      </c>
      <c r="L5448" s="2" t="s">
        <v>2770</v>
      </c>
      <c r="M5448" s="2" t="s">
        <v>8281</v>
      </c>
    </row>
    <row r="5449" spans="1:13" x14ac:dyDescent="0.3">
      <c r="A5449">
        <v>80134814</v>
      </c>
      <c r="B5449" s="2" t="s">
        <v>12</v>
      </c>
      <c r="C5449" s="2" t="s">
        <v>8282</v>
      </c>
      <c r="D5449" s="2" t="s">
        <v>8283</v>
      </c>
      <c r="E5449" s="2" t="s">
        <v>20129</v>
      </c>
      <c r="F5449" s="2" t="s">
        <v>29</v>
      </c>
      <c r="G5449" s="2" t="str">
        <f>IF(ISNUMBER(SEARCH(",", F5449)), LEFT(F5449, FIND(",",F5449,1)-1), F5449)</f>
        <v>United States</v>
      </c>
      <c r="H5449" s="3">
        <v>42795</v>
      </c>
      <c r="I5449">
        <v>2016</v>
      </c>
      <c r="J5449" s="2" t="s">
        <v>207</v>
      </c>
      <c r="K5449" s="13">
        <v>92</v>
      </c>
      <c r="L5449" s="2" t="s">
        <v>112</v>
      </c>
      <c r="M5449" s="2" t="s">
        <v>8284</v>
      </c>
    </row>
    <row r="5450" spans="1:13" x14ac:dyDescent="0.3">
      <c r="A5450">
        <v>80103424</v>
      </c>
      <c r="B5450" s="2" t="s">
        <v>12</v>
      </c>
      <c r="C5450" s="2" t="s">
        <v>3251</v>
      </c>
      <c r="D5450" s="2" t="s">
        <v>20966</v>
      </c>
      <c r="E5450" s="2" t="s">
        <v>20967</v>
      </c>
      <c r="F5450" s="2" t="s">
        <v>6063</v>
      </c>
      <c r="G5450" s="2" t="str">
        <f>IF(ISNUMBER(SEARCH(",", F5450)), LEFT(F5450, FIND(",",F5450,1)-1), F5450)</f>
        <v>Argentina</v>
      </c>
      <c r="H5450" s="3">
        <v>42795</v>
      </c>
      <c r="I5450">
        <v>2016</v>
      </c>
      <c r="J5450" s="2" t="s">
        <v>23</v>
      </c>
      <c r="K5450" s="13">
        <v>98</v>
      </c>
      <c r="L5450" s="2" t="s">
        <v>1310</v>
      </c>
      <c r="M5450" s="2" t="s">
        <v>20968</v>
      </c>
    </row>
    <row r="5451" spans="1:13" x14ac:dyDescent="0.3">
      <c r="A5451">
        <v>80158817</v>
      </c>
      <c r="B5451" s="2" t="s">
        <v>26</v>
      </c>
      <c r="C5451" s="2" t="s">
        <v>8285</v>
      </c>
      <c r="D5451" s="2" t="s">
        <v>20129</v>
      </c>
      <c r="E5451" s="2" t="s">
        <v>8286</v>
      </c>
      <c r="F5451" s="2" t="s">
        <v>312</v>
      </c>
      <c r="G5451" s="2" t="str">
        <f>IF(ISNUMBER(SEARCH(",", F5451)), LEFT(F5451, FIND(",",F5451,1)-1), F5451)</f>
        <v>South Korea</v>
      </c>
      <c r="H5451" s="3">
        <v>42795</v>
      </c>
      <c r="I5451">
        <v>2016</v>
      </c>
      <c r="J5451" s="2" t="s">
        <v>41</v>
      </c>
      <c r="K5451" s="13" t="s">
        <v>31</v>
      </c>
      <c r="L5451" s="2" t="s">
        <v>598</v>
      </c>
      <c r="M5451" s="2" t="s">
        <v>8287</v>
      </c>
    </row>
    <row r="5452" spans="1:13" x14ac:dyDescent="0.3">
      <c r="A5452">
        <v>70285730</v>
      </c>
      <c r="B5452" s="2" t="s">
        <v>12</v>
      </c>
      <c r="C5452" s="2" t="s">
        <v>8288</v>
      </c>
      <c r="D5452" s="2" t="s">
        <v>3053</v>
      </c>
      <c r="E5452" s="2" t="s">
        <v>8289</v>
      </c>
      <c r="F5452" s="2" t="s">
        <v>170</v>
      </c>
      <c r="G5452" s="2" t="str">
        <f>IF(ISNUMBER(SEARCH(",", F5452)), LEFT(F5452, FIND(",",F5452,1)-1), F5452)</f>
        <v>India</v>
      </c>
      <c r="H5452" s="3">
        <v>42795</v>
      </c>
      <c r="I5452">
        <v>2013</v>
      </c>
      <c r="J5452" s="2" t="s">
        <v>96</v>
      </c>
      <c r="K5452" s="13">
        <v>125</v>
      </c>
      <c r="L5452" s="2" t="s">
        <v>158</v>
      </c>
      <c r="M5452" s="2" t="s">
        <v>20969</v>
      </c>
    </row>
    <row r="5453" spans="1:13" x14ac:dyDescent="0.3">
      <c r="A5453">
        <v>80172469</v>
      </c>
      <c r="B5453" s="2" t="s">
        <v>12</v>
      </c>
      <c r="C5453" s="2" t="s">
        <v>8290</v>
      </c>
      <c r="D5453" s="2" t="s">
        <v>8291</v>
      </c>
      <c r="E5453" s="2" t="s">
        <v>8292</v>
      </c>
      <c r="F5453" s="2" t="s">
        <v>29</v>
      </c>
      <c r="G5453" s="2" t="str">
        <f>IF(ISNUMBER(SEARCH(",", F5453)), LEFT(F5453, FIND(",",F5453,1)-1), F5453)</f>
        <v>United States</v>
      </c>
      <c r="H5453" s="3">
        <v>42795</v>
      </c>
      <c r="I5453">
        <v>2016</v>
      </c>
      <c r="J5453" s="2" t="s">
        <v>17</v>
      </c>
      <c r="K5453" s="13">
        <v>113</v>
      </c>
      <c r="L5453" s="2" t="s">
        <v>112</v>
      </c>
      <c r="M5453" s="2" t="s">
        <v>8293</v>
      </c>
    </row>
    <row r="5454" spans="1:13" x14ac:dyDescent="0.3">
      <c r="A5454">
        <v>80003149</v>
      </c>
      <c r="B5454" s="2" t="s">
        <v>26</v>
      </c>
      <c r="C5454" s="2" t="s">
        <v>19152</v>
      </c>
      <c r="D5454" s="2" t="s">
        <v>20129</v>
      </c>
      <c r="E5454" s="2" t="s">
        <v>20129</v>
      </c>
      <c r="F5454" s="2" t="s">
        <v>29</v>
      </c>
      <c r="G5454" s="2" t="str">
        <f>IF(ISNUMBER(SEARCH(",", F5454)), LEFT(F5454, FIND(",",F5454,1)-1), F5454)</f>
        <v>United States</v>
      </c>
      <c r="H5454" s="3">
        <v>42795</v>
      </c>
      <c r="I5454">
        <v>2016</v>
      </c>
      <c r="J5454" s="2" t="s">
        <v>17</v>
      </c>
      <c r="K5454" s="13" t="s">
        <v>18353</v>
      </c>
      <c r="L5454" s="2" t="s">
        <v>138</v>
      </c>
      <c r="M5454" s="2" t="s">
        <v>19153</v>
      </c>
    </row>
    <row r="5455" spans="1:13" x14ac:dyDescent="0.3">
      <c r="A5455">
        <v>80061160</v>
      </c>
      <c r="B5455" s="2" t="s">
        <v>12</v>
      </c>
      <c r="C5455" s="2" t="s">
        <v>12757</v>
      </c>
      <c r="D5455" s="2" t="s">
        <v>12758</v>
      </c>
      <c r="E5455" s="2" t="s">
        <v>12759</v>
      </c>
      <c r="F5455" s="2" t="s">
        <v>1173</v>
      </c>
      <c r="G5455" s="2" t="str">
        <f>IF(ISNUMBER(SEARCH(",", F5455)), LEFT(F5455, FIND(",",F5455,1)-1), F5455)</f>
        <v>United States</v>
      </c>
      <c r="H5455" s="3">
        <v>42794</v>
      </c>
      <c r="I5455">
        <v>2015</v>
      </c>
      <c r="J5455" s="2" t="s">
        <v>23</v>
      </c>
      <c r="K5455" s="13">
        <v>110</v>
      </c>
      <c r="L5455" s="2" t="s">
        <v>112</v>
      </c>
      <c r="M5455" s="2" t="s">
        <v>12760</v>
      </c>
    </row>
    <row r="5456" spans="1:13" x14ac:dyDescent="0.3">
      <c r="A5456">
        <v>80133550</v>
      </c>
      <c r="B5456" s="2" t="s">
        <v>12</v>
      </c>
      <c r="C5456" s="2" t="s">
        <v>12761</v>
      </c>
      <c r="D5456" s="2" t="s">
        <v>12762</v>
      </c>
      <c r="E5456" s="2" t="s">
        <v>3904</v>
      </c>
      <c r="F5456" s="2" t="s">
        <v>29</v>
      </c>
      <c r="G5456" s="2" t="str">
        <f>IF(ISNUMBER(SEARCH(",", F5456)), LEFT(F5456, FIND(",",F5456,1)-1), F5456)</f>
        <v>United States</v>
      </c>
      <c r="H5456" s="3">
        <v>42794</v>
      </c>
      <c r="I5456">
        <v>2017</v>
      </c>
      <c r="J5456" s="2" t="s">
        <v>23</v>
      </c>
      <c r="K5456" s="13">
        <v>71</v>
      </c>
      <c r="L5456" s="2" t="s">
        <v>24</v>
      </c>
      <c r="M5456" s="2" t="s">
        <v>12763</v>
      </c>
    </row>
    <row r="5457" spans="1:13" x14ac:dyDescent="0.3">
      <c r="A5457">
        <v>80103313</v>
      </c>
      <c r="B5457" s="2" t="s">
        <v>12</v>
      </c>
      <c r="C5457" s="2" t="s">
        <v>12764</v>
      </c>
      <c r="D5457" s="2" t="s">
        <v>21434</v>
      </c>
      <c r="E5457" s="2" t="s">
        <v>21435</v>
      </c>
      <c r="F5457" s="2" t="s">
        <v>2538</v>
      </c>
      <c r="G5457" s="2" t="str">
        <f>IF(ISNUMBER(SEARCH(",", F5457)), LEFT(F5457, FIND(",",F5457,1)-1), F5457)</f>
        <v>United States</v>
      </c>
      <c r="H5457" s="3">
        <v>42794</v>
      </c>
      <c r="I5457">
        <v>2016</v>
      </c>
      <c r="J5457" s="2" t="s">
        <v>23</v>
      </c>
      <c r="K5457" s="13">
        <v>108</v>
      </c>
      <c r="L5457" s="2" t="s">
        <v>8677</v>
      </c>
      <c r="M5457" s="2" t="s">
        <v>12765</v>
      </c>
    </row>
    <row r="5458" spans="1:13" x14ac:dyDescent="0.3">
      <c r="A5458">
        <v>80159955</v>
      </c>
      <c r="B5458" s="2" t="s">
        <v>12</v>
      </c>
      <c r="C5458" s="2" t="s">
        <v>12819</v>
      </c>
      <c r="D5458" s="2" t="s">
        <v>12820</v>
      </c>
      <c r="E5458" s="2" t="s">
        <v>12821</v>
      </c>
      <c r="F5458" s="2" t="s">
        <v>170</v>
      </c>
      <c r="G5458" s="2" t="str">
        <f>IF(ISNUMBER(SEARCH(",", F5458)), LEFT(F5458, FIND(",",F5458,1)-1), F5458)</f>
        <v>India</v>
      </c>
      <c r="H5458" s="3">
        <v>42793</v>
      </c>
      <c r="I5458">
        <v>2016</v>
      </c>
      <c r="J5458" s="2" t="s">
        <v>23</v>
      </c>
      <c r="K5458" s="13">
        <v>123</v>
      </c>
      <c r="L5458" s="2" t="s">
        <v>332</v>
      </c>
      <c r="M5458" s="2" t="s">
        <v>12822</v>
      </c>
    </row>
    <row r="5459" spans="1:13" x14ac:dyDescent="0.3">
      <c r="A5459">
        <v>80119235</v>
      </c>
      <c r="B5459" s="2" t="s">
        <v>12</v>
      </c>
      <c r="C5459" s="2" t="s">
        <v>12848</v>
      </c>
      <c r="D5459" s="2" t="s">
        <v>21443</v>
      </c>
      <c r="E5459" s="2" t="s">
        <v>21444</v>
      </c>
      <c r="F5459" s="2" t="s">
        <v>336</v>
      </c>
      <c r="G5459" s="2" t="str">
        <f>IF(ISNUMBER(SEARCH(",", F5459)), LEFT(F5459, FIND(",",F5459,1)-1), F5459)</f>
        <v>Brazil</v>
      </c>
      <c r="H5459" s="3">
        <v>42792</v>
      </c>
      <c r="I5459">
        <v>2015</v>
      </c>
      <c r="J5459" s="2" t="s">
        <v>96</v>
      </c>
      <c r="K5459" s="13">
        <v>97</v>
      </c>
      <c r="L5459" s="2" t="s">
        <v>313</v>
      </c>
      <c r="M5459" s="2" t="s">
        <v>12849</v>
      </c>
    </row>
    <row r="5460" spans="1:13" x14ac:dyDescent="0.3">
      <c r="A5460">
        <v>80046599</v>
      </c>
      <c r="B5460" s="2" t="s">
        <v>26</v>
      </c>
      <c r="C5460" s="2" t="s">
        <v>21449</v>
      </c>
      <c r="D5460" s="2" t="s">
        <v>20129</v>
      </c>
      <c r="E5460" s="2" t="s">
        <v>21450</v>
      </c>
      <c r="F5460" s="2" t="s">
        <v>6812</v>
      </c>
      <c r="G5460" s="2" t="str">
        <f>IF(ISNUMBER(SEARCH(",", F5460)), LEFT(F5460, FIND(",",F5460,1)-1), F5460)</f>
        <v>United States</v>
      </c>
      <c r="H5460" s="3">
        <v>42791</v>
      </c>
      <c r="I5460">
        <v>2015</v>
      </c>
      <c r="J5460" s="2" t="s">
        <v>41</v>
      </c>
      <c r="K5460" s="13" t="s">
        <v>31</v>
      </c>
      <c r="L5460" s="2" t="s">
        <v>46</v>
      </c>
      <c r="M5460" s="2" t="s">
        <v>12869</v>
      </c>
    </row>
    <row r="5461" spans="1:13" x14ac:dyDescent="0.3">
      <c r="A5461">
        <v>80071048</v>
      </c>
      <c r="B5461" s="2" t="s">
        <v>12</v>
      </c>
      <c r="C5461" s="2" t="s">
        <v>21451</v>
      </c>
      <c r="D5461" s="2" t="s">
        <v>12870</v>
      </c>
      <c r="E5461" s="2" t="s">
        <v>21452</v>
      </c>
      <c r="F5461" s="2" t="s">
        <v>336</v>
      </c>
      <c r="G5461" s="2" t="str">
        <f>IF(ISNUMBER(SEARCH(",", F5461)), LEFT(F5461, FIND(",",F5461,1)-1), F5461)</f>
        <v>Brazil</v>
      </c>
      <c r="H5461" s="3">
        <v>42791</v>
      </c>
      <c r="I5461">
        <v>2015</v>
      </c>
      <c r="J5461" s="2" t="s">
        <v>23</v>
      </c>
      <c r="K5461" s="13">
        <v>99</v>
      </c>
      <c r="L5461" s="2" t="s">
        <v>332</v>
      </c>
      <c r="M5461" s="2" t="s">
        <v>12871</v>
      </c>
    </row>
    <row r="5462" spans="1:13" x14ac:dyDescent="0.3">
      <c r="A5462">
        <v>80100937</v>
      </c>
      <c r="B5462" s="2" t="s">
        <v>12</v>
      </c>
      <c r="C5462" s="2" t="s">
        <v>12886</v>
      </c>
      <c r="D5462" s="2" t="s">
        <v>12887</v>
      </c>
      <c r="E5462" s="2" t="s">
        <v>12888</v>
      </c>
      <c r="F5462" s="2" t="s">
        <v>29</v>
      </c>
      <c r="G5462" s="2" t="str">
        <f>IF(ISNUMBER(SEARCH(",", F5462)), LEFT(F5462, FIND(",",F5462,1)-1), F5462)</f>
        <v>United States</v>
      </c>
      <c r="H5462" s="3">
        <v>42790</v>
      </c>
      <c r="I5462">
        <v>2017</v>
      </c>
      <c r="J5462" s="2" t="s">
        <v>23</v>
      </c>
      <c r="K5462" s="13">
        <v>97</v>
      </c>
      <c r="L5462" s="2" t="s">
        <v>575</v>
      </c>
      <c r="M5462" s="2" t="s">
        <v>12889</v>
      </c>
    </row>
    <row r="5463" spans="1:13" x14ac:dyDescent="0.3">
      <c r="A5463">
        <v>80081863</v>
      </c>
      <c r="B5463" s="2" t="s">
        <v>26</v>
      </c>
      <c r="C5463" s="2" t="s">
        <v>12890</v>
      </c>
      <c r="D5463" s="2" t="s">
        <v>20129</v>
      </c>
      <c r="E5463" s="2" t="s">
        <v>21453</v>
      </c>
      <c r="F5463" s="2" t="s">
        <v>466</v>
      </c>
      <c r="G5463" s="2" t="str">
        <f>IF(ISNUMBER(SEARCH(",", F5463)), LEFT(F5463, FIND(",",F5463,1)-1), F5463)</f>
        <v>Mexico</v>
      </c>
      <c r="H5463" s="3">
        <v>42790</v>
      </c>
      <c r="I5463">
        <v>2017</v>
      </c>
      <c r="J5463" s="2" t="s">
        <v>36</v>
      </c>
      <c r="K5463" s="13" t="s">
        <v>31</v>
      </c>
      <c r="L5463" s="2" t="s">
        <v>32</v>
      </c>
      <c r="M5463" s="2" t="s">
        <v>12891</v>
      </c>
    </row>
    <row r="5464" spans="1:13" x14ac:dyDescent="0.3">
      <c r="A5464">
        <v>80155793</v>
      </c>
      <c r="B5464" s="2" t="s">
        <v>26</v>
      </c>
      <c r="C5464" s="2" t="s">
        <v>12892</v>
      </c>
      <c r="D5464" s="2" t="s">
        <v>20129</v>
      </c>
      <c r="E5464" s="2" t="s">
        <v>12893</v>
      </c>
      <c r="F5464" s="2" t="s">
        <v>312</v>
      </c>
      <c r="G5464" s="2" t="str">
        <f>IF(ISNUMBER(SEARCH(",", F5464)), LEFT(F5464, FIND(",",F5464,1)-1), F5464)</f>
        <v>South Korea</v>
      </c>
      <c r="H5464" s="3">
        <v>42790</v>
      </c>
      <c r="I5464">
        <v>2016</v>
      </c>
      <c r="J5464" s="2" t="s">
        <v>41</v>
      </c>
      <c r="K5464" s="13" t="s">
        <v>31</v>
      </c>
      <c r="L5464" s="2" t="s">
        <v>1667</v>
      </c>
      <c r="M5464" s="2" t="s">
        <v>12894</v>
      </c>
    </row>
    <row r="5465" spans="1:13" x14ac:dyDescent="0.3">
      <c r="A5465">
        <v>80100261</v>
      </c>
      <c r="B5465" s="2" t="s">
        <v>12</v>
      </c>
      <c r="C5465" s="2" t="s">
        <v>12913</v>
      </c>
      <c r="D5465" s="2" t="s">
        <v>12914</v>
      </c>
      <c r="E5465" s="2" t="s">
        <v>12915</v>
      </c>
      <c r="F5465" s="2" t="s">
        <v>22</v>
      </c>
      <c r="G5465" s="2" t="str">
        <f>IF(ISNUMBER(SEARCH(",", F5465)), LEFT(F5465, FIND(",",F5465,1)-1), F5465)</f>
        <v>United Kingdom</v>
      </c>
      <c r="H5465" s="3">
        <v>42789</v>
      </c>
      <c r="I5465">
        <v>2016</v>
      </c>
      <c r="J5465" s="2" t="s">
        <v>23</v>
      </c>
      <c r="K5465" s="13">
        <v>100</v>
      </c>
      <c r="L5465" s="2" t="s">
        <v>4442</v>
      </c>
      <c r="M5465" s="2" t="s">
        <v>12916</v>
      </c>
    </row>
    <row r="5466" spans="1:13" x14ac:dyDescent="0.3">
      <c r="A5466">
        <v>80097376</v>
      </c>
      <c r="B5466" s="2" t="s">
        <v>12</v>
      </c>
      <c r="C5466" s="2" t="s">
        <v>12917</v>
      </c>
      <c r="D5466" s="2" t="s">
        <v>12918</v>
      </c>
      <c r="E5466" s="2" t="s">
        <v>20129</v>
      </c>
      <c r="F5466" s="2" t="s">
        <v>22</v>
      </c>
      <c r="G5466" s="2" t="str">
        <f>IF(ISNUMBER(SEARCH(",", F5466)), LEFT(F5466, FIND(",",F5466,1)-1), F5466)</f>
        <v>United Kingdom</v>
      </c>
      <c r="H5466" s="3">
        <v>42789</v>
      </c>
      <c r="I5466">
        <v>2016</v>
      </c>
      <c r="J5466" s="2" t="s">
        <v>41</v>
      </c>
      <c r="K5466" s="13">
        <v>98</v>
      </c>
      <c r="L5466" s="2" t="s">
        <v>354</v>
      </c>
      <c r="M5466" s="2" t="s">
        <v>12919</v>
      </c>
    </row>
    <row r="5467" spans="1:13" x14ac:dyDescent="0.3">
      <c r="A5467">
        <v>70202577</v>
      </c>
      <c r="B5467" s="2" t="s">
        <v>26</v>
      </c>
      <c r="C5467" s="2" t="s">
        <v>12949</v>
      </c>
      <c r="D5467" s="2" t="s">
        <v>12950</v>
      </c>
      <c r="E5467" s="2" t="s">
        <v>12951</v>
      </c>
      <c r="F5467" s="2" t="s">
        <v>29</v>
      </c>
      <c r="G5467" s="2" t="str">
        <f>IF(ISNUMBER(SEARCH(",", F5467)), LEFT(F5467, FIND(",",F5467,1)-1), F5467)</f>
        <v>United States</v>
      </c>
      <c r="H5467" s="3">
        <v>42788</v>
      </c>
      <c r="I5467">
        <v>1990</v>
      </c>
      <c r="J5467" s="2" t="s">
        <v>41</v>
      </c>
      <c r="K5467" s="13" t="s">
        <v>31</v>
      </c>
      <c r="L5467" s="2" t="s">
        <v>138</v>
      </c>
      <c r="M5467" s="2" t="s">
        <v>12952</v>
      </c>
    </row>
    <row r="5468" spans="1:13" x14ac:dyDescent="0.3">
      <c r="A5468">
        <v>80013283</v>
      </c>
      <c r="B5468" s="2" t="s">
        <v>26</v>
      </c>
      <c r="C5468" s="2" t="s">
        <v>12953</v>
      </c>
      <c r="D5468" s="2" t="s">
        <v>12950</v>
      </c>
      <c r="E5468" s="2" t="s">
        <v>20129</v>
      </c>
      <c r="F5468" s="2" t="s">
        <v>29</v>
      </c>
      <c r="G5468" s="2" t="str">
        <f>IF(ISNUMBER(SEARCH(",", F5468)), LEFT(F5468, FIND(",",F5468,1)-1), F5468)</f>
        <v>United States</v>
      </c>
      <c r="H5468" s="3">
        <v>42788</v>
      </c>
      <c r="I5468">
        <v>2014</v>
      </c>
      <c r="J5468" s="2" t="s">
        <v>17</v>
      </c>
      <c r="K5468" s="13" t="s">
        <v>31</v>
      </c>
      <c r="L5468" s="2" t="s">
        <v>138</v>
      </c>
      <c r="M5468" s="2" t="s">
        <v>12954</v>
      </c>
    </row>
    <row r="5469" spans="1:13" x14ac:dyDescent="0.3">
      <c r="A5469">
        <v>80118004</v>
      </c>
      <c r="B5469" s="2" t="s">
        <v>12</v>
      </c>
      <c r="C5469" s="2" t="s">
        <v>12955</v>
      </c>
      <c r="D5469" s="2" t="s">
        <v>12956</v>
      </c>
      <c r="E5469" s="2" t="s">
        <v>12957</v>
      </c>
      <c r="F5469" s="2" t="s">
        <v>1408</v>
      </c>
      <c r="G5469" s="2" t="str">
        <f>IF(ISNUMBER(SEARCH(",", F5469)), LEFT(F5469, FIND(",",F5469,1)-1), F5469)</f>
        <v>Norway</v>
      </c>
      <c r="H5469" s="3">
        <v>42788</v>
      </c>
      <c r="I5469">
        <v>2016</v>
      </c>
      <c r="J5469" s="2" t="s">
        <v>17</v>
      </c>
      <c r="K5469" s="13">
        <v>75</v>
      </c>
      <c r="L5469" s="2" t="s">
        <v>2389</v>
      </c>
      <c r="M5469" s="2" t="s">
        <v>12958</v>
      </c>
    </row>
    <row r="5470" spans="1:13" x14ac:dyDescent="0.3">
      <c r="A5470">
        <v>70281600</v>
      </c>
      <c r="B5470" s="2" t="s">
        <v>26</v>
      </c>
      <c r="C5470" s="2" t="s">
        <v>12959</v>
      </c>
      <c r="D5470" s="2" t="s">
        <v>20129</v>
      </c>
      <c r="E5470" s="2" t="s">
        <v>7723</v>
      </c>
      <c r="F5470" s="2" t="s">
        <v>29</v>
      </c>
      <c r="G5470" s="2" t="str">
        <f>IF(ISNUMBER(SEARCH(",", F5470)), LEFT(F5470, FIND(",",F5470,1)-1), F5470)</f>
        <v>United States</v>
      </c>
      <c r="H5470" s="3">
        <v>42788</v>
      </c>
      <c r="I5470">
        <v>2011</v>
      </c>
      <c r="J5470" s="2" t="s">
        <v>17</v>
      </c>
      <c r="K5470" s="13" t="s">
        <v>31</v>
      </c>
      <c r="L5470" s="2" t="s">
        <v>832</v>
      </c>
      <c r="M5470" s="2" t="s">
        <v>12960</v>
      </c>
    </row>
    <row r="5471" spans="1:13" x14ac:dyDescent="0.3">
      <c r="A5471">
        <v>80003151</v>
      </c>
      <c r="B5471" s="2" t="s">
        <v>12</v>
      </c>
      <c r="C5471" s="2" t="s">
        <v>12961</v>
      </c>
      <c r="D5471" s="2" t="s">
        <v>12962</v>
      </c>
      <c r="E5471" s="2" t="s">
        <v>12963</v>
      </c>
      <c r="F5471" s="2" t="s">
        <v>29</v>
      </c>
      <c r="G5471" s="2" t="str">
        <f>IF(ISNUMBER(SEARCH(",", F5471)), LEFT(F5471, FIND(",",F5471,1)-1), F5471)</f>
        <v>United States</v>
      </c>
      <c r="H5471" s="3">
        <v>42788</v>
      </c>
      <c r="I5471">
        <v>2013</v>
      </c>
      <c r="J5471" s="2" t="s">
        <v>17</v>
      </c>
      <c r="K5471" s="13">
        <v>54</v>
      </c>
      <c r="L5471" s="2" t="s">
        <v>354</v>
      </c>
      <c r="M5471" s="2" t="s">
        <v>12964</v>
      </c>
    </row>
    <row r="5472" spans="1:13" x14ac:dyDescent="0.3">
      <c r="A5472">
        <v>80003152</v>
      </c>
      <c r="B5472" s="2" t="s">
        <v>12</v>
      </c>
      <c r="C5472" s="2" t="s">
        <v>12965</v>
      </c>
      <c r="D5472" s="2" t="s">
        <v>12966</v>
      </c>
      <c r="E5472" s="2" t="s">
        <v>12963</v>
      </c>
      <c r="F5472" s="2" t="s">
        <v>29</v>
      </c>
      <c r="G5472" s="2" t="str">
        <f>IF(ISNUMBER(SEARCH(",", F5472)), LEFT(F5472, FIND(",",F5472,1)-1), F5472)</f>
        <v>United States</v>
      </c>
      <c r="H5472" s="3">
        <v>42788</v>
      </c>
      <c r="I5472">
        <v>2013</v>
      </c>
      <c r="J5472" s="2" t="s">
        <v>17</v>
      </c>
      <c r="K5472" s="13">
        <v>54</v>
      </c>
      <c r="L5472" s="2" t="s">
        <v>354</v>
      </c>
      <c r="M5472" s="2" t="s">
        <v>12967</v>
      </c>
    </row>
    <row r="5473" spans="1:13" x14ac:dyDescent="0.3">
      <c r="A5473">
        <v>80012477</v>
      </c>
      <c r="B5473" s="2" t="s">
        <v>12</v>
      </c>
      <c r="C5473" s="2" t="s">
        <v>12968</v>
      </c>
      <c r="D5473" s="2" t="s">
        <v>12969</v>
      </c>
      <c r="E5473" s="2" t="s">
        <v>12963</v>
      </c>
      <c r="F5473" s="2" t="s">
        <v>22</v>
      </c>
      <c r="G5473" s="2" t="str">
        <f>IF(ISNUMBER(SEARCH(",", F5473)), LEFT(F5473, FIND(",",F5473,1)-1), F5473)</f>
        <v>United Kingdom</v>
      </c>
      <c r="H5473" s="3">
        <v>42788</v>
      </c>
      <c r="I5473">
        <v>2014</v>
      </c>
      <c r="J5473" s="2" t="s">
        <v>17</v>
      </c>
      <c r="K5473" s="13">
        <v>55</v>
      </c>
      <c r="L5473" s="2" t="s">
        <v>354</v>
      </c>
      <c r="M5473" s="2" t="s">
        <v>12970</v>
      </c>
    </row>
    <row r="5474" spans="1:13" x14ac:dyDescent="0.3">
      <c r="A5474">
        <v>80003153</v>
      </c>
      <c r="B5474" s="2" t="s">
        <v>12</v>
      </c>
      <c r="C5474" s="2" t="s">
        <v>12971</v>
      </c>
      <c r="D5474" s="2" t="s">
        <v>12972</v>
      </c>
      <c r="E5474" s="2" t="s">
        <v>12963</v>
      </c>
      <c r="F5474" s="2" t="s">
        <v>29</v>
      </c>
      <c r="G5474" s="2" t="str">
        <f>IF(ISNUMBER(SEARCH(",", F5474)), LEFT(F5474, FIND(",",F5474,1)-1), F5474)</f>
        <v>United States</v>
      </c>
      <c r="H5474" s="3">
        <v>42788</v>
      </c>
      <c r="I5474">
        <v>2013</v>
      </c>
      <c r="J5474" s="2" t="s">
        <v>17</v>
      </c>
      <c r="K5474" s="13">
        <v>54</v>
      </c>
      <c r="L5474" s="2" t="s">
        <v>354</v>
      </c>
      <c r="M5474" s="2" t="s">
        <v>12973</v>
      </c>
    </row>
    <row r="5475" spans="1:13" x14ac:dyDescent="0.3">
      <c r="A5475">
        <v>70296573</v>
      </c>
      <c r="B5475" s="2" t="s">
        <v>12</v>
      </c>
      <c r="C5475" s="2" t="s">
        <v>12974</v>
      </c>
      <c r="D5475" s="2" t="s">
        <v>12972</v>
      </c>
      <c r="E5475" s="2" t="s">
        <v>12963</v>
      </c>
      <c r="F5475" s="2" t="s">
        <v>22</v>
      </c>
      <c r="G5475" s="2" t="str">
        <f>IF(ISNUMBER(SEARCH(",", F5475)), LEFT(F5475, FIND(",",F5475,1)-1), F5475)</f>
        <v>United Kingdom</v>
      </c>
      <c r="H5475" s="3">
        <v>42788</v>
      </c>
      <c r="I5475">
        <v>2013</v>
      </c>
      <c r="J5475" s="2" t="s">
        <v>17</v>
      </c>
      <c r="K5475" s="13">
        <v>55</v>
      </c>
      <c r="L5475" s="2" t="s">
        <v>112</v>
      </c>
      <c r="M5475" s="2" t="s">
        <v>12975</v>
      </c>
    </row>
    <row r="5476" spans="1:13" x14ac:dyDescent="0.3">
      <c r="A5476">
        <v>70202579</v>
      </c>
      <c r="B5476" s="2" t="s">
        <v>26</v>
      </c>
      <c r="C5476" s="2" t="s">
        <v>12976</v>
      </c>
      <c r="D5476" s="2" t="s">
        <v>20129</v>
      </c>
      <c r="E5476" s="2" t="s">
        <v>12977</v>
      </c>
      <c r="F5476" s="2" t="s">
        <v>29</v>
      </c>
      <c r="G5476" s="2" t="str">
        <f>IF(ISNUMBER(SEARCH(",", F5476)), LEFT(F5476, FIND(",",F5476,1)-1), F5476)</f>
        <v>United States</v>
      </c>
      <c r="H5476" s="3">
        <v>42788</v>
      </c>
      <c r="I5476">
        <v>2007</v>
      </c>
      <c r="J5476" s="2" t="s">
        <v>41</v>
      </c>
      <c r="K5476" s="13" t="s">
        <v>31</v>
      </c>
      <c r="L5476" s="2" t="s">
        <v>138</v>
      </c>
      <c r="M5476" s="2" t="s">
        <v>12978</v>
      </c>
    </row>
    <row r="5477" spans="1:13" x14ac:dyDescent="0.3">
      <c r="A5477">
        <v>80126684</v>
      </c>
      <c r="B5477" s="2" t="s">
        <v>26</v>
      </c>
      <c r="C5477" s="2" t="s">
        <v>19618</v>
      </c>
      <c r="D5477" s="2" t="s">
        <v>20129</v>
      </c>
      <c r="E5477" s="2" t="s">
        <v>22137</v>
      </c>
      <c r="F5477" s="2" t="s">
        <v>20129</v>
      </c>
      <c r="G5477" s="2" t="str">
        <f>IF(ISNUMBER(SEARCH(",", F5477)), LEFT(F5477, FIND(",",F5477,1)-1), F5477)</f>
        <v/>
      </c>
      <c r="H5477" s="3">
        <v>42788</v>
      </c>
      <c r="I5477">
        <v>2015</v>
      </c>
      <c r="J5477" s="2" t="s">
        <v>41</v>
      </c>
      <c r="K5477" s="13" t="s">
        <v>18353</v>
      </c>
      <c r="L5477" s="2" t="s">
        <v>131</v>
      </c>
      <c r="M5477" s="2" t="s">
        <v>22138</v>
      </c>
    </row>
    <row r="5478" spans="1:13" x14ac:dyDescent="0.3">
      <c r="A5478">
        <v>80134969</v>
      </c>
      <c r="B5478" s="2" t="s">
        <v>12</v>
      </c>
      <c r="C5478" s="2" t="s">
        <v>12998</v>
      </c>
      <c r="D5478" s="2" t="s">
        <v>4250</v>
      </c>
      <c r="E5478" s="2" t="s">
        <v>4251</v>
      </c>
      <c r="F5478" s="2" t="s">
        <v>29</v>
      </c>
      <c r="G5478" s="2" t="str">
        <f>IF(ISNUMBER(SEARCH(",", F5478)), LEFT(F5478, FIND(",",F5478,1)-1), F5478)</f>
        <v>United States</v>
      </c>
      <c r="H5478" s="3">
        <v>42787</v>
      </c>
      <c r="I5478">
        <v>2017</v>
      </c>
      <c r="J5478" s="2" t="s">
        <v>41</v>
      </c>
      <c r="K5478" s="13">
        <v>67</v>
      </c>
      <c r="L5478" s="2" t="s">
        <v>24</v>
      </c>
      <c r="M5478" s="2" t="s">
        <v>12999</v>
      </c>
    </row>
    <row r="5479" spans="1:13" x14ac:dyDescent="0.3">
      <c r="A5479">
        <v>80117596</v>
      </c>
      <c r="B5479" s="2" t="s">
        <v>12</v>
      </c>
      <c r="C5479" s="2" t="s">
        <v>13021</v>
      </c>
      <c r="D5479" s="2" t="s">
        <v>3049</v>
      </c>
      <c r="E5479" s="2" t="s">
        <v>13022</v>
      </c>
      <c r="F5479" s="2" t="s">
        <v>170</v>
      </c>
      <c r="G5479" s="2" t="str">
        <f>IF(ISNUMBER(SEARCH(",", F5479)), LEFT(F5479, FIND(",",F5479,1)-1), F5479)</f>
        <v>India</v>
      </c>
      <c r="H5479" s="3">
        <v>42786</v>
      </c>
      <c r="I5479">
        <v>2016</v>
      </c>
      <c r="J5479" s="2" t="s">
        <v>23</v>
      </c>
      <c r="K5479" s="13">
        <v>129</v>
      </c>
      <c r="L5479" s="2" t="s">
        <v>1372</v>
      </c>
      <c r="M5479" s="2" t="s">
        <v>13023</v>
      </c>
    </row>
    <row r="5480" spans="1:13" x14ac:dyDescent="0.3">
      <c r="A5480">
        <v>80121386</v>
      </c>
      <c r="B5480" s="2" t="s">
        <v>12</v>
      </c>
      <c r="C5480" s="2" t="s">
        <v>13086</v>
      </c>
      <c r="D5480" s="2" t="s">
        <v>12899</v>
      </c>
      <c r="E5480" s="2" t="s">
        <v>21467</v>
      </c>
      <c r="F5480" s="2" t="s">
        <v>45</v>
      </c>
      <c r="G5480" s="2" t="str">
        <f>IF(ISNUMBER(SEARCH(",", F5480)), LEFT(F5480, FIND(",",F5480,1)-1), F5480)</f>
        <v>Spain</v>
      </c>
      <c r="H5480" s="3">
        <v>42785</v>
      </c>
      <c r="I5480">
        <v>2016</v>
      </c>
      <c r="J5480" s="2" t="s">
        <v>23</v>
      </c>
      <c r="K5480" s="13">
        <v>105</v>
      </c>
      <c r="L5480" s="2" t="s">
        <v>372</v>
      </c>
      <c r="M5480" s="2" t="s">
        <v>13087</v>
      </c>
    </row>
    <row r="5481" spans="1:13" x14ac:dyDescent="0.3">
      <c r="A5481">
        <v>80158772</v>
      </c>
      <c r="B5481" s="2" t="s">
        <v>12</v>
      </c>
      <c r="C5481" s="2" t="s">
        <v>13088</v>
      </c>
      <c r="D5481" s="2" t="s">
        <v>13089</v>
      </c>
      <c r="E5481" s="2" t="s">
        <v>13090</v>
      </c>
      <c r="F5481" s="2" t="s">
        <v>29</v>
      </c>
      <c r="G5481" s="2" t="str">
        <f>IF(ISNUMBER(SEARCH(",", F5481)), LEFT(F5481, FIND(",",F5481,1)-1), F5481)</f>
        <v>United States</v>
      </c>
      <c r="H5481" s="3">
        <v>42785</v>
      </c>
      <c r="I5481">
        <v>2016</v>
      </c>
      <c r="J5481" s="2" t="s">
        <v>711</v>
      </c>
      <c r="K5481" s="13">
        <v>78</v>
      </c>
      <c r="L5481" s="2" t="s">
        <v>5563</v>
      </c>
      <c r="M5481" s="2" t="s">
        <v>13091</v>
      </c>
    </row>
    <row r="5482" spans="1:13" x14ac:dyDescent="0.3">
      <c r="A5482">
        <v>80152627</v>
      </c>
      <c r="B5482" s="2" t="s">
        <v>12</v>
      </c>
      <c r="C5482" s="2" t="s">
        <v>13092</v>
      </c>
      <c r="D5482" s="2" t="s">
        <v>13093</v>
      </c>
      <c r="E5482" s="2" t="s">
        <v>21468</v>
      </c>
      <c r="F5482" s="2" t="s">
        <v>13094</v>
      </c>
      <c r="G5482" s="2" t="str">
        <f>IF(ISNUMBER(SEARCH(",", F5482)), LEFT(F5482, FIND(",",F5482,1)-1), F5482)</f>
        <v>Spain</v>
      </c>
      <c r="H5482" s="3">
        <v>42785</v>
      </c>
      <c r="I5482">
        <v>2016</v>
      </c>
      <c r="J5482" s="2" t="s">
        <v>711</v>
      </c>
      <c r="K5482" s="13">
        <v>99</v>
      </c>
      <c r="L5482" s="2" t="s">
        <v>365</v>
      </c>
      <c r="M5482" s="2" t="s">
        <v>13095</v>
      </c>
    </row>
    <row r="5483" spans="1:13" x14ac:dyDescent="0.3">
      <c r="A5483">
        <v>80149259</v>
      </c>
      <c r="B5483" s="2" t="s">
        <v>12</v>
      </c>
      <c r="C5483" s="2" t="s">
        <v>13099</v>
      </c>
      <c r="D5483" s="2" t="s">
        <v>13100</v>
      </c>
      <c r="E5483" s="2" t="s">
        <v>21469</v>
      </c>
      <c r="F5483" s="2" t="s">
        <v>605</v>
      </c>
      <c r="G5483" s="2" t="str">
        <f>IF(ISNUMBER(SEARCH(",", F5483)), LEFT(F5483, FIND(",",F5483,1)-1), F5483)</f>
        <v>Japan</v>
      </c>
      <c r="H5483" s="3">
        <v>42784</v>
      </c>
      <c r="I5483">
        <v>2016</v>
      </c>
      <c r="J5483" s="2" t="s">
        <v>23</v>
      </c>
      <c r="K5483" s="13">
        <v>96</v>
      </c>
      <c r="L5483" s="2" t="s">
        <v>13101</v>
      </c>
      <c r="M5483" s="2" t="s">
        <v>13102</v>
      </c>
    </row>
    <row r="5484" spans="1:13" x14ac:dyDescent="0.3">
      <c r="A5484">
        <v>80161850</v>
      </c>
      <c r="B5484" s="2" t="s">
        <v>12</v>
      </c>
      <c r="C5484" s="2" t="s">
        <v>13123</v>
      </c>
      <c r="D5484" s="2" t="s">
        <v>13124</v>
      </c>
      <c r="E5484" s="2" t="s">
        <v>13125</v>
      </c>
      <c r="F5484" s="2" t="s">
        <v>170</v>
      </c>
      <c r="G5484" s="2" t="str">
        <f>IF(ISNUMBER(SEARCH(",", F5484)), LEFT(F5484, FIND(",",F5484,1)-1), F5484)</f>
        <v>India</v>
      </c>
      <c r="H5484" s="3">
        <v>42783</v>
      </c>
      <c r="I5484">
        <v>2014</v>
      </c>
      <c r="J5484" s="2" t="s">
        <v>96</v>
      </c>
      <c r="K5484" s="13">
        <v>95</v>
      </c>
      <c r="L5484" s="2" t="s">
        <v>162</v>
      </c>
      <c r="M5484" s="2" t="s">
        <v>13126</v>
      </c>
    </row>
    <row r="5485" spans="1:13" x14ac:dyDescent="0.3">
      <c r="A5485">
        <v>80107808</v>
      </c>
      <c r="B5485" s="2" t="s">
        <v>12</v>
      </c>
      <c r="C5485" s="2" t="s">
        <v>13127</v>
      </c>
      <c r="D5485" s="2" t="s">
        <v>13128</v>
      </c>
      <c r="E5485" s="2" t="s">
        <v>13129</v>
      </c>
      <c r="F5485" s="2" t="s">
        <v>29</v>
      </c>
      <c r="G5485" s="2" t="str">
        <f>IF(ISNUMBER(SEARCH(",", F5485)), LEFT(F5485, FIND(",",F5485,1)-1), F5485)</f>
        <v>United States</v>
      </c>
      <c r="H5485" s="3">
        <v>42783</v>
      </c>
      <c r="I5485">
        <v>2016</v>
      </c>
      <c r="J5485" s="2" t="s">
        <v>23</v>
      </c>
      <c r="K5485" s="13">
        <v>87</v>
      </c>
      <c r="L5485" s="2" t="s">
        <v>328</v>
      </c>
      <c r="M5485" s="2" t="s">
        <v>13130</v>
      </c>
    </row>
    <row r="5486" spans="1:13" x14ac:dyDescent="0.3">
      <c r="A5486">
        <v>80154508</v>
      </c>
      <c r="B5486" s="2" t="s">
        <v>26</v>
      </c>
      <c r="C5486" s="2" t="s">
        <v>13131</v>
      </c>
      <c r="D5486" s="2" t="s">
        <v>20129</v>
      </c>
      <c r="E5486" s="2" t="s">
        <v>13132</v>
      </c>
      <c r="F5486" s="2" t="s">
        <v>312</v>
      </c>
      <c r="G5486" s="2" t="str">
        <f>IF(ISNUMBER(SEARCH(",", F5486)), LEFT(F5486, FIND(",",F5486,1)-1), F5486)</f>
        <v>South Korea</v>
      </c>
      <c r="H5486" s="3">
        <v>42783</v>
      </c>
      <c r="I5486">
        <v>2013</v>
      </c>
      <c r="J5486" s="2" t="s">
        <v>41</v>
      </c>
      <c r="K5486" s="13" t="s">
        <v>31</v>
      </c>
      <c r="L5486" s="2" t="s">
        <v>738</v>
      </c>
      <c r="M5486" s="2" t="s">
        <v>13133</v>
      </c>
    </row>
    <row r="5487" spans="1:13" x14ac:dyDescent="0.3">
      <c r="A5487">
        <v>80123910</v>
      </c>
      <c r="B5487" s="2" t="s">
        <v>12</v>
      </c>
      <c r="C5487" s="2" t="s">
        <v>13134</v>
      </c>
      <c r="D5487" s="2" t="s">
        <v>5173</v>
      </c>
      <c r="E5487" s="2" t="s">
        <v>13135</v>
      </c>
      <c r="F5487" s="2" t="s">
        <v>170</v>
      </c>
      <c r="G5487" s="2" t="str">
        <f>IF(ISNUMBER(SEARCH(",", F5487)), LEFT(F5487, FIND(",",F5487,1)-1), F5487)</f>
        <v>India</v>
      </c>
      <c r="H5487" s="3">
        <v>42783</v>
      </c>
      <c r="I5487">
        <v>2016</v>
      </c>
      <c r="J5487" s="2" t="s">
        <v>41</v>
      </c>
      <c r="K5487" s="13">
        <v>134</v>
      </c>
      <c r="L5487" s="2" t="s">
        <v>162</v>
      </c>
      <c r="M5487" s="2" t="s">
        <v>13136</v>
      </c>
    </row>
    <row r="5488" spans="1:13" x14ac:dyDescent="0.3">
      <c r="A5488">
        <v>80103428</v>
      </c>
      <c r="B5488" s="2" t="s">
        <v>12</v>
      </c>
      <c r="C5488" s="2" t="s">
        <v>13137</v>
      </c>
      <c r="D5488" s="2" t="s">
        <v>5173</v>
      </c>
      <c r="E5488" s="2" t="s">
        <v>13138</v>
      </c>
      <c r="F5488" s="2" t="s">
        <v>170</v>
      </c>
      <c r="G5488" s="2" t="str">
        <f>IF(ISNUMBER(SEARCH(",", F5488)), LEFT(F5488, FIND(",",F5488,1)-1), F5488)</f>
        <v>India</v>
      </c>
      <c r="H5488" s="3">
        <v>42783</v>
      </c>
      <c r="I5488">
        <v>2016</v>
      </c>
      <c r="J5488" s="2" t="s">
        <v>96</v>
      </c>
      <c r="K5488" s="13">
        <v>119</v>
      </c>
      <c r="L5488" s="2" t="s">
        <v>332</v>
      </c>
      <c r="M5488" s="2" t="s">
        <v>13139</v>
      </c>
    </row>
    <row r="5489" spans="1:13" x14ac:dyDescent="0.3">
      <c r="A5489">
        <v>80113673</v>
      </c>
      <c r="B5489" s="2" t="s">
        <v>12</v>
      </c>
      <c r="C5489" s="2" t="s">
        <v>13140</v>
      </c>
      <c r="D5489" s="2" t="s">
        <v>6300</v>
      </c>
      <c r="E5489" s="2" t="s">
        <v>13141</v>
      </c>
      <c r="F5489" s="2" t="s">
        <v>170</v>
      </c>
      <c r="G5489" s="2" t="str">
        <f>IF(ISNUMBER(SEARCH(",", F5489)), LEFT(F5489, FIND(",",F5489,1)-1), F5489)</f>
        <v>India</v>
      </c>
      <c r="H5489" s="3">
        <v>42783</v>
      </c>
      <c r="I5489">
        <v>2016</v>
      </c>
      <c r="J5489" s="2" t="s">
        <v>41</v>
      </c>
      <c r="K5489" s="13">
        <v>128</v>
      </c>
      <c r="L5489" s="2" t="s">
        <v>158</v>
      </c>
      <c r="M5489" s="2" t="s">
        <v>13142</v>
      </c>
    </row>
    <row r="5490" spans="1:13" x14ac:dyDescent="0.3">
      <c r="A5490">
        <v>70100084</v>
      </c>
      <c r="B5490" s="2" t="s">
        <v>12</v>
      </c>
      <c r="C5490" s="2" t="s">
        <v>13163</v>
      </c>
      <c r="D5490" s="2" t="s">
        <v>3608</v>
      </c>
      <c r="E5490" s="2" t="s">
        <v>13164</v>
      </c>
      <c r="F5490" s="2" t="s">
        <v>29</v>
      </c>
      <c r="G5490" s="2" t="str">
        <f>IF(ISNUMBER(SEARCH(",", F5490)), LEFT(F5490, FIND(",",F5490,1)-1), F5490)</f>
        <v>United States</v>
      </c>
      <c r="H5490" s="3">
        <v>42782</v>
      </c>
      <c r="I5490">
        <v>2008</v>
      </c>
      <c r="J5490" s="2" t="s">
        <v>49</v>
      </c>
      <c r="K5490" s="13">
        <v>128</v>
      </c>
      <c r="L5490" s="2" t="s">
        <v>646</v>
      </c>
      <c r="M5490" s="2" t="s">
        <v>13165</v>
      </c>
    </row>
    <row r="5491" spans="1:13" x14ac:dyDescent="0.3">
      <c r="A5491">
        <v>80106438</v>
      </c>
      <c r="B5491" s="2" t="s">
        <v>12</v>
      </c>
      <c r="C5491" s="2" t="s">
        <v>13166</v>
      </c>
      <c r="D5491" s="2" t="s">
        <v>13167</v>
      </c>
      <c r="E5491" s="2" t="s">
        <v>13168</v>
      </c>
      <c r="F5491" s="2" t="s">
        <v>29</v>
      </c>
      <c r="G5491" s="2" t="str">
        <f>IF(ISNUMBER(SEARCH(",", F5491)), LEFT(F5491, FIND(",",F5491,1)-1), F5491)</f>
        <v>United States</v>
      </c>
      <c r="H5491" s="3">
        <v>42782</v>
      </c>
      <c r="I5491">
        <v>2016</v>
      </c>
      <c r="J5491" s="2" t="s">
        <v>23</v>
      </c>
      <c r="K5491" s="13">
        <v>91</v>
      </c>
      <c r="L5491" s="2" t="s">
        <v>174</v>
      </c>
      <c r="M5491" s="2" t="s">
        <v>13169</v>
      </c>
    </row>
    <row r="5492" spans="1:13" x14ac:dyDescent="0.3">
      <c r="A5492">
        <v>80082749</v>
      </c>
      <c r="B5492" s="2" t="s">
        <v>12</v>
      </c>
      <c r="C5492" s="2" t="s">
        <v>13299</v>
      </c>
      <c r="D5492" s="2" t="s">
        <v>13300</v>
      </c>
      <c r="E5492" s="2" t="s">
        <v>21497</v>
      </c>
      <c r="F5492" s="2" t="s">
        <v>1438</v>
      </c>
      <c r="G5492" s="2" t="str">
        <f>IF(ISNUMBER(SEARCH(",", F5492)), LEFT(F5492, FIND(",",F5492,1)-1), F5492)</f>
        <v>Germany</v>
      </c>
      <c r="H5492" s="3">
        <v>42781</v>
      </c>
      <c r="I5492">
        <v>2015</v>
      </c>
      <c r="J5492" s="2" t="s">
        <v>96</v>
      </c>
      <c r="K5492" s="13">
        <v>109</v>
      </c>
      <c r="L5492" s="2" t="s">
        <v>162</v>
      </c>
      <c r="M5492" s="2" t="s">
        <v>13301</v>
      </c>
    </row>
    <row r="5493" spans="1:13" x14ac:dyDescent="0.3">
      <c r="A5493">
        <v>80065214</v>
      </c>
      <c r="B5493" s="2" t="s">
        <v>12</v>
      </c>
      <c r="C5493" s="2" t="s">
        <v>13302</v>
      </c>
      <c r="D5493" s="2" t="s">
        <v>13303</v>
      </c>
      <c r="E5493" s="2" t="s">
        <v>13304</v>
      </c>
      <c r="F5493" s="2" t="s">
        <v>29</v>
      </c>
      <c r="G5493" s="2" t="str">
        <f>IF(ISNUMBER(SEARCH(",", F5493)), LEFT(F5493, FIND(",",F5493,1)-1), F5493)</f>
        <v>United States</v>
      </c>
      <c r="H5493" s="3">
        <v>42781</v>
      </c>
      <c r="I5493">
        <v>2015</v>
      </c>
      <c r="J5493" s="2" t="s">
        <v>41</v>
      </c>
      <c r="K5493" s="13">
        <v>79</v>
      </c>
      <c r="L5493" s="2" t="s">
        <v>122</v>
      </c>
      <c r="M5493" s="2" t="s">
        <v>13305</v>
      </c>
    </row>
    <row r="5494" spans="1:13" x14ac:dyDescent="0.3">
      <c r="A5494">
        <v>80152155</v>
      </c>
      <c r="B5494" s="2" t="s">
        <v>12</v>
      </c>
      <c r="C5494" s="2" t="s">
        <v>13306</v>
      </c>
      <c r="D5494" s="2" t="s">
        <v>13307</v>
      </c>
      <c r="E5494" s="2" t="s">
        <v>13308</v>
      </c>
      <c r="F5494" s="2" t="s">
        <v>1083</v>
      </c>
      <c r="G5494" s="2" t="str">
        <f>IF(ISNUMBER(SEARCH(",", F5494)), LEFT(F5494, FIND(",",F5494,1)-1), F5494)</f>
        <v>Italy</v>
      </c>
      <c r="H5494" s="3">
        <v>42781</v>
      </c>
      <c r="I5494">
        <v>2016</v>
      </c>
      <c r="J5494" s="2" t="s">
        <v>23</v>
      </c>
      <c r="K5494" s="13">
        <v>88</v>
      </c>
      <c r="L5494" s="2" t="s">
        <v>178</v>
      </c>
      <c r="M5494" s="2" t="s">
        <v>13309</v>
      </c>
    </row>
    <row r="5495" spans="1:13" x14ac:dyDescent="0.3">
      <c r="A5495">
        <v>80158801</v>
      </c>
      <c r="B5495" s="2" t="s">
        <v>26</v>
      </c>
      <c r="C5495" s="2" t="s">
        <v>13310</v>
      </c>
      <c r="D5495" s="2" t="s">
        <v>20129</v>
      </c>
      <c r="E5495" s="2" t="s">
        <v>13311</v>
      </c>
      <c r="F5495" s="2" t="s">
        <v>312</v>
      </c>
      <c r="G5495" s="2" t="str">
        <f>IF(ISNUMBER(SEARCH(",", F5495)), LEFT(F5495, FIND(",",F5495,1)-1), F5495)</f>
        <v>South Korea</v>
      </c>
      <c r="H5495" s="3">
        <v>42781</v>
      </c>
      <c r="I5495">
        <v>2016</v>
      </c>
      <c r="J5495" s="2" t="s">
        <v>41</v>
      </c>
      <c r="K5495" s="13" t="s">
        <v>31</v>
      </c>
      <c r="L5495" s="2" t="s">
        <v>1078</v>
      </c>
      <c r="M5495" s="2" t="s">
        <v>13312</v>
      </c>
    </row>
    <row r="5496" spans="1:13" x14ac:dyDescent="0.3">
      <c r="A5496">
        <v>70137744</v>
      </c>
      <c r="B5496" s="2" t="s">
        <v>12</v>
      </c>
      <c r="C5496" s="2" t="s">
        <v>13313</v>
      </c>
      <c r="D5496" s="2" t="s">
        <v>13314</v>
      </c>
      <c r="E5496" s="2" t="s">
        <v>20129</v>
      </c>
      <c r="F5496" s="2" t="s">
        <v>256</v>
      </c>
      <c r="G5496" s="2" t="str">
        <f>IF(ISNUMBER(SEARCH(",", F5496)), LEFT(F5496, FIND(",",F5496,1)-1), F5496)</f>
        <v>Canada</v>
      </c>
      <c r="H5496" s="3">
        <v>42781</v>
      </c>
      <c r="I5496">
        <v>2010</v>
      </c>
      <c r="J5496" s="2" t="s">
        <v>41</v>
      </c>
      <c r="K5496" s="13">
        <v>107</v>
      </c>
      <c r="L5496" s="2" t="s">
        <v>561</v>
      </c>
      <c r="M5496" s="2" t="s">
        <v>13315</v>
      </c>
    </row>
    <row r="5497" spans="1:13" x14ac:dyDescent="0.3">
      <c r="A5497">
        <v>80158803</v>
      </c>
      <c r="B5497" s="2" t="s">
        <v>26</v>
      </c>
      <c r="C5497" s="2" t="s">
        <v>13316</v>
      </c>
      <c r="D5497" s="2" t="s">
        <v>20129</v>
      </c>
      <c r="E5497" s="2" t="s">
        <v>13317</v>
      </c>
      <c r="F5497" s="2" t="s">
        <v>312</v>
      </c>
      <c r="G5497" s="2" t="str">
        <f>IF(ISNUMBER(SEARCH(",", F5497)), LEFT(F5497, FIND(",",F5497,1)-1), F5497)</f>
        <v>South Korea</v>
      </c>
      <c r="H5497" s="3">
        <v>42781</v>
      </c>
      <c r="I5497">
        <v>2016</v>
      </c>
      <c r="J5497" s="2" t="s">
        <v>41</v>
      </c>
      <c r="K5497" s="13" t="s">
        <v>31</v>
      </c>
      <c r="L5497" s="2" t="s">
        <v>738</v>
      </c>
      <c r="M5497" s="2" t="s">
        <v>13318</v>
      </c>
    </row>
    <row r="5498" spans="1:13" x14ac:dyDescent="0.3">
      <c r="A5498">
        <v>80167461</v>
      </c>
      <c r="B5498" s="2" t="s">
        <v>12</v>
      </c>
      <c r="C5498" s="2" t="s">
        <v>13319</v>
      </c>
      <c r="D5498" s="2" t="s">
        <v>21498</v>
      </c>
      <c r="E5498" s="2" t="s">
        <v>21499</v>
      </c>
      <c r="F5498" s="2" t="s">
        <v>45</v>
      </c>
      <c r="G5498" s="2" t="str">
        <f>IF(ISNUMBER(SEARCH(",", F5498)), LEFT(F5498, FIND(",",F5498,1)-1), F5498)</f>
        <v>Spain</v>
      </c>
      <c r="H5498" s="3">
        <v>42781</v>
      </c>
      <c r="I5498">
        <v>2016</v>
      </c>
      <c r="J5498" s="2" t="s">
        <v>96</v>
      </c>
      <c r="K5498" s="13">
        <v>92</v>
      </c>
      <c r="L5498" s="2" t="s">
        <v>372</v>
      </c>
      <c r="M5498" s="2" t="s">
        <v>21500</v>
      </c>
    </row>
    <row r="5499" spans="1:13" x14ac:dyDescent="0.3">
      <c r="A5499">
        <v>80157565</v>
      </c>
      <c r="B5499" s="2" t="s">
        <v>12</v>
      </c>
      <c r="C5499" s="2" t="s">
        <v>13320</v>
      </c>
      <c r="D5499" s="2" t="s">
        <v>21501</v>
      </c>
      <c r="E5499" s="2" t="s">
        <v>21502</v>
      </c>
      <c r="F5499" s="2" t="s">
        <v>13321</v>
      </c>
      <c r="G5499" s="2" t="str">
        <f>IF(ISNUMBER(SEARCH(",", F5499)), LEFT(F5499, FIND(",",F5499,1)-1), F5499)</f>
        <v>Chile</v>
      </c>
      <c r="H5499" s="3">
        <v>42781</v>
      </c>
      <c r="I5499">
        <v>2015</v>
      </c>
      <c r="J5499" s="2" t="s">
        <v>96</v>
      </c>
      <c r="K5499" s="13">
        <v>88</v>
      </c>
      <c r="L5499" s="2" t="s">
        <v>313</v>
      </c>
      <c r="M5499" s="2" t="s">
        <v>13322</v>
      </c>
    </row>
    <row r="5500" spans="1:13" x14ac:dyDescent="0.3">
      <c r="A5500">
        <v>80081987</v>
      </c>
      <c r="B5500" s="2" t="s">
        <v>12</v>
      </c>
      <c r="C5500" s="2" t="s">
        <v>13345</v>
      </c>
      <c r="D5500" s="2" t="s">
        <v>13346</v>
      </c>
      <c r="E5500" s="2" t="s">
        <v>13347</v>
      </c>
      <c r="F5500" s="2" t="s">
        <v>29</v>
      </c>
      <c r="G5500" s="2" t="str">
        <f>IF(ISNUMBER(SEARCH(",", F5500)), LEFT(F5500, FIND(",",F5500,1)-1), F5500)</f>
        <v>United States</v>
      </c>
      <c r="H5500" s="3">
        <v>42780</v>
      </c>
      <c r="I5500">
        <v>2017</v>
      </c>
      <c r="J5500" s="2" t="s">
        <v>23</v>
      </c>
      <c r="K5500" s="13">
        <v>71</v>
      </c>
      <c r="L5500" s="2" t="s">
        <v>2109</v>
      </c>
      <c r="M5500" s="2" t="s">
        <v>13348</v>
      </c>
    </row>
    <row r="5501" spans="1:13" x14ac:dyDescent="0.3">
      <c r="A5501">
        <v>80134968</v>
      </c>
      <c r="B5501" s="2" t="s">
        <v>12</v>
      </c>
      <c r="C5501" s="2" t="s">
        <v>13349</v>
      </c>
      <c r="D5501" s="2" t="s">
        <v>13350</v>
      </c>
      <c r="E5501" s="2" t="s">
        <v>10280</v>
      </c>
      <c r="F5501" s="2" t="s">
        <v>22</v>
      </c>
      <c r="G5501" s="2" t="str">
        <f>IF(ISNUMBER(SEARCH(",", F5501)), LEFT(F5501, FIND(",",F5501,1)-1), F5501)</f>
        <v>United Kingdom</v>
      </c>
      <c r="H5501" s="3">
        <v>42780</v>
      </c>
      <c r="I5501">
        <v>2017</v>
      </c>
      <c r="J5501" s="2" t="s">
        <v>23</v>
      </c>
      <c r="K5501" s="13">
        <v>64</v>
      </c>
      <c r="L5501" s="2" t="s">
        <v>24</v>
      </c>
      <c r="M5501" s="2" t="s">
        <v>13351</v>
      </c>
    </row>
    <row r="5502" spans="1:13" x14ac:dyDescent="0.3">
      <c r="A5502">
        <v>80134887</v>
      </c>
      <c r="B5502" s="2" t="s">
        <v>12</v>
      </c>
      <c r="C5502" s="2" t="s">
        <v>13352</v>
      </c>
      <c r="D5502" s="2" t="s">
        <v>21504</v>
      </c>
      <c r="E5502" s="2" t="s">
        <v>21505</v>
      </c>
      <c r="F5502" s="2" t="s">
        <v>466</v>
      </c>
      <c r="G5502" s="2" t="str">
        <f>IF(ISNUMBER(SEARCH(",", F5502)), LEFT(F5502, FIND(",",F5502,1)-1), F5502)</f>
        <v>Mexico</v>
      </c>
      <c r="H5502" s="3">
        <v>42780</v>
      </c>
      <c r="I5502">
        <v>2016</v>
      </c>
      <c r="J5502" s="2" t="s">
        <v>23</v>
      </c>
      <c r="K5502" s="13">
        <v>83</v>
      </c>
      <c r="L5502" s="2" t="s">
        <v>195</v>
      </c>
      <c r="M5502" s="2" t="s">
        <v>13353</v>
      </c>
    </row>
    <row r="5503" spans="1:13" x14ac:dyDescent="0.3">
      <c r="A5503">
        <v>80150604</v>
      </c>
      <c r="B5503" s="2" t="s">
        <v>26</v>
      </c>
      <c r="C5503" s="2" t="s">
        <v>13354</v>
      </c>
      <c r="D5503" s="2" t="s">
        <v>20129</v>
      </c>
      <c r="E5503" s="2" t="s">
        <v>13355</v>
      </c>
      <c r="F5503" s="2" t="s">
        <v>312</v>
      </c>
      <c r="G5503" s="2" t="str">
        <f>IF(ISNUMBER(SEARCH(",", F5503)), LEFT(F5503, FIND(",",F5503,1)-1), F5503)</f>
        <v>South Korea</v>
      </c>
      <c r="H5503" s="3">
        <v>42780</v>
      </c>
      <c r="I5503">
        <v>2016</v>
      </c>
      <c r="J5503" s="2" t="s">
        <v>41</v>
      </c>
      <c r="K5503" s="13" t="s">
        <v>31</v>
      </c>
      <c r="L5503" s="2" t="s">
        <v>1078</v>
      </c>
      <c r="M5503" s="2" t="s">
        <v>13356</v>
      </c>
    </row>
    <row r="5504" spans="1:13" x14ac:dyDescent="0.3">
      <c r="A5504">
        <v>80013293</v>
      </c>
      <c r="B5504" s="2" t="s">
        <v>12</v>
      </c>
      <c r="C5504" s="2" t="s">
        <v>13377</v>
      </c>
      <c r="D5504" s="2" t="s">
        <v>13378</v>
      </c>
      <c r="E5504" s="2" t="s">
        <v>21506</v>
      </c>
      <c r="F5504" s="2" t="s">
        <v>13379</v>
      </c>
      <c r="G5504" s="2" t="str">
        <f>IF(ISNUMBER(SEARCH(",", F5504)), LEFT(F5504, FIND(",",F5504,1)-1), F5504)</f>
        <v>France</v>
      </c>
      <c r="H5504" s="3">
        <v>42778</v>
      </c>
      <c r="I5504">
        <v>2014</v>
      </c>
      <c r="J5504" s="2" t="s">
        <v>49</v>
      </c>
      <c r="K5504" s="13">
        <v>124</v>
      </c>
      <c r="L5504" s="2" t="s">
        <v>313</v>
      </c>
      <c r="M5504" s="2" t="s">
        <v>13380</v>
      </c>
    </row>
    <row r="5505" spans="1:13" x14ac:dyDescent="0.3">
      <c r="A5505">
        <v>80147513</v>
      </c>
      <c r="B5505" s="2" t="s">
        <v>12</v>
      </c>
      <c r="C5505" s="2" t="s">
        <v>13384</v>
      </c>
      <c r="D5505" s="2" t="s">
        <v>13385</v>
      </c>
      <c r="E5505" s="2" t="s">
        <v>21508</v>
      </c>
      <c r="F5505" s="2" t="s">
        <v>336</v>
      </c>
      <c r="G5505" s="2" t="str">
        <f>IF(ISNUMBER(SEARCH(",", F5505)), LEFT(F5505, FIND(",",F5505,1)-1), F5505)</f>
        <v>Brazil</v>
      </c>
      <c r="H5505" s="3">
        <v>42777</v>
      </c>
      <c r="I5505">
        <v>2016</v>
      </c>
      <c r="J5505" s="2" t="s">
        <v>96</v>
      </c>
      <c r="K5505" s="13">
        <v>123</v>
      </c>
      <c r="L5505" s="2" t="s">
        <v>70</v>
      </c>
      <c r="M5505" s="2" t="s">
        <v>21509</v>
      </c>
    </row>
    <row r="5506" spans="1:13" x14ac:dyDescent="0.3">
      <c r="A5506">
        <v>80057749</v>
      </c>
      <c r="B5506" s="2" t="s">
        <v>26</v>
      </c>
      <c r="C5506" s="2" t="s">
        <v>13386</v>
      </c>
      <c r="D5506" s="2" t="s">
        <v>20129</v>
      </c>
      <c r="E5506" s="2" t="s">
        <v>13387</v>
      </c>
      <c r="F5506" s="2" t="s">
        <v>605</v>
      </c>
      <c r="G5506" s="2" t="str">
        <f>IF(ISNUMBER(SEARCH(",", F5506)), LEFT(F5506, FIND(",",F5506,1)-1), F5506)</f>
        <v>Japan</v>
      </c>
      <c r="H5506" s="3">
        <v>42776</v>
      </c>
      <c r="I5506">
        <v>2017</v>
      </c>
      <c r="J5506" s="2" t="s">
        <v>41</v>
      </c>
      <c r="K5506" s="13" t="s">
        <v>31</v>
      </c>
      <c r="L5506" s="2" t="s">
        <v>606</v>
      </c>
      <c r="M5506" s="2" t="s">
        <v>13388</v>
      </c>
    </row>
    <row r="5507" spans="1:13" x14ac:dyDescent="0.3">
      <c r="A5507">
        <v>80103818</v>
      </c>
      <c r="B5507" s="2" t="s">
        <v>12</v>
      </c>
      <c r="C5507" s="2" t="s">
        <v>13389</v>
      </c>
      <c r="D5507" s="2" t="s">
        <v>7740</v>
      </c>
      <c r="E5507" s="2" t="s">
        <v>13390</v>
      </c>
      <c r="F5507" s="2" t="s">
        <v>327</v>
      </c>
      <c r="G5507" s="2" t="str">
        <f>IF(ISNUMBER(SEARCH(",", F5507)), LEFT(F5507, FIND(",",F5507,1)-1), F5507)</f>
        <v>United Kingdom</v>
      </c>
      <c r="H5507" s="3">
        <v>42776</v>
      </c>
      <c r="I5507">
        <v>2016</v>
      </c>
      <c r="J5507" s="2" t="s">
        <v>23</v>
      </c>
      <c r="K5507" s="13">
        <v>97</v>
      </c>
      <c r="L5507" s="2" t="s">
        <v>178</v>
      </c>
      <c r="M5507" s="2" t="s">
        <v>13391</v>
      </c>
    </row>
    <row r="5508" spans="1:13" x14ac:dyDescent="0.3">
      <c r="A5508">
        <v>80141788</v>
      </c>
      <c r="B5508" s="2" t="s">
        <v>12</v>
      </c>
      <c r="C5508" s="2" t="s">
        <v>13392</v>
      </c>
      <c r="D5508" s="2" t="s">
        <v>20129</v>
      </c>
      <c r="E5508" s="2" t="s">
        <v>13393</v>
      </c>
      <c r="F5508" s="2" t="s">
        <v>1083</v>
      </c>
      <c r="G5508" s="2" t="str">
        <f>IF(ISNUMBER(SEARCH(",", F5508)), LEFT(F5508, FIND(",",F5508,1)-1), F5508)</f>
        <v>Italy</v>
      </c>
      <c r="H5508" s="3">
        <v>42776</v>
      </c>
      <c r="I5508">
        <v>2017</v>
      </c>
      <c r="J5508" s="2" t="s">
        <v>23</v>
      </c>
      <c r="K5508" s="13">
        <v>96</v>
      </c>
      <c r="L5508" s="2" t="s">
        <v>24</v>
      </c>
      <c r="M5508" s="2" t="s">
        <v>13394</v>
      </c>
    </row>
    <row r="5509" spans="1:13" x14ac:dyDescent="0.3">
      <c r="A5509">
        <v>80106791</v>
      </c>
      <c r="B5509" s="2" t="s">
        <v>12</v>
      </c>
      <c r="C5509" s="2" t="s">
        <v>13395</v>
      </c>
      <c r="D5509" s="2" t="s">
        <v>13396</v>
      </c>
      <c r="E5509" s="2" t="s">
        <v>20129</v>
      </c>
      <c r="F5509" s="2" t="s">
        <v>13397</v>
      </c>
      <c r="G5509" s="2" t="str">
        <f>IF(ISNUMBER(SEARCH(",", F5509)), LEFT(F5509, FIND(",",F5509,1)-1), F5509)</f>
        <v>West Germany</v>
      </c>
      <c r="H5509" s="3">
        <v>42776</v>
      </c>
      <c r="I5509">
        <v>1977</v>
      </c>
      <c r="J5509" s="2" t="s">
        <v>23</v>
      </c>
      <c r="K5509" s="13">
        <v>150</v>
      </c>
      <c r="L5509" s="2" t="s">
        <v>354</v>
      </c>
      <c r="M5509" s="2" t="s">
        <v>13398</v>
      </c>
    </row>
    <row r="5510" spans="1:13" x14ac:dyDescent="0.3">
      <c r="A5510">
        <v>80174429</v>
      </c>
      <c r="B5510" s="2" t="s">
        <v>26</v>
      </c>
      <c r="C5510" s="2" t="s">
        <v>13399</v>
      </c>
      <c r="D5510" s="2" t="s">
        <v>13400</v>
      </c>
      <c r="E5510" s="2" t="s">
        <v>13401</v>
      </c>
      <c r="F5510" s="2" t="s">
        <v>29</v>
      </c>
      <c r="G5510" s="2" t="str">
        <f>IF(ISNUMBER(SEARCH(",", F5510)), LEFT(F5510, FIND(",",F5510,1)-1), F5510)</f>
        <v>United States</v>
      </c>
      <c r="H5510" s="3">
        <v>42776</v>
      </c>
      <c r="I5510">
        <v>2014</v>
      </c>
      <c r="J5510" s="2" t="s">
        <v>23</v>
      </c>
      <c r="K5510" s="13" t="s">
        <v>31</v>
      </c>
      <c r="L5510" s="2" t="s">
        <v>4000</v>
      </c>
      <c r="M5510" s="2" t="s">
        <v>13402</v>
      </c>
    </row>
    <row r="5511" spans="1:13" x14ac:dyDescent="0.3">
      <c r="A5511">
        <v>80119555</v>
      </c>
      <c r="B5511" s="2" t="s">
        <v>12</v>
      </c>
      <c r="C5511" s="2" t="s">
        <v>12626</v>
      </c>
      <c r="D5511" s="2" t="s">
        <v>12627</v>
      </c>
      <c r="E5511" s="2" t="s">
        <v>12628</v>
      </c>
      <c r="F5511" s="2" t="s">
        <v>1590</v>
      </c>
      <c r="G5511" s="2" t="str">
        <f>IF(ISNUMBER(SEARCH(",", F5511)), LEFT(F5511, FIND(",",F5511,1)-1), F5511)</f>
        <v>Australia</v>
      </c>
      <c r="H5511" s="3">
        <v>42774</v>
      </c>
      <c r="I5511">
        <v>2015</v>
      </c>
      <c r="J5511" s="2" t="s">
        <v>262</v>
      </c>
      <c r="K5511" s="13">
        <v>91</v>
      </c>
      <c r="L5511" s="2" t="s">
        <v>74</v>
      </c>
      <c r="M5511" s="2" t="s">
        <v>12629</v>
      </c>
    </row>
    <row r="5512" spans="1:13" x14ac:dyDescent="0.3">
      <c r="A5512">
        <v>80158270</v>
      </c>
      <c r="B5512" s="2" t="s">
        <v>12</v>
      </c>
      <c r="C5512" s="2" t="s">
        <v>12630</v>
      </c>
      <c r="D5512" s="2" t="s">
        <v>12631</v>
      </c>
      <c r="E5512" s="2" t="s">
        <v>21417</v>
      </c>
      <c r="F5512" s="2" t="s">
        <v>466</v>
      </c>
      <c r="G5512" s="2" t="str">
        <f>IF(ISNUMBER(SEARCH(",", F5512)), LEFT(F5512, FIND(",",F5512,1)-1), F5512)</f>
        <v>Mexico</v>
      </c>
      <c r="H5512" s="3">
        <v>42774</v>
      </c>
      <c r="I5512">
        <v>2014</v>
      </c>
      <c r="J5512" s="2" t="s">
        <v>96</v>
      </c>
      <c r="K5512" s="13">
        <v>79</v>
      </c>
      <c r="L5512" s="2" t="s">
        <v>181</v>
      </c>
      <c r="M5512" s="2" t="s">
        <v>12632</v>
      </c>
    </row>
    <row r="5513" spans="1:13" x14ac:dyDescent="0.3">
      <c r="A5513">
        <v>70302836</v>
      </c>
      <c r="B5513" s="2" t="s">
        <v>12</v>
      </c>
      <c r="C5513" s="2" t="s">
        <v>12633</v>
      </c>
      <c r="D5513" s="2" t="s">
        <v>21418</v>
      </c>
      <c r="E5513" s="2" t="s">
        <v>12634</v>
      </c>
      <c r="F5513" s="2" t="s">
        <v>95</v>
      </c>
      <c r="G5513" s="2" t="str">
        <f>IF(ISNUMBER(SEARCH(",", F5513)), LEFT(F5513, FIND(",",F5513,1)-1), F5513)</f>
        <v>France</v>
      </c>
      <c r="H5513" s="3">
        <v>42774</v>
      </c>
      <c r="I5513">
        <v>2013</v>
      </c>
      <c r="J5513" s="2" t="s">
        <v>262</v>
      </c>
      <c r="K5513" s="13">
        <v>93</v>
      </c>
      <c r="L5513" s="2" t="s">
        <v>365</v>
      </c>
      <c r="M5513" s="2" t="s">
        <v>12635</v>
      </c>
    </row>
    <row r="5514" spans="1:13" x14ac:dyDescent="0.3">
      <c r="A5514">
        <v>70180051</v>
      </c>
      <c r="B5514" s="2" t="s">
        <v>26</v>
      </c>
      <c r="C5514" s="2" t="s">
        <v>19591</v>
      </c>
      <c r="D5514" s="2" t="s">
        <v>20129</v>
      </c>
      <c r="E5514" s="2" t="s">
        <v>19592</v>
      </c>
      <c r="F5514" s="2" t="s">
        <v>1302</v>
      </c>
      <c r="G5514" s="2" t="str">
        <f>IF(ISNUMBER(SEARCH(",", F5514)), LEFT(F5514, FIND(",",F5514,1)-1), F5514)</f>
        <v>Australia</v>
      </c>
      <c r="H5514" s="3">
        <v>42774</v>
      </c>
      <c r="I5514">
        <v>2009</v>
      </c>
      <c r="J5514" s="2" t="s">
        <v>17</v>
      </c>
      <c r="K5514" s="13" t="s">
        <v>18353</v>
      </c>
      <c r="L5514" s="2" t="s">
        <v>18810</v>
      </c>
      <c r="M5514" s="2" t="s">
        <v>19593</v>
      </c>
    </row>
    <row r="5515" spans="1:13" x14ac:dyDescent="0.3">
      <c r="A5515">
        <v>80151370</v>
      </c>
      <c r="B5515" s="2" t="s">
        <v>12</v>
      </c>
      <c r="C5515" s="2" t="s">
        <v>12646</v>
      </c>
      <c r="D5515" s="2" t="s">
        <v>12647</v>
      </c>
      <c r="E5515" s="2" t="s">
        <v>21419</v>
      </c>
      <c r="F5515" s="2" t="s">
        <v>29</v>
      </c>
      <c r="G5515" s="2" t="str">
        <f>IF(ISNUMBER(SEARCH(",", F5515)), LEFT(F5515, FIND(",",F5515,1)-1), F5515)</f>
        <v>United States</v>
      </c>
      <c r="H5515" s="3">
        <v>42773</v>
      </c>
      <c r="I5515">
        <v>2017</v>
      </c>
      <c r="J5515" s="2" t="s">
        <v>23</v>
      </c>
      <c r="K5515" s="13">
        <v>54</v>
      </c>
      <c r="L5515" s="2" t="s">
        <v>12648</v>
      </c>
      <c r="M5515" s="2" t="s">
        <v>12649</v>
      </c>
    </row>
    <row r="5516" spans="1:13" x14ac:dyDescent="0.3">
      <c r="A5516">
        <v>80168052</v>
      </c>
      <c r="B5516" s="2" t="s">
        <v>12</v>
      </c>
      <c r="C5516" s="2" t="s">
        <v>12705</v>
      </c>
      <c r="D5516" s="2" t="s">
        <v>12706</v>
      </c>
      <c r="E5516" s="2" t="s">
        <v>20129</v>
      </c>
      <c r="F5516" s="2" t="s">
        <v>12707</v>
      </c>
      <c r="G5516" s="2" t="str">
        <f>IF(ISNUMBER(SEARCH(",", F5516)), LEFT(F5516, FIND(",",F5516,1)-1), F5516)</f>
        <v>Italy</v>
      </c>
      <c r="H5516" s="3">
        <v>42771</v>
      </c>
      <c r="I5516">
        <v>2016</v>
      </c>
      <c r="J5516" s="2" t="s">
        <v>17</v>
      </c>
      <c r="K5516" s="13">
        <v>73</v>
      </c>
      <c r="L5516" s="2" t="s">
        <v>354</v>
      </c>
      <c r="M5516" s="2" t="s">
        <v>12708</v>
      </c>
    </row>
    <row r="5517" spans="1:13" x14ac:dyDescent="0.3">
      <c r="A5517">
        <v>80167667</v>
      </c>
      <c r="B5517" s="2" t="s">
        <v>12</v>
      </c>
      <c r="C5517" s="2" t="s">
        <v>12709</v>
      </c>
      <c r="D5517" s="2" t="s">
        <v>12710</v>
      </c>
      <c r="E5517" s="2" t="s">
        <v>20129</v>
      </c>
      <c r="F5517" s="2" t="s">
        <v>734</v>
      </c>
      <c r="G5517" s="2" t="str">
        <f>IF(ISNUMBER(SEARCH(",", F5517)), LEFT(F5517, FIND(",",F5517,1)-1), F5517)</f>
        <v>Canada</v>
      </c>
      <c r="H5517" s="3">
        <v>42771</v>
      </c>
      <c r="I5517">
        <v>2015</v>
      </c>
      <c r="J5517" s="2" t="s">
        <v>41</v>
      </c>
      <c r="K5517" s="13">
        <v>88</v>
      </c>
      <c r="L5517" s="2" t="s">
        <v>112</v>
      </c>
      <c r="M5517" s="2" t="s">
        <v>12711</v>
      </c>
    </row>
    <row r="5518" spans="1:13" x14ac:dyDescent="0.3">
      <c r="A5518">
        <v>80038446</v>
      </c>
      <c r="B5518" s="2" t="s">
        <v>12</v>
      </c>
      <c r="C5518" s="2" t="s">
        <v>3679</v>
      </c>
      <c r="D5518" s="2" t="s">
        <v>21424</v>
      </c>
      <c r="E5518" s="2" t="s">
        <v>12712</v>
      </c>
      <c r="F5518" s="2" t="s">
        <v>12713</v>
      </c>
      <c r="G5518" s="2" t="str">
        <f>IF(ISNUMBER(SEARCH(",", F5518)), LEFT(F5518, FIND(",",F5518,1)-1), F5518)</f>
        <v>Belgium</v>
      </c>
      <c r="H5518" s="3">
        <v>42771</v>
      </c>
      <c r="I5518">
        <v>2015</v>
      </c>
      <c r="J5518" s="2" t="s">
        <v>49</v>
      </c>
      <c r="K5518" s="13">
        <v>109</v>
      </c>
      <c r="L5518" s="2" t="s">
        <v>4400</v>
      </c>
      <c r="M5518" s="2" t="s">
        <v>12714</v>
      </c>
    </row>
    <row r="5519" spans="1:13" x14ac:dyDescent="0.3">
      <c r="A5519">
        <v>80157760</v>
      </c>
      <c r="B5519" s="2" t="s">
        <v>12</v>
      </c>
      <c r="C5519" s="2" t="s">
        <v>12720</v>
      </c>
      <c r="D5519" s="2" t="s">
        <v>12721</v>
      </c>
      <c r="E5519" s="2" t="s">
        <v>12722</v>
      </c>
      <c r="F5519" s="2" t="s">
        <v>29</v>
      </c>
      <c r="G5519" s="2" t="str">
        <f>IF(ISNUMBER(SEARCH(",", F5519)), LEFT(F5519, FIND(",",F5519,1)-1), F5519)</f>
        <v>United States</v>
      </c>
      <c r="H5519" s="3">
        <v>42770</v>
      </c>
      <c r="I5519">
        <v>2016</v>
      </c>
      <c r="J5519" s="2" t="s">
        <v>49</v>
      </c>
      <c r="K5519" s="13">
        <v>93</v>
      </c>
      <c r="L5519" s="2" t="s">
        <v>117</v>
      </c>
      <c r="M5519" s="2" t="s">
        <v>12723</v>
      </c>
    </row>
    <row r="5520" spans="1:13" x14ac:dyDescent="0.3">
      <c r="A5520">
        <v>80124726</v>
      </c>
      <c r="B5520" s="2" t="s">
        <v>12</v>
      </c>
      <c r="C5520" s="2" t="s">
        <v>12733</v>
      </c>
      <c r="D5520" s="2" t="s">
        <v>20609</v>
      </c>
      <c r="E5520" s="2" t="s">
        <v>8638</v>
      </c>
      <c r="F5520" s="2" t="s">
        <v>466</v>
      </c>
      <c r="G5520" s="2" t="str">
        <f>IF(ISNUMBER(SEARCH(",", F5520)), LEFT(F5520, FIND(",",F5520,1)-1), F5520)</f>
        <v>Mexico</v>
      </c>
      <c r="H5520" s="3">
        <v>42769</v>
      </c>
      <c r="I5520">
        <v>2017</v>
      </c>
      <c r="J5520" s="2" t="s">
        <v>23</v>
      </c>
      <c r="K5520" s="13">
        <v>78</v>
      </c>
      <c r="L5520" s="2" t="s">
        <v>24</v>
      </c>
      <c r="M5520" s="2" t="s">
        <v>12734</v>
      </c>
    </row>
    <row r="5521" spans="1:13" x14ac:dyDescent="0.3">
      <c r="A5521">
        <v>70301279</v>
      </c>
      <c r="B5521" s="2" t="s">
        <v>12</v>
      </c>
      <c r="C5521" s="2" t="s">
        <v>12735</v>
      </c>
      <c r="D5521" s="2" t="s">
        <v>12736</v>
      </c>
      <c r="E5521" s="2" t="s">
        <v>12737</v>
      </c>
      <c r="F5521" s="2" t="s">
        <v>29</v>
      </c>
      <c r="G5521" s="2" t="str">
        <f>IF(ISNUMBER(SEARCH(",", F5521)), LEFT(F5521, FIND(",",F5521,1)-1), F5521)</f>
        <v>United States</v>
      </c>
      <c r="H5521" s="3">
        <v>42769</v>
      </c>
      <c r="I5521">
        <v>2014</v>
      </c>
      <c r="J5521" s="2" t="s">
        <v>23</v>
      </c>
      <c r="K5521" s="13">
        <v>86</v>
      </c>
      <c r="L5521" s="2" t="s">
        <v>921</v>
      </c>
      <c r="M5521" s="2" t="s">
        <v>12738</v>
      </c>
    </row>
    <row r="5522" spans="1:13" x14ac:dyDescent="0.3">
      <c r="A5522">
        <v>80098490</v>
      </c>
      <c r="B5522" s="2" t="s">
        <v>12</v>
      </c>
      <c r="C5522" s="2" t="s">
        <v>13056</v>
      </c>
      <c r="D5522" s="2" t="s">
        <v>13057</v>
      </c>
      <c r="E5522" s="2" t="s">
        <v>13058</v>
      </c>
      <c r="F5522" s="2" t="s">
        <v>29</v>
      </c>
      <c r="G5522" s="2" t="str">
        <f>IF(ISNUMBER(SEARCH(",", F5522)), LEFT(F5522, FIND(",",F5522,1)-1), F5522)</f>
        <v>United States</v>
      </c>
      <c r="H5522" s="3">
        <v>42768</v>
      </c>
      <c r="I5522">
        <v>2016</v>
      </c>
      <c r="J5522" s="2" t="s">
        <v>49</v>
      </c>
      <c r="K5522" s="13">
        <v>94</v>
      </c>
      <c r="L5522" s="2" t="s">
        <v>174</v>
      </c>
      <c r="M5522" s="2" t="s">
        <v>13059</v>
      </c>
    </row>
    <row r="5523" spans="1:13" x14ac:dyDescent="0.3">
      <c r="A5523">
        <v>80005332</v>
      </c>
      <c r="B5523" s="2" t="s">
        <v>26</v>
      </c>
      <c r="C5523" s="2" t="s">
        <v>13588</v>
      </c>
      <c r="D5523" s="2" t="s">
        <v>13589</v>
      </c>
      <c r="E5523" s="2" t="s">
        <v>21525</v>
      </c>
      <c r="F5523" s="2" t="s">
        <v>1823</v>
      </c>
      <c r="G5523" s="2" t="str">
        <f>IF(ISNUMBER(SEARCH(",", F5523)), LEFT(F5523, FIND(",",F5523,1)-1), F5523)</f>
        <v>Mexico</v>
      </c>
      <c r="H5523" s="3">
        <v>42767</v>
      </c>
      <c r="I5523">
        <v>2014</v>
      </c>
      <c r="J5523" s="2" t="s">
        <v>41</v>
      </c>
      <c r="K5523" s="13" t="s">
        <v>31</v>
      </c>
      <c r="L5523" s="2" t="s">
        <v>13590</v>
      </c>
      <c r="M5523" s="2" t="s">
        <v>21526</v>
      </c>
    </row>
    <row r="5524" spans="1:13" x14ac:dyDescent="0.3">
      <c r="A5524">
        <v>80060060</v>
      </c>
      <c r="B5524" s="2" t="s">
        <v>12</v>
      </c>
      <c r="C5524" s="2" t="s">
        <v>13591</v>
      </c>
      <c r="D5524" s="2" t="s">
        <v>13592</v>
      </c>
      <c r="E5524" s="2" t="s">
        <v>13593</v>
      </c>
      <c r="F5524" s="2" t="s">
        <v>7679</v>
      </c>
      <c r="G5524" s="2" t="str">
        <f>IF(ISNUMBER(SEARCH(",", F5524)), LEFT(F5524, FIND(",",F5524,1)-1), F5524)</f>
        <v>India</v>
      </c>
      <c r="H5524" s="3">
        <v>42767</v>
      </c>
      <c r="I5524">
        <v>2015</v>
      </c>
      <c r="J5524" s="2" t="s">
        <v>41</v>
      </c>
      <c r="K5524" s="13">
        <v>116</v>
      </c>
      <c r="L5524" s="2" t="s">
        <v>162</v>
      </c>
      <c r="M5524" s="2" t="s">
        <v>13594</v>
      </c>
    </row>
    <row r="5525" spans="1:13" x14ac:dyDescent="0.3">
      <c r="A5525">
        <v>80091866</v>
      </c>
      <c r="B5525" s="2" t="s">
        <v>12</v>
      </c>
      <c r="C5525" s="2" t="s">
        <v>13595</v>
      </c>
      <c r="D5525" s="2" t="s">
        <v>13596</v>
      </c>
      <c r="E5525" s="2" t="s">
        <v>13597</v>
      </c>
      <c r="F5525" s="2" t="s">
        <v>170</v>
      </c>
      <c r="G5525" s="2" t="str">
        <f>IF(ISNUMBER(SEARCH(",", F5525)), LEFT(F5525, FIND(",",F5525,1)-1), F5525)</f>
        <v>India</v>
      </c>
      <c r="H5525" s="3">
        <v>42767</v>
      </c>
      <c r="I5525">
        <v>2015</v>
      </c>
      <c r="J5525" s="2" t="s">
        <v>41</v>
      </c>
      <c r="K5525" s="13">
        <v>154</v>
      </c>
      <c r="L5525" s="2" t="s">
        <v>70</v>
      </c>
      <c r="M5525" s="2" t="s">
        <v>13598</v>
      </c>
    </row>
    <row r="5526" spans="1:13" x14ac:dyDescent="0.3">
      <c r="A5526">
        <v>80124947</v>
      </c>
      <c r="B5526" s="2" t="s">
        <v>12</v>
      </c>
      <c r="C5526" s="2" t="s">
        <v>13599</v>
      </c>
      <c r="D5526" s="2" t="s">
        <v>13600</v>
      </c>
      <c r="E5526" s="2" t="s">
        <v>20129</v>
      </c>
      <c r="F5526" s="2" t="s">
        <v>256</v>
      </c>
      <c r="G5526" s="2" t="str">
        <f>IF(ISNUMBER(SEARCH(",", F5526)), LEFT(F5526, FIND(",",F5526,1)-1), F5526)</f>
        <v>Canada</v>
      </c>
      <c r="H5526" s="3">
        <v>42767</v>
      </c>
      <c r="I5526">
        <v>2015</v>
      </c>
      <c r="J5526" s="2" t="s">
        <v>17</v>
      </c>
      <c r="K5526" s="13">
        <v>90</v>
      </c>
      <c r="L5526" s="2" t="s">
        <v>1260</v>
      </c>
      <c r="M5526" s="2" t="s">
        <v>13601</v>
      </c>
    </row>
    <row r="5527" spans="1:13" x14ac:dyDescent="0.3">
      <c r="A5527">
        <v>80017528</v>
      </c>
      <c r="B5527" s="2" t="s">
        <v>12</v>
      </c>
      <c r="C5527" s="2" t="s">
        <v>13602</v>
      </c>
      <c r="D5527" s="2" t="s">
        <v>13603</v>
      </c>
      <c r="E5527" s="2" t="s">
        <v>13604</v>
      </c>
      <c r="F5527" s="2" t="s">
        <v>170</v>
      </c>
      <c r="G5527" s="2" t="str">
        <f>IF(ISNUMBER(SEARCH(",", F5527)), LEFT(F5527, FIND(",",F5527,1)-1), F5527)</f>
        <v>India</v>
      </c>
      <c r="H5527" s="3">
        <v>42767</v>
      </c>
      <c r="I5527">
        <v>2014</v>
      </c>
      <c r="J5527" s="2" t="s">
        <v>41</v>
      </c>
      <c r="K5527" s="13">
        <v>179</v>
      </c>
      <c r="L5527" s="2" t="s">
        <v>6241</v>
      </c>
      <c r="M5527" s="2" t="s">
        <v>13605</v>
      </c>
    </row>
    <row r="5528" spans="1:13" x14ac:dyDescent="0.3">
      <c r="A5528">
        <v>80095530</v>
      </c>
      <c r="B5528" s="2" t="s">
        <v>12</v>
      </c>
      <c r="C5528" s="2" t="s">
        <v>13606</v>
      </c>
      <c r="D5528" s="2" t="s">
        <v>10584</v>
      </c>
      <c r="E5528" s="2" t="s">
        <v>13607</v>
      </c>
      <c r="F5528" s="2" t="s">
        <v>170</v>
      </c>
      <c r="G5528" s="2" t="str">
        <f>IF(ISNUMBER(SEARCH(",", F5528)), LEFT(F5528, FIND(",",F5528,1)-1), F5528)</f>
        <v>India</v>
      </c>
      <c r="H5528" s="3">
        <v>42767</v>
      </c>
      <c r="I5528">
        <v>2015</v>
      </c>
      <c r="J5528" s="2" t="s">
        <v>96</v>
      </c>
      <c r="K5528" s="13">
        <v>93</v>
      </c>
      <c r="L5528" s="2" t="s">
        <v>162</v>
      </c>
      <c r="M5528" s="2" t="s">
        <v>13608</v>
      </c>
    </row>
    <row r="5529" spans="1:13" x14ac:dyDescent="0.3">
      <c r="A5529">
        <v>80093105</v>
      </c>
      <c r="B5529" s="2" t="s">
        <v>12</v>
      </c>
      <c r="C5529" s="2" t="s">
        <v>13609</v>
      </c>
      <c r="D5529" s="2" t="s">
        <v>21527</v>
      </c>
      <c r="E5529" s="2" t="s">
        <v>21528</v>
      </c>
      <c r="F5529" s="2" t="s">
        <v>45</v>
      </c>
      <c r="G5529" s="2" t="str">
        <f>IF(ISNUMBER(SEARCH(",", F5529)), LEFT(F5529, FIND(",",F5529,1)-1), F5529)</f>
        <v>Spain</v>
      </c>
      <c r="H5529" s="3">
        <v>42767</v>
      </c>
      <c r="I5529">
        <v>2016</v>
      </c>
      <c r="J5529" s="2" t="s">
        <v>23</v>
      </c>
      <c r="K5529" s="13">
        <v>97</v>
      </c>
      <c r="L5529" s="2" t="s">
        <v>107</v>
      </c>
      <c r="M5529" s="2" t="s">
        <v>13610</v>
      </c>
    </row>
    <row r="5530" spans="1:13" x14ac:dyDescent="0.3">
      <c r="A5530">
        <v>80134682</v>
      </c>
      <c r="B5530" s="2" t="s">
        <v>12</v>
      </c>
      <c r="C5530" s="2" t="s">
        <v>13611</v>
      </c>
      <c r="D5530" s="2" t="s">
        <v>2899</v>
      </c>
      <c r="E5530" s="2" t="s">
        <v>20129</v>
      </c>
      <c r="F5530" s="2" t="s">
        <v>1302</v>
      </c>
      <c r="G5530" s="2" t="str">
        <f>IF(ISNUMBER(SEARCH(",", F5530)), LEFT(F5530, FIND(",",F5530,1)-1), F5530)</f>
        <v>Australia</v>
      </c>
      <c r="H5530" s="3">
        <v>42767</v>
      </c>
      <c r="I5530">
        <v>2015</v>
      </c>
      <c r="J5530" s="2" t="s">
        <v>41</v>
      </c>
      <c r="K5530" s="13">
        <v>80</v>
      </c>
      <c r="L5530" s="2" t="s">
        <v>837</v>
      </c>
      <c r="M5530" s="2" t="s">
        <v>13612</v>
      </c>
    </row>
    <row r="5531" spans="1:13" x14ac:dyDescent="0.3">
      <c r="A5531">
        <v>80154179</v>
      </c>
      <c r="B5531" s="2" t="s">
        <v>12</v>
      </c>
      <c r="C5531" s="2" t="s">
        <v>13613</v>
      </c>
      <c r="D5531" s="2" t="s">
        <v>21529</v>
      </c>
      <c r="E5531" s="2" t="s">
        <v>20129</v>
      </c>
      <c r="F5531" s="2" t="s">
        <v>13614</v>
      </c>
      <c r="G5531" s="2" t="str">
        <f>IF(ISNUMBER(SEARCH(",", F5531)), LEFT(F5531, FIND(",",F5531,1)-1), F5531)</f>
        <v>China</v>
      </c>
      <c r="H5531" s="3">
        <v>42767</v>
      </c>
      <c r="I5531">
        <v>2015</v>
      </c>
      <c r="J5531" s="2" t="s">
        <v>96</v>
      </c>
      <c r="K5531" s="13">
        <v>88</v>
      </c>
      <c r="L5531" s="2" t="s">
        <v>354</v>
      </c>
      <c r="M5531" s="2" t="s">
        <v>13615</v>
      </c>
    </row>
    <row r="5532" spans="1:13" x14ac:dyDescent="0.3">
      <c r="A5532">
        <v>80127604</v>
      </c>
      <c r="B5532" s="2" t="s">
        <v>12</v>
      </c>
      <c r="C5532" s="2" t="s">
        <v>13616</v>
      </c>
      <c r="D5532" s="2" t="s">
        <v>13617</v>
      </c>
      <c r="E5532" s="2" t="s">
        <v>13618</v>
      </c>
      <c r="F5532" s="2" t="s">
        <v>29</v>
      </c>
      <c r="G5532" s="2" t="str">
        <f>IF(ISNUMBER(SEARCH(",", F5532)), LEFT(F5532, FIND(",",F5532,1)-1), F5532)</f>
        <v>United States</v>
      </c>
      <c r="H5532" s="3">
        <v>42767</v>
      </c>
      <c r="I5532">
        <v>2016</v>
      </c>
      <c r="J5532" s="2" t="s">
        <v>23</v>
      </c>
      <c r="K5532" s="13">
        <v>99</v>
      </c>
      <c r="L5532" s="2" t="s">
        <v>692</v>
      </c>
      <c r="M5532" s="2" t="s">
        <v>13619</v>
      </c>
    </row>
    <row r="5533" spans="1:13" x14ac:dyDescent="0.3">
      <c r="A5533">
        <v>80156767</v>
      </c>
      <c r="B5533" s="2" t="s">
        <v>12</v>
      </c>
      <c r="C5533" s="2" t="s">
        <v>21530</v>
      </c>
      <c r="D5533" s="2" t="s">
        <v>21531</v>
      </c>
      <c r="E5533" s="2" t="s">
        <v>21532</v>
      </c>
      <c r="F5533" s="2" t="s">
        <v>1481</v>
      </c>
      <c r="G5533" s="2" t="str">
        <f>IF(ISNUMBER(SEARCH(",", F5533)), LEFT(F5533, FIND(",",F5533,1)-1), F5533)</f>
        <v>Argentina</v>
      </c>
      <c r="H5533" s="3">
        <v>42767</v>
      </c>
      <c r="I5533">
        <v>2016</v>
      </c>
      <c r="J5533" s="2" t="s">
        <v>23</v>
      </c>
      <c r="K5533" s="13">
        <v>104</v>
      </c>
      <c r="L5533" s="2" t="s">
        <v>178</v>
      </c>
      <c r="M5533" s="2" t="s">
        <v>13620</v>
      </c>
    </row>
    <row r="5534" spans="1:13" x14ac:dyDescent="0.3">
      <c r="A5534">
        <v>80159668</v>
      </c>
      <c r="B5534" s="2" t="s">
        <v>12</v>
      </c>
      <c r="C5534" s="2" t="s">
        <v>13621</v>
      </c>
      <c r="D5534" s="2" t="s">
        <v>13622</v>
      </c>
      <c r="E5534" s="2" t="s">
        <v>13623</v>
      </c>
      <c r="F5534" s="2" t="s">
        <v>170</v>
      </c>
      <c r="G5534" s="2" t="str">
        <f>IF(ISNUMBER(SEARCH(",", F5534)), LEFT(F5534, FIND(",",F5534,1)-1), F5534)</f>
        <v>India</v>
      </c>
      <c r="H5534" s="3">
        <v>42767</v>
      </c>
      <c r="I5534">
        <v>2016</v>
      </c>
      <c r="J5534" s="2" t="s">
        <v>23</v>
      </c>
      <c r="K5534" s="13">
        <v>94</v>
      </c>
      <c r="L5534" s="2" t="s">
        <v>162</v>
      </c>
      <c r="M5534" s="2" t="s">
        <v>13624</v>
      </c>
    </row>
    <row r="5535" spans="1:13" x14ac:dyDescent="0.3">
      <c r="A5535">
        <v>80157242</v>
      </c>
      <c r="B5535" s="2" t="s">
        <v>26</v>
      </c>
      <c r="C5535" s="2" t="s">
        <v>21533</v>
      </c>
      <c r="D5535" s="2" t="s">
        <v>20129</v>
      </c>
      <c r="E5535" s="2" t="s">
        <v>20129</v>
      </c>
      <c r="F5535" s="2" t="s">
        <v>29</v>
      </c>
      <c r="G5535" s="2" t="str">
        <f>IF(ISNUMBER(SEARCH(",", F5535)), LEFT(F5535, FIND(",",F5535,1)-1), F5535)</f>
        <v>United States</v>
      </c>
      <c r="H5535" s="3">
        <v>42767</v>
      </c>
      <c r="I5535">
        <v>2016</v>
      </c>
      <c r="J5535" s="2" t="s">
        <v>17</v>
      </c>
      <c r="K5535" s="13" t="s">
        <v>31</v>
      </c>
      <c r="L5535" s="2" t="s">
        <v>395</v>
      </c>
      <c r="M5535" s="2" t="s">
        <v>13625</v>
      </c>
    </row>
    <row r="5536" spans="1:13" x14ac:dyDescent="0.3">
      <c r="A5536">
        <v>60036691</v>
      </c>
      <c r="B5536" s="2" t="s">
        <v>12</v>
      </c>
      <c r="C5536" s="2" t="s">
        <v>13626</v>
      </c>
      <c r="D5536" s="2" t="s">
        <v>13627</v>
      </c>
      <c r="E5536" s="2" t="s">
        <v>20129</v>
      </c>
      <c r="F5536" s="2" t="s">
        <v>29</v>
      </c>
      <c r="G5536" s="2" t="str">
        <f>IF(ISNUMBER(SEARCH(",", F5536)), LEFT(F5536, FIND(",",F5536,1)-1), F5536)</f>
        <v>United States</v>
      </c>
      <c r="H5536" s="3">
        <v>42767</v>
      </c>
      <c r="I5536">
        <v>1990</v>
      </c>
      <c r="J5536" s="2" t="s">
        <v>49</v>
      </c>
      <c r="K5536" s="13">
        <v>77</v>
      </c>
      <c r="L5536" s="2" t="s">
        <v>13628</v>
      </c>
      <c r="M5536" s="2" t="s">
        <v>13629</v>
      </c>
    </row>
    <row r="5537" spans="1:13" x14ac:dyDescent="0.3">
      <c r="A5537">
        <v>80161851</v>
      </c>
      <c r="B5537" s="2" t="s">
        <v>26</v>
      </c>
      <c r="C5537" s="2" t="s">
        <v>13630</v>
      </c>
      <c r="D5537" s="2" t="s">
        <v>13631</v>
      </c>
      <c r="E5537" s="2" t="s">
        <v>20129</v>
      </c>
      <c r="F5537" s="2" t="s">
        <v>29</v>
      </c>
      <c r="G5537" s="2" t="str">
        <f>IF(ISNUMBER(SEARCH(",", F5537)), LEFT(F5537, FIND(",",F5537,1)-1), F5537)</f>
        <v>United States</v>
      </c>
      <c r="H5537" s="3">
        <v>42767</v>
      </c>
      <c r="I5537">
        <v>1946</v>
      </c>
      <c r="J5537" s="2" t="s">
        <v>41</v>
      </c>
      <c r="K5537" s="13" t="s">
        <v>31</v>
      </c>
      <c r="L5537" s="2" t="s">
        <v>4000</v>
      </c>
      <c r="M5537" s="2" t="s">
        <v>13632</v>
      </c>
    </row>
    <row r="5538" spans="1:13" x14ac:dyDescent="0.3">
      <c r="A5538">
        <v>80152745</v>
      </c>
      <c r="B5538" s="2" t="s">
        <v>12</v>
      </c>
      <c r="C5538" s="2" t="s">
        <v>13633</v>
      </c>
      <c r="D5538" s="2" t="s">
        <v>1973</v>
      </c>
      <c r="E5538" s="2" t="s">
        <v>13634</v>
      </c>
      <c r="F5538" s="2" t="s">
        <v>29</v>
      </c>
      <c r="G5538" s="2" t="str">
        <f>IF(ISNUMBER(SEARCH(",", F5538)), LEFT(F5538, FIND(",",F5538,1)-1), F5538)</f>
        <v>United States</v>
      </c>
      <c r="H5538" s="3">
        <v>42767</v>
      </c>
      <c r="I5538">
        <v>2016</v>
      </c>
      <c r="J5538" s="2" t="s">
        <v>116</v>
      </c>
      <c r="K5538" s="13">
        <v>111</v>
      </c>
      <c r="L5538" s="2" t="s">
        <v>1442</v>
      </c>
      <c r="M5538" s="2" t="s">
        <v>13635</v>
      </c>
    </row>
    <row r="5539" spans="1:13" x14ac:dyDescent="0.3">
      <c r="A5539">
        <v>80167843</v>
      </c>
      <c r="B5539" s="2" t="s">
        <v>12</v>
      </c>
      <c r="C5539" s="2" t="s">
        <v>13636</v>
      </c>
      <c r="D5539" s="2" t="s">
        <v>21534</v>
      </c>
      <c r="E5539" s="2" t="s">
        <v>13637</v>
      </c>
      <c r="F5539" s="2" t="s">
        <v>45</v>
      </c>
      <c r="G5539" s="2" t="str">
        <f>IF(ISNUMBER(SEARCH(",", F5539)), LEFT(F5539, FIND(",",F5539,1)-1), F5539)</f>
        <v>Spain</v>
      </c>
      <c r="H5539" s="3">
        <v>42767</v>
      </c>
      <c r="I5539">
        <v>2016</v>
      </c>
      <c r="J5539" s="2" t="s">
        <v>96</v>
      </c>
      <c r="K5539" s="13">
        <v>108</v>
      </c>
      <c r="L5539" s="2" t="s">
        <v>223</v>
      </c>
      <c r="M5539" s="2" t="s">
        <v>13638</v>
      </c>
    </row>
    <row r="5540" spans="1:13" x14ac:dyDescent="0.3">
      <c r="A5540">
        <v>70306702</v>
      </c>
      <c r="B5540" s="2" t="s">
        <v>12</v>
      </c>
      <c r="C5540" s="2" t="s">
        <v>13639</v>
      </c>
      <c r="D5540" s="2" t="s">
        <v>13640</v>
      </c>
      <c r="E5540" s="2" t="s">
        <v>13641</v>
      </c>
      <c r="F5540" s="2" t="s">
        <v>720</v>
      </c>
      <c r="G5540" s="2" t="str">
        <f>IF(ISNUMBER(SEARCH(",", F5540)), LEFT(F5540, FIND(",",F5540,1)-1), F5540)</f>
        <v>Canada</v>
      </c>
      <c r="H5540" s="3">
        <v>42767</v>
      </c>
      <c r="I5540">
        <v>2014</v>
      </c>
      <c r="J5540" s="2" t="s">
        <v>207</v>
      </c>
      <c r="K5540" s="13">
        <v>92</v>
      </c>
      <c r="L5540" s="2" t="s">
        <v>18</v>
      </c>
      <c r="M5540" s="2" t="s">
        <v>13642</v>
      </c>
    </row>
    <row r="5541" spans="1:13" x14ac:dyDescent="0.3">
      <c r="A5541">
        <v>80112415</v>
      </c>
      <c r="B5541" s="2" t="s">
        <v>26</v>
      </c>
      <c r="C5541" s="2" t="s">
        <v>19665</v>
      </c>
      <c r="D5541" s="2" t="s">
        <v>20129</v>
      </c>
      <c r="E5541" s="2" t="s">
        <v>19666</v>
      </c>
      <c r="F5541" s="2" t="s">
        <v>327</v>
      </c>
      <c r="G5541" s="2" t="str">
        <f>IF(ISNUMBER(SEARCH(",", F5541)), LEFT(F5541, FIND(",",F5541,1)-1), F5541)</f>
        <v>United Kingdom</v>
      </c>
      <c r="H5541" s="3">
        <v>42767</v>
      </c>
      <c r="I5541">
        <v>2015</v>
      </c>
      <c r="J5541" s="2" t="s">
        <v>82</v>
      </c>
      <c r="K5541" s="13" t="s">
        <v>18329</v>
      </c>
      <c r="L5541" s="2" t="s">
        <v>7039</v>
      </c>
      <c r="M5541" s="2" t="s">
        <v>19667</v>
      </c>
    </row>
    <row r="5542" spans="1:13" x14ac:dyDescent="0.3">
      <c r="A5542">
        <v>80133549</v>
      </c>
      <c r="B5542" s="2" t="s">
        <v>12</v>
      </c>
      <c r="C5542" s="2" t="s">
        <v>10925</v>
      </c>
      <c r="D5542" s="2" t="s">
        <v>2253</v>
      </c>
      <c r="E5542" s="2" t="s">
        <v>1106</v>
      </c>
      <c r="F5542" s="2" t="s">
        <v>29</v>
      </c>
      <c r="G5542" s="2" t="str">
        <f>IF(ISNUMBER(SEARCH(",", F5542)), LEFT(F5542, FIND(",",F5542,1)-1), F5542)</f>
        <v>United States</v>
      </c>
      <c r="H5542" s="3">
        <v>42766</v>
      </c>
      <c r="I5542">
        <v>2017</v>
      </c>
      <c r="J5542" s="2" t="s">
        <v>23</v>
      </c>
      <c r="K5542" s="13">
        <v>78</v>
      </c>
      <c r="L5542" s="2" t="s">
        <v>24</v>
      </c>
      <c r="M5542" s="2" t="s">
        <v>10926</v>
      </c>
    </row>
    <row r="5543" spans="1:13" x14ac:dyDescent="0.3">
      <c r="A5543">
        <v>80081958</v>
      </c>
      <c r="B5543" s="2" t="s">
        <v>12</v>
      </c>
      <c r="C5543" s="2" t="s">
        <v>10927</v>
      </c>
      <c r="D5543" s="2" t="s">
        <v>21251</v>
      </c>
      <c r="E5543" s="2" t="s">
        <v>21252</v>
      </c>
      <c r="F5543" s="2" t="s">
        <v>466</v>
      </c>
      <c r="G5543" s="2" t="str">
        <f>IF(ISNUMBER(SEARCH(",", F5543)), LEFT(F5543, FIND(",",F5543,1)-1), F5543)</f>
        <v>Mexico</v>
      </c>
      <c r="H5543" s="3">
        <v>42766</v>
      </c>
      <c r="I5543">
        <v>2015</v>
      </c>
      <c r="J5543" s="2" t="s">
        <v>96</v>
      </c>
      <c r="K5543" s="13">
        <v>87</v>
      </c>
      <c r="L5543" s="2" t="s">
        <v>313</v>
      </c>
      <c r="M5543" s="2" t="s">
        <v>10928</v>
      </c>
    </row>
    <row r="5544" spans="1:13" x14ac:dyDescent="0.3">
      <c r="A5544">
        <v>80117940</v>
      </c>
      <c r="B5544" s="2" t="s">
        <v>12</v>
      </c>
      <c r="C5544" s="2" t="s">
        <v>11007</v>
      </c>
      <c r="D5544" s="2" t="s">
        <v>21265</v>
      </c>
      <c r="E5544" s="2" t="s">
        <v>21266</v>
      </c>
      <c r="F5544" s="2" t="s">
        <v>184</v>
      </c>
      <c r="G5544" s="2" t="str">
        <f>IF(ISNUMBER(SEARCH(",", F5544)), LEFT(F5544, FIND(",",F5544,1)-1), F5544)</f>
        <v>France</v>
      </c>
      <c r="H5544" s="3">
        <v>42764</v>
      </c>
      <c r="I5544">
        <v>2016</v>
      </c>
      <c r="J5544" s="2" t="s">
        <v>41</v>
      </c>
      <c r="K5544" s="13">
        <v>99</v>
      </c>
      <c r="L5544" s="2" t="s">
        <v>178</v>
      </c>
      <c r="M5544" s="2" t="s">
        <v>11008</v>
      </c>
    </row>
    <row r="5545" spans="1:13" x14ac:dyDescent="0.3">
      <c r="A5545">
        <v>80099016</v>
      </c>
      <c r="B5545" s="2" t="s">
        <v>12</v>
      </c>
      <c r="C5545" s="2" t="s">
        <v>11043</v>
      </c>
      <c r="D5545" s="2" t="s">
        <v>11044</v>
      </c>
      <c r="E5545" s="2" t="s">
        <v>11045</v>
      </c>
      <c r="F5545" s="2" t="s">
        <v>22</v>
      </c>
      <c r="G5545" s="2" t="str">
        <f>IF(ISNUMBER(SEARCH(",", F5545)), LEFT(F5545, FIND(",",F5545,1)-1), F5545)</f>
        <v>United Kingdom</v>
      </c>
      <c r="H5545" s="3">
        <v>42762</v>
      </c>
      <c r="I5545">
        <v>2017</v>
      </c>
      <c r="J5545" s="2" t="s">
        <v>23</v>
      </c>
      <c r="K5545" s="13">
        <v>91</v>
      </c>
      <c r="L5545" s="2" t="s">
        <v>50</v>
      </c>
      <c r="M5545" s="2" t="s">
        <v>11046</v>
      </c>
    </row>
    <row r="5546" spans="1:13" x14ac:dyDescent="0.3">
      <c r="A5546">
        <v>80123792</v>
      </c>
      <c r="B5546" s="2" t="s">
        <v>26</v>
      </c>
      <c r="C5546" s="2" t="s">
        <v>21269</v>
      </c>
      <c r="D5546" s="2" t="s">
        <v>20129</v>
      </c>
      <c r="E5546" s="2" t="s">
        <v>21270</v>
      </c>
      <c r="F5546" s="2" t="s">
        <v>466</v>
      </c>
      <c r="G5546" s="2" t="str">
        <f>IF(ISNUMBER(SEARCH(",", F5546)), LEFT(F5546, FIND(",",F5546,1)-1), F5546)</f>
        <v>Mexico</v>
      </c>
      <c r="H5546" s="3">
        <v>42762</v>
      </c>
      <c r="I5546">
        <v>2016</v>
      </c>
      <c r="J5546" s="2" t="s">
        <v>41</v>
      </c>
      <c r="K5546" s="13" t="s">
        <v>31</v>
      </c>
      <c r="L5546" s="2" t="s">
        <v>1037</v>
      </c>
      <c r="M5546" s="2" t="s">
        <v>21271</v>
      </c>
    </row>
    <row r="5547" spans="1:13" x14ac:dyDescent="0.3">
      <c r="A5547">
        <v>80132792</v>
      </c>
      <c r="B5547" s="2" t="s">
        <v>26</v>
      </c>
      <c r="C5547" s="2" t="s">
        <v>11047</v>
      </c>
      <c r="D5547" s="2" t="s">
        <v>20129</v>
      </c>
      <c r="E5547" s="2" t="s">
        <v>20129</v>
      </c>
      <c r="F5547" s="2" t="s">
        <v>8661</v>
      </c>
      <c r="G5547" s="2" t="str">
        <f>IF(ISNUMBER(SEARCH(",", F5547)), LEFT(F5547, FIND(",",F5547,1)-1), F5547)</f>
        <v>Israel</v>
      </c>
      <c r="H5547" s="3">
        <v>42762</v>
      </c>
      <c r="I5547">
        <v>2016</v>
      </c>
      <c r="J5547" s="2" t="s">
        <v>23</v>
      </c>
      <c r="K5547" s="13" t="s">
        <v>31</v>
      </c>
      <c r="L5547" s="2" t="s">
        <v>1911</v>
      </c>
      <c r="M5547" s="2" t="s">
        <v>11048</v>
      </c>
    </row>
    <row r="5548" spans="1:13" x14ac:dyDescent="0.3">
      <c r="A5548">
        <v>80169801</v>
      </c>
      <c r="B5548" s="2" t="s">
        <v>12</v>
      </c>
      <c r="C5548" s="2" t="s">
        <v>11068</v>
      </c>
      <c r="D5548" s="2" t="s">
        <v>20129</v>
      </c>
      <c r="E5548" s="2" t="s">
        <v>9093</v>
      </c>
      <c r="F5548" s="2" t="s">
        <v>20129</v>
      </c>
      <c r="G5548" s="2" t="str">
        <f>IF(ISNUMBER(SEARCH(",", F5548)), LEFT(F5548, FIND(",",F5548,1)-1), F5548)</f>
        <v/>
      </c>
      <c r="H5548" s="3">
        <v>42761</v>
      </c>
      <c r="I5548">
        <v>2017</v>
      </c>
      <c r="J5548" s="2" t="s">
        <v>20129</v>
      </c>
      <c r="K5548" s="13">
        <v>37</v>
      </c>
      <c r="L5548" s="2" t="s">
        <v>815</v>
      </c>
      <c r="M5548" s="2" t="s">
        <v>11069</v>
      </c>
    </row>
    <row r="5549" spans="1:13" x14ac:dyDescent="0.3">
      <c r="A5549">
        <v>80148920</v>
      </c>
      <c r="B5549" s="2" t="s">
        <v>12</v>
      </c>
      <c r="C5549" s="2" t="s">
        <v>21280</v>
      </c>
      <c r="D5549" s="2" t="s">
        <v>11093</v>
      </c>
      <c r="E5549" s="2" t="s">
        <v>21281</v>
      </c>
      <c r="F5549" s="2" t="s">
        <v>336</v>
      </c>
      <c r="G5549" s="2" t="str">
        <f>IF(ISNUMBER(SEARCH(",", F5549)), LEFT(F5549, FIND(",",F5549,1)-1), F5549)</f>
        <v>Brazil</v>
      </c>
      <c r="H5549" s="3">
        <v>42760</v>
      </c>
      <c r="I5549">
        <v>2016</v>
      </c>
      <c r="J5549" s="2" t="s">
        <v>23</v>
      </c>
      <c r="K5549" s="13">
        <v>102</v>
      </c>
      <c r="L5549" s="2" t="s">
        <v>313</v>
      </c>
      <c r="M5549" s="2" t="s">
        <v>11094</v>
      </c>
    </row>
    <row r="5550" spans="1:13" x14ac:dyDescent="0.3">
      <c r="A5550">
        <v>80117453</v>
      </c>
      <c r="B5550" s="2" t="s">
        <v>12</v>
      </c>
      <c r="C5550" s="2" t="s">
        <v>11114</v>
      </c>
      <c r="D5550" s="2" t="s">
        <v>3734</v>
      </c>
      <c r="E5550" s="2" t="s">
        <v>11115</v>
      </c>
      <c r="F5550" s="2" t="s">
        <v>29</v>
      </c>
      <c r="G5550" s="2" t="str">
        <f>IF(ISNUMBER(SEARCH(",", F5550)), LEFT(F5550, FIND(",",F5550,1)-1), F5550)</f>
        <v>United States</v>
      </c>
      <c r="H5550" s="3">
        <v>42759</v>
      </c>
      <c r="I5550">
        <v>2017</v>
      </c>
      <c r="J5550" s="2" t="s">
        <v>23</v>
      </c>
      <c r="K5550" s="13">
        <v>67</v>
      </c>
      <c r="L5550" s="2" t="s">
        <v>24</v>
      </c>
      <c r="M5550" s="2" t="s">
        <v>11116</v>
      </c>
    </row>
    <row r="5551" spans="1:13" x14ac:dyDescent="0.3">
      <c r="A5551">
        <v>80124680</v>
      </c>
      <c r="B5551" s="2" t="s">
        <v>12</v>
      </c>
      <c r="C5551" s="2" t="s">
        <v>11139</v>
      </c>
      <c r="D5551" s="2" t="s">
        <v>11140</v>
      </c>
      <c r="E5551" s="2" t="s">
        <v>6849</v>
      </c>
      <c r="F5551" s="2" t="s">
        <v>184</v>
      </c>
      <c r="G5551" s="2" t="str">
        <f>IF(ISNUMBER(SEARCH(",", F5551)), LEFT(F5551, FIND(",",F5551,1)-1), F5551)</f>
        <v>France</v>
      </c>
      <c r="H5551" s="3">
        <v>42758</v>
      </c>
      <c r="I5551">
        <v>2017</v>
      </c>
      <c r="J5551" s="2" t="s">
        <v>23</v>
      </c>
      <c r="K5551" s="13">
        <v>57</v>
      </c>
      <c r="L5551" s="2" t="s">
        <v>24</v>
      </c>
      <c r="M5551" s="2" t="s">
        <v>11141</v>
      </c>
    </row>
    <row r="5552" spans="1:13" x14ac:dyDescent="0.3">
      <c r="A5552">
        <v>80149575</v>
      </c>
      <c r="B5552" s="2" t="s">
        <v>12</v>
      </c>
      <c r="C5552" s="2" t="s">
        <v>11165</v>
      </c>
      <c r="D5552" s="2" t="s">
        <v>21289</v>
      </c>
      <c r="E5552" s="2" t="s">
        <v>21290</v>
      </c>
      <c r="F5552" s="2" t="s">
        <v>1481</v>
      </c>
      <c r="G5552" s="2" t="str">
        <f>IF(ISNUMBER(SEARCH(",", F5552)), LEFT(F5552, FIND(",",F5552,1)-1), F5552)</f>
        <v>Argentina</v>
      </c>
      <c r="H5552" s="3">
        <v>42755</v>
      </c>
      <c r="I5552">
        <v>2016</v>
      </c>
      <c r="J5552" s="2" t="s">
        <v>96</v>
      </c>
      <c r="K5552" s="13">
        <v>78</v>
      </c>
      <c r="L5552" s="2" t="s">
        <v>181</v>
      </c>
      <c r="M5552" s="2" t="s">
        <v>11166</v>
      </c>
    </row>
    <row r="5553" spans="1:13" x14ac:dyDescent="0.3">
      <c r="A5553">
        <v>80144448</v>
      </c>
      <c r="B5553" s="2" t="s">
        <v>12</v>
      </c>
      <c r="C5553" s="2" t="s">
        <v>11167</v>
      </c>
      <c r="D5553" s="2" t="s">
        <v>11168</v>
      </c>
      <c r="E5553" s="2" t="s">
        <v>11169</v>
      </c>
      <c r="F5553" s="2" t="s">
        <v>170</v>
      </c>
      <c r="G5553" s="2" t="str">
        <f>IF(ISNUMBER(SEARCH(",", F5553)), LEFT(F5553, FIND(",",F5553,1)-1), F5553)</f>
        <v>India</v>
      </c>
      <c r="H5553" s="3">
        <v>42755</v>
      </c>
      <c r="I5553">
        <v>2016</v>
      </c>
      <c r="J5553" s="2" t="s">
        <v>96</v>
      </c>
      <c r="K5553" s="13">
        <v>130</v>
      </c>
      <c r="L5553" s="2" t="s">
        <v>313</v>
      </c>
      <c r="M5553" s="2" t="s">
        <v>11170</v>
      </c>
    </row>
    <row r="5554" spans="1:13" x14ac:dyDescent="0.3">
      <c r="A5554">
        <v>80100936</v>
      </c>
      <c r="B5554" s="2" t="s">
        <v>12</v>
      </c>
      <c r="C5554" s="2" t="s">
        <v>11171</v>
      </c>
      <c r="D5554" s="2" t="s">
        <v>11172</v>
      </c>
      <c r="E5554" s="2" t="s">
        <v>11173</v>
      </c>
      <c r="F5554" s="2" t="s">
        <v>29</v>
      </c>
      <c r="G5554" s="2" t="str">
        <f>IF(ISNUMBER(SEARCH(",", F5554)), LEFT(F5554, FIND(",",F5554,1)-1), F5554)</f>
        <v>United States</v>
      </c>
      <c r="H5554" s="3">
        <v>42755</v>
      </c>
      <c r="I5554">
        <v>2017</v>
      </c>
      <c r="J5554" s="2" t="s">
        <v>23</v>
      </c>
      <c r="K5554" s="13">
        <v>80</v>
      </c>
      <c r="L5554" s="2" t="s">
        <v>42</v>
      </c>
      <c r="M5554" s="2" t="s">
        <v>11174</v>
      </c>
    </row>
    <row r="5555" spans="1:13" x14ac:dyDescent="0.3">
      <c r="A5555">
        <v>80119375</v>
      </c>
      <c r="B5555" s="2" t="s">
        <v>12</v>
      </c>
      <c r="C5555" s="2" t="s">
        <v>11213</v>
      </c>
      <c r="D5555" s="2" t="s">
        <v>11214</v>
      </c>
      <c r="E5555" s="2" t="s">
        <v>11215</v>
      </c>
      <c r="F5555" s="2" t="s">
        <v>29</v>
      </c>
      <c r="G5555" s="2" t="str">
        <f>IF(ISNUMBER(SEARCH(",", F5555)), LEFT(F5555, FIND(",",F5555,1)-1), F5555)</f>
        <v>United States</v>
      </c>
      <c r="H5555" s="3">
        <v>42754</v>
      </c>
      <c r="I5555">
        <v>2016</v>
      </c>
      <c r="J5555" s="2" t="s">
        <v>49</v>
      </c>
      <c r="K5555" s="13">
        <v>90</v>
      </c>
      <c r="L5555" s="2" t="s">
        <v>2109</v>
      </c>
      <c r="M5555" s="2" t="s">
        <v>11216</v>
      </c>
    </row>
    <row r="5556" spans="1:13" x14ac:dyDescent="0.3">
      <c r="A5556">
        <v>80133139</v>
      </c>
      <c r="B5556" s="2" t="s">
        <v>12</v>
      </c>
      <c r="C5556" s="2" t="s">
        <v>11258</v>
      </c>
      <c r="D5556" s="2" t="s">
        <v>11259</v>
      </c>
      <c r="E5556" s="2" t="s">
        <v>11260</v>
      </c>
      <c r="F5556" s="2" t="s">
        <v>29</v>
      </c>
      <c r="G5556" s="2" t="str">
        <f>IF(ISNUMBER(SEARCH(",", F5556)), LEFT(F5556, FIND(",",F5556,1)-1), F5556)</f>
        <v>United States</v>
      </c>
      <c r="H5556" s="3">
        <v>42753</v>
      </c>
      <c r="I5556">
        <v>2016</v>
      </c>
      <c r="J5556" s="2" t="s">
        <v>41</v>
      </c>
      <c r="K5556" s="13">
        <v>93</v>
      </c>
      <c r="L5556" s="2" t="s">
        <v>112</v>
      </c>
      <c r="M5556" s="2" t="s">
        <v>11261</v>
      </c>
    </row>
    <row r="5557" spans="1:13" x14ac:dyDescent="0.3">
      <c r="A5557">
        <v>80117452</v>
      </c>
      <c r="B5557" s="2" t="s">
        <v>12</v>
      </c>
      <c r="C5557" s="2" t="s">
        <v>11274</v>
      </c>
      <c r="D5557" s="2" t="s">
        <v>3676</v>
      </c>
      <c r="E5557" s="2" t="s">
        <v>3676</v>
      </c>
      <c r="F5557" s="2" t="s">
        <v>29</v>
      </c>
      <c r="G5557" s="2" t="str">
        <f>IF(ISNUMBER(SEARCH(",", F5557)), LEFT(F5557, FIND(",",F5557,1)-1), F5557)</f>
        <v>United States</v>
      </c>
      <c r="H5557" s="3">
        <v>42752</v>
      </c>
      <c r="I5557">
        <v>2017</v>
      </c>
      <c r="J5557" s="2" t="s">
        <v>23</v>
      </c>
      <c r="K5557" s="13">
        <v>66</v>
      </c>
      <c r="L5557" s="2" t="s">
        <v>24</v>
      </c>
      <c r="M5557" s="2" t="s">
        <v>11275</v>
      </c>
    </row>
    <row r="5558" spans="1:13" x14ac:dyDescent="0.3">
      <c r="A5558">
        <v>80152003</v>
      </c>
      <c r="B5558" s="2" t="s">
        <v>12</v>
      </c>
      <c r="C5558" s="2" t="s">
        <v>11276</v>
      </c>
      <c r="D5558" s="2" t="s">
        <v>11277</v>
      </c>
      <c r="E5558" s="2" t="s">
        <v>11278</v>
      </c>
      <c r="F5558" s="2" t="s">
        <v>29</v>
      </c>
      <c r="G5558" s="2" t="str">
        <f>IF(ISNUMBER(SEARCH(",", F5558)), LEFT(F5558, FIND(",",F5558,1)-1), F5558)</f>
        <v>United States</v>
      </c>
      <c r="H5558" s="3">
        <v>42752</v>
      </c>
      <c r="I5558">
        <v>2017</v>
      </c>
      <c r="J5558" s="2" t="s">
        <v>49</v>
      </c>
      <c r="K5558" s="13">
        <v>93</v>
      </c>
      <c r="L5558" s="2" t="s">
        <v>271</v>
      </c>
      <c r="M5558" s="2" t="s">
        <v>11279</v>
      </c>
    </row>
    <row r="5559" spans="1:13" x14ac:dyDescent="0.3">
      <c r="A5559">
        <v>80126875</v>
      </c>
      <c r="B5559" s="2" t="s">
        <v>26</v>
      </c>
      <c r="C5559" s="2" t="s">
        <v>21304</v>
      </c>
      <c r="D5559" s="2" t="s">
        <v>20129</v>
      </c>
      <c r="E5559" s="2" t="s">
        <v>21305</v>
      </c>
      <c r="F5559" s="2" t="s">
        <v>420</v>
      </c>
      <c r="G5559" s="2" t="str">
        <f>IF(ISNUMBER(SEARCH(",", F5559)), LEFT(F5559, FIND(",",F5559,1)-1), F5559)</f>
        <v>Turkey</v>
      </c>
      <c r="H5559" s="3">
        <v>42752</v>
      </c>
      <c r="I5559">
        <v>2013</v>
      </c>
      <c r="J5559" s="2" t="s">
        <v>41</v>
      </c>
      <c r="K5559" s="13" t="s">
        <v>31</v>
      </c>
      <c r="L5559" s="2" t="s">
        <v>431</v>
      </c>
      <c r="M5559" s="2" t="s">
        <v>11280</v>
      </c>
    </row>
    <row r="5560" spans="1:13" x14ac:dyDescent="0.3">
      <c r="A5560">
        <v>80126991</v>
      </c>
      <c r="B5560" s="2" t="s">
        <v>26</v>
      </c>
      <c r="C5560" s="2" t="s">
        <v>19495</v>
      </c>
      <c r="D5560" s="2" t="s">
        <v>20129</v>
      </c>
      <c r="E5560" s="2" t="s">
        <v>22116</v>
      </c>
      <c r="F5560" s="2" t="s">
        <v>420</v>
      </c>
      <c r="G5560" s="2" t="str">
        <f>IF(ISNUMBER(SEARCH(",", F5560)), LEFT(F5560, FIND(",",F5560,1)-1), F5560)</f>
        <v>Turkey</v>
      </c>
      <c r="H5560" s="3">
        <v>42752</v>
      </c>
      <c r="I5560">
        <v>2016</v>
      </c>
      <c r="J5560" s="2" t="s">
        <v>17</v>
      </c>
      <c r="K5560" s="13" t="s">
        <v>18329</v>
      </c>
      <c r="L5560" s="2" t="s">
        <v>360</v>
      </c>
      <c r="M5560" s="2" t="s">
        <v>19496</v>
      </c>
    </row>
    <row r="5561" spans="1:13" x14ac:dyDescent="0.3">
      <c r="A5561">
        <v>70098902</v>
      </c>
      <c r="B5561" s="2" t="s">
        <v>12</v>
      </c>
      <c r="C5561" s="2" t="s">
        <v>11332</v>
      </c>
      <c r="D5561" s="2" t="s">
        <v>11333</v>
      </c>
      <c r="E5561" s="2" t="s">
        <v>11334</v>
      </c>
      <c r="F5561" s="2" t="s">
        <v>720</v>
      </c>
      <c r="G5561" s="2" t="str">
        <f>IF(ISNUMBER(SEARCH(",", F5561)), LEFT(F5561, FIND(",",F5561,1)-1), F5561)</f>
        <v>Canada</v>
      </c>
      <c r="H5561" s="3">
        <v>42751</v>
      </c>
      <c r="I5561">
        <v>2008</v>
      </c>
      <c r="J5561" s="2" t="s">
        <v>116</v>
      </c>
      <c r="K5561" s="13">
        <v>119</v>
      </c>
      <c r="L5561" s="2" t="s">
        <v>921</v>
      </c>
      <c r="M5561" s="2" t="s">
        <v>11335</v>
      </c>
    </row>
    <row r="5562" spans="1:13" x14ac:dyDescent="0.3">
      <c r="A5562">
        <v>80118718</v>
      </c>
      <c r="B5562" s="2" t="s">
        <v>12</v>
      </c>
      <c r="C5562" s="2" t="s">
        <v>11336</v>
      </c>
      <c r="D5562" s="2" t="s">
        <v>11337</v>
      </c>
      <c r="E5562" s="2" t="s">
        <v>11338</v>
      </c>
      <c r="F5562" s="2" t="s">
        <v>11339</v>
      </c>
      <c r="G5562" s="2" t="str">
        <f>IF(ISNUMBER(SEARCH(",", F5562)), LEFT(F5562, FIND(",",F5562,1)-1), F5562)</f>
        <v>United Kingdom</v>
      </c>
      <c r="H5562" s="3">
        <v>42751</v>
      </c>
      <c r="I5562">
        <v>2016</v>
      </c>
      <c r="J5562" s="2" t="s">
        <v>23</v>
      </c>
      <c r="K5562" s="13">
        <v>90</v>
      </c>
      <c r="L5562" s="2" t="s">
        <v>144</v>
      </c>
      <c r="M5562" s="2" t="s">
        <v>21309</v>
      </c>
    </row>
    <row r="5563" spans="1:13" x14ac:dyDescent="0.3">
      <c r="A5563">
        <v>70114977</v>
      </c>
      <c r="B5563" s="2" t="s">
        <v>12</v>
      </c>
      <c r="C5563" s="2" t="s">
        <v>11472</v>
      </c>
      <c r="D5563" s="2" t="s">
        <v>21318</v>
      </c>
      <c r="E5563" s="2" t="s">
        <v>21319</v>
      </c>
      <c r="F5563" s="2" t="s">
        <v>1438</v>
      </c>
      <c r="G5563" s="2" t="str">
        <f>IF(ISNUMBER(SEARCH(",", F5563)), LEFT(F5563, FIND(",",F5563,1)-1), F5563)</f>
        <v>Germany</v>
      </c>
      <c r="H5563" s="3">
        <v>42750</v>
      </c>
      <c r="I5563">
        <v>2008</v>
      </c>
      <c r="J5563" s="2" t="s">
        <v>96</v>
      </c>
      <c r="K5563" s="13">
        <v>105</v>
      </c>
      <c r="L5563" s="2" t="s">
        <v>1372</v>
      </c>
      <c r="M5563" s="2" t="s">
        <v>21320</v>
      </c>
    </row>
    <row r="5564" spans="1:13" x14ac:dyDescent="0.3">
      <c r="A5564">
        <v>80105342</v>
      </c>
      <c r="B5564" s="2" t="s">
        <v>12</v>
      </c>
      <c r="C5564" s="2" t="s">
        <v>11473</v>
      </c>
      <c r="D5564" s="2" t="s">
        <v>9205</v>
      </c>
      <c r="E5564" s="2" t="s">
        <v>11474</v>
      </c>
      <c r="F5564" s="2" t="s">
        <v>29</v>
      </c>
      <c r="G5564" s="2" t="str">
        <f>IF(ISNUMBER(SEARCH(",", F5564)), LEFT(F5564, FIND(",",F5564,1)-1), F5564)</f>
        <v>United States</v>
      </c>
      <c r="H5564" s="3">
        <v>42750</v>
      </c>
      <c r="I5564">
        <v>2015</v>
      </c>
      <c r="J5564" s="2" t="s">
        <v>17</v>
      </c>
      <c r="K5564" s="13">
        <v>83</v>
      </c>
      <c r="L5564" s="2" t="s">
        <v>1442</v>
      </c>
      <c r="M5564" s="2" t="s">
        <v>11475</v>
      </c>
    </row>
    <row r="5565" spans="1:13" x14ac:dyDescent="0.3">
      <c r="A5565">
        <v>80119140</v>
      </c>
      <c r="B5565" s="2" t="s">
        <v>12</v>
      </c>
      <c r="C5565" s="2" t="s">
        <v>11476</v>
      </c>
      <c r="D5565" s="2" t="s">
        <v>11477</v>
      </c>
      <c r="E5565" s="2" t="s">
        <v>20129</v>
      </c>
      <c r="F5565" s="2" t="s">
        <v>11478</v>
      </c>
      <c r="G5565" s="2" t="str">
        <f>IF(ISNUMBER(SEARCH(",", F5565)), LEFT(F5565, FIND(",",F5565,1)-1), F5565)</f>
        <v>Ireland</v>
      </c>
      <c r="H5565" s="3">
        <v>42750</v>
      </c>
      <c r="I5565">
        <v>2016</v>
      </c>
      <c r="J5565" s="2" t="s">
        <v>41</v>
      </c>
      <c r="K5565" s="13">
        <v>96</v>
      </c>
      <c r="L5565" s="2" t="s">
        <v>354</v>
      </c>
      <c r="M5565" s="2" t="s">
        <v>11479</v>
      </c>
    </row>
    <row r="5566" spans="1:13" x14ac:dyDescent="0.3">
      <c r="A5566">
        <v>70285683</v>
      </c>
      <c r="B5566" s="2" t="s">
        <v>12</v>
      </c>
      <c r="C5566" s="2" t="s">
        <v>11480</v>
      </c>
      <c r="D5566" s="2" t="s">
        <v>11481</v>
      </c>
      <c r="E5566" s="2" t="s">
        <v>21321</v>
      </c>
      <c r="F5566" s="2" t="s">
        <v>29</v>
      </c>
      <c r="G5566" s="2" t="str">
        <f>IF(ISNUMBER(SEARCH(",", F5566)), LEFT(F5566, FIND(",",F5566,1)-1), F5566)</f>
        <v>United States</v>
      </c>
      <c r="H5566" s="3">
        <v>42750</v>
      </c>
      <c r="I5566">
        <v>2013</v>
      </c>
      <c r="J5566" s="2" t="s">
        <v>41</v>
      </c>
      <c r="K5566" s="13">
        <v>84</v>
      </c>
      <c r="L5566" s="2" t="s">
        <v>122</v>
      </c>
      <c r="M5566" s="2" t="s">
        <v>11482</v>
      </c>
    </row>
    <row r="5567" spans="1:13" x14ac:dyDescent="0.3">
      <c r="A5567">
        <v>80141338</v>
      </c>
      <c r="B5567" s="2" t="s">
        <v>12</v>
      </c>
      <c r="C5567" s="2" t="s">
        <v>11483</v>
      </c>
      <c r="D5567" s="2" t="s">
        <v>11484</v>
      </c>
      <c r="E5567" s="2" t="s">
        <v>11485</v>
      </c>
      <c r="F5567" s="2" t="s">
        <v>11486</v>
      </c>
      <c r="G5567" s="2" t="str">
        <f>IF(ISNUMBER(SEARCH(",", F5567)), LEFT(F5567, FIND(",",F5567,1)-1), F5567)</f>
        <v>Austria</v>
      </c>
      <c r="H5567" s="3">
        <v>42750</v>
      </c>
      <c r="I5567">
        <v>2014</v>
      </c>
      <c r="J5567" s="2" t="s">
        <v>96</v>
      </c>
      <c r="K5567" s="13">
        <v>98</v>
      </c>
      <c r="L5567" s="2" t="s">
        <v>313</v>
      </c>
      <c r="M5567" s="2" t="s">
        <v>11487</v>
      </c>
    </row>
    <row r="5568" spans="1:13" x14ac:dyDescent="0.3">
      <c r="A5568">
        <v>80015154</v>
      </c>
      <c r="B5568" s="2" t="s">
        <v>12</v>
      </c>
      <c r="C5568" s="2" t="s">
        <v>11488</v>
      </c>
      <c r="D5568" s="2" t="s">
        <v>11489</v>
      </c>
      <c r="E5568" s="2" t="s">
        <v>21322</v>
      </c>
      <c r="F5568" s="2" t="s">
        <v>1438</v>
      </c>
      <c r="G5568" s="2" t="str">
        <f>IF(ISNUMBER(SEARCH(",", F5568)), LEFT(F5568, FIND(",",F5568,1)-1), F5568)</f>
        <v>Germany</v>
      </c>
      <c r="H5568" s="3">
        <v>42750</v>
      </c>
      <c r="I5568">
        <v>2014</v>
      </c>
      <c r="J5568" s="2" t="s">
        <v>23</v>
      </c>
      <c r="K5568" s="13">
        <v>91</v>
      </c>
      <c r="L5568" s="2" t="s">
        <v>372</v>
      </c>
      <c r="M5568" s="2" t="s">
        <v>11490</v>
      </c>
    </row>
    <row r="5569" spans="1:13" x14ac:dyDescent="0.3">
      <c r="A5569">
        <v>80106440</v>
      </c>
      <c r="B5569" s="2" t="s">
        <v>12</v>
      </c>
      <c r="C5569" s="2" t="s">
        <v>11491</v>
      </c>
      <c r="D5569" s="2" t="s">
        <v>11492</v>
      </c>
      <c r="E5569" s="2" t="s">
        <v>11493</v>
      </c>
      <c r="F5569" s="2" t="s">
        <v>29</v>
      </c>
      <c r="G5569" s="2" t="str">
        <f>IF(ISNUMBER(SEARCH(",", F5569)), LEFT(F5569, FIND(",",F5569,1)-1), F5569)</f>
        <v>United States</v>
      </c>
      <c r="H5569" s="3">
        <v>42750</v>
      </c>
      <c r="I5569">
        <v>2016</v>
      </c>
      <c r="J5569" s="2" t="s">
        <v>23</v>
      </c>
      <c r="K5569" s="13">
        <v>89</v>
      </c>
      <c r="L5569" s="2" t="s">
        <v>646</v>
      </c>
      <c r="M5569" s="2" t="s">
        <v>11494</v>
      </c>
    </row>
    <row r="5570" spans="1:13" x14ac:dyDescent="0.3">
      <c r="A5570">
        <v>80128690</v>
      </c>
      <c r="B5570" s="2" t="s">
        <v>12</v>
      </c>
      <c r="C5570" s="2" t="s">
        <v>11495</v>
      </c>
      <c r="D5570" s="2" t="s">
        <v>8927</v>
      </c>
      <c r="E5570" s="2" t="s">
        <v>21323</v>
      </c>
      <c r="F5570" s="2" t="s">
        <v>466</v>
      </c>
      <c r="G5570" s="2" t="str">
        <f>IF(ISNUMBER(SEARCH(",", F5570)), LEFT(F5570, FIND(",",F5570,1)-1), F5570)</f>
        <v>Mexico</v>
      </c>
      <c r="H5570" s="3">
        <v>42750</v>
      </c>
      <c r="I5570">
        <v>2015</v>
      </c>
      <c r="J5570" s="2" t="s">
        <v>96</v>
      </c>
      <c r="K5570" s="13">
        <v>90</v>
      </c>
      <c r="L5570" s="2" t="s">
        <v>4050</v>
      </c>
      <c r="M5570" s="2" t="s">
        <v>11496</v>
      </c>
    </row>
    <row r="5571" spans="1:13" x14ac:dyDescent="0.3">
      <c r="A5571">
        <v>80156769</v>
      </c>
      <c r="B5571" s="2" t="s">
        <v>12</v>
      </c>
      <c r="C5571" s="2" t="s">
        <v>11497</v>
      </c>
      <c r="D5571" s="2" t="s">
        <v>20129</v>
      </c>
      <c r="E5571" s="2" t="s">
        <v>11498</v>
      </c>
      <c r="F5571" s="2" t="s">
        <v>170</v>
      </c>
      <c r="G5571" s="2" t="str">
        <f>IF(ISNUMBER(SEARCH(",", F5571)), LEFT(F5571, FIND(",",F5571,1)-1), F5571)</f>
        <v>India</v>
      </c>
      <c r="H5571" s="3">
        <v>42750</v>
      </c>
      <c r="I5571">
        <v>2015</v>
      </c>
      <c r="J5571" s="2" t="s">
        <v>41</v>
      </c>
      <c r="K5571" s="13">
        <v>89</v>
      </c>
      <c r="L5571" s="2" t="s">
        <v>313</v>
      </c>
      <c r="M5571" s="2" t="s">
        <v>11499</v>
      </c>
    </row>
    <row r="5572" spans="1:13" x14ac:dyDescent="0.3">
      <c r="A5572">
        <v>80141337</v>
      </c>
      <c r="B5572" s="2" t="s">
        <v>12</v>
      </c>
      <c r="C5572" s="2" t="s">
        <v>11500</v>
      </c>
      <c r="D5572" s="2" t="s">
        <v>11501</v>
      </c>
      <c r="E5572" s="2" t="s">
        <v>21324</v>
      </c>
      <c r="F5572" s="2" t="s">
        <v>1438</v>
      </c>
      <c r="G5572" s="2" t="str">
        <f>IF(ISNUMBER(SEARCH(",", F5572)), LEFT(F5572, FIND(",",F5572,1)-1), F5572)</f>
        <v>Germany</v>
      </c>
      <c r="H5572" s="3">
        <v>42750</v>
      </c>
      <c r="I5572">
        <v>2014</v>
      </c>
      <c r="J5572" s="2" t="s">
        <v>96</v>
      </c>
      <c r="K5572" s="13">
        <v>123</v>
      </c>
      <c r="L5572" s="2" t="s">
        <v>313</v>
      </c>
      <c r="M5572" s="2" t="s">
        <v>11502</v>
      </c>
    </row>
    <row r="5573" spans="1:13" x14ac:dyDescent="0.3">
      <c r="A5573">
        <v>70180293</v>
      </c>
      <c r="B5573" s="2" t="s">
        <v>26</v>
      </c>
      <c r="C5573" s="2" t="s">
        <v>19507</v>
      </c>
      <c r="D5573" s="2" t="s">
        <v>19508</v>
      </c>
      <c r="E5573" s="2" t="s">
        <v>19509</v>
      </c>
      <c r="F5573" s="2" t="s">
        <v>17326</v>
      </c>
      <c r="G5573" s="2" t="str">
        <f>IF(ISNUMBER(SEARCH(",", F5573)), LEFT(F5573, FIND(",",F5573,1)-1), F5573)</f>
        <v>Canada</v>
      </c>
      <c r="H5573" s="3">
        <v>42750</v>
      </c>
      <c r="I5573">
        <v>2014</v>
      </c>
      <c r="J5573" s="2" t="s">
        <v>82</v>
      </c>
      <c r="K5573" s="13" t="s">
        <v>18329</v>
      </c>
      <c r="L5573" s="2" t="s">
        <v>32</v>
      </c>
      <c r="M5573" s="2" t="s">
        <v>22119</v>
      </c>
    </row>
    <row r="5574" spans="1:13" x14ac:dyDescent="0.3">
      <c r="A5574">
        <v>70298946</v>
      </c>
      <c r="B5574" s="2" t="s">
        <v>12</v>
      </c>
      <c r="C5574" s="2" t="s">
        <v>11523</v>
      </c>
      <c r="D5574" s="2" t="s">
        <v>11524</v>
      </c>
      <c r="E5574" s="2" t="s">
        <v>11525</v>
      </c>
      <c r="F5574" s="2" t="s">
        <v>29</v>
      </c>
      <c r="G5574" s="2" t="str">
        <f>IF(ISNUMBER(SEARCH(",", F5574)), LEFT(F5574, FIND(",",F5574,1)-1), F5574)</f>
        <v>United States</v>
      </c>
      <c r="H5574" s="3">
        <v>42749</v>
      </c>
      <c r="I5574">
        <v>2014</v>
      </c>
      <c r="J5574" s="2" t="s">
        <v>49</v>
      </c>
      <c r="K5574" s="13">
        <v>117</v>
      </c>
      <c r="L5574" s="2" t="s">
        <v>122</v>
      </c>
      <c r="M5574" s="2" t="s">
        <v>11526</v>
      </c>
    </row>
    <row r="5575" spans="1:13" x14ac:dyDescent="0.3">
      <c r="A5575">
        <v>80144144</v>
      </c>
      <c r="B5575" s="2" t="s">
        <v>12</v>
      </c>
      <c r="C5575" s="2" t="s">
        <v>11527</v>
      </c>
      <c r="D5575" s="2" t="s">
        <v>21331</v>
      </c>
      <c r="E5575" s="2" t="s">
        <v>21332</v>
      </c>
      <c r="F5575" s="2" t="s">
        <v>466</v>
      </c>
      <c r="G5575" s="2" t="str">
        <f>IF(ISNUMBER(SEARCH(",", F5575)), LEFT(F5575, FIND(",",F5575,1)-1), F5575)</f>
        <v>Mexico</v>
      </c>
      <c r="H5575" s="3">
        <v>42749</v>
      </c>
      <c r="I5575">
        <v>2016</v>
      </c>
      <c r="J5575" s="2" t="s">
        <v>41</v>
      </c>
      <c r="K5575" s="13">
        <v>100</v>
      </c>
      <c r="L5575" s="2" t="s">
        <v>223</v>
      </c>
      <c r="M5575" s="2" t="s">
        <v>11528</v>
      </c>
    </row>
    <row r="5576" spans="1:13" x14ac:dyDescent="0.3">
      <c r="A5576">
        <v>80106504</v>
      </c>
      <c r="B5576" s="2" t="s">
        <v>12</v>
      </c>
      <c r="C5576" s="2" t="s">
        <v>11529</v>
      </c>
      <c r="D5576" s="2" t="s">
        <v>11530</v>
      </c>
      <c r="E5576" s="2" t="s">
        <v>11531</v>
      </c>
      <c r="F5576" s="2" t="s">
        <v>29</v>
      </c>
      <c r="G5576" s="2" t="str">
        <f>IF(ISNUMBER(SEARCH(",", F5576)), LEFT(F5576, FIND(",",F5576,1)-1), F5576)</f>
        <v>United States</v>
      </c>
      <c r="H5576" s="3">
        <v>42749</v>
      </c>
      <c r="I5576">
        <v>2016</v>
      </c>
      <c r="J5576" s="2" t="s">
        <v>96</v>
      </c>
      <c r="K5576" s="13">
        <v>91</v>
      </c>
      <c r="L5576" s="2" t="s">
        <v>174</v>
      </c>
      <c r="M5576" s="2" t="s">
        <v>11532</v>
      </c>
    </row>
    <row r="5577" spans="1:13" x14ac:dyDescent="0.3">
      <c r="A5577">
        <v>80141335</v>
      </c>
      <c r="B5577" s="2" t="s">
        <v>12</v>
      </c>
      <c r="C5577" s="2" t="s">
        <v>11533</v>
      </c>
      <c r="D5577" s="2" t="s">
        <v>11534</v>
      </c>
      <c r="E5577" s="2" t="s">
        <v>11535</v>
      </c>
      <c r="F5577" s="2" t="s">
        <v>29</v>
      </c>
      <c r="G5577" s="2" t="str">
        <f>IF(ISNUMBER(SEARCH(",", F5577)), LEFT(F5577, FIND(",",F5577,1)-1), F5577)</f>
        <v>United States</v>
      </c>
      <c r="H5577" s="3">
        <v>42749</v>
      </c>
      <c r="I5577">
        <v>2016</v>
      </c>
      <c r="J5577" s="2" t="s">
        <v>96</v>
      </c>
      <c r="K5577" s="13">
        <v>87</v>
      </c>
      <c r="L5577" s="2" t="s">
        <v>122</v>
      </c>
      <c r="M5577" s="2" t="s">
        <v>11536</v>
      </c>
    </row>
    <row r="5578" spans="1:13" x14ac:dyDescent="0.3">
      <c r="A5578">
        <v>80113667</v>
      </c>
      <c r="B5578" s="2" t="s">
        <v>12</v>
      </c>
      <c r="C5578" s="2" t="s">
        <v>11555</v>
      </c>
      <c r="D5578" s="2" t="s">
        <v>21334</v>
      </c>
      <c r="E5578" s="2" t="s">
        <v>21335</v>
      </c>
      <c r="F5578" s="2" t="s">
        <v>3560</v>
      </c>
      <c r="G5578" s="2" t="str">
        <f>IF(ISNUMBER(SEARCH(",", F5578)), LEFT(F5578, FIND(",",F5578,1)-1), F5578)</f>
        <v>Brazil</v>
      </c>
      <c r="H5578" s="3">
        <v>42748</v>
      </c>
      <c r="I5578">
        <v>2016</v>
      </c>
      <c r="J5578" s="2" t="s">
        <v>1251</v>
      </c>
      <c r="K5578" s="13">
        <v>146</v>
      </c>
      <c r="L5578" s="2" t="s">
        <v>313</v>
      </c>
      <c r="M5578" s="2" t="s">
        <v>11556</v>
      </c>
    </row>
    <row r="5579" spans="1:13" x14ac:dyDescent="0.3">
      <c r="A5579">
        <v>80137087</v>
      </c>
      <c r="B5579" s="2" t="s">
        <v>12</v>
      </c>
      <c r="C5579" s="2" t="s">
        <v>11557</v>
      </c>
      <c r="D5579" s="2" t="s">
        <v>11558</v>
      </c>
      <c r="E5579" s="2" t="s">
        <v>20129</v>
      </c>
      <c r="F5579" s="2" t="s">
        <v>184</v>
      </c>
      <c r="G5579" s="2" t="str">
        <f>IF(ISNUMBER(SEARCH(",", F5579)), LEFT(F5579, FIND(",",F5579,1)-1), F5579)</f>
        <v>France</v>
      </c>
      <c r="H5579" s="3">
        <v>42748</v>
      </c>
      <c r="I5579">
        <v>2016</v>
      </c>
      <c r="J5579" s="2" t="s">
        <v>41</v>
      </c>
      <c r="K5579" s="13">
        <v>82</v>
      </c>
      <c r="L5579" s="2" t="s">
        <v>354</v>
      </c>
      <c r="M5579" s="2" t="s">
        <v>11559</v>
      </c>
    </row>
    <row r="5580" spans="1:13" x14ac:dyDescent="0.3">
      <c r="A5580">
        <v>80096955</v>
      </c>
      <c r="B5580" s="2" t="s">
        <v>12</v>
      </c>
      <c r="C5580" s="2" t="s">
        <v>11560</v>
      </c>
      <c r="D5580" s="2" t="s">
        <v>11561</v>
      </c>
      <c r="E5580" s="2" t="s">
        <v>11562</v>
      </c>
      <c r="F5580" s="2" t="s">
        <v>29</v>
      </c>
      <c r="G5580" s="2" t="str">
        <f>IF(ISNUMBER(SEARCH(",", F5580)), LEFT(F5580, FIND(",",F5580,1)-1), F5580)</f>
        <v>United States</v>
      </c>
      <c r="H5580" s="3">
        <v>42748</v>
      </c>
      <c r="I5580">
        <v>2017</v>
      </c>
      <c r="J5580" s="2" t="s">
        <v>23</v>
      </c>
      <c r="K5580" s="13">
        <v>104</v>
      </c>
      <c r="L5580" s="2" t="s">
        <v>117</v>
      </c>
      <c r="M5580" s="2" t="s">
        <v>11563</v>
      </c>
    </row>
    <row r="5581" spans="1:13" x14ac:dyDescent="0.3">
      <c r="A5581">
        <v>80125593</v>
      </c>
      <c r="B5581" s="2" t="s">
        <v>26</v>
      </c>
      <c r="C5581" s="2" t="s">
        <v>11564</v>
      </c>
      <c r="D5581" s="2" t="s">
        <v>20129</v>
      </c>
      <c r="E5581" s="2" t="s">
        <v>21336</v>
      </c>
      <c r="F5581" s="2" t="s">
        <v>1481</v>
      </c>
      <c r="G5581" s="2" t="str">
        <f>IF(ISNUMBER(SEARCH(",", F5581)), LEFT(F5581, FIND(",",F5581,1)-1), F5581)</f>
        <v>Argentina</v>
      </c>
      <c r="H5581" s="3">
        <v>42748</v>
      </c>
      <c r="I5581">
        <v>2015</v>
      </c>
      <c r="J5581" s="2" t="s">
        <v>23</v>
      </c>
      <c r="K5581" s="13" t="s">
        <v>31</v>
      </c>
      <c r="L5581" s="2" t="s">
        <v>46</v>
      </c>
      <c r="M5581" s="2" t="s">
        <v>11565</v>
      </c>
    </row>
    <row r="5582" spans="1:13" x14ac:dyDescent="0.3">
      <c r="A5582">
        <v>80098203</v>
      </c>
      <c r="B5582" s="2" t="s">
        <v>12</v>
      </c>
      <c r="C5582" s="2" t="s">
        <v>11596</v>
      </c>
      <c r="D5582" s="2" t="s">
        <v>11597</v>
      </c>
      <c r="E5582" s="2" t="s">
        <v>21340</v>
      </c>
      <c r="F5582" s="2" t="s">
        <v>11598</v>
      </c>
      <c r="G5582" s="2" t="str">
        <f>IF(ISNUMBER(SEARCH(",", F5582)), LEFT(F5582, FIND(",",F5582,1)-1), F5582)</f>
        <v>United States</v>
      </c>
      <c r="H5582" s="3">
        <v>42747</v>
      </c>
      <c r="I5582">
        <v>2016</v>
      </c>
      <c r="J5582" s="2" t="s">
        <v>262</v>
      </c>
      <c r="K5582" s="13">
        <v>85</v>
      </c>
      <c r="L5582" s="2" t="s">
        <v>122</v>
      </c>
      <c r="M5582" s="2" t="s">
        <v>11599</v>
      </c>
    </row>
    <row r="5583" spans="1:13" x14ac:dyDescent="0.3">
      <c r="A5583">
        <v>80081960</v>
      </c>
      <c r="B5583" s="2" t="s">
        <v>12</v>
      </c>
      <c r="C5583" s="2" t="s">
        <v>11600</v>
      </c>
      <c r="D5583" s="2" t="s">
        <v>11601</v>
      </c>
      <c r="E5583" s="2" t="s">
        <v>11602</v>
      </c>
      <c r="F5583" s="2" t="s">
        <v>11603</v>
      </c>
      <c r="G5583" s="2" t="str">
        <f>IF(ISNUMBER(SEARCH(",", F5583)), LEFT(F5583, FIND(",",F5583,1)-1), F5583)</f>
        <v>Lebanon</v>
      </c>
      <c r="H5583" s="3">
        <v>42747</v>
      </c>
      <c r="I5583">
        <v>2015</v>
      </c>
      <c r="J5583" s="2" t="s">
        <v>23</v>
      </c>
      <c r="K5583" s="13">
        <v>109</v>
      </c>
      <c r="L5583" s="2" t="s">
        <v>195</v>
      </c>
      <c r="M5583" s="2" t="s">
        <v>11604</v>
      </c>
    </row>
    <row r="5584" spans="1:13" x14ac:dyDescent="0.3">
      <c r="A5584">
        <v>80117811</v>
      </c>
      <c r="B5584" s="2" t="s">
        <v>12</v>
      </c>
      <c r="C5584" s="2" t="s">
        <v>11675</v>
      </c>
      <c r="D5584" s="2" t="s">
        <v>11676</v>
      </c>
      <c r="E5584" s="2" t="s">
        <v>11677</v>
      </c>
      <c r="F5584" s="2" t="s">
        <v>29</v>
      </c>
      <c r="G5584" s="2" t="str">
        <f>IF(ISNUMBER(SEARCH(",", F5584)), LEFT(F5584, FIND(",",F5584,1)-1), F5584)</f>
        <v>United States</v>
      </c>
      <c r="H5584" s="3">
        <v>42745</v>
      </c>
      <c r="I5584">
        <v>2017</v>
      </c>
      <c r="J5584" s="2" t="s">
        <v>41</v>
      </c>
      <c r="K5584" s="13">
        <v>74</v>
      </c>
      <c r="L5584" s="2" t="s">
        <v>24</v>
      </c>
      <c r="M5584" s="2" t="s">
        <v>11678</v>
      </c>
    </row>
    <row r="5585" spans="1:13" x14ac:dyDescent="0.3">
      <c r="A5585">
        <v>80095649</v>
      </c>
      <c r="B5585" s="2" t="s">
        <v>26</v>
      </c>
      <c r="C5585" s="2" t="s">
        <v>11679</v>
      </c>
      <c r="D5585" s="2" t="s">
        <v>20129</v>
      </c>
      <c r="E5585" s="2" t="s">
        <v>11680</v>
      </c>
      <c r="F5585" s="2" t="s">
        <v>29</v>
      </c>
      <c r="G5585" s="2" t="str">
        <f>IF(ISNUMBER(SEARCH(",", F5585)), LEFT(F5585, FIND(",",F5585,1)-1), F5585)</f>
        <v>United States</v>
      </c>
      <c r="H5585" s="3">
        <v>42745</v>
      </c>
      <c r="I5585">
        <v>2017</v>
      </c>
      <c r="J5585" s="2" t="s">
        <v>82</v>
      </c>
      <c r="K5585" s="13" t="s">
        <v>31</v>
      </c>
      <c r="L5585" s="2" t="s">
        <v>165</v>
      </c>
      <c r="M5585" s="2" t="s">
        <v>11681</v>
      </c>
    </row>
    <row r="5586" spans="1:13" x14ac:dyDescent="0.3">
      <c r="A5586">
        <v>80079428</v>
      </c>
      <c r="B5586" s="2" t="s">
        <v>12</v>
      </c>
      <c r="C5586" s="2" t="s">
        <v>10798</v>
      </c>
      <c r="D5586" s="2" t="s">
        <v>10799</v>
      </c>
      <c r="E5586" s="2" t="s">
        <v>10800</v>
      </c>
      <c r="F5586" s="2" t="s">
        <v>29</v>
      </c>
      <c r="G5586" s="2" t="str">
        <f>IF(ISNUMBER(SEARCH(",", F5586)), LEFT(F5586, FIND(",",F5586,1)-1), F5586)</f>
        <v>United States</v>
      </c>
      <c r="H5586" s="3">
        <v>42742</v>
      </c>
      <c r="I5586">
        <v>2015</v>
      </c>
      <c r="J5586" s="2" t="s">
        <v>23</v>
      </c>
      <c r="K5586" s="13">
        <v>94</v>
      </c>
      <c r="L5586" s="2" t="s">
        <v>561</v>
      </c>
      <c r="M5586" s="2" t="s">
        <v>10801</v>
      </c>
    </row>
    <row r="5587" spans="1:13" x14ac:dyDescent="0.3">
      <c r="A5587">
        <v>80096786</v>
      </c>
      <c r="B5587" s="2" t="s">
        <v>12</v>
      </c>
      <c r="C5587" s="2" t="s">
        <v>10802</v>
      </c>
      <c r="D5587" s="2" t="s">
        <v>10803</v>
      </c>
      <c r="E5587" s="2" t="s">
        <v>10804</v>
      </c>
      <c r="F5587" s="2" t="s">
        <v>10805</v>
      </c>
      <c r="G5587" s="2" t="str">
        <f>IF(ISNUMBER(SEARCH(",", F5587)), LEFT(F5587, FIND(",",F5587,1)-1), F5587)</f>
        <v>United Kingdom</v>
      </c>
      <c r="H5587" s="3">
        <v>42742</v>
      </c>
      <c r="I5587">
        <v>2016</v>
      </c>
      <c r="J5587" s="2" t="s">
        <v>116</v>
      </c>
      <c r="K5587" s="13">
        <v>84</v>
      </c>
      <c r="L5587" s="2" t="s">
        <v>1330</v>
      </c>
      <c r="M5587" s="2" t="s">
        <v>10806</v>
      </c>
    </row>
    <row r="5588" spans="1:13" x14ac:dyDescent="0.3">
      <c r="A5588">
        <v>80097725</v>
      </c>
      <c r="B5588" s="2" t="s">
        <v>12</v>
      </c>
      <c r="C5588" s="2" t="s">
        <v>10811</v>
      </c>
      <c r="D5588" s="2" t="s">
        <v>10812</v>
      </c>
      <c r="E5588" s="2" t="s">
        <v>10813</v>
      </c>
      <c r="F5588" s="2" t="s">
        <v>29</v>
      </c>
      <c r="G5588" s="2" t="str">
        <f>IF(ISNUMBER(SEARCH(",", F5588)), LEFT(F5588, FIND(",",F5588,1)-1), F5588)</f>
        <v>United States</v>
      </c>
      <c r="H5588" s="3">
        <v>42741</v>
      </c>
      <c r="I5588">
        <v>2017</v>
      </c>
      <c r="J5588" s="2" t="s">
        <v>41</v>
      </c>
      <c r="K5588" s="13">
        <v>98</v>
      </c>
      <c r="L5588" s="2" t="s">
        <v>296</v>
      </c>
      <c r="M5588" s="2" t="s">
        <v>10814</v>
      </c>
    </row>
    <row r="5589" spans="1:13" x14ac:dyDescent="0.3">
      <c r="A5589">
        <v>80128657</v>
      </c>
      <c r="B5589" s="2" t="s">
        <v>12</v>
      </c>
      <c r="C5589" s="2" t="s">
        <v>10815</v>
      </c>
      <c r="D5589" s="2" t="s">
        <v>10816</v>
      </c>
      <c r="E5589" s="2" t="s">
        <v>20129</v>
      </c>
      <c r="F5589" s="2" t="s">
        <v>29</v>
      </c>
      <c r="G5589" s="2" t="str">
        <f>IF(ISNUMBER(SEARCH(",", F5589)), LEFT(F5589, FIND(",",F5589,1)-1), F5589)</f>
        <v>United States</v>
      </c>
      <c r="H5589" s="3">
        <v>42741</v>
      </c>
      <c r="I5589">
        <v>2016</v>
      </c>
      <c r="J5589" s="2" t="s">
        <v>17</v>
      </c>
      <c r="K5589" s="13">
        <v>82</v>
      </c>
      <c r="L5589" s="2" t="s">
        <v>1632</v>
      </c>
      <c r="M5589" s="2" t="s">
        <v>10817</v>
      </c>
    </row>
    <row r="5590" spans="1:13" x14ac:dyDescent="0.3">
      <c r="A5590">
        <v>70295415</v>
      </c>
      <c r="B5590" s="2" t="s">
        <v>12</v>
      </c>
      <c r="C5590" s="2" t="s">
        <v>10818</v>
      </c>
      <c r="D5590" s="2" t="s">
        <v>10819</v>
      </c>
      <c r="E5590" s="2" t="s">
        <v>10820</v>
      </c>
      <c r="F5590" s="2" t="s">
        <v>29</v>
      </c>
      <c r="G5590" s="2" t="str">
        <f>IF(ISNUMBER(SEARCH(",", F5590)), LEFT(F5590, FIND(",",F5590,1)-1), F5590)</f>
        <v>United States</v>
      </c>
      <c r="H5590" s="3">
        <v>42741</v>
      </c>
      <c r="I5590">
        <v>2013</v>
      </c>
      <c r="J5590" s="2" t="s">
        <v>30</v>
      </c>
      <c r="K5590" s="13">
        <v>22</v>
      </c>
      <c r="L5590" s="2" t="s">
        <v>74</v>
      </c>
      <c r="M5590" s="2" t="s">
        <v>10821</v>
      </c>
    </row>
    <row r="5591" spans="1:13" x14ac:dyDescent="0.3">
      <c r="A5591">
        <v>80125627</v>
      </c>
      <c r="B5591" s="2" t="s">
        <v>12</v>
      </c>
      <c r="C5591" s="2" t="s">
        <v>10822</v>
      </c>
      <c r="D5591" s="2" t="s">
        <v>10823</v>
      </c>
      <c r="E5591" s="2" t="s">
        <v>10824</v>
      </c>
      <c r="F5591" s="2" t="s">
        <v>170</v>
      </c>
      <c r="G5591" s="2" t="str">
        <f>IF(ISNUMBER(SEARCH(",", F5591)), LEFT(F5591, FIND(",",F5591,1)-1), F5591)</f>
        <v>India</v>
      </c>
      <c r="H5591" s="3">
        <v>42741</v>
      </c>
      <c r="I5591">
        <v>2016</v>
      </c>
      <c r="J5591" s="2" t="s">
        <v>41</v>
      </c>
      <c r="K5591" s="13">
        <v>141</v>
      </c>
      <c r="L5591" s="2" t="s">
        <v>313</v>
      </c>
      <c r="M5591" s="2" t="s">
        <v>10825</v>
      </c>
    </row>
    <row r="5592" spans="1:13" x14ac:dyDescent="0.3">
      <c r="A5592">
        <v>80148595</v>
      </c>
      <c r="B5592" s="2" t="s">
        <v>12</v>
      </c>
      <c r="C5592" s="2" t="s">
        <v>10863</v>
      </c>
      <c r="D5592" s="2" t="s">
        <v>21238</v>
      </c>
      <c r="E5592" s="2" t="s">
        <v>21239</v>
      </c>
      <c r="F5592" s="2" t="s">
        <v>336</v>
      </c>
      <c r="G5592" s="2" t="str">
        <f>IF(ISNUMBER(SEARCH(",", F5592)), LEFT(F5592, FIND(",",F5592,1)-1), F5592)</f>
        <v>Brazil</v>
      </c>
      <c r="H5592" s="3">
        <v>42740</v>
      </c>
      <c r="I5592">
        <v>2016</v>
      </c>
      <c r="J5592" s="2" t="s">
        <v>96</v>
      </c>
      <c r="K5592" s="13">
        <v>95</v>
      </c>
      <c r="L5592" s="2" t="s">
        <v>195</v>
      </c>
      <c r="M5592" s="2" t="s">
        <v>21240</v>
      </c>
    </row>
    <row r="5593" spans="1:13" x14ac:dyDescent="0.3">
      <c r="A5593">
        <v>70301484</v>
      </c>
      <c r="B5593" s="2" t="s">
        <v>12</v>
      </c>
      <c r="C5593" s="2" t="s">
        <v>10864</v>
      </c>
      <c r="D5593" s="2" t="s">
        <v>10865</v>
      </c>
      <c r="E5593" s="2" t="s">
        <v>21241</v>
      </c>
      <c r="F5593" s="2" t="s">
        <v>10866</v>
      </c>
      <c r="G5593" s="2" t="str">
        <f>IF(ISNUMBER(SEARCH(",", F5593)), LEFT(F5593, FIND(",",F5593,1)-1), F5593)</f>
        <v>Norway</v>
      </c>
      <c r="H5593" s="3">
        <v>42740</v>
      </c>
      <c r="I5593">
        <v>2014</v>
      </c>
      <c r="J5593" s="2" t="s">
        <v>23</v>
      </c>
      <c r="K5593" s="13">
        <v>117</v>
      </c>
      <c r="L5593" s="2" t="s">
        <v>3821</v>
      </c>
      <c r="M5593" s="2" t="s">
        <v>10867</v>
      </c>
    </row>
    <row r="5594" spans="1:13" x14ac:dyDescent="0.3">
      <c r="A5594">
        <v>80038358</v>
      </c>
      <c r="B5594" s="2" t="s">
        <v>12</v>
      </c>
      <c r="C5594" s="2" t="s">
        <v>10868</v>
      </c>
      <c r="D5594" s="2" t="s">
        <v>10869</v>
      </c>
      <c r="E5594" s="2" t="s">
        <v>10870</v>
      </c>
      <c r="F5594" s="2" t="s">
        <v>256</v>
      </c>
      <c r="G5594" s="2" t="str">
        <f>IF(ISNUMBER(SEARCH(",", F5594)), LEFT(F5594, FIND(",",F5594,1)-1), F5594)</f>
        <v>Canada</v>
      </c>
      <c r="H5594" s="3">
        <v>42740</v>
      </c>
      <c r="I5594">
        <v>2016</v>
      </c>
      <c r="J5594" s="2" t="s">
        <v>23</v>
      </c>
      <c r="K5594" s="13">
        <v>100</v>
      </c>
      <c r="L5594" s="2" t="s">
        <v>332</v>
      </c>
      <c r="M5594" s="2" t="s">
        <v>10871</v>
      </c>
    </row>
    <row r="5595" spans="1:13" x14ac:dyDescent="0.3">
      <c r="A5595">
        <v>80134893</v>
      </c>
      <c r="B5595" s="2" t="s">
        <v>12</v>
      </c>
      <c r="C5595" s="2" t="s">
        <v>10892</v>
      </c>
      <c r="D5595" s="2" t="s">
        <v>10893</v>
      </c>
      <c r="E5595" s="2" t="s">
        <v>10894</v>
      </c>
      <c r="F5595" s="2" t="s">
        <v>29</v>
      </c>
      <c r="G5595" s="2" t="str">
        <f>IF(ISNUMBER(SEARCH(",", F5595)), LEFT(F5595, FIND(",",F5595,1)-1), F5595)</f>
        <v>United States</v>
      </c>
      <c r="H5595" s="3">
        <v>42739</v>
      </c>
      <c r="I5595">
        <v>2016</v>
      </c>
      <c r="J5595" s="2" t="s">
        <v>262</v>
      </c>
      <c r="K5595" s="13">
        <v>75</v>
      </c>
      <c r="L5595" s="2" t="s">
        <v>2717</v>
      </c>
      <c r="M5595" s="2" t="s">
        <v>10895</v>
      </c>
    </row>
    <row r="5596" spans="1:13" x14ac:dyDescent="0.3">
      <c r="A5596">
        <v>80134966</v>
      </c>
      <c r="B5596" s="2" t="s">
        <v>12</v>
      </c>
      <c r="C5596" s="2" t="s">
        <v>21259</v>
      </c>
      <c r="D5596" s="2" t="s">
        <v>4614</v>
      </c>
      <c r="E5596" s="2" t="s">
        <v>5871</v>
      </c>
      <c r="F5596" s="2" t="s">
        <v>29</v>
      </c>
      <c r="G5596" s="2" t="str">
        <f>IF(ISNUMBER(SEARCH(",", F5596)), LEFT(F5596, FIND(",",F5596,1)-1), F5596)</f>
        <v>United States</v>
      </c>
      <c r="H5596" s="3">
        <v>42738</v>
      </c>
      <c r="I5596">
        <v>2017</v>
      </c>
      <c r="J5596" s="2" t="s">
        <v>23</v>
      </c>
      <c r="K5596" s="13">
        <v>69</v>
      </c>
      <c r="L5596" s="2" t="s">
        <v>24</v>
      </c>
      <c r="M5596" s="2" t="s">
        <v>10980</v>
      </c>
    </row>
    <row r="5597" spans="1:13" x14ac:dyDescent="0.3">
      <c r="A5597">
        <v>80140364</v>
      </c>
      <c r="B5597" s="2" t="s">
        <v>26</v>
      </c>
      <c r="C5597" s="2" t="s">
        <v>12421</v>
      </c>
      <c r="D5597" s="2" t="s">
        <v>20129</v>
      </c>
      <c r="E5597" s="2" t="s">
        <v>12422</v>
      </c>
      <c r="F5597" s="2" t="s">
        <v>1257</v>
      </c>
      <c r="G5597" s="2" t="str">
        <f>IF(ISNUMBER(SEARCH(",", F5597)), LEFT(F5597, FIND(",",F5597,1)-1), F5597)</f>
        <v>Taiwan</v>
      </c>
      <c r="H5597" s="3">
        <v>42736</v>
      </c>
      <c r="I5597">
        <v>2013</v>
      </c>
      <c r="J5597" s="2" t="s">
        <v>41</v>
      </c>
      <c r="K5597" s="13" t="s">
        <v>31</v>
      </c>
      <c r="L5597" s="2" t="s">
        <v>323</v>
      </c>
      <c r="M5597" s="2" t="s">
        <v>12423</v>
      </c>
    </row>
    <row r="5598" spans="1:13" x14ac:dyDescent="0.3">
      <c r="A5598">
        <v>80158376</v>
      </c>
      <c r="B5598" s="2" t="s">
        <v>12</v>
      </c>
      <c r="C5598" s="2" t="s">
        <v>12424</v>
      </c>
      <c r="D5598" s="2" t="s">
        <v>12425</v>
      </c>
      <c r="E5598" s="2" t="s">
        <v>20129</v>
      </c>
      <c r="F5598" s="2" t="s">
        <v>170</v>
      </c>
      <c r="G5598" s="2" t="str">
        <f>IF(ISNUMBER(SEARCH(",", F5598)), LEFT(F5598, FIND(",",F5598,1)-1), F5598)</f>
        <v>India</v>
      </c>
      <c r="H5598" s="3">
        <v>42736</v>
      </c>
      <c r="I5598">
        <v>2013</v>
      </c>
      <c r="J5598" s="2" t="s">
        <v>17</v>
      </c>
      <c r="K5598" s="13">
        <v>80</v>
      </c>
      <c r="L5598" s="2" t="s">
        <v>354</v>
      </c>
      <c r="M5598" s="2" t="s">
        <v>12426</v>
      </c>
    </row>
    <row r="5599" spans="1:13" x14ac:dyDescent="0.3">
      <c r="A5599">
        <v>80140617</v>
      </c>
      <c r="B5599" s="2" t="s">
        <v>26</v>
      </c>
      <c r="C5599" s="2" t="s">
        <v>12427</v>
      </c>
      <c r="D5599" s="2" t="s">
        <v>20129</v>
      </c>
      <c r="E5599" s="2" t="s">
        <v>12428</v>
      </c>
      <c r="F5599" s="2" t="s">
        <v>1257</v>
      </c>
      <c r="G5599" s="2" t="str">
        <f>IF(ISNUMBER(SEARCH(",", F5599)), LEFT(F5599, FIND(",",F5599,1)-1), F5599)</f>
        <v>Taiwan</v>
      </c>
      <c r="H5599" s="3">
        <v>42736</v>
      </c>
      <c r="I5599">
        <v>2012</v>
      </c>
      <c r="J5599" s="2" t="s">
        <v>41</v>
      </c>
      <c r="K5599" s="13" t="s">
        <v>31</v>
      </c>
      <c r="L5599" s="2" t="s">
        <v>323</v>
      </c>
      <c r="M5599" s="2" t="s">
        <v>12429</v>
      </c>
    </row>
    <row r="5600" spans="1:13" x14ac:dyDescent="0.3">
      <c r="A5600">
        <v>80154688</v>
      </c>
      <c r="B5600" s="2" t="s">
        <v>12</v>
      </c>
      <c r="C5600" s="2" t="s">
        <v>12430</v>
      </c>
      <c r="D5600" s="2" t="s">
        <v>12431</v>
      </c>
      <c r="E5600" s="2" t="s">
        <v>12432</v>
      </c>
      <c r="F5600" s="2" t="s">
        <v>170</v>
      </c>
      <c r="G5600" s="2" t="str">
        <f>IF(ISNUMBER(SEARCH(",", F5600)), LEFT(F5600, FIND(",",F5600,1)-1), F5600)</f>
        <v>India</v>
      </c>
      <c r="H5600" s="3">
        <v>42736</v>
      </c>
      <c r="I5600">
        <v>2016</v>
      </c>
      <c r="J5600" s="2" t="s">
        <v>23</v>
      </c>
      <c r="K5600" s="13">
        <v>97</v>
      </c>
      <c r="L5600" s="2" t="s">
        <v>158</v>
      </c>
      <c r="M5600" s="2" t="s">
        <v>12433</v>
      </c>
    </row>
    <row r="5601" spans="1:13" x14ac:dyDescent="0.3">
      <c r="A5601">
        <v>70060010</v>
      </c>
      <c r="B5601" s="2" t="s">
        <v>12</v>
      </c>
      <c r="C5601" s="2" t="s">
        <v>12434</v>
      </c>
      <c r="D5601" s="2" t="s">
        <v>12435</v>
      </c>
      <c r="E5601" s="2" t="s">
        <v>21401</v>
      </c>
      <c r="F5601" s="2" t="s">
        <v>1173</v>
      </c>
      <c r="G5601" s="2" t="str">
        <f>IF(ISNUMBER(SEARCH(",", F5601)), LEFT(F5601, FIND(",",F5601,1)-1), F5601)</f>
        <v>United States</v>
      </c>
      <c r="H5601" s="3">
        <v>42736</v>
      </c>
      <c r="I5601">
        <v>2007</v>
      </c>
      <c r="J5601" s="2" t="s">
        <v>262</v>
      </c>
      <c r="K5601" s="13">
        <v>92</v>
      </c>
      <c r="L5601" s="2" t="s">
        <v>18</v>
      </c>
      <c r="M5601" s="2" t="s">
        <v>12436</v>
      </c>
    </row>
    <row r="5602" spans="1:13" x14ac:dyDescent="0.3">
      <c r="A5602">
        <v>80140939</v>
      </c>
      <c r="B5602" s="2" t="s">
        <v>26</v>
      </c>
      <c r="C5602" s="2" t="s">
        <v>12437</v>
      </c>
      <c r="D5602" s="2" t="s">
        <v>20129</v>
      </c>
      <c r="E5602" s="2" t="s">
        <v>12438</v>
      </c>
      <c r="F5602" s="2" t="s">
        <v>385</v>
      </c>
      <c r="G5602" s="2" t="str">
        <f>IF(ISNUMBER(SEARCH(",", F5602)), LEFT(F5602, FIND(",",F5602,1)-1), F5602)</f>
        <v>China</v>
      </c>
      <c r="H5602" s="3">
        <v>42736</v>
      </c>
      <c r="I5602">
        <v>2011</v>
      </c>
      <c r="J5602" s="2" t="s">
        <v>41</v>
      </c>
      <c r="K5602" s="13" t="s">
        <v>31</v>
      </c>
      <c r="L5602" s="2" t="s">
        <v>131</v>
      </c>
      <c r="M5602" s="2" t="s">
        <v>12439</v>
      </c>
    </row>
    <row r="5603" spans="1:13" x14ac:dyDescent="0.3">
      <c r="A5603">
        <v>80140490</v>
      </c>
      <c r="B5603" s="2" t="s">
        <v>26</v>
      </c>
      <c r="C5603" s="2" t="s">
        <v>12440</v>
      </c>
      <c r="D5603" s="2" t="s">
        <v>20129</v>
      </c>
      <c r="E5603" s="2" t="s">
        <v>12441</v>
      </c>
      <c r="F5603" s="2" t="s">
        <v>1257</v>
      </c>
      <c r="G5603" s="2" t="str">
        <f>IF(ISNUMBER(SEARCH(",", F5603)), LEFT(F5603, FIND(",",F5603,1)-1), F5603)</f>
        <v>Taiwan</v>
      </c>
      <c r="H5603" s="3">
        <v>42736</v>
      </c>
      <c r="I5603">
        <v>2013</v>
      </c>
      <c r="J5603" s="2" t="s">
        <v>41</v>
      </c>
      <c r="K5603" s="13" t="s">
        <v>31</v>
      </c>
      <c r="L5603" s="2" t="s">
        <v>131</v>
      </c>
      <c r="M5603" s="2" t="s">
        <v>12442</v>
      </c>
    </row>
    <row r="5604" spans="1:13" x14ac:dyDescent="0.3">
      <c r="A5604">
        <v>80011026</v>
      </c>
      <c r="B5604" s="2" t="s">
        <v>12</v>
      </c>
      <c r="C5604" s="2" t="s">
        <v>12443</v>
      </c>
      <c r="D5604" s="2" t="s">
        <v>6591</v>
      </c>
      <c r="E5604" s="2" t="s">
        <v>21402</v>
      </c>
      <c r="F5604" s="2" t="s">
        <v>95</v>
      </c>
      <c r="G5604" s="2" t="str">
        <f>IF(ISNUMBER(SEARCH(",", F5604)), LEFT(F5604, FIND(",",F5604,1)-1), F5604)</f>
        <v>France</v>
      </c>
      <c r="H5604" s="3">
        <v>42736</v>
      </c>
      <c r="I5604">
        <v>2011</v>
      </c>
      <c r="J5604" s="2" t="s">
        <v>41</v>
      </c>
      <c r="K5604" s="13">
        <v>92</v>
      </c>
      <c r="L5604" s="2" t="s">
        <v>162</v>
      </c>
      <c r="M5604" s="2" t="s">
        <v>12444</v>
      </c>
    </row>
    <row r="5605" spans="1:13" x14ac:dyDescent="0.3">
      <c r="A5605">
        <v>80117742</v>
      </c>
      <c r="B5605" s="2" t="s">
        <v>12</v>
      </c>
      <c r="C5605" s="2" t="s">
        <v>12445</v>
      </c>
      <c r="D5605" s="2" t="s">
        <v>12446</v>
      </c>
      <c r="E5605" s="2" t="s">
        <v>12447</v>
      </c>
      <c r="F5605" s="2" t="s">
        <v>29</v>
      </c>
      <c r="G5605" s="2" t="str">
        <f>IF(ISNUMBER(SEARCH(",", F5605)), LEFT(F5605, FIND(",",F5605,1)-1), F5605)</f>
        <v>United States</v>
      </c>
      <c r="H5605" s="3">
        <v>42736</v>
      </c>
      <c r="I5605">
        <v>2016</v>
      </c>
      <c r="J5605" s="2" t="s">
        <v>23</v>
      </c>
      <c r="K5605" s="13">
        <v>85</v>
      </c>
      <c r="L5605" s="2" t="s">
        <v>10552</v>
      </c>
      <c r="M5605" s="2" t="s">
        <v>12448</v>
      </c>
    </row>
    <row r="5606" spans="1:13" x14ac:dyDescent="0.3">
      <c r="A5606">
        <v>80140938</v>
      </c>
      <c r="B5606" s="2" t="s">
        <v>26</v>
      </c>
      <c r="C5606" s="2" t="s">
        <v>12449</v>
      </c>
      <c r="D5606" s="2" t="s">
        <v>20129</v>
      </c>
      <c r="E5606" s="2" t="s">
        <v>12450</v>
      </c>
      <c r="F5606" s="2" t="s">
        <v>1257</v>
      </c>
      <c r="G5606" s="2" t="str">
        <f>IF(ISNUMBER(SEARCH(",", F5606)), LEFT(F5606, FIND(",",F5606,1)-1), F5606)</f>
        <v>Taiwan</v>
      </c>
      <c r="H5606" s="3">
        <v>42736</v>
      </c>
      <c r="I5606">
        <v>2012</v>
      </c>
      <c r="J5606" s="2" t="s">
        <v>41</v>
      </c>
      <c r="K5606" s="13" t="s">
        <v>31</v>
      </c>
      <c r="L5606" s="2" t="s">
        <v>131</v>
      </c>
      <c r="M5606" s="2" t="s">
        <v>12451</v>
      </c>
    </row>
    <row r="5607" spans="1:13" x14ac:dyDescent="0.3">
      <c r="A5607">
        <v>80147318</v>
      </c>
      <c r="B5607" s="2" t="s">
        <v>12</v>
      </c>
      <c r="C5607" s="2" t="s">
        <v>12452</v>
      </c>
      <c r="D5607" s="2" t="s">
        <v>12453</v>
      </c>
      <c r="E5607" s="2" t="s">
        <v>12454</v>
      </c>
      <c r="F5607" s="2" t="s">
        <v>170</v>
      </c>
      <c r="G5607" s="2" t="str">
        <f>IF(ISNUMBER(SEARCH(",", F5607)), LEFT(F5607, FIND(",",F5607,1)-1), F5607)</f>
        <v>India</v>
      </c>
      <c r="H5607" s="3">
        <v>42736</v>
      </c>
      <c r="I5607">
        <v>2015</v>
      </c>
      <c r="J5607" s="2" t="s">
        <v>17</v>
      </c>
      <c r="K5607" s="13">
        <v>83</v>
      </c>
      <c r="L5607" s="2" t="s">
        <v>313</v>
      </c>
      <c r="M5607" s="2" t="s">
        <v>12455</v>
      </c>
    </row>
    <row r="5608" spans="1:13" x14ac:dyDescent="0.3">
      <c r="A5608">
        <v>80152741</v>
      </c>
      <c r="B5608" s="2" t="s">
        <v>12</v>
      </c>
      <c r="C5608" s="2" t="s">
        <v>12456</v>
      </c>
      <c r="D5608" s="2" t="s">
        <v>12316</v>
      </c>
      <c r="E5608" s="2" t="s">
        <v>12457</v>
      </c>
      <c r="F5608" s="2" t="s">
        <v>170</v>
      </c>
      <c r="G5608" s="2" t="str">
        <f>IF(ISNUMBER(SEARCH(",", F5608)), LEFT(F5608, FIND(",",F5608,1)-1), F5608)</f>
        <v>India</v>
      </c>
      <c r="H5608" s="3">
        <v>42736</v>
      </c>
      <c r="I5608">
        <v>2016</v>
      </c>
      <c r="J5608" s="2" t="s">
        <v>23</v>
      </c>
      <c r="K5608" s="13">
        <v>118</v>
      </c>
      <c r="L5608" s="2" t="s">
        <v>313</v>
      </c>
      <c r="M5608" s="2" t="s">
        <v>21403</v>
      </c>
    </row>
    <row r="5609" spans="1:13" x14ac:dyDescent="0.3">
      <c r="A5609">
        <v>80097375</v>
      </c>
      <c r="B5609" s="2" t="s">
        <v>12</v>
      </c>
      <c r="C5609" s="2" t="s">
        <v>12458</v>
      </c>
      <c r="D5609" s="2" t="s">
        <v>12459</v>
      </c>
      <c r="E5609" s="2" t="s">
        <v>12460</v>
      </c>
      <c r="F5609" s="2" t="s">
        <v>12461</v>
      </c>
      <c r="G5609" s="2" t="str">
        <f>IF(ISNUMBER(SEARCH(",", F5609)), LEFT(F5609, FIND(",",F5609,1)-1), F5609)</f>
        <v>Belgium</v>
      </c>
      <c r="H5609" s="3">
        <v>42736</v>
      </c>
      <c r="I5609">
        <v>2016</v>
      </c>
      <c r="J5609" s="2" t="s">
        <v>23</v>
      </c>
      <c r="K5609" s="13">
        <v>84</v>
      </c>
      <c r="L5609" s="2" t="s">
        <v>354</v>
      </c>
      <c r="M5609" s="2" t="s">
        <v>12462</v>
      </c>
    </row>
    <row r="5610" spans="1:13" x14ac:dyDescent="0.3">
      <c r="A5610">
        <v>80145085</v>
      </c>
      <c r="B5610" s="2" t="s">
        <v>12</v>
      </c>
      <c r="C5610" s="2" t="s">
        <v>12463</v>
      </c>
      <c r="D5610" s="2" t="s">
        <v>12464</v>
      </c>
      <c r="E5610" s="2" t="s">
        <v>20129</v>
      </c>
      <c r="F5610" s="2" t="s">
        <v>170</v>
      </c>
      <c r="G5610" s="2" t="str">
        <f>IF(ISNUMBER(SEARCH(",", F5610)), LEFT(F5610, FIND(",",F5610,1)-1), F5610)</f>
        <v>India</v>
      </c>
      <c r="H5610" s="3">
        <v>42736</v>
      </c>
      <c r="I5610">
        <v>2010</v>
      </c>
      <c r="J5610" s="2" t="s">
        <v>17</v>
      </c>
      <c r="K5610" s="13">
        <v>52</v>
      </c>
      <c r="L5610" s="2" t="s">
        <v>354</v>
      </c>
      <c r="M5610" s="2" t="s">
        <v>12465</v>
      </c>
    </row>
    <row r="5611" spans="1:13" x14ac:dyDescent="0.3">
      <c r="A5611">
        <v>80144141</v>
      </c>
      <c r="B5611" s="2" t="s">
        <v>12</v>
      </c>
      <c r="C5611" s="2" t="s">
        <v>12466</v>
      </c>
      <c r="D5611" s="2" t="s">
        <v>12467</v>
      </c>
      <c r="E5611" s="2" t="s">
        <v>20129</v>
      </c>
      <c r="F5611" s="2" t="s">
        <v>12468</v>
      </c>
      <c r="G5611" s="2" t="str">
        <f>IF(ISNUMBER(SEARCH(",", F5611)), LEFT(F5611, FIND(",",F5611,1)-1), F5611)</f>
        <v>United States</v>
      </c>
      <c r="H5611" s="3">
        <v>42736</v>
      </c>
      <c r="I5611">
        <v>2016</v>
      </c>
      <c r="J5611" s="2" t="s">
        <v>41</v>
      </c>
      <c r="K5611" s="13">
        <v>84</v>
      </c>
      <c r="L5611" s="2" t="s">
        <v>112</v>
      </c>
      <c r="M5611" s="2" t="s">
        <v>12469</v>
      </c>
    </row>
    <row r="5612" spans="1:13" x14ac:dyDescent="0.3">
      <c r="A5612">
        <v>80118002</v>
      </c>
      <c r="B5612" s="2" t="s">
        <v>12</v>
      </c>
      <c r="C5612" s="2" t="s">
        <v>12470</v>
      </c>
      <c r="D5612" s="2" t="s">
        <v>12471</v>
      </c>
      <c r="E5612" s="2" t="s">
        <v>12472</v>
      </c>
      <c r="F5612" s="2" t="s">
        <v>170</v>
      </c>
      <c r="G5612" s="2" t="str">
        <f>IF(ISNUMBER(SEARCH(",", F5612)), LEFT(F5612, FIND(",",F5612,1)-1), F5612)</f>
        <v>India</v>
      </c>
      <c r="H5612" s="3">
        <v>42736</v>
      </c>
      <c r="I5612">
        <v>2016</v>
      </c>
      <c r="J5612" s="2" t="s">
        <v>23</v>
      </c>
      <c r="K5612" s="13">
        <v>146</v>
      </c>
      <c r="L5612" s="2" t="s">
        <v>313</v>
      </c>
      <c r="M5612" s="2" t="s">
        <v>12473</v>
      </c>
    </row>
    <row r="5613" spans="1:13" x14ac:dyDescent="0.3">
      <c r="A5613">
        <v>80141033</v>
      </c>
      <c r="B5613" s="2" t="s">
        <v>26</v>
      </c>
      <c r="C5613" s="2" t="s">
        <v>12474</v>
      </c>
      <c r="D5613" s="2" t="s">
        <v>20129</v>
      </c>
      <c r="E5613" s="2" t="s">
        <v>12475</v>
      </c>
      <c r="F5613" s="2" t="s">
        <v>1257</v>
      </c>
      <c r="G5613" s="2" t="str">
        <f>IF(ISNUMBER(SEARCH(",", F5613)), LEFT(F5613, FIND(",",F5613,1)-1), F5613)</f>
        <v>Taiwan</v>
      </c>
      <c r="H5613" s="3">
        <v>42736</v>
      </c>
      <c r="I5613">
        <v>2012</v>
      </c>
      <c r="J5613" s="2" t="s">
        <v>41</v>
      </c>
      <c r="K5613" s="13" t="s">
        <v>31</v>
      </c>
      <c r="L5613" s="2" t="s">
        <v>131</v>
      </c>
      <c r="M5613" s="2" t="s">
        <v>12476</v>
      </c>
    </row>
    <row r="5614" spans="1:13" x14ac:dyDescent="0.3">
      <c r="A5614">
        <v>80140362</v>
      </c>
      <c r="B5614" s="2" t="s">
        <v>26</v>
      </c>
      <c r="C5614" s="2" t="s">
        <v>12477</v>
      </c>
      <c r="D5614" s="2" t="s">
        <v>20129</v>
      </c>
      <c r="E5614" s="2" t="s">
        <v>12478</v>
      </c>
      <c r="F5614" s="2" t="s">
        <v>1257</v>
      </c>
      <c r="G5614" s="2" t="str">
        <f>IF(ISNUMBER(SEARCH(",", F5614)), LEFT(F5614, FIND(",",F5614,1)-1), F5614)</f>
        <v>Taiwan</v>
      </c>
      <c r="H5614" s="3">
        <v>42736</v>
      </c>
      <c r="I5614">
        <v>2011</v>
      </c>
      <c r="J5614" s="2" t="s">
        <v>41</v>
      </c>
      <c r="K5614" s="13" t="s">
        <v>31</v>
      </c>
      <c r="L5614" s="2" t="s">
        <v>131</v>
      </c>
      <c r="M5614" s="2" t="s">
        <v>12479</v>
      </c>
    </row>
    <row r="5615" spans="1:13" x14ac:dyDescent="0.3">
      <c r="A5615">
        <v>70158330</v>
      </c>
      <c r="B5615" s="2" t="s">
        <v>26</v>
      </c>
      <c r="C5615" s="2" t="s">
        <v>19569</v>
      </c>
      <c r="D5615" s="2" t="s">
        <v>20129</v>
      </c>
      <c r="E5615" s="2" t="s">
        <v>19570</v>
      </c>
      <c r="F5615" s="2" t="s">
        <v>29</v>
      </c>
      <c r="G5615" s="2" t="str">
        <f>IF(ISNUMBER(SEARCH(",", F5615)), LEFT(F5615, FIND(",",F5615,1)-1), F5615)</f>
        <v>United States</v>
      </c>
      <c r="H5615" s="3">
        <v>42736</v>
      </c>
      <c r="I5615">
        <v>1999</v>
      </c>
      <c r="J5615" s="2" t="s">
        <v>17</v>
      </c>
      <c r="K5615" s="13" t="s">
        <v>18358</v>
      </c>
      <c r="L5615" s="2" t="s">
        <v>15746</v>
      </c>
      <c r="M5615" s="2" t="s">
        <v>19571</v>
      </c>
    </row>
    <row r="5616" spans="1:13" x14ac:dyDescent="0.3">
      <c r="A5616">
        <v>80115134</v>
      </c>
      <c r="B5616" s="2" t="s">
        <v>12</v>
      </c>
      <c r="C5616" s="2" t="s">
        <v>14279</v>
      </c>
      <c r="D5616" s="2" t="s">
        <v>14280</v>
      </c>
      <c r="E5616" s="2" t="s">
        <v>14281</v>
      </c>
      <c r="F5616" s="2" t="s">
        <v>29</v>
      </c>
      <c r="G5616" s="2" t="str">
        <f>IF(ISNUMBER(SEARCH(",", F5616)), LEFT(F5616, FIND(",",F5616,1)-1), F5616)</f>
        <v>United States</v>
      </c>
      <c r="H5616" s="3">
        <v>42735</v>
      </c>
      <c r="I5616">
        <v>2016</v>
      </c>
      <c r="J5616" s="2" t="s">
        <v>23</v>
      </c>
      <c r="K5616" s="13">
        <v>93</v>
      </c>
      <c r="L5616" s="2" t="s">
        <v>692</v>
      </c>
      <c r="M5616" s="2" t="s">
        <v>14282</v>
      </c>
    </row>
    <row r="5617" spans="1:13" x14ac:dyDescent="0.3">
      <c r="A5617">
        <v>80098284</v>
      </c>
      <c r="B5617" s="2" t="s">
        <v>12</v>
      </c>
      <c r="C5617" s="2" t="s">
        <v>14283</v>
      </c>
      <c r="D5617" s="2" t="s">
        <v>14284</v>
      </c>
      <c r="E5617" s="2" t="s">
        <v>21600</v>
      </c>
      <c r="F5617" s="2" t="s">
        <v>466</v>
      </c>
      <c r="G5617" s="2" t="str">
        <f>IF(ISNUMBER(SEARCH(",", F5617)), LEFT(F5617, FIND(",",F5617,1)-1), F5617)</f>
        <v>Mexico</v>
      </c>
      <c r="H5617" s="3">
        <v>42735</v>
      </c>
      <c r="I5617">
        <v>2016</v>
      </c>
      <c r="J5617" s="2" t="s">
        <v>23</v>
      </c>
      <c r="K5617" s="13">
        <v>97</v>
      </c>
      <c r="L5617" s="2" t="s">
        <v>162</v>
      </c>
      <c r="M5617" s="2" t="s">
        <v>14285</v>
      </c>
    </row>
    <row r="5618" spans="1:13" x14ac:dyDescent="0.3">
      <c r="A5618">
        <v>80154689</v>
      </c>
      <c r="B5618" s="2" t="s">
        <v>26</v>
      </c>
      <c r="C5618" s="2" t="s">
        <v>14306</v>
      </c>
      <c r="D5618" s="2" t="s">
        <v>20129</v>
      </c>
      <c r="E5618" s="2" t="s">
        <v>14307</v>
      </c>
      <c r="F5618" s="2" t="s">
        <v>312</v>
      </c>
      <c r="G5618" s="2" t="str">
        <f>IF(ISNUMBER(SEARCH(",", F5618)), LEFT(F5618, FIND(",",F5618,1)-1), F5618)</f>
        <v>South Korea</v>
      </c>
      <c r="H5618" s="3">
        <v>42734</v>
      </c>
      <c r="I5618">
        <v>2016</v>
      </c>
      <c r="J5618" s="2" t="s">
        <v>41</v>
      </c>
      <c r="K5618" s="13" t="s">
        <v>31</v>
      </c>
      <c r="L5618" s="2" t="s">
        <v>738</v>
      </c>
      <c r="M5618" s="2" t="s">
        <v>14308</v>
      </c>
    </row>
    <row r="5619" spans="1:13" x14ac:dyDescent="0.3">
      <c r="A5619">
        <v>80136332</v>
      </c>
      <c r="B5619" s="2" t="s">
        <v>12</v>
      </c>
      <c r="C5619" s="2" t="s">
        <v>14388</v>
      </c>
      <c r="D5619" s="2" t="s">
        <v>14389</v>
      </c>
      <c r="E5619" s="2" t="s">
        <v>20129</v>
      </c>
      <c r="F5619" s="2" t="s">
        <v>1438</v>
      </c>
      <c r="G5619" s="2" t="str">
        <f>IF(ISNUMBER(SEARCH(",", F5619)), LEFT(F5619, FIND(",",F5619,1)-1), F5619)</f>
        <v>Germany</v>
      </c>
      <c r="H5619" s="3">
        <v>42732</v>
      </c>
      <c r="I5619">
        <v>2016</v>
      </c>
      <c r="J5619" s="2" t="s">
        <v>41</v>
      </c>
      <c r="K5619" s="13">
        <v>90</v>
      </c>
      <c r="L5619" s="2" t="s">
        <v>354</v>
      </c>
      <c r="M5619" s="2" t="s">
        <v>14390</v>
      </c>
    </row>
    <row r="5620" spans="1:13" x14ac:dyDescent="0.3">
      <c r="A5620">
        <v>70269429</v>
      </c>
      <c r="B5620" s="2" t="s">
        <v>26</v>
      </c>
      <c r="C5620" s="2" t="s">
        <v>19714</v>
      </c>
      <c r="D5620" s="2" t="s">
        <v>20129</v>
      </c>
      <c r="E5620" s="2" t="s">
        <v>19715</v>
      </c>
      <c r="F5620" s="2" t="s">
        <v>29</v>
      </c>
      <c r="G5620" s="2" t="str">
        <f>IF(ISNUMBER(SEARCH(",", F5620)), LEFT(F5620, FIND(",",F5620,1)-1), F5620)</f>
        <v>United States</v>
      </c>
      <c r="H5620" s="3">
        <v>42732</v>
      </c>
      <c r="I5620">
        <v>2016</v>
      </c>
      <c r="J5620" s="2" t="s">
        <v>41</v>
      </c>
      <c r="K5620" s="13" t="s">
        <v>18333</v>
      </c>
      <c r="L5620" s="2" t="s">
        <v>989</v>
      </c>
      <c r="M5620" s="2" t="s">
        <v>19716</v>
      </c>
    </row>
    <row r="5621" spans="1:13" x14ac:dyDescent="0.3">
      <c r="A5621">
        <v>80116839</v>
      </c>
      <c r="B5621" s="2" t="s">
        <v>26</v>
      </c>
      <c r="C5621" s="2" t="s">
        <v>14425</v>
      </c>
      <c r="D5621" s="2" t="s">
        <v>20129</v>
      </c>
      <c r="E5621" s="2" t="s">
        <v>14426</v>
      </c>
      <c r="F5621" s="2" t="s">
        <v>29</v>
      </c>
      <c r="G5621" s="2" t="str">
        <f>IF(ISNUMBER(SEARCH(",", F5621)), LEFT(F5621, FIND(",",F5621,1)-1), F5621)</f>
        <v>United States</v>
      </c>
      <c r="H5621" s="3">
        <v>42731</v>
      </c>
      <c r="I5621">
        <v>2016</v>
      </c>
      <c r="J5621" s="2" t="s">
        <v>41</v>
      </c>
      <c r="K5621" s="13" t="s">
        <v>31</v>
      </c>
      <c r="L5621" s="2" t="s">
        <v>7717</v>
      </c>
      <c r="M5621" s="2" t="s">
        <v>14427</v>
      </c>
    </row>
    <row r="5622" spans="1:13" x14ac:dyDescent="0.3">
      <c r="A5622">
        <v>80043576</v>
      </c>
      <c r="B5622" s="2" t="s">
        <v>26</v>
      </c>
      <c r="C5622" s="2" t="s">
        <v>19717</v>
      </c>
      <c r="D5622" s="2" t="s">
        <v>20129</v>
      </c>
      <c r="E5622" s="2" t="s">
        <v>19718</v>
      </c>
      <c r="F5622" s="2" t="s">
        <v>605</v>
      </c>
      <c r="G5622" s="2" t="str">
        <f>IF(ISNUMBER(SEARCH(",", F5622)), LEFT(F5622, FIND(",",F5622,1)-1), F5622)</f>
        <v>Japan</v>
      </c>
      <c r="H5622" s="3">
        <v>42731</v>
      </c>
      <c r="I5622">
        <v>2016</v>
      </c>
      <c r="J5622" s="2" t="s">
        <v>23</v>
      </c>
      <c r="K5622" s="13" t="s">
        <v>18329</v>
      </c>
      <c r="L5622" s="2" t="s">
        <v>606</v>
      </c>
      <c r="M5622" s="2" t="s">
        <v>19719</v>
      </c>
    </row>
    <row r="5623" spans="1:13" x14ac:dyDescent="0.3">
      <c r="A5623">
        <v>80037129</v>
      </c>
      <c r="B5623" s="2" t="s">
        <v>26</v>
      </c>
      <c r="C5623" s="2" t="s">
        <v>14457</v>
      </c>
      <c r="D5623" s="2" t="s">
        <v>20129</v>
      </c>
      <c r="E5623" s="2" t="s">
        <v>21634</v>
      </c>
      <c r="F5623" s="2" t="s">
        <v>420</v>
      </c>
      <c r="G5623" s="2" t="str">
        <f>IF(ISNUMBER(SEARCH(",", F5623)), LEFT(F5623, FIND(",",F5623,1)-1), F5623)</f>
        <v>Turkey</v>
      </c>
      <c r="H5623" s="3">
        <v>42730</v>
      </c>
      <c r="I5623">
        <v>2009</v>
      </c>
      <c r="J5623" s="2" t="s">
        <v>41</v>
      </c>
      <c r="K5623" s="13" t="s">
        <v>31</v>
      </c>
      <c r="L5623" s="2" t="s">
        <v>431</v>
      </c>
      <c r="M5623" s="2" t="s">
        <v>14458</v>
      </c>
    </row>
    <row r="5624" spans="1:13" x14ac:dyDescent="0.3">
      <c r="A5624">
        <v>80037176</v>
      </c>
      <c r="B5624" s="2" t="s">
        <v>26</v>
      </c>
      <c r="C5624" s="2" t="s">
        <v>21635</v>
      </c>
      <c r="D5624" s="2" t="s">
        <v>20129</v>
      </c>
      <c r="E5624" s="2" t="s">
        <v>21636</v>
      </c>
      <c r="F5624" s="2" t="s">
        <v>420</v>
      </c>
      <c r="G5624" s="2" t="str">
        <f>IF(ISNUMBER(SEARCH(",", F5624)), LEFT(F5624, FIND(",",F5624,1)-1), F5624)</f>
        <v>Turkey</v>
      </c>
      <c r="H5624" s="3">
        <v>42730</v>
      </c>
      <c r="I5624">
        <v>2013</v>
      </c>
      <c r="J5624" s="2" t="s">
        <v>41</v>
      </c>
      <c r="K5624" s="13" t="s">
        <v>31</v>
      </c>
      <c r="L5624" s="2" t="s">
        <v>680</v>
      </c>
      <c r="M5624" s="2" t="s">
        <v>14459</v>
      </c>
    </row>
    <row r="5625" spans="1:13" x14ac:dyDescent="0.3">
      <c r="A5625">
        <v>80037484</v>
      </c>
      <c r="B5625" s="2" t="s">
        <v>26</v>
      </c>
      <c r="C5625" s="2" t="s">
        <v>14460</v>
      </c>
      <c r="D5625" s="2" t="s">
        <v>20129</v>
      </c>
      <c r="E5625" s="2" t="s">
        <v>21637</v>
      </c>
      <c r="F5625" s="2" t="s">
        <v>420</v>
      </c>
      <c r="G5625" s="2" t="str">
        <f>IF(ISNUMBER(SEARCH(",", F5625)), LEFT(F5625, FIND(",",F5625,1)-1), F5625)</f>
        <v>Turkey</v>
      </c>
      <c r="H5625" s="3">
        <v>42730</v>
      </c>
      <c r="I5625">
        <v>2014</v>
      </c>
      <c r="J5625" s="2" t="s">
        <v>41</v>
      </c>
      <c r="K5625" s="13" t="s">
        <v>31</v>
      </c>
      <c r="L5625" s="2" t="s">
        <v>323</v>
      </c>
      <c r="M5625" s="2" t="s">
        <v>14461</v>
      </c>
    </row>
    <row r="5626" spans="1:13" x14ac:dyDescent="0.3">
      <c r="A5626">
        <v>80120301</v>
      </c>
      <c r="B5626" s="2" t="s">
        <v>26</v>
      </c>
      <c r="C5626" s="2" t="s">
        <v>14462</v>
      </c>
      <c r="D5626" s="2" t="s">
        <v>20129</v>
      </c>
      <c r="E5626" s="2" t="s">
        <v>21638</v>
      </c>
      <c r="F5626" s="2" t="s">
        <v>14463</v>
      </c>
      <c r="G5626" s="2" t="str">
        <f>IF(ISNUMBER(SEARCH(",", F5626)), LEFT(F5626, FIND(",",F5626,1)-1), F5626)</f>
        <v>Turkey</v>
      </c>
      <c r="H5626" s="3">
        <v>42730</v>
      </c>
      <c r="I5626">
        <v>2013</v>
      </c>
      <c r="J5626" s="2" t="s">
        <v>41</v>
      </c>
      <c r="K5626" s="13" t="s">
        <v>31</v>
      </c>
      <c r="L5626" s="2" t="s">
        <v>323</v>
      </c>
      <c r="M5626" s="2" t="s">
        <v>14464</v>
      </c>
    </row>
    <row r="5627" spans="1:13" x14ac:dyDescent="0.3">
      <c r="A5627">
        <v>80145086</v>
      </c>
      <c r="B5627" s="2" t="s">
        <v>12</v>
      </c>
      <c r="C5627" s="2" t="s">
        <v>14509</v>
      </c>
      <c r="D5627" s="2" t="s">
        <v>14510</v>
      </c>
      <c r="E5627" s="2" t="s">
        <v>20129</v>
      </c>
      <c r="F5627" s="2" t="s">
        <v>1787</v>
      </c>
      <c r="G5627" s="2" t="str">
        <f>IF(ISNUMBER(SEARCH(",", F5627)), LEFT(F5627, FIND(",",F5627,1)-1), F5627)</f>
        <v>United Kingdom</v>
      </c>
      <c r="H5627" s="3">
        <v>42729</v>
      </c>
      <c r="I5627">
        <v>2013</v>
      </c>
      <c r="J5627" s="2" t="s">
        <v>96</v>
      </c>
      <c r="K5627" s="13">
        <v>75</v>
      </c>
      <c r="L5627" s="2" t="s">
        <v>354</v>
      </c>
      <c r="M5627" s="2" t="s">
        <v>14511</v>
      </c>
    </row>
    <row r="5628" spans="1:13" x14ac:dyDescent="0.3">
      <c r="A5628">
        <v>80134885</v>
      </c>
      <c r="B5628" s="2" t="s">
        <v>12</v>
      </c>
      <c r="C5628" s="2" t="s">
        <v>21645</v>
      </c>
      <c r="D5628" s="2" t="s">
        <v>14543</v>
      </c>
      <c r="E5628" s="2" t="s">
        <v>21646</v>
      </c>
      <c r="F5628" s="2" t="s">
        <v>466</v>
      </c>
      <c r="G5628" s="2" t="str">
        <f>IF(ISNUMBER(SEARCH(",", F5628)), LEFT(F5628, FIND(",",F5628,1)-1), F5628)</f>
        <v>Mexico</v>
      </c>
      <c r="H5628" s="3">
        <v>42727</v>
      </c>
      <c r="I5628">
        <v>2016</v>
      </c>
      <c r="J5628" s="2" t="s">
        <v>23</v>
      </c>
      <c r="K5628" s="13">
        <v>93</v>
      </c>
      <c r="L5628" s="2" t="s">
        <v>313</v>
      </c>
      <c r="M5628" s="2" t="s">
        <v>14544</v>
      </c>
    </row>
    <row r="5629" spans="1:13" x14ac:dyDescent="0.3">
      <c r="A5629">
        <v>80136548</v>
      </c>
      <c r="B5629" s="2" t="s">
        <v>12</v>
      </c>
      <c r="C5629" s="2" t="s">
        <v>14545</v>
      </c>
      <c r="D5629" s="2" t="s">
        <v>14546</v>
      </c>
      <c r="E5629" s="2" t="s">
        <v>14547</v>
      </c>
      <c r="F5629" s="2" t="s">
        <v>29</v>
      </c>
      <c r="G5629" s="2" t="str">
        <f>IF(ISNUMBER(SEARCH(",", F5629)), LEFT(F5629, FIND(",",F5629,1)-1), F5629)</f>
        <v>United States</v>
      </c>
      <c r="H5629" s="3">
        <v>42727</v>
      </c>
      <c r="I5629">
        <v>2016</v>
      </c>
      <c r="J5629" s="2" t="s">
        <v>23</v>
      </c>
      <c r="K5629" s="13">
        <v>62</v>
      </c>
      <c r="L5629" s="2" t="s">
        <v>8556</v>
      </c>
      <c r="M5629" s="2" t="s">
        <v>14548</v>
      </c>
    </row>
    <row r="5630" spans="1:13" x14ac:dyDescent="0.3">
      <c r="A5630">
        <v>80097363</v>
      </c>
      <c r="B5630" s="2" t="s">
        <v>12</v>
      </c>
      <c r="C5630" s="2" t="s">
        <v>14549</v>
      </c>
      <c r="D5630" s="2" t="s">
        <v>1840</v>
      </c>
      <c r="E5630" s="2" t="s">
        <v>1840</v>
      </c>
      <c r="F5630" s="2" t="s">
        <v>29</v>
      </c>
      <c r="G5630" s="2" t="str">
        <f>IF(ISNUMBER(SEARCH(",", F5630)), LEFT(F5630, FIND(",",F5630,1)-1), F5630)</f>
        <v>United States</v>
      </c>
      <c r="H5630" s="3">
        <v>42727</v>
      </c>
      <c r="I5630">
        <v>2016</v>
      </c>
      <c r="J5630" s="2" t="s">
        <v>116</v>
      </c>
      <c r="K5630" s="13">
        <v>98</v>
      </c>
      <c r="L5630" s="2" t="s">
        <v>112</v>
      </c>
      <c r="M5630" s="2" t="s">
        <v>14550</v>
      </c>
    </row>
    <row r="5631" spans="1:13" x14ac:dyDescent="0.3">
      <c r="A5631">
        <v>80025744</v>
      </c>
      <c r="B5631" s="2" t="s">
        <v>26</v>
      </c>
      <c r="C5631" s="2" t="s">
        <v>19725</v>
      </c>
      <c r="D5631" s="2" t="s">
        <v>20129</v>
      </c>
      <c r="E5631" s="2" t="s">
        <v>22150</v>
      </c>
      <c r="F5631" s="2" t="s">
        <v>29</v>
      </c>
      <c r="G5631" s="2" t="str">
        <f>IF(ISNUMBER(SEARCH(",", F5631)), LEFT(F5631, FIND(",",F5631,1)-1), F5631)</f>
        <v>United States</v>
      </c>
      <c r="H5631" s="3">
        <v>42727</v>
      </c>
      <c r="I5631">
        <v>2018</v>
      </c>
      <c r="J5631" s="2" t="s">
        <v>23</v>
      </c>
      <c r="K5631" s="13" t="s">
        <v>18329</v>
      </c>
      <c r="L5631" s="2" t="s">
        <v>17712</v>
      </c>
      <c r="M5631" s="2" t="s">
        <v>19726</v>
      </c>
    </row>
    <row r="5632" spans="1:13" x14ac:dyDescent="0.3">
      <c r="A5632">
        <v>80132411</v>
      </c>
      <c r="B5632" s="2" t="s">
        <v>12</v>
      </c>
      <c r="C5632" s="2" t="s">
        <v>14624</v>
      </c>
      <c r="D5632" s="2" t="s">
        <v>14625</v>
      </c>
      <c r="E5632" s="2" t="s">
        <v>14626</v>
      </c>
      <c r="F5632" s="2" t="s">
        <v>29</v>
      </c>
      <c r="G5632" s="2" t="str">
        <f>IF(ISNUMBER(SEARCH(",", F5632)), LEFT(F5632, FIND(",",F5632,1)-1), F5632)</f>
        <v>United States</v>
      </c>
      <c r="H5632" s="3">
        <v>42725</v>
      </c>
      <c r="I5632">
        <v>2016</v>
      </c>
      <c r="J5632" s="2" t="s">
        <v>17</v>
      </c>
      <c r="K5632" s="13">
        <v>92</v>
      </c>
      <c r="L5632" s="2" t="s">
        <v>112</v>
      </c>
      <c r="M5632" s="2" t="s">
        <v>14627</v>
      </c>
    </row>
    <row r="5633" spans="1:13" x14ac:dyDescent="0.3">
      <c r="A5633">
        <v>80163222</v>
      </c>
      <c r="B5633" s="2" t="s">
        <v>12</v>
      </c>
      <c r="C5633" s="2" t="s">
        <v>14692</v>
      </c>
      <c r="D5633" s="2" t="s">
        <v>14693</v>
      </c>
      <c r="E5633" s="2" t="s">
        <v>14694</v>
      </c>
      <c r="F5633" s="2" t="s">
        <v>14695</v>
      </c>
      <c r="G5633" s="2" t="str">
        <f>IF(ISNUMBER(SEARCH(",", F5633)), LEFT(F5633, FIND(",",F5633,1)-1), F5633)</f>
        <v>France</v>
      </c>
      <c r="H5633" s="3">
        <v>42724</v>
      </c>
      <c r="I5633">
        <v>2016</v>
      </c>
      <c r="J5633" s="2" t="s">
        <v>36</v>
      </c>
      <c r="K5633" s="13">
        <v>22</v>
      </c>
      <c r="L5633" s="2" t="s">
        <v>815</v>
      </c>
      <c r="M5633" s="2" t="s">
        <v>14696</v>
      </c>
    </row>
    <row r="5634" spans="1:13" x14ac:dyDescent="0.3">
      <c r="A5634">
        <v>80142140</v>
      </c>
      <c r="B5634" s="2" t="s">
        <v>12</v>
      </c>
      <c r="C5634" s="2" t="s">
        <v>14697</v>
      </c>
      <c r="D5634" s="2" t="s">
        <v>21661</v>
      </c>
      <c r="E5634" s="2" t="s">
        <v>21662</v>
      </c>
      <c r="F5634" s="2" t="s">
        <v>1481</v>
      </c>
      <c r="G5634" s="2" t="str">
        <f>IF(ISNUMBER(SEARCH(",", F5634)), LEFT(F5634, FIND(",",F5634,1)-1), F5634)</f>
        <v>Argentina</v>
      </c>
      <c r="H5634" s="3">
        <v>42724</v>
      </c>
      <c r="I5634">
        <v>2015</v>
      </c>
      <c r="J5634" s="2" t="s">
        <v>96</v>
      </c>
      <c r="K5634" s="13">
        <v>115</v>
      </c>
      <c r="L5634" s="2" t="s">
        <v>5627</v>
      </c>
      <c r="M5634" s="2" t="s">
        <v>14698</v>
      </c>
    </row>
    <row r="5635" spans="1:13" x14ac:dyDescent="0.3">
      <c r="A5635">
        <v>80117628</v>
      </c>
      <c r="B5635" s="2" t="s">
        <v>12</v>
      </c>
      <c r="C5635" s="2" t="s">
        <v>21663</v>
      </c>
      <c r="D5635" s="2" t="s">
        <v>779</v>
      </c>
      <c r="E5635" s="2" t="s">
        <v>10988</v>
      </c>
      <c r="F5635" s="2" t="s">
        <v>29</v>
      </c>
      <c r="G5635" s="2" t="str">
        <f>IF(ISNUMBER(SEARCH(",", F5635)), LEFT(F5635, FIND(",",F5635,1)-1), F5635)</f>
        <v>United States</v>
      </c>
      <c r="H5635" s="3">
        <v>42724</v>
      </c>
      <c r="I5635">
        <v>2016</v>
      </c>
      <c r="J5635" s="2" t="s">
        <v>41</v>
      </c>
      <c r="K5635" s="13">
        <v>88</v>
      </c>
      <c r="L5635" s="2" t="s">
        <v>24</v>
      </c>
      <c r="M5635" s="2" t="s">
        <v>14699</v>
      </c>
    </row>
    <row r="5636" spans="1:13" x14ac:dyDescent="0.3">
      <c r="A5636">
        <v>60030245</v>
      </c>
      <c r="B5636" s="2" t="s">
        <v>12</v>
      </c>
      <c r="C5636" s="2" t="s">
        <v>14700</v>
      </c>
      <c r="D5636" s="2" t="s">
        <v>14701</v>
      </c>
      <c r="E5636" s="2" t="s">
        <v>14702</v>
      </c>
      <c r="F5636" s="2" t="s">
        <v>1173</v>
      </c>
      <c r="G5636" s="2" t="str">
        <f>IF(ISNUMBER(SEARCH(",", F5636)), LEFT(F5636, FIND(",",F5636,1)-1), F5636)</f>
        <v>United States</v>
      </c>
      <c r="H5636" s="3">
        <v>42724</v>
      </c>
      <c r="I5636">
        <v>2003</v>
      </c>
      <c r="J5636" s="2" t="s">
        <v>262</v>
      </c>
      <c r="K5636" s="13">
        <v>87</v>
      </c>
      <c r="L5636" s="2" t="s">
        <v>18</v>
      </c>
      <c r="M5636" s="2" t="s">
        <v>14703</v>
      </c>
    </row>
    <row r="5637" spans="1:13" x14ac:dyDescent="0.3">
      <c r="A5637">
        <v>80105358</v>
      </c>
      <c r="B5637" s="2" t="s">
        <v>12</v>
      </c>
      <c r="C5637" s="2" t="s">
        <v>14774</v>
      </c>
      <c r="D5637" s="2" t="s">
        <v>14775</v>
      </c>
      <c r="E5637" s="2" t="s">
        <v>21674</v>
      </c>
      <c r="F5637" s="2" t="s">
        <v>29</v>
      </c>
      <c r="G5637" s="2" t="str">
        <f>IF(ISNUMBER(SEARCH(",", F5637)), LEFT(F5637, FIND(",",F5637,1)-1), F5637)</f>
        <v>United States</v>
      </c>
      <c r="H5637" s="3">
        <v>42723</v>
      </c>
      <c r="I5637">
        <v>2016</v>
      </c>
      <c r="J5637" s="2" t="s">
        <v>96</v>
      </c>
      <c r="K5637" s="13">
        <v>86</v>
      </c>
      <c r="L5637" s="2" t="s">
        <v>122</v>
      </c>
      <c r="M5637" s="2" t="s">
        <v>14776</v>
      </c>
    </row>
    <row r="5638" spans="1:13" x14ac:dyDescent="0.3">
      <c r="A5638">
        <v>80108691</v>
      </c>
      <c r="B5638" s="2" t="s">
        <v>12</v>
      </c>
      <c r="C5638" s="2" t="s">
        <v>14777</v>
      </c>
      <c r="D5638" s="2" t="s">
        <v>527</v>
      </c>
      <c r="E5638" s="2" t="s">
        <v>14778</v>
      </c>
      <c r="F5638" s="2" t="s">
        <v>29</v>
      </c>
      <c r="G5638" s="2" t="str">
        <f>IF(ISNUMBER(SEARCH(",", F5638)), LEFT(F5638, FIND(",",F5638,1)-1), F5638)</f>
        <v>United States</v>
      </c>
      <c r="H5638" s="3">
        <v>42723</v>
      </c>
      <c r="I5638">
        <v>2016</v>
      </c>
      <c r="J5638" s="2" t="s">
        <v>96</v>
      </c>
      <c r="K5638" s="13">
        <v>94</v>
      </c>
      <c r="L5638" s="2" t="s">
        <v>42</v>
      </c>
      <c r="M5638" s="2" t="s">
        <v>14779</v>
      </c>
    </row>
    <row r="5639" spans="1:13" x14ac:dyDescent="0.3">
      <c r="A5639">
        <v>80144803</v>
      </c>
      <c r="B5639" s="2" t="s">
        <v>12</v>
      </c>
      <c r="C5639" s="2" t="s">
        <v>14882</v>
      </c>
      <c r="D5639" s="2" t="s">
        <v>14883</v>
      </c>
      <c r="E5639" s="2" t="s">
        <v>14884</v>
      </c>
      <c r="F5639" s="2" t="s">
        <v>29</v>
      </c>
      <c r="G5639" s="2" t="str">
        <f>IF(ISNUMBER(SEARCH(",", F5639)), LEFT(F5639, FIND(",",F5639,1)-1), F5639)</f>
        <v>United States</v>
      </c>
      <c r="H5639" s="3">
        <v>42720</v>
      </c>
      <c r="I5639">
        <v>2016</v>
      </c>
      <c r="J5639" s="2" t="s">
        <v>23</v>
      </c>
      <c r="K5639" s="13">
        <v>105</v>
      </c>
      <c r="L5639" s="2" t="s">
        <v>921</v>
      </c>
      <c r="M5639" s="2" t="s">
        <v>14885</v>
      </c>
    </row>
    <row r="5640" spans="1:13" x14ac:dyDescent="0.3">
      <c r="A5640">
        <v>80117627</v>
      </c>
      <c r="B5640" s="2" t="s">
        <v>26</v>
      </c>
      <c r="C5640" s="2" t="s">
        <v>14886</v>
      </c>
      <c r="D5640" s="2" t="s">
        <v>20129</v>
      </c>
      <c r="E5640" s="2" t="s">
        <v>21680</v>
      </c>
      <c r="F5640" s="2" t="s">
        <v>1083</v>
      </c>
      <c r="G5640" s="2" t="str">
        <f>IF(ISNUMBER(SEARCH(",", F5640)), LEFT(F5640, FIND(",",F5640,1)-1), F5640)</f>
        <v>Italy</v>
      </c>
      <c r="H5640" s="3">
        <v>42720</v>
      </c>
      <c r="I5640">
        <v>2016</v>
      </c>
      <c r="J5640" s="2" t="s">
        <v>41</v>
      </c>
      <c r="K5640" s="13" t="s">
        <v>31</v>
      </c>
      <c r="L5640" s="2" t="s">
        <v>1037</v>
      </c>
      <c r="M5640" s="2" t="s">
        <v>14887</v>
      </c>
    </row>
    <row r="5641" spans="1:13" x14ac:dyDescent="0.3">
      <c r="A5641">
        <v>80104983</v>
      </c>
      <c r="B5641" s="2" t="s">
        <v>26</v>
      </c>
      <c r="C5641" s="2" t="s">
        <v>14888</v>
      </c>
      <c r="D5641" s="2" t="s">
        <v>20129</v>
      </c>
      <c r="E5641" s="2" t="s">
        <v>21681</v>
      </c>
      <c r="F5641" s="2" t="s">
        <v>22</v>
      </c>
      <c r="G5641" s="2" t="str">
        <f>IF(ISNUMBER(SEARCH(",", F5641)), LEFT(F5641, FIND(",",F5641,1)-1), F5641)</f>
        <v>United Kingdom</v>
      </c>
      <c r="H5641" s="3">
        <v>42720</v>
      </c>
      <c r="I5641">
        <v>2016</v>
      </c>
      <c r="J5641" s="2" t="s">
        <v>23</v>
      </c>
      <c r="K5641" s="13" t="s">
        <v>31</v>
      </c>
      <c r="L5641" s="2" t="s">
        <v>6725</v>
      </c>
      <c r="M5641" s="2" t="s">
        <v>14889</v>
      </c>
    </row>
    <row r="5642" spans="1:13" x14ac:dyDescent="0.3">
      <c r="A5642">
        <v>80136440</v>
      </c>
      <c r="B5642" s="2" t="s">
        <v>12</v>
      </c>
      <c r="C5642" s="2" t="s">
        <v>14890</v>
      </c>
      <c r="D5642" s="2" t="s">
        <v>2908</v>
      </c>
      <c r="E5642" s="2" t="s">
        <v>20129</v>
      </c>
      <c r="F5642" s="2" t="s">
        <v>29</v>
      </c>
      <c r="G5642" s="2" t="str">
        <f>IF(ISNUMBER(SEARCH(",", F5642)), LEFT(F5642, FIND(",",F5642,1)-1), F5642)</f>
        <v>United States</v>
      </c>
      <c r="H5642" s="3">
        <v>42720</v>
      </c>
      <c r="I5642">
        <v>2016</v>
      </c>
      <c r="J5642" s="2" t="s">
        <v>96</v>
      </c>
      <c r="K5642" s="13">
        <v>88</v>
      </c>
      <c r="L5642" s="2" t="s">
        <v>112</v>
      </c>
      <c r="M5642" s="2" t="s">
        <v>14891</v>
      </c>
    </row>
    <row r="5643" spans="1:13" x14ac:dyDescent="0.3">
      <c r="A5643">
        <v>80127459</v>
      </c>
      <c r="B5643" s="2" t="s">
        <v>12</v>
      </c>
      <c r="C5643" s="2" t="s">
        <v>14892</v>
      </c>
      <c r="D5643" s="2" t="s">
        <v>14893</v>
      </c>
      <c r="E5643" s="2" t="s">
        <v>14894</v>
      </c>
      <c r="F5643" s="2" t="s">
        <v>29</v>
      </c>
      <c r="G5643" s="2" t="str">
        <f>IF(ISNUMBER(SEARCH(",", F5643)), LEFT(F5643, FIND(",",F5643,1)-1), F5643)</f>
        <v>United States</v>
      </c>
      <c r="H5643" s="3">
        <v>42720</v>
      </c>
      <c r="I5643">
        <v>2016</v>
      </c>
      <c r="J5643" s="2" t="s">
        <v>23</v>
      </c>
      <c r="K5643" s="13">
        <v>88</v>
      </c>
      <c r="L5643" s="2" t="s">
        <v>921</v>
      </c>
      <c r="M5643" s="2" t="s">
        <v>14895</v>
      </c>
    </row>
    <row r="5644" spans="1:13" x14ac:dyDescent="0.3">
      <c r="A5644">
        <v>80101609</v>
      </c>
      <c r="B5644" s="2" t="s">
        <v>12</v>
      </c>
      <c r="C5644" s="2" t="s">
        <v>14896</v>
      </c>
      <c r="D5644" s="2" t="s">
        <v>14897</v>
      </c>
      <c r="E5644" s="2" t="s">
        <v>20129</v>
      </c>
      <c r="F5644" s="2" t="s">
        <v>29</v>
      </c>
      <c r="G5644" s="2" t="str">
        <f>IF(ISNUMBER(SEARCH(",", F5644)), LEFT(F5644, FIND(",",F5644,1)-1), F5644)</f>
        <v>United States</v>
      </c>
      <c r="H5644" s="3">
        <v>42720</v>
      </c>
      <c r="I5644">
        <v>2016</v>
      </c>
      <c r="J5644" s="2" t="s">
        <v>41</v>
      </c>
      <c r="K5644" s="13">
        <v>86</v>
      </c>
      <c r="L5644" s="2" t="s">
        <v>112</v>
      </c>
      <c r="M5644" s="2" t="s">
        <v>14898</v>
      </c>
    </row>
    <row r="5645" spans="1:13" x14ac:dyDescent="0.3">
      <c r="A5645">
        <v>80093295</v>
      </c>
      <c r="B5645" s="2" t="s">
        <v>12</v>
      </c>
      <c r="C5645" s="2" t="s">
        <v>21699</v>
      </c>
      <c r="D5645" s="2" t="s">
        <v>21700</v>
      </c>
      <c r="E5645" s="2" t="s">
        <v>21701</v>
      </c>
      <c r="F5645" s="2" t="s">
        <v>1438</v>
      </c>
      <c r="G5645" s="2" t="str">
        <f>IF(ISNUMBER(SEARCH(",", F5645)), LEFT(F5645, FIND(",",F5645,1)-1), F5645)</f>
        <v>Germany</v>
      </c>
      <c r="H5645" s="3">
        <v>42719</v>
      </c>
      <c r="I5645">
        <v>2015</v>
      </c>
      <c r="J5645" s="2" t="s">
        <v>96</v>
      </c>
      <c r="K5645" s="13">
        <v>93</v>
      </c>
      <c r="L5645" s="2" t="s">
        <v>178</v>
      </c>
      <c r="M5645" s="2" t="s">
        <v>15114</v>
      </c>
    </row>
    <row r="5646" spans="1:13" x14ac:dyDescent="0.3">
      <c r="A5646">
        <v>80115112</v>
      </c>
      <c r="B5646" s="2" t="s">
        <v>26</v>
      </c>
      <c r="C5646" s="2" t="s">
        <v>15115</v>
      </c>
      <c r="D5646" s="2" t="s">
        <v>20129</v>
      </c>
      <c r="E5646" s="2" t="s">
        <v>15116</v>
      </c>
      <c r="F5646" s="2" t="s">
        <v>184</v>
      </c>
      <c r="G5646" s="2" t="str">
        <f>IF(ISNUMBER(SEARCH(",", F5646)), LEFT(F5646, FIND(",",F5646,1)-1), F5646)</f>
        <v>France</v>
      </c>
      <c r="H5646" s="3">
        <v>42719</v>
      </c>
      <c r="I5646">
        <v>2016</v>
      </c>
      <c r="J5646" s="2" t="s">
        <v>23</v>
      </c>
      <c r="K5646" s="13" t="s">
        <v>31</v>
      </c>
      <c r="L5646" s="2" t="s">
        <v>431</v>
      </c>
      <c r="M5646" s="2" t="s">
        <v>15117</v>
      </c>
    </row>
    <row r="5647" spans="1:13" x14ac:dyDescent="0.3">
      <c r="A5647">
        <v>80126211</v>
      </c>
      <c r="B5647" s="2" t="s">
        <v>26</v>
      </c>
      <c r="C5647" s="2" t="s">
        <v>15118</v>
      </c>
      <c r="D5647" s="2" t="s">
        <v>20129</v>
      </c>
      <c r="E5647" s="2" t="s">
        <v>15119</v>
      </c>
      <c r="F5647" s="2" t="s">
        <v>312</v>
      </c>
      <c r="G5647" s="2" t="str">
        <f>IF(ISNUMBER(SEARCH(",", F5647)), LEFT(F5647, FIND(",",F5647,1)-1), F5647)</f>
        <v>South Korea</v>
      </c>
      <c r="H5647" s="3">
        <v>42719</v>
      </c>
      <c r="I5647">
        <v>2012</v>
      </c>
      <c r="J5647" s="2" t="s">
        <v>41</v>
      </c>
      <c r="K5647" s="13" t="s">
        <v>31</v>
      </c>
      <c r="L5647" s="2" t="s">
        <v>738</v>
      </c>
      <c r="M5647" s="2" t="s">
        <v>15120</v>
      </c>
    </row>
    <row r="5648" spans="1:13" x14ac:dyDescent="0.3">
      <c r="A5648">
        <v>80142450</v>
      </c>
      <c r="B5648" s="2" t="s">
        <v>12</v>
      </c>
      <c r="C5648" s="2" t="s">
        <v>15121</v>
      </c>
      <c r="D5648" s="2" t="s">
        <v>15122</v>
      </c>
      <c r="E5648" s="2" t="s">
        <v>15123</v>
      </c>
      <c r="F5648" s="2" t="s">
        <v>22</v>
      </c>
      <c r="G5648" s="2" t="str">
        <f>IF(ISNUMBER(SEARCH(",", F5648)), LEFT(F5648, FIND(",",F5648,1)-1), F5648)</f>
        <v>United Kingdom</v>
      </c>
      <c r="H5648" s="3">
        <v>42719</v>
      </c>
      <c r="I5648">
        <v>2015</v>
      </c>
      <c r="J5648" s="2" t="s">
        <v>41</v>
      </c>
      <c r="K5648" s="13">
        <v>98</v>
      </c>
      <c r="L5648" s="2" t="s">
        <v>1442</v>
      </c>
      <c r="M5648" s="2" t="s">
        <v>15124</v>
      </c>
    </row>
    <row r="5649" spans="1:13" x14ac:dyDescent="0.3">
      <c r="A5649">
        <v>80139507</v>
      </c>
      <c r="B5649" s="2" t="s">
        <v>12</v>
      </c>
      <c r="C5649" s="2" t="s">
        <v>15125</v>
      </c>
      <c r="D5649" s="2" t="s">
        <v>15126</v>
      </c>
      <c r="E5649" s="2" t="s">
        <v>20129</v>
      </c>
      <c r="F5649" s="2" t="s">
        <v>170</v>
      </c>
      <c r="G5649" s="2" t="str">
        <f>IF(ISNUMBER(SEARCH(",", F5649)), LEFT(F5649, FIND(",",F5649,1)-1), F5649)</f>
        <v>India</v>
      </c>
      <c r="H5649" s="3">
        <v>42719</v>
      </c>
      <c r="I5649">
        <v>2015</v>
      </c>
      <c r="J5649" s="2" t="s">
        <v>41</v>
      </c>
      <c r="K5649" s="13">
        <v>29</v>
      </c>
      <c r="L5649" s="2" t="s">
        <v>354</v>
      </c>
      <c r="M5649" s="2" t="s">
        <v>21702</v>
      </c>
    </row>
    <row r="5650" spans="1:13" x14ac:dyDescent="0.3">
      <c r="A5650">
        <v>80126185</v>
      </c>
      <c r="B5650" s="2" t="s">
        <v>26</v>
      </c>
      <c r="C5650" s="2" t="s">
        <v>15127</v>
      </c>
      <c r="D5650" s="2" t="s">
        <v>20129</v>
      </c>
      <c r="E5650" s="2" t="s">
        <v>15128</v>
      </c>
      <c r="F5650" s="2" t="s">
        <v>312</v>
      </c>
      <c r="G5650" s="2" t="str">
        <f>IF(ISNUMBER(SEARCH(",", F5650)), LEFT(F5650, FIND(",",F5650,1)-1), F5650)</f>
        <v>South Korea</v>
      </c>
      <c r="H5650" s="3">
        <v>42719</v>
      </c>
      <c r="I5650">
        <v>2012</v>
      </c>
      <c r="J5650" s="2" t="s">
        <v>41</v>
      </c>
      <c r="K5650" s="13" t="s">
        <v>31</v>
      </c>
      <c r="L5650" s="2" t="s">
        <v>738</v>
      </c>
      <c r="M5650" s="2" t="s">
        <v>21703</v>
      </c>
    </row>
    <row r="5651" spans="1:13" x14ac:dyDescent="0.3">
      <c r="A5651">
        <v>80126212</v>
      </c>
      <c r="B5651" s="2" t="s">
        <v>26</v>
      </c>
      <c r="C5651" s="2" t="s">
        <v>15129</v>
      </c>
      <c r="D5651" s="2" t="s">
        <v>20129</v>
      </c>
      <c r="E5651" s="2" t="s">
        <v>15130</v>
      </c>
      <c r="F5651" s="2" t="s">
        <v>20129</v>
      </c>
      <c r="G5651" s="2" t="str">
        <f>IF(ISNUMBER(SEARCH(",", F5651)), LEFT(F5651, FIND(",",F5651,1)-1), F5651)</f>
        <v/>
      </c>
      <c r="H5651" s="3">
        <v>42719</v>
      </c>
      <c r="I5651">
        <v>2012</v>
      </c>
      <c r="J5651" s="2" t="s">
        <v>41</v>
      </c>
      <c r="K5651" s="13" t="s">
        <v>31</v>
      </c>
      <c r="L5651" s="2" t="s">
        <v>1078</v>
      </c>
      <c r="M5651" s="2" t="s">
        <v>15131</v>
      </c>
    </row>
    <row r="5652" spans="1:13" x14ac:dyDescent="0.3">
      <c r="A5652">
        <v>80126153</v>
      </c>
      <c r="B5652" s="2" t="s">
        <v>26</v>
      </c>
      <c r="C5652" s="2" t="s">
        <v>15132</v>
      </c>
      <c r="D5652" s="2" t="s">
        <v>20129</v>
      </c>
      <c r="E5652" s="2" t="s">
        <v>15133</v>
      </c>
      <c r="F5652" s="2" t="s">
        <v>312</v>
      </c>
      <c r="G5652" s="2" t="str">
        <f>IF(ISNUMBER(SEARCH(",", F5652)), LEFT(F5652, FIND(",",F5652,1)-1), F5652)</f>
        <v>South Korea</v>
      </c>
      <c r="H5652" s="3">
        <v>42719</v>
      </c>
      <c r="I5652">
        <v>2011</v>
      </c>
      <c r="J5652" s="2" t="s">
        <v>17</v>
      </c>
      <c r="K5652" s="13" t="s">
        <v>31</v>
      </c>
      <c r="L5652" s="2" t="s">
        <v>1078</v>
      </c>
      <c r="M5652" s="2" t="s">
        <v>15134</v>
      </c>
    </row>
    <row r="5653" spans="1:13" x14ac:dyDescent="0.3">
      <c r="A5653">
        <v>80087347</v>
      </c>
      <c r="B5653" s="2" t="s">
        <v>26</v>
      </c>
      <c r="C5653" s="2" t="s">
        <v>15135</v>
      </c>
      <c r="D5653" s="2" t="s">
        <v>20129</v>
      </c>
      <c r="E5653" s="2" t="s">
        <v>15136</v>
      </c>
      <c r="F5653" s="2" t="s">
        <v>251</v>
      </c>
      <c r="G5653" s="2" t="str">
        <f>IF(ISNUMBER(SEARCH(",", F5653)), LEFT(F5653, FIND(",",F5653,1)-1), F5653)</f>
        <v>Pakistan</v>
      </c>
      <c r="H5653" s="3">
        <v>42719</v>
      </c>
      <c r="I5653">
        <v>2011</v>
      </c>
      <c r="J5653" s="2" t="s">
        <v>41</v>
      </c>
      <c r="K5653" s="13" t="s">
        <v>31</v>
      </c>
      <c r="L5653" s="2" t="s">
        <v>323</v>
      </c>
      <c r="M5653" s="2" t="s">
        <v>15137</v>
      </c>
    </row>
    <row r="5654" spans="1:13" x14ac:dyDescent="0.3">
      <c r="A5654">
        <v>80128756</v>
      </c>
      <c r="B5654" s="2" t="s">
        <v>26</v>
      </c>
      <c r="C5654" s="2" t="s">
        <v>15138</v>
      </c>
      <c r="D5654" s="2" t="s">
        <v>20129</v>
      </c>
      <c r="E5654" s="2" t="s">
        <v>15139</v>
      </c>
      <c r="F5654" s="2" t="s">
        <v>385</v>
      </c>
      <c r="G5654" s="2" t="str">
        <f>IF(ISNUMBER(SEARCH(",", F5654)), LEFT(F5654, FIND(",",F5654,1)-1), F5654)</f>
        <v>China</v>
      </c>
      <c r="H5654" s="3">
        <v>42719</v>
      </c>
      <c r="I5654">
        <v>2016</v>
      </c>
      <c r="J5654" s="2" t="s">
        <v>41</v>
      </c>
      <c r="K5654" s="13" t="s">
        <v>31</v>
      </c>
      <c r="L5654" s="2" t="s">
        <v>10209</v>
      </c>
      <c r="M5654" s="2" t="s">
        <v>15140</v>
      </c>
    </row>
    <row r="5655" spans="1:13" x14ac:dyDescent="0.3">
      <c r="A5655">
        <v>80066800</v>
      </c>
      <c r="B5655" s="2" t="s">
        <v>26</v>
      </c>
      <c r="C5655" s="2" t="s">
        <v>15141</v>
      </c>
      <c r="D5655" s="2" t="s">
        <v>20129</v>
      </c>
      <c r="E5655" s="2" t="s">
        <v>15142</v>
      </c>
      <c r="F5655" s="2" t="s">
        <v>312</v>
      </c>
      <c r="G5655" s="2" t="str">
        <f>IF(ISNUMBER(SEARCH(",", F5655)), LEFT(F5655, FIND(",",F5655,1)-1), F5655)</f>
        <v>South Korea</v>
      </c>
      <c r="H5655" s="3">
        <v>42719</v>
      </c>
      <c r="I5655">
        <v>2012</v>
      </c>
      <c r="J5655" s="2" t="s">
        <v>41</v>
      </c>
      <c r="K5655" s="13" t="s">
        <v>31</v>
      </c>
      <c r="L5655" s="2" t="s">
        <v>1078</v>
      </c>
      <c r="M5655" s="2" t="s">
        <v>15143</v>
      </c>
    </row>
    <row r="5656" spans="1:13" x14ac:dyDescent="0.3">
      <c r="A5656">
        <v>80031595</v>
      </c>
      <c r="B5656" s="2" t="s">
        <v>26</v>
      </c>
      <c r="C5656" s="2" t="s">
        <v>15144</v>
      </c>
      <c r="D5656" s="2" t="s">
        <v>20129</v>
      </c>
      <c r="E5656" s="2" t="s">
        <v>15145</v>
      </c>
      <c r="F5656" s="2" t="s">
        <v>312</v>
      </c>
      <c r="G5656" s="2" t="str">
        <f>IF(ISNUMBER(SEARCH(",", F5656)), LEFT(F5656, FIND(",",F5656,1)-1), F5656)</f>
        <v>South Korea</v>
      </c>
      <c r="H5656" s="3">
        <v>42719</v>
      </c>
      <c r="I5656">
        <v>2012</v>
      </c>
      <c r="J5656" s="2" t="s">
        <v>41</v>
      </c>
      <c r="K5656" s="13" t="s">
        <v>31</v>
      </c>
      <c r="L5656" s="2" t="s">
        <v>738</v>
      </c>
      <c r="M5656" s="2" t="s">
        <v>15146</v>
      </c>
    </row>
    <row r="5657" spans="1:13" x14ac:dyDescent="0.3">
      <c r="A5657">
        <v>80126214</v>
      </c>
      <c r="B5657" s="2" t="s">
        <v>26</v>
      </c>
      <c r="C5657" s="2" t="s">
        <v>15147</v>
      </c>
      <c r="D5657" s="2" t="s">
        <v>20129</v>
      </c>
      <c r="E5657" s="2" t="s">
        <v>15148</v>
      </c>
      <c r="F5657" s="2" t="s">
        <v>312</v>
      </c>
      <c r="G5657" s="2" t="str">
        <f>IF(ISNUMBER(SEARCH(",", F5657)), LEFT(F5657, FIND(",",F5657,1)-1), F5657)</f>
        <v>South Korea</v>
      </c>
      <c r="H5657" s="3">
        <v>42719</v>
      </c>
      <c r="I5657">
        <v>2012</v>
      </c>
      <c r="J5657" s="2" t="s">
        <v>41</v>
      </c>
      <c r="K5657" s="13" t="s">
        <v>31</v>
      </c>
      <c r="L5657" s="2" t="s">
        <v>738</v>
      </c>
      <c r="M5657" s="2" t="s">
        <v>21704</v>
      </c>
    </row>
    <row r="5658" spans="1:13" x14ac:dyDescent="0.3">
      <c r="A5658">
        <v>80087348</v>
      </c>
      <c r="B5658" s="2" t="s">
        <v>26</v>
      </c>
      <c r="C5658" s="2" t="s">
        <v>15149</v>
      </c>
      <c r="D5658" s="2" t="s">
        <v>15150</v>
      </c>
      <c r="E5658" s="2" t="s">
        <v>15151</v>
      </c>
      <c r="F5658" s="2" t="s">
        <v>251</v>
      </c>
      <c r="G5658" s="2" t="str">
        <f>IF(ISNUMBER(SEARCH(",", F5658)), LEFT(F5658, FIND(",",F5658,1)-1), F5658)</f>
        <v>Pakistan</v>
      </c>
      <c r="H5658" s="3">
        <v>42719</v>
      </c>
      <c r="I5658">
        <v>2014</v>
      </c>
      <c r="J5658" s="2" t="s">
        <v>17</v>
      </c>
      <c r="K5658" s="13" t="s">
        <v>31</v>
      </c>
      <c r="L5658" s="2" t="s">
        <v>323</v>
      </c>
      <c r="M5658" s="2" t="s">
        <v>15152</v>
      </c>
    </row>
    <row r="5659" spans="1:13" x14ac:dyDescent="0.3">
      <c r="A5659">
        <v>80098810</v>
      </c>
      <c r="B5659" s="2" t="s">
        <v>12</v>
      </c>
      <c r="C5659" s="2" t="s">
        <v>15153</v>
      </c>
      <c r="D5659" s="2" t="s">
        <v>15154</v>
      </c>
      <c r="E5659" s="2" t="s">
        <v>15155</v>
      </c>
      <c r="F5659" s="2" t="s">
        <v>15156</v>
      </c>
      <c r="G5659" s="2" t="str">
        <f>IF(ISNUMBER(SEARCH(",", F5659)), LEFT(F5659, FIND(",",F5659,1)-1), F5659)</f>
        <v>Israel</v>
      </c>
      <c r="H5659" s="3">
        <v>42719</v>
      </c>
      <c r="I5659">
        <v>2016</v>
      </c>
      <c r="J5659" s="2" t="s">
        <v>17</v>
      </c>
      <c r="K5659" s="13">
        <v>88</v>
      </c>
      <c r="L5659" s="2" t="s">
        <v>162</v>
      </c>
      <c r="M5659" s="2" t="s">
        <v>15157</v>
      </c>
    </row>
    <row r="5660" spans="1:13" x14ac:dyDescent="0.3">
      <c r="A5660">
        <v>80087078</v>
      </c>
      <c r="B5660" s="2" t="s">
        <v>26</v>
      </c>
      <c r="C5660" s="2" t="s">
        <v>15158</v>
      </c>
      <c r="D5660" s="2" t="s">
        <v>20129</v>
      </c>
      <c r="E5660" s="2" t="s">
        <v>15159</v>
      </c>
      <c r="F5660" s="2" t="s">
        <v>251</v>
      </c>
      <c r="G5660" s="2" t="str">
        <f>IF(ISNUMBER(SEARCH(",", F5660)), LEFT(F5660, FIND(",",F5660,1)-1), F5660)</f>
        <v>Pakistan</v>
      </c>
      <c r="H5660" s="3">
        <v>42719</v>
      </c>
      <c r="I5660">
        <v>2012</v>
      </c>
      <c r="J5660" s="2" t="s">
        <v>17</v>
      </c>
      <c r="K5660" s="13" t="s">
        <v>31</v>
      </c>
      <c r="L5660" s="2" t="s">
        <v>323</v>
      </c>
      <c r="M5660" s="2" t="s">
        <v>15160</v>
      </c>
    </row>
    <row r="5661" spans="1:13" x14ac:dyDescent="0.3">
      <c r="A5661">
        <v>80093812</v>
      </c>
      <c r="B5661" s="2" t="s">
        <v>12</v>
      </c>
      <c r="C5661" s="2" t="s">
        <v>11605</v>
      </c>
      <c r="D5661" s="2" t="s">
        <v>15161</v>
      </c>
      <c r="E5661" s="2" t="s">
        <v>21705</v>
      </c>
      <c r="F5661" s="2" t="s">
        <v>15162</v>
      </c>
      <c r="G5661" s="2" t="str">
        <f>IF(ISNUMBER(SEARCH(",", F5661)), LEFT(F5661, FIND(",",F5661,1)-1), F5661)</f>
        <v>Brazil</v>
      </c>
      <c r="H5661" s="3">
        <v>42719</v>
      </c>
      <c r="I5661">
        <v>2015</v>
      </c>
      <c r="J5661" s="2" t="s">
        <v>96</v>
      </c>
      <c r="K5661" s="13">
        <v>93</v>
      </c>
      <c r="L5661" s="2" t="s">
        <v>174</v>
      </c>
      <c r="M5661" s="2" t="s">
        <v>15163</v>
      </c>
    </row>
    <row r="5662" spans="1:13" x14ac:dyDescent="0.3">
      <c r="A5662">
        <v>70204995</v>
      </c>
      <c r="B5662" s="2" t="s">
        <v>26</v>
      </c>
      <c r="C5662" s="2" t="s">
        <v>19780</v>
      </c>
      <c r="D5662" s="2" t="s">
        <v>20129</v>
      </c>
      <c r="E5662" s="2" t="s">
        <v>19781</v>
      </c>
      <c r="F5662" s="2" t="s">
        <v>605</v>
      </c>
      <c r="G5662" s="2" t="str">
        <f>IF(ISNUMBER(SEARCH(",", F5662)), LEFT(F5662, FIND(",",F5662,1)-1), F5662)</f>
        <v>Japan</v>
      </c>
      <c r="H5662" s="3">
        <v>42719</v>
      </c>
      <c r="I5662">
        <v>2001</v>
      </c>
      <c r="J5662" s="2" t="s">
        <v>41</v>
      </c>
      <c r="K5662" s="13" t="s">
        <v>18329</v>
      </c>
      <c r="L5662" s="2" t="s">
        <v>606</v>
      </c>
      <c r="M5662" s="2" t="s">
        <v>19782</v>
      </c>
    </row>
    <row r="5663" spans="1:13" x14ac:dyDescent="0.3">
      <c r="A5663">
        <v>70142436</v>
      </c>
      <c r="B5663" s="2" t="s">
        <v>26</v>
      </c>
      <c r="C5663" s="2" t="s">
        <v>19783</v>
      </c>
      <c r="D5663" s="2" t="s">
        <v>19784</v>
      </c>
      <c r="E5663" s="2" t="s">
        <v>19785</v>
      </c>
      <c r="F5663" s="2" t="s">
        <v>22</v>
      </c>
      <c r="G5663" s="2" t="str">
        <f>IF(ISNUMBER(SEARCH(",", F5663)), LEFT(F5663, FIND(",",F5663,1)-1), F5663)</f>
        <v>United Kingdom</v>
      </c>
      <c r="H5663" s="3">
        <v>42719</v>
      </c>
      <c r="I5663">
        <v>2012</v>
      </c>
      <c r="J5663" s="2" t="s">
        <v>17</v>
      </c>
      <c r="K5663" s="13" t="s">
        <v>18333</v>
      </c>
      <c r="L5663" s="2" t="s">
        <v>14534</v>
      </c>
      <c r="M5663" s="2" t="s">
        <v>19786</v>
      </c>
    </row>
    <row r="5664" spans="1:13" x14ac:dyDescent="0.3">
      <c r="A5664">
        <v>80104182</v>
      </c>
      <c r="B5664" s="2" t="s">
        <v>12</v>
      </c>
      <c r="C5664" s="2" t="s">
        <v>15194</v>
      </c>
      <c r="D5664" s="2" t="s">
        <v>15195</v>
      </c>
      <c r="E5664" s="2" t="s">
        <v>15196</v>
      </c>
      <c r="F5664" s="2" t="s">
        <v>29</v>
      </c>
      <c r="G5664" s="2" t="str">
        <f>IF(ISNUMBER(SEARCH(",", F5664)), LEFT(F5664, FIND(",",F5664,1)-1), F5664)</f>
        <v>United States</v>
      </c>
      <c r="H5664" s="3">
        <v>42718</v>
      </c>
      <c r="I5664">
        <v>2016</v>
      </c>
      <c r="J5664" s="2" t="s">
        <v>23</v>
      </c>
      <c r="K5664" s="13">
        <v>81</v>
      </c>
      <c r="L5664" s="2" t="s">
        <v>1442</v>
      </c>
      <c r="M5664" s="2" t="s">
        <v>15197</v>
      </c>
    </row>
    <row r="5665" spans="1:13" x14ac:dyDescent="0.3">
      <c r="A5665">
        <v>80091880</v>
      </c>
      <c r="B5665" s="2" t="s">
        <v>26</v>
      </c>
      <c r="C5665" s="2" t="s">
        <v>15224</v>
      </c>
      <c r="D5665" s="2" t="s">
        <v>20129</v>
      </c>
      <c r="E5665" s="2" t="s">
        <v>15225</v>
      </c>
      <c r="F5665" s="2" t="s">
        <v>15226</v>
      </c>
      <c r="G5665" s="2" t="str">
        <f>IF(ISNUMBER(SEARCH(",", F5665)), LEFT(F5665, FIND(",",F5665,1)-1), F5665)</f>
        <v>Canada</v>
      </c>
      <c r="H5665" s="3">
        <v>42717</v>
      </c>
      <c r="I5665">
        <v>2017</v>
      </c>
      <c r="J5665" s="2" t="s">
        <v>41</v>
      </c>
      <c r="K5665" s="13" t="s">
        <v>31</v>
      </c>
      <c r="L5665" s="2" t="s">
        <v>360</v>
      </c>
      <c r="M5665" s="2" t="s">
        <v>15227</v>
      </c>
    </row>
    <row r="5666" spans="1:13" x14ac:dyDescent="0.3">
      <c r="A5666">
        <v>70267802</v>
      </c>
      <c r="B5666" s="2" t="s">
        <v>12</v>
      </c>
      <c r="C5666" s="2" t="s">
        <v>15253</v>
      </c>
      <c r="D5666" s="2" t="s">
        <v>15254</v>
      </c>
      <c r="E5666" s="2" t="s">
        <v>20129</v>
      </c>
      <c r="F5666" s="2" t="s">
        <v>29</v>
      </c>
      <c r="G5666" s="2" t="str">
        <f>IF(ISNUMBER(SEARCH(",", F5666)), LEFT(F5666, FIND(",",F5666,1)-1), F5666)</f>
        <v>United States</v>
      </c>
      <c r="H5666" s="3">
        <v>42716</v>
      </c>
      <c r="I5666">
        <v>2013</v>
      </c>
      <c r="J5666" s="2" t="s">
        <v>116</v>
      </c>
      <c r="K5666" s="13">
        <v>83</v>
      </c>
      <c r="L5666" s="2" t="s">
        <v>112</v>
      </c>
      <c r="M5666" s="2" t="s">
        <v>15255</v>
      </c>
    </row>
    <row r="5667" spans="1:13" x14ac:dyDescent="0.3">
      <c r="A5667">
        <v>80124728</v>
      </c>
      <c r="B5667" s="2" t="s">
        <v>12</v>
      </c>
      <c r="C5667" s="2" t="s">
        <v>21712</v>
      </c>
      <c r="D5667" s="2" t="s">
        <v>20609</v>
      </c>
      <c r="E5667" s="2" t="s">
        <v>21713</v>
      </c>
      <c r="F5667" s="2" t="s">
        <v>466</v>
      </c>
      <c r="G5667" s="2" t="str">
        <f>IF(ISNUMBER(SEARCH(",", F5667)), LEFT(F5667, FIND(",",F5667,1)-1), F5667)</f>
        <v>Mexico</v>
      </c>
      <c r="H5667" s="3">
        <v>42716</v>
      </c>
      <c r="I5667">
        <v>2016</v>
      </c>
      <c r="J5667" s="2" t="s">
        <v>23</v>
      </c>
      <c r="K5667" s="13">
        <v>31</v>
      </c>
      <c r="L5667" s="2" t="s">
        <v>24</v>
      </c>
      <c r="M5667" s="2" t="s">
        <v>15256</v>
      </c>
    </row>
    <row r="5668" spans="1:13" x14ac:dyDescent="0.3">
      <c r="A5668">
        <v>80104420</v>
      </c>
      <c r="B5668" s="2" t="s">
        <v>12</v>
      </c>
      <c r="C5668" s="2" t="s">
        <v>15287</v>
      </c>
      <c r="D5668" s="2" t="s">
        <v>12927</v>
      </c>
      <c r="E5668" s="2" t="s">
        <v>15288</v>
      </c>
      <c r="F5668" s="2" t="s">
        <v>29</v>
      </c>
      <c r="G5668" s="2" t="str">
        <f>IF(ISNUMBER(SEARCH(",", F5668)), LEFT(F5668, FIND(",",F5668,1)-1), F5668)</f>
        <v>United States</v>
      </c>
      <c r="H5668" s="3">
        <v>42715</v>
      </c>
      <c r="I5668">
        <v>2016</v>
      </c>
      <c r="J5668" s="2" t="s">
        <v>41</v>
      </c>
      <c r="K5668" s="13">
        <v>83</v>
      </c>
      <c r="L5668" s="2" t="s">
        <v>112</v>
      </c>
      <c r="M5668" s="2" t="s">
        <v>15289</v>
      </c>
    </row>
    <row r="5669" spans="1:13" x14ac:dyDescent="0.3">
      <c r="A5669">
        <v>80131415</v>
      </c>
      <c r="B5669" s="2" t="s">
        <v>26</v>
      </c>
      <c r="C5669" s="2" t="s">
        <v>15312</v>
      </c>
      <c r="D5669" s="2" t="s">
        <v>20129</v>
      </c>
      <c r="E5669" s="2" t="s">
        <v>21717</v>
      </c>
      <c r="F5669" s="2" t="s">
        <v>1408</v>
      </c>
      <c r="G5669" s="2" t="str">
        <f>IF(ISNUMBER(SEARCH(",", F5669)), LEFT(F5669, FIND(",",F5669,1)-1), F5669)</f>
        <v>Norway</v>
      </c>
      <c r="H5669" s="3">
        <v>42714</v>
      </c>
      <c r="I5669">
        <v>2016</v>
      </c>
      <c r="J5669" s="2" t="s">
        <v>49</v>
      </c>
      <c r="K5669" s="13" t="s">
        <v>31</v>
      </c>
      <c r="L5669" s="2" t="s">
        <v>185</v>
      </c>
      <c r="M5669" s="2" t="s">
        <v>15313</v>
      </c>
    </row>
    <row r="5670" spans="1:13" x14ac:dyDescent="0.3">
      <c r="A5670">
        <v>80132410</v>
      </c>
      <c r="B5670" s="2" t="s">
        <v>12</v>
      </c>
      <c r="C5670" s="2" t="s">
        <v>15314</v>
      </c>
      <c r="D5670" s="2" t="s">
        <v>15315</v>
      </c>
      <c r="E5670" s="2" t="s">
        <v>20129</v>
      </c>
      <c r="F5670" s="2" t="s">
        <v>29</v>
      </c>
      <c r="G5670" s="2" t="str">
        <f>IF(ISNUMBER(SEARCH(",", F5670)), LEFT(F5670, FIND(",",F5670,1)-1), F5670)</f>
        <v>United States</v>
      </c>
      <c r="H5670" s="3">
        <v>42714</v>
      </c>
      <c r="I5670">
        <v>2016</v>
      </c>
      <c r="J5670" s="2" t="s">
        <v>96</v>
      </c>
      <c r="K5670" s="13">
        <v>73</v>
      </c>
      <c r="L5670" s="2" t="s">
        <v>1442</v>
      </c>
      <c r="M5670" s="2" t="s">
        <v>15316</v>
      </c>
    </row>
    <row r="5671" spans="1:13" x14ac:dyDescent="0.3">
      <c r="A5671">
        <v>80065491</v>
      </c>
      <c r="B5671" s="2" t="s">
        <v>26</v>
      </c>
      <c r="C5671" s="2" t="s">
        <v>13658</v>
      </c>
      <c r="D5671" s="2" t="s">
        <v>20129</v>
      </c>
      <c r="E5671" s="2" t="s">
        <v>20129</v>
      </c>
      <c r="F5671" s="2" t="s">
        <v>22</v>
      </c>
      <c r="G5671" s="2" t="str">
        <f>IF(ISNUMBER(SEARCH(",", F5671)), LEFT(F5671, FIND(",",F5671,1)-1), F5671)</f>
        <v>United Kingdom</v>
      </c>
      <c r="H5671" s="3">
        <v>42713</v>
      </c>
      <c r="I5671">
        <v>2016</v>
      </c>
      <c r="J5671" s="2" t="s">
        <v>23</v>
      </c>
      <c r="K5671" s="13" t="s">
        <v>31</v>
      </c>
      <c r="L5671" s="2" t="s">
        <v>832</v>
      </c>
      <c r="M5671" s="2" t="s">
        <v>13659</v>
      </c>
    </row>
    <row r="5672" spans="1:13" x14ac:dyDescent="0.3">
      <c r="A5672">
        <v>80149141</v>
      </c>
      <c r="B5672" s="2" t="s">
        <v>26</v>
      </c>
      <c r="C5672" s="2" t="s">
        <v>13660</v>
      </c>
      <c r="D5672" s="2" t="s">
        <v>20129</v>
      </c>
      <c r="E5672" s="2" t="s">
        <v>21536</v>
      </c>
      <c r="F5672" s="2" t="s">
        <v>13661</v>
      </c>
      <c r="G5672" s="2" t="str">
        <f>IF(ISNUMBER(SEARCH(",", F5672)), LEFT(F5672, FIND(",",F5672,1)-1), F5672)</f>
        <v>Spain</v>
      </c>
      <c r="H5672" s="3">
        <v>42713</v>
      </c>
      <c r="I5672">
        <v>2016</v>
      </c>
      <c r="J5672" s="2" t="s">
        <v>23</v>
      </c>
      <c r="K5672" s="13" t="s">
        <v>31</v>
      </c>
      <c r="L5672" s="2" t="s">
        <v>46</v>
      </c>
      <c r="M5672" s="2" t="s">
        <v>13662</v>
      </c>
    </row>
    <row r="5673" spans="1:13" x14ac:dyDescent="0.3">
      <c r="A5673">
        <v>80160347</v>
      </c>
      <c r="B5673" s="2" t="s">
        <v>12</v>
      </c>
      <c r="C5673" s="2" t="s">
        <v>13663</v>
      </c>
      <c r="D5673" s="2" t="s">
        <v>2776</v>
      </c>
      <c r="E5673" s="2" t="s">
        <v>13664</v>
      </c>
      <c r="F5673" s="2" t="s">
        <v>29</v>
      </c>
      <c r="G5673" s="2" t="str">
        <f>IF(ISNUMBER(SEARCH(",", F5673)), LEFT(F5673, FIND(",",F5673,1)-1), F5673)</f>
        <v>United States</v>
      </c>
      <c r="H5673" s="3">
        <v>42713</v>
      </c>
      <c r="I5673">
        <v>2015</v>
      </c>
      <c r="J5673" s="2" t="s">
        <v>207</v>
      </c>
      <c r="K5673" s="13">
        <v>38</v>
      </c>
      <c r="L5673" s="2" t="s">
        <v>365</v>
      </c>
      <c r="M5673" s="2" t="s">
        <v>13665</v>
      </c>
    </row>
    <row r="5674" spans="1:13" x14ac:dyDescent="0.3">
      <c r="A5674">
        <v>80098200</v>
      </c>
      <c r="B5674" s="2" t="s">
        <v>12</v>
      </c>
      <c r="C5674" s="2" t="s">
        <v>13666</v>
      </c>
      <c r="D5674" s="2" t="s">
        <v>13667</v>
      </c>
      <c r="E5674" s="2" t="s">
        <v>13668</v>
      </c>
      <c r="F5674" s="2" t="s">
        <v>13669</v>
      </c>
      <c r="G5674" s="2" t="str">
        <f>IF(ISNUMBER(SEARCH(",", F5674)), LEFT(F5674, FIND(",",F5674,1)-1), F5674)</f>
        <v>United States</v>
      </c>
      <c r="H5674" s="3">
        <v>42713</v>
      </c>
      <c r="I5674">
        <v>2016</v>
      </c>
      <c r="J5674" s="2" t="s">
        <v>41</v>
      </c>
      <c r="K5674" s="13">
        <v>108</v>
      </c>
      <c r="L5674" s="2" t="s">
        <v>271</v>
      </c>
      <c r="M5674" s="2" t="s">
        <v>13670</v>
      </c>
    </row>
    <row r="5675" spans="1:13" x14ac:dyDescent="0.3">
      <c r="A5675">
        <v>80091245</v>
      </c>
      <c r="B5675" s="2" t="s">
        <v>26</v>
      </c>
      <c r="C5675" s="2" t="s">
        <v>13671</v>
      </c>
      <c r="D5675" s="2" t="s">
        <v>20129</v>
      </c>
      <c r="E5675" s="2" t="s">
        <v>13672</v>
      </c>
      <c r="F5675" s="2" t="s">
        <v>29</v>
      </c>
      <c r="G5675" s="2" t="str">
        <f>IF(ISNUMBER(SEARCH(",", F5675)), LEFT(F5675, FIND(",",F5675,1)-1), F5675)</f>
        <v>United States</v>
      </c>
      <c r="H5675" s="3">
        <v>42713</v>
      </c>
      <c r="I5675">
        <v>2016</v>
      </c>
      <c r="J5675" s="2" t="s">
        <v>17</v>
      </c>
      <c r="K5675" s="13" t="s">
        <v>31</v>
      </c>
      <c r="L5675" s="2" t="s">
        <v>4438</v>
      </c>
      <c r="M5675" s="2" t="s">
        <v>13673</v>
      </c>
    </row>
    <row r="5676" spans="1:13" x14ac:dyDescent="0.3">
      <c r="A5676">
        <v>80103392</v>
      </c>
      <c r="B5676" s="2" t="s">
        <v>12</v>
      </c>
      <c r="C5676" s="2" t="s">
        <v>13737</v>
      </c>
      <c r="D5676" s="2" t="s">
        <v>11952</v>
      </c>
      <c r="E5676" s="2" t="s">
        <v>13738</v>
      </c>
      <c r="F5676" s="2" t="s">
        <v>29</v>
      </c>
      <c r="G5676" s="2" t="str">
        <f>IF(ISNUMBER(SEARCH(",", F5676)), LEFT(F5676, FIND(",",F5676,1)-1), F5676)</f>
        <v>United States</v>
      </c>
      <c r="H5676" s="3">
        <v>42712</v>
      </c>
      <c r="I5676">
        <v>2016</v>
      </c>
      <c r="J5676" s="2" t="s">
        <v>23</v>
      </c>
      <c r="K5676" s="13">
        <v>90</v>
      </c>
      <c r="L5676" s="2" t="s">
        <v>328</v>
      </c>
      <c r="M5676" s="2" t="s">
        <v>13739</v>
      </c>
    </row>
    <row r="5677" spans="1:13" x14ac:dyDescent="0.3">
      <c r="A5677">
        <v>80158044</v>
      </c>
      <c r="B5677" s="2" t="s">
        <v>26</v>
      </c>
      <c r="C5677" s="2" t="s">
        <v>13740</v>
      </c>
      <c r="D5677" s="2" t="s">
        <v>20129</v>
      </c>
      <c r="E5677" s="2" t="s">
        <v>13741</v>
      </c>
      <c r="F5677" s="2" t="s">
        <v>1257</v>
      </c>
      <c r="G5677" s="2" t="str">
        <f>IF(ISNUMBER(SEARCH(",", F5677)), LEFT(F5677, FIND(",",F5677,1)-1), F5677)</f>
        <v>Taiwan</v>
      </c>
      <c r="H5677" s="3">
        <v>42712</v>
      </c>
      <c r="I5677">
        <v>2016</v>
      </c>
      <c r="J5677" s="2" t="s">
        <v>41</v>
      </c>
      <c r="K5677" s="13" t="s">
        <v>31</v>
      </c>
      <c r="L5677" s="2" t="s">
        <v>131</v>
      </c>
      <c r="M5677" s="2" t="s">
        <v>13742</v>
      </c>
    </row>
    <row r="5678" spans="1:13" x14ac:dyDescent="0.3">
      <c r="A5678">
        <v>80098288</v>
      </c>
      <c r="B5678" s="2" t="s">
        <v>12</v>
      </c>
      <c r="C5678" s="2" t="s">
        <v>13743</v>
      </c>
      <c r="D5678" s="2" t="s">
        <v>13744</v>
      </c>
      <c r="E5678" s="2" t="s">
        <v>13745</v>
      </c>
      <c r="F5678" s="2" t="s">
        <v>29</v>
      </c>
      <c r="G5678" s="2" t="str">
        <f>IF(ISNUMBER(SEARCH(",", F5678)), LEFT(F5678, FIND(",",F5678,1)-1), F5678)</f>
        <v>United States</v>
      </c>
      <c r="H5678" s="3">
        <v>42712</v>
      </c>
      <c r="I5678">
        <v>2016</v>
      </c>
      <c r="J5678" s="2" t="s">
        <v>96</v>
      </c>
      <c r="K5678" s="13">
        <v>97</v>
      </c>
      <c r="L5678" s="2" t="s">
        <v>174</v>
      </c>
      <c r="M5678" s="2" t="s">
        <v>13746</v>
      </c>
    </row>
    <row r="5679" spans="1:13" x14ac:dyDescent="0.3">
      <c r="A5679">
        <v>80109535</v>
      </c>
      <c r="B5679" s="2" t="s">
        <v>26</v>
      </c>
      <c r="C5679" s="2" t="s">
        <v>13747</v>
      </c>
      <c r="D5679" s="2" t="s">
        <v>20129</v>
      </c>
      <c r="E5679" s="2" t="s">
        <v>20129</v>
      </c>
      <c r="F5679" s="2" t="s">
        <v>13748</v>
      </c>
      <c r="G5679" s="2" t="str">
        <f>IF(ISNUMBER(SEARCH(",", F5679)), LEFT(F5679, FIND(",",F5679,1)-1), F5679)</f>
        <v>France</v>
      </c>
      <c r="H5679" s="3">
        <v>42712</v>
      </c>
      <c r="I5679">
        <v>2015</v>
      </c>
      <c r="J5679" s="2" t="s">
        <v>41</v>
      </c>
      <c r="K5679" s="13" t="s">
        <v>31</v>
      </c>
      <c r="L5679" s="2" t="s">
        <v>957</v>
      </c>
      <c r="M5679" s="2" t="s">
        <v>13749</v>
      </c>
    </row>
    <row r="5680" spans="1:13" x14ac:dyDescent="0.3">
      <c r="A5680">
        <v>80117746</v>
      </c>
      <c r="B5680" s="2" t="s">
        <v>12</v>
      </c>
      <c r="C5680" s="2" t="s">
        <v>13848</v>
      </c>
      <c r="D5680" s="2" t="s">
        <v>12927</v>
      </c>
      <c r="E5680" s="2" t="s">
        <v>13849</v>
      </c>
      <c r="F5680" s="2" t="s">
        <v>29</v>
      </c>
      <c r="G5680" s="2" t="str">
        <f>IF(ISNUMBER(SEARCH(",", F5680)), LEFT(F5680, FIND(",",F5680,1)-1), F5680)</f>
        <v>United States</v>
      </c>
      <c r="H5680" s="3">
        <v>42710</v>
      </c>
      <c r="I5680">
        <v>2016</v>
      </c>
      <c r="J5680" s="2" t="s">
        <v>23</v>
      </c>
      <c r="K5680" s="13">
        <v>81</v>
      </c>
      <c r="L5680" s="2" t="s">
        <v>127</v>
      </c>
      <c r="M5680" s="2" t="s">
        <v>13850</v>
      </c>
    </row>
    <row r="5681" spans="1:13" x14ac:dyDescent="0.3">
      <c r="A5681">
        <v>80142615</v>
      </c>
      <c r="B5681" s="2" t="s">
        <v>12</v>
      </c>
      <c r="C5681" s="2" t="s">
        <v>13851</v>
      </c>
      <c r="D5681" s="2" t="s">
        <v>13852</v>
      </c>
      <c r="E5681" s="2" t="s">
        <v>21552</v>
      </c>
      <c r="F5681" s="2" t="s">
        <v>29</v>
      </c>
      <c r="G5681" s="2" t="str">
        <f>IF(ISNUMBER(SEARCH(",", F5681)), LEFT(F5681, FIND(",",F5681,1)-1), F5681)</f>
        <v>United States</v>
      </c>
      <c r="H5681" s="3">
        <v>42710</v>
      </c>
      <c r="I5681">
        <v>2016</v>
      </c>
      <c r="J5681" s="2" t="s">
        <v>17</v>
      </c>
      <c r="K5681" s="13">
        <v>70</v>
      </c>
      <c r="L5681" s="2" t="s">
        <v>1442</v>
      </c>
      <c r="M5681" s="2" t="s">
        <v>13853</v>
      </c>
    </row>
    <row r="5682" spans="1:13" x14ac:dyDescent="0.3">
      <c r="A5682">
        <v>80115673</v>
      </c>
      <c r="B5682" s="2" t="s">
        <v>12</v>
      </c>
      <c r="C5682" s="2" t="s">
        <v>13854</v>
      </c>
      <c r="D5682" s="2" t="s">
        <v>13855</v>
      </c>
      <c r="E5682" s="2" t="s">
        <v>13856</v>
      </c>
      <c r="F5682" s="2" t="s">
        <v>29</v>
      </c>
      <c r="G5682" s="2" t="str">
        <f>IF(ISNUMBER(SEARCH(",", F5682)), LEFT(F5682, FIND(",",F5682,1)-1), F5682)</f>
        <v>United States</v>
      </c>
      <c r="H5682" s="3">
        <v>42710</v>
      </c>
      <c r="I5682">
        <v>2016</v>
      </c>
      <c r="J5682" s="2" t="s">
        <v>23</v>
      </c>
      <c r="K5682" s="13">
        <v>62</v>
      </c>
      <c r="L5682" s="2" t="s">
        <v>8556</v>
      </c>
      <c r="M5682" s="2" t="s">
        <v>13857</v>
      </c>
    </row>
    <row r="5683" spans="1:13" x14ac:dyDescent="0.3">
      <c r="A5683">
        <v>80105691</v>
      </c>
      <c r="B5683" s="2" t="s">
        <v>12</v>
      </c>
      <c r="C5683" s="2" t="s">
        <v>13858</v>
      </c>
      <c r="D5683" s="2" t="s">
        <v>13859</v>
      </c>
      <c r="E5683" s="2" t="s">
        <v>21553</v>
      </c>
      <c r="F5683" s="2" t="s">
        <v>4632</v>
      </c>
      <c r="G5683" s="2" t="str">
        <f>IF(ISNUMBER(SEARCH(",", F5683)), LEFT(F5683, FIND(",",F5683,1)-1), F5683)</f>
        <v>Denmark</v>
      </c>
      <c r="H5683" s="3">
        <v>42710</v>
      </c>
      <c r="I5683">
        <v>2016</v>
      </c>
      <c r="J5683" s="2" t="s">
        <v>23</v>
      </c>
      <c r="K5683" s="13">
        <v>104</v>
      </c>
      <c r="L5683" s="2" t="s">
        <v>162</v>
      </c>
      <c r="M5683" s="2" t="s">
        <v>13860</v>
      </c>
    </row>
    <row r="5684" spans="1:13" x14ac:dyDescent="0.3">
      <c r="A5684">
        <v>80104103</v>
      </c>
      <c r="B5684" s="2" t="s">
        <v>12</v>
      </c>
      <c r="C5684" s="2" t="s">
        <v>13885</v>
      </c>
      <c r="D5684" s="2" t="s">
        <v>13886</v>
      </c>
      <c r="E5684" s="2" t="s">
        <v>13887</v>
      </c>
      <c r="F5684" s="2" t="s">
        <v>29</v>
      </c>
      <c r="G5684" s="2" t="str">
        <f>IF(ISNUMBER(SEARCH(",", F5684)), LEFT(F5684, FIND(",",F5684,1)-1), F5684)</f>
        <v>United States</v>
      </c>
      <c r="H5684" s="3">
        <v>42709</v>
      </c>
      <c r="I5684">
        <v>2016</v>
      </c>
      <c r="J5684" s="2" t="s">
        <v>23</v>
      </c>
      <c r="K5684" s="13">
        <v>97</v>
      </c>
      <c r="L5684" s="2" t="s">
        <v>575</v>
      </c>
      <c r="M5684" s="2" t="s">
        <v>13888</v>
      </c>
    </row>
    <row r="5685" spans="1:13" x14ac:dyDescent="0.3">
      <c r="A5685">
        <v>70304245</v>
      </c>
      <c r="B5685" s="2" t="s">
        <v>26</v>
      </c>
      <c r="C5685" s="2" t="s">
        <v>19685</v>
      </c>
      <c r="D5685" s="2" t="s">
        <v>20129</v>
      </c>
      <c r="E5685" s="2" t="s">
        <v>19686</v>
      </c>
      <c r="F5685" s="2" t="s">
        <v>29</v>
      </c>
      <c r="G5685" s="2" t="str">
        <f>IF(ISNUMBER(SEARCH(",", F5685)), LEFT(F5685, FIND(",",F5685,1)-1), F5685)</f>
        <v>United States</v>
      </c>
      <c r="H5685" s="3">
        <v>42709</v>
      </c>
      <c r="I5685">
        <v>2016</v>
      </c>
      <c r="J5685" s="2" t="s">
        <v>23</v>
      </c>
      <c r="K5685" s="13" t="s">
        <v>18353</v>
      </c>
      <c r="L5685" s="2" t="s">
        <v>18920</v>
      </c>
      <c r="M5685" s="2" t="s">
        <v>19687</v>
      </c>
    </row>
    <row r="5686" spans="1:13" x14ac:dyDescent="0.3">
      <c r="A5686">
        <v>80117080</v>
      </c>
      <c r="B5686" s="2" t="s">
        <v>12</v>
      </c>
      <c r="C5686" s="2" t="s">
        <v>13910</v>
      </c>
      <c r="D5686" s="2" t="s">
        <v>13911</v>
      </c>
      <c r="E5686" s="2" t="s">
        <v>13912</v>
      </c>
      <c r="F5686" s="2" t="s">
        <v>184</v>
      </c>
      <c r="G5686" s="2" t="str">
        <f>IF(ISNUMBER(SEARCH(",", F5686)), LEFT(F5686, FIND(",",F5686,1)-1), F5686)</f>
        <v>France</v>
      </c>
      <c r="H5686" s="3">
        <v>42708</v>
      </c>
      <c r="I5686">
        <v>2016</v>
      </c>
      <c r="J5686" s="2" t="s">
        <v>23</v>
      </c>
      <c r="K5686" s="13">
        <v>99</v>
      </c>
      <c r="L5686" s="2" t="s">
        <v>1310</v>
      </c>
      <c r="M5686" s="2" t="s">
        <v>13913</v>
      </c>
    </row>
    <row r="5687" spans="1:13" x14ac:dyDescent="0.3">
      <c r="A5687">
        <v>80044536</v>
      </c>
      <c r="B5687" s="2" t="s">
        <v>12</v>
      </c>
      <c r="C5687" s="2" t="s">
        <v>14326</v>
      </c>
      <c r="D5687" s="2" t="s">
        <v>21607</v>
      </c>
      <c r="E5687" s="2" t="s">
        <v>21608</v>
      </c>
      <c r="F5687" s="2" t="s">
        <v>95</v>
      </c>
      <c r="G5687" s="2" t="str">
        <f>IF(ISNUMBER(SEARCH(",", F5687)), LEFT(F5687, FIND(",",F5687,1)-1), F5687)</f>
        <v>France</v>
      </c>
      <c r="H5687" s="3">
        <v>42707</v>
      </c>
      <c r="I5687">
        <v>2015</v>
      </c>
      <c r="J5687" s="2" t="s">
        <v>96</v>
      </c>
      <c r="K5687" s="13">
        <v>96</v>
      </c>
      <c r="L5687" s="2" t="s">
        <v>313</v>
      </c>
      <c r="M5687" s="2" t="s">
        <v>14327</v>
      </c>
    </row>
    <row r="5688" spans="1:13" x14ac:dyDescent="0.3">
      <c r="A5688">
        <v>70301620</v>
      </c>
      <c r="B5688" s="2" t="s">
        <v>12</v>
      </c>
      <c r="C5688" s="2" t="s">
        <v>14328</v>
      </c>
      <c r="D5688" s="2" t="s">
        <v>21609</v>
      </c>
      <c r="E5688" s="2" t="s">
        <v>21610</v>
      </c>
      <c r="F5688" s="2" t="s">
        <v>466</v>
      </c>
      <c r="G5688" s="2" t="str">
        <f>IF(ISNUMBER(SEARCH(",", F5688)), LEFT(F5688, FIND(",",F5688,1)-1), F5688)</f>
        <v>Mexico</v>
      </c>
      <c r="H5688" s="3">
        <v>42707</v>
      </c>
      <c r="I5688">
        <v>2012</v>
      </c>
      <c r="J5688" s="2" t="s">
        <v>96</v>
      </c>
      <c r="K5688" s="13">
        <v>84</v>
      </c>
      <c r="L5688" s="2" t="s">
        <v>162</v>
      </c>
      <c r="M5688" s="2" t="s">
        <v>14329</v>
      </c>
    </row>
    <row r="5689" spans="1:13" x14ac:dyDescent="0.3">
      <c r="A5689">
        <v>80063989</v>
      </c>
      <c r="B5689" s="2" t="s">
        <v>26</v>
      </c>
      <c r="C5689" s="2" t="s">
        <v>19708</v>
      </c>
      <c r="D5689" s="2" t="s">
        <v>20129</v>
      </c>
      <c r="E5689" s="2" t="s">
        <v>19709</v>
      </c>
      <c r="F5689" s="2" t="s">
        <v>256</v>
      </c>
      <c r="G5689" s="2" t="str">
        <f>IF(ISNUMBER(SEARCH(",", F5689)), LEFT(F5689, FIND(",",F5689,1)-1), F5689)</f>
        <v>Canada</v>
      </c>
      <c r="H5689" s="3">
        <v>42707</v>
      </c>
      <c r="I5689">
        <v>2016</v>
      </c>
      <c r="J5689" s="2" t="s">
        <v>207</v>
      </c>
      <c r="K5689" s="13" t="s">
        <v>18329</v>
      </c>
      <c r="L5689" s="2" t="s">
        <v>11539</v>
      </c>
      <c r="M5689" s="2" t="s">
        <v>19710</v>
      </c>
    </row>
    <row r="5690" spans="1:13" x14ac:dyDescent="0.3">
      <c r="A5690">
        <v>80115102</v>
      </c>
      <c r="B5690" s="2" t="s">
        <v>12</v>
      </c>
      <c r="C5690" s="2" t="s">
        <v>14731</v>
      </c>
      <c r="D5690" s="2" t="s">
        <v>14732</v>
      </c>
      <c r="E5690" s="2" t="s">
        <v>14733</v>
      </c>
      <c r="F5690" s="2" t="s">
        <v>720</v>
      </c>
      <c r="G5690" s="2" t="str">
        <f>IF(ISNUMBER(SEARCH(",", F5690)), LEFT(F5690, FIND(",",F5690,1)-1), F5690)</f>
        <v>Canada</v>
      </c>
      <c r="H5690" s="3">
        <v>42706</v>
      </c>
      <c r="I5690">
        <v>2016</v>
      </c>
      <c r="J5690" s="2" t="s">
        <v>41</v>
      </c>
      <c r="K5690" s="13">
        <v>112</v>
      </c>
      <c r="L5690" s="2" t="s">
        <v>112</v>
      </c>
      <c r="M5690" s="2" t="s">
        <v>14734</v>
      </c>
    </row>
    <row r="5691" spans="1:13" x14ac:dyDescent="0.3">
      <c r="A5691">
        <v>80106265</v>
      </c>
      <c r="B5691" s="2" t="s">
        <v>26</v>
      </c>
      <c r="C5691" s="2" t="s">
        <v>14735</v>
      </c>
      <c r="D5691" s="2" t="s">
        <v>20129</v>
      </c>
      <c r="E5691" s="2" t="s">
        <v>14736</v>
      </c>
      <c r="F5691" s="2" t="s">
        <v>1302</v>
      </c>
      <c r="G5691" s="2" t="str">
        <f>IF(ISNUMBER(SEARCH(",", F5691)), LEFT(F5691, FIND(",",F5691,1)-1), F5691)</f>
        <v>Australia</v>
      </c>
      <c r="H5691" s="3">
        <v>42706</v>
      </c>
      <c r="I5691">
        <v>2016</v>
      </c>
      <c r="J5691" s="2" t="s">
        <v>41</v>
      </c>
      <c r="K5691" s="13" t="s">
        <v>31</v>
      </c>
      <c r="L5691" s="2" t="s">
        <v>14737</v>
      </c>
      <c r="M5691" s="2" t="s">
        <v>14738</v>
      </c>
    </row>
    <row r="5692" spans="1:13" x14ac:dyDescent="0.3">
      <c r="A5692">
        <v>80098467</v>
      </c>
      <c r="B5692" s="2" t="s">
        <v>12</v>
      </c>
      <c r="C5692" s="2" t="s">
        <v>14739</v>
      </c>
      <c r="D5692" s="2" t="s">
        <v>14740</v>
      </c>
      <c r="E5692" s="2" t="s">
        <v>14741</v>
      </c>
      <c r="F5692" s="2" t="s">
        <v>29</v>
      </c>
      <c r="G5692" s="2" t="str">
        <f>IF(ISNUMBER(SEARCH(",", F5692)), LEFT(F5692, FIND(",",F5692,1)-1), F5692)</f>
        <v>United States</v>
      </c>
      <c r="H5692" s="3">
        <v>42706</v>
      </c>
      <c r="I5692">
        <v>2016</v>
      </c>
      <c r="J5692" s="2" t="s">
        <v>1251</v>
      </c>
      <c r="K5692" s="13">
        <v>90</v>
      </c>
      <c r="L5692" s="2" t="s">
        <v>122</v>
      </c>
      <c r="M5692" s="2" t="s">
        <v>14742</v>
      </c>
    </row>
    <row r="5693" spans="1:13" x14ac:dyDescent="0.3">
      <c r="A5693">
        <v>80098491</v>
      </c>
      <c r="B5693" s="2" t="s">
        <v>12</v>
      </c>
      <c r="C5693" s="2" t="s">
        <v>14743</v>
      </c>
      <c r="D5693" s="2" t="s">
        <v>3278</v>
      </c>
      <c r="E5693" s="2" t="s">
        <v>14744</v>
      </c>
      <c r="F5693" s="2" t="s">
        <v>29</v>
      </c>
      <c r="G5693" s="2" t="str">
        <f>IF(ISNUMBER(SEARCH(",", F5693)), LEFT(F5693, FIND(",",F5693,1)-1), F5693)</f>
        <v>United States</v>
      </c>
      <c r="H5693" s="3">
        <v>42706</v>
      </c>
      <c r="I5693">
        <v>2016</v>
      </c>
      <c r="J5693" s="2" t="s">
        <v>116</v>
      </c>
      <c r="K5693" s="13">
        <v>88</v>
      </c>
      <c r="L5693" s="2" t="s">
        <v>7126</v>
      </c>
      <c r="M5693" s="2" t="s">
        <v>14745</v>
      </c>
    </row>
    <row r="5694" spans="1:13" x14ac:dyDescent="0.3">
      <c r="A5694">
        <v>80147908</v>
      </c>
      <c r="B5694" s="2" t="s">
        <v>12</v>
      </c>
      <c r="C5694" s="2" t="s">
        <v>15596</v>
      </c>
      <c r="D5694" s="2" t="s">
        <v>15597</v>
      </c>
      <c r="E5694" s="2" t="s">
        <v>20129</v>
      </c>
      <c r="F5694" s="2" t="s">
        <v>29</v>
      </c>
      <c r="G5694" s="2" t="str">
        <f>IF(ISNUMBER(SEARCH(",", F5694)), LEFT(F5694, FIND(",",F5694,1)-1), F5694)</f>
        <v>United States</v>
      </c>
      <c r="H5694" s="3">
        <v>42705</v>
      </c>
      <c r="I5694">
        <v>2016</v>
      </c>
      <c r="J5694" s="2" t="s">
        <v>17</v>
      </c>
      <c r="K5694" s="13">
        <v>56</v>
      </c>
      <c r="L5694" s="2" t="s">
        <v>1442</v>
      </c>
      <c r="M5694" s="2" t="s">
        <v>15598</v>
      </c>
    </row>
    <row r="5695" spans="1:13" x14ac:dyDescent="0.3">
      <c r="A5695">
        <v>80113785</v>
      </c>
      <c r="B5695" s="2" t="s">
        <v>12</v>
      </c>
      <c r="C5695" s="2" t="s">
        <v>15599</v>
      </c>
      <c r="D5695" s="2" t="s">
        <v>15600</v>
      </c>
      <c r="E5695" s="2" t="s">
        <v>15601</v>
      </c>
      <c r="F5695" s="2" t="s">
        <v>170</v>
      </c>
      <c r="G5695" s="2" t="str">
        <f>IF(ISNUMBER(SEARCH(",", F5695)), LEFT(F5695, FIND(",",F5695,1)-1), F5695)</f>
        <v>India</v>
      </c>
      <c r="H5695" s="3">
        <v>42705</v>
      </c>
      <c r="I5695">
        <v>2014</v>
      </c>
      <c r="J5695" s="2" t="s">
        <v>96</v>
      </c>
      <c r="K5695" s="13">
        <v>89</v>
      </c>
      <c r="L5695" s="2" t="s">
        <v>313</v>
      </c>
      <c r="M5695" s="2" t="s">
        <v>15602</v>
      </c>
    </row>
    <row r="5696" spans="1:13" x14ac:dyDescent="0.3">
      <c r="A5696">
        <v>80152091</v>
      </c>
      <c r="B5696" s="2" t="s">
        <v>12</v>
      </c>
      <c r="C5696" s="2" t="s">
        <v>15603</v>
      </c>
      <c r="D5696" s="2" t="s">
        <v>15604</v>
      </c>
      <c r="E5696" s="2" t="s">
        <v>15605</v>
      </c>
      <c r="F5696" s="2" t="s">
        <v>29</v>
      </c>
      <c r="G5696" s="2" t="str">
        <f>IF(ISNUMBER(SEARCH(",", F5696)), LEFT(F5696, FIND(",",F5696,1)-1), F5696)</f>
        <v>United States</v>
      </c>
      <c r="H5696" s="3">
        <v>42705</v>
      </c>
      <c r="I5696">
        <v>2013</v>
      </c>
      <c r="J5696" s="2" t="s">
        <v>17</v>
      </c>
      <c r="K5696" s="13">
        <v>24</v>
      </c>
      <c r="L5696" s="2" t="s">
        <v>921</v>
      </c>
      <c r="M5696" s="2" t="s">
        <v>15606</v>
      </c>
    </row>
    <row r="5697" spans="1:13" x14ac:dyDescent="0.3">
      <c r="A5697">
        <v>80118982</v>
      </c>
      <c r="B5697" s="2" t="s">
        <v>12</v>
      </c>
      <c r="C5697" s="2" t="s">
        <v>15607</v>
      </c>
      <c r="D5697" s="2" t="s">
        <v>15608</v>
      </c>
      <c r="E5697" s="2" t="s">
        <v>21734</v>
      </c>
      <c r="F5697" s="2" t="s">
        <v>2135</v>
      </c>
      <c r="G5697" s="2" t="str">
        <f>IF(ISNUMBER(SEARCH(",", F5697)), LEFT(F5697, FIND(",",F5697,1)-1), F5697)</f>
        <v>Peru</v>
      </c>
      <c r="H5697" s="3">
        <v>42705</v>
      </c>
      <c r="I5697">
        <v>2015</v>
      </c>
      <c r="J5697" s="2" t="s">
        <v>96</v>
      </c>
      <c r="K5697" s="13">
        <v>100</v>
      </c>
      <c r="L5697" s="2" t="s">
        <v>178</v>
      </c>
      <c r="M5697" s="2" t="s">
        <v>21735</v>
      </c>
    </row>
    <row r="5698" spans="1:13" x14ac:dyDescent="0.3">
      <c r="A5698">
        <v>80134109</v>
      </c>
      <c r="B5698" s="2" t="s">
        <v>26</v>
      </c>
      <c r="C5698" s="2" t="s">
        <v>15609</v>
      </c>
      <c r="D5698" s="2" t="s">
        <v>20129</v>
      </c>
      <c r="E5698" s="2" t="s">
        <v>15610</v>
      </c>
      <c r="F5698" s="2" t="s">
        <v>1257</v>
      </c>
      <c r="G5698" s="2" t="str">
        <f>IF(ISNUMBER(SEARCH(",", F5698)), LEFT(F5698, FIND(",",F5698,1)-1), F5698)</f>
        <v>Taiwan</v>
      </c>
      <c r="H5698" s="3">
        <v>42705</v>
      </c>
      <c r="I5698">
        <v>2016</v>
      </c>
      <c r="J5698" s="2" t="s">
        <v>41</v>
      </c>
      <c r="K5698" s="13" t="s">
        <v>31</v>
      </c>
      <c r="L5698" s="2" t="s">
        <v>131</v>
      </c>
      <c r="M5698" s="2" t="s">
        <v>15611</v>
      </c>
    </row>
    <row r="5699" spans="1:13" x14ac:dyDescent="0.3">
      <c r="A5699">
        <v>80133781</v>
      </c>
      <c r="B5699" s="2" t="s">
        <v>26</v>
      </c>
      <c r="C5699" s="2" t="s">
        <v>15612</v>
      </c>
      <c r="D5699" s="2" t="s">
        <v>20129</v>
      </c>
      <c r="E5699" s="2" t="s">
        <v>15613</v>
      </c>
      <c r="F5699" s="2" t="s">
        <v>1257</v>
      </c>
      <c r="G5699" s="2" t="str">
        <f>IF(ISNUMBER(SEARCH(",", F5699)), LEFT(F5699, FIND(",",F5699,1)-1), F5699)</f>
        <v>Taiwan</v>
      </c>
      <c r="H5699" s="3">
        <v>42705</v>
      </c>
      <c r="I5699">
        <v>2015</v>
      </c>
      <c r="J5699" s="2" t="s">
        <v>41</v>
      </c>
      <c r="K5699" s="13" t="s">
        <v>31</v>
      </c>
      <c r="L5699" s="2" t="s">
        <v>131</v>
      </c>
      <c r="M5699" s="2" t="s">
        <v>15614</v>
      </c>
    </row>
    <row r="5700" spans="1:13" x14ac:dyDescent="0.3">
      <c r="A5700">
        <v>80147811</v>
      </c>
      <c r="B5700" s="2" t="s">
        <v>26</v>
      </c>
      <c r="C5700" s="2" t="s">
        <v>15615</v>
      </c>
      <c r="D5700" s="2" t="s">
        <v>20129</v>
      </c>
      <c r="E5700" s="2" t="s">
        <v>9392</v>
      </c>
      <c r="F5700" s="2" t="s">
        <v>20129</v>
      </c>
      <c r="G5700" s="2" t="str">
        <f>IF(ISNUMBER(SEARCH(",", F5700)), LEFT(F5700, FIND(",",F5700,1)-1), F5700)</f>
        <v/>
      </c>
      <c r="H5700" s="3">
        <v>42705</v>
      </c>
      <c r="I5700">
        <v>1994</v>
      </c>
      <c r="J5700" s="2" t="s">
        <v>207</v>
      </c>
      <c r="K5700" s="13" t="s">
        <v>31</v>
      </c>
      <c r="L5700" s="2" t="s">
        <v>4000</v>
      </c>
      <c r="M5700" s="2" t="s">
        <v>15616</v>
      </c>
    </row>
    <row r="5701" spans="1:13" x14ac:dyDescent="0.3">
      <c r="A5701">
        <v>80039789</v>
      </c>
      <c r="B5701" s="2" t="s">
        <v>26</v>
      </c>
      <c r="C5701" s="2" t="s">
        <v>15617</v>
      </c>
      <c r="D5701" s="2" t="s">
        <v>20129</v>
      </c>
      <c r="E5701" s="2" t="s">
        <v>15618</v>
      </c>
      <c r="F5701" s="2" t="s">
        <v>605</v>
      </c>
      <c r="G5701" s="2" t="str">
        <f>IF(ISNUMBER(SEARCH(",", F5701)), LEFT(F5701, FIND(",",F5701,1)-1), F5701)</f>
        <v>Japan</v>
      </c>
      <c r="H5701" s="3">
        <v>42705</v>
      </c>
      <c r="I5701">
        <v>2013</v>
      </c>
      <c r="J5701" s="2" t="s">
        <v>20129</v>
      </c>
      <c r="K5701" s="13" t="s">
        <v>31</v>
      </c>
      <c r="L5701" s="2" t="s">
        <v>606</v>
      </c>
      <c r="M5701" s="2" t="s">
        <v>15619</v>
      </c>
    </row>
    <row r="5702" spans="1:13" x14ac:dyDescent="0.3">
      <c r="A5702">
        <v>80149139</v>
      </c>
      <c r="B5702" s="2" t="s">
        <v>12</v>
      </c>
      <c r="C5702" s="2" t="s">
        <v>15620</v>
      </c>
      <c r="D5702" s="2" t="s">
        <v>15621</v>
      </c>
      <c r="E5702" s="2" t="s">
        <v>15622</v>
      </c>
      <c r="F5702" s="2" t="s">
        <v>170</v>
      </c>
      <c r="G5702" s="2" t="str">
        <f>IF(ISNUMBER(SEARCH(",", F5702)), LEFT(F5702, FIND(",",F5702,1)-1), F5702)</f>
        <v>India</v>
      </c>
      <c r="H5702" s="3">
        <v>42705</v>
      </c>
      <c r="I5702">
        <v>2015</v>
      </c>
      <c r="J5702" s="2" t="s">
        <v>23</v>
      </c>
      <c r="K5702" s="13">
        <v>116</v>
      </c>
      <c r="L5702" s="2" t="s">
        <v>158</v>
      </c>
      <c r="M5702" s="2" t="s">
        <v>15623</v>
      </c>
    </row>
    <row r="5703" spans="1:13" x14ac:dyDescent="0.3">
      <c r="A5703">
        <v>80040118</v>
      </c>
      <c r="B5703" s="2" t="s">
        <v>26</v>
      </c>
      <c r="C5703" s="2" t="s">
        <v>15624</v>
      </c>
      <c r="D5703" s="2" t="s">
        <v>20129</v>
      </c>
      <c r="E5703" s="2" t="s">
        <v>15625</v>
      </c>
      <c r="F5703" s="2" t="s">
        <v>605</v>
      </c>
      <c r="G5703" s="2" t="str">
        <f>IF(ISNUMBER(SEARCH(",", F5703)), LEFT(F5703, FIND(",",F5703,1)-1), F5703)</f>
        <v>Japan</v>
      </c>
      <c r="H5703" s="3">
        <v>42705</v>
      </c>
      <c r="I5703">
        <v>2012</v>
      </c>
      <c r="J5703" s="2" t="s">
        <v>23</v>
      </c>
      <c r="K5703" s="13" t="s">
        <v>31</v>
      </c>
      <c r="L5703" s="2" t="s">
        <v>2605</v>
      </c>
      <c r="M5703" s="2" t="s">
        <v>15626</v>
      </c>
    </row>
    <row r="5704" spans="1:13" x14ac:dyDescent="0.3">
      <c r="A5704">
        <v>80134797</v>
      </c>
      <c r="B5704" s="2" t="s">
        <v>26</v>
      </c>
      <c r="C5704" s="2" t="s">
        <v>21736</v>
      </c>
      <c r="D5704" s="2" t="s">
        <v>20129</v>
      </c>
      <c r="E5704" s="2" t="s">
        <v>21737</v>
      </c>
      <c r="F5704" s="2" t="s">
        <v>45</v>
      </c>
      <c r="G5704" s="2" t="str">
        <f>IF(ISNUMBER(SEARCH(",", F5704)), LEFT(F5704, FIND(",",F5704,1)-1), F5704)</f>
        <v>Spain</v>
      </c>
      <c r="H5704" s="3">
        <v>42705</v>
      </c>
      <c r="I5704">
        <v>2015</v>
      </c>
      <c r="J5704" s="2" t="s">
        <v>23</v>
      </c>
      <c r="K5704" s="13" t="s">
        <v>31</v>
      </c>
      <c r="L5704" s="2" t="s">
        <v>4366</v>
      </c>
      <c r="M5704" s="2" t="s">
        <v>15627</v>
      </c>
    </row>
    <row r="5705" spans="1:13" x14ac:dyDescent="0.3">
      <c r="A5705">
        <v>80114915</v>
      </c>
      <c r="B5705" s="2" t="s">
        <v>12</v>
      </c>
      <c r="C5705" s="2" t="s">
        <v>15628</v>
      </c>
      <c r="D5705" s="2" t="s">
        <v>15629</v>
      </c>
      <c r="E5705" s="2" t="s">
        <v>15630</v>
      </c>
      <c r="F5705" s="2" t="s">
        <v>29</v>
      </c>
      <c r="G5705" s="2" t="str">
        <f>IF(ISNUMBER(SEARCH(",", F5705)), LEFT(F5705, FIND(",",F5705,1)-1), F5705)</f>
        <v>United States</v>
      </c>
      <c r="H5705" s="3">
        <v>42705</v>
      </c>
      <c r="I5705">
        <v>2015</v>
      </c>
      <c r="J5705" s="2" t="s">
        <v>49</v>
      </c>
      <c r="K5705" s="13">
        <v>101</v>
      </c>
      <c r="L5705" s="2" t="s">
        <v>122</v>
      </c>
      <c r="M5705" s="2" t="s">
        <v>15631</v>
      </c>
    </row>
    <row r="5706" spans="1:13" x14ac:dyDescent="0.3">
      <c r="A5706">
        <v>80040089</v>
      </c>
      <c r="B5706" s="2" t="s">
        <v>26</v>
      </c>
      <c r="C5706" s="2" t="s">
        <v>15632</v>
      </c>
      <c r="D5706" s="2" t="s">
        <v>20129</v>
      </c>
      <c r="E5706" s="2" t="s">
        <v>15633</v>
      </c>
      <c r="F5706" s="2" t="s">
        <v>605</v>
      </c>
      <c r="G5706" s="2" t="str">
        <f>IF(ISNUMBER(SEARCH(",", F5706)), LEFT(F5706, FIND(",",F5706,1)-1), F5706)</f>
        <v>Japan</v>
      </c>
      <c r="H5706" s="3">
        <v>42705</v>
      </c>
      <c r="I5706">
        <v>2011</v>
      </c>
      <c r="J5706" s="2" t="s">
        <v>23</v>
      </c>
      <c r="K5706" s="13" t="s">
        <v>31</v>
      </c>
      <c r="L5706" s="2" t="s">
        <v>1778</v>
      </c>
      <c r="M5706" s="2" t="s">
        <v>15634</v>
      </c>
    </row>
    <row r="5707" spans="1:13" x14ac:dyDescent="0.3">
      <c r="A5707">
        <v>80104240</v>
      </c>
      <c r="B5707" s="2" t="s">
        <v>12</v>
      </c>
      <c r="C5707" s="2" t="s">
        <v>15635</v>
      </c>
      <c r="D5707" s="2" t="s">
        <v>15636</v>
      </c>
      <c r="E5707" s="2" t="s">
        <v>15637</v>
      </c>
      <c r="F5707" s="2" t="s">
        <v>29</v>
      </c>
      <c r="G5707" s="2" t="str">
        <f>IF(ISNUMBER(SEARCH(",", F5707)), LEFT(F5707, FIND(",",F5707,1)-1), F5707)</f>
        <v>United States</v>
      </c>
      <c r="H5707" s="3">
        <v>42705</v>
      </c>
      <c r="I5707">
        <v>2016</v>
      </c>
      <c r="J5707" s="2" t="s">
        <v>96</v>
      </c>
      <c r="K5707" s="13">
        <v>92</v>
      </c>
      <c r="L5707" s="2" t="s">
        <v>174</v>
      </c>
      <c r="M5707" s="2" t="s">
        <v>15638</v>
      </c>
    </row>
    <row r="5708" spans="1:13" x14ac:dyDescent="0.3">
      <c r="A5708">
        <v>80134078</v>
      </c>
      <c r="B5708" s="2" t="s">
        <v>26</v>
      </c>
      <c r="C5708" s="2" t="s">
        <v>15639</v>
      </c>
      <c r="D5708" s="2" t="s">
        <v>20129</v>
      </c>
      <c r="E5708" s="2" t="s">
        <v>15640</v>
      </c>
      <c r="F5708" s="2" t="s">
        <v>1257</v>
      </c>
      <c r="G5708" s="2" t="str">
        <f>IF(ISNUMBER(SEARCH(",", F5708)), LEFT(F5708, FIND(",",F5708,1)-1), F5708)</f>
        <v>Taiwan</v>
      </c>
      <c r="H5708" s="3">
        <v>42705</v>
      </c>
      <c r="I5708">
        <v>2016</v>
      </c>
      <c r="J5708" s="2" t="s">
        <v>17</v>
      </c>
      <c r="K5708" s="13" t="s">
        <v>31</v>
      </c>
      <c r="L5708" s="2" t="s">
        <v>131</v>
      </c>
      <c r="M5708" s="2" t="s">
        <v>15641</v>
      </c>
    </row>
    <row r="5709" spans="1:13" x14ac:dyDescent="0.3">
      <c r="A5709">
        <v>907090</v>
      </c>
      <c r="B5709" s="2" t="s">
        <v>12</v>
      </c>
      <c r="C5709" s="2" t="s">
        <v>15642</v>
      </c>
      <c r="D5709" s="2" t="s">
        <v>15643</v>
      </c>
      <c r="E5709" s="2" t="s">
        <v>15644</v>
      </c>
      <c r="F5709" s="2" t="s">
        <v>29</v>
      </c>
      <c r="G5709" s="2" t="str">
        <f>IF(ISNUMBER(SEARCH(",", F5709)), LEFT(F5709, FIND(",",F5709,1)-1), F5709)</f>
        <v>United States</v>
      </c>
      <c r="H5709" s="3">
        <v>42705</v>
      </c>
      <c r="I5709">
        <v>1979</v>
      </c>
      <c r="J5709" s="2" t="s">
        <v>23</v>
      </c>
      <c r="K5709" s="13">
        <v>79</v>
      </c>
      <c r="L5709" s="2" t="s">
        <v>24</v>
      </c>
      <c r="M5709" s="2" t="s">
        <v>21738</v>
      </c>
    </row>
    <row r="5710" spans="1:13" x14ac:dyDescent="0.3">
      <c r="A5710">
        <v>80135563</v>
      </c>
      <c r="B5710" s="2" t="s">
        <v>12</v>
      </c>
      <c r="C5710" s="2" t="s">
        <v>15645</v>
      </c>
      <c r="D5710" s="2" t="s">
        <v>15646</v>
      </c>
      <c r="E5710" s="2" t="s">
        <v>20129</v>
      </c>
      <c r="F5710" s="2" t="s">
        <v>15647</v>
      </c>
      <c r="G5710" s="2" t="str">
        <f>IF(ISNUMBER(SEARCH(",", F5710)), LEFT(F5710, FIND(",",F5710,1)-1), F5710)</f>
        <v>United States</v>
      </c>
      <c r="H5710" s="3">
        <v>42705</v>
      </c>
      <c r="I5710">
        <v>2016</v>
      </c>
      <c r="J5710" s="2" t="s">
        <v>36</v>
      </c>
      <c r="K5710" s="13">
        <v>67</v>
      </c>
      <c r="L5710" s="2" t="s">
        <v>74</v>
      </c>
      <c r="M5710" s="2" t="s">
        <v>15648</v>
      </c>
    </row>
    <row r="5711" spans="1:13" x14ac:dyDescent="0.3">
      <c r="A5711">
        <v>80113894</v>
      </c>
      <c r="B5711" s="2" t="s">
        <v>26</v>
      </c>
      <c r="C5711" s="2" t="s">
        <v>15649</v>
      </c>
      <c r="D5711" s="2" t="s">
        <v>20129</v>
      </c>
      <c r="E5711" s="2" t="s">
        <v>15650</v>
      </c>
      <c r="F5711" s="2" t="s">
        <v>20129</v>
      </c>
      <c r="G5711" s="2" t="str">
        <f>IF(ISNUMBER(SEARCH(",", F5711)), LEFT(F5711, FIND(",",F5711,1)-1), F5711)</f>
        <v/>
      </c>
      <c r="H5711" s="3">
        <v>42705</v>
      </c>
      <c r="I5711">
        <v>2008</v>
      </c>
      <c r="J5711" s="2" t="s">
        <v>23</v>
      </c>
      <c r="K5711" s="13" t="s">
        <v>31</v>
      </c>
      <c r="L5711" s="2" t="s">
        <v>832</v>
      </c>
      <c r="M5711" s="2" t="s">
        <v>15651</v>
      </c>
    </row>
    <row r="5712" spans="1:13" x14ac:dyDescent="0.3">
      <c r="A5712">
        <v>80149282</v>
      </c>
      <c r="B5712" s="2" t="s">
        <v>12</v>
      </c>
      <c r="C5712" s="2" t="s">
        <v>15652</v>
      </c>
      <c r="D5712" s="2" t="s">
        <v>15653</v>
      </c>
      <c r="E5712" s="2" t="s">
        <v>15654</v>
      </c>
      <c r="F5712" s="2" t="s">
        <v>170</v>
      </c>
      <c r="G5712" s="2" t="str">
        <f>IF(ISNUMBER(SEARCH(",", F5712)), LEFT(F5712, FIND(",",F5712,1)-1), F5712)</f>
        <v>India</v>
      </c>
      <c r="H5712" s="3">
        <v>42705</v>
      </c>
      <c r="I5712">
        <v>2016</v>
      </c>
      <c r="J5712" s="2" t="s">
        <v>96</v>
      </c>
      <c r="K5712" s="13">
        <v>72</v>
      </c>
      <c r="L5712" s="2" t="s">
        <v>162</v>
      </c>
      <c r="M5712" s="2" t="s">
        <v>15655</v>
      </c>
    </row>
    <row r="5713" spans="1:13" x14ac:dyDescent="0.3">
      <c r="A5713">
        <v>80154176</v>
      </c>
      <c r="B5713" s="2" t="s">
        <v>12</v>
      </c>
      <c r="C5713" s="2" t="s">
        <v>15656</v>
      </c>
      <c r="D5713" s="2" t="s">
        <v>15657</v>
      </c>
      <c r="E5713" s="2" t="s">
        <v>15658</v>
      </c>
      <c r="F5713" s="2" t="s">
        <v>14273</v>
      </c>
      <c r="G5713" s="2" t="str">
        <f>IF(ISNUMBER(SEARCH(",", F5713)), LEFT(F5713, FIND(",",F5713,1)-1), F5713)</f>
        <v>Japan</v>
      </c>
      <c r="H5713" s="3">
        <v>42705</v>
      </c>
      <c r="I5713">
        <v>2016</v>
      </c>
      <c r="J5713" s="2" t="s">
        <v>36</v>
      </c>
      <c r="K5713" s="13">
        <v>96</v>
      </c>
      <c r="L5713" s="2" t="s">
        <v>9974</v>
      </c>
      <c r="M5713" s="2" t="s">
        <v>15659</v>
      </c>
    </row>
    <row r="5714" spans="1:13" x14ac:dyDescent="0.3">
      <c r="A5714">
        <v>80097475</v>
      </c>
      <c r="B5714" s="2" t="s">
        <v>12</v>
      </c>
      <c r="C5714" s="2" t="s">
        <v>3795</v>
      </c>
      <c r="D5714" s="2" t="s">
        <v>3796</v>
      </c>
      <c r="E5714" s="2" t="s">
        <v>20129</v>
      </c>
      <c r="F5714" s="2" t="s">
        <v>3797</v>
      </c>
      <c r="G5714" s="2" t="str">
        <f>IF(ISNUMBER(SEARCH(",", F5714)), LEFT(F5714, FIND(",",F5714,1)-1), F5714)</f>
        <v>Peru</v>
      </c>
      <c r="H5714" s="3">
        <v>42704</v>
      </c>
      <c r="I5714">
        <v>2016</v>
      </c>
      <c r="J5714" s="2" t="s">
        <v>41</v>
      </c>
      <c r="K5714" s="13">
        <v>103</v>
      </c>
      <c r="L5714" s="2" t="s">
        <v>354</v>
      </c>
      <c r="M5714" s="2" t="s">
        <v>3798</v>
      </c>
    </row>
    <row r="5715" spans="1:13" x14ac:dyDescent="0.3">
      <c r="A5715">
        <v>80141787</v>
      </c>
      <c r="B5715" s="2" t="s">
        <v>12</v>
      </c>
      <c r="C5715" s="2" t="s">
        <v>3933</v>
      </c>
      <c r="D5715" s="2" t="s">
        <v>20538</v>
      </c>
      <c r="E5715" s="2" t="s">
        <v>3934</v>
      </c>
      <c r="F5715" s="2" t="s">
        <v>466</v>
      </c>
      <c r="G5715" s="2" t="str">
        <f>IF(ISNUMBER(SEARCH(",", F5715)), LEFT(F5715, FIND(",",F5715,1)-1), F5715)</f>
        <v>Mexico</v>
      </c>
      <c r="H5715" s="3">
        <v>42699</v>
      </c>
      <c r="I5715">
        <v>2016</v>
      </c>
      <c r="J5715" s="2" t="s">
        <v>23</v>
      </c>
      <c r="K5715" s="13">
        <v>92</v>
      </c>
      <c r="L5715" s="2" t="s">
        <v>354</v>
      </c>
      <c r="M5715" s="2" t="s">
        <v>3935</v>
      </c>
    </row>
    <row r="5716" spans="1:13" x14ac:dyDescent="0.3">
      <c r="A5716">
        <v>80109415</v>
      </c>
      <c r="B5716" s="2" t="s">
        <v>26</v>
      </c>
      <c r="C5716" s="2" t="s">
        <v>3936</v>
      </c>
      <c r="D5716" s="2" t="s">
        <v>20129</v>
      </c>
      <c r="E5716" s="2" t="s">
        <v>3937</v>
      </c>
      <c r="F5716" s="2" t="s">
        <v>29</v>
      </c>
      <c r="G5716" s="2" t="str">
        <f>IF(ISNUMBER(SEARCH(",", F5716)), LEFT(F5716, FIND(",",F5716,1)-1), F5716)</f>
        <v>United States</v>
      </c>
      <c r="H5716" s="3">
        <v>42699</v>
      </c>
      <c r="I5716">
        <v>2016</v>
      </c>
      <c r="J5716" s="2" t="s">
        <v>41</v>
      </c>
      <c r="K5716" s="13" t="s">
        <v>31</v>
      </c>
      <c r="L5716" s="2" t="s">
        <v>439</v>
      </c>
      <c r="M5716" s="2" t="s">
        <v>3938</v>
      </c>
    </row>
    <row r="5717" spans="1:13" x14ac:dyDescent="0.3">
      <c r="A5717">
        <v>80049871</v>
      </c>
      <c r="B5717" s="2" t="s">
        <v>12</v>
      </c>
      <c r="C5717" s="2" t="s">
        <v>3939</v>
      </c>
      <c r="D5717" s="2" t="s">
        <v>3940</v>
      </c>
      <c r="E5717" s="2" t="s">
        <v>3941</v>
      </c>
      <c r="F5717" s="2" t="s">
        <v>29</v>
      </c>
      <c r="G5717" s="2" t="str">
        <f>IF(ISNUMBER(SEARCH(",", F5717)), LEFT(F5717, FIND(",",F5717,1)-1), F5717)</f>
        <v>United States</v>
      </c>
      <c r="H5717" s="3">
        <v>42699</v>
      </c>
      <c r="I5717">
        <v>2016</v>
      </c>
      <c r="J5717" s="2" t="s">
        <v>23</v>
      </c>
      <c r="K5717" s="13">
        <v>61</v>
      </c>
      <c r="L5717" s="2" t="s">
        <v>24</v>
      </c>
      <c r="M5717" s="2" t="s">
        <v>3942</v>
      </c>
    </row>
    <row r="5718" spans="1:13" x14ac:dyDescent="0.3">
      <c r="A5718">
        <v>80107037</v>
      </c>
      <c r="B5718" s="2" t="s">
        <v>12</v>
      </c>
      <c r="C5718" s="2" t="s">
        <v>4047</v>
      </c>
      <c r="D5718" s="2" t="s">
        <v>4048</v>
      </c>
      <c r="E5718" s="2" t="s">
        <v>4049</v>
      </c>
      <c r="F5718" s="2" t="s">
        <v>170</v>
      </c>
      <c r="G5718" s="2" t="str">
        <f>IF(ISNUMBER(SEARCH(",", F5718)), LEFT(F5718, FIND(",",F5718,1)-1), F5718)</f>
        <v>India</v>
      </c>
      <c r="H5718" s="3">
        <v>42696</v>
      </c>
      <c r="I5718">
        <v>2015</v>
      </c>
      <c r="J5718" s="2" t="s">
        <v>23</v>
      </c>
      <c r="K5718" s="13">
        <v>88</v>
      </c>
      <c r="L5718" s="2" t="s">
        <v>4050</v>
      </c>
      <c r="M5718" s="2" t="s">
        <v>4051</v>
      </c>
    </row>
    <row r="5719" spans="1:13" x14ac:dyDescent="0.3">
      <c r="A5719">
        <v>80077402</v>
      </c>
      <c r="B5719" s="2" t="s">
        <v>12</v>
      </c>
      <c r="C5719" s="2" t="s">
        <v>4052</v>
      </c>
      <c r="D5719" s="2" t="s">
        <v>4053</v>
      </c>
      <c r="E5719" s="2" t="s">
        <v>4054</v>
      </c>
      <c r="F5719" s="2" t="s">
        <v>29</v>
      </c>
      <c r="G5719" s="2" t="str">
        <f>IF(ISNUMBER(SEARCH(",", F5719)), LEFT(F5719, FIND(",",F5719,1)-1), F5719)</f>
        <v>United States</v>
      </c>
      <c r="H5719" s="3">
        <v>42696</v>
      </c>
      <c r="I5719">
        <v>2016</v>
      </c>
      <c r="J5719" s="2" t="s">
        <v>23</v>
      </c>
      <c r="K5719" s="13">
        <v>88</v>
      </c>
      <c r="L5719" s="2" t="s">
        <v>692</v>
      </c>
      <c r="M5719" s="2" t="s">
        <v>4055</v>
      </c>
    </row>
    <row r="5720" spans="1:13" x14ac:dyDescent="0.3">
      <c r="A5720">
        <v>80107219</v>
      </c>
      <c r="B5720" s="2" t="s">
        <v>12</v>
      </c>
      <c r="C5720" s="2" t="s">
        <v>4056</v>
      </c>
      <c r="D5720" s="2" t="s">
        <v>1274</v>
      </c>
      <c r="E5720" s="2" t="s">
        <v>4057</v>
      </c>
      <c r="F5720" s="2" t="s">
        <v>170</v>
      </c>
      <c r="G5720" s="2" t="str">
        <f>IF(ISNUMBER(SEARCH(",", F5720)), LEFT(F5720, FIND(",",F5720,1)-1), F5720)</f>
        <v>India</v>
      </c>
      <c r="H5720" s="3">
        <v>42696</v>
      </c>
      <c r="I5720">
        <v>2012</v>
      </c>
      <c r="J5720" s="2" t="s">
        <v>23</v>
      </c>
      <c r="K5720" s="13">
        <v>113</v>
      </c>
      <c r="L5720" s="2" t="s">
        <v>162</v>
      </c>
      <c r="M5720" s="2" t="s">
        <v>4058</v>
      </c>
    </row>
    <row r="5721" spans="1:13" x14ac:dyDescent="0.3">
      <c r="A5721">
        <v>80124725</v>
      </c>
      <c r="B5721" s="2" t="s">
        <v>12</v>
      </c>
      <c r="C5721" s="2" t="s">
        <v>4095</v>
      </c>
      <c r="D5721" s="2" t="s">
        <v>20548</v>
      </c>
      <c r="E5721" s="2" t="s">
        <v>4096</v>
      </c>
      <c r="F5721" s="2" t="s">
        <v>466</v>
      </c>
      <c r="G5721" s="2" t="str">
        <f>IF(ISNUMBER(SEARCH(",", F5721)), LEFT(F5721, FIND(",",F5721,1)-1), F5721)</f>
        <v>Mexico</v>
      </c>
      <c r="H5721" s="3">
        <v>42695</v>
      </c>
      <c r="I5721">
        <v>2016</v>
      </c>
      <c r="J5721" s="2" t="s">
        <v>23</v>
      </c>
      <c r="K5721" s="13">
        <v>67</v>
      </c>
      <c r="L5721" s="2" t="s">
        <v>24</v>
      </c>
      <c r="M5721" s="2" t="s">
        <v>4097</v>
      </c>
    </row>
    <row r="5722" spans="1:13" x14ac:dyDescent="0.3">
      <c r="A5722">
        <v>70230138</v>
      </c>
      <c r="B5722" s="2" t="s">
        <v>12</v>
      </c>
      <c r="C5722" s="2" t="s">
        <v>4335</v>
      </c>
      <c r="D5722" s="2" t="s">
        <v>4336</v>
      </c>
      <c r="E5722" s="2" t="s">
        <v>4337</v>
      </c>
      <c r="F5722" s="2" t="s">
        <v>29</v>
      </c>
      <c r="G5722" s="2" t="str">
        <f>IF(ISNUMBER(SEARCH(",", F5722)), LEFT(F5722, FIND(",",F5722,1)-1), F5722)</f>
        <v>United States</v>
      </c>
      <c r="H5722" s="3">
        <v>42693</v>
      </c>
      <c r="I5722">
        <v>2012</v>
      </c>
      <c r="J5722" s="2" t="s">
        <v>96</v>
      </c>
      <c r="K5722" s="13">
        <v>65</v>
      </c>
      <c r="L5722" s="2" t="s">
        <v>24</v>
      </c>
      <c r="M5722" s="2" t="s">
        <v>4338</v>
      </c>
    </row>
    <row r="5723" spans="1:13" x14ac:dyDescent="0.3">
      <c r="A5723">
        <v>80117534</v>
      </c>
      <c r="B5723" s="2" t="s">
        <v>12</v>
      </c>
      <c r="C5723" s="2" t="s">
        <v>4345</v>
      </c>
      <c r="D5723" s="2" t="s">
        <v>724</v>
      </c>
      <c r="E5723" s="2" t="s">
        <v>4346</v>
      </c>
      <c r="F5723" s="2" t="s">
        <v>29</v>
      </c>
      <c r="G5723" s="2" t="str">
        <f>IF(ISNUMBER(SEARCH(",", F5723)), LEFT(F5723, FIND(",",F5723,1)-1), F5723)</f>
        <v>United States</v>
      </c>
      <c r="H5723" s="3">
        <v>42692</v>
      </c>
      <c r="I5723">
        <v>2016</v>
      </c>
      <c r="J5723" s="2" t="s">
        <v>23</v>
      </c>
      <c r="K5723" s="13">
        <v>62</v>
      </c>
      <c r="L5723" s="2" t="s">
        <v>24</v>
      </c>
      <c r="M5723" s="2" t="s">
        <v>4347</v>
      </c>
    </row>
    <row r="5724" spans="1:13" x14ac:dyDescent="0.3">
      <c r="A5724">
        <v>80115031</v>
      </c>
      <c r="B5724" s="2" t="s">
        <v>12</v>
      </c>
      <c r="C5724" s="2" t="s">
        <v>4348</v>
      </c>
      <c r="D5724" s="2" t="s">
        <v>4349</v>
      </c>
      <c r="E5724" s="2" t="s">
        <v>20573</v>
      </c>
      <c r="F5724" s="2" t="s">
        <v>4350</v>
      </c>
      <c r="G5724" s="2" t="str">
        <f>IF(ISNUMBER(SEARCH(",", F5724)), LEFT(F5724, FIND(",",F5724,1)-1), F5724)</f>
        <v>France</v>
      </c>
      <c r="H5724" s="3">
        <v>42692</v>
      </c>
      <c r="I5724">
        <v>2016</v>
      </c>
      <c r="J5724" s="2" t="s">
        <v>23</v>
      </c>
      <c r="K5724" s="13">
        <v>107</v>
      </c>
      <c r="L5724" s="2" t="s">
        <v>162</v>
      </c>
      <c r="M5724" s="2" t="s">
        <v>4351</v>
      </c>
    </row>
    <row r="5725" spans="1:13" x14ac:dyDescent="0.3">
      <c r="A5725">
        <v>80120640</v>
      </c>
      <c r="B5725" s="2" t="s">
        <v>26</v>
      </c>
      <c r="C5725" s="2" t="s">
        <v>20574</v>
      </c>
      <c r="D5725" s="2" t="s">
        <v>20129</v>
      </c>
      <c r="E5725" s="2" t="s">
        <v>20575</v>
      </c>
      <c r="F5725" s="2" t="s">
        <v>1904</v>
      </c>
      <c r="G5725" s="2" t="str">
        <f>IF(ISNUMBER(SEARCH(",", F5725)), LEFT(F5725, FIND(",",F5725,1)-1), F5725)</f>
        <v>Colombia</v>
      </c>
      <c r="H5725" s="3">
        <v>42692</v>
      </c>
      <c r="I5725">
        <v>2016</v>
      </c>
      <c r="J5725" s="2" t="s">
        <v>23</v>
      </c>
      <c r="K5725" s="13" t="s">
        <v>31</v>
      </c>
      <c r="L5725" s="2" t="s">
        <v>46</v>
      </c>
      <c r="M5725" s="2" t="s">
        <v>4352</v>
      </c>
    </row>
    <row r="5726" spans="1:13" x14ac:dyDescent="0.3">
      <c r="A5726">
        <v>80029708</v>
      </c>
      <c r="B5726" s="2" t="s">
        <v>12</v>
      </c>
      <c r="C5726" s="2" t="s">
        <v>4353</v>
      </c>
      <c r="D5726" s="2" t="s">
        <v>4354</v>
      </c>
      <c r="E5726" s="2" t="s">
        <v>20129</v>
      </c>
      <c r="F5726" s="2" t="s">
        <v>22</v>
      </c>
      <c r="G5726" s="2" t="str">
        <f>IF(ISNUMBER(SEARCH(",", F5726)), LEFT(F5726, FIND(",",F5726,1)-1), F5726)</f>
        <v>United Kingdom</v>
      </c>
      <c r="H5726" s="3">
        <v>42692</v>
      </c>
      <c r="I5726">
        <v>2016</v>
      </c>
      <c r="J5726" s="2" t="s">
        <v>96</v>
      </c>
      <c r="K5726" s="13">
        <v>85</v>
      </c>
      <c r="L5726" s="2" t="s">
        <v>112</v>
      </c>
      <c r="M5726" s="2" t="s">
        <v>4355</v>
      </c>
    </row>
    <row r="5727" spans="1:13" x14ac:dyDescent="0.3">
      <c r="A5727">
        <v>80123729</v>
      </c>
      <c r="B5727" s="2" t="s">
        <v>26</v>
      </c>
      <c r="C5727" s="2" t="s">
        <v>4394</v>
      </c>
      <c r="D5727" s="2" t="s">
        <v>20129</v>
      </c>
      <c r="E5727" s="2" t="s">
        <v>4395</v>
      </c>
      <c r="F5727" s="2" t="s">
        <v>22</v>
      </c>
      <c r="G5727" s="2" t="str">
        <f>IF(ISNUMBER(SEARCH(",", F5727)), LEFT(F5727, FIND(",",F5727,1)-1), F5727)</f>
        <v>United Kingdom</v>
      </c>
      <c r="H5727" s="3">
        <v>42691</v>
      </c>
      <c r="I5727">
        <v>2016</v>
      </c>
      <c r="J5727" s="2" t="s">
        <v>41</v>
      </c>
      <c r="K5727" s="13" t="s">
        <v>31</v>
      </c>
      <c r="L5727" s="2" t="s">
        <v>641</v>
      </c>
      <c r="M5727" s="2" t="s">
        <v>4396</v>
      </c>
    </row>
    <row r="5728" spans="1:13" x14ac:dyDescent="0.3">
      <c r="A5728">
        <v>80119125</v>
      </c>
      <c r="B5728" s="2" t="s">
        <v>26</v>
      </c>
      <c r="C5728" s="2" t="s">
        <v>4584</v>
      </c>
      <c r="D5728" s="2" t="s">
        <v>20129</v>
      </c>
      <c r="E5728" s="2" t="s">
        <v>4585</v>
      </c>
      <c r="F5728" s="2" t="s">
        <v>29</v>
      </c>
      <c r="G5728" s="2" t="str">
        <f>IF(ISNUMBER(SEARCH(",", F5728)), LEFT(F5728, FIND(",",F5728,1)-1), F5728)</f>
        <v>United States</v>
      </c>
      <c r="H5728" s="3">
        <v>42689</v>
      </c>
      <c r="I5728">
        <v>2016</v>
      </c>
      <c r="J5728" s="2" t="s">
        <v>41</v>
      </c>
      <c r="K5728" s="13" t="s">
        <v>31</v>
      </c>
      <c r="L5728" s="2" t="s">
        <v>288</v>
      </c>
      <c r="M5728" s="2" t="s">
        <v>4586</v>
      </c>
    </row>
    <row r="5729" spans="1:13" x14ac:dyDescent="0.3">
      <c r="A5729">
        <v>80117532</v>
      </c>
      <c r="B5729" s="2" t="s">
        <v>12</v>
      </c>
      <c r="C5729" s="2" t="s">
        <v>4587</v>
      </c>
      <c r="D5729" s="2" t="s">
        <v>4588</v>
      </c>
      <c r="E5729" s="2" t="s">
        <v>4589</v>
      </c>
      <c r="F5729" s="2" t="s">
        <v>1438</v>
      </c>
      <c r="G5729" s="2" t="str">
        <f>IF(ISNUMBER(SEARCH(",", F5729)), LEFT(F5729, FIND(",",F5729,1)-1), F5729)</f>
        <v>Germany</v>
      </c>
      <c r="H5729" s="3">
        <v>42689</v>
      </c>
      <c r="I5729">
        <v>2016</v>
      </c>
      <c r="J5729" s="2" t="s">
        <v>23</v>
      </c>
      <c r="K5729" s="13">
        <v>69</v>
      </c>
      <c r="L5729" s="2" t="s">
        <v>24</v>
      </c>
      <c r="M5729" s="2" t="s">
        <v>4590</v>
      </c>
    </row>
    <row r="5730" spans="1:13" x14ac:dyDescent="0.3">
      <c r="A5730">
        <v>70260514</v>
      </c>
      <c r="B5730" s="2" t="s">
        <v>12</v>
      </c>
      <c r="C5730" s="2" t="s">
        <v>4591</v>
      </c>
      <c r="D5730" s="2" t="s">
        <v>4592</v>
      </c>
      <c r="E5730" s="2" t="s">
        <v>4593</v>
      </c>
      <c r="F5730" s="2" t="s">
        <v>170</v>
      </c>
      <c r="G5730" s="2" t="str">
        <f>IF(ISNUMBER(SEARCH(",", F5730)), LEFT(F5730, FIND(",",F5730,1)-1), F5730)</f>
        <v>India</v>
      </c>
      <c r="H5730" s="3">
        <v>42689</v>
      </c>
      <c r="I5730">
        <v>2012</v>
      </c>
      <c r="J5730" s="2" t="s">
        <v>41</v>
      </c>
      <c r="K5730" s="13">
        <v>77</v>
      </c>
      <c r="L5730" s="2" t="s">
        <v>162</v>
      </c>
      <c r="M5730" s="2" t="s">
        <v>4594</v>
      </c>
    </row>
    <row r="5731" spans="1:13" x14ac:dyDescent="0.3">
      <c r="A5731">
        <v>80127995</v>
      </c>
      <c r="B5731" s="2" t="s">
        <v>26</v>
      </c>
      <c r="C5731" s="2" t="s">
        <v>4595</v>
      </c>
      <c r="D5731" s="2" t="s">
        <v>4220</v>
      </c>
      <c r="E5731" s="2" t="s">
        <v>4220</v>
      </c>
      <c r="F5731" s="2" t="s">
        <v>29</v>
      </c>
      <c r="G5731" s="2" t="str">
        <f>IF(ISNUMBER(SEARCH(",", F5731)), LEFT(F5731, FIND(",",F5731,1)-1), F5731)</f>
        <v>United States</v>
      </c>
      <c r="H5731" s="3">
        <v>42689</v>
      </c>
      <c r="I5731">
        <v>2013</v>
      </c>
      <c r="J5731" s="2" t="s">
        <v>17</v>
      </c>
      <c r="K5731" s="13" t="s">
        <v>31</v>
      </c>
      <c r="L5731" s="2" t="s">
        <v>138</v>
      </c>
      <c r="M5731" s="2" t="s">
        <v>4596</v>
      </c>
    </row>
    <row r="5732" spans="1:13" x14ac:dyDescent="0.3">
      <c r="A5732">
        <v>80107990</v>
      </c>
      <c r="B5732" s="2" t="s">
        <v>26</v>
      </c>
      <c r="C5732" s="2" t="s">
        <v>4671</v>
      </c>
      <c r="D5732" s="2" t="s">
        <v>4672</v>
      </c>
      <c r="E5732" s="2" t="s">
        <v>20129</v>
      </c>
      <c r="F5732" s="2" t="s">
        <v>336</v>
      </c>
      <c r="G5732" s="2" t="str">
        <f>IF(ISNUMBER(SEARCH(",", F5732)), LEFT(F5732, FIND(",",F5732,1)-1), F5732)</f>
        <v>Brazil</v>
      </c>
      <c r="H5732" s="3">
        <v>42685</v>
      </c>
      <c r="I5732">
        <v>2016</v>
      </c>
      <c r="J5732" s="2" t="s">
        <v>17</v>
      </c>
      <c r="K5732" s="13" t="s">
        <v>31</v>
      </c>
      <c r="L5732" s="2" t="s">
        <v>2275</v>
      </c>
      <c r="M5732" s="2" t="s">
        <v>20606</v>
      </c>
    </row>
    <row r="5733" spans="1:13" x14ac:dyDescent="0.3">
      <c r="A5733">
        <v>80091658</v>
      </c>
      <c r="B5733" s="2" t="s">
        <v>12</v>
      </c>
      <c r="C5733" s="2" t="s">
        <v>4673</v>
      </c>
      <c r="D5733" s="2" t="s">
        <v>4674</v>
      </c>
      <c r="E5733" s="2" t="s">
        <v>4675</v>
      </c>
      <c r="F5733" s="2" t="s">
        <v>29</v>
      </c>
      <c r="G5733" s="2" t="str">
        <f>IF(ISNUMBER(SEARCH(",", F5733)), LEFT(F5733, FIND(",",F5733,1)-1), F5733)</f>
        <v>United States</v>
      </c>
      <c r="H5733" s="3">
        <v>42685</v>
      </c>
      <c r="I5733">
        <v>2016</v>
      </c>
      <c r="J5733" s="2" t="s">
        <v>41</v>
      </c>
      <c r="K5733" s="13">
        <v>98</v>
      </c>
      <c r="L5733" s="2" t="s">
        <v>1252</v>
      </c>
      <c r="M5733" s="2" t="s">
        <v>4676</v>
      </c>
    </row>
    <row r="5734" spans="1:13" x14ac:dyDescent="0.3">
      <c r="A5734">
        <v>80134093</v>
      </c>
      <c r="B5734" s="2" t="s">
        <v>26</v>
      </c>
      <c r="C5734" s="2" t="s">
        <v>4699</v>
      </c>
      <c r="D5734" s="2" t="s">
        <v>20129</v>
      </c>
      <c r="E5734" s="2" t="s">
        <v>4700</v>
      </c>
      <c r="F5734" s="2" t="s">
        <v>184</v>
      </c>
      <c r="G5734" s="2" t="str">
        <f>IF(ISNUMBER(SEARCH(",", F5734)), LEFT(F5734, FIND(",",F5734,1)-1), F5734)</f>
        <v>France</v>
      </c>
      <c r="H5734" s="3">
        <v>42684</v>
      </c>
      <c r="I5734">
        <v>2009</v>
      </c>
      <c r="J5734" s="2" t="s">
        <v>41</v>
      </c>
      <c r="K5734" s="13" t="s">
        <v>31</v>
      </c>
      <c r="L5734" s="2" t="s">
        <v>957</v>
      </c>
      <c r="M5734" s="2" t="s">
        <v>4701</v>
      </c>
    </row>
    <row r="5735" spans="1:13" x14ac:dyDescent="0.3">
      <c r="A5735">
        <v>80134279</v>
      </c>
      <c r="B5735" s="2" t="s">
        <v>12</v>
      </c>
      <c r="C5735" s="2" t="s">
        <v>4702</v>
      </c>
      <c r="D5735" s="2" t="s">
        <v>4703</v>
      </c>
      <c r="E5735" s="2" t="s">
        <v>4704</v>
      </c>
      <c r="F5735" s="2" t="s">
        <v>29</v>
      </c>
      <c r="G5735" s="2" t="str">
        <f>IF(ISNUMBER(SEARCH(",", F5735)), LEFT(F5735, FIND(",",F5735,1)-1), F5735)</f>
        <v>United States</v>
      </c>
      <c r="H5735" s="3">
        <v>42684</v>
      </c>
      <c r="I5735">
        <v>2016</v>
      </c>
      <c r="J5735" s="2" t="s">
        <v>23</v>
      </c>
      <c r="K5735" s="13">
        <v>71</v>
      </c>
      <c r="L5735" s="2" t="s">
        <v>24</v>
      </c>
      <c r="M5735" s="2" t="s">
        <v>4705</v>
      </c>
    </row>
    <row r="5736" spans="1:13" x14ac:dyDescent="0.3">
      <c r="A5736">
        <v>80114869</v>
      </c>
      <c r="B5736" s="2" t="s">
        <v>26</v>
      </c>
      <c r="C5736" s="2" t="s">
        <v>3580</v>
      </c>
      <c r="D5736" s="2" t="s">
        <v>20129</v>
      </c>
      <c r="E5736" s="2" t="s">
        <v>20492</v>
      </c>
      <c r="F5736" s="2" t="s">
        <v>3581</v>
      </c>
      <c r="G5736" s="2" t="str">
        <f>IF(ISNUMBER(SEARCH(",", F5736)), LEFT(F5736, FIND(",",F5736,1)-1), F5736)</f>
        <v>Iceland</v>
      </c>
      <c r="H5736" s="3">
        <v>42683</v>
      </c>
      <c r="I5736">
        <v>2015</v>
      </c>
      <c r="J5736" s="2" t="s">
        <v>23</v>
      </c>
      <c r="K5736" s="13" t="s">
        <v>31</v>
      </c>
      <c r="L5736" s="2" t="s">
        <v>431</v>
      </c>
      <c r="M5736" s="2" t="s">
        <v>3582</v>
      </c>
    </row>
    <row r="5737" spans="1:13" x14ac:dyDescent="0.3">
      <c r="A5737">
        <v>80045820</v>
      </c>
      <c r="B5737" s="2" t="s">
        <v>26</v>
      </c>
      <c r="C5737" s="2" t="s">
        <v>18706</v>
      </c>
      <c r="D5737" s="2" t="s">
        <v>20129</v>
      </c>
      <c r="E5737" s="2" t="s">
        <v>18707</v>
      </c>
      <c r="F5737" s="2" t="s">
        <v>22</v>
      </c>
      <c r="G5737" s="2" t="str">
        <f>IF(ISNUMBER(SEARCH(",", F5737)), LEFT(F5737, FIND(",",F5737,1)-1), F5737)</f>
        <v>United Kingdom</v>
      </c>
      <c r="H5737" s="3">
        <v>42683</v>
      </c>
      <c r="I5737">
        <v>2016</v>
      </c>
      <c r="J5737" s="2" t="s">
        <v>36</v>
      </c>
      <c r="K5737" s="13" t="s">
        <v>18329</v>
      </c>
      <c r="L5737" s="2" t="s">
        <v>7039</v>
      </c>
      <c r="M5737" s="2" t="s">
        <v>18708</v>
      </c>
    </row>
    <row r="5738" spans="1:13" x14ac:dyDescent="0.3">
      <c r="A5738">
        <v>80148275</v>
      </c>
      <c r="B5738" s="2" t="s">
        <v>12</v>
      </c>
      <c r="C5738" s="2" t="s">
        <v>3623</v>
      </c>
      <c r="D5738" s="2" t="s">
        <v>3624</v>
      </c>
      <c r="E5738" s="2" t="s">
        <v>3625</v>
      </c>
      <c r="F5738" s="2" t="s">
        <v>1083</v>
      </c>
      <c r="G5738" s="2" t="str">
        <f>IF(ISNUMBER(SEARCH(",", F5738)), LEFT(F5738, FIND(",",F5738,1)-1), F5738)</f>
        <v>Italy</v>
      </c>
      <c r="H5738" s="3">
        <v>42682</v>
      </c>
      <c r="I5738">
        <v>2016</v>
      </c>
      <c r="J5738" s="2" t="s">
        <v>41</v>
      </c>
      <c r="K5738" s="13">
        <v>101</v>
      </c>
      <c r="L5738" s="2" t="s">
        <v>354</v>
      </c>
      <c r="M5738" s="2" t="s">
        <v>3626</v>
      </c>
    </row>
    <row r="5739" spans="1:13" x14ac:dyDescent="0.3">
      <c r="A5739">
        <v>80117461</v>
      </c>
      <c r="B5739" s="2" t="s">
        <v>12</v>
      </c>
      <c r="C5739" s="2" t="s">
        <v>3733</v>
      </c>
      <c r="D5739" s="2" t="s">
        <v>3734</v>
      </c>
      <c r="E5739" s="2" t="s">
        <v>3735</v>
      </c>
      <c r="F5739" s="2" t="s">
        <v>29</v>
      </c>
      <c r="G5739" s="2" t="str">
        <f>IF(ISNUMBER(SEARCH(",", F5739)), LEFT(F5739, FIND(",",F5739,1)-1), F5739)</f>
        <v>United States</v>
      </c>
      <c r="H5739" s="3">
        <v>42678</v>
      </c>
      <c r="I5739">
        <v>2016</v>
      </c>
      <c r="J5739" s="2" t="s">
        <v>23</v>
      </c>
      <c r="K5739" s="13">
        <v>64</v>
      </c>
      <c r="L5739" s="2" t="s">
        <v>24</v>
      </c>
      <c r="M5739" s="2" t="s">
        <v>3736</v>
      </c>
    </row>
    <row r="5740" spans="1:13" x14ac:dyDescent="0.3">
      <c r="A5740">
        <v>80127600</v>
      </c>
      <c r="B5740" s="2" t="s">
        <v>26</v>
      </c>
      <c r="C5740" s="2" t="s">
        <v>20503</v>
      </c>
      <c r="D5740" s="2" t="s">
        <v>20129</v>
      </c>
      <c r="E5740" s="2" t="s">
        <v>20504</v>
      </c>
      <c r="F5740" s="2" t="s">
        <v>29</v>
      </c>
      <c r="G5740" s="2" t="str">
        <f>IF(ISNUMBER(SEARCH(",", F5740)), LEFT(F5740, FIND(",",F5740,1)-1), F5740)</f>
        <v>United States</v>
      </c>
      <c r="H5740" s="3">
        <v>42678</v>
      </c>
      <c r="I5740">
        <v>2015</v>
      </c>
      <c r="J5740" s="2" t="s">
        <v>23</v>
      </c>
      <c r="K5740" s="13" t="s">
        <v>31</v>
      </c>
      <c r="L5740" s="2" t="s">
        <v>3737</v>
      </c>
      <c r="M5740" s="2" t="s">
        <v>20505</v>
      </c>
    </row>
    <row r="5741" spans="1:13" x14ac:dyDescent="0.3">
      <c r="A5741">
        <v>80117533</v>
      </c>
      <c r="B5741" s="2" t="s">
        <v>12</v>
      </c>
      <c r="C5741" s="2" t="s">
        <v>3738</v>
      </c>
      <c r="D5741" s="2" t="s">
        <v>3739</v>
      </c>
      <c r="E5741" s="2" t="s">
        <v>20129</v>
      </c>
      <c r="F5741" s="2" t="s">
        <v>3740</v>
      </c>
      <c r="G5741" s="2" t="str">
        <f>IF(ISNUMBER(SEARCH(",", F5741)), LEFT(F5741, FIND(",",F5741,1)-1), F5741)</f>
        <v>Austria</v>
      </c>
      <c r="H5741" s="3">
        <v>42678</v>
      </c>
      <c r="I5741">
        <v>2016</v>
      </c>
      <c r="J5741" s="2" t="s">
        <v>41</v>
      </c>
      <c r="K5741" s="13">
        <v>112</v>
      </c>
      <c r="L5741" s="2" t="s">
        <v>112</v>
      </c>
      <c r="M5741" s="2" t="s">
        <v>3741</v>
      </c>
    </row>
    <row r="5742" spans="1:13" x14ac:dyDescent="0.3">
      <c r="A5742">
        <v>70243696</v>
      </c>
      <c r="B5742" s="2" t="s">
        <v>12</v>
      </c>
      <c r="C5742" s="2" t="s">
        <v>20568</v>
      </c>
      <c r="D5742" s="2" t="s">
        <v>20569</v>
      </c>
      <c r="E5742" s="2" t="s">
        <v>20570</v>
      </c>
      <c r="F5742" s="2" t="s">
        <v>22</v>
      </c>
      <c r="G5742" s="2" t="str">
        <f>IF(ISNUMBER(SEARCH(",", F5742)), LEFT(F5742, FIND(",",F5742,1)-1), F5742)</f>
        <v>United Kingdom</v>
      </c>
      <c r="H5742" s="3">
        <v>42676</v>
      </c>
      <c r="I5742">
        <v>2010</v>
      </c>
      <c r="J5742" s="2" t="s">
        <v>96</v>
      </c>
      <c r="K5742" s="13">
        <v>125</v>
      </c>
      <c r="L5742" s="2" t="s">
        <v>313</v>
      </c>
      <c r="M5742" s="2" t="s">
        <v>4321</v>
      </c>
    </row>
    <row r="5743" spans="1:13" x14ac:dyDescent="0.3">
      <c r="A5743">
        <v>70243692</v>
      </c>
      <c r="B5743" s="2" t="s">
        <v>12</v>
      </c>
      <c r="C5743" s="2" t="s">
        <v>4322</v>
      </c>
      <c r="D5743" s="2" t="s">
        <v>4323</v>
      </c>
      <c r="E5743" s="2" t="s">
        <v>4324</v>
      </c>
      <c r="F5743" s="2" t="s">
        <v>4325</v>
      </c>
      <c r="G5743" s="2" t="str">
        <f>IF(ISNUMBER(SEARCH(",", F5743)), LEFT(F5743, FIND(",",F5743,1)-1), F5743)</f>
        <v>United Kingdom</v>
      </c>
      <c r="H5743" s="3">
        <v>42676</v>
      </c>
      <c r="I5743">
        <v>2010</v>
      </c>
      <c r="J5743" s="2" t="s">
        <v>96</v>
      </c>
      <c r="K5743" s="13">
        <v>125</v>
      </c>
      <c r="L5743" s="2" t="s">
        <v>313</v>
      </c>
      <c r="M5743" s="2" t="s">
        <v>4326</v>
      </c>
    </row>
    <row r="5744" spans="1:13" x14ac:dyDescent="0.3">
      <c r="A5744">
        <v>80144358</v>
      </c>
      <c r="B5744" s="2" t="s">
        <v>12</v>
      </c>
      <c r="C5744" s="2" t="s">
        <v>5356</v>
      </c>
      <c r="D5744" s="2" t="s">
        <v>5357</v>
      </c>
      <c r="E5744" s="2" t="s">
        <v>5358</v>
      </c>
      <c r="F5744" s="2" t="s">
        <v>22</v>
      </c>
      <c r="G5744" s="2" t="str">
        <f>IF(ISNUMBER(SEARCH(",", F5744)), LEFT(F5744, FIND(",",F5744,1)-1), F5744)</f>
        <v>United Kingdom</v>
      </c>
      <c r="H5744" s="3">
        <v>42675</v>
      </c>
      <c r="I5744">
        <v>2015</v>
      </c>
      <c r="J5744" s="2" t="s">
        <v>17</v>
      </c>
      <c r="K5744" s="13">
        <v>59</v>
      </c>
      <c r="L5744" s="2" t="s">
        <v>112</v>
      </c>
      <c r="M5744" s="2" t="s">
        <v>5359</v>
      </c>
    </row>
    <row r="5745" spans="1:13" x14ac:dyDescent="0.3">
      <c r="A5745">
        <v>80111881</v>
      </c>
      <c r="B5745" s="2" t="s">
        <v>26</v>
      </c>
      <c r="C5745" s="2" t="s">
        <v>5360</v>
      </c>
      <c r="D5745" s="2" t="s">
        <v>20129</v>
      </c>
      <c r="E5745" s="2" t="s">
        <v>5361</v>
      </c>
      <c r="F5745" s="2" t="s">
        <v>1257</v>
      </c>
      <c r="G5745" s="2" t="str">
        <f>IF(ISNUMBER(SEARCH(",", F5745)), LEFT(F5745, FIND(",",F5745,1)-1), F5745)</f>
        <v>Taiwan</v>
      </c>
      <c r="H5745" s="3">
        <v>42675</v>
      </c>
      <c r="I5745">
        <v>2011</v>
      </c>
      <c r="J5745" s="2" t="s">
        <v>41</v>
      </c>
      <c r="K5745" s="13" t="s">
        <v>31</v>
      </c>
      <c r="L5745" s="2" t="s">
        <v>131</v>
      </c>
      <c r="M5745" s="2" t="s">
        <v>5362</v>
      </c>
    </row>
    <row r="5746" spans="1:13" x14ac:dyDescent="0.3">
      <c r="A5746">
        <v>80112186</v>
      </c>
      <c r="B5746" s="2" t="s">
        <v>26</v>
      </c>
      <c r="C5746" s="2" t="s">
        <v>5363</v>
      </c>
      <c r="D5746" s="2" t="s">
        <v>20129</v>
      </c>
      <c r="E5746" s="2" t="s">
        <v>5364</v>
      </c>
      <c r="F5746" s="2" t="s">
        <v>1257</v>
      </c>
      <c r="G5746" s="2" t="str">
        <f>IF(ISNUMBER(SEARCH(",", F5746)), LEFT(F5746, FIND(",",F5746,1)-1), F5746)</f>
        <v>Taiwan</v>
      </c>
      <c r="H5746" s="3">
        <v>42675</v>
      </c>
      <c r="I5746">
        <v>2013</v>
      </c>
      <c r="J5746" s="2" t="s">
        <v>41</v>
      </c>
      <c r="K5746" s="13" t="s">
        <v>31</v>
      </c>
      <c r="L5746" s="2" t="s">
        <v>131</v>
      </c>
      <c r="M5746" s="2" t="s">
        <v>5365</v>
      </c>
    </row>
    <row r="5747" spans="1:13" x14ac:dyDescent="0.3">
      <c r="A5747">
        <v>80112079</v>
      </c>
      <c r="B5747" s="2" t="s">
        <v>26</v>
      </c>
      <c r="C5747" s="2" t="s">
        <v>5366</v>
      </c>
      <c r="D5747" s="2" t="s">
        <v>20129</v>
      </c>
      <c r="E5747" s="2" t="s">
        <v>5367</v>
      </c>
      <c r="F5747" s="2" t="s">
        <v>1257</v>
      </c>
      <c r="G5747" s="2" t="str">
        <f>IF(ISNUMBER(SEARCH(",", F5747)), LEFT(F5747, FIND(",",F5747,1)-1), F5747)</f>
        <v>Taiwan</v>
      </c>
      <c r="H5747" s="3">
        <v>42675</v>
      </c>
      <c r="I5747">
        <v>2013</v>
      </c>
      <c r="J5747" s="2" t="s">
        <v>41</v>
      </c>
      <c r="K5747" s="13" t="s">
        <v>31</v>
      </c>
      <c r="L5747" s="2" t="s">
        <v>131</v>
      </c>
      <c r="M5747" s="2" t="s">
        <v>5368</v>
      </c>
    </row>
    <row r="5748" spans="1:13" x14ac:dyDescent="0.3">
      <c r="A5748">
        <v>80112077</v>
      </c>
      <c r="B5748" s="2" t="s">
        <v>26</v>
      </c>
      <c r="C5748" s="2" t="s">
        <v>5369</v>
      </c>
      <c r="D5748" s="2" t="s">
        <v>20129</v>
      </c>
      <c r="E5748" s="2" t="s">
        <v>5370</v>
      </c>
      <c r="F5748" s="2" t="s">
        <v>1257</v>
      </c>
      <c r="G5748" s="2" t="str">
        <f>IF(ISNUMBER(SEARCH(",", F5748)), LEFT(F5748, FIND(",",F5748,1)-1), F5748)</f>
        <v>Taiwan</v>
      </c>
      <c r="H5748" s="3">
        <v>42675</v>
      </c>
      <c r="I5748">
        <v>2013</v>
      </c>
      <c r="J5748" s="2" t="s">
        <v>41</v>
      </c>
      <c r="K5748" s="13" t="s">
        <v>31</v>
      </c>
      <c r="L5748" s="2" t="s">
        <v>131</v>
      </c>
      <c r="M5748" s="2" t="s">
        <v>5371</v>
      </c>
    </row>
    <row r="5749" spans="1:13" x14ac:dyDescent="0.3">
      <c r="A5749">
        <v>80112075</v>
      </c>
      <c r="B5749" s="2" t="s">
        <v>26</v>
      </c>
      <c r="C5749" s="2" t="s">
        <v>5372</v>
      </c>
      <c r="D5749" s="2" t="s">
        <v>20129</v>
      </c>
      <c r="E5749" s="2" t="s">
        <v>5373</v>
      </c>
      <c r="F5749" s="2" t="s">
        <v>1257</v>
      </c>
      <c r="G5749" s="2" t="str">
        <f>IF(ISNUMBER(SEARCH(",", F5749)), LEFT(F5749, FIND(",",F5749,1)-1), F5749)</f>
        <v>Taiwan</v>
      </c>
      <c r="H5749" s="3">
        <v>42675</v>
      </c>
      <c r="I5749">
        <v>2012</v>
      </c>
      <c r="J5749" s="2" t="s">
        <v>41</v>
      </c>
      <c r="K5749" s="13" t="s">
        <v>31</v>
      </c>
      <c r="L5749" s="2" t="s">
        <v>131</v>
      </c>
      <c r="M5749" s="2" t="s">
        <v>5374</v>
      </c>
    </row>
    <row r="5750" spans="1:13" x14ac:dyDescent="0.3">
      <c r="A5750">
        <v>70303291</v>
      </c>
      <c r="B5750" s="2" t="s">
        <v>26</v>
      </c>
      <c r="C5750" s="2" t="s">
        <v>5375</v>
      </c>
      <c r="D5750" s="2" t="s">
        <v>20129</v>
      </c>
      <c r="E5750" s="2" t="s">
        <v>5376</v>
      </c>
      <c r="F5750" s="2" t="s">
        <v>1257</v>
      </c>
      <c r="G5750" s="2" t="str">
        <f>IF(ISNUMBER(SEARCH(",", F5750)), LEFT(F5750, FIND(",",F5750,1)-1), F5750)</f>
        <v>Taiwan</v>
      </c>
      <c r="H5750" s="3">
        <v>42675</v>
      </c>
      <c r="I5750">
        <v>2012</v>
      </c>
      <c r="J5750" s="2" t="s">
        <v>41</v>
      </c>
      <c r="K5750" s="13" t="s">
        <v>31</v>
      </c>
      <c r="L5750" s="2" t="s">
        <v>131</v>
      </c>
      <c r="M5750" s="2" t="s">
        <v>5377</v>
      </c>
    </row>
    <row r="5751" spans="1:13" x14ac:dyDescent="0.3">
      <c r="A5751">
        <v>80097360</v>
      </c>
      <c r="B5751" s="2" t="s">
        <v>12</v>
      </c>
      <c r="C5751" s="2" t="s">
        <v>5378</v>
      </c>
      <c r="D5751" s="2" t="s">
        <v>2149</v>
      </c>
      <c r="E5751" s="2" t="s">
        <v>5379</v>
      </c>
      <c r="F5751" s="2" t="s">
        <v>29</v>
      </c>
      <c r="G5751" s="2" t="str">
        <f>IF(ISNUMBER(SEARCH(",", F5751)), LEFT(F5751, FIND(",",F5751,1)-1), F5751)</f>
        <v>United States</v>
      </c>
      <c r="H5751" s="3">
        <v>42675</v>
      </c>
      <c r="I5751">
        <v>2016</v>
      </c>
      <c r="J5751" s="2" t="s">
        <v>96</v>
      </c>
      <c r="K5751" s="13">
        <v>91</v>
      </c>
      <c r="L5751" s="2" t="s">
        <v>112</v>
      </c>
      <c r="M5751" s="2" t="s">
        <v>5380</v>
      </c>
    </row>
    <row r="5752" spans="1:13" x14ac:dyDescent="0.3">
      <c r="A5752">
        <v>80006168</v>
      </c>
      <c r="B5752" s="2" t="s">
        <v>12</v>
      </c>
      <c r="C5752" s="2" t="s">
        <v>5381</v>
      </c>
      <c r="D5752" s="2" t="s">
        <v>5382</v>
      </c>
      <c r="E5752" s="2" t="s">
        <v>5383</v>
      </c>
      <c r="F5752" s="2" t="s">
        <v>20129</v>
      </c>
      <c r="G5752" s="2" t="str">
        <f>IF(ISNUMBER(SEARCH(",", F5752)), LEFT(F5752, FIND(",",F5752,1)-1), F5752)</f>
        <v/>
      </c>
      <c r="H5752" s="3">
        <v>42675</v>
      </c>
      <c r="I5752">
        <v>2016</v>
      </c>
      <c r="J5752" s="2" t="s">
        <v>36</v>
      </c>
      <c r="K5752" s="13">
        <v>44</v>
      </c>
      <c r="L5752" s="2" t="s">
        <v>815</v>
      </c>
      <c r="M5752" s="2" t="s">
        <v>5384</v>
      </c>
    </row>
    <row r="5753" spans="1:13" x14ac:dyDescent="0.3">
      <c r="A5753">
        <v>80093212</v>
      </c>
      <c r="B5753" s="2" t="s">
        <v>12</v>
      </c>
      <c r="C5753" s="2" t="s">
        <v>5385</v>
      </c>
      <c r="D5753" s="2" t="s">
        <v>20666</v>
      </c>
      <c r="E5753" s="2" t="s">
        <v>20667</v>
      </c>
      <c r="F5753" s="2" t="s">
        <v>45</v>
      </c>
      <c r="G5753" s="2" t="str">
        <f>IF(ISNUMBER(SEARCH(",", F5753)), LEFT(F5753, FIND(",",F5753,1)-1), F5753)</f>
        <v>Spain</v>
      </c>
      <c r="H5753" s="3">
        <v>42675</v>
      </c>
      <c r="I5753">
        <v>2015</v>
      </c>
      <c r="J5753" s="2" t="s">
        <v>96</v>
      </c>
      <c r="K5753" s="13">
        <v>107</v>
      </c>
      <c r="L5753" s="2" t="s">
        <v>181</v>
      </c>
      <c r="M5753" s="2" t="s">
        <v>5386</v>
      </c>
    </row>
    <row r="5754" spans="1:13" x14ac:dyDescent="0.3">
      <c r="A5754">
        <v>60000545</v>
      </c>
      <c r="B5754" s="2" t="s">
        <v>12</v>
      </c>
      <c r="C5754" s="2" t="s">
        <v>5387</v>
      </c>
      <c r="D5754" s="2" t="s">
        <v>5388</v>
      </c>
      <c r="E5754" s="2" t="s">
        <v>5389</v>
      </c>
      <c r="F5754" s="2" t="s">
        <v>1302</v>
      </c>
      <c r="G5754" s="2" t="str">
        <f>IF(ISNUMBER(SEARCH(",", F5754)), LEFT(F5754, FIND(",",F5754,1)-1), F5754)</f>
        <v>Australia</v>
      </c>
      <c r="H5754" s="3">
        <v>42675</v>
      </c>
      <c r="I5754">
        <v>1998</v>
      </c>
      <c r="J5754" s="2" t="s">
        <v>96</v>
      </c>
      <c r="K5754" s="13">
        <v>101</v>
      </c>
      <c r="L5754" s="2" t="s">
        <v>4232</v>
      </c>
      <c r="M5754" s="2" t="s">
        <v>5390</v>
      </c>
    </row>
    <row r="5755" spans="1:13" x14ac:dyDescent="0.3">
      <c r="A5755">
        <v>80025702</v>
      </c>
      <c r="B5755" s="2" t="s">
        <v>12</v>
      </c>
      <c r="C5755" s="2" t="s">
        <v>5391</v>
      </c>
      <c r="D5755" s="2" t="s">
        <v>5392</v>
      </c>
      <c r="E5755" s="2" t="s">
        <v>5393</v>
      </c>
      <c r="F5755" s="2" t="s">
        <v>1302</v>
      </c>
      <c r="G5755" s="2" t="str">
        <f>IF(ISNUMBER(SEARCH(",", F5755)), LEFT(F5755, FIND(",",F5755,1)-1), F5755)</f>
        <v>Australia</v>
      </c>
      <c r="H5755" s="3">
        <v>42675</v>
      </c>
      <c r="I5755">
        <v>1992</v>
      </c>
      <c r="J5755" s="2" t="s">
        <v>49</v>
      </c>
      <c r="K5755" s="13">
        <v>93</v>
      </c>
      <c r="L5755" s="2" t="s">
        <v>4747</v>
      </c>
      <c r="M5755" s="2" t="s">
        <v>5394</v>
      </c>
    </row>
    <row r="5756" spans="1:13" x14ac:dyDescent="0.3">
      <c r="A5756">
        <v>80128692</v>
      </c>
      <c r="B5756" s="2" t="s">
        <v>12</v>
      </c>
      <c r="C5756" s="2" t="s">
        <v>5395</v>
      </c>
      <c r="D5756" s="2" t="s">
        <v>5396</v>
      </c>
      <c r="E5756" s="2" t="s">
        <v>20129</v>
      </c>
      <c r="F5756" s="2" t="s">
        <v>256</v>
      </c>
      <c r="G5756" s="2" t="str">
        <f>IF(ISNUMBER(SEARCH(",", F5756)), LEFT(F5756, FIND(",",F5756,1)-1), F5756)</f>
        <v>Canada</v>
      </c>
      <c r="H5756" s="3">
        <v>42675</v>
      </c>
      <c r="I5756">
        <v>2015</v>
      </c>
      <c r="J5756" s="2" t="s">
        <v>17</v>
      </c>
      <c r="K5756" s="13">
        <v>82</v>
      </c>
      <c r="L5756" s="2" t="s">
        <v>112</v>
      </c>
      <c r="M5756" s="2" t="s">
        <v>5397</v>
      </c>
    </row>
    <row r="5757" spans="1:13" x14ac:dyDescent="0.3">
      <c r="A5757">
        <v>80156369</v>
      </c>
      <c r="B5757" s="2" t="s">
        <v>12</v>
      </c>
      <c r="C5757" s="2" t="s">
        <v>5398</v>
      </c>
      <c r="D5757" s="2" t="s">
        <v>5399</v>
      </c>
      <c r="E5757" s="2" t="s">
        <v>5400</v>
      </c>
      <c r="F5757" s="2" t="s">
        <v>1302</v>
      </c>
      <c r="G5757" s="2" t="str">
        <f>IF(ISNUMBER(SEARCH(",", F5757)), LEFT(F5757, FIND(",",F5757,1)-1), F5757)</f>
        <v>Australia</v>
      </c>
      <c r="H5757" s="3">
        <v>42675</v>
      </c>
      <c r="I5757">
        <v>1981</v>
      </c>
      <c r="J5757" s="2" t="s">
        <v>96</v>
      </c>
      <c r="K5757" s="13">
        <v>86</v>
      </c>
      <c r="L5757" s="2" t="s">
        <v>4747</v>
      </c>
      <c r="M5757" s="2" t="s">
        <v>5401</v>
      </c>
    </row>
    <row r="5758" spans="1:13" x14ac:dyDescent="0.3">
      <c r="A5758">
        <v>1145882</v>
      </c>
      <c r="B5758" s="2" t="s">
        <v>12</v>
      </c>
      <c r="C5758" s="2" t="s">
        <v>5402</v>
      </c>
      <c r="D5758" s="2" t="s">
        <v>5403</v>
      </c>
      <c r="E5758" s="2" t="s">
        <v>5404</v>
      </c>
      <c r="F5758" s="2" t="s">
        <v>444</v>
      </c>
      <c r="G5758" s="2" t="str">
        <f>IF(ISNUMBER(SEARCH(",", F5758)), LEFT(F5758, FIND(",",F5758,1)-1), F5758)</f>
        <v>Hong Kong</v>
      </c>
      <c r="H5758" s="3">
        <v>42675</v>
      </c>
      <c r="I5758">
        <v>1973</v>
      </c>
      <c r="J5758" s="2" t="s">
        <v>96</v>
      </c>
      <c r="K5758" s="13">
        <v>81</v>
      </c>
      <c r="L5758" s="2" t="s">
        <v>332</v>
      </c>
      <c r="M5758" s="2" t="s">
        <v>5405</v>
      </c>
    </row>
    <row r="5759" spans="1:13" x14ac:dyDescent="0.3">
      <c r="A5759">
        <v>70157402</v>
      </c>
      <c r="B5759" s="2" t="s">
        <v>26</v>
      </c>
      <c r="C5759" s="2" t="s">
        <v>18879</v>
      </c>
      <c r="D5759" s="2" t="s">
        <v>20129</v>
      </c>
      <c r="E5759" s="2" t="s">
        <v>18880</v>
      </c>
      <c r="F5759" s="2" t="s">
        <v>29</v>
      </c>
      <c r="G5759" s="2" t="str">
        <f>IF(ISNUMBER(SEARCH(",", F5759)), LEFT(F5759, FIND(",",F5759,1)-1), F5759)</f>
        <v>United States</v>
      </c>
      <c r="H5759" s="3">
        <v>42675</v>
      </c>
      <c r="I5759">
        <v>1988</v>
      </c>
      <c r="J5759" s="2" t="s">
        <v>17</v>
      </c>
      <c r="K5759" s="13" t="s">
        <v>18333</v>
      </c>
      <c r="L5759" s="2" t="s">
        <v>4015</v>
      </c>
      <c r="M5759" s="2" t="s">
        <v>18881</v>
      </c>
    </row>
    <row r="5760" spans="1:13" x14ac:dyDescent="0.3">
      <c r="A5760">
        <v>80144588</v>
      </c>
      <c r="B5760" s="2" t="s">
        <v>26</v>
      </c>
      <c r="C5760" s="2" t="s">
        <v>18882</v>
      </c>
      <c r="D5760" s="2" t="s">
        <v>20129</v>
      </c>
      <c r="E5760" s="2" t="s">
        <v>20129</v>
      </c>
      <c r="F5760" s="2" t="s">
        <v>29</v>
      </c>
      <c r="G5760" s="2" t="str">
        <f>IF(ISNUMBER(SEARCH(",", F5760)), LEFT(F5760, FIND(",",F5760,1)-1), F5760)</f>
        <v>United States</v>
      </c>
      <c r="H5760" s="3">
        <v>42675</v>
      </c>
      <c r="I5760">
        <v>2010</v>
      </c>
      <c r="J5760" s="2" t="s">
        <v>41</v>
      </c>
      <c r="K5760" s="13" t="s">
        <v>18353</v>
      </c>
      <c r="L5760" s="2" t="s">
        <v>832</v>
      </c>
      <c r="M5760" s="2" t="s">
        <v>18883</v>
      </c>
    </row>
    <row r="5761" spans="1:13" x14ac:dyDescent="0.3">
      <c r="A5761">
        <v>80092857</v>
      </c>
      <c r="B5761" s="2" t="s">
        <v>12</v>
      </c>
      <c r="C5761" s="2" t="s">
        <v>1818</v>
      </c>
      <c r="D5761" s="2" t="s">
        <v>1819</v>
      </c>
      <c r="E5761" s="2" t="s">
        <v>1820</v>
      </c>
      <c r="F5761" s="2" t="s">
        <v>256</v>
      </c>
      <c r="G5761" s="2" t="str">
        <f>IF(ISNUMBER(SEARCH(",", F5761)), LEFT(F5761, FIND(",",F5761,1)-1), F5761)</f>
        <v>Canada</v>
      </c>
      <c r="H5761" s="3">
        <v>42672</v>
      </c>
      <c r="I5761">
        <v>2016</v>
      </c>
      <c r="J5761" s="2" t="s">
        <v>711</v>
      </c>
      <c r="K5761" s="13">
        <v>92</v>
      </c>
      <c r="L5761" s="2" t="s">
        <v>18</v>
      </c>
      <c r="M5761" s="2" t="s">
        <v>1821</v>
      </c>
    </row>
    <row r="5762" spans="1:13" x14ac:dyDescent="0.3">
      <c r="A5762">
        <v>80094648</v>
      </c>
      <c r="B5762" s="2" t="s">
        <v>12</v>
      </c>
      <c r="C5762" s="2" t="s">
        <v>1835</v>
      </c>
      <c r="D5762" s="2" t="s">
        <v>1836</v>
      </c>
      <c r="E5762" s="2" t="s">
        <v>1837</v>
      </c>
      <c r="F5762" s="2" t="s">
        <v>720</v>
      </c>
      <c r="G5762" s="2" t="str">
        <f>IF(ISNUMBER(SEARCH(",", F5762)), LEFT(F5762, FIND(",",F5762,1)-1), F5762)</f>
        <v>Canada</v>
      </c>
      <c r="H5762" s="3">
        <v>42671</v>
      </c>
      <c r="I5762">
        <v>2016</v>
      </c>
      <c r="J5762" s="2" t="s">
        <v>41</v>
      </c>
      <c r="K5762" s="13">
        <v>89</v>
      </c>
      <c r="L5762" s="2" t="s">
        <v>1330</v>
      </c>
      <c r="M5762" s="2" t="s">
        <v>1838</v>
      </c>
    </row>
    <row r="5763" spans="1:13" x14ac:dyDescent="0.3">
      <c r="A5763">
        <v>80066073</v>
      </c>
      <c r="B5763" s="2" t="s">
        <v>12</v>
      </c>
      <c r="C5763" s="2" t="s">
        <v>1839</v>
      </c>
      <c r="D5763" s="2" t="s">
        <v>1840</v>
      </c>
      <c r="E5763" s="2" t="s">
        <v>1840</v>
      </c>
      <c r="F5763" s="2" t="s">
        <v>1841</v>
      </c>
      <c r="G5763" s="2" t="str">
        <f>IF(ISNUMBER(SEARCH(",", F5763)), LEFT(F5763, FIND(",",F5763,1)-1), F5763)</f>
        <v>United Kingdom</v>
      </c>
      <c r="H5763" s="3">
        <v>42671</v>
      </c>
      <c r="I5763">
        <v>2016</v>
      </c>
      <c r="J5763" s="2" t="s">
        <v>17</v>
      </c>
      <c r="K5763" s="13">
        <v>107</v>
      </c>
      <c r="L5763" s="2" t="s">
        <v>112</v>
      </c>
      <c r="M5763" s="2" t="s">
        <v>1842</v>
      </c>
    </row>
    <row r="5764" spans="1:13" x14ac:dyDescent="0.3">
      <c r="A5764">
        <v>80123740</v>
      </c>
      <c r="B5764" s="2" t="s">
        <v>12</v>
      </c>
      <c r="C5764" s="2" t="s">
        <v>1843</v>
      </c>
      <c r="D5764" s="2" t="s">
        <v>1844</v>
      </c>
      <c r="E5764" s="2" t="s">
        <v>20311</v>
      </c>
      <c r="F5764" s="2" t="s">
        <v>184</v>
      </c>
      <c r="G5764" s="2" t="str">
        <f>IF(ISNUMBER(SEARCH(",", F5764)), LEFT(F5764, FIND(",",F5764,1)-1), F5764)</f>
        <v>France</v>
      </c>
      <c r="H5764" s="3">
        <v>42671</v>
      </c>
      <c r="I5764">
        <v>2016</v>
      </c>
      <c r="J5764" s="2" t="s">
        <v>17</v>
      </c>
      <c r="K5764" s="13">
        <v>94</v>
      </c>
      <c r="L5764" s="2" t="s">
        <v>195</v>
      </c>
      <c r="M5764" s="2" t="s">
        <v>1845</v>
      </c>
    </row>
    <row r="5765" spans="1:13" x14ac:dyDescent="0.3">
      <c r="A5765">
        <v>80123741</v>
      </c>
      <c r="B5765" s="2" t="s">
        <v>12</v>
      </c>
      <c r="C5765" s="2" t="s">
        <v>1846</v>
      </c>
      <c r="D5765" s="2" t="s">
        <v>1847</v>
      </c>
      <c r="E5765" s="2" t="s">
        <v>20312</v>
      </c>
      <c r="F5765" s="2" t="s">
        <v>95</v>
      </c>
      <c r="G5765" s="2" t="str">
        <f>IF(ISNUMBER(SEARCH(",", F5765)), LEFT(F5765, FIND(",",F5765,1)-1), F5765)</f>
        <v>France</v>
      </c>
      <c r="H5765" s="3">
        <v>42671</v>
      </c>
      <c r="I5765">
        <v>2016</v>
      </c>
      <c r="J5765" s="2" t="s">
        <v>23</v>
      </c>
      <c r="K5765" s="13">
        <v>110</v>
      </c>
      <c r="L5765" s="2" t="s">
        <v>178</v>
      </c>
      <c r="M5765" s="2" t="s">
        <v>1848</v>
      </c>
    </row>
    <row r="5766" spans="1:13" x14ac:dyDescent="0.3">
      <c r="A5766">
        <v>80094260</v>
      </c>
      <c r="B5766" s="2" t="s">
        <v>26</v>
      </c>
      <c r="C5766" s="2" t="s">
        <v>1849</v>
      </c>
      <c r="D5766" s="2" t="s">
        <v>20129</v>
      </c>
      <c r="E5766" s="2" t="s">
        <v>1850</v>
      </c>
      <c r="F5766" s="2" t="s">
        <v>256</v>
      </c>
      <c r="G5766" s="2" t="str">
        <f>IF(ISNUMBER(SEARCH(",", F5766)), LEFT(F5766, FIND(",",F5766,1)-1), F5766)</f>
        <v>Canada</v>
      </c>
      <c r="H5766" s="3">
        <v>42671</v>
      </c>
      <c r="I5766">
        <v>2016</v>
      </c>
      <c r="J5766" s="2" t="s">
        <v>23</v>
      </c>
      <c r="K5766" s="13" t="s">
        <v>31</v>
      </c>
      <c r="L5766" s="2" t="s">
        <v>1851</v>
      </c>
      <c r="M5766" s="2" t="s">
        <v>1852</v>
      </c>
    </row>
    <row r="5767" spans="1:13" x14ac:dyDescent="0.3">
      <c r="A5767">
        <v>80123742</v>
      </c>
      <c r="B5767" s="2" t="s">
        <v>12</v>
      </c>
      <c r="C5767" s="2" t="s">
        <v>1853</v>
      </c>
      <c r="D5767" s="2" t="s">
        <v>1854</v>
      </c>
      <c r="E5767" s="2" t="s">
        <v>20313</v>
      </c>
      <c r="F5767" s="2" t="s">
        <v>184</v>
      </c>
      <c r="G5767" s="2" t="str">
        <f>IF(ISNUMBER(SEARCH(",", F5767)), LEFT(F5767, FIND(",",F5767,1)-1), F5767)</f>
        <v>France</v>
      </c>
      <c r="H5767" s="3">
        <v>42671</v>
      </c>
      <c r="I5767">
        <v>2016</v>
      </c>
      <c r="J5767" s="2" t="s">
        <v>23</v>
      </c>
      <c r="K5767" s="13">
        <v>81</v>
      </c>
      <c r="L5767" s="2" t="s">
        <v>195</v>
      </c>
      <c r="M5767" s="2" t="s">
        <v>1855</v>
      </c>
    </row>
    <row r="5768" spans="1:13" x14ac:dyDescent="0.3">
      <c r="A5768">
        <v>80095197</v>
      </c>
      <c r="B5768" s="2" t="s">
        <v>12</v>
      </c>
      <c r="C5768" s="2" t="s">
        <v>20315</v>
      </c>
      <c r="D5768" s="2" t="s">
        <v>1875</v>
      </c>
      <c r="E5768" s="2" t="s">
        <v>20316</v>
      </c>
      <c r="F5768" s="2" t="s">
        <v>45</v>
      </c>
      <c r="G5768" s="2" t="str">
        <f>IF(ISNUMBER(SEARCH(",", F5768)), LEFT(F5768, FIND(",",F5768,1)-1), F5768)</f>
        <v>Spain</v>
      </c>
      <c r="H5768" s="3">
        <v>42670</v>
      </c>
      <c r="I5768">
        <v>2016</v>
      </c>
      <c r="J5768" s="2" t="s">
        <v>23</v>
      </c>
      <c r="K5768" s="13">
        <v>77</v>
      </c>
      <c r="L5768" s="2" t="s">
        <v>313</v>
      </c>
      <c r="M5768" s="2" t="s">
        <v>1876</v>
      </c>
    </row>
    <row r="5769" spans="1:13" x14ac:dyDescent="0.3">
      <c r="A5769">
        <v>80066079</v>
      </c>
      <c r="B5769" s="2" t="s">
        <v>26</v>
      </c>
      <c r="C5769" s="2" t="s">
        <v>2122</v>
      </c>
      <c r="D5769" s="2" t="s">
        <v>20129</v>
      </c>
      <c r="E5769" s="2" t="s">
        <v>2123</v>
      </c>
      <c r="F5769" s="2" t="s">
        <v>29</v>
      </c>
      <c r="G5769" s="2" t="str">
        <f>IF(ISNUMBER(SEARCH(",", F5769)), LEFT(F5769, FIND(",",F5769,1)-1), F5769)</f>
        <v>United States</v>
      </c>
      <c r="H5769" s="3">
        <v>42664</v>
      </c>
      <c r="I5769">
        <v>2016</v>
      </c>
      <c r="J5769" s="2" t="s">
        <v>41</v>
      </c>
      <c r="K5769" s="13" t="s">
        <v>31</v>
      </c>
      <c r="L5769" s="2" t="s">
        <v>2124</v>
      </c>
      <c r="M5769" s="2" t="s">
        <v>2125</v>
      </c>
    </row>
    <row r="5770" spans="1:13" x14ac:dyDescent="0.3">
      <c r="A5770">
        <v>80117443</v>
      </c>
      <c r="B5770" s="2" t="s">
        <v>12</v>
      </c>
      <c r="C5770" s="2" t="s">
        <v>2126</v>
      </c>
      <c r="D5770" s="2" t="s">
        <v>2127</v>
      </c>
      <c r="E5770" s="2" t="s">
        <v>2128</v>
      </c>
      <c r="F5770" s="2" t="s">
        <v>29</v>
      </c>
      <c r="G5770" s="2" t="str">
        <f>IF(ISNUMBER(SEARCH(",", F5770)), LEFT(F5770, FIND(",",F5770,1)-1), F5770)</f>
        <v>United States</v>
      </c>
      <c r="H5770" s="3">
        <v>42664</v>
      </c>
      <c r="I5770">
        <v>2016</v>
      </c>
      <c r="J5770" s="2" t="s">
        <v>23</v>
      </c>
      <c r="K5770" s="13">
        <v>64</v>
      </c>
      <c r="L5770" s="2" t="s">
        <v>24</v>
      </c>
      <c r="M5770" s="2" t="s">
        <v>2129</v>
      </c>
    </row>
    <row r="5771" spans="1:13" x14ac:dyDescent="0.3">
      <c r="A5771">
        <v>80089199</v>
      </c>
      <c r="B5771" s="2" t="s">
        <v>12</v>
      </c>
      <c r="C5771" s="2" t="s">
        <v>2450</v>
      </c>
      <c r="D5771" s="2" t="s">
        <v>2451</v>
      </c>
      <c r="E5771" s="2" t="s">
        <v>2451</v>
      </c>
      <c r="F5771" s="2" t="s">
        <v>2452</v>
      </c>
      <c r="G5771" s="2" t="str">
        <f>IF(ISNUMBER(SEARCH(",", F5771)), LEFT(F5771, FIND(",",F5771,1)-1), F5771)</f>
        <v>Netherlands</v>
      </c>
      <c r="H5771" s="3">
        <v>42659</v>
      </c>
      <c r="I5771">
        <v>2015</v>
      </c>
      <c r="J5771" s="2" t="s">
        <v>17</v>
      </c>
      <c r="K5771" s="13">
        <v>111</v>
      </c>
      <c r="L5771" s="2" t="s">
        <v>354</v>
      </c>
      <c r="M5771" s="2" t="s">
        <v>2453</v>
      </c>
    </row>
    <row r="5772" spans="1:13" x14ac:dyDescent="0.3">
      <c r="A5772">
        <v>80123743</v>
      </c>
      <c r="B5772" s="2" t="s">
        <v>12</v>
      </c>
      <c r="C5772" s="2" t="s">
        <v>2586</v>
      </c>
      <c r="D5772" s="2" t="s">
        <v>2587</v>
      </c>
      <c r="E5772" s="2" t="s">
        <v>20381</v>
      </c>
      <c r="F5772" s="2" t="s">
        <v>184</v>
      </c>
      <c r="G5772" s="2" t="str">
        <f>IF(ISNUMBER(SEARCH(",", F5772)), LEFT(F5772, FIND(",",F5772,1)-1), F5772)</f>
        <v>France</v>
      </c>
      <c r="H5772" s="3">
        <v>42658</v>
      </c>
      <c r="I5772">
        <v>2016</v>
      </c>
      <c r="J5772" s="2" t="s">
        <v>41</v>
      </c>
      <c r="K5772" s="13">
        <v>97</v>
      </c>
      <c r="L5772" s="2" t="s">
        <v>2588</v>
      </c>
      <c r="M5772" s="2" t="s">
        <v>2589</v>
      </c>
    </row>
    <row r="5773" spans="1:13" x14ac:dyDescent="0.3">
      <c r="A5773">
        <v>70258995</v>
      </c>
      <c r="B5773" s="2" t="s">
        <v>12</v>
      </c>
      <c r="C5773" s="2" t="s">
        <v>2590</v>
      </c>
      <c r="D5773" s="2" t="s">
        <v>1353</v>
      </c>
      <c r="E5773" s="2" t="s">
        <v>2591</v>
      </c>
      <c r="F5773" s="2" t="s">
        <v>605</v>
      </c>
      <c r="G5773" s="2" t="str">
        <f>IF(ISNUMBER(SEARCH(",", F5773)), LEFT(F5773, FIND(",",F5773,1)-1), F5773)</f>
        <v>Japan</v>
      </c>
      <c r="H5773" s="3">
        <v>42658</v>
      </c>
      <c r="I5773">
        <v>2012</v>
      </c>
      <c r="J5773" s="2" t="s">
        <v>23</v>
      </c>
      <c r="K5773" s="13">
        <v>77</v>
      </c>
      <c r="L5773" s="2" t="s">
        <v>1355</v>
      </c>
      <c r="M5773" s="2" t="s">
        <v>2592</v>
      </c>
    </row>
    <row r="5774" spans="1:13" x14ac:dyDescent="0.3">
      <c r="A5774">
        <v>70208801</v>
      </c>
      <c r="B5774" s="2" t="s">
        <v>12</v>
      </c>
      <c r="C5774" s="2" t="s">
        <v>2593</v>
      </c>
      <c r="D5774" s="2" t="s">
        <v>2594</v>
      </c>
      <c r="E5774" s="2" t="s">
        <v>2595</v>
      </c>
      <c r="F5774" s="2" t="s">
        <v>605</v>
      </c>
      <c r="G5774" s="2" t="str">
        <f>IF(ISNUMBER(SEARCH(",", F5774)), LEFT(F5774, FIND(",",F5774,1)-1), F5774)</f>
        <v>Japan</v>
      </c>
      <c r="H5774" s="3">
        <v>42658</v>
      </c>
      <c r="I5774">
        <v>2008</v>
      </c>
      <c r="J5774" s="2" t="s">
        <v>96</v>
      </c>
      <c r="K5774" s="13">
        <v>94</v>
      </c>
      <c r="L5774" s="2" t="s">
        <v>2596</v>
      </c>
      <c r="M5774" s="2" t="s">
        <v>2597</v>
      </c>
    </row>
    <row r="5775" spans="1:13" x14ac:dyDescent="0.3">
      <c r="A5775">
        <v>70260383</v>
      </c>
      <c r="B5775" s="2" t="s">
        <v>12</v>
      </c>
      <c r="C5775" s="2" t="s">
        <v>2598</v>
      </c>
      <c r="D5775" s="2" t="s">
        <v>2594</v>
      </c>
      <c r="E5775" s="2" t="s">
        <v>20382</v>
      </c>
      <c r="F5775" s="2" t="s">
        <v>605</v>
      </c>
      <c r="G5775" s="2" t="str">
        <f>IF(ISNUMBER(SEARCH(",", F5775)), LEFT(F5775, FIND(",",F5775,1)-1), F5775)</f>
        <v>Japan</v>
      </c>
      <c r="H5775" s="3">
        <v>42658</v>
      </c>
      <c r="I5775">
        <v>2010</v>
      </c>
      <c r="J5775" s="2" t="s">
        <v>96</v>
      </c>
      <c r="K5775" s="13">
        <v>94</v>
      </c>
      <c r="L5775" s="2" t="s">
        <v>2596</v>
      </c>
      <c r="M5775" s="2" t="s">
        <v>2599</v>
      </c>
    </row>
    <row r="5776" spans="1:13" x14ac:dyDescent="0.3">
      <c r="A5776">
        <v>80123744</v>
      </c>
      <c r="B5776" s="2" t="s">
        <v>12</v>
      </c>
      <c r="C5776" s="2" t="s">
        <v>2600</v>
      </c>
      <c r="D5776" s="2" t="s">
        <v>2601</v>
      </c>
      <c r="E5776" s="2" t="s">
        <v>20383</v>
      </c>
      <c r="F5776" s="2" t="s">
        <v>184</v>
      </c>
      <c r="G5776" s="2" t="str">
        <f>IF(ISNUMBER(SEARCH(",", F5776)), LEFT(F5776, FIND(",",F5776,1)-1), F5776)</f>
        <v>France</v>
      </c>
      <c r="H5776" s="3">
        <v>42658</v>
      </c>
      <c r="I5776">
        <v>2015</v>
      </c>
      <c r="J5776" s="2" t="s">
        <v>41</v>
      </c>
      <c r="K5776" s="13">
        <v>91</v>
      </c>
      <c r="L5776" s="2" t="s">
        <v>181</v>
      </c>
      <c r="M5776" s="2" t="s">
        <v>2602</v>
      </c>
    </row>
    <row r="5777" spans="1:13" x14ac:dyDescent="0.3">
      <c r="A5777">
        <v>70204970</v>
      </c>
      <c r="B5777" s="2" t="s">
        <v>26</v>
      </c>
      <c r="C5777" s="2" t="s">
        <v>2603</v>
      </c>
      <c r="D5777" s="2" t="s">
        <v>20129</v>
      </c>
      <c r="E5777" s="2" t="s">
        <v>2604</v>
      </c>
      <c r="F5777" s="2" t="s">
        <v>605</v>
      </c>
      <c r="G5777" s="2" t="str">
        <f>IF(ISNUMBER(SEARCH(",", F5777)), LEFT(F5777, FIND(",",F5777,1)-1), F5777)</f>
        <v>Japan</v>
      </c>
      <c r="H5777" s="3">
        <v>42658</v>
      </c>
      <c r="I5777">
        <v>2006</v>
      </c>
      <c r="J5777" s="2" t="s">
        <v>41</v>
      </c>
      <c r="K5777" s="13" t="s">
        <v>31</v>
      </c>
      <c r="L5777" s="2" t="s">
        <v>2605</v>
      </c>
      <c r="M5777" s="2" t="s">
        <v>2606</v>
      </c>
    </row>
    <row r="5778" spans="1:13" x14ac:dyDescent="0.3">
      <c r="A5778">
        <v>70105699</v>
      </c>
      <c r="B5778" s="2" t="s">
        <v>12</v>
      </c>
      <c r="C5778" s="2" t="s">
        <v>20384</v>
      </c>
      <c r="D5778" s="2" t="s">
        <v>2607</v>
      </c>
      <c r="E5778" s="2" t="s">
        <v>2608</v>
      </c>
      <c r="F5778" s="2" t="s">
        <v>605</v>
      </c>
      <c r="G5778" s="2" t="str">
        <f>IF(ISNUMBER(SEARCH(",", F5778)), LEFT(F5778, FIND(",",F5778,1)-1), F5778)</f>
        <v>Japan</v>
      </c>
      <c r="H5778" s="3">
        <v>42658</v>
      </c>
      <c r="I5778">
        <v>2008</v>
      </c>
      <c r="J5778" s="2" t="s">
        <v>41</v>
      </c>
      <c r="K5778" s="13">
        <v>93</v>
      </c>
      <c r="L5778" s="2" t="s">
        <v>1355</v>
      </c>
      <c r="M5778" s="2" t="s">
        <v>2609</v>
      </c>
    </row>
    <row r="5779" spans="1:13" x14ac:dyDescent="0.3">
      <c r="A5779">
        <v>70124999</v>
      </c>
      <c r="B5779" s="2" t="s">
        <v>12</v>
      </c>
      <c r="C5779" s="2" t="s">
        <v>2610</v>
      </c>
      <c r="D5779" s="2" t="s">
        <v>2607</v>
      </c>
      <c r="E5779" s="2" t="s">
        <v>20385</v>
      </c>
      <c r="F5779" s="2" t="s">
        <v>605</v>
      </c>
      <c r="G5779" s="2" t="str">
        <f>IF(ISNUMBER(SEARCH(",", F5779)), LEFT(F5779, FIND(",",F5779,1)-1), F5779)</f>
        <v>Japan</v>
      </c>
      <c r="H5779" s="3">
        <v>42658</v>
      </c>
      <c r="I5779">
        <v>2007</v>
      </c>
      <c r="J5779" s="2" t="s">
        <v>41</v>
      </c>
      <c r="K5779" s="13">
        <v>95</v>
      </c>
      <c r="L5779" s="2" t="s">
        <v>1355</v>
      </c>
      <c r="M5779" s="2" t="s">
        <v>20386</v>
      </c>
    </row>
    <row r="5780" spans="1:13" x14ac:dyDescent="0.3">
      <c r="A5780">
        <v>80088507</v>
      </c>
      <c r="B5780" s="2" t="s">
        <v>26</v>
      </c>
      <c r="C5780" s="2" t="s">
        <v>2611</v>
      </c>
      <c r="D5780" s="2" t="s">
        <v>20129</v>
      </c>
      <c r="E5780" s="2" t="s">
        <v>2612</v>
      </c>
      <c r="F5780" s="2" t="s">
        <v>29</v>
      </c>
      <c r="G5780" s="2" t="str">
        <f>IF(ISNUMBER(SEARCH(",", F5780)), LEFT(F5780, FIND(",",F5780,1)-1), F5780)</f>
        <v>United States</v>
      </c>
      <c r="H5780" s="3">
        <v>42658</v>
      </c>
      <c r="I5780">
        <v>2016</v>
      </c>
      <c r="J5780" s="2" t="s">
        <v>36</v>
      </c>
      <c r="K5780" s="13" t="s">
        <v>31</v>
      </c>
      <c r="L5780" s="2" t="s">
        <v>32</v>
      </c>
      <c r="M5780" s="2" t="s">
        <v>2613</v>
      </c>
    </row>
    <row r="5781" spans="1:13" x14ac:dyDescent="0.3">
      <c r="A5781">
        <v>80080727</v>
      </c>
      <c r="B5781" s="2" t="s">
        <v>26</v>
      </c>
      <c r="C5781" s="2" t="s">
        <v>2614</v>
      </c>
      <c r="D5781" s="2" t="s">
        <v>20129</v>
      </c>
      <c r="E5781" s="2" t="s">
        <v>20387</v>
      </c>
      <c r="F5781" s="2" t="s">
        <v>276</v>
      </c>
      <c r="G5781" s="2" t="str">
        <f>IF(ISNUMBER(SEARCH(",", F5781)), LEFT(F5781, FIND(",",F5781,1)-1), F5781)</f>
        <v>United Kingdom</v>
      </c>
      <c r="H5781" s="3">
        <v>42658</v>
      </c>
      <c r="I5781">
        <v>2015</v>
      </c>
      <c r="J5781" s="2" t="s">
        <v>23</v>
      </c>
      <c r="K5781" s="13" t="s">
        <v>31</v>
      </c>
      <c r="L5781" s="2" t="s">
        <v>431</v>
      </c>
      <c r="M5781" s="2" t="s">
        <v>2615</v>
      </c>
    </row>
    <row r="5782" spans="1:13" x14ac:dyDescent="0.3">
      <c r="A5782">
        <v>70309457</v>
      </c>
      <c r="B5782" s="2" t="s">
        <v>26</v>
      </c>
      <c r="C5782" s="2" t="s">
        <v>18638</v>
      </c>
      <c r="D5782" s="2" t="s">
        <v>20129</v>
      </c>
      <c r="E5782" s="2" t="s">
        <v>18639</v>
      </c>
      <c r="F5782" s="2" t="s">
        <v>605</v>
      </c>
      <c r="G5782" s="2" t="str">
        <f>IF(ISNUMBER(SEARCH(",", F5782)), LEFT(F5782, FIND(",",F5782,1)-1), F5782)</f>
        <v>Japan</v>
      </c>
      <c r="H5782" s="3">
        <v>42658</v>
      </c>
      <c r="I5782">
        <v>2008</v>
      </c>
      <c r="J5782" s="2" t="s">
        <v>41</v>
      </c>
      <c r="K5782" s="13" t="s">
        <v>18329</v>
      </c>
      <c r="L5782" s="2" t="s">
        <v>1703</v>
      </c>
      <c r="M5782" s="2" t="s">
        <v>18640</v>
      </c>
    </row>
    <row r="5783" spans="1:13" x14ac:dyDescent="0.3">
      <c r="A5783">
        <v>80097472</v>
      </c>
      <c r="B5783" s="2" t="s">
        <v>12</v>
      </c>
      <c r="C5783" s="2" t="s">
        <v>2623</v>
      </c>
      <c r="D5783" s="2" t="s">
        <v>2624</v>
      </c>
      <c r="E5783" s="2" t="s">
        <v>2625</v>
      </c>
      <c r="F5783" s="2" t="s">
        <v>29</v>
      </c>
      <c r="G5783" s="2" t="str">
        <f>IF(ISNUMBER(SEARCH(",", F5783)), LEFT(F5783, FIND(",",F5783,1)-1), F5783)</f>
        <v>United States</v>
      </c>
      <c r="H5783" s="3">
        <v>42657</v>
      </c>
      <c r="I5783">
        <v>2016</v>
      </c>
      <c r="J5783" s="2" t="s">
        <v>23</v>
      </c>
      <c r="K5783" s="13">
        <v>80</v>
      </c>
      <c r="L5783" s="2" t="s">
        <v>112</v>
      </c>
      <c r="M5783" s="2" t="s">
        <v>2626</v>
      </c>
    </row>
    <row r="5784" spans="1:13" x14ac:dyDescent="0.3">
      <c r="A5784">
        <v>80075476</v>
      </c>
      <c r="B5784" s="2" t="s">
        <v>12</v>
      </c>
      <c r="C5784" s="2" t="s">
        <v>2666</v>
      </c>
      <c r="D5784" s="2" t="s">
        <v>2667</v>
      </c>
      <c r="E5784" s="2" t="s">
        <v>2668</v>
      </c>
      <c r="F5784" s="2" t="s">
        <v>29</v>
      </c>
      <c r="G5784" s="2" t="str">
        <f>IF(ISNUMBER(SEARCH(",", F5784)), LEFT(F5784, FIND(",",F5784,1)-1), F5784)</f>
        <v>United States</v>
      </c>
      <c r="H5784" s="3">
        <v>42656</v>
      </c>
      <c r="I5784">
        <v>2016</v>
      </c>
      <c r="J5784" s="2" t="s">
        <v>23</v>
      </c>
      <c r="K5784" s="13">
        <v>95</v>
      </c>
      <c r="L5784" s="2" t="s">
        <v>42</v>
      </c>
      <c r="M5784" s="2" t="s">
        <v>2669</v>
      </c>
    </row>
    <row r="5785" spans="1:13" x14ac:dyDescent="0.3">
      <c r="A5785">
        <v>80127559</v>
      </c>
      <c r="B5785" s="2" t="s">
        <v>12</v>
      </c>
      <c r="C5785" s="2" t="s">
        <v>2710</v>
      </c>
      <c r="D5785" s="2" t="s">
        <v>1191</v>
      </c>
      <c r="E5785" s="2" t="s">
        <v>2711</v>
      </c>
      <c r="F5785" s="2" t="s">
        <v>29</v>
      </c>
      <c r="G5785" s="2" t="str">
        <f>IF(ISNUMBER(SEARCH(",", F5785)), LEFT(F5785, FIND(",",F5785,1)-1), F5785)</f>
        <v>United States</v>
      </c>
      <c r="H5785" s="3">
        <v>42655</v>
      </c>
      <c r="I5785">
        <v>2016</v>
      </c>
      <c r="J5785" s="2" t="s">
        <v>17</v>
      </c>
      <c r="K5785" s="13">
        <v>90</v>
      </c>
      <c r="L5785" s="2" t="s">
        <v>2712</v>
      </c>
      <c r="M5785" s="2" t="s">
        <v>2713</v>
      </c>
    </row>
    <row r="5786" spans="1:13" x14ac:dyDescent="0.3">
      <c r="A5786">
        <v>80091741</v>
      </c>
      <c r="B5786" s="2" t="s">
        <v>12</v>
      </c>
      <c r="C5786" s="2" t="s">
        <v>1596</v>
      </c>
      <c r="D5786" s="2" t="s">
        <v>505</v>
      </c>
      <c r="E5786" s="2" t="s">
        <v>20129</v>
      </c>
      <c r="F5786" s="2" t="s">
        <v>29</v>
      </c>
      <c r="G5786" s="2" t="str">
        <f>IF(ISNUMBER(SEARCH(",", F5786)), LEFT(F5786, FIND(",",F5786,1)-1), F5786)</f>
        <v>United States</v>
      </c>
      <c r="H5786" s="3">
        <v>42650</v>
      </c>
      <c r="I5786">
        <v>2016</v>
      </c>
      <c r="J5786" s="2" t="s">
        <v>23</v>
      </c>
      <c r="K5786" s="13">
        <v>101</v>
      </c>
      <c r="L5786" s="2" t="s">
        <v>112</v>
      </c>
      <c r="M5786" s="2" t="s">
        <v>1597</v>
      </c>
    </row>
    <row r="5787" spans="1:13" x14ac:dyDescent="0.3">
      <c r="A5787">
        <v>80115464</v>
      </c>
      <c r="B5787" s="2" t="s">
        <v>12</v>
      </c>
      <c r="C5787" s="2" t="s">
        <v>1598</v>
      </c>
      <c r="D5787" s="2" t="s">
        <v>1599</v>
      </c>
      <c r="E5787" s="2" t="s">
        <v>1600</v>
      </c>
      <c r="F5787" s="2" t="s">
        <v>29</v>
      </c>
      <c r="G5787" s="2" t="str">
        <f>IF(ISNUMBER(SEARCH(",", F5787)), LEFT(F5787, FIND(",",F5787,1)-1), F5787)</f>
        <v>United States</v>
      </c>
      <c r="H5787" s="3">
        <v>42650</v>
      </c>
      <c r="I5787">
        <v>2016</v>
      </c>
      <c r="J5787" s="2" t="s">
        <v>23</v>
      </c>
      <c r="K5787" s="13">
        <v>73</v>
      </c>
      <c r="L5787" s="2" t="s">
        <v>24</v>
      </c>
      <c r="M5787" s="2" t="s">
        <v>1601</v>
      </c>
    </row>
    <row r="5788" spans="1:13" x14ac:dyDescent="0.3">
      <c r="A5788">
        <v>80113144</v>
      </c>
      <c r="B5788" s="2" t="s">
        <v>26</v>
      </c>
      <c r="C5788" s="2" t="s">
        <v>1602</v>
      </c>
      <c r="D5788" s="2" t="s">
        <v>20129</v>
      </c>
      <c r="E5788" s="2" t="s">
        <v>1603</v>
      </c>
      <c r="F5788" s="2" t="s">
        <v>29</v>
      </c>
      <c r="G5788" s="2" t="str">
        <f>IF(ISNUMBER(SEARCH(",", F5788)), LEFT(F5788, FIND(",",F5788,1)-1), F5788)</f>
        <v>United States</v>
      </c>
      <c r="H5788" s="3">
        <v>42650</v>
      </c>
      <c r="I5788">
        <v>2016</v>
      </c>
      <c r="J5788" s="2" t="s">
        <v>82</v>
      </c>
      <c r="K5788" s="13" t="s">
        <v>31</v>
      </c>
      <c r="L5788" s="2" t="s">
        <v>32</v>
      </c>
      <c r="M5788" s="2" t="s">
        <v>1604</v>
      </c>
    </row>
    <row r="5789" spans="1:13" x14ac:dyDescent="0.3">
      <c r="A5789">
        <v>80041653</v>
      </c>
      <c r="B5789" s="2" t="s">
        <v>12</v>
      </c>
      <c r="C5789" s="2" t="s">
        <v>1605</v>
      </c>
      <c r="D5789" s="2" t="s">
        <v>1606</v>
      </c>
      <c r="E5789" s="2" t="s">
        <v>1607</v>
      </c>
      <c r="F5789" s="2" t="s">
        <v>1608</v>
      </c>
      <c r="G5789" s="2" t="str">
        <f>IF(ISNUMBER(SEARCH(",", F5789)), LEFT(F5789, FIND(",",F5789,1)-1), F5789)</f>
        <v>Ireland</v>
      </c>
      <c r="H5789" s="3">
        <v>42650</v>
      </c>
      <c r="I5789">
        <v>2016</v>
      </c>
      <c r="J5789" s="2" t="s">
        <v>23</v>
      </c>
      <c r="K5789" s="13">
        <v>108</v>
      </c>
      <c r="L5789" s="2" t="s">
        <v>70</v>
      </c>
      <c r="M5789" s="2" t="s">
        <v>1609</v>
      </c>
    </row>
    <row r="5790" spans="1:13" x14ac:dyDescent="0.3">
      <c r="A5790">
        <v>80141858</v>
      </c>
      <c r="B5790" s="2" t="s">
        <v>12</v>
      </c>
      <c r="C5790" s="2" t="s">
        <v>1704</v>
      </c>
      <c r="D5790" s="2" t="s">
        <v>1705</v>
      </c>
      <c r="E5790" s="2" t="s">
        <v>1706</v>
      </c>
      <c r="F5790" s="2" t="s">
        <v>29</v>
      </c>
      <c r="G5790" s="2" t="str">
        <f>IF(ISNUMBER(SEARCH(",", F5790)), LEFT(F5790, FIND(",",F5790,1)-1), F5790)</f>
        <v>United States</v>
      </c>
      <c r="H5790" s="3">
        <v>42647</v>
      </c>
      <c r="I5790">
        <v>2016</v>
      </c>
      <c r="J5790" s="2" t="s">
        <v>36</v>
      </c>
      <c r="K5790" s="13">
        <v>25</v>
      </c>
      <c r="L5790" s="2" t="s">
        <v>18</v>
      </c>
      <c r="M5790" s="2" t="s">
        <v>1707</v>
      </c>
    </row>
    <row r="5791" spans="1:13" x14ac:dyDescent="0.3">
      <c r="A5791">
        <v>80111818</v>
      </c>
      <c r="B5791" s="2" t="s">
        <v>26</v>
      </c>
      <c r="C5791" s="2" t="s">
        <v>3440</v>
      </c>
      <c r="D5791" s="2" t="s">
        <v>20129</v>
      </c>
      <c r="E5791" s="2" t="s">
        <v>3441</v>
      </c>
      <c r="F5791" s="2" t="s">
        <v>1257</v>
      </c>
      <c r="G5791" s="2" t="str">
        <f>IF(ISNUMBER(SEARCH(",", F5791)), LEFT(F5791, FIND(",",F5791,1)-1), F5791)</f>
        <v>Taiwan</v>
      </c>
      <c r="H5791" s="3">
        <v>42644</v>
      </c>
      <c r="I5791">
        <v>2015</v>
      </c>
      <c r="J5791" s="2" t="s">
        <v>41</v>
      </c>
      <c r="K5791" s="13" t="s">
        <v>31</v>
      </c>
      <c r="L5791" s="2" t="s">
        <v>323</v>
      </c>
      <c r="M5791" s="2" t="s">
        <v>3442</v>
      </c>
    </row>
    <row r="5792" spans="1:13" x14ac:dyDescent="0.3">
      <c r="A5792">
        <v>80116939</v>
      </c>
      <c r="B5792" s="2" t="s">
        <v>26</v>
      </c>
      <c r="C5792" s="2" t="s">
        <v>3443</v>
      </c>
      <c r="D5792" s="2" t="s">
        <v>20129</v>
      </c>
      <c r="E5792" s="2" t="s">
        <v>3444</v>
      </c>
      <c r="F5792" s="2" t="s">
        <v>1257</v>
      </c>
      <c r="G5792" s="2" t="str">
        <f>IF(ISNUMBER(SEARCH(",", F5792)), LEFT(F5792, FIND(",",F5792,1)-1), F5792)</f>
        <v>Taiwan</v>
      </c>
      <c r="H5792" s="3">
        <v>42644</v>
      </c>
      <c r="I5792">
        <v>2015</v>
      </c>
      <c r="J5792" s="2" t="s">
        <v>41</v>
      </c>
      <c r="K5792" s="13" t="s">
        <v>31</v>
      </c>
      <c r="L5792" s="2" t="s">
        <v>323</v>
      </c>
      <c r="M5792" s="2" t="s">
        <v>3445</v>
      </c>
    </row>
    <row r="5793" spans="1:13" x14ac:dyDescent="0.3">
      <c r="A5793">
        <v>80128277</v>
      </c>
      <c r="B5793" s="2" t="s">
        <v>12</v>
      </c>
      <c r="C5793" s="2" t="s">
        <v>3446</v>
      </c>
      <c r="D5793" s="2" t="s">
        <v>3447</v>
      </c>
      <c r="E5793" s="2" t="s">
        <v>3448</v>
      </c>
      <c r="F5793" s="2" t="s">
        <v>20129</v>
      </c>
      <c r="G5793" s="2" t="str">
        <f>IF(ISNUMBER(SEARCH(",", F5793)), LEFT(F5793, FIND(",",F5793,1)-1), F5793)</f>
        <v/>
      </c>
      <c r="H5793" s="3">
        <v>42644</v>
      </c>
      <c r="I5793">
        <v>2016</v>
      </c>
      <c r="J5793" s="2" t="s">
        <v>23</v>
      </c>
      <c r="K5793" s="13">
        <v>86</v>
      </c>
      <c r="L5793" s="2" t="s">
        <v>921</v>
      </c>
      <c r="M5793" s="2" t="s">
        <v>3449</v>
      </c>
    </row>
    <row r="5794" spans="1:13" x14ac:dyDescent="0.3">
      <c r="A5794">
        <v>80094453</v>
      </c>
      <c r="B5794" s="2" t="s">
        <v>12</v>
      </c>
      <c r="C5794" s="2" t="s">
        <v>20475</v>
      </c>
      <c r="D5794" s="2" t="s">
        <v>3450</v>
      </c>
      <c r="E5794" s="2" t="s">
        <v>20476</v>
      </c>
      <c r="F5794" s="2" t="s">
        <v>336</v>
      </c>
      <c r="G5794" s="2" t="str">
        <f>IF(ISNUMBER(SEARCH(",", F5794)), LEFT(F5794, FIND(",",F5794,1)-1), F5794)</f>
        <v>Brazil</v>
      </c>
      <c r="H5794" s="3">
        <v>42644</v>
      </c>
      <c r="I5794">
        <v>2015</v>
      </c>
      <c r="J5794" s="2" t="s">
        <v>96</v>
      </c>
      <c r="K5794" s="13">
        <v>105</v>
      </c>
      <c r="L5794" s="2" t="s">
        <v>313</v>
      </c>
      <c r="M5794" s="2" t="s">
        <v>3451</v>
      </c>
    </row>
    <row r="5795" spans="1:13" x14ac:dyDescent="0.3">
      <c r="A5795">
        <v>80128338</v>
      </c>
      <c r="B5795" s="2" t="s">
        <v>26</v>
      </c>
      <c r="C5795" s="2" t="s">
        <v>3452</v>
      </c>
      <c r="D5795" s="2" t="s">
        <v>20129</v>
      </c>
      <c r="E5795" s="2" t="s">
        <v>3453</v>
      </c>
      <c r="F5795" s="2" t="s">
        <v>22</v>
      </c>
      <c r="G5795" s="2" t="str">
        <f>IF(ISNUMBER(SEARCH(",", F5795)), LEFT(F5795, FIND(",",F5795,1)-1), F5795)</f>
        <v>United Kingdom</v>
      </c>
      <c r="H5795" s="3">
        <v>42644</v>
      </c>
      <c r="I5795">
        <v>1999</v>
      </c>
      <c r="J5795" s="2" t="s">
        <v>41</v>
      </c>
      <c r="K5795" s="13" t="s">
        <v>31</v>
      </c>
      <c r="L5795" s="2" t="s">
        <v>2240</v>
      </c>
      <c r="M5795" s="2" t="s">
        <v>3454</v>
      </c>
    </row>
    <row r="5796" spans="1:13" x14ac:dyDescent="0.3">
      <c r="A5796">
        <v>80111650</v>
      </c>
      <c r="B5796" s="2" t="s">
        <v>26</v>
      </c>
      <c r="C5796" s="2" t="s">
        <v>3455</v>
      </c>
      <c r="D5796" s="2" t="s">
        <v>20129</v>
      </c>
      <c r="E5796" s="2" t="s">
        <v>3456</v>
      </c>
      <c r="F5796" s="2" t="s">
        <v>1257</v>
      </c>
      <c r="G5796" s="2" t="str">
        <f>IF(ISNUMBER(SEARCH(",", F5796)), LEFT(F5796, FIND(",",F5796,1)-1), F5796)</f>
        <v>Taiwan</v>
      </c>
      <c r="H5796" s="3">
        <v>42644</v>
      </c>
      <c r="I5796">
        <v>2014</v>
      </c>
      <c r="J5796" s="2" t="s">
        <v>41</v>
      </c>
      <c r="K5796" s="13" t="s">
        <v>31</v>
      </c>
      <c r="L5796" s="2" t="s">
        <v>131</v>
      </c>
      <c r="M5796" s="2" t="s">
        <v>20477</v>
      </c>
    </row>
    <row r="5797" spans="1:13" x14ac:dyDescent="0.3">
      <c r="A5797">
        <v>70153553</v>
      </c>
      <c r="B5797" s="2" t="s">
        <v>12</v>
      </c>
      <c r="C5797" s="2" t="s">
        <v>3457</v>
      </c>
      <c r="D5797" s="2" t="s">
        <v>3458</v>
      </c>
      <c r="E5797" s="2" t="s">
        <v>3459</v>
      </c>
      <c r="F5797" s="2" t="s">
        <v>170</v>
      </c>
      <c r="G5797" s="2" t="str">
        <f>IF(ISNUMBER(SEARCH(",", F5797)), LEFT(F5797, FIND(",",F5797,1)-1), F5797)</f>
        <v>India</v>
      </c>
      <c r="H5797" s="3">
        <v>42644</v>
      </c>
      <c r="I5797">
        <v>2010</v>
      </c>
      <c r="J5797" s="2" t="s">
        <v>41</v>
      </c>
      <c r="K5797" s="13">
        <v>100</v>
      </c>
      <c r="L5797" s="2" t="s">
        <v>313</v>
      </c>
      <c r="M5797" s="2" t="s">
        <v>3460</v>
      </c>
    </row>
    <row r="5798" spans="1:13" x14ac:dyDescent="0.3">
      <c r="A5798">
        <v>80111554</v>
      </c>
      <c r="B5798" s="2" t="s">
        <v>26</v>
      </c>
      <c r="C5798" s="2" t="s">
        <v>3461</v>
      </c>
      <c r="D5798" s="2" t="s">
        <v>20129</v>
      </c>
      <c r="E5798" s="2" t="s">
        <v>3462</v>
      </c>
      <c r="F5798" s="2" t="s">
        <v>1257</v>
      </c>
      <c r="G5798" s="2" t="str">
        <f>IF(ISNUMBER(SEARCH(",", F5798)), LEFT(F5798, FIND(",",F5798,1)-1), F5798)</f>
        <v>Taiwan</v>
      </c>
      <c r="H5798" s="3">
        <v>42644</v>
      </c>
      <c r="I5798">
        <v>2014</v>
      </c>
      <c r="J5798" s="2" t="s">
        <v>41</v>
      </c>
      <c r="K5798" s="13" t="s">
        <v>31</v>
      </c>
      <c r="L5798" s="2" t="s">
        <v>131</v>
      </c>
      <c r="M5798" s="2" t="s">
        <v>3463</v>
      </c>
    </row>
    <row r="5799" spans="1:13" x14ac:dyDescent="0.3">
      <c r="A5799">
        <v>80097248</v>
      </c>
      <c r="B5799" s="2" t="s">
        <v>26</v>
      </c>
      <c r="C5799" s="2" t="s">
        <v>3464</v>
      </c>
      <c r="D5799" s="2" t="s">
        <v>20129</v>
      </c>
      <c r="E5799" s="2" t="s">
        <v>20129</v>
      </c>
      <c r="F5799" s="2" t="s">
        <v>3465</v>
      </c>
      <c r="G5799" s="2" t="str">
        <f>IF(ISNUMBER(SEARCH(",", F5799)), LEFT(F5799, FIND(",",F5799,1)-1), F5799)</f>
        <v>United States</v>
      </c>
      <c r="H5799" s="3">
        <v>42644</v>
      </c>
      <c r="I5799">
        <v>2012</v>
      </c>
      <c r="J5799" s="2" t="s">
        <v>82</v>
      </c>
      <c r="K5799" s="13" t="s">
        <v>31</v>
      </c>
      <c r="L5799" s="2" t="s">
        <v>32</v>
      </c>
      <c r="M5799" s="2" t="s">
        <v>3466</v>
      </c>
    </row>
    <row r="5800" spans="1:13" x14ac:dyDescent="0.3">
      <c r="A5800">
        <v>80098709</v>
      </c>
      <c r="B5800" s="2" t="s">
        <v>12</v>
      </c>
      <c r="C5800" s="2" t="s">
        <v>3467</v>
      </c>
      <c r="D5800" s="2" t="s">
        <v>20478</v>
      </c>
      <c r="E5800" s="2" t="s">
        <v>20479</v>
      </c>
      <c r="F5800" s="2" t="s">
        <v>3468</v>
      </c>
      <c r="G5800" s="2" t="str">
        <f>IF(ISNUMBER(SEARCH(",", F5800)), LEFT(F5800, FIND(",",F5800,1)-1), F5800)</f>
        <v>Chile</v>
      </c>
      <c r="H5800" s="3">
        <v>42644</v>
      </c>
      <c r="I5800">
        <v>2016</v>
      </c>
      <c r="J5800" s="2" t="s">
        <v>96</v>
      </c>
      <c r="K5800" s="13">
        <v>96</v>
      </c>
      <c r="L5800" s="2" t="s">
        <v>162</v>
      </c>
      <c r="M5800" s="2" t="s">
        <v>3469</v>
      </c>
    </row>
    <row r="5801" spans="1:13" x14ac:dyDescent="0.3">
      <c r="A5801">
        <v>80111556</v>
      </c>
      <c r="B5801" s="2" t="s">
        <v>26</v>
      </c>
      <c r="C5801" s="2" t="s">
        <v>3470</v>
      </c>
      <c r="D5801" s="2" t="s">
        <v>20129</v>
      </c>
      <c r="E5801" s="2" t="s">
        <v>3471</v>
      </c>
      <c r="F5801" s="2" t="s">
        <v>1257</v>
      </c>
      <c r="G5801" s="2" t="str">
        <f>IF(ISNUMBER(SEARCH(",", F5801)), LEFT(F5801, FIND(",",F5801,1)-1), F5801)</f>
        <v>Taiwan</v>
      </c>
      <c r="H5801" s="3">
        <v>42644</v>
      </c>
      <c r="I5801">
        <v>2015</v>
      </c>
      <c r="J5801" s="2" t="s">
        <v>41</v>
      </c>
      <c r="K5801" s="13" t="s">
        <v>31</v>
      </c>
      <c r="L5801" s="2" t="s">
        <v>131</v>
      </c>
      <c r="M5801" s="2" t="s">
        <v>3472</v>
      </c>
    </row>
    <row r="5802" spans="1:13" x14ac:dyDescent="0.3">
      <c r="A5802">
        <v>80092849</v>
      </c>
      <c r="B5802" s="2" t="s">
        <v>12</v>
      </c>
      <c r="C5802" s="2" t="s">
        <v>3473</v>
      </c>
      <c r="D5802" s="2" t="s">
        <v>20179</v>
      </c>
      <c r="E5802" s="2" t="s">
        <v>20480</v>
      </c>
      <c r="F5802" s="2" t="s">
        <v>45</v>
      </c>
      <c r="G5802" s="2" t="str">
        <f>IF(ISNUMBER(SEARCH(",", F5802)), LEFT(F5802, FIND(",",F5802,1)-1), F5802)</f>
        <v>Spain</v>
      </c>
      <c r="H5802" s="3">
        <v>42644</v>
      </c>
      <c r="I5802">
        <v>2015</v>
      </c>
      <c r="J5802" s="2" t="s">
        <v>23</v>
      </c>
      <c r="K5802" s="13">
        <v>97</v>
      </c>
      <c r="L5802" s="2" t="s">
        <v>178</v>
      </c>
      <c r="M5802" s="2" t="s">
        <v>3474</v>
      </c>
    </row>
    <row r="5803" spans="1:13" x14ac:dyDescent="0.3">
      <c r="A5803">
        <v>80107372</v>
      </c>
      <c r="B5803" s="2" t="s">
        <v>12</v>
      </c>
      <c r="C5803" s="2" t="s">
        <v>3475</v>
      </c>
      <c r="D5803" s="2" t="s">
        <v>3174</v>
      </c>
      <c r="E5803" s="2" t="s">
        <v>3476</v>
      </c>
      <c r="F5803" s="2" t="s">
        <v>212</v>
      </c>
      <c r="G5803" s="2" t="str">
        <f>IF(ISNUMBER(SEARCH(",", F5803)), LEFT(F5803, FIND(",",F5803,1)-1), F5803)</f>
        <v>United States</v>
      </c>
      <c r="H5803" s="3">
        <v>42644</v>
      </c>
      <c r="I5803">
        <v>2016</v>
      </c>
      <c r="J5803" s="2" t="s">
        <v>36</v>
      </c>
      <c r="K5803" s="13">
        <v>73</v>
      </c>
      <c r="L5803" s="2" t="s">
        <v>18</v>
      </c>
      <c r="M5803" s="2" t="s">
        <v>3477</v>
      </c>
    </row>
    <row r="5804" spans="1:13" x14ac:dyDescent="0.3">
      <c r="A5804">
        <v>80138584</v>
      </c>
      <c r="B5804" s="2" t="s">
        <v>26</v>
      </c>
      <c r="C5804" s="2" t="s">
        <v>3478</v>
      </c>
      <c r="D5804" s="2" t="s">
        <v>3479</v>
      </c>
      <c r="E5804" s="2" t="s">
        <v>20481</v>
      </c>
      <c r="F5804" s="2" t="s">
        <v>29</v>
      </c>
      <c r="G5804" s="2" t="str">
        <f>IF(ISNUMBER(SEARCH(",", F5804)), LEFT(F5804, FIND(",",F5804,1)-1), F5804)</f>
        <v>United States</v>
      </c>
      <c r="H5804" s="3">
        <v>42644</v>
      </c>
      <c r="I5804">
        <v>2015</v>
      </c>
      <c r="J5804" s="2" t="s">
        <v>41</v>
      </c>
      <c r="K5804" s="13" t="s">
        <v>31</v>
      </c>
      <c r="L5804" s="2" t="s">
        <v>346</v>
      </c>
      <c r="M5804" s="2" t="s">
        <v>3480</v>
      </c>
    </row>
    <row r="5805" spans="1:13" x14ac:dyDescent="0.3">
      <c r="A5805">
        <v>80006232</v>
      </c>
      <c r="B5805" s="2" t="s">
        <v>12</v>
      </c>
      <c r="C5805" s="2" t="s">
        <v>3481</v>
      </c>
      <c r="D5805" s="2" t="s">
        <v>20129</v>
      </c>
      <c r="E5805" s="2" t="s">
        <v>3482</v>
      </c>
      <c r="F5805" s="2" t="s">
        <v>20129</v>
      </c>
      <c r="G5805" s="2" t="str">
        <f>IF(ISNUMBER(SEARCH(",", F5805)), LEFT(F5805, FIND(",",F5805,1)-1), F5805)</f>
        <v/>
      </c>
      <c r="H5805" s="3">
        <v>42644</v>
      </c>
      <c r="I5805">
        <v>2016</v>
      </c>
      <c r="J5805" s="2" t="s">
        <v>36</v>
      </c>
      <c r="K5805" s="13">
        <v>44</v>
      </c>
      <c r="L5805" s="2" t="s">
        <v>815</v>
      </c>
      <c r="M5805" s="2" t="s">
        <v>3483</v>
      </c>
    </row>
    <row r="5806" spans="1:13" x14ac:dyDescent="0.3">
      <c r="A5806">
        <v>80106138</v>
      </c>
      <c r="B5806" s="2" t="s">
        <v>12</v>
      </c>
      <c r="C5806" s="2" t="s">
        <v>3484</v>
      </c>
      <c r="D5806" s="2" t="s">
        <v>3485</v>
      </c>
      <c r="E5806" s="2" t="s">
        <v>20482</v>
      </c>
      <c r="F5806" s="2" t="s">
        <v>1098</v>
      </c>
      <c r="G5806" s="2" t="str">
        <f>IF(ISNUMBER(SEARCH(",", F5806)), LEFT(F5806, FIND(",",F5806,1)-1), F5806)</f>
        <v>Netherlands</v>
      </c>
      <c r="H5806" s="3">
        <v>42644</v>
      </c>
      <c r="I5806">
        <v>2016</v>
      </c>
      <c r="J5806" s="2" t="s">
        <v>96</v>
      </c>
      <c r="K5806" s="13">
        <v>132</v>
      </c>
      <c r="L5806" s="2" t="s">
        <v>313</v>
      </c>
      <c r="M5806" s="2" t="s">
        <v>3486</v>
      </c>
    </row>
    <row r="5807" spans="1:13" x14ac:dyDescent="0.3">
      <c r="A5807">
        <v>70205018</v>
      </c>
      <c r="B5807" s="2" t="s">
        <v>26</v>
      </c>
      <c r="C5807" s="2" t="s">
        <v>3487</v>
      </c>
      <c r="D5807" s="2" t="s">
        <v>20129</v>
      </c>
      <c r="E5807" s="2" t="s">
        <v>3488</v>
      </c>
      <c r="F5807" s="2" t="s">
        <v>3489</v>
      </c>
      <c r="G5807" s="2" t="str">
        <f>IF(ISNUMBER(SEARCH(",", F5807)), LEFT(F5807, FIND(",",F5807,1)-1), F5807)</f>
        <v>United States</v>
      </c>
      <c r="H5807" s="3">
        <v>42644</v>
      </c>
      <c r="I5807">
        <v>1985</v>
      </c>
      <c r="J5807" s="2" t="s">
        <v>23</v>
      </c>
      <c r="K5807" s="13" t="s">
        <v>31</v>
      </c>
      <c r="L5807" s="2" t="s">
        <v>3490</v>
      </c>
      <c r="M5807" s="2" t="s">
        <v>3491</v>
      </c>
    </row>
    <row r="5808" spans="1:13" x14ac:dyDescent="0.3">
      <c r="A5808">
        <v>80111683</v>
      </c>
      <c r="B5808" s="2" t="s">
        <v>26</v>
      </c>
      <c r="C5808" s="2" t="s">
        <v>3492</v>
      </c>
      <c r="D5808" s="2" t="s">
        <v>20129</v>
      </c>
      <c r="E5808" s="2" t="s">
        <v>3493</v>
      </c>
      <c r="F5808" s="2" t="s">
        <v>1257</v>
      </c>
      <c r="G5808" s="2" t="str">
        <f>IF(ISNUMBER(SEARCH(",", F5808)), LEFT(F5808, FIND(",",F5808,1)-1), F5808)</f>
        <v>Taiwan</v>
      </c>
      <c r="H5808" s="3">
        <v>42644</v>
      </c>
      <c r="I5808">
        <v>2015</v>
      </c>
      <c r="J5808" s="2" t="s">
        <v>41</v>
      </c>
      <c r="K5808" s="13" t="s">
        <v>31</v>
      </c>
      <c r="L5808" s="2" t="s">
        <v>323</v>
      </c>
      <c r="M5808" s="2" t="s">
        <v>20483</v>
      </c>
    </row>
    <row r="5809" spans="1:13" x14ac:dyDescent="0.3">
      <c r="A5809">
        <v>80038288</v>
      </c>
      <c r="B5809" s="2" t="s">
        <v>12</v>
      </c>
      <c r="C5809" s="2" t="s">
        <v>3494</v>
      </c>
      <c r="D5809" s="2" t="s">
        <v>3495</v>
      </c>
      <c r="E5809" s="2" t="s">
        <v>3496</v>
      </c>
      <c r="F5809" s="2" t="s">
        <v>170</v>
      </c>
      <c r="G5809" s="2" t="str">
        <f>IF(ISNUMBER(SEARCH(",", F5809)), LEFT(F5809, FIND(",",F5809,1)-1), F5809)</f>
        <v>India</v>
      </c>
      <c r="H5809" s="3">
        <v>42644</v>
      </c>
      <c r="I5809">
        <v>2015</v>
      </c>
      <c r="J5809" s="2" t="s">
        <v>41</v>
      </c>
      <c r="K5809" s="13">
        <v>96</v>
      </c>
      <c r="L5809" s="2" t="s">
        <v>162</v>
      </c>
      <c r="M5809" s="2" t="s">
        <v>3497</v>
      </c>
    </row>
    <row r="5810" spans="1:13" x14ac:dyDescent="0.3">
      <c r="A5810">
        <v>80109089</v>
      </c>
      <c r="B5810" s="2" t="s">
        <v>12</v>
      </c>
      <c r="C5810" s="2" t="s">
        <v>3498</v>
      </c>
      <c r="D5810" s="2" t="s">
        <v>3499</v>
      </c>
      <c r="E5810" s="2" t="s">
        <v>3500</v>
      </c>
      <c r="F5810" s="2" t="s">
        <v>29</v>
      </c>
      <c r="G5810" s="2" t="str">
        <f>IF(ISNUMBER(SEARCH(",", F5810)), LEFT(F5810, FIND(",",F5810,1)-1), F5810)</f>
        <v>United States</v>
      </c>
      <c r="H5810" s="3">
        <v>42644</v>
      </c>
      <c r="I5810">
        <v>2016</v>
      </c>
      <c r="J5810" s="2" t="s">
        <v>96</v>
      </c>
      <c r="K5810" s="13">
        <v>92</v>
      </c>
      <c r="L5810" s="2" t="s">
        <v>1442</v>
      </c>
      <c r="M5810" s="2" t="s">
        <v>3501</v>
      </c>
    </row>
    <row r="5811" spans="1:13" x14ac:dyDescent="0.3">
      <c r="A5811">
        <v>80061797</v>
      </c>
      <c r="B5811" s="2" t="s">
        <v>12</v>
      </c>
      <c r="C5811" s="2" t="s">
        <v>3502</v>
      </c>
      <c r="D5811" s="2" t="s">
        <v>3503</v>
      </c>
      <c r="E5811" s="2" t="s">
        <v>3504</v>
      </c>
      <c r="F5811" s="2" t="s">
        <v>1083</v>
      </c>
      <c r="G5811" s="2" t="str">
        <f>IF(ISNUMBER(SEARCH(",", F5811)), LEFT(F5811, FIND(",",F5811,1)-1), F5811)</f>
        <v>Italy</v>
      </c>
      <c r="H5811" s="3">
        <v>42644</v>
      </c>
      <c r="I5811">
        <v>2013</v>
      </c>
      <c r="J5811" s="2" t="s">
        <v>41</v>
      </c>
      <c r="K5811" s="13">
        <v>99</v>
      </c>
      <c r="L5811" s="2" t="s">
        <v>178</v>
      </c>
      <c r="M5811" s="2" t="s">
        <v>3505</v>
      </c>
    </row>
    <row r="5812" spans="1:13" x14ac:dyDescent="0.3">
      <c r="A5812">
        <v>80111845</v>
      </c>
      <c r="B5812" s="2" t="s">
        <v>26</v>
      </c>
      <c r="C5812" s="2" t="s">
        <v>3506</v>
      </c>
      <c r="D5812" s="2" t="s">
        <v>20129</v>
      </c>
      <c r="E5812" s="2" t="s">
        <v>3507</v>
      </c>
      <c r="F5812" s="2" t="s">
        <v>1257</v>
      </c>
      <c r="G5812" s="2" t="str">
        <f>IF(ISNUMBER(SEARCH(",", F5812)), LEFT(F5812, FIND(",",F5812,1)-1), F5812)</f>
        <v>Taiwan</v>
      </c>
      <c r="H5812" s="3">
        <v>42644</v>
      </c>
      <c r="I5812">
        <v>2015</v>
      </c>
      <c r="J5812" s="2" t="s">
        <v>41</v>
      </c>
      <c r="K5812" s="13" t="s">
        <v>31</v>
      </c>
      <c r="L5812" s="2" t="s">
        <v>131</v>
      </c>
      <c r="M5812" s="2" t="s">
        <v>3508</v>
      </c>
    </row>
    <row r="5813" spans="1:13" x14ac:dyDescent="0.3">
      <c r="A5813">
        <v>80109536</v>
      </c>
      <c r="B5813" s="2" t="s">
        <v>26</v>
      </c>
      <c r="C5813" s="2" t="s">
        <v>18697</v>
      </c>
      <c r="D5813" s="2" t="s">
        <v>20129</v>
      </c>
      <c r="E5813" s="2" t="s">
        <v>18698</v>
      </c>
      <c r="F5813" s="2" t="s">
        <v>29</v>
      </c>
      <c r="G5813" s="2" t="str">
        <f>IF(ISNUMBER(SEARCH(",", F5813)), LEFT(F5813, FIND(",",F5813,1)-1), F5813)</f>
        <v>United States</v>
      </c>
      <c r="H5813" s="3">
        <v>42644</v>
      </c>
      <c r="I5813">
        <v>2016</v>
      </c>
      <c r="J5813" s="2" t="s">
        <v>41</v>
      </c>
      <c r="K5813" s="13" t="s">
        <v>18353</v>
      </c>
      <c r="L5813" s="2" t="s">
        <v>840</v>
      </c>
      <c r="M5813" s="2" t="s">
        <v>18699</v>
      </c>
    </row>
    <row r="5814" spans="1:13" x14ac:dyDescent="0.3">
      <c r="A5814">
        <v>80081155</v>
      </c>
      <c r="B5814" s="2" t="s">
        <v>12</v>
      </c>
      <c r="C5814" s="2" t="s">
        <v>317</v>
      </c>
      <c r="D5814" s="2" t="s">
        <v>318</v>
      </c>
      <c r="E5814" s="2" t="s">
        <v>20129</v>
      </c>
      <c r="F5814" s="2" t="s">
        <v>319</v>
      </c>
      <c r="G5814" s="2" t="str">
        <f>IF(ISNUMBER(SEARCH(",", F5814)), LEFT(F5814, FIND(",",F5814,1)-1), F5814)</f>
        <v>Denmark</v>
      </c>
      <c r="H5814" s="3">
        <v>42643</v>
      </c>
      <c r="I5814">
        <v>2016</v>
      </c>
      <c r="J5814" s="2" t="s">
        <v>23</v>
      </c>
      <c r="K5814" s="13">
        <v>92</v>
      </c>
      <c r="L5814" s="2" t="s">
        <v>112</v>
      </c>
      <c r="M5814" s="2" t="s">
        <v>320</v>
      </c>
    </row>
    <row r="5815" spans="1:13" x14ac:dyDescent="0.3">
      <c r="A5815">
        <v>80097321</v>
      </c>
      <c r="B5815" s="2" t="s">
        <v>12</v>
      </c>
      <c r="C5815" s="2" t="s">
        <v>544</v>
      </c>
      <c r="D5815" s="2" t="s">
        <v>545</v>
      </c>
      <c r="E5815" s="2" t="s">
        <v>20129</v>
      </c>
      <c r="F5815" s="2" t="s">
        <v>29</v>
      </c>
      <c r="G5815" s="2" t="str">
        <f>IF(ISNUMBER(SEARCH(",", F5815)), LEFT(F5815, FIND(",",F5815,1)-1), F5815)</f>
        <v>United States</v>
      </c>
      <c r="H5815" s="3">
        <v>42636</v>
      </c>
      <c r="I5815">
        <v>2016</v>
      </c>
      <c r="J5815" s="2" t="s">
        <v>41</v>
      </c>
      <c r="K5815" s="13">
        <v>99</v>
      </c>
      <c r="L5815" s="2" t="s">
        <v>112</v>
      </c>
      <c r="M5815" s="2" t="s">
        <v>546</v>
      </c>
    </row>
    <row r="5816" spans="1:13" x14ac:dyDescent="0.3">
      <c r="A5816">
        <v>80106966</v>
      </c>
      <c r="B5816" s="2" t="s">
        <v>12</v>
      </c>
      <c r="C5816" s="2" t="s">
        <v>547</v>
      </c>
      <c r="D5816" s="2" t="s">
        <v>548</v>
      </c>
      <c r="E5816" s="2" t="s">
        <v>549</v>
      </c>
      <c r="F5816" s="2" t="s">
        <v>29</v>
      </c>
      <c r="G5816" s="2" t="str">
        <f>IF(ISNUMBER(SEARCH(",", F5816)), LEFT(F5816, FIND(",",F5816,1)-1), F5816)</f>
        <v>United States</v>
      </c>
      <c r="H5816" s="3">
        <v>42636</v>
      </c>
      <c r="I5816">
        <v>2016</v>
      </c>
      <c r="J5816" s="2" t="s">
        <v>23</v>
      </c>
      <c r="K5816" s="13">
        <v>78</v>
      </c>
      <c r="L5816" s="2" t="s">
        <v>24</v>
      </c>
      <c r="M5816" s="2" t="s">
        <v>550</v>
      </c>
    </row>
    <row r="5817" spans="1:13" x14ac:dyDescent="0.3">
      <c r="A5817">
        <v>80011539</v>
      </c>
      <c r="B5817" s="2" t="s">
        <v>26</v>
      </c>
      <c r="C5817" s="2" t="s">
        <v>18408</v>
      </c>
      <c r="D5817" s="2" t="s">
        <v>20129</v>
      </c>
      <c r="E5817" s="2" t="s">
        <v>18409</v>
      </c>
      <c r="F5817" s="2" t="s">
        <v>29</v>
      </c>
      <c r="G5817" s="2" t="str">
        <f>IF(ISNUMBER(SEARCH(",", F5817)), LEFT(F5817, FIND(",",F5817,1)-1), F5817)</f>
        <v>United States</v>
      </c>
      <c r="H5817" s="3">
        <v>42636</v>
      </c>
      <c r="I5817">
        <v>2016</v>
      </c>
      <c r="J5817" s="2" t="s">
        <v>82</v>
      </c>
      <c r="K5817" s="13" t="s">
        <v>18362</v>
      </c>
      <c r="L5817" s="2" t="s">
        <v>32</v>
      </c>
      <c r="M5817" s="2" t="s">
        <v>18410</v>
      </c>
    </row>
    <row r="5818" spans="1:13" x14ac:dyDescent="0.3">
      <c r="A5818">
        <v>70197042</v>
      </c>
      <c r="B5818" s="2" t="s">
        <v>26</v>
      </c>
      <c r="C5818" s="2" t="s">
        <v>18411</v>
      </c>
      <c r="D5818" s="2" t="s">
        <v>20129</v>
      </c>
      <c r="E5818" s="2" t="s">
        <v>18412</v>
      </c>
      <c r="F5818" s="2" t="s">
        <v>29</v>
      </c>
      <c r="G5818" s="2" t="str">
        <f>IF(ISNUMBER(SEARCH(",", F5818)), LEFT(F5818, FIND(",",F5818,1)-1), F5818)</f>
        <v>United States</v>
      </c>
      <c r="H5818" s="3">
        <v>42635</v>
      </c>
      <c r="I5818">
        <v>2016</v>
      </c>
      <c r="J5818" s="2" t="s">
        <v>41</v>
      </c>
      <c r="K5818" s="13" t="s">
        <v>18333</v>
      </c>
      <c r="L5818" s="2" t="s">
        <v>4426</v>
      </c>
      <c r="M5818" s="2" t="s">
        <v>18413</v>
      </c>
    </row>
    <row r="5819" spans="1:13" x14ac:dyDescent="0.3">
      <c r="A5819">
        <v>80119815</v>
      </c>
      <c r="B5819" s="2" t="s">
        <v>12</v>
      </c>
      <c r="C5819" s="2" t="s">
        <v>670</v>
      </c>
      <c r="D5819" s="2" t="s">
        <v>671</v>
      </c>
      <c r="E5819" s="2" t="s">
        <v>672</v>
      </c>
      <c r="F5819" s="2" t="s">
        <v>673</v>
      </c>
      <c r="G5819" s="2" t="str">
        <f>IF(ISNUMBER(SEARCH(",", F5819)), LEFT(F5819, FIND(",",F5819,1)-1), F5819)</f>
        <v>United States</v>
      </c>
      <c r="H5819" s="3">
        <v>42633</v>
      </c>
      <c r="I5819">
        <v>2014</v>
      </c>
      <c r="J5819" s="2" t="s">
        <v>41</v>
      </c>
      <c r="K5819" s="13">
        <v>87</v>
      </c>
      <c r="L5819" s="2" t="s">
        <v>122</v>
      </c>
      <c r="M5819" s="2" t="s">
        <v>674</v>
      </c>
    </row>
    <row r="5820" spans="1:13" x14ac:dyDescent="0.3">
      <c r="A5820">
        <v>80131281</v>
      </c>
      <c r="B5820" s="2" t="s">
        <v>12</v>
      </c>
      <c r="C5820" s="2" t="s">
        <v>20197</v>
      </c>
      <c r="D5820" s="2" t="s">
        <v>20129</v>
      </c>
      <c r="E5820" s="2" t="s">
        <v>20198</v>
      </c>
      <c r="F5820" s="2" t="s">
        <v>20129</v>
      </c>
      <c r="G5820" s="2" t="str">
        <f>IF(ISNUMBER(SEARCH(",", F5820)), LEFT(F5820, FIND(",",F5820,1)-1), F5820)</f>
        <v/>
      </c>
      <c r="H5820" s="3">
        <v>42632</v>
      </c>
      <c r="I5820">
        <v>2016</v>
      </c>
      <c r="J5820" s="2" t="s">
        <v>23</v>
      </c>
      <c r="K5820" s="13">
        <v>65</v>
      </c>
      <c r="L5820" s="2" t="s">
        <v>24</v>
      </c>
      <c r="M5820" s="2" t="s">
        <v>20199</v>
      </c>
    </row>
    <row r="5821" spans="1:13" x14ac:dyDescent="0.3">
      <c r="A5821">
        <v>80131374</v>
      </c>
      <c r="B5821" s="2" t="s">
        <v>12</v>
      </c>
      <c r="C5821" s="2" t="s">
        <v>20200</v>
      </c>
      <c r="D5821" s="2" t="s">
        <v>20129</v>
      </c>
      <c r="E5821" s="2" t="s">
        <v>20201</v>
      </c>
      <c r="F5821" s="2" t="s">
        <v>20129</v>
      </c>
      <c r="G5821" s="2" t="str">
        <f>IF(ISNUMBER(SEARCH(",", F5821)), LEFT(F5821, FIND(",",F5821,1)-1), F5821)</f>
        <v/>
      </c>
      <c r="H5821" s="3">
        <v>42632</v>
      </c>
      <c r="I5821">
        <v>2016</v>
      </c>
      <c r="J5821" s="2" t="s">
        <v>23</v>
      </c>
      <c r="K5821" s="13">
        <v>65</v>
      </c>
      <c r="L5821" s="2" t="s">
        <v>24</v>
      </c>
      <c r="M5821" s="2" t="s">
        <v>20202</v>
      </c>
    </row>
    <row r="5822" spans="1:13" x14ac:dyDescent="0.3">
      <c r="A5822">
        <v>80131436</v>
      </c>
      <c r="B5822" s="2" t="s">
        <v>12</v>
      </c>
      <c r="C5822" s="2" t="s">
        <v>20203</v>
      </c>
      <c r="D5822" s="2" t="s">
        <v>20129</v>
      </c>
      <c r="E5822" s="2" t="s">
        <v>20204</v>
      </c>
      <c r="F5822" s="2" t="s">
        <v>20129</v>
      </c>
      <c r="G5822" s="2" t="str">
        <f>IF(ISNUMBER(SEARCH(",", F5822)), LEFT(F5822, FIND(",",F5822,1)-1), F5822)</f>
        <v/>
      </c>
      <c r="H5822" s="3">
        <v>42632</v>
      </c>
      <c r="I5822">
        <v>2016</v>
      </c>
      <c r="J5822" s="2" t="s">
        <v>23</v>
      </c>
      <c r="K5822" s="13">
        <v>69</v>
      </c>
      <c r="L5822" s="2" t="s">
        <v>24</v>
      </c>
      <c r="M5822" s="2" t="s">
        <v>20205</v>
      </c>
    </row>
    <row r="5823" spans="1:13" x14ac:dyDescent="0.3">
      <c r="A5823">
        <v>80131376</v>
      </c>
      <c r="B5823" s="2" t="s">
        <v>12</v>
      </c>
      <c r="C5823" s="2" t="s">
        <v>20206</v>
      </c>
      <c r="D5823" s="2" t="s">
        <v>20129</v>
      </c>
      <c r="E5823" s="2" t="s">
        <v>20207</v>
      </c>
      <c r="F5823" s="2" t="s">
        <v>20129</v>
      </c>
      <c r="G5823" s="2" t="str">
        <f>IF(ISNUMBER(SEARCH(",", F5823)), LEFT(F5823, FIND(",",F5823,1)-1), F5823)</f>
        <v/>
      </c>
      <c r="H5823" s="3">
        <v>42632</v>
      </c>
      <c r="I5823">
        <v>2016</v>
      </c>
      <c r="J5823" s="2" t="s">
        <v>23</v>
      </c>
      <c r="K5823" s="13">
        <v>64</v>
      </c>
      <c r="L5823" s="2" t="s">
        <v>24</v>
      </c>
      <c r="M5823" s="2" t="s">
        <v>20208</v>
      </c>
    </row>
    <row r="5824" spans="1:13" x14ac:dyDescent="0.3">
      <c r="A5824">
        <v>80131435</v>
      </c>
      <c r="B5824" s="2" t="s">
        <v>12</v>
      </c>
      <c r="C5824" s="2" t="s">
        <v>20209</v>
      </c>
      <c r="D5824" s="2" t="s">
        <v>20129</v>
      </c>
      <c r="E5824" s="2" t="s">
        <v>20210</v>
      </c>
      <c r="F5824" s="2" t="s">
        <v>20129</v>
      </c>
      <c r="G5824" s="2" t="str">
        <f>IF(ISNUMBER(SEARCH(",", F5824)), LEFT(F5824, FIND(",",F5824,1)-1), F5824)</f>
        <v/>
      </c>
      <c r="H5824" s="3">
        <v>42632</v>
      </c>
      <c r="I5824">
        <v>2016</v>
      </c>
      <c r="J5824" s="2" t="s">
        <v>23</v>
      </c>
      <c r="K5824" s="13">
        <v>63</v>
      </c>
      <c r="L5824" s="2" t="s">
        <v>24</v>
      </c>
      <c r="M5824" s="2" t="s">
        <v>20211</v>
      </c>
    </row>
    <row r="5825" spans="1:13" x14ac:dyDescent="0.3">
      <c r="A5825">
        <v>80131375</v>
      </c>
      <c r="B5825" s="2" t="s">
        <v>12</v>
      </c>
      <c r="C5825" s="2" t="s">
        <v>728</v>
      </c>
      <c r="D5825" s="2" t="s">
        <v>20129</v>
      </c>
      <c r="E5825" s="2" t="s">
        <v>729</v>
      </c>
      <c r="F5825" s="2" t="s">
        <v>20129</v>
      </c>
      <c r="G5825" s="2" t="str">
        <f>IF(ISNUMBER(SEARCH(",", F5825)), LEFT(F5825, FIND(",",F5825,1)-1), F5825)</f>
        <v/>
      </c>
      <c r="H5825" s="3">
        <v>42632</v>
      </c>
      <c r="I5825">
        <v>2016</v>
      </c>
      <c r="J5825" s="2" t="s">
        <v>23</v>
      </c>
      <c r="K5825" s="13">
        <v>63</v>
      </c>
      <c r="L5825" s="2" t="s">
        <v>24</v>
      </c>
      <c r="M5825" s="2" t="s">
        <v>730</v>
      </c>
    </row>
    <row r="5826" spans="1:13" x14ac:dyDescent="0.3">
      <c r="A5826">
        <v>70242079</v>
      </c>
      <c r="B5826" s="2" t="s">
        <v>26</v>
      </c>
      <c r="C5826" s="2" t="s">
        <v>18425</v>
      </c>
      <c r="D5826" s="2" t="s">
        <v>20129</v>
      </c>
      <c r="E5826" s="2" t="s">
        <v>18426</v>
      </c>
      <c r="F5826" s="2" t="s">
        <v>256</v>
      </c>
      <c r="G5826" s="2" t="str">
        <f>IF(ISNUMBER(SEARCH(",", F5826)), LEFT(F5826, FIND(",",F5826,1)-1), F5826)</f>
        <v>Canada</v>
      </c>
      <c r="H5826" s="3">
        <v>42632</v>
      </c>
      <c r="I5826">
        <v>2016</v>
      </c>
      <c r="J5826" s="2" t="s">
        <v>41</v>
      </c>
      <c r="K5826" s="13" t="s">
        <v>18362</v>
      </c>
      <c r="L5826" s="2" t="s">
        <v>14447</v>
      </c>
      <c r="M5826" s="2" t="s">
        <v>18427</v>
      </c>
    </row>
    <row r="5827" spans="1:13" x14ac:dyDescent="0.3">
      <c r="A5827">
        <v>70295760</v>
      </c>
      <c r="B5827" s="2" t="s">
        <v>26</v>
      </c>
      <c r="C5827" s="2" t="s">
        <v>18431</v>
      </c>
      <c r="D5827" s="2" t="s">
        <v>20129</v>
      </c>
      <c r="E5827" s="2" t="s">
        <v>18432</v>
      </c>
      <c r="F5827" s="2" t="s">
        <v>14533</v>
      </c>
      <c r="G5827" s="2" t="str">
        <f>IF(ISNUMBER(SEARCH(",", F5827)), LEFT(F5827, FIND(",",F5827,1)-1), F5827)</f>
        <v>Ireland</v>
      </c>
      <c r="H5827" s="3">
        <v>42630</v>
      </c>
      <c r="I5827">
        <v>2016</v>
      </c>
      <c r="J5827" s="2" t="s">
        <v>23</v>
      </c>
      <c r="K5827" s="13" t="s">
        <v>18353</v>
      </c>
      <c r="L5827" s="2" t="s">
        <v>2010</v>
      </c>
      <c r="M5827" s="2" t="s">
        <v>18433</v>
      </c>
    </row>
    <row r="5828" spans="1:13" x14ac:dyDescent="0.3">
      <c r="A5828">
        <v>80092885</v>
      </c>
      <c r="B5828" s="2" t="s">
        <v>12</v>
      </c>
      <c r="C5828" s="2" t="s">
        <v>806</v>
      </c>
      <c r="D5828" s="2" t="s">
        <v>807</v>
      </c>
      <c r="E5828" s="2" t="s">
        <v>808</v>
      </c>
      <c r="F5828" s="2" t="s">
        <v>720</v>
      </c>
      <c r="G5828" s="2" t="str">
        <f>IF(ISNUMBER(SEARCH(",", F5828)), LEFT(F5828, FIND(",",F5828,1)-1), F5828)</f>
        <v>Canada</v>
      </c>
      <c r="H5828" s="3">
        <v>42629</v>
      </c>
      <c r="I5828">
        <v>2016</v>
      </c>
      <c r="J5828" s="2" t="s">
        <v>23</v>
      </c>
      <c r="K5828" s="13">
        <v>89</v>
      </c>
      <c r="L5828" s="2" t="s">
        <v>50</v>
      </c>
      <c r="M5828" s="2" t="s">
        <v>809</v>
      </c>
    </row>
    <row r="5829" spans="1:13" x14ac:dyDescent="0.3">
      <c r="A5829">
        <v>80108371</v>
      </c>
      <c r="B5829" s="2" t="s">
        <v>12</v>
      </c>
      <c r="C5829" s="2" t="s">
        <v>810</v>
      </c>
      <c r="D5829" s="2" t="s">
        <v>520</v>
      </c>
      <c r="E5829" s="2" t="s">
        <v>811</v>
      </c>
      <c r="F5829" s="2" t="s">
        <v>29</v>
      </c>
      <c r="G5829" s="2" t="str">
        <f>IF(ISNUMBER(SEARCH(",", F5829)), LEFT(F5829, FIND(",",F5829,1)-1), F5829)</f>
        <v>United States</v>
      </c>
      <c r="H5829" s="3">
        <v>42629</v>
      </c>
      <c r="I5829">
        <v>2016</v>
      </c>
      <c r="J5829" s="2" t="s">
        <v>23</v>
      </c>
      <c r="K5829" s="13">
        <v>60</v>
      </c>
      <c r="L5829" s="2" t="s">
        <v>24</v>
      </c>
      <c r="M5829" s="2" t="s">
        <v>812</v>
      </c>
    </row>
    <row r="5830" spans="1:13" x14ac:dyDescent="0.3">
      <c r="A5830">
        <v>70129452</v>
      </c>
      <c r="B5830" s="2" t="s">
        <v>12</v>
      </c>
      <c r="C5830" s="2" t="s">
        <v>813</v>
      </c>
      <c r="D5830" s="2" t="s">
        <v>814</v>
      </c>
      <c r="E5830" s="2" t="s">
        <v>814</v>
      </c>
      <c r="F5830" s="2" t="s">
        <v>29</v>
      </c>
      <c r="G5830" s="2" t="str">
        <f>IF(ISNUMBER(SEARCH(",", F5830)), LEFT(F5830, FIND(",",F5830,1)-1), F5830)</f>
        <v>United States</v>
      </c>
      <c r="H5830" s="3">
        <v>42629</v>
      </c>
      <c r="I5830">
        <v>2010</v>
      </c>
      <c r="J5830" s="2" t="s">
        <v>20129</v>
      </c>
      <c r="K5830" s="13">
        <v>84</v>
      </c>
      <c r="L5830" s="2" t="s">
        <v>815</v>
      </c>
      <c r="M5830" s="2" t="s">
        <v>816</v>
      </c>
    </row>
    <row r="5831" spans="1:13" x14ac:dyDescent="0.3">
      <c r="A5831">
        <v>80045805</v>
      </c>
      <c r="B5831" s="2" t="s">
        <v>12</v>
      </c>
      <c r="C5831" s="2" t="s">
        <v>817</v>
      </c>
      <c r="D5831" s="2" t="s">
        <v>818</v>
      </c>
      <c r="E5831" s="2" t="s">
        <v>20129</v>
      </c>
      <c r="F5831" s="2" t="s">
        <v>29</v>
      </c>
      <c r="G5831" s="2" t="str">
        <f>IF(ISNUMBER(SEARCH(",", F5831)), LEFT(F5831, FIND(",",F5831,1)-1), F5831)</f>
        <v>United States</v>
      </c>
      <c r="H5831" s="3">
        <v>42629</v>
      </c>
      <c r="I5831">
        <v>2015</v>
      </c>
      <c r="J5831" s="2" t="s">
        <v>96</v>
      </c>
      <c r="K5831" s="13">
        <v>93</v>
      </c>
      <c r="L5831" s="2" t="s">
        <v>112</v>
      </c>
      <c r="M5831" s="2" t="s">
        <v>819</v>
      </c>
    </row>
    <row r="5832" spans="1:13" x14ac:dyDescent="0.3">
      <c r="A5832">
        <v>80101827</v>
      </c>
      <c r="B5832" s="2" t="s">
        <v>12</v>
      </c>
      <c r="C5832" s="2" t="s">
        <v>820</v>
      </c>
      <c r="D5832" s="2" t="s">
        <v>821</v>
      </c>
      <c r="E5832" s="2" t="s">
        <v>20129</v>
      </c>
      <c r="F5832" s="2" t="s">
        <v>22</v>
      </c>
      <c r="G5832" s="2" t="str">
        <f>IF(ISNUMBER(SEARCH(",", F5832)), LEFT(F5832, FIND(",",F5832,1)-1), F5832)</f>
        <v>United Kingdom</v>
      </c>
      <c r="H5832" s="3">
        <v>42629</v>
      </c>
      <c r="I5832">
        <v>2016</v>
      </c>
      <c r="J5832" s="2" t="s">
        <v>41</v>
      </c>
      <c r="K5832" s="13">
        <v>41</v>
      </c>
      <c r="L5832" s="2" t="s">
        <v>112</v>
      </c>
      <c r="M5832" s="2" t="s">
        <v>822</v>
      </c>
    </row>
    <row r="5833" spans="1:13" x14ac:dyDescent="0.3">
      <c r="A5833">
        <v>80088910</v>
      </c>
      <c r="B5833" s="2" t="s">
        <v>12</v>
      </c>
      <c r="C5833" s="2" t="s">
        <v>948</v>
      </c>
      <c r="D5833" s="2" t="s">
        <v>949</v>
      </c>
      <c r="E5833" s="2" t="s">
        <v>950</v>
      </c>
      <c r="F5833" s="2" t="s">
        <v>29</v>
      </c>
      <c r="G5833" s="2" t="str">
        <f>IF(ISNUMBER(SEARCH(",", F5833)), LEFT(F5833, FIND(",",F5833,1)-1), F5833)</f>
        <v>United States</v>
      </c>
      <c r="H5833" s="3">
        <v>42628</v>
      </c>
      <c r="I5833">
        <v>2016</v>
      </c>
      <c r="J5833" s="2" t="s">
        <v>49</v>
      </c>
      <c r="K5833" s="13">
        <v>91</v>
      </c>
      <c r="L5833" s="2" t="s">
        <v>42</v>
      </c>
      <c r="M5833" s="2" t="s">
        <v>20219</v>
      </c>
    </row>
    <row r="5834" spans="1:13" x14ac:dyDescent="0.3">
      <c r="A5834">
        <v>70290909</v>
      </c>
      <c r="B5834" s="2" t="s">
        <v>12</v>
      </c>
      <c r="C5834" s="2" t="s">
        <v>951</v>
      </c>
      <c r="D5834" s="2" t="s">
        <v>952</v>
      </c>
      <c r="E5834" s="2" t="s">
        <v>953</v>
      </c>
      <c r="F5834" s="2" t="s">
        <v>29</v>
      </c>
      <c r="G5834" s="2" t="str">
        <f>IF(ISNUMBER(SEARCH(",", F5834)), LEFT(F5834, FIND(",",F5834,1)-1), F5834)</f>
        <v>United States</v>
      </c>
      <c r="H5834" s="3">
        <v>42628</v>
      </c>
      <c r="I5834">
        <v>2012</v>
      </c>
      <c r="J5834" s="2" t="s">
        <v>41</v>
      </c>
      <c r="K5834" s="13">
        <v>83</v>
      </c>
      <c r="L5834" s="2" t="s">
        <v>561</v>
      </c>
      <c r="M5834" s="2" t="s">
        <v>954</v>
      </c>
    </row>
    <row r="5835" spans="1:13" x14ac:dyDescent="0.3">
      <c r="A5835">
        <v>80126566</v>
      </c>
      <c r="B5835" s="2" t="s">
        <v>26</v>
      </c>
      <c r="C5835" s="2" t="s">
        <v>955</v>
      </c>
      <c r="D5835" s="2" t="s">
        <v>20129</v>
      </c>
      <c r="E5835" s="2" t="s">
        <v>20129</v>
      </c>
      <c r="F5835" s="2" t="s">
        <v>956</v>
      </c>
      <c r="G5835" s="2" t="str">
        <f>IF(ISNUMBER(SEARCH(",", F5835)), LEFT(F5835, FIND(",",F5835,1)-1), F5835)</f>
        <v>Poland</v>
      </c>
      <c r="H5835" s="3">
        <v>42628</v>
      </c>
      <c r="I5835">
        <v>2014</v>
      </c>
      <c r="J5835" s="2" t="s">
        <v>23</v>
      </c>
      <c r="K5835" s="13" t="s">
        <v>31</v>
      </c>
      <c r="L5835" s="2" t="s">
        <v>957</v>
      </c>
      <c r="M5835" s="2" t="s">
        <v>958</v>
      </c>
    </row>
    <row r="5836" spans="1:13" x14ac:dyDescent="0.3">
      <c r="A5836">
        <v>80106307</v>
      </c>
      <c r="B5836" s="2" t="s">
        <v>12</v>
      </c>
      <c r="C5836" s="2" t="s">
        <v>1064</v>
      </c>
      <c r="D5836" s="2" t="s">
        <v>1065</v>
      </c>
      <c r="E5836" s="2" t="s">
        <v>20129</v>
      </c>
      <c r="F5836" s="2" t="s">
        <v>29</v>
      </c>
      <c r="G5836" s="2" t="str">
        <f>IF(ISNUMBER(SEARCH(",", F5836)), LEFT(F5836, FIND(",",F5836,1)-1), F5836)</f>
        <v>United States</v>
      </c>
      <c r="H5836" s="3">
        <v>42626</v>
      </c>
      <c r="I5836">
        <v>2016</v>
      </c>
      <c r="J5836" s="2" t="s">
        <v>17</v>
      </c>
      <c r="K5836" s="13">
        <v>25</v>
      </c>
      <c r="L5836" s="2" t="s">
        <v>112</v>
      </c>
      <c r="M5836" s="2" t="s">
        <v>1066</v>
      </c>
    </row>
    <row r="5837" spans="1:13" x14ac:dyDescent="0.3">
      <c r="A5837">
        <v>80117401</v>
      </c>
      <c r="B5837" s="2" t="s">
        <v>12</v>
      </c>
      <c r="C5837" s="2" t="s">
        <v>20</v>
      </c>
      <c r="D5837" s="2" t="s">
        <v>20129</v>
      </c>
      <c r="E5837" s="2" t="s">
        <v>21</v>
      </c>
      <c r="F5837" s="2" t="s">
        <v>22</v>
      </c>
      <c r="G5837" s="2" t="str">
        <f>IF(ISNUMBER(SEARCH(",", F5837)), LEFT(F5837, FIND(",",F5837,1)-1), F5837)</f>
        <v>United Kingdom</v>
      </c>
      <c r="H5837" s="3">
        <v>42622</v>
      </c>
      <c r="I5837">
        <v>2016</v>
      </c>
      <c r="J5837" s="2" t="s">
        <v>23</v>
      </c>
      <c r="K5837" s="13">
        <v>94</v>
      </c>
      <c r="L5837" s="2" t="s">
        <v>24</v>
      </c>
      <c r="M5837" s="2" t="s">
        <v>25</v>
      </c>
    </row>
    <row r="5838" spans="1:13" x14ac:dyDescent="0.3">
      <c r="A5838">
        <v>80024113</v>
      </c>
      <c r="B5838" s="2" t="s">
        <v>26</v>
      </c>
      <c r="C5838" s="2" t="s">
        <v>18345</v>
      </c>
      <c r="D5838" s="2" t="s">
        <v>20129</v>
      </c>
      <c r="E5838" s="2" t="s">
        <v>18346</v>
      </c>
      <c r="F5838" s="2" t="s">
        <v>29</v>
      </c>
      <c r="G5838" s="2" t="str">
        <f>IF(ISNUMBER(SEARCH(",", F5838)), LEFT(F5838, FIND(",",F5838,1)-1), F5838)</f>
        <v>United States</v>
      </c>
      <c r="H5838" s="3">
        <v>42620</v>
      </c>
      <c r="I5838">
        <v>2016</v>
      </c>
      <c r="J5838" s="2" t="s">
        <v>17</v>
      </c>
      <c r="K5838" s="13" t="s">
        <v>18329</v>
      </c>
      <c r="L5838" s="2" t="s">
        <v>18347</v>
      </c>
      <c r="M5838" s="2" t="s">
        <v>18348</v>
      </c>
    </row>
    <row r="5839" spans="1:13" x14ac:dyDescent="0.3">
      <c r="A5839">
        <v>80095641</v>
      </c>
      <c r="B5839" s="2" t="s">
        <v>12</v>
      </c>
      <c r="C5839" s="2" t="s">
        <v>201</v>
      </c>
      <c r="D5839" s="2" t="s">
        <v>202</v>
      </c>
      <c r="E5839" s="2" t="s">
        <v>203</v>
      </c>
      <c r="F5839" s="2" t="s">
        <v>22</v>
      </c>
      <c r="G5839" s="2" t="str">
        <f>IF(ISNUMBER(SEARCH(",", F5839)), LEFT(F5839, FIND(",",F5839,1)-1), F5839)</f>
        <v>United Kingdom</v>
      </c>
      <c r="H5839" s="3">
        <v>42619</v>
      </c>
      <c r="I5839">
        <v>2015</v>
      </c>
      <c r="J5839" s="2" t="s">
        <v>17</v>
      </c>
      <c r="K5839" s="13">
        <v>102</v>
      </c>
      <c r="L5839" s="2" t="s">
        <v>112</v>
      </c>
      <c r="M5839" s="2" t="s">
        <v>204</v>
      </c>
    </row>
    <row r="5840" spans="1:13" x14ac:dyDescent="0.3">
      <c r="A5840">
        <v>80128096</v>
      </c>
      <c r="B5840" s="2" t="s">
        <v>26</v>
      </c>
      <c r="C5840" s="2" t="s">
        <v>694</v>
      </c>
      <c r="D5840" s="2" t="s">
        <v>20129</v>
      </c>
      <c r="E5840" s="2" t="s">
        <v>20129</v>
      </c>
      <c r="F5840" s="2" t="s">
        <v>20129</v>
      </c>
      <c r="G5840" s="2" t="str">
        <f>IF(ISNUMBER(SEARCH(",", F5840)), LEFT(F5840, FIND(",",F5840,1)-1), F5840)</f>
        <v/>
      </c>
      <c r="H5840" s="3">
        <v>42615</v>
      </c>
      <c r="I5840">
        <v>2016</v>
      </c>
      <c r="J5840" s="2" t="s">
        <v>41</v>
      </c>
      <c r="K5840" s="13" t="s">
        <v>31</v>
      </c>
      <c r="L5840" s="2" t="s">
        <v>138</v>
      </c>
      <c r="M5840" s="2" t="s">
        <v>695</v>
      </c>
    </row>
    <row r="5841" spans="1:13" x14ac:dyDescent="0.3">
      <c r="A5841">
        <v>80057610</v>
      </c>
      <c r="B5841" s="2" t="s">
        <v>26</v>
      </c>
      <c r="C5841" s="2" t="s">
        <v>696</v>
      </c>
      <c r="D5841" s="2" t="s">
        <v>20129</v>
      </c>
      <c r="E5841" s="2" t="s">
        <v>697</v>
      </c>
      <c r="F5841" s="2" t="s">
        <v>29</v>
      </c>
      <c r="G5841" s="2" t="str">
        <f>IF(ISNUMBER(SEARCH(",", F5841)), LEFT(F5841, FIND(",",F5841,1)-1), F5841)</f>
        <v>United States</v>
      </c>
      <c r="H5841" s="3">
        <v>42615</v>
      </c>
      <c r="I5841">
        <v>2016</v>
      </c>
      <c r="J5841" s="2" t="s">
        <v>30</v>
      </c>
      <c r="K5841" s="13" t="s">
        <v>31</v>
      </c>
      <c r="L5841" s="2" t="s">
        <v>32</v>
      </c>
      <c r="M5841" s="2" t="s">
        <v>698</v>
      </c>
    </row>
    <row r="5842" spans="1:13" x14ac:dyDescent="0.3">
      <c r="A5842">
        <v>80106140</v>
      </c>
      <c r="B5842" s="2" t="s">
        <v>12</v>
      </c>
      <c r="C5842" s="2" t="s">
        <v>1487</v>
      </c>
      <c r="D5842" s="2" t="s">
        <v>20231</v>
      </c>
      <c r="E5842" s="2" t="s">
        <v>1488</v>
      </c>
      <c r="F5842" s="2" t="s">
        <v>1098</v>
      </c>
      <c r="G5842" s="2" t="str">
        <f>IF(ISNUMBER(SEARCH(",", F5842)), LEFT(F5842, FIND(",",F5842,1)-1), F5842)</f>
        <v>Netherlands</v>
      </c>
      <c r="H5842" s="3">
        <v>42614</v>
      </c>
      <c r="I5842">
        <v>2015</v>
      </c>
      <c r="J5842" s="2" t="s">
        <v>96</v>
      </c>
      <c r="K5842" s="13">
        <v>111</v>
      </c>
      <c r="L5842" s="2" t="s">
        <v>313</v>
      </c>
      <c r="M5842" s="2" t="s">
        <v>1489</v>
      </c>
    </row>
    <row r="5843" spans="1:13" x14ac:dyDescent="0.3">
      <c r="A5843">
        <v>80106137</v>
      </c>
      <c r="B5843" s="2" t="s">
        <v>12</v>
      </c>
      <c r="C5843" s="2" t="s">
        <v>1490</v>
      </c>
      <c r="D5843" s="2" t="s">
        <v>1491</v>
      </c>
      <c r="E5843" s="2" t="s">
        <v>1492</v>
      </c>
      <c r="F5843" s="2" t="s">
        <v>1098</v>
      </c>
      <c r="G5843" s="2" t="str">
        <f>IF(ISNUMBER(SEARCH(",", F5843)), LEFT(F5843, FIND(",",F5843,1)-1), F5843)</f>
        <v>Netherlands</v>
      </c>
      <c r="H5843" s="3">
        <v>42614</v>
      </c>
      <c r="I5843">
        <v>2015</v>
      </c>
      <c r="J5843" s="2" t="s">
        <v>41</v>
      </c>
      <c r="K5843" s="13">
        <v>88</v>
      </c>
      <c r="L5843" s="2" t="s">
        <v>178</v>
      </c>
      <c r="M5843" s="2" t="s">
        <v>20282</v>
      </c>
    </row>
    <row r="5844" spans="1:13" x14ac:dyDescent="0.3">
      <c r="A5844">
        <v>80118873</v>
      </c>
      <c r="B5844" s="2" t="s">
        <v>26</v>
      </c>
      <c r="C5844" s="2" t="s">
        <v>1493</v>
      </c>
      <c r="D5844" s="2" t="s">
        <v>20129</v>
      </c>
      <c r="E5844" s="2" t="s">
        <v>1494</v>
      </c>
      <c r="F5844" s="2" t="s">
        <v>22</v>
      </c>
      <c r="G5844" s="2" t="str">
        <f>IF(ISNUMBER(SEARCH(",", F5844)), LEFT(F5844, FIND(",",F5844,1)-1), F5844)</f>
        <v>United Kingdom</v>
      </c>
      <c r="H5844" s="3">
        <v>42614</v>
      </c>
      <c r="I5844">
        <v>2015</v>
      </c>
      <c r="J5844" s="2" t="s">
        <v>41</v>
      </c>
      <c r="K5844" s="13" t="s">
        <v>31</v>
      </c>
      <c r="L5844" s="2" t="s">
        <v>1495</v>
      </c>
      <c r="M5844" s="2" t="s">
        <v>1496</v>
      </c>
    </row>
    <row r="5845" spans="1:13" x14ac:dyDescent="0.3">
      <c r="A5845">
        <v>70229514</v>
      </c>
      <c r="B5845" s="2" t="s">
        <v>26</v>
      </c>
      <c r="C5845" s="2" t="s">
        <v>1497</v>
      </c>
      <c r="D5845" s="2" t="s">
        <v>20129</v>
      </c>
      <c r="E5845" s="2" t="s">
        <v>1498</v>
      </c>
      <c r="F5845" s="2" t="s">
        <v>22</v>
      </c>
      <c r="G5845" s="2" t="str">
        <f>IF(ISNUMBER(SEARCH(",", F5845)), LEFT(F5845, FIND(",",F5845,1)-1), F5845)</f>
        <v>United Kingdom</v>
      </c>
      <c r="H5845" s="3">
        <v>42614</v>
      </c>
      <c r="I5845">
        <v>2008</v>
      </c>
      <c r="J5845" s="2" t="s">
        <v>23</v>
      </c>
      <c r="K5845" s="13" t="s">
        <v>31</v>
      </c>
      <c r="L5845" s="2" t="s">
        <v>1499</v>
      </c>
      <c r="M5845" s="2" t="s">
        <v>1500</v>
      </c>
    </row>
    <row r="5846" spans="1:13" x14ac:dyDescent="0.3">
      <c r="A5846">
        <v>80114155</v>
      </c>
      <c r="B5846" s="2" t="s">
        <v>12</v>
      </c>
      <c r="C5846" s="2" t="s">
        <v>1501</v>
      </c>
      <c r="D5846" s="2" t="s">
        <v>1502</v>
      </c>
      <c r="E5846" s="2" t="s">
        <v>1503</v>
      </c>
      <c r="F5846" s="2" t="s">
        <v>1504</v>
      </c>
      <c r="G5846" s="2" t="str">
        <f>IF(ISNUMBER(SEARCH(",", F5846)), LEFT(F5846, FIND(",",F5846,1)-1), F5846)</f>
        <v>Pakistan</v>
      </c>
      <c r="H5846" s="3">
        <v>42614</v>
      </c>
      <c r="I5846">
        <v>2014</v>
      </c>
      <c r="J5846" s="2" t="s">
        <v>41</v>
      </c>
      <c r="K5846" s="13">
        <v>93</v>
      </c>
      <c r="L5846" s="2" t="s">
        <v>162</v>
      </c>
      <c r="M5846" s="2" t="s">
        <v>1505</v>
      </c>
    </row>
    <row r="5847" spans="1:13" x14ac:dyDescent="0.3">
      <c r="A5847">
        <v>70303288</v>
      </c>
      <c r="B5847" s="2" t="s">
        <v>26</v>
      </c>
      <c r="C5847" s="2" t="s">
        <v>1506</v>
      </c>
      <c r="D5847" s="2" t="s">
        <v>20129</v>
      </c>
      <c r="E5847" s="2" t="s">
        <v>1507</v>
      </c>
      <c r="F5847" s="2" t="s">
        <v>1257</v>
      </c>
      <c r="G5847" s="2" t="str">
        <f>IF(ISNUMBER(SEARCH(",", F5847)), LEFT(F5847, FIND(",",F5847,1)-1), F5847)</f>
        <v>Taiwan</v>
      </c>
      <c r="H5847" s="3">
        <v>42614</v>
      </c>
      <c r="I5847">
        <v>2009</v>
      </c>
      <c r="J5847" s="2" t="s">
        <v>41</v>
      </c>
      <c r="K5847" s="13" t="s">
        <v>31</v>
      </c>
      <c r="L5847" s="2" t="s">
        <v>131</v>
      </c>
      <c r="M5847" s="2" t="s">
        <v>1508</v>
      </c>
    </row>
    <row r="5848" spans="1:13" x14ac:dyDescent="0.3">
      <c r="A5848">
        <v>80118841</v>
      </c>
      <c r="B5848" s="2" t="s">
        <v>12</v>
      </c>
      <c r="C5848" s="2" t="s">
        <v>1509</v>
      </c>
      <c r="D5848" s="2" t="s">
        <v>1510</v>
      </c>
      <c r="E5848" s="2" t="s">
        <v>1510</v>
      </c>
      <c r="F5848" s="2" t="s">
        <v>22</v>
      </c>
      <c r="G5848" s="2" t="str">
        <f>IF(ISNUMBER(SEARCH(",", F5848)), LEFT(F5848, FIND(",",F5848,1)-1), F5848)</f>
        <v>United Kingdom</v>
      </c>
      <c r="H5848" s="3">
        <v>42614</v>
      </c>
      <c r="I5848">
        <v>2008</v>
      </c>
      <c r="J5848" s="2" t="s">
        <v>36</v>
      </c>
      <c r="K5848" s="13">
        <v>29</v>
      </c>
      <c r="L5848" s="2" t="s">
        <v>18</v>
      </c>
      <c r="M5848" s="2" t="s">
        <v>1511</v>
      </c>
    </row>
    <row r="5849" spans="1:13" x14ac:dyDescent="0.3">
      <c r="A5849">
        <v>80102579</v>
      </c>
      <c r="B5849" s="2" t="s">
        <v>12</v>
      </c>
      <c r="C5849" s="2" t="s">
        <v>1512</v>
      </c>
      <c r="D5849" s="2" t="s">
        <v>1513</v>
      </c>
      <c r="E5849" s="2" t="s">
        <v>1514</v>
      </c>
      <c r="F5849" s="2" t="s">
        <v>720</v>
      </c>
      <c r="G5849" s="2" t="str">
        <f>IF(ISNUMBER(SEARCH(",", F5849)), LEFT(F5849, FIND(",",F5849,1)-1), F5849)</f>
        <v>Canada</v>
      </c>
      <c r="H5849" s="3">
        <v>42614</v>
      </c>
      <c r="I5849">
        <v>2015</v>
      </c>
      <c r="J5849" s="2" t="s">
        <v>17</v>
      </c>
      <c r="K5849" s="13">
        <v>88</v>
      </c>
      <c r="L5849" s="2" t="s">
        <v>1515</v>
      </c>
      <c r="M5849" s="2" t="s">
        <v>1516</v>
      </c>
    </row>
    <row r="5850" spans="1:13" x14ac:dyDescent="0.3">
      <c r="A5850">
        <v>80111273</v>
      </c>
      <c r="B5850" s="2" t="s">
        <v>26</v>
      </c>
      <c r="C5850" s="2" t="s">
        <v>1517</v>
      </c>
      <c r="D5850" s="2" t="s">
        <v>20129</v>
      </c>
      <c r="E5850" s="2" t="s">
        <v>1518</v>
      </c>
      <c r="F5850" s="2" t="s">
        <v>1257</v>
      </c>
      <c r="G5850" s="2" t="str">
        <f>IF(ISNUMBER(SEARCH(",", F5850)), LEFT(F5850, FIND(",",F5850,1)-1), F5850)</f>
        <v>Taiwan</v>
      </c>
      <c r="H5850" s="3">
        <v>42614</v>
      </c>
      <c r="I5850">
        <v>2009</v>
      </c>
      <c r="J5850" s="2" t="s">
        <v>17</v>
      </c>
      <c r="K5850" s="13" t="s">
        <v>31</v>
      </c>
      <c r="L5850" s="2" t="s">
        <v>346</v>
      </c>
      <c r="M5850" s="2" t="s">
        <v>1519</v>
      </c>
    </row>
    <row r="5851" spans="1:13" x14ac:dyDescent="0.3">
      <c r="A5851">
        <v>80097438</v>
      </c>
      <c r="B5851" s="2" t="s">
        <v>12</v>
      </c>
      <c r="C5851" s="2" t="s">
        <v>1520</v>
      </c>
      <c r="D5851" s="2" t="s">
        <v>1521</v>
      </c>
      <c r="E5851" s="2" t="s">
        <v>20129</v>
      </c>
      <c r="F5851" s="2" t="s">
        <v>29</v>
      </c>
      <c r="G5851" s="2" t="str">
        <f>IF(ISNUMBER(SEARCH(",", F5851)), LEFT(F5851, FIND(",",F5851,1)-1), F5851)</f>
        <v>United States</v>
      </c>
      <c r="H5851" s="3">
        <v>42614</v>
      </c>
      <c r="I5851">
        <v>2016</v>
      </c>
      <c r="J5851" s="2" t="s">
        <v>96</v>
      </c>
      <c r="K5851" s="13">
        <v>103</v>
      </c>
      <c r="L5851" s="2" t="s">
        <v>112</v>
      </c>
      <c r="M5851" s="2" t="s">
        <v>1522</v>
      </c>
    </row>
    <row r="5852" spans="1:13" x14ac:dyDescent="0.3">
      <c r="A5852">
        <v>80111710</v>
      </c>
      <c r="B5852" s="2" t="s">
        <v>26</v>
      </c>
      <c r="C5852" s="2" t="s">
        <v>1523</v>
      </c>
      <c r="D5852" s="2" t="s">
        <v>20129</v>
      </c>
      <c r="E5852" s="2" t="s">
        <v>1524</v>
      </c>
      <c r="F5852" s="2" t="s">
        <v>385</v>
      </c>
      <c r="G5852" s="2" t="str">
        <f>IF(ISNUMBER(SEARCH(",", F5852)), LEFT(F5852, FIND(",",F5852,1)-1), F5852)</f>
        <v>China</v>
      </c>
      <c r="H5852" s="3">
        <v>42614</v>
      </c>
      <c r="I5852">
        <v>2010</v>
      </c>
      <c r="J5852" s="2" t="s">
        <v>41</v>
      </c>
      <c r="K5852" s="13" t="s">
        <v>31</v>
      </c>
      <c r="L5852" s="2" t="s">
        <v>131</v>
      </c>
      <c r="M5852" s="2" t="s">
        <v>1525</v>
      </c>
    </row>
    <row r="5853" spans="1:13" x14ac:dyDescent="0.3">
      <c r="A5853">
        <v>80114419</v>
      </c>
      <c r="B5853" s="2" t="s">
        <v>12</v>
      </c>
      <c r="C5853" s="2" t="s">
        <v>1526</v>
      </c>
      <c r="D5853" s="2" t="s">
        <v>1527</v>
      </c>
      <c r="E5853" s="2" t="s">
        <v>20283</v>
      </c>
      <c r="F5853" s="2" t="s">
        <v>45</v>
      </c>
      <c r="G5853" s="2" t="str">
        <f>IF(ISNUMBER(SEARCH(",", F5853)), LEFT(F5853, FIND(",",F5853,1)-1), F5853)</f>
        <v>Spain</v>
      </c>
      <c r="H5853" s="3">
        <v>42614</v>
      </c>
      <c r="I5853">
        <v>2015</v>
      </c>
      <c r="J5853" s="2" t="s">
        <v>23</v>
      </c>
      <c r="K5853" s="13">
        <v>107</v>
      </c>
      <c r="L5853" s="2" t="s">
        <v>178</v>
      </c>
      <c r="M5853" s="2" t="s">
        <v>1528</v>
      </c>
    </row>
    <row r="5854" spans="1:13" x14ac:dyDescent="0.3">
      <c r="A5854">
        <v>80118888</v>
      </c>
      <c r="B5854" s="2" t="s">
        <v>12</v>
      </c>
      <c r="C5854" s="2" t="s">
        <v>1529</v>
      </c>
      <c r="D5854" s="2" t="s">
        <v>20129</v>
      </c>
      <c r="E5854" s="2" t="s">
        <v>20129</v>
      </c>
      <c r="F5854" s="2" t="s">
        <v>22</v>
      </c>
      <c r="G5854" s="2" t="str">
        <f>IF(ISNUMBER(SEARCH(",", F5854)), LEFT(F5854, FIND(",",F5854,1)-1), F5854)</f>
        <v>United Kingdom</v>
      </c>
      <c r="H5854" s="3">
        <v>42614</v>
      </c>
      <c r="I5854">
        <v>2016</v>
      </c>
      <c r="J5854" s="2" t="s">
        <v>41</v>
      </c>
      <c r="K5854" s="13">
        <v>52</v>
      </c>
      <c r="L5854" s="2" t="s">
        <v>112</v>
      </c>
      <c r="M5854" s="2" t="s">
        <v>1530</v>
      </c>
    </row>
    <row r="5855" spans="1:13" x14ac:dyDescent="0.3">
      <c r="A5855">
        <v>80128337</v>
      </c>
      <c r="B5855" s="2" t="s">
        <v>26</v>
      </c>
      <c r="C5855" s="2" t="s">
        <v>1531</v>
      </c>
      <c r="D5855" s="2" t="s">
        <v>20129</v>
      </c>
      <c r="E5855" s="2" t="s">
        <v>20284</v>
      </c>
      <c r="F5855" s="2" t="s">
        <v>1532</v>
      </c>
      <c r="G5855" s="2" t="str">
        <f>IF(ISNUMBER(SEARCH(",", F5855)), LEFT(F5855, FIND(",",F5855,1)-1), F5855)</f>
        <v>Switzerland</v>
      </c>
      <c r="H5855" s="3">
        <v>42614</v>
      </c>
      <c r="I5855">
        <v>2015</v>
      </c>
      <c r="J5855" s="2" t="s">
        <v>23</v>
      </c>
      <c r="K5855" s="13" t="s">
        <v>31</v>
      </c>
      <c r="L5855" s="2" t="s">
        <v>346</v>
      </c>
      <c r="M5855" s="2" t="s">
        <v>1533</v>
      </c>
    </row>
    <row r="5856" spans="1:13" x14ac:dyDescent="0.3">
      <c r="A5856">
        <v>70303289</v>
      </c>
      <c r="B5856" s="2" t="s">
        <v>26</v>
      </c>
      <c r="C5856" s="2" t="s">
        <v>1534</v>
      </c>
      <c r="D5856" s="2" t="s">
        <v>20129</v>
      </c>
      <c r="E5856" s="2" t="s">
        <v>1535</v>
      </c>
      <c r="F5856" s="2" t="s">
        <v>1257</v>
      </c>
      <c r="G5856" s="2" t="str">
        <f>IF(ISNUMBER(SEARCH(",", F5856)), LEFT(F5856, FIND(",",F5856,1)-1), F5856)</f>
        <v>Taiwan</v>
      </c>
      <c r="H5856" s="3">
        <v>42614</v>
      </c>
      <c r="I5856">
        <v>2010</v>
      </c>
      <c r="J5856" s="2" t="s">
        <v>41</v>
      </c>
      <c r="K5856" s="13" t="s">
        <v>31</v>
      </c>
      <c r="L5856" s="2" t="s">
        <v>323</v>
      </c>
      <c r="M5856" s="2" t="s">
        <v>1536</v>
      </c>
    </row>
    <row r="5857" spans="1:13" x14ac:dyDescent="0.3">
      <c r="A5857">
        <v>80111614</v>
      </c>
      <c r="B5857" s="2" t="s">
        <v>26</v>
      </c>
      <c r="C5857" s="2" t="s">
        <v>1537</v>
      </c>
      <c r="D5857" s="2" t="s">
        <v>20129</v>
      </c>
      <c r="E5857" s="2" t="s">
        <v>1538</v>
      </c>
      <c r="F5857" s="2" t="s">
        <v>385</v>
      </c>
      <c r="G5857" s="2" t="str">
        <f>IF(ISNUMBER(SEARCH(",", F5857)), LEFT(F5857, FIND(",",F5857,1)-1), F5857)</f>
        <v>China</v>
      </c>
      <c r="H5857" s="3">
        <v>42614</v>
      </c>
      <c r="I5857">
        <v>2010</v>
      </c>
      <c r="J5857" s="2" t="s">
        <v>17</v>
      </c>
      <c r="K5857" s="13" t="s">
        <v>31</v>
      </c>
      <c r="L5857" s="2" t="s">
        <v>131</v>
      </c>
      <c r="M5857" s="2" t="s">
        <v>1539</v>
      </c>
    </row>
    <row r="5858" spans="1:13" x14ac:dyDescent="0.3">
      <c r="A5858">
        <v>80111275</v>
      </c>
      <c r="B5858" s="2" t="s">
        <v>26</v>
      </c>
      <c r="C5858" s="2" t="s">
        <v>1540</v>
      </c>
      <c r="D5858" s="2" t="s">
        <v>20129</v>
      </c>
      <c r="E5858" s="2" t="s">
        <v>1541</v>
      </c>
      <c r="F5858" s="2" t="s">
        <v>1257</v>
      </c>
      <c r="G5858" s="2" t="str">
        <f>IF(ISNUMBER(SEARCH(",", F5858)), LEFT(F5858, FIND(",",F5858,1)-1), F5858)</f>
        <v>Taiwan</v>
      </c>
      <c r="H5858" s="3">
        <v>42614</v>
      </c>
      <c r="I5858">
        <v>2009</v>
      </c>
      <c r="J5858" s="2" t="s">
        <v>41</v>
      </c>
      <c r="K5858" s="13" t="s">
        <v>31</v>
      </c>
      <c r="L5858" s="2" t="s">
        <v>131</v>
      </c>
      <c r="M5858" s="2" t="s">
        <v>1542</v>
      </c>
    </row>
    <row r="5859" spans="1:13" x14ac:dyDescent="0.3">
      <c r="A5859">
        <v>80103426</v>
      </c>
      <c r="B5859" s="2" t="s">
        <v>12</v>
      </c>
      <c r="C5859" s="2" t="s">
        <v>1543</v>
      </c>
      <c r="D5859" s="2" t="s">
        <v>1544</v>
      </c>
      <c r="E5859" s="2" t="s">
        <v>20285</v>
      </c>
      <c r="F5859" s="2" t="s">
        <v>45</v>
      </c>
      <c r="G5859" s="2" t="str">
        <f>IF(ISNUMBER(SEARCH(",", F5859)), LEFT(F5859, FIND(",",F5859,1)-1), F5859)</f>
        <v>Spain</v>
      </c>
      <c r="H5859" s="3">
        <v>42614</v>
      </c>
      <c r="I5859">
        <v>2016</v>
      </c>
      <c r="J5859" s="2" t="s">
        <v>23</v>
      </c>
      <c r="K5859" s="13">
        <v>91</v>
      </c>
      <c r="L5859" s="2" t="s">
        <v>181</v>
      </c>
      <c r="M5859" s="2" t="s">
        <v>1545</v>
      </c>
    </row>
    <row r="5860" spans="1:13" x14ac:dyDescent="0.3">
      <c r="A5860">
        <v>80118889</v>
      </c>
      <c r="B5860" s="2" t="s">
        <v>26</v>
      </c>
      <c r="C5860" s="2" t="s">
        <v>1546</v>
      </c>
      <c r="D5860" s="2" t="s">
        <v>20129</v>
      </c>
      <c r="E5860" s="2" t="s">
        <v>1547</v>
      </c>
      <c r="F5860" s="2" t="s">
        <v>22</v>
      </c>
      <c r="G5860" s="2" t="str">
        <f>IF(ISNUMBER(SEARCH(",", F5860)), LEFT(F5860, FIND(",",F5860,1)-1), F5860)</f>
        <v>United Kingdom</v>
      </c>
      <c r="H5860" s="3">
        <v>42614</v>
      </c>
      <c r="I5860">
        <v>2015</v>
      </c>
      <c r="J5860" s="2" t="s">
        <v>41</v>
      </c>
      <c r="K5860" s="13" t="s">
        <v>31</v>
      </c>
      <c r="L5860" s="2" t="s">
        <v>791</v>
      </c>
      <c r="M5860" s="2" t="s">
        <v>1548</v>
      </c>
    </row>
    <row r="5861" spans="1:13" x14ac:dyDescent="0.3">
      <c r="A5861">
        <v>70198116</v>
      </c>
      <c r="B5861" s="2" t="s">
        <v>26</v>
      </c>
      <c r="C5861" s="2" t="s">
        <v>18501</v>
      </c>
      <c r="D5861" s="2" t="s">
        <v>20129</v>
      </c>
      <c r="E5861" s="2" t="s">
        <v>18502</v>
      </c>
      <c r="F5861" s="2" t="s">
        <v>29</v>
      </c>
      <c r="G5861" s="2" t="str">
        <f>IF(ISNUMBER(SEARCH(",", F5861)), LEFT(F5861, FIND(",",F5861,1)-1), F5861)</f>
        <v>United States</v>
      </c>
      <c r="H5861" s="3">
        <v>42614</v>
      </c>
      <c r="I5861">
        <v>2011</v>
      </c>
      <c r="J5861" s="2" t="s">
        <v>41</v>
      </c>
      <c r="K5861" s="13" t="s">
        <v>18466</v>
      </c>
      <c r="L5861" s="2" t="s">
        <v>8603</v>
      </c>
      <c r="M5861" s="2" t="s">
        <v>18503</v>
      </c>
    </row>
    <row r="5862" spans="1:13" x14ac:dyDescent="0.3">
      <c r="A5862">
        <v>70275600</v>
      </c>
      <c r="B5862" s="2" t="s">
        <v>12</v>
      </c>
      <c r="C5862" s="2" t="s">
        <v>16014</v>
      </c>
      <c r="D5862" s="2" t="s">
        <v>16015</v>
      </c>
      <c r="E5862" s="2" t="s">
        <v>21779</v>
      </c>
      <c r="F5862" s="2" t="s">
        <v>16016</v>
      </c>
      <c r="G5862" s="2" t="str">
        <f>IF(ISNUMBER(SEARCH(",", F5862)), LEFT(F5862, FIND(",",F5862,1)-1), F5862)</f>
        <v>France</v>
      </c>
      <c r="H5862" s="3">
        <v>42608</v>
      </c>
      <c r="I5862">
        <v>2013</v>
      </c>
      <c r="J5862" s="2" t="s">
        <v>11232</v>
      </c>
      <c r="K5862" s="13">
        <v>180</v>
      </c>
      <c r="L5862" s="2" t="s">
        <v>162</v>
      </c>
      <c r="M5862" s="2" t="s">
        <v>16017</v>
      </c>
    </row>
    <row r="5863" spans="1:13" x14ac:dyDescent="0.3">
      <c r="A5863">
        <v>80097431</v>
      </c>
      <c r="B5863" s="2" t="s">
        <v>12</v>
      </c>
      <c r="C5863" s="2" t="s">
        <v>21780</v>
      </c>
      <c r="D5863" s="2" t="s">
        <v>2253</v>
      </c>
      <c r="E5863" s="2" t="s">
        <v>16018</v>
      </c>
      <c r="F5863" s="2" t="s">
        <v>29</v>
      </c>
      <c r="G5863" s="2" t="str">
        <f>IF(ISNUMBER(SEARCH(",", F5863)), LEFT(F5863, FIND(",",F5863,1)-1), F5863)</f>
        <v>United States</v>
      </c>
      <c r="H5863" s="3">
        <v>42608</v>
      </c>
      <c r="I5863">
        <v>2016</v>
      </c>
      <c r="J5863" s="2" t="s">
        <v>41</v>
      </c>
      <c r="K5863" s="13">
        <v>75</v>
      </c>
      <c r="L5863" s="2" t="s">
        <v>24</v>
      </c>
      <c r="M5863" s="2" t="s">
        <v>16019</v>
      </c>
    </row>
    <row r="5864" spans="1:13" x14ac:dyDescent="0.3">
      <c r="A5864">
        <v>80057691</v>
      </c>
      <c r="B5864" s="2" t="s">
        <v>12</v>
      </c>
      <c r="C5864" s="2" t="s">
        <v>16020</v>
      </c>
      <c r="D5864" s="2" t="s">
        <v>16021</v>
      </c>
      <c r="E5864" s="2" t="s">
        <v>16022</v>
      </c>
      <c r="F5864" s="2" t="s">
        <v>29</v>
      </c>
      <c r="G5864" s="2" t="str">
        <f>IF(ISNUMBER(SEARCH(",", F5864)), LEFT(F5864, FIND(",",F5864,1)-1), F5864)</f>
        <v>United States</v>
      </c>
      <c r="H5864" s="3">
        <v>42608</v>
      </c>
      <c r="I5864">
        <v>2016</v>
      </c>
      <c r="J5864" s="2" t="s">
        <v>23</v>
      </c>
      <c r="K5864" s="13">
        <v>92</v>
      </c>
      <c r="L5864" s="2" t="s">
        <v>921</v>
      </c>
      <c r="M5864" s="2" t="s">
        <v>16023</v>
      </c>
    </row>
    <row r="5865" spans="1:13" x14ac:dyDescent="0.3">
      <c r="A5865">
        <v>80057968</v>
      </c>
      <c r="B5865" s="2" t="s">
        <v>26</v>
      </c>
      <c r="C5865" s="2" t="s">
        <v>19903</v>
      </c>
      <c r="D5865" s="2" t="s">
        <v>20129</v>
      </c>
      <c r="E5865" s="2" t="s">
        <v>19904</v>
      </c>
      <c r="F5865" s="2" t="s">
        <v>605</v>
      </c>
      <c r="G5865" s="2" t="str">
        <f>IF(ISNUMBER(SEARCH(",", F5865)), LEFT(F5865, FIND(",",F5865,1)-1), F5865)</f>
        <v>Japan</v>
      </c>
      <c r="H5865" s="3">
        <v>42608</v>
      </c>
      <c r="I5865">
        <v>2016</v>
      </c>
      <c r="J5865" s="2" t="s">
        <v>36</v>
      </c>
      <c r="K5865" s="13" t="s">
        <v>18329</v>
      </c>
      <c r="L5865" s="2" t="s">
        <v>829</v>
      </c>
      <c r="M5865" s="2" t="s">
        <v>19905</v>
      </c>
    </row>
    <row r="5866" spans="1:13" x14ac:dyDescent="0.3">
      <c r="A5866">
        <v>80115152</v>
      </c>
      <c r="B5866" s="2" t="s">
        <v>12</v>
      </c>
      <c r="C5866" s="2" t="s">
        <v>16060</v>
      </c>
      <c r="D5866" s="2" t="s">
        <v>16061</v>
      </c>
      <c r="E5866" s="2" t="s">
        <v>21782</v>
      </c>
      <c r="F5866" s="2" t="s">
        <v>1481</v>
      </c>
      <c r="G5866" s="2" t="str">
        <f>IF(ISNUMBER(SEARCH(",", F5866)), LEFT(F5866, FIND(",",F5866,1)-1), F5866)</f>
        <v>Argentina</v>
      </c>
      <c r="H5866" s="3">
        <v>42607</v>
      </c>
      <c r="I5866">
        <v>2015</v>
      </c>
      <c r="J5866" s="2" t="s">
        <v>23</v>
      </c>
      <c r="K5866" s="13">
        <v>90</v>
      </c>
      <c r="L5866" s="2" t="s">
        <v>313</v>
      </c>
      <c r="M5866" s="2" t="s">
        <v>16062</v>
      </c>
    </row>
    <row r="5867" spans="1:13" x14ac:dyDescent="0.3">
      <c r="A5867">
        <v>80048569</v>
      </c>
      <c r="B5867" s="2" t="s">
        <v>26</v>
      </c>
      <c r="C5867" s="2" t="s">
        <v>16063</v>
      </c>
      <c r="D5867" s="2" t="s">
        <v>16064</v>
      </c>
      <c r="E5867" s="2" t="s">
        <v>16065</v>
      </c>
      <c r="F5867" s="2" t="s">
        <v>22</v>
      </c>
      <c r="G5867" s="2" t="str">
        <f>IF(ISNUMBER(SEARCH(",", F5867)), LEFT(F5867, FIND(",",F5867,1)-1), F5867)</f>
        <v>United Kingdom</v>
      </c>
      <c r="H5867" s="3">
        <v>42607</v>
      </c>
      <c r="I5867">
        <v>2015</v>
      </c>
      <c r="J5867" s="2" t="s">
        <v>41</v>
      </c>
      <c r="K5867" s="13" t="s">
        <v>31</v>
      </c>
      <c r="L5867" s="2" t="s">
        <v>16066</v>
      </c>
      <c r="M5867" s="2" t="s">
        <v>16067</v>
      </c>
    </row>
    <row r="5868" spans="1:13" x14ac:dyDescent="0.3">
      <c r="A5868">
        <v>80115686</v>
      </c>
      <c r="B5868" s="2" t="s">
        <v>12</v>
      </c>
      <c r="C5868" s="2" t="s">
        <v>16219</v>
      </c>
      <c r="D5868" s="2" t="s">
        <v>2079</v>
      </c>
      <c r="E5868" s="2" t="s">
        <v>16220</v>
      </c>
      <c r="F5868" s="2" t="s">
        <v>170</v>
      </c>
      <c r="G5868" s="2" t="str">
        <f>IF(ISNUMBER(SEARCH(",", F5868)), LEFT(F5868, FIND(",",F5868,1)-1), F5868)</f>
        <v>India</v>
      </c>
      <c r="H5868" s="3">
        <v>42602</v>
      </c>
      <c r="I5868">
        <v>2015</v>
      </c>
      <c r="J5868" s="2" t="s">
        <v>17</v>
      </c>
      <c r="K5868" s="13">
        <v>114</v>
      </c>
      <c r="L5868" s="2" t="s">
        <v>174</v>
      </c>
      <c r="M5868" s="2" t="s">
        <v>16221</v>
      </c>
    </row>
    <row r="5869" spans="1:13" x14ac:dyDescent="0.3">
      <c r="A5869">
        <v>80078197</v>
      </c>
      <c r="B5869" s="2" t="s">
        <v>26</v>
      </c>
      <c r="C5869" s="2" t="s">
        <v>16339</v>
      </c>
      <c r="D5869" s="2" t="s">
        <v>20129</v>
      </c>
      <c r="E5869" s="2" t="s">
        <v>16340</v>
      </c>
      <c r="F5869" s="2" t="s">
        <v>29</v>
      </c>
      <c r="G5869" s="2" t="str">
        <f>IF(ISNUMBER(SEARCH(",", F5869)), LEFT(F5869, FIND(",",F5869,1)-1), F5869)</f>
        <v>United States</v>
      </c>
      <c r="H5869" s="3">
        <v>42601</v>
      </c>
      <c r="I5869">
        <v>2016</v>
      </c>
      <c r="J5869" s="2" t="s">
        <v>41</v>
      </c>
      <c r="K5869" s="13" t="s">
        <v>31</v>
      </c>
      <c r="L5869" s="2" t="s">
        <v>138</v>
      </c>
      <c r="M5869" s="2" t="s">
        <v>16341</v>
      </c>
    </row>
    <row r="5870" spans="1:13" x14ac:dyDescent="0.3">
      <c r="A5870">
        <v>80118930</v>
      </c>
      <c r="B5870" s="2" t="s">
        <v>12</v>
      </c>
      <c r="C5870" s="2" t="s">
        <v>16342</v>
      </c>
      <c r="D5870" s="2" t="s">
        <v>16343</v>
      </c>
      <c r="E5870" s="2" t="s">
        <v>16344</v>
      </c>
      <c r="F5870" s="2" t="s">
        <v>29</v>
      </c>
      <c r="G5870" s="2" t="str">
        <f>IF(ISNUMBER(SEARCH(",", F5870)), LEFT(F5870, FIND(",",F5870,1)-1), F5870)</f>
        <v>United States</v>
      </c>
      <c r="H5870" s="3">
        <v>42601</v>
      </c>
      <c r="I5870">
        <v>2016</v>
      </c>
      <c r="J5870" s="2" t="s">
        <v>23</v>
      </c>
      <c r="K5870" s="13">
        <v>80</v>
      </c>
      <c r="L5870" s="2" t="s">
        <v>561</v>
      </c>
      <c r="M5870" s="2" t="s">
        <v>16345</v>
      </c>
    </row>
    <row r="5871" spans="1:13" x14ac:dyDescent="0.3">
      <c r="A5871">
        <v>80044965</v>
      </c>
      <c r="B5871" s="2" t="s">
        <v>26</v>
      </c>
      <c r="C5871" s="2" t="s">
        <v>19941</v>
      </c>
      <c r="D5871" s="2" t="s">
        <v>20129</v>
      </c>
      <c r="E5871" s="2" t="s">
        <v>19942</v>
      </c>
      <c r="F5871" s="2" t="s">
        <v>875</v>
      </c>
      <c r="G5871" s="2" t="str">
        <f>IF(ISNUMBER(SEARCH(",", F5871)), LEFT(F5871, FIND(",",F5871,1)-1), F5871)</f>
        <v>Ireland</v>
      </c>
      <c r="H5871" s="3">
        <v>42599</v>
      </c>
      <c r="I5871">
        <v>2016</v>
      </c>
      <c r="J5871" s="2" t="s">
        <v>82</v>
      </c>
      <c r="K5871" s="13" t="s">
        <v>18329</v>
      </c>
      <c r="L5871" s="2" t="s">
        <v>32</v>
      </c>
      <c r="M5871" s="2" t="s">
        <v>19943</v>
      </c>
    </row>
    <row r="5872" spans="1:13" x14ac:dyDescent="0.3">
      <c r="A5872">
        <v>80114588</v>
      </c>
      <c r="B5872" s="2" t="s">
        <v>26</v>
      </c>
      <c r="C5872" s="2" t="s">
        <v>16561</v>
      </c>
      <c r="D5872" s="2" t="s">
        <v>20129</v>
      </c>
      <c r="E5872" s="2" t="s">
        <v>20129</v>
      </c>
      <c r="F5872" s="2" t="s">
        <v>29</v>
      </c>
      <c r="G5872" s="2" t="str">
        <f>IF(ISNUMBER(SEARCH(",", F5872)), LEFT(F5872, FIND(",",F5872,1)-1), F5872)</f>
        <v>United States</v>
      </c>
      <c r="H5872" s="3">
        <v>42597</v>
      </c>
      <c r="I5872">
        <v>2001</v>
      </c>
      <c r="J5872" s="2" t="s">
        <v>41</v>
      </c>
      <c r="K5872" s="13" t="s">
        <v>31</v>
      </c>
      <c r="L5872" s="2" t="s">
        <v>1495</v>
      </c>
      <c r="M5872" s="2" t="s">
        <v>16562</v>
      </c>
    </row>
    <row r="5873" spans="1:13" x14ac:dyDescent="0.3">
      <c r="A5873">
        <v>80078761</v>
      </c>
      <c r="B5873" s="2" t="s">
        <v>12</v>
      </c>
      <c r="C5873" s="2" t="s">
        <v>16563</v>
      </c>
      <c r="D5873" s="2" t="s">
        <v>16564</v>
      </c>
      <c r="E5873" s="2" t="s">
        <v>16565</v>
      </c>
      <c r="F5873" s="2" t="s">
        <v>22</v>
      </c>
      <c r="G5873" s="2" t="str">
        <f>IF(ISNUMBER(SEARCH(",", F5873)), LEFT(F5873, FIND(",",F5873,1)-1), F5873)</f>
        <v>United Kingdom</v>
      </c>
      <c r="H5873" s="3">
        <v>42597</v>
      </c>
      <c r="I5873">
        <v>2015</v>
      </c>
      <c r="J5873" s="2" t="s">
        <v>41</v>
      </c>
      <c r="K5873" s="13">
        <v>99</v>
      </c>
      <c r="L5873" s="2" t="s">
        <v>1260</v>
      </c>
      <c r="M5873" s="2" t="s">
        <v>16566</v>
      </c>
    </row>
    <row r="5874" spans="1:13" x14ac:dyDescent="0.3">
      <c r="A5874">
        <v>80115844</v>
      </c>
      <c r="B5874" s="2" t="s">
        <v>12</v>
      </c>
      <c r="C5874" s="2" t="s">
        <v>16567</v>
      </c>
      <c r="D5874" s="2" t="s">
        <v>16568</v>
      </c>
      <c r="E5874" s="2" t="s">
        <v>20129</v>
      </c>
      <c r="F5874" s="2" t="s">
        <v>170</v>
      </c>
      <c r="G5874" s="2" t="str">
        <f>IF(ISNUMBER(SEARCH(",", F5874)), LEFT(F5874, FIND(",",F5874,1)-1), F5874)</f>
        <v>India</v>
      </c>
      <c r="H5874" s="3">
        <v>42597</v>
      </c>
      <c r="I5874">
        <v>2005</v>
      </c>
      <c r="J5874" s="2" t="s">
        <v>41</v>
      </c>
      <c r="K5874" s="13">
        <v>79</v>
      </c>
      <c r="L5874" s="2" t="s">
        <v>354</v>
      </c>
      <c r="M5874" s="2" t="s">
        <v>16569</v>
      </c>
    </row>
    <row r="5875" spans="1:13" x14ac:dyDescent="0.3">
      <c r="A5875">
        <v>80114111</v>
      </c>
      <c r="B5875" s="2" t="s">
        <v>12</v>
      </c>
      <c r="C5875" s="2" t="s">
        <v>16570</v>
      </c>
      <c r="D5875" s="2" t="s">
        <v>814</v>
      </c>
      <c r="E5875" s="2" t="s">
        <v>814</v>
      </c>
      <c r="F5875" s="2" t="s">
        <v>29</v>
      </c>
      <c r="G5875" s="2" t="str">
        <f>IF(ISNUMBER(SEARCH(",", F5875)), LEFT(F5875, FIND(",",F5875,1)-1), F5875)</f>
        <v>United States</v>
      </c>
      <c r="H5875" s="3">
        <v>42597</v>
      </c>
      <c r="I5875">
        <v>2015</v>
      </c>
      <c r="J5875" s="2" t="s">
        <v>20129</v>
      </c>
      <c r="K5875" s="13">
        <v>66</v>
      </c>
      <c r="L5875" s="2" t="s">
        <v>815</v>
      </c>
      <c r="M5875" s="2" t="s">
        <v>16571</v>
      </c>
    </row>
    <row r="5876" spans="1:13" x14ac:dyDescent="0.3">
      <c r="A5876">
        <v>80108998</v>
      </c>
      <c r="B5876" s="2" t="s">
        <v>12</v>
      </c>
      <c r="C5876" s="2" t="s">
        <v>16572</v>
      </c>
      <c r="D5876" s="2" t="s">
        <v>20129</v>
      </c>
      <c r="E5876" s="2" t="s">
        <v>20129</v>
      </c>
      <c r="F5876" s="2" t="s">
        <v>22</v>
      </c>
      <c r="G5876" s="2" t="str">
        <f>IF(ISNUMBER(SEARCH(",", F5876)), LEFT(F5876, FIND(",",F5876,1)-1), F5876)</f>
        <v>United Kingdom</v>
      </c>
      <c r="H5876" s="3">
        <v>42597</v>
      </c>
      <c r="I5876">
        <v>2010</v>
      </c>
      <c r="J5876" s="2" t="s">
        <v>41</v>
      </c>
      <c r="K5876" s="13">
        <v>46</v>
      </c>
      <c r="L5876" s="2" t="s">
        <v>112</v>
      </c>
      <c r="M5876" s="2" t="s">
        <v>16573</v>
      </c>
    </row>
    <row r="5877" spans="1:13" x14ac:dyDescent="0.3">
      <c r="A5877">
        <v>80108985</v>
      </c>
      <c r="B5877" s="2" t="s">
        <v>26</v>
      </c>
      <c r="C5877" s="2" t="s">
        <v>19956</v>
      </c>
      <c r="D5877" s="2" t="s">
        <v>20129</v>
      </c>
      <c r="E5877" s="2" t="s">
        <v>19957</v>
      </c>
      <c r="F5877" s="2" t="s">
        <v>22</v>
      </c>
      <c r="G5877" s="2" t="str">
        <f>IF(ISNUMBER(SEARCH(",", F5877)), LEFT(F5877, FIND(",",F5877,1)-1), F5877)</f>
        <v>United Kingdom</v>
      </c>
      <c r="H5877" s="3">
        <v>42597</v>
      </c>
      <c r="I5877">
        <v>2015</v>
      </c>
      <c r="J5877" s="2" t="s">
        <v>41</v>
      </c>
      <c r="K5877" s="13" t="s">
        <v>18353</v>
      </c>
      <c r="L5877" s="2" t="s">
        <v>791</v>
      </c>
      <c r="M5877" s="2" t="s">
        <v>19958</v>
      </c>
    </row>
    <row r="5878" spans="1:13" x14ac:dyDescent="0.3">
      <c r="A5878">
        <v>80100772</v>
      </c>
      <c r="B5878" s="2" t="s">
        <v>12</v>
      </c>
      <c r="C5878" s="2" t="s">
        <v>16623</v>
      </c>
      <c r="D5878" s="2" t="s">
        <v>16624</v>
      </c>
      <c r="E5878" s="2" t="s">
        <v>16625</v>
      </c>
      <c r="F5878" s="2" t="s">
        <v>29</v>
      </c>
      <c r="G5878" s="2" t="str">
        <f>IF(ISNUMBER(SEARCH(",", F5878)), LEFT(F5878, FIND(",",F5878,1)-1), F5878)</f>
        <v>United States</v>
      </c>
      <c r="H5878" s="3">
        <v>42595</v>
      </c>
      <c r="I5878">
        <v>2015</v>
      </c>
      <c r="J5878" s="2" t="s">
        <v>96</v>
      </c>
      <c r="K5878" s="13">
        <v>90</v>
      </c>
      <c r="L5878" s="2" t="s">
        <v>1223</v>
      </c>
      <c r="M5878" s="2" t="s">
        <v>16626</v>
      </c>
    </row>
    <row r="5879" spans="1:13" x14ac:dyDescent="0.3">
      <c r="A5879">
        <v>70044256</v>
      </c>
      <c r="B5879" s="2" t="s">
        <v>12</v>
      </c>
      <c r="C5879" s="2" t="s">
        <v>16640</v>
      </c>
      <c r="D5879" s="2" t="s">
        <v>16322</v>
      </c>
      <c r="E5879" s="2" t="s">
        <v>11677</v>
      </c>
      <c r="F5879" s="2" t="s">
        <v>29</v>
      </c>
      <c r="G5879" s="2" t="str">
        <f>IF(ISNUMBER(SEARCH(",", F5879)), LEFT(F5879, FIND(",",F5879,1)-1), F5879)</f>
        <v>United States</v>
      </c>
      <c r="H5879" s="3">
        <v>42593</v>
      </c>
      <c r="I5879">
        <v>2005</v>
      </c>
      <c r="J5879" s="2" t="s">
        <v>41</v>
      </c>
      <c r="K5879" s="13">
        <v>72</v>
      </c>
      <c r="L5879" s="2" t="s">
        <v>24</v>
      </c>
      <c r="M5879" s="2" t="s">
        <v>16641</v>
      </c>
    </row>
    <row r="5880" spans="1:13" x14ac:dyDescent="0.3">
      <c r="A5880">
        <v>70113636</v>
      </c>
      <c r="B5880" s="2" t="s">
        <v>12</v>
      </c>
      <c r="C5880" s="2" t="s">
        <v>16642</v>
      </c>
      <c r="D5880" s="2" t="s">
        <v>520</v>
      </c>
      <c r="E5880" s="2" t="s">
        <v>11677</v>
      </c>
      <c r="F5880" s="2" t="s">
        <v>29</v>
      </c>
      <c r="G5880" s="2" t="str">
        <f>IF(ISNUMBER(SEARCH(",", F5880)), LEFT(F5880, FIND(",",F5880,1)-1), F5880)</f>
        <v>United States</v>
      </c>
      <c r="H5880" s="3">
        <v>42593</v>
      </c>
      <c r="I5880">
        <v>2009</v>
      </c>
      <c r="J5880" s="2" t="s">
        <v>17</v>
      </c>
      <c r="K5880" s="13">
        <v>71</v>
      </c>
      <c r="L5880" s="2" t="s">
        <v>24</v>
      </c>
      <c r="M5880" s="2" t="s">
        <v>16643</v>
      </c>
    </row>
    <row r="5881" spans="1:13" x14ac:dyDescent="0.3">
      <c r="A5881">
        <v>70237054</v>
      </c>
      <c r="B5881" s="2" t="s">
        <v>12</v>
      </c>
      <c r="C5881" s="2" t="s">
        <v>16644</v>
      </c>
      <c r="D5881" s="2" t="s">
        <v>2253</v>
      </c>
      <c r="E5881" s="2" t="s">
        <v>11677</v>
      </c>
      <c r="F5881" s="2" t="s">
        <v>29</v>
      </c>
      <c r="G5881" s="2" t="str">
        <f>IF(ISNUMBER(SEARCH(",", F5881)), LEFT(F5881, FIND(",",F5881,1)-1), F5881)</f>
        <v>United States</v>
      </c>
      <c r="H5881" s="3">
        <v>42593</v>
      </c>
      <c r="I5881">
        <v>2012</v>
      </c>
      <c r="J5881" s="2" t="s">
        <v>41</v>
      </c>
      <c r="K5881" s="13">
        <v>77</v>
      </c>
      <c r="L5881" s="2" t="s">
        <v>24</v>
      </c>
      <c r="M5881" s="2" t="s">
        <v>16645</v>
      </c>
    </row>
    <row r="5882" spans="1:13" x14ac:dyDescent="0.3">
      <c r="A5882">
        <v>70301469</v>
      </c>
      <c r="B5882" s="2" t="s">
        <v>12</v>
      </c>
      <c r="C5882" s="2" t="s">
        <v>16646</v>
      </c>
      <c r="D5882" s="2" t="s">
        <v>1550</v>
      </c>
      <c r="E5882" s="2" t="s">
        <v>11677</v>
      </c>
      <c r="F5882" s="2" t="s">
        <v>29</v>
      </c>
      <c r="G5882" s="2" t="str">
        <f>IF(ISNUMBER(SEARCH(",", F5882)), LEFT(F5882, FIND(",",F5882,1)-1), F5882)</f>
        <v>United States</v>
      </c>
      <c r="H5882" s="3">
        <v>42593</v>
      </c>
      <c r="I5882">
        <v>2014</v>
      </c>
      <c r="J5882" s="2" t="s">
        <v>41</v>
      </c>
      <c r="K5882" s="13">
        <v>70</v>
      </c>
      <c r="L5882" s="2" t="s">
        <v>24</v>
      </c>
      <c r="M5882" s="2" t="s">
        <v>16647</v>
      </c>
    </row>
    <row r="5883" spans="1:13" x14ac:dyDescent="0.3">
      <c r="A5883">
        <v>80108759</v>
      </c>
      <c r="B5883" s="2" t="s">
        <v>12</v>
      </c>
      <c r="C5883" s="2" t="s">
        <v>15836</v>
      </c>
      <c r="D5883" s="2" t="s">
        <v>15837</v>
      </c>
      <c r="E5883" s="2" t="s">
        <v>15838</v>
      </c>
      <c r="F5883" s="2" t="s">
        <v>29</v>
      </c>
      <c r="G5883" s="2" t="str">
        <f>IF(ISNUMBER(SEARCH(",", F5883)), LEFT(F5883, FIND(",",F5883,1)-1), F5883)</f>
        <v>United States</v>
      </c>
      <c r="H5883" s="3">
        <v>42587</v>
      </c>
      <c r="I5883">
        <v>2016</v>
      </c>
      <c r="J5883" s="2" t="s">
        <v>23</v>
      </c>
      <c r="K5883" s="13">
        <v>73</v>
      </c>
      <c r="L5883" s="2" t="s">
        <v>24</v>
      </c>
      <c r="M5883" s="2" t="s">
        <v>15839</v>
      </c>
    </row>
    <row r="5884" spans="1:13" x14ac:dyDescent="0.3">
      <c r="A5884">
        <v>80057578</v>
      </c>
      <c r="B5884" s="2" t="s">
        <v>12</v>
      </c>
      <c r="C5884" s="2" t="s">
        <v>15840</v>
      </c>
      <c r="D5884" s="2" t="s">
        <v>15841</v>
      </c>
      <c r="E5884" s="2" t="s">
        <v>15842</v>
      </c>
      <c r="F5884" s="2" t="s">
        <v>184</v>
      </c>
      <c r="G5884" s="2" t="str">
        <f>IF(ISNUMBER(SEARCH(",", F5884)), LEFT(F5884, FIND(",",F5884,1)-1), F5884)</f>
        <v>France</v>
      </c>
      <c r="H5884" s="3">
        <v>42587</v>
      </c>
      <c r="I5884">
        <v>2016</v>
      </c>
      <c r="J5884" s="2" t="s">
        <v>262</v>
      </c>
      <c r="K5884" s="13">
        <v>107</v>
      </c>
      <c r="L5884" s="2" t="s">
        <v>74</v>
      </c>
      <c r="M5884" s="2" t="s">
        <v>15843</v>
      </c>
    </row>
    <row r="5885" spans="1:13" x14ac:dyDescent="0.3">
      <c r="A5885">
        <v>70300626</v>
      </c>
      <c r="B5885" s="2" t="s">
        <v>26</v>
      </c>
      <c r="C5885" s="2" t="s">
        <v>19861</v>
      </c>
      <c r="D5885" s="2" t="s">
        <v>20129</v>
      </c>
      <c r="E5885" s="2" t="s">
        <v>19862</v>
      </c>
      <c r="F5885" s="2" t="s">
        <v>256</v>
      </c>
      <c r="G5885" s="2" t="str">
        <f>IF(ISNUMBER(SEARCH(",", F5885)), LEFT(F5885, FIND(",",F5885,1)-1), F5885)</f>
        <v>Canada</v>
      </c>
      <c r="H5885" s="3">
        <v>42587</v>
      </c>
      <c r="I5885">
        <v>2016</v>
      </c>
      <c r="J5885" s="2" t="s">
        <v>36</v>
      </c>
      <c r="K5885" s="13" t="s">
        <v>18333</v>
      </c>
      <c r="L5885" s="2" t="s">
        <v>32</v>
      </c>
      <c r="M5885" s="2" t="s">
        <v>19863</v>
      </c>
    </row>
    <row r="5886" spans="1:13" x14ac:dyDescent="0.3">
      <c r="A5886">
        <v>70204316</v>
      </c>
      <c r="B5886" s="2" t="s">
        <v>12</v>
      </c>
      <c r="C5886" s="2" t="s">
        <v>16321</v>
      </c>
      <c r="D5886" s="2" t="s">
        <v>16322</v>
      </c>
      <c r="E5886" s="2" t="s">
        <v>16323</v>
      </c>
      <c r="F5886" s="2" t="s">
        <v>29</v>
      </c>
      <c r="G5886" s="2" t="str">
        <f>IF(ISNUMBER(SEARCH(",", F5886)), LEFT(F5886, FIND(",",F5886,1)-1), F5886)</f>
        <v>United States</v>
      </c>
      <c r="H5886" s="3">
        <v>42584</v>
      </c>
      <c r="I5886">
        <v>2011</v>
      </c>
      <c r="J5886" s="2" t="s">
        <v>96</v>
      </c>
      <c r="K5886" s="13">
        <v>81</v>
      </c>
      <c r="L5886" s="2" t="s">
        <v>24</v>
      </c>
      <c r="M5886" s="2" t="s">
        <v>21801</v>
      </c>
    </row>
    <row r="5887" spans="1:13" x14ac:dyDescent="0.3">
      <c r="A5887">
        <v>80109260</v>
      </c>
      <c r="B5887" s="2" t="s">
        <v>12</v>
      </c>
      <c r="C5887" s="2" t="s">
        <v>17026</v>
      </c>
      <c r="D5887" s="2" t="s">
        <v>17027</v>
      </c>
      <c r="E5887" s="2" t="s">
        <v>17028</v>
      </c>
      <c r="F5887" s="2" t="s">
        <v>29</v>
      </c>
      <c r="G5887" s="2" t="str">
        <f>IF(ISNUMBER(SEARCH(",", F5887)), LEFT(F5887, FIND(",",F5887,1)-1), F5887)</f>
        <v>United States</v>
      </c>
      <c r="H5887" s="3">
        <v>42583</v>
      </c>
      <c r="I5887">
        <v>2016</v>
      </c>
      <c r="J5887" s="2" t="s">
        <v>96</v>
      </c>
      <c r="K5887" s="13">
        <v>86</v>
      </c>
      <c r="L5887" s="2" t="s">
        <v>112</v>
      </c>
      <c r="M5887" s="2" t="s">
        <v>17029</v>
      </c>
    </row>
    <row r="5888" spans="1:13" x14ac:dyDescent="0.3">
      <c r="A5888">
        <v>70303287</v>
      </c>
      <c r="B5888" s="2" t="s">
        <v>26</v>
      </c>
      <c r="C5888" s="2" t="s">
        <v>17030</v>
      </c>
      <c r="D5888" s="2" t="s">
        <v>20129</v>
      </c>
      <c r="E5888" s="2" t="s">
        <v>17031</v>
      </c>
      <c r="F5888" s="2" t="s">
        <v>1257</v>
      </c>
      <c r="G5888" s="2" t="str">
        <f>IF(ISNUMBER(SEARCH(",", F5888)), LEFT(F5888, FIND(",",F5888,1)-1), F5888)</f>
        <v>Taiwan</v>
      </c>
      <c r="H5888" s="3">
        <v>42583</v>
      </c>
      <c r="I5888">
        <v>2009</v>
      </c>
      <c r="J5888" s="2" t="s">
        <v>41</v>
      </c>
      <c r="K5888" s="13" t="s">
        <v>31</v>
      </c>
      <c r="L5888" s="2" t="s">
        <v>323</v>
      </c>
      <c r="M5888" s="2" t="s">
        <v>17032</v>
      </c>
    </row>
    <row r="5889" spans="1:13" x14ac:dyDescent="0.3">
      <c r="A5889">
        <v>80109640</v>
      </c>
      <c r="B5889" s="2" t="s">
        <v>26</v>
      </c>
      <c r="C5889" s="2" t="s">
        <v>17033</v>
      </c>
      <c r="D5889" s="2" t="s">
        <v>20129</v>
      </c>
      <c r="E5889" s="2" t="s">
        <v>20129</v>
      </c>
      <c r="F5889" s="2" t="s">
        <v>22</v>
      </c>
      <c r="G5889" s="2" t="str">
        <f>IF(ISNUMBER(SEARCH(",", F5889)), LEFT(F5889, FIND(",",F5889,1)-1), F5889)</f>
        <v>United Kingdom</v>
      </c>
      <c r="H5889" s="3">
        <v>42583</v>
      </c>
      <c r="I5889">
        <v>2016</v>
      </c>
      <c r="J5889" s="2" t="s">
        <v>17</v>
      </c>
      <c r="K5889" s="13" t="s">
        <v>31</v>
      </c>
      <c r="L5889" s="2" t="s">
        <v>17034</v>
      </c>
      <c r="M5889" s="2" t="s">
        <v>17035</v>
      </c>
    </row>
    <row r="5890" spans="1:13" x14ac:dyDescent="0.3">
      <c r="A5890">
        <v>80106144</v>
      </c>
      <c r="B5890" s="2" t="s">
        <v>12</v>
      </c>
      <c r="C5890" s="2" t="s">
        <v>17036</v>
      </c>
      <c r="D5890" s="2" t="s">
        <v>17037</v>
      </c>
      <c r="E5890" s="2" t="s">
        <v>20129</v>
      </c>
      <c r="F5890" s="2" t="s">
        <v>22</v>
      </c>
      <c r="G5890" s="2" t="str">
        <f>IF(ISNUMBER(SEARCH(",", F5890)), LEFT(F5890, FIND(",",F5890,1)-1), F5890)</f>
        <v>United Kingdom</v>
      </c>
      <c r="H5890" s="3">
        <v>42583</v>
      </c>
      <c r="I5890">
        <v>1994</v>
      </c>
      <c r="J5890" s="2" t="s">
        <v>23</v>
      </c>
      <c r="K5890" s="13">
        <v>63</v>
      </c>
      <c r="L5890" s="2" t="s">
        <v>112</v>
      </c>
      <c r="M5890" s="2" t="s">
        <v>17038</v>
      </c>
    </row>
    <row r="5891" spans="1:13" x14ac:dyDescent="0.3">
      <c r="A5891">
        <v>80106150</v>
      </c>
      <c r="B5891" s="2" t="s">
        <v>26</v>
      </c>
      <c r="C5891" s="2" t="s">
        <v>17039</v>
      </c>
      <c r="D5891" s="2" t="s">
        <v>20129</v>
      </c>
      <c r="E5891" s="2" t="s">
        <v>20129</v>
      </c>
      <c r="F5891" s="2" t="s">
        <v>22</v>
      </c>
      <c r="G5891" s="2" t="str">
        <f>IF(ISNUMBER(SEARCH(",", F5891)), LEFT(F5891, FIND(",",F5891,1)-1), F5891)</f>
        <v>United Kingdom</v>
      </c>
      <c r="H5891" s="3">
        <v>42583</v>
      </c>
      <c r="I5891">
        <v>2005</v>
      </c>
      <c r="J5891" s="2" t="s">
        <v>41</v>
      </c>
      <c r="K5891" s="13" t="s">
        <v>31</v>
      </c>
      <c r="L5891" s="2" t="s">
        <v>791</v>
      </c>
      <c r="M5891" s="2" t="s">
        <v>17040</v>
      </c>
    </row>
    <row r="5892" spans="1:13" x14ac:dyDescent="0.3">
      <c r="A5892">
        <v>80106338</v>
      </c>
      <c r="B5892" s="2" t="s">
        <v>26</v>
      </c>
      <c r="C5892" s="2" t="s">
        <v>17041</v>
      </c>
      <c r="D5892" s="2" t="s">
        <v>20129</v>
      </c>
      <c r="E5892" s="2" t="s">
        <v>20129</v>
      </c>
      <c r="F5892" s="2" t="s">
        <v>22</v>
      </c>
      <c r="G5892" s="2" t="str">
        <f>IF(ISNUMBER(SEARCH(",", F5892)), LEFT(F5892, FIND(",",F5892,1)-1), F5892)</f>
        <v>United Kingdom</v>
      </c>
      <c r="H5892" s="3">
        <v>42583</v>
      </c>
      <c r="I5892">
        <v>2008</v>
      </c>
      <c r="J5892" s="2" t="s">
        <v>207</v>
      </c>
      <c r="K5892" s="13" t="s">
        <v>31</v>
      </c>
      <c r="L5892" s="2" t="s">
        <v>2770</v>
      </c>
      <c r="M5892" s="2" t="s">
        <v>17042</v>
      </c>
    </row>
    <row r="5893" spans="1:13" x14ac:dyDescent="0.3">
      <c r="A5893">
        <v>80107987</v>
      </c>
      <c r="B5893" s="2" t="s">
        <v>12</v>
      </c>
      <c r="C5893" s="2" t="s">
        <v>17043</v>
      </c>
      <c r="D5893" s="2" t="s">
        <v>14540</v>
      </c>
      <c r="E5893" s="2" t="s">
        <v>20129</v>
      </c>
      <c r="F5893" s="2" t="s">
        <v>22</v>
      </c>
      <c r="G5893" s="2" t="str">
        <f>IF(ISNUMBER(SEARCH(",", F5893)), LEFT(F5893, FIND(",",F5893,1)-1), F5893)</f>
        <v>United Kingdom</v>
      </c>
      <c r="H5893" s="3">
        <v>42583</v>
      </c>
      <c r="I5893">
        <v>2016</v>
      </c>
      <c r="J5893" s="2" t="s">
        <v>17</v>
      </c>
      <c r="K5893" s="13">
        <v>44</v>
      </c>
      <c r="L5893" s="2" t="s">
        <v>1442</v>
      </c>
      <c r="M5893" s="2" t="s">
        <v>17044</v>
      </c>
    </row>
    <row r="5894" spans="1:13" x14ac:dyDescent="0.3">
      <c r="A5894">
        <v>80104552</v>
      </c>
      <c r="B5894" s="2" t="s">
        <v>12</v>
      </c>
      <c r="C5894" s="2" t="s">
        <v>17045</v>
      </c>
      <c r="D5894" s="2" t="s">
        <v>17046</v>
      </c>
      <c r="E5894" s="2" t="s">
        <v>17047</v>
      </c>
      <c r="F5894" s="2" t="s">
        <v>1302</v>
      </c>
      <c r="G5894" s="2" t="str">
        <f>IF(ISNUMBER(SEARCH(",", F5894)), LEFT(F5894, FIND(",",F5894,1)-1), F5894)</f>
        <v>Australia</v>
      </c>
      <c r="H5894" s="3">
        <v>42583</v>
      </c>
      <c r="I5894">
        <v>2015</v>
      </c>
      <c r="J5894" s="2" t="s">
        <v>96</v>
      </c>
      <c r="K5894" s="13">
        <v>128</v>
      </c>
      <c r="L5894" s="2" t="s">
        <v>4789</v>
      </c>
      <c r="M5894" s="2" t="s">
        <v>17048</v>
      </c>
    </row>
    <row r="5895" spans="1:13" x14ac:dyDescent="0.3">
      <c r="A5895">
        <v>80108147</v>
      </c>
      <c r="B5895" s="2" t="s">
        <v>12</v>
      </c>
      <c r="C5895" s="2" t="s">
        <v>17049</v>
      </c>
      <c r="D5895" s="2" t="s">
        <v>17050</v>
      </c>
      <c r="E5895" s="2" t="s">
        <v>20129</v>
      </c>
      <c r="F5895" s="2" t="s">
        <v>29</v>
      </c>
      <c r="G5895" s="2" t="str">
        <f>IF(ISNUMBER(SEARCH(",", F5895)), LEFT(F5895, FIND(",",F5895,1)-1), F5895)</f>
        <v>United States</v>
      </c>
      <c r="H5895" s="3">
        <v>42583</v>
      </c>
      <c r="I5895">
        <v>2016</v>
      </c>
      <c r="J5895" s="2" t="s">
        <v>17</v>
      </c>
      <c r="K5895" s="13">
        <v>51</v>
      </c>
      <c r="L5895" s="2" t="s">
        <v>112</v>
      </c>
      <c r="M5895" s="2" t="s">
        <v>17051</v>
      </c>
    </row>
    <row r="5896" spans="1:13" x14ac:dyDescent="0.3">
      <c r="A5896">
        <v>80108996</v>
      </c>
      <c r="B5896" s="2" t="s">
        <v>12</v>
      </c>
      <c r="C5896" s="2" t="s">
        <v>17052</v>
      </c>
      <c r="D5896" s="2" t="s">
        <v>17053</v>
      </c>
      <c r="E5896" s="2" t="s">
        <v>17054</v>
      </c>
      <c r="F5896" s="2" t="s">
        <v>29</v>
      </c>
      <c r="G5896" s="2" t="str">
        <f>IF(ISNUMBER(SEARCH(",", F5896)), LEFT(F5896, FIND(",",F5896,1)-1), F5896)</f>
        <v>United States</v>
      </c>
      <c r="H5896" s="3">
        <v>42583</v>
      </c>
      <c r="I5896">
        <v>2008</v>
      </c>
      <c r="J5896" s="2" t="s">
        <v>41</v>
      </c>
      <c r="K5896" s="13">
        <v>45</v>
      </c>
      <c r="L5896" s="2" t="s">
        <v>112</v>
      </c>
      <c r="M5896" s="2" t="s">
        <v>17055</v>
      </c>
    </row>
    <row r="5897" spans="1:13" x14ac:dyDescent="0.3">
      <c r="A5897">
        <v>80108473</v>
      </c>
      <c r="B5897" s="2" t="s">
        <v>26</v>
      </c>
      <c r="C5897" s="2" t="s">
        <v>17056</v>
      </c>
      <c r="D5897" s="2" t="s">
        <v>20129</v>
      </c>
      <c r="E5897" s="2" t="s">
        <v>21859</v>
      </c>
      <c r="F5897" s="2" t="s">
        <v>1904</v>
      </c>
      <c r="G5897" s="2" t="str">
        <f>IF(ISNUMBER(SEARCH(",", F5897)), LEFT(F5897, FIND(",",F5897,1)-1), F5897)</f>
        <v>Colombia</v>
      </c>
      <c r="H5897" s="3">
        <v>42583</v>
      </c>
      <c r="I5897">
        <v>2016</v>
      </c>
      <c r="J5897" s="2" t="s">
        <v>41</v>
      </c>
      <c r="K5897" s="13" t="s">
        <v>31</v>
      </c>
      <c r="L5897" s="2" t="s">
        <v>1037</v>
      </c>
      <c r="M5897" s="2" t="s">
        <v>17057</v>
      </c>
    </row>
    <row r="5898" spans="1:13" x14ac:dyDescent="0.3">
      <c r="A5898">
        <v>80106611</v>
      </c>
      <c r="B5898" s="2" t="s">
        <v>26</v>
      </c>
      <c r="C5898" s="2" t="s">
        <v>17058</v>
      </c>
      <c r="D5898" s="2" t="s">
        <v>20129</v>
      </c>
      <c r="E5898" s="2" t="s">
        <v>17059</v>
      </c>
      <c r="F5898" s="2" t="s">
        <v>1257</v>
      </c>
      <c r="G5898" s="2" t="str">
        <f>IF(ISNUMBER(SEARCH(",", F5898)), LEFT(F5898, FIND(",",F5898,1)-1), F5898)</f>
        <v>Taiwan</v>
      </c>
      <c r="H5898" s="3">
        <v>42583</v>
      </c>
      <c r="I5898">
        <v>2015</v>
      </c>
      <c r="J5898" s="2" t="s">
        <v>17</v>
      </c>
      <c r="K5898" s="13" t="s">
        <v>31</v>
      </c>
      <c r="L5898" s="2" t="s">
        <v>131</v>
      </c>
      <c r="M5898" s="2" t="s">
        <v>17060</v>
      </c>
    </row>
    <row r="5899" spans="1:13" x14ac:dyDescent="0.3">
      <c r="A5899">
        <v>80108494</v>
      </c>
      <c r="B5899" s="2" t="s">
        <v>26</v>
      </c>
      <c r="C5899" s="2" t="s">
        <v>17061</v>
      </c>
      <c r="D5899" s="2" t="s">
        <v>20129</v>
      </c>
      <c r="E5899" s="2" t="s">
        <v>17062</v>
      </c>
      <c r="F5899" s="2" t="s">
        <v>1257</v>
      </c>
      <c r="G5899" s="2" t="str">
        <f>IF(ISNUMBER(SEARCH(",", F5899)), LEFT(F5899, FIND(",",F5899,1)-1), F5899)</f>
        <v>Taiwan</v>
      </c>
      <c r="H5899" s="3">
        <v>42583</v>
      </c>
      <c r="I5899">
        <v>2015</v>
      </c>
      <c r="J5899" s="2" t="s">
        <v>41</v>
      </c>
      <c r="K5899" s="13" t="s">
        <v>31</v>
      </c>
      <c r="L5899" s="2" t="s">
        <v>131</v>
      </c>
      <c r="M5899" s="2" t="s">
        <v>17063</v>
      </c>
    </row>
    <row r="5900" spans="1:13" x14ac:dyDescent="0.3">
      <c r="A5900">
        <v>80108773</v>
      </c>
      <c r="B5900" s="2" t="s">
        <v>26</v>
      </c>
      <c r="C5900" s="2" t="s">
        <v>17064</v>
      </c>
      <c r="D5900" s="2" t="s">
        <v>20129</v>
      </c>
      <c r="E5900" s="2" t="s">
        <v>17065</v>
      </c>
      <c r="F5900" s="2" t="s">
        <v>1257</v>
      </c>
      <c r="G5900" s="2" t="str">
        <f>IF(ISNUMBER(SEARCH(",", F5900)), LEFT(F5900, FIND(",",F5900,1)-1), F5900)</f>
        <v>Taiwan</v>
      </c>
      <c r="H5900" s="3">
        <v>42583</v>
      </c>
      <c r="I5900">
        <v>2011</v>
      </c>
      <c r="J5900" s="2" t="s">
        <v>41</v>
      </c>
      <c r="K5900" s="13" t="s">
        <v>31</v>
      </c>
      <c r="L5900" s="2" t="s">
        <v>131</v>
      </c>
      <c r="M5900" s="2" t="s">
        <v>17066</v>
      </c>
    </row>
    <row r="5901" spans="1:13" x14ac:dyDescent="0.3">
      <c r="A5901">
        <v>80108844</v>
      </c>
      <c r="B5901" s="2" t="s">
        <v>26</v>
      </c>
      <c r="C5901" s="2" t="s">
        <v>17067</v>
      </c>
      <c r="D5901" s="2" t="s">
        <v>20129</v>
      </c>
      <c r="E5901" s="2" t="s">
        <v>17068</v>
      </c>
      <c r="F5901" s="2" t="s">
        <v>1257</v>
      </c>
      <c r="G5901" s="2" t="str">
        <f>IF(ISNUMBER(SEARCH(",", F5901)), LEFT(F5901, FIND(",",F5901,1)-1), F5901)</f>
        <v>Taiwan</v>
      </c>
      <c r="H5901" s="3">
        <v>42583</v>
      </c>
      <c r="I5901">
        <v>2009</v>
      </c>
      <c r="J5901" s="2" t="s">
        <v>41</v>
      </c>
      <c r="K5901" s="13" t="s">
        <v>31</v>
      </c>
      <c r="L5901" s="2" t="s">
        <v>131</v>
      </c>
      <c r="M5901" s="2" t="s">
        <v>17069</v>
      </c>
    </row>
    <row r="5902" spans="1:13" x14ac:dyDescent="0.3">
      <c r="A5902">
        <v>80109248</v>
      </c>
      <c r="B5902" s="2" t="s">
        <v>12</v>
      </c>
      <c r="C5902" s="2" t="s">
        <v>17070</v>
      </c>
      <c r="D5902" s="2" t="s">
        <v>17071</v>
      </c>
      <c r="E5902" s="2" t="s">
        <v>17072</v>
      </c>
      <c r="F5902" s="2" t="s">
        <v>22</v>
      </c>
      <c r="G5902" s="2" t="str">
        <f>IF(ISNUMBER(SEARCH(",", F5902)), LEFT(F5902, FIND(",",F5902,1)-1), F5902)</f>
        <v>United Kingdom</v>
      </c>
      <c r="H5902" s="3">
        <v>42583</v>
      </c>
      <c r="I5902">
        <v>2008</v>
      </c>
      <c r="J5902" s="2" t="s">
        <v>41</v>
      </c>
      <c r="K5902" s="13">
        <v>46</v>
      </c>
      <c r="L5902" s="2" t="s">
        <v>112</v>
      </c>
      <c r="M5902" s="2" t="s">
        <v>17073</v>
      </c>
    </row>
    <row r="5903" spans="1:13" x14ac:dyDescent="0.3">
      <c r="A5903">
        <v>80108846</v>
      </c>
      <c r="B5903" s="2" t="s">
        <v>26</v>
      </c>
      <c r="C5903" s="2" t="s">
        <v>17074</v>
      </c>
      <c r="D5903" s="2" t="s">
        <v>20129</v>
      </c>
      <c r="E5903" s="2" t="s">
        <v>17075</v>
      </c>
      <c r="F5903" s="2" t="s">
        <v>1257</v>
      </c>
      <c r="G5903" s="2" t="str">
        <f>IF(ISNUMBER(SEARCH(",", F5903)), LEFT(F5903, FIND(",",F5903,1)-1), F5903)</f>
        <v>Taiwan</v>
      </c>
      <c r="H5903" s="3">
        <v>42583</v>
      </c>
      <c r="I5903">
        <v>2005</v>
      </c>
      <c r="J5903" s="2" t="s">
        <v>41</v>
      </c>
      <c r="K5903" s="13" t="s">
        <v>31</v>
      </c>
      <c r="L5903" s="2" t="s">
        <v>131</v>
      </c>
      <c r="M5903" s="2" t="s">
        <v>17076</v>
      </c>
    </row>
    <row r="5904" spans="1:13" x14ac:dyDescent="0.3">
      <c r="A5904">
        <v>80108847</v>
      </c>
      <c r="B5904" s="2" t="s">
        <v>26</v>
      </c>
      <c r="C5904" s="2" t="s">
        <v>17077</v>
      </c>
      <c r="D5904" s="2" t="s">
        <v>20129</v>
      </c>
      <c r="E5904" s="2" t="s">
        <v>17078</v>
      </c>
      <c r="F5904" s="2" t="s">
        <v>1257</v>
      </c>
      <c r="G5904" s="2" t="str">
        <f>IF(ISNUMBER(SEARCH(",", F5904)), LEFT(F5904, FIND(",",F5904,1)-1), F5904)</f>
        <v>Taiwan</v>
      </c>
      <c r="H5904" s="3">
        <v>42583</v>
      </c>
      <c r="I5904">
        <v>2013</v>
      </c>
      <c r="J5904" s="2" t="s">
        <v>41</v>
      </c>
      <c r="K5904" s="13" t="s">
        <v>31</v>
      </c>
      <c r="L5904" s="2" t="s">
        <v>131</v>
      </c>
      <c r="M5904" s="2" t="s">
        <v>17079</v>
      </c>
    </row>
    <row r="5905" spans="1:13" x14ac:dyDescent="0.3">
      <c r="A5905">
        <v>80109038</v>
      </c>
      <c r="B5905" s="2" t="s">
        <v>26</v>
      </c>
      <c r="C5905" s="2" t="s">
        <v>17080</v>
      </c>
      <c r="D5905" s="2" t="s">
        <v>20129</v>
      </c>
      <c r="E5905" s="2" t="s">
        <v>17081</v>
      </c>
      <c r="F5905" s="2" t="s">
        <v>1257</v>
      </c>
      <c r="G5905" s="2" t="str">
        <f>IF(ISNUMBER(SEARCH(",", F5905)), LEFT(F5905, FIND(",",F5905,1)-1), F5905)</f>
        <v>Taiwan</v>
      </c>
      <c r="H5905" s="3">
        <v>42583</v>
      </c>
      <c r="I5905">
        <v>2008</v>
      </c>
      <c r="J5905" s="2" t="s">
        <v>41</v>
      </c>
      <c r="K5905" s="13" t="s">
        <v>31</v>
      </c>
      <c r="L5905" s="2" t="s">
        <v>131</v>
      </c>
      <c r="M5905" s="2" t="s">
        <v>17082</v>
      </c>
    </row>
    <row r="5906" spans="1:13" x14ac:dyDescent="0.3">
      <c r="A5906">
        <v>80093198</v>
      </c>
      <c r="B5906" s="2" t="s">
        <v>12</v>
      </c>
      <c r="C5906" s="2" t="s">
        <v>9592</v>
      </c>
      <c r="D5906" s="2" t="s">
        <v>9593</v>
      </c>
      <c r="E5906" s="2" t="s">
        <v>9594</v>
      </c>
      <c r="F5906" s="2" t="s">
        <v>29</v>
      </c>
      <c r="G5906" s="2" t="str">
        <f>IF(ISNUMBER(SEARCH(",", F5906)), LEFT(F5906, FIND(",",F5906,1)-1), F5906)</f>
        <v>United States</v>
      </c>
      <c r="H5906" s="3">
        <v>42580</v>
      </c>
      <c r="I5906">
        <v>2016</v>
      </c>
      <c r="J5906" s="2" t="s">
        <v>23</v>
      </c>
      <c r="K5906" s="13">
        <v>112</v>
      </c>
      <c r="L5906" s="2" t="s">
        <v>122</v>
      </c>
      <c r="M5906" s="2" t="s">
        <v>9595</v>
      </c>
    </row>
    <row r="5907" spans="1:13" x14ac:dyDescent="0.3">
      <c r="A5907">
        <v>80062112</v>
      </c>
      <c r="B5907" s="2" t="s">
        <v>26</v>
      </c>
      <c r="C5907" s="2" t="s">
        <v>19326</v>
      </c>
      <c r="D5907" s="2" t="s">
        <v>20129</v>
      </c>
      <c r="E5907" s="2" t="s">
        <v>19327</v>
      </c>
      <c r="F5907" s="2" t="s">
        <v>29</v>
      </c>
      <c r="G5907" s="2" t="str">
        <f>IF(ISNUMBER(SEARCH(",", F5907)), LEFT(F5907, FIND(",",F5907,1)-1), F5907)</f>
        <v>United States</v>
      </c>
      <c r="H5907" s="3">
        <v>42580</v>
      </c>
      <c r="I5907">
        <v>2016</v>
      </c>
      <c r="J5907" s="2" t="s">
        <v>30</v>
      </c>
      <c r="K5907" s="13" t="s">
        <v>18329</v>
      </c>
      <c r="L5907" s="2" t="s">
        <v>32</v>
      </c>
      <c r="M5907" s="2" t="s">
        <v>19328</v>
      </c>
    </row>
    <row r="5908" spans="1:13" x14ac:dyDescent="0.3">
      <c r="A5908">
        <v>70298116</v>
      </c>
      <c r="B5908" s="2" t="s">
        <v>12</v>
      </c>
      <c r="C5908" s="2" t="s">
        <v>9749</v>
      </c>
      <c r="D5908" s="2" t="s">
        <v>9750</v>
      </c>
      <c r="E5908" s="2" t="s">
        <v>9751</v>
      </c>
      <c r="F5908" s="2" t="s">
        <v>29</v>
      </c>
      <c r="G5908" s="2" t="str">
        <f>IF(ISNUMBER(SEARCH(",", F5908)), LEFT(F5908, FIND(",",F5908,1)-1), F5908)</f>
        <v>United States</v>
      </c>
      <c r="H5908" s="3">
        <v>42576</v>
      </c>
      <c r="I5908">
        <v>2014</v>
      </c>
      <c r="J5908" s="2" t="s">
        <v>41</v>
      </c>
      <c r="K5908" s="13">
        <v>87</v>
      </c>
      <c r="L5908" s="2" t="s">
        <v>1018</v>
      </c>
      <c r="M5908" s="2" t="s">
        <v>9752</v>
      </c>
    </row>
    <row r="5909" spans="1:13" x14ac:dyDescent="0.3">
      <c r="A5909">
        <v>80045811</v>
      </c>
      <c r="B5909" s="2" t="s">
        <v>26</v>
      </c>
      <c r="C5909" s="2" t="s">
        <v>19345</v>
      </c>
      <c r="D5909" s="2" t="s">
        <v>20129</v>
      </c>
      <c r="E5909" s="2" t="s">
        <v>19346</v>
      </c>
      <c r="F5909" s="2" t="s">
        <v>1149</v>
      </c>
      <c r="G5909" s="2" t="str">
        <f>IF(ISNUMBER(SEARCH(",", F5909)), LEFT(F5909, FIND(",",F5909,1)-1), F5909)</f>
        <v>United States</v>
      </c>
      <c r="H5909" s="3">
        <v>42575</v>
      </c>
      <c r="I5909">
        <v>2016</v>
      </c>
      <c r="J5909" s="2" t="s">
        <v>82</v>
      </c>
      <c r="K5909" s="13" t="s">
        <v>18353</v>
      </c>
      <c r="L5909" s="2" t="s">
        <v>32</v>
      </c>
      <c r="M5909" s="2" t="s">
        <v>19347</v>
      </c>
    </row>
    <row r="5910" spans="1:13" x14ac:dyDescent="0.3">
      <c r="A5910">
        <v>80107087</v>
      </c>
      <c r="B5910" s="2" t="s">
        <v>12</v>
      </c>
      <c r="C5910" s="2" t="s">
        <v>9838</v>
      </c>
      <c r="D5910" s="2" t="s">
        <v>9839</v>
      </c>
      <c r="E5910" s="2" t="s">
        <v>9840</v>
      </c>
      <c r="F5910" s="2" t="s">
        <v>29</v>
      </c>
      <c r="G5910" s="2" t="str">
        <f>IF(ISNUMBER(SEARCH(",", F5910)), LEFT(F5910, FIND(",",F5910,1)-1), F5910)</f>
        <v>United States</v>
      </c>
      <c r="H5910" s="3">
        <v>42572</v>
      </c>
      <c r="I5910">
        <v>2016</v>
      </c>
      <c r="J5910" s="2" t="s">
        <v>41</v>
      </c>
      <c r="K5910" s="13">
        <v>87</v>
      </c>
      <c r="L5910" s="2" t="s">
        <v>42</v>
      </c>
      <c r="M5910" s="2" t="s">
        <v>9841</v>
      </c>
    </row>
    <row r="5911" spans="1:13" x14ac:dyDescent="0.3">
      <c r="A5911">
        <v>80096585</v>
      </c>
      <c r="B5911" s="2" t="s">
        <v>12</v>
      </c>
      <c r="C5911" s="2" t="s">
        <v>10084</v>
      </c>
      <c r="D5911" s="2" t="s">
        <v>10085</v>
      </c>
      <c r="E5911" s="2" t="s">
        <v>10086</v>
      </c>
      <c r="F5911" s="2" t="s">
        <v>29</v>
      </c>
      <c r="G5911" s="2" t="str">
        <f>IF(ISNUMBER(SEARCH(",", F5911)), LEFT(F5911, FIND(",",F5911,1)-1), F5911)</f>
        <v>United States</v>
      </c>
      <c r="H5911" s="3">
        <v>42566</v>
      </c>
      <c r="I5911">
        <v>2016</v>
      </c>
      <c r="J5911" s="2" t="s">
        <v>96</v>
      </c>
      <c r="K5911" s="13">
        <v>106</v>
      </c>
      <c r="L5911" s="2" t="s">
        <v>1402</v>
      </c>
      <c r="M5911" s="2" t="s">
        <v>10087</v>
      </c>
    </row>
    <row r="5912" spans="1:13" x14ac:dyDescent="0.3">
      <c r="A5912">
        <v>80106928</v>
      </c>
      <c r="B5912" s="2" t="s">
        <v>12</v>
      </c>
      <c r="C5912" s="2" t="s">
        <v>10088</v>
      </c>
      <c r="D5912" s="2" t="s">
        <v>10089</v>
      </c>
      <c r="E5912" s="2" t="s">
        <v>21173</v>
      </c>
      <c r="F5912" s="2" t="s">
        <v>10090</v>
      </c>
      <c r="G5912" s="2" t="str">
        <f>IF(ISNUMBER(SEARCH(",", F5912)), LEFT(F5912, FIND(",",F5912,1)-1), F5912)</f>
        <v>Argentina</v>
      </c>
      <c r="H5912" s="3">
        <v>42566</v>
      </c>
      <c r="I5912">
        <v>2015</v>
      </c>
      <c r="J5912" s="2" t="s">
        <v>96</v>
      </c>
      <c r="K5912" s="13">
        <v>100</v>
      </c>
      <c r="L5912" s="2" t="s">
        <v>2588</v>
      </c>
      <c r="M5912" s="2" t="s">
        <v>21174</v>
      </c>
    </row>
    <row r="5913" spans="1:13" x14ac:dyDescent="0.3">
      <c r="A5913">
        <v>80064459</v>
      </c>
      <c r="B5913" s="2" t="s">
        <v>12</v>
      </c>
      <c r="C5913" s="2" t="s">
        <v>10091</v>
      </c>
      <c r="D5913" s="2" t="s">
        <v>10092</v>
      </c>
      <c r="E5913" s="2" t="s">
        <v>21175</v>
      </c>
      <c r="F5913" s="2" t="s">
        <v>29</v>
      </c>
      <c r="G5913" s="2" t="str">
        <f>IF(ISNUMBER(SEARCH(",", F5913)), LEFT(F5913, FIND(",",F5913,1)-1), F5913)</f>
        <v>United States</v>
      </c>
      <c r="H5913" s="3">
        <v>42566</v>
      </c>
      <c r="I5913">
        <v>2016</v>
      </c>
      <c r="J5913" s="2" t="s">
        <v>23</v>
      </c>
      <c r="K5913" s="13">
        <v>101</v>
      </c>
      <c r="L5913" s="2" t="s">
        <v>692</v>
      </c>
      <c r="M5913" s="2" t="s">
        <v>10093</v>
      </c>
    </row>
    <row r="5914" spans="1:13" x14ac:dyDescent="0.3">
      <c r="A5914">
        <v>80102204</v>
      </c>
      <c r="B5914" s="2" t="s">
        <v>12</v>
      </c>
      <c r="C5914" s="2" t="s">
        <v>10094</v>
      </c>
      <c r="D5914" s="2" t="s">
        <v>5690</v>
      </c>
      <c r="E5914" s="2" t="s">
        <v>10095</v>
      </c>
      <c r="F5914" s="2" t="s">
        <v>29</v>
      </c>
      <c r="G5914" s="2" t="str">
        <f>IF(ISNUMBER(SEARCH(",", F5914)), LEFT(F5914, FIND(",",F5914,1)-1), F5914)</f>
        <v>United States</v>
      </c>
      <c r="H5914" s="3">
        <v>42566</v>
      </c>
      <c r="I5914">
        <v>2016</v>
      </c>
      <c r="J5914" s="2" t="s">
        <v>23</v>
      </c>
      <c r="K5914" s="13">
        <v>117</v>
      </c>
      <c r="L5914" s="2" t="s">
        <v>112</v>
      </c>
      <c r="M5914" s="2" t="s">
        <v>10096</v>
      </c>
    </row>
    <row r="5915" spans="1:13" x14ac:dyDescent="0.3">
      <c r="A5915">
        <v>80097221</v>
      </c>
      <c r="B5915" s="2" t="s">
        <v>12</v>
      </c>
      <c r="C5915" s="2" t="s">
        <v>10124</v>
      </c>
      <c r="D5915" s="2" t="s">
        <v>10125</v>
      </c>
      <c r="E5915" s="2" t="s">
        <v>10126</v>
      </c>
      <c r="F5915" s="2" t="s">
        <v>256</v>
      </c>
      <c r="G5915" s="2" t="str">
        <f>IF(ISNUMBER(SEARCH(",", F5915)), LEFT(F5915, FIND(",",F5915,1)-1), F5915)</f>
        <v>Canada</v>
      </c>
      <c r="H5915" s="3">
        <v>42565</v>
      </c>
      <c r="I5915">
        <v>2015</v>
      </c>
      <c r="J5915" s="2" t="s">
        <v>49</v>
      </c>
      <c r="K5915" s="13">
        <v>114</v>
      </c>
      <c r="L5915" s="2" t="s">
        <v>328</v>
      </c>
      <c r="M5915" s="2" t="s">
        <v>10127</v>
      </c>
    </row>
    <row r="5916" spans="1:13" x14ac:dyDescent="0.3">
      <c r="A5916">
        <v>80103331</v>
      </c>
      <c r="B5916" s="2" t="s">
        <v>26</v>
      </c>
      <c r="C5916" s="2" t="s">
        <v>10128</v>
      </c>
      <c r="D5916" s="2" t="s">
        <v>20129</v>
      </c>
      <c r="E5916" s="2" t="s">
        <v>10129</v>
      </c>
      <c r="F5916" s="2" t="s">
        <v>605</v>
      </c>
      <c r="G5916" s="2" t="str">
        <f>IF(ISNUMBER(SEARCH(",", F5916)), LEFT(F5916, FIND(",",F5916,1)-1), F5916)</f>
        <v>Japan</v>
      </c>
      <c r="H5916" s="3">
        <v>42565</v>
      </c>
      <c r="I5916">
        <v>2016</v>
      </c>
      <c r="J5916" s="2" t="s">
        <v>41</v>
      </c>
      <c r="K5916" s="13" t="s">
        <v>31</v>
      </c>
      <c r="L5916" s="2" t="s">
        <v>606</v>
      </c>
      <c r="M5916" s="2" t="s">
        <v>10130</v>
      </c>
    </row>
    <row r="5917" spans="1:13" x14ac:dyDescent="0.3">
      <c r="A5917">
        <v>80106989</v>
      </c>
      <c r="B5917" s="2" t="s">
        <v>12</v>
      </c>
      <c r="C5917" s="2" t="s">
        <v>10250</v>
      </c>
      <c r="D5917" s="2" t="s">
        <v>10251</v>
      </c>
      <c r="E5917" s="2" t="s">
        <v>21193</v>
      </c>
      <c r="F5917" s="2" t="s">
        <v>10252</v>
      </c>
      <c r="G5917" s="2" t="str">
        <f>IF(ISNUMBER(SEARCH(",", F5917)), LEFT(F5917, FIND(",",F5917,1)-1), F5917)</f>
        <v>Denmark</v>
      </c>
      <c r="H5917" s="3">
        <v>42561</v>
      </c>
      <c r="I5917">
        <v>2015</v>
      </c>
      <c r="J5917" s="2" t="s">
        <v>96</v>
      </c>
      <c r="K5917" s="13">
        <v>94</v>
      </c>
      <c r="L5917" s="2" t="s">
        <v>1310</v>
      </c>
      <c r="M5917" s="2" t="s">
        <v>10253</v>
      </c>
    </row>
    <row r="5918" spans="1:13" x14ac:dyDescent="0.3">
      <c r="A5918">
        <v>80048977</v>
      </c>
      <c r="B5918" s="2" t="s">
        <v>12</v>
      </c>
      <c r="C5918" s="2" t="s">
        <v>9421</v>
      </c>
      <c r="D5918" s="2" t="s">
        <v>9422</v>
      </c>
      <c r="E5918" s="2" t="s">
        <v>9423</v>
      </c>
      <c r="F5918" s="2" t="s">
        <v>29</v>
      </c>
      <c r="G5918" s="2" t="str">
        <f>IF(ISNUMBER(SEARCH(",", F5918)), LEFT(F5918, FIND(",",F5918,1)-1), F5918)</f>
        <v>United States</v>
      </c>
      <c r="H5918" s="3">
        <v>42559</v>
      </c>
      <c r="I5918">
        <v>2015</v>
      </c>
      <c r="J5918" s="2" t="s">
        <v>96</v>
      </c>
      <c r="K5918" s="13">
        <v>100</v>
      </c>
      <c r="L5918" s="2" t="s">
        <v>1223</v>
      </c>
      <c r="M5918" s="2" t="s">
        <v>9424</v>
      </c>
    </row>
    <row r="5919" spans="1:13" x14ac:dyDescent="0.3">
      <c r="A5919">
        <v>80104622</v>
      </c>
      <c r="B5919" s="2" t="s">
        <v>26</v>
      </c>
      <c r="C5919" s="2" t="s">
        <v>9446</v>
      </c>
      <c r="D5919" s="2" t="s">
        <v>20129</v>
      </c>
      <c r="E5919" s="2" t="s">
        <v>21103</v>
      </c>
      <c r="F5919" s="2" t="s">
        <v>1438</v>
      </c>
      <c r="G5919" s="2" t="str">
        <f>IF(ISNUMBER(SEARCH(",", F5919)), LEFT(F5919, FIND(",",F5919,1)-1), F5919)</f>
        <v>Germany</v>
      </c>
      <c r="H5919" s="3">
        <v>42558</v>
      </c>
      <c r="I5919">
        <v>2016</v>
      </c>
      <c r="J5919" s="2" t="s">
        <v>23</v>
      </c>
      <c r="K5919" s="13" t="s">
        <v>31</v>
      </c>
      <c r="L5919" s="2" t="s">
        <v>431</v>
      </c>
      <c r="M5919" s="2" t="s">
        <v>9447</v>
      </c>
    </row>
    <row r="5920" spans="1:13" x14ac:dyDescent="0.3">
      <c r="A5920">
        <v>80097355</v>
      </c>
      <c r="B5920" s="2" t="s">
        <v>12</v>
      </c>
      <c r="C5920" s="2" t="s">
        <v>9481</v>
      </c>
      <c r="D5920" s="2" t="s">
        <v>1274</v>
      </c>
      <c r="E5920" s="2" t="s">
        <v>9482</v>
      </c>
      <c r="F5920" s="2" t="s">
        <v>9483</v>
      </c>
      <c r="G5920" s="2" t="str">
        <f>IF(ISNUMBER(SEARCH(",", F5920)), LEFT(F5920, FIND(",",F5920,1)-1), F5920)</f>
        <v>India</v>
      </c>
      <c r="H5920" s="3">
        <v>42557</v>
      </c>
      <c r="I5920">
        <v>2016</v>
      </c>
      <c r="J5920" s="2" t="s">
        <v>23</v>
      </c>
      <c r="K5920" s="13">
        <v>96</v>
      </c>
      <c r="L5920" s="2" t="s">
        <v>1305</v>
      </c>
      <c r="M5920" s="2" t="s">
        <v>21106</v>
      </c>
    </row>
    <row r="5921" spans="1:13" x14ac:dyDescent="0.3">
      <c r="A5921">
        <v>80103318</v>
      </c>
      <c r="B5921" s="2" t="s">
        <v>26</v>
      </c>
      <c r="C5921" s="2" t="s">
        <v>19314</v>
      </c>
      <c r="D5921" s="2" t="s">
        <v>1433</v>
      </c>
      <c r="E5921" s="2" t="s">
        <v>22090</v>
      </c>
      <c r="F5921" s="2" t="s">
        <v>605</v>
      </c>
      <c r="G5921" s="2" t="str">
        <f>IF(ISNUMBER(SEARCH(",", F5921)), LEFT(F5921, FIND(",",F5921,1)-1), F5921)</f>
        <v>Japan</v>
      </c>
      <c r="H5921" s="3">
        <v>42555</v>
      </c>
      <c r="I5921">
        <v>2016</v>
      </c>
      <c r="J5921" s="2" t="s">
        <v>41</v>
      </c>
      <c r="K5921" s="13" t="s">
        <v>18329</v>
      </c>
      <c r="L5921" s="2" t="s">
        <v>606</v>
      </c>
      <c r="M5921" s="2" t="s">
        <v>19315</v>
      </c>
    </row>
    <row r="5922" spans="1:13" x14ac:dyDescent="0.3">
      <c r="A5922">
        <v>80104950</v>
      </c>
      <c r="B5922" s="2" t="s">
        <v>26</v>
      </c>
      <c r="C5922" s="2" t="s">
        <v>4002</v>
      </c>
      <c r="D5922" s="2" t="s">
        <v>20129</v>
      </c>
      <c r="E5922" s="2" t="s">
        <v>21230</v>
      </c>
      <c r="F5922" s="2" t="s">
        <v>184</v>
      </c>
      <c r="G5922" s="2" t="str">
        <f>IF(ISNUMBER(SEARCH(",", F5922)), LEFT(F5922, FIND(",",F5922,1)-1), F5922)</f>
        <v>France</v>
      </c>
      <c r="H5922" s="3">
        <v>42552</v>
      </c>
      <c r="I5922">
        <v>2016</v>
      </c>
      <c r="J5922" s="2" t="s">
        <v>23</v>
      </c>
      <c r="K5922" s="13" t="s">
        <v>31</v>
      </c>
      <c r="L5922" s="2" t="s">
        <v>431</v>
      </c>
      <c r="M5922" s="2" t="s">
        <v>10696</v>
      </c>
    </row>
    <row r="5923" spans="1:13" x14ac:dyDescent="0.3">
      <c r="A5923">
        <v>80114498</v>
      </c>
      <c r="B5923" s="2" t="s">
        <v>12</v>
      </c>
      <c r="C5923" s="2" t="s">
        <v>10697</v>
      </c>
      <c r="D5923" s="2" t="s">
        <v>21231</v>
      </c>
      <c r="E5923" s="2" t="s">
        <v>20129</v>
      </c>
      <c r="F5923" s="2" t="s">
        <v>1408</v>
      </c>
      <c r="G5923" s="2" t="str">
        <f>IF(ISNUMBER(SEARCH(",", F5923)), LEFT(F5923, FIND(",",F5923,1)-1), F5923)</f>
        <v>Norway</v>
      </c>
      <c r="H5923" s="3">
        <v>42552</v>
      </c>
      <c r="I5923">
        <v>2013</v>
      </c>
      <c r="J5923" s="2" t="s">
        <v>23</v>
      </c>
      <c r="K5923" s="13">
        <v>58</v>
      </c>
      <c r="L5923" s="2" t="s">
        <v>354</v>
      </c>
      <c r="M5923" s="2" t="s">
        <v>10698</v>
      </c>
    </row>
    <row r="5924" spans="1:13" x14ac:dyDescent="0.3">
      <c r="A5924">
        <v>80036981</v>
      </c>
      <c r="B5924" s="2" t="s">
        <v>26</v>
      </c>
      <c r="C5924" s="2" t="s">
        <v>10699</v>
      </c>
      <c r="D5924" s="2" t="s">
        <v>20129</v>
      </c>
      <c r="E5924" s="2" t="s">
        <v>10700</v>
      </c>
      <c r="F5924" s="2" t="s">
        <v>29</v>
      </c>
      <c r="G5924" s="2" t="str">
        <f>IF(ISNUMBER(SEARCH(",", F5924)), LEFT(F5924, FIND(",",F5924,1)-1), F5924)</f>
        <v>United States</v>
      </c>
      <c r="H5924" s="3">
        <v>42552</v>
      </c>
      <c r="I5924">
        <v>2015</v>
      </c>
      <c r="J5924" s="2" t="s">
        <v>23</v>
      </c>
      <c r="K5924" s="13" t="s">
        <v>31</v>
      </c>
      <c r="L5924" s="2" t="s">
        <v>553</v>
      </c>
      <c r="M5924" s="2" t="s">
        <v>10701</v>
      </c>
    </row>
    <row r="5925" spans="1:13" x14ac:dyDescent="0.3">
      <c r="A5925">
        <v>80106979</v>
      </c>
      <c r="B5925" s="2" t="s">
        <v>12</v>
      </c>
      <c r="C5925" s="2" t="s">
        <v>10702</v>
      </c>
      <c r="D5925" s="2" t="s">
        <v>1578</v>
      </c>
      <c r="E5925" s="2" t="s">
        <v>10144</v>
      </c>
      <c r="F5925" s="2" t="s">
        <v>29</v>
      </c>
      <c r="G5925" s="2" t="str">
        <f>IF(ISNUMBER(SEARCH(",", F5925)), LEFT(F5925, FIND(",",F5925,1)-1), F5925)</f>
        <v>United States</v>
      </c>
      <c r="H5925" s="3">
        <v>42552</v>
      </c>
      <c r="I5925">
        <v>2016</v>
      </c>
      <c r="J5925" s="2" t="s">
        <v>23</v>
      </c>
      <c r="K5925" s="13">
        <v>87</v>
      </c>
      <c r="L5925" s="2" t="s">
        <v>24</v>
      </c>
      <c r="M5925" s="2" t="s">
        <v>10703</v>
      </c>
    </row>
    <row r="5926" spans="1:13" x14ac:dyDescent="0.3">
      <c r="A5926">
        <v>80053140</v>
      </c>
      <c r="B5926" s="2" t="s">
        <v>12</v>
      </c>
      <c r="C5926" s="2" t="s">
        <v>10704</v>
      </c>
      <c r="D5926" s="2" t="s">
        <v>10705</v>
      </c>
      <c r="E5926" s="2" t="s">
        <v>10706</v>
      </c>
      <c r="F5926" s="2" t="s">
        <v>29</v>
      </c>
      <c r="G5926" s="2" t="str">
        <f>IF(ISNUMBER(SEARCH(",", F5926)), LEFT(F5926, FIND(",",F5926,1)-1), F5926)</f>
        <v>United States</v>
      </c>
      <c r="H5926" s="3">
        <v>42552</v>
      </c>
      <c r="I5926">
        <v>2015</v>
      </c>
      <c r="J5926" s="2" t="s">
        <v>96</v>
      </c>
      <c r="K5926" s="13">
        <v>81</v>
      </c>
      <c r="L5926" s="2" t="s">
        <v>122</v>
      </c>
      <c r="M5926" s="2" t="s">
        <v>10707</v>
      </c>
    </row>
    <row r="5927" spans="1:13" x14ac:dyDescent="0.3">
      <c r="A5927">
        <v>80065182</v>
      </c>
      <c r="B5927" s="2" t="s">
        <v>26</v>
      </c>
      <c r="C5927" s="2" t="s">
        <v>2883</v>
      </c>
      <c r="D5927" s="2" t="s">
        <v>20129</v>
      </c>
      <c r="E5927" s="2" t="s">
        <v>10708</v>
      </c>
      <c r="F5927" s="2" t="s">
        <v>29</v>
      </c>
      <c r="G5927" s="2" t="str">
        <f>IF(ISNUMBER(SEARCH(",", F5927)), LEFT(F5927, FIND(",",F5927,1)-1), F5927)</f>
        <v>United States</v>
      </c>
      <c r="H5927" s="3">
        <v>42552</v>
      </c>
      <c r="I5927">
        <v>2016</v>
      </c>
      <c r="J5927" s="2" t="s">
        <v>41</v>
      </c>
      <c r="K5927" s="13" t="s">
        <v>31</v>
      </c>
      <c r="L5927" s="2" t="s">
        <v>10709</v>
      </c>
      <c r="M5927" s="2" t="s">
        <v>10710</v>
      </c>
    </row>
    <row r="5928" spans="1:13" x14ac:dyDescent="0.3">
      <c r="A5928">
        <v>70251160</v>
      </c>
      <c r="B5928" s="2" t="s">
        <v>26</v>
      </c>
      <c r="C5928" s="2" t="s">
        <v>10711</v>
      </c>
      <c r="D5928" s="2" t="s">
        <v>20129</v>
      </c>
      <c r="E5928" s="2" t="s">
        <v>10712</v>
      </c>
      <c r="F5928" s="2" t="s">
        <v>312</v>
      </c>
      <c r="G5928" s="2" t="str">
        <f>IF(ISNUMBER(SEARCH(",", F5928)), LEFT(F5928, FIND(",",F5928,1)-1), F5928)</f>
        <v>South Korea</v>
      </c>
      <c r="H5928" s="3">
        <v>42552</v>
      </c>
      <c r="I5928">
        <v>2012</v>
      </c>
      <c r="J5928" s="2" t="s">
        <v>17</v>
      </c>
      <c r="K5928" s="13" t="s">
        <v>31</v>
      </c>
      <c r="L5928" s="2" t="s">
        <v>738</v>
      </c>
      <c r="M5928" s="2" t="s">
        <v>10713</v>
      </c>
    </row>
    <row r="5929" spans="1:13" x14ac:dyDescent="0.3">
      <c r="A5929">
        <v>80105672</v>
      </c>
      <c r="B5929" s="2" t="s">
        <v>12</v>
      </c>
      <c r="C5929" s="2" t="s">
        <v>10714</v>
      </c>
      <c r="D5929" s="2" t="s">
        <v>10715</v>
      </c>
      <c r="E5929" s="2" t="s">
        <v>10716</v>
      </c>
      <c r="F5929" s="2" t="s">
        <v>584</v>
      </c>
      <c r="G5929" s="2" t="str">
        <f>IF(ISNUMBER(SEARCH(",", F5929)), LEFT(F5929, FIND(",",F5929,1)-1), F5929)</f>
        <v>Nigeria</v>
      </c>
      <c r="H5929" s="3">
        <v>42552</v>
      </c>
      <c r="I5929">
        <v>2015</v>
      </c>
      <c r="J5929" s="2" t="s">
        <v>96</v>
      </c>
      <c r="K5929" s="13">
        <v>96</v>
      </c>
      <c r="L5929" s="2" t="s">
        <v>313</v>
      </c>
      <c r="M5929" s="2" t="s">
        <v>10717</v>
      </c>
    </row>
    <row r="5930" spans="1:13" x14ac:dyDescent="0.3">
      <c r="A5930">
        <v>80114700</v>
      </c>
      <c r="B5930" s="2" t="s">
        <v>12</v>
      </c>
      <c r="C5930" s="2" t="s">
        <v>10718</v>
      </c>
      <c r="D5930" s="2" t="s">
        <v>10719</v>
      </c>
      <c r="E5930" s="2" t="s">
        <v>10720</v>
      </c>
      <c r="F5930" s="2" t="s">
        <v>29</v>
      </c>
      <c r="G5930" s="2" t="str">
        <f>IF(ISNUMBER(SEARCH(",", F5930)), LEFT(F5930, FIND(",",F5930,1)-1), F5930)</f>
        <v>United States</v>
      </c>
      <c r="H5930" s="3">
        <v>42552</v>
      </c>
      <c r="I5930">
        <v>2006</v>
      </c>
      <c r="J5930" s="2" t="s">
        <v>17</v>
      </c>
      <c r="K5930" s="13">
        <v>52</v>
      </c>
      <c r="L5930" s="2" t="s">
        <v>354</v>
      </c>
      <c r="M5930" s="2" t="s">
        <v>10721</v>
      </c>
    </row>
    <row r="5931" spans="1:13" x14ac:dyDescent="0.3">
      <c r="A5931">
        <v>80106139</v>
      </c>
      <c r="B5931" s="2" t="s">
        <v>12</v>
      </c>
      <c r="C5931" s="2" t="s">
        <v>10722</v>
      </c>
      <c r="D5931" s="2" t="s">
        <v>10723</v>
      </c>
      <c r="E5931" s="2" t="s">
        <v>10724</v>
      </c>
      <c r="F5931" s="2" t="s">
        <v>8661</v>
      </c>
      <c r="G5931" s="2" t="str">
        <f>IF(ISNUMBER(SEARCH(",", F5931)), LEFT(F5931, FIND(",",F5931,1)-1), F5931)</f>
        <v>Israel</v>
      </c>
      <c r="H5931" s="3">
        <v>42552</v>
      </c>
      <c r="I5931">
        <v>2014</v>
      </c>
      <c r="J5931" s="2" t="s">
        <v>96</v>
      </c>
      <c r="K5931" s="13">
        <v>114</v>
      </c>
      <c r="L5931" s="2" t="s">
        <v>372</v>
      </c>
      <c r="M5931" s="2" t="s">
        <v>10725</v>
      </c>
    </row>
    <row r="5932" spans="1:13" x14ac:dyDescent="0.3">
      <c r="A5932">
        <v>80114499</v>
      </c>
      <c r="B5932" s="2" t="s">
        <v>26</v>
      </c>
      <c r="C5932" s="2" t="s">
        <v>10726</v>
      </c>
      <c r="D5932" s="2" t="s">
        <v>20129</v>
      </c>
      <c r="E5932" s="2" t="s">
        <v>20129</v>
      </c>
      <c r="F5932" s="2" t="s">
        <v>1408</v>
      </c>
      <c r="G5932" s="2" t="str">
        <f>IF(ISNUMBER(SEARCH(",", F5932)), LEFT(F5932, FIND(",",F5932,1)-1), F5932)</f>
        <v>Norway</v>
      </c>
      <c r="H5932" s="3">
        <v>42552</v>
      </c>
      <c r="I5932">
        <v>2007</v>
      </c>
      <c r="J5932" s="2" t="s">
        <v>17</v>
      </c>
      <c r="K5932" s="13" t="s">
        <v>31</v>
      </c>
      <c r="L5932" s="2" t="s">
        <v>2275</v>
      </c>
      <c r="M5932" s="2" t="s">
        <v>10727</v>
      </c>
    </row>
    <row r="5933" spans="1:13" x14ac:dyDescent="0.3">
      <c r="A5933">
        <v>80108386</v>
      </c>
      <c r="B5933" s="2" t="s">
        <v>12</v>
      </c>
      <c r="C5933" s="2" t="s">
        <v>10728</v>
      </c>
      <c r="D5933" s="2" t="s">
        <v>10729</v>
      </c>
      <c r="E5933" s="2" t="s">
        <v>10730</v>
      </c>
      <c r="F5933" s="2" t="s">
        <v>170</v>
      </c>
      <c r="G5933" s="2" t="str">
        <f>IF(ISNUMBER(SEARCH(",", F5933)), LEFT(F5933, FIND(",",F5933,1)-1), F5933)</f>
        <v>India</v>
      </c>
      <c r="H5933" s="3">
        <v>42552</v>
      </c>
      <c r="I5933">
        <v>2015</v>
      </c>
      <c r="J5933" s="2" t="s">
        <v>96</v>
      </c>
      <c r="K5933" s="13">
        <v>105</v>
      </c>
      <c r="L5933" s="2" t="s">
        <v>162</v>
      </c>
      <c r="M5933" s="2" t="s">
        <v>10731</v>
      </c>
    </row>
    <row r="5934" spans="1:13" x14ac:dyDescent="0.3">
      <c r="A5934">
        <v>80085300</v>
      </c>
      <c r="B5934" s="2" t="s">
        <v>12</v>
      </c>
      <c r="C5934" s="2" t="s">
        <v>10732</v>
      </c>
      <c r="D5934" s="2" t="s">
        <v>10733</v>
      </c>
      <c r="E5934" s="2" t="s">
        <v>10734</v>
      </c>
      <c r="F5934" s="2" t="s">
        <v>10735</v>
      </c>
      <c r="G5934" s="2" t="str">
        <f>IF(ISNUMBER(SEARCH(",", F5934)), LEFT(F5934, FIND(",",F5934,1)-1), F5934)</f>
        <v>Croatia</v>
      </c>
      <c r="H5934" s="3">
        <v>42552</v>
      </c>
      <c r="I5934">
        <v>2015</v>
      </c>
      <c r="J5934" s="2" t="s">
        <v>96</v>
      </c>
      <c r="K5934" s="13">
        <v>157</v>
      </c>
      <c r="L5934" s="2" t="s">
        <v>313</v>
      </c>
      <c r="M5934" s="2" t="s">
        <v>10736</v>
      </c>
    </row>
    <row r="5935" spans="1:13" x14ac:dyDescent="0.3">
      <c r="A5935">
        <v>80022632</v>
      </c>
      <c r="B5935" s="2" t="s">
        <v>26</v>
      </c>
      <c r="C5935" s="2" t="s">
        <v>19449</v>
      </c>
      <c r="D5935" s="2" t="s">
        <v>20129</v>
      </c>
      <c r="E5935" s="2" t="s">
        <v>19450</v>
      </c>
      <c r="F5935" s="2" t="s">
        <v>256</v>
      </c>
      <c r="G5935" s="2" t="str">
        <f>IF(ISNUMBER(SEARCH(",", F5935)), LEFT(F5935, FIND(",",F5935,1)-1), F5935)</f>
        <v>Canada</v>
      </c>
      <c r="H5935" s="3">
        <v>42552</v>
      </c>
      <c r="I5935">
        <v>2016</v>
      </c>
      <c r="J5935" s="2" t="s">
        <v>41</v>
      </c>
      <c r="K5935" s="13" t="s">
        <v>18329</v>
      </c>
      <c r="L5935" s="2" t="s">
        <v>5025</v>
      </c>
      <c r="M5935" s="2" t="s">
        <v>19451</v>
      </c>
    </row>
    <row r="5936" spans="1:13" x14ac:dyDescent="0.3">
      <c r="A5936">
        <v>70305883</v>
      </c>
      <c r="B5936" s="2" t="s">
        <v>26</v>
      </c>
      <c r="C5936" s="2" t="s">
        <v>19452</v>
      </c>
      <c r="D5936" s="2" t="s">
        <v>20129</v>
      </c>
      <c r="E5936" s="2" t="s">
        <v>19453</v>
      </c>
      <c r="F5936" s="2" t="s">
        <v>29</v>
      </c>
      <c r="G5936" s="2" t="str">
        <f>IF(ISNUMBER(SEARCH(",", F5936)), LEFT(F5936, FIND(",",F5936,1)-1), F5936)</f>
        <v>United States</v>
      </c>
      <c r="H5936" s="3">
        <v>42552</v>
      </c>
      <c r="I5936">
        <v>2016</v>
      </c>
      <c r="J5936" s="2" t="s">
        <v>23</v>
      </c>
      <c r="K5936" s="13" t="s">
        <v>18329</v>
      </c>
      <c r="L5936" s="2" t="s">
        <v>12662</v>
      </c>
      <c r="M5936" s="2" t="s">
        <v>22109</v>
      </c>
    </row>
    <row r="5937" spans="1:13" x14ac:dyDescent="0.3">
      <c r="A5937">
        <v>80039644</v>
      </c>
      <c r="B5937" s="2" t="s">
        <v>12</v>
      </c>
      <c r="C5937" s="2" t="s">
        <v>8532</v>
      </c>
      <c r="D5937" s="2" t="s">
        <v>8533</v>
      </c>
      <c r="E5937" s="2" t="s">
        <v>20129</v>
      </c>
      <c r="F5937" s="2" t="s">
        <v>29</v>
      </c>
      <c r="G5937" s="2" t="str">
        <f>IF(ISNUMBER(SEARCH(",", F5937)), LEFT(F5937, FIND(",",F5937,1)-1), F5937)</f>
        <v>United States</v>
      </c>
      <c r="H5937" s="3">
        <v>42551</v>
      </c>
      <c r="I5937">
        <v>2015</v>
      </c>
      <c r="J5937" s="2" t="s">
        <v>96</v>
      </c>
      <c r="K5937" s="13">
        <v>84</v>
      </c>
      <c r="L5937" s="2" t="s">
        <v>112</v>
      </c>
      <c r="M5937" s="2" t="s">
        <v>8534</v>
      </c>
    </row>
    <row r="5938" spans="1:13" x14ac:dyDescent="0.3">
      <c r="A5938">
        <v>80052790</v>
      </c>
      <c r="B5938" s="2" t="s">
        <v>12</v>
      </c>
      <c r="C5938" s="2" t="s">
        <v>8535</v>
      </c>
      <c r="D5938" s="2" t="s">
        <v>5661</v>
      </c>
      <c r="E5938" s="2" t="s">
        <v>20129</v>
      </c>
      <c r="F5938" s="2" t="s">
        <v>22</v>
      </c>
      <c r="G5938" s="2" t="str">
        <f>IF(ISNUMBER(SEARCH(",", F5938)), LEFT(F5938, FIND(",",F5938,1)-1), F5938)</f>
        <v>United Kingdom</v>
      </c>
      <c r="H5938" s="3">
        <v>42551</v>
      </c>
      <c r="I5938">
        <v>2015</v>
      </c>
      <c r="J5938" s="2" t="s">
        <v>41</v>
      </c>
      <c r="K5938" s="13">
        <v>91</v>
      </c>
      <c r="L5938" s="2" t="s">
        <v>1260</v>
      </c>
      <c r="M5938" s="2" t="s">
        <v>8536</v>
      </c>
    </row>
    <row r="5939" spans="1:13" x14ac:dyDescent="0.3">
      <c r="A5939">
        <v>80087548</v>
      </c>
      <c r="B5939" s="2" t="s">
        <v>26</v>
      </c>
      <c r="C5939" s="2" t="s">
        <v>8718</v>
      </c>
      <c r="D5939" s="2" t="s">
        <v>20129</v>
      </c>
      <c r="E5939" s="2" t="s">
        <v>8719</v>
      </c>
      <c r="F5939" s="2" t="s">
        <v>256</v>
      </c>
      <c r="G5939" s="2" t="str">
        <f>IF(ISNUMBER(SEARCH(",", F5939)), LEFT(F5939, FIND(",",F5939,1)-1), F5939)</f>
        <v>Canada</v>
      </c>
      <c r="H5939" s="3">
        <v>42545</v>
      </c>
      <c r="I5939">
        <v>2016</v>
      </c>
      <c r="J5939" s="2" t="s">
        <v>82</v>
      </c>
      <c r="K5939" s="13" t="s">
        <v>31</v>
      </c>
      <c r="L5939" s="2" t="s">
        <v>32</v>
      </c>
      <c r="M5939" s="2" t="s">
        <v>8720</v>
      </c>
    </row>
    <row r="5940" spans="1:13" x14ac:dyDescent="0.3">
      <c r="A5940">
        <v>80097641</v>
      </c>
      <c r="B5940" s="2" t="s">
        <v>12</v>
      </c>
      <c r="C5940" s="2" t="s">
        <v>21019</v>
      </c>
      <c r="D5940" s="2" t="s">
        <v>20609</v>
      </c>
      <c r="E5940" s="2" t="s">
        <v>20818</v>
      </c>
      <c r="F5940" s="2" t="s">
        <v>466</v>
      </c>
      <c r="G5940" s="2" t="str">
        <f>IF(ISNUMBER(SEARCH(",", F5940)), LEFT(F5940, FIND(",",F5940,1)-1), F5940)</f>
        <v>Mexico</v>
      </c>
      <c r="H5940" s="3">
        <v>42545</v>
      </c>
      <c r="I5940">
        <v>2016</v>
      </c>
      <c r="J5940" s="2" t="s">
        <v>23</v>
      </c>
      <c r="K5940" s="13">
        <v>80</v>
      </c>
      <c r="L5940" s="2" t="s">
        <v>24</v>
      </c>
      <c r="M5940" s="2" t="s">
        <v>21020</v>
      </c>
    </row>
    <row r="5941" spans="1:13" x14ac:dyDescent="0.3">
      <c r="A5941">
        <v>80097349</v>
      </c>
      <c r="B5941" s="2" t="s">
        <v>12</v>
      </c>
      <c r="C5941" s="2" t="s">
        <v>8721</v>
      </c>
      <c r="D5941" s="2" t="s">
        <v>8722</v>
      </c>
      <c r="E5941" s="2" t="s">
        <v>8723</v>
      </c>
      <c r="F5941" s="2" t="s">
        <v>29</v>
      </c>
      <c r="G5941" s="2" t="str">
        <f>IF(ISNUMBER(SEARCH(",", F5941)), LEFT(F5941, FIND(",",F5941,1)-1), F5941)</f>
        <v>United States</v>
      </c>
      <c r="H5941" s="3">
        <v>42545</v>
      </c>
      <c r="I5941">
        <v>2016</v>
      </c>
      <c r="J5941" s="2" t="s">
        <v>23</v>
      </c>
      <c r="K5941" s="13">
        <v>97</v>
      </c>
      <c r="L5941" s="2" t="s">
        <v>174</v>
      </c>
      <c r="M5941" s="2" t="s">
        <v>8724</v>
      </c>
    </row>
    <row r="5942" spans="1:13" x14ac:dyDescent="0.3">
      <c r="A5942">
        <v>80005588</v>
      </c>
      <c r="B5942" s="2" t="s">
        <v>26</v>
      </c>
      <c r="C5942" s="2" t="s">
        <v>8863</v>
      </c>
      <c r="D5942" s="2" t="s">
        <v>20129</v>
      </c>
      <c r="E5942" s="2" t="s">
        <v>2769</v>
      </c>
      <c r="F5942" s="2" t="s">
        <v>22</v>
      </c>
      <c r="G5942" s="2" t="str">
        <f>IF(ISNUMBER(SEARCH(",", F5942)), LEFT(F5942, FIND(",",F5942,1)-1), F5942)</f>
        <v>United Kingdom</v>
      </c>
      <c r="H5942" s="3">
        <v>42541</v>
      </c>
      <c r="I5942">
        <v>2014</v>
      </c>
      <c r="J5942" s="2" t="s">
        <v>41</v>
      </c>
      <c r="K5942" s="13" t="s">
        <v>31</v>
      </c>
      <c r="L5942" s="2" t="s">
        <v>2770</v>
      </c>
      <c r="M5942" s="2" t="s">
        <v>8864</v>
      </c>
    </row>
    <row r="5943" spans="1:13" x14ac:dyDescent="0.3">
      <c r="A5943">
        <v>80076698</v>
      </c>
      <c r="B5943" s="2" t="s">
        <v>12</v>
      </c>
      <c r="C5943" s="2" t="s">
        <v>8954</v>
      </c>
      <c r="D5943" s="2" t="s">
        <v>1864</v>
      </c>
      <c r="E5943" s="2" t="s">
        <v>8955</v>
      </c>
      <c r="F5943" s="2" t="s">
        <v>3667</v>
      </c>
      <c r="G5943" s="2" t="str">
        <f>IF(ISNUMBER(SEARCH(",", F5943)), LEFT(F5943, FIND(",",F5943,1)-1), F5943)</f>
        <v>China</v>
      </c>
      <c r="H5943" s="3">
        <v>42539</v>
      </c>
      <c r="I5943">
        <v>2015</v>
      </c>
      <c r="J5943" s="2" t="s">
        <v>116</v>
      </c>
      <c r="K5943" s="13">
        <v>105</v>
      </c>
      <c r="L5943" s="2" t="s">
        <v>70</v>
      </c>
      <c r="M5943" s="2" t="s">
        <v>8956</v>
      </c>
    </row>
    <row r="5944" spans="1:13" x14ac:dyDescent="0.3">
      <c r="A5944">
        <v>70261178</v>
      </c>
      <c r="B5944" s="2" t="s">
        <v>12</v>
      </c>
      <c r="C5944" s="2" t="s">
        <v>9118</v>
      </c>
      <c r="D5944" s="2" t="s">
        <v>9119</v>
      </c>
      <c r="E5944" s="2" t="s">
        <v>9120</v>
      </c>
      <c r="F5944" s="2" t="s">
        <v>29</v>
      </c>
      <c r="G5944" s="2" t="str">
        <f>IF(ISNUMBER(SEARCH(",", F5944)), LEFT(F5944, FIND(",",F5944,1)-1), F5944)</f>
        <v>United States</v>
      </c>
      <c r="H5944" s="3">
        <v>42534</v>
      </c>
      <c r="I5944">
        <v>2012</v>
      </c>
      <c r="J5944" s="2" t="s">
        <v>49</v>
      </c>
      <c r="K5944" s="13">
        <v>96</v>
      </c>
      <c r="L5944" s="2" t="s">
        <v>561</v>
      </c>
      <c r="M5944" s="2" t="s">
        <v>9121</v>
      </c>
    </row>
    <row r="5945" spans="1:13" x14ac:dyDescent="0.3">
      <c r="A5945">
        <v>80058427</v>
      </c>
      <c r="B5945" s="2" t="s">
        <v>26</v>
      </c>
      <c r="C5945" s="2" t="s">
        <v>19271</v>
      </c>
      <c r="D5945" s="2" t="s">
        <v>20129</v>
      </c>
      <c r="E5945" s="2" t="s">
        <v>19272</v>
      </c>
      <c r="F5945" s="2" t="s">
        <v>4632</v>
      </c>
      <c r="G5945" s="2" t="str">
        <f>IF(ISNUMBER(SEARCH(",", F5945)), LEFT(F5945, FIND(",",F5945,1)-1), F5945)</f>
        <v>Denmark</v>
      </c>
      <c r="H5945" s="3">
        <v>42531</v>
      </c>
      <c r="I5945">
        <v>2016</v>
      </c>
      <c r="J5945" s="2" t="s">
        <v>36</v>
      </c>
      <c r="K5945" s="13" t="s">
        <v>18329</v>
      </c>
      <c r="L5945" s="2" t="s">
        <v>32</v>
      </c>
      <c r="M5945" s="2" t="s">
        <v>19273</v>
      </c>
    </row>
    <row r="5946" spans="1:13" x14ac:dyDescent="0.3">
      <c r="A5946">
        <v>80106124</v>
      </c>
      <c r="B5946" s="2" t="s">
        <v>12</v>
      </c>
      <c r="C5946" s="2" t="s">
        <v>8553</v>
      </c>
      <c r="D5946" s="2" t="s">
        <v>8554</v>
      </c>
      <c r="E5946" s="2" t="s">
        <v>8555</v>
      </c>
      <c r="F5946" s="2" t="s">
        <v>29</v>
      </c>
      <c r="G5946" s="2" t="str">
        <f>IF(ISNUMBER(SEARCH(",", F5946)), LEFT(F5946, FIND(",",F5946,1)-1), F5946)</f>
        <v>United States</v>
      </c>
      <c r="H5946" s="3">
        <v>42524</v>
      </c>
      <c r="I5946">
        <v>2016</v>
      </c>
      <c r="J5946" s="2" t="s">
        <v>23</v>
      </c>
      <c r="K5946" s="13">
        <v>60</v>
      </c>
      <c r="L5946" s="2" t="s">
        <v>8556</v>
      </c>
      <c r="M5946" s="2" t="s">
        <v>8557</v>
      </c>
    </row>
    <row r="5947" spans="1:13" x14ac:dyDescent="0.3">
      <c r="A5947">
        <v>80095626</v>
      </c>
      <c r="B5947" s="2" t="s">
        <v>26</v>
      </c>
      <c r="C5947" s="2" t="s">
        <v>8898</v>
      </c>
      <c r="D5947" s="2" t="s">
        <v>20129</v>
      </c>
      <c r="E5947" s="2" t="s">
        <v>8899</v>
      </c>
      <c r="F5947" s="2" t="s">
        <v>605</v>
      </c>
      <c r="G5947" s="2" t="str">
        <f>IF(ISNUMBER(SEARCH(",", F5947)), LEFT(F5947, FIND(",",F5947,1)-1), F5947)</f>
        <v>Japan</v>
      </c>
      <c r="H5947" s="3">
        <v>42523</v>
      </c>
      <c r="I5947">
        <v>2016</v>
      </c>
      <c r="J5947" s="2" t="s">
        <v>23</v>
      </c>
      <c r="K5947" s="13" t="s">
        <v>31</v>
      </c>
      <c r="L5947" s="2" t="s">
        <v>360</v>
      </c>
      <c r="M5947" s="2" t="s">
        <v>8900</v>
      </c>
    </row>
    <row r="5948" spans="1:13" x14ac:dyDescent="0.3">
      <c r="A5948">
        <v>80104022</v>
      </c>
      <c r="B5948" s="2" t="s">
        <v>26</v>
      </c>
      <c r="C5948" s="2" t="s">
        <v>9384</v>
      </c>
      <c r="D5948" s="2" t="s">
        <v>20129</v>
      </c>
      <c r="E5948" s="2" t="s">
        <v>20129</v>
      </c>
      <c r="F5948" s="2" t="s">
        <v>1302</v>
      </c>
      <c r="G5948" s="2" t="str">
        <f>IF(ISNUMBER(SEARCH(",", F5948)), LEFT(F5948, FIND(",",F5948,1)-1), F5948)</f>
        <v>Australia</v>
      </c>
      <c r="H5948" s="3">
        <v>42522</v>
      </c>
      <c r="I5948">
        <v>2016</v>
      </c>
      <c r="J5948" s="2" t="s">
        <v>207</v>
      </c>
      <c r="K5948" s="13" t="s">
        <v>31</v>
      </c>
      <c r="L5948" s="2" t="s">
        <v>2275</v>
      </c>
      <c r="M5948" s="2" t="s">
        <v>9385</v>
      </c>
    </row>
    <row r="5949" spans="1:13" x14ac:dyDescent="0.3">
      <c r="A5949">
        <v>80103006</v>
      </c>
      <c r="B5949" s="2" t="s">
        <v>26</v>
      </c>
      <c r="C5949" s="2" t="s">
        <v>9386</v>
      </c>
      <c r="D5949" s="2" t="s">
        <v>20129</v>
      </c>
      <c r="E5949" s="2" t="s">
        <v>9387</v>
      </c>
      <c r="F5949" s="2" t="s">
        <v>1302</v>
      </c>
      <c r="G5949" s="2" t="str">
        <f>IF(ISNUMBER(SEARCH(",", F5949)), LEFT(F5949, FIND(",",F5949,1)-1), F5949)</f>
        <v>Australia</v>
      </c>
      <c r="H5949" s="3">
        <v>42522</v>
      </c>
      <c r="I5949">
        <v>2016</v>
      </c>
      <c r="J5949" s="2" t="s">
        <v>17</v>
      </c>
      <c r="K5949" s="13" t="s">
        <v>31</v>
      </c>
      <c r="L5949" s="2" t="s">
        <v>2275</v>
      </c>
      <c r="M5949" s="2" t="s">
        <v>9388</v>
      </c>
    </row>
    <row r="5950" spans="1:13" x14ac:dyDescent="0.3">
      <c r="A5950">
        <v>80104041</v>
      </c>
      <c r="B5950" s="2" t="s">
        <v>12</v>
      </c>
      <c r="C5950" s="2" t="s">
        <v>9389</v>
      </c>
      <c r="D5950" s="2" t="s">
        <v>21094</v>
      </c>
      <c r="E5950" s="2" t="s">
        <v>20129</v>
      </c>
      <c r="F5950" s="2" t="s">
        <v>45</v>
      </c>
      <c r="G5950" s="2" t="str">
        <f>IF(ISNUMBER(SEARCH(",", F5950)), LEFT(F5950, FIND(",",F5950,1)-1), F5950)</f>
        <v>Spain</v>
      </c>
      <c r="H5950" s="3">
        <v>42522</v>
      </c>
      <c r="I5950">
        <v>2015</v>
      </c>
      <c r="J5950" s="2" t="s">
        <v>41</v>
      </c>
      <c r="K5950" s="13">
        <v>79</v>
      </c>
      <c r="L5950" s="2" t="s">
        <v>354</v>
      </c>
      <c r="M5950" s="2" t="s">
        <v>9390</v>
      </c>
    </row>
    <row r="5951" spans="1:13" x14ac:dyDescent="0.3">
      <c r="A5951">
        <v>80097532</v>
      </c>
      <c r="B5951" s="2" t="s">
        <v>26</v>
      </c>
      <c r="C5951" s="2" t="s">
        <v>9391</v>
      </c>
      <c r="D5951" s="2" t="s">
        <v>20129</v>
      </c>
      <c r="E5951" s="2" t="s">
        <v>9392</v>
      </c>
      <c r="F5951" s="2" t="s">
        <v>20129</v>
      </c>
      <c r="G5951" s="2" t="str">
        <f>IF(ISNUMBER(SEARCH(",", F5951)), LEFT(F5951, FIND(",",F5951,1)-1), F5951)</f>
        <v/>
      </c>
      <c r="H5951" s="3">
        <v>42522</v>
      </c>
      <c r="I5951">
        <v>1991</v>
      </c>
      <c r="J5951" s="2" t="s">
        <v>207</v>
      </c>
      <c r="K5951" s="13" t="s">
        <v>31</v>
      </c>
      <c r="L5951" s="2" t="s">
        <v>4000</v>
      </c>
      <c r="M5951" s="2" t="s">
        <v>9393</v>
      </c>
    </row>
    <row r="5952" spans="1:13" x14ac:dyDescent="0.3">
      <c r="A5952">
        <v>80105085</v>
      </c>
      <c r="B5952" s="2" t="s">
        <v>26</v>
      </c>
      <c r="C5952" s="2" t="s">
        <v>9394</v>
      </c>
      <c r="D5952" s="2" t="s">
        <v>20129</v>
      </c>
      <c r="E5952" s="2" t="s">
        <v>21095</v>
      </c>
      <c r="F5952" s="2" t="s">
        <v>7595</v>
      </c>
      <c r="G5952" s="2" t="str">
        <f>IF(ISNUMBER(SEARCH(",", F5952)), LEFT(F5952, FIND(",",F5952,1)-1), F5952)</f>
        <v>Sweden</v>
      </c>
      <c r="H5952" s="3">
        <v>42522</v>
      </c>
      <c r="I5952">
        <v>2016</v>
      </c>
      <c r="J5952" s="2" t="s">
        <v>23</v>
      </c>
      <c r="K5952" s="13" t="s">
        <v>31</v>
      </c>
      <c r="L5952" s="2" t="s">
        <v>9395</v>
      </c>
      <c r="M5952" s="2" t="s">
        <v>9396</v>
      </c>
    </row>
    <row r="5953" spans="1:13" x14ac:dyDescent="0.3">
      <c r="A5953">
        <v>80093213</v>
      </c>
      <c r="B5953" s="2" t="s">
        <v>12</v>
      </c>
      <c r="C5953" s="2" t="s">
        <v>9397</v>
      </c>
      <c r="D5953" s="2" t="s">
        <v>7178</v>
      </c>
      <c r="E5953" s="2" t="s">
        <v>21096</v>
      </c>
      <c r="F5953" s="2" t="s">
        <v>45</v>
      </c>
      <c r="G5953" s="2" t="str">
        <f>IF(ISNUMBER(SEARCH(",", F5953)), LEFT(F5953, FIND(",",F5953,1)-1), F5953)</f>
        <v>Spain</v>
      </c>
      <c r="H5953" s="3">
        <v>42522</v>
      </c>
      <c r="I5953">
        <v>2015</v>
      </c>
      <c r="J5953" s="2" t="s">
        <v>23</v>
      </c>
      <c r="K5953" s="13">
        <v>93</v>
      </c>
      <c r="L5953" s="2" t="s">
        <v>107</v>
      </c>
      <c r="M5953" s="2" t="s">
        <v>9398</v>
      </c>
    </row>
    <row r="5954" spans="1:13" x14ac:dyDescent="0.3">
      <c r="A5954">
        <v>80099305</v>
      </c>
      <c r="B5954" s="2" t="s">
        <v>12</v>
      </c>
      <c r="C5954" s="2" t="s">
        <v>9399</v>
      </c>
      <c r="D5954" s="2" t="s">
        <v>9400</v>
      </c>
      <c r="E5954" s="2" t="s">
        <v>20129</v>
      </c>
      <c r="F5954" s="2" t="s">
        <v>22</v>
      </c>
      <c r="G5954" s="2" t="str">
        <f>IF(ISNUMBER(SEARCH(",", F5954)), LEFT(F5954, FIND(",",F5954,1)-1), F5954)</f>
        <v>United Kingdom</v>
      </c>
      <c r="H5954" s="3">
        <v>42522</v>
      </c>
      <c r="I5954">
        <v>2015</v>
      </c>
      <c r="J5954" s="2" t="s">
        <v>23</v>
      </c>
      <c r="K5954" s="13">
        <v>95</v>
      </c>
      <c r="L5954" s="2" t="s">
        <v>354</v>
      </c>
      <c r="M5954" s="2" t="s">
        <v>9401</v>
      </c>
    </row>
    <row r="5955" spans="1:13" x14ac:dyDescent="0.3">
      <c r="A5955">
        <v>80103623</v>
      </c>
      <c r="B5955" s="2" t="s">
        <v>12</v>
      </c>
      <c r="C5955" s="2" t="s">
        <v>9402</v>
      </c>
      <c r="D5955" s="2" t="s">
        <v>21097</v>
      </c>
      <c r="E5955" s="2" t="s">
        <v>21098</v>
      </c>
      <c r="F5955" s="2" t="s">
        <v>45</v>
      </c>
      <c r="G5955" s="2" t="str">
        <f>IF(ISNUMBER(SEARCH(",", F5955)), LEFT(F5955, FIND(",",F5955,1)-1), F5955)</f>
        <v>Spain</v>
      </c>
      <c r="H5955" s="3">
        <v>42522</v>
      </c>
      <c r="I5955">
        <v>2015</v>
      </c>
      <c r="J5955" s="2" t="s">
        <v>96</v>
      </c>
      <c r="K5955" s="13">
        <v>99</v>
      </c>
      <c r="L5955" s="2" t="s">
        <v>313</v>
      </c>
      <c r="M5955" s="2" t="s">
        <v>9403</v>
      </c>
    </row>
    <row r="5956" spans="1:13" x14ac:dyDescent="0.3">
      <c r="A5956">
        <v>70210883</v>
      </c>
      <c r="B5956" s="2" t="s">
        <v>26</v>
      </c>
      <c r="C5956" s="2" t="s">
        <v>18932</v>
      </c>
      <c r="D5956" s="2" t="s">
        <v>20129</v>
      </c>
      <c r="E5956" s="2" t="s">
        <v>18933</v>
      </c>
      <c r="F5956" s="2" t="s">
        <v>18751</v>
      </c>
      <c r="G5956" s="2" t="str">
        <f>IF(ISNUMBER(SEARCH(",", F5956)), LEFT(F5956, FIND(",",F5956,1)-1), F5956)</f>
        <v>Canada</v>
      </c>
      <c r="H5956" s="3">
        <v>42518</v>
      </c>
      <c r="I5956">
        <v>2016</v>
      </c>
      <c r="J5956" s="2" t="s">
        <v>41</v>
      </c>
      <c r="K5956" s="13" t="s">
        <v>18333</v>
      </c>
      <c r="L5956" s="2" t="s">
        <v>18591</v>
      </c>
      <c r="M5956" s="2" t="s">
        <v>18934</v>
      </c>
    </row>
    <row r="5957" spans="1:13" x14ac:dyDescent="0.3">
      <c r="A5957">
        <v>80063265</v>
      </c>
      <c r="B5957" s="2" t="s">
        <v>12</v>
      </c>
      <c r="C5957" s="2" t="s">
        <v>5742</v>
      </c>
      <c r="D5957" s="2" t="s">
        <v>5743</v>
      </c>
      <c r="E5957" s="2" t="s">
        <v>5744</v>
      </c>
      <c r="F5957" s="2" t="s">
        <v>29</v>
      </c>
      <c r="G5957" s="2" t="str">
        <f>IF(ISNUMBER(SEARCH(",", F5957)), LEFT(F5957, FIND(",",F5957,1)-1), F5957)</f>
        <v>United States</v>
      </c>
      <c r="H5957" s="3">
        <v>42517</v>
      </c>
      <c r="I5957">
        <v>2016</v>
      </c>
      <c r="J5957" s="2" t="s">
        <v>23</v>
      </c>
      <c r="K5957" s="13">
        <v>109</v>
      </c>
      <c r="L5957" s="2" t="s">
        <v>1252</v>
      </c>
      <c r="M5957" s="2" t="s">
        <v>5745</v>
      </c>
    </row>
    <row r="5958" spans="1:13" x14ac:dyDescent="0.3">
      <c r="A5958">
        <v>70281343</v>
      </c>
      <c r="B5958" s="2" t="s">
        <v>26</v>
      </c>
      <c r="C5958" s="2" t="s">
        <v>18938</v>
      </c>
      <c r="D5958" s="2" t="s">
        <v>20129</v>
      </c>
      <c r="E5958" s="2" t="s">
        <v>18939</v>
      </c>
      <c r="F5958" s="2" t="s">
        <v>1302</v>
      </c>
      <c r="G5958" s="2" t="str">
        <f>IF(ISNUMBER(SEARCH(",", F5958)), LEFT(F5958, FIND(",",F5958,1)-1), F5958)</f>
        <v>Australia</v>
      </c>
      <c r="H5958" s="3">
        <v>42517</v>
      </c>
      <c r="I5958">
        <v>2016</v>
      </c>
      <c r="J5958" s="2" t="s">
        <v>207</v>
      </c>
      <c r="K5958" s="13" t="s">
        <v>18362</v>
      </c>
      <c r="L5958" s="2" t="s">
        <v>165</v>
      </c>
      <c r="M5958" s="2" t="s">
        <v>18940</v>
      </c>
    </row>
    <row r="5959" spans="1:13" x14ac:dyDescent="0.3">
      <c r="A5959">
        <v>80087933</v>
      </c>
      <c r="B5959" s="2" t="s">
        <v>12</v>
      </c>
      <c r="C5959" s="2" t="s">
        <v>5770</v>
      </c>
      <c r="D5959" s="2" t="s">
        <v>5771</v>
      </c>
      <c r="E5959" s="2" t="s">
        <v>5772</v>
      </c>
      <c r="F5959" s="2" t="s">
        <v>22</v>
      </c>
      <c r="G5959" s="2" t="str">
        <f>IF(ISNUMBER(SEARCH(",", F5959)), LEFT(F5959, FIND(",",F5959,1)-1), F5959)</f>
        <v>United Kingdom</v>
      </c>
      <c r="H5959" s="3">
        <v>42516</v>
      </c>
      <c r="I5959">
        <v>2014</v>
      </c>
      <c r="J5959" s="2" t="s">
        <v>17</v>
      </c>
      <c r="K5959" s="13">
        <v>96</v>
      </c>
      <c r="L5959" s="2" t="s">
        <v>112</v>
      </c>
      <c r="M5959" s="2" t="s">
        <v>5773</v>
      </c>
    </row>
    <row r="5960" spans="1:13" x14ac:dyDescent="0.3">
      <c r="A5960">
        <v>70300066</v>
      </c>
      <c r="B5960" s="2" t="s">
        <v>26</v>
      </c>
      <c r="C5960" s="2" t="s">
        <v>18944</v>
      </c>
      <c r="D5960" s="2" t="s">
        <v>20129</v>
      </c>
      <c r="E5960" s="2" t="s">
        <v>18945</v>
      </c>
      <c r="F5960" s="2" t="s">
        <v>256</v>
      </c>
      <c r="G5960" s="2" t="str">
        <f>IF(ISNUMBER(SEARCH(",", F5960)), LEFT(F5960, FIND(",",F5960,1)-1), F5960)</f>
        <v>Canada</v>
      </c>
      <c r="H5960" s="3">
        <v>42516</v>
      </c>
      <c r="I5960">
        <v>2016</v>
      </c>
      <c r="J5960" s="2" t="s">
        <v>23</v>
      </c>
      <c r="K5960" s="13" t="s">
        <v>18353</v>
      </c>
      <c r="L5960" s="2" t="s">
        <v>1034</v>
      </c>
      <c r="M5960" s="2" t="s">
        <v>18946</v>
      </c>
    </row>
    <row r="5961" spans="1:13" x14ac:dyDescent="0.3">
      <c r="A5961">
        <v>80100106</v>
      </c>
      <c r="B5961" s="2" t="s">
        <v>26</v>
      </c>
      <c r="C5961" s="2" t="s">
        <v>5830</v>
      </c>
      <c r="D5961" s="2" t="s">
        <v>20129</v>
      </c>
      <c r="E5961" s="2" t="s">
        <v>5831</v>
      </c>
      <c r="F5961" s="2" t="s">
        <v>5832</v>
      </c>
      <c r="G5961" s="2" t="str">
        <f>IF(ISNUMBER(SEARCH(",", F5961)), LEFT(F5961, FIND(",",F5961,1)-1), F5961)</f>
        <v>United States</v>
      </c>
      <c r="H5961" s="3">
        <v>42513</v>
      </c>
      <c r="I5961">
        <v>2016</v>
      </c>
      <c r="J5961" s="2" t="s">
        <v>41</v>
      </c>
      <c r="K5961" s="13" t="s">
        <v>31</v>
      </c>
      <c r="L5961" s="2" t="s">
        <v>247</v>
      </c>
      <c r="M5961" s="2" t="s">
        <v>5833</v>
      </c>
    </row>
    <row r="5962" spans="1:13" x14ac:dyDescent="0.3">
      <c r="A5962">
        <v>70212980</v>
      </c>
      <c r="B5962" s="2" t="s">
        <v>26</v>
      </c>
      <c r="C5962" s="2" t="s">
        <v>5867</v>
      </c>
      <c r="D5962" s="2" t="s">
        <v>20129</v>
      </c>
      <c r="E5962" s="2" t="s">
        <v>5868</v>
      </c>
      <c r="F5962" s="2" t="s">
        <v>212</v>
      </c>
      <c r="G5962" s="2" t="str">
        <f>IF(ISNUMBER(SEARCH(",", F5962)), LEFT(F5962, FIND(",",F5962,1)-1), F5962)</f>
        <v>United States</v>
      </c>
      <c r="H5962" s="3">
        <v>42512</v>
      </c>
      <c r="I5962">
        <v>1989</v>
      </c>
      <c r="J5962" s="2" t="s">
        <v>36</v>
      </c>
      <c r="K5962" s="13" t="s">
        <v>31</v>
      </c>
      <c r="L5962" s="2" t="s">
        <v>32</v>
      </c>
      <c r="M5962" s="2" t="s">
        <v>5869</v>
      </c>
    </row>
    <row r="5963" spans="1:13" x14ac:dyDescent="0.3">
      <c r="A5963">
        <v>80104330</v>
      </c>
      <c r="B5963" s="2" t="s">
        <v>12</v>
      </c>
      <c r="C5963" s="2" t="s">
        <v>6178</v>
      </c>
      <c r="D5963" s="2" t="s">
        <v>6179</v>
      </c>
      <c r="E5963" s="2" t="s">
        <v>6180</v>
      </c>
      <c r="F5963" s="2" t="s">
        <v>22</v>
      </c>
      <c r="G5963" s="2" t="str">
        <f>IF(ISNUMBER(SEARCH(",", F5963)), LEFT(F5963, FIND(",",F5963,1)-1), F5963)</f>
        <v>United Kingdom</v>
      </c>
      <c r="H5963" s="3">
        <v>42505</v>
      </c>
      <c r="I5963">
        <v>2014</v>
      </c>
      <c r="J5963" s="2" t="s">
        <v>41</v>
      </c>
      <c r="K5963" s="13">
        <v>102</v>
      </c>
      <c r="L5963" s="2" t="s">
        <v>354</v>
      </c>
      <c r="M5963" s="2" t="s">
        <v>6181</v>
      </c>
    </row>
    <row r="5964" spans="1:13" x14ac:dyDescent="0.3">
      <c r="A5964">
        <v>80059440</v>
      </c>
      <c r="B5964" s="2" t="s">
        <v>12</v>
      </c>
      <c r="C5964" s="2" t="s">
        <v>5493</v>
      </c>
      <c r="D5964" s="2" t="s">
        <v>5494</v>
      </c>
      <c r="E5964" s="2" t="s">
        <v>20672</v>
      </c>
      <c r="F5964" s="2" t="s">
        <v>5495</v>
      </c>
      <c r="G5964" s="2" t="str">
        <f>IF(ISNUMBER(SEARCH(",", F5964)), LEFT(F5964, FIND(",",F5964,1)-1), F5964)</f>
        <v>Mexico</v>
      </c>
      <c r="H5964" s="3">
        <v>42498</v>
      </c>
      <c r="I5964">
        <v>2015</v>
      </c>
      <c r="J5964" s="2" t="s">
        <v>96</v>
      </c>
      <c r="K5964" s="13">
        <v>107</v>
      </c>
      <c r="L5964" s="2" t="s">
        <v>162</v>
      </c>
      <c r="M5964" s="2" t="s">
        <v>5496</v>
      </c>
    </row>
    <row r="5965" spans="1:13" x14ac:dyDescent="0.3">
      <c r="A5965">
        <v>80101493</v>
      </c>
      <c r="B5965" s="2" t="s">
        <v>12</v>
      </c>
      <c r="C5965" s="2" t="s">
        <v>5537</v>
      </c>
      <c r="D5965" s="2" t="s">
        <v>2253</v>
      </c>
      <c r="E5965" s="2" t="s">
        <v>5538</v>
      </c>
      <c r="F5965" s="2" t="s">
        <v>29</v>
      </c>
      <c r="G5965" s="2" t="str">
        <f>IF(ISNUMBER(SEARCH(",", F5965)), LEFT(F5965, FIND(",",F5965,1)-1), F5965)</f>
        <v>United States</v>
      </c>
      <c r="H5965" s="3">
        <v>42496</v>
      </c>
      <c r="I5965">
        <v>2016</v>
      </c>
      <c r="J5965" s="2" t="s">
        <v>23</v>
      </c>
      <c r="K5965" s="13">
        <v>60</v>
      </c>
      <c r="L5965" s="2" t="s">
        <v>24</v>
      </c>
      <c r="M5965" s="2" t="s">
        <v>5539</v>
      </c>
    </row>
    <row r="5966" spans="1:13" x14ac:dyDescent="0.3">
      <c r="A5966">
        <v>80087897</v>
      </c>
      <c r="B5966" s="2" t="s">
        <v>12</v>
      </c>
      <c r="C5966" s="2" t="s">
        <v>5566</v>
      </c>
      <c r="D5966" s="2" t="s">
        <v>5567</v>
      </c>
      <c r="E5966" s="2" t="s">
        <v>5568</v>
      </c>
      <c r="F5966" s="2" t="s">
        <v>29</v>
      </c>
      <c r="G5966" s="2" t="str">
        <f>IF(ISNUMBER(SEARCH(",", F5966)), LEFT(F5966, FIND(",",F5966,1)-1), F5966)</f>
        <v>United States</v>
      </c>
      <c r="H5966" s="3">
        <v>42495</v>
      </c>
      <c r="I5966">
        <v>2015</v>
      </c>
      <c r="J5966" s="2" t="s">
        <v>96</v>
      </c>
      <c r="K5966" s="13">
        <v>86</v>
      </c>
      <c r="L5966" s="2" t="s">
        <v>5569</v>
      </c>
      <c r="M5966" s="2" t="s">
        <v>5570</v>
      </c>
    </row>
    <row r="5967" spans="1:13" x14ac:dyDescent="0.3">
      <c r="A5967">
        <v>80101903</v>
      </c>
      <c r="B5967" s="2" t="s">
        <v>12</v>
      </c>
      <c r="C5967" s="2" t="s">
        <v>6675</v>
      </c>
      <c r="D5967" s="2" t="s">
        <v>6676</v>
      </c>
      <c r="E5967" s="2" t="s">
        <v>6677</v>
      </c>
      <c r="F5967" s="2" t="s">
        <v>20129</v>
      </c>
      <c r="G5967" s="2" t="str">
        <f>IF(ISNUMBER(SEARCH(",", F5967)), LEFT(F5967, FIND(",",F5967,1)-1), F5967)</f>
        <v/>
      </c>
      <c r="H5967" s="3">
        <v>42491</v>
      </c>
      <c r="I5967">
        <v>2016</v>
      </c>
      <c r="J5967" s="2" t="s">
        <v>41</v>
      </c>
      <c r="K5967" s="13">
        <v>29</v>
      </c>
      <c r="L5967" s="2" t="s">
        <v>815</v>
      </c>
      <c r="M5967" s="2" t="s">
        <v>20788</v>
      </c>
    </row>
    <row r="5968" spans="1:13" x14ac:dyDescent="0.3">
      <c r="A5968">
        <v>80093103</v>
      </c>
      <c r="B5968" s="2" t="s">
        <v>12</v>
      </c>
      <c r="C5968" s="2" t="s">
        <v>6678</v>
      </c>
      <c r="D5968" s="2" t="s">
        <v>20789</v>
      </c>
      <c r="E5968" s="2" t="s">
        <v>20790</v>
      </c>
      <c r="F5968" s="2" t="s">
        <v>45</v>
      </c>
      <c r="G5968" s="2" t="str">
        <f>IF(ISNUMBER(SEARCH(",", F5968)), LEFT(F5968, FIND(",",F5968,1)-1), F5968)</f>
        <v>Spain</v>
      </c>
      <c r="H5968" s="3">
        <v>42491</v>
      </c>
      <c r="I5968">
        <v>2015</v>
      </c>
      <c r="J5968" s="2" t="s">
        <v>23</v>
      </c>
      <c r="K5968" s="13">
        <v>163</v>
      </c>
      <c r="L5968" s="2" t="s">
        <v>223</v>
      </c>
      <c r="M5968" s="2" t="s">
        <v>6679</v>
      </c>
    </row>
    <row r="5969" spans="1:13" x14ac:dyDescent="0.3">
      <c r="A5969">
        <v>80102305</v>
      </c>
      <c r="B5969" s="2" t="s">
        <v>12</v>
      </c>
      <c r="C5969" s="2" t="s">
        <v>6680</v>
      </c>
      <c r="D5969" s="2" t="s">
        <v>6681</v>
      </c>
      <c r="E5969" s="2" t="s">
        <v>6682</v>
      </c>
      <c r="F5969" s="2" t="s">
        <v>184</v>
      </c>
      <c r="G5969" s="2" t="str">
        <f>IF(ISNUMBER(SEARCH(",", F5969)), LEFT(F5969, FIND(",",F5969,1)-1), F5969)</f>
        <v>France</v>
      </c>
      <c r="H5969" s="3">
        <v>42491</v>
      </c>
      <c r="I5969">
        <v>2015</v>
      </c>
      <c r="J5969" s="2" t="s">
        <v>17</v>
      </c>
      <c r="K5969" s="13">
        <v>98</v>
      </c>
      <c r="L5969" s="2" t="s">
        <v>354</v>
      </c>
      <c r="M5969" s="2" t="s">
        <v>6683</v>
      </c>
    </row>
    <row r="5970" spans="1:13" x14ac:dyDescent="0.3">
      <c r="A5970">
        <v>80048940</v>
      </c>
      <c r="B5970" s="2" t="s">
        <v>12</v>
      </c>
      <c r="C5970" s="2" t="s">
        <v>17325</v>
      </c>
      <c r="D5970" s="2" t="s">
        <v>7740</v>
      </c>
      <c r="E5970" s="2" t="s">
        <v>21899</v>
      </c>
      <c r="F5970" s="2" t="s">
        <v>17326</v>
      </c>
      <c r="G5970" s="2" t="str">
        <f>IF(ISNUMBER(SEARCH(",", F5970)), LEFT(F5970, FIND(",",F5970,1)-1), F5970)</f>
        <v>Canada</v>
      </c>
      <c r="H5970" s="3">
        <v>42489</v>
      </c>
      <c r="I5970">
        <v>2016</v>
      </c>
      <c r="J5970" s="2" t="s">
        <v>23</v>
      </c>
      <c r="K5970" s="13">
        <v>101</v>
      </c>
      <c r="L5970" s="2" t="s">
        <v>42</v>
      </c>
      <c r="M5970" s="2" t="s">
        <v>17327</v>
      </c>
    </row>
    <row r="5971" spans="1:13" x14ac:dyDescent="0.3">
      <c r="A5971">
        <v>80044093</v>
      </c>
      <c r="B5971" s="2" t="s">
        <v>12</v>
      </c>
      <c r="C5971" s="2" t="s">
        <v>17328</v>
      </c>
      <c r="D5971" s="2" t="s">
        <v>17329</v>
      </c>
      <c r="E5971" s="2" t="s">
        <v>20129</v>
      </c>
      <c r="F5971" s="2" t="s">
        <v>29</v>
      </c>
      <c r="G5971" s="2" t="str">
        <f>IF(ISNUMBER(SEARCH(",", F5971)), LEFT(F5971, FIND(",",F5971,1)-1), F5971)</f>
        <v>United States</v>
      </c>
      <c r="H5971" s="3">
        <v>42489</v>
      </c>
      <c r="I5971">
        <v>2016</v>
      </c>
      <c r="J5971" s="2" t="s">
        <v>41</v>
      </c>
      <c r="K5971" s="13">
        <v>91</v>
      </c>
      <c r="L5971" s="2" t="s">
        <v>1442</v>
      </c>
      <c r="M5971" s="2" t="s">
        <v>17330</v>
      </c>
    </row>
    <row r="5972" spans="1:13" x14ac:dyDescent="0.3">
      <c r="A5972">
        <v>70298341</v>
      </c>
      <c r="B5972" s="2" t="s">
        <v>26</v>
      </c>
      <c r="C5972" s="2" t="s">
        <v>17357</v>
      </c>
      <c r="D5972" s="2" t="s">
        <v>20129</v>
      </c>
      <c r="E5972" s="2" t="s">
        <v>2769</v>
      </c>
      <c r="F5972" s="2" t="s">
        <v>22</v>
      </c>
      <c r="G5972" s="2" t="str">
        <f>IF(ISNUMBER(SEARCH(",", F5972)), LEFT(F5972, FIND(",",F5972,1)-1), F5972)</f>
        <v>United Kingdom</v>
      </c>
      <c r="H5972" s="3">
        <v>42488</v>
      </c>
      <c r="I5972">
        <v>2013</v>
      </c>
      <c r="J5972" s="2" t="s">
        <v>17</v>
      </c>
      <c r="K5972" s="13" t="s">
        <v>31</v>
      </c>
      <c r="L5972" s="2" t="s">
        <v>315</v>
      </c>
      <c r="M5972" s="2" t="s">
        <v>17358</v>
      </c>
    </row>
    <row r="5973" spans="1:13" x14ac:dyDescent="0.3">
      <c r="A5973">
        <v>80052683</v>
      </c>
      <c r="B5973" s="2" t="s">
        <v>12</v>
      </c>
      <c r="C5973" s="2" t="s">
        <v>17486</v>
      </c>
      <c r="D5973" s="2" t="s">
        <v>17487</v>
      </c>
      <c r="E5973" s="2" t="s">
        <v>20129</v>
      </c>
      <c r="F5973" s="2" t="s">
        <v>17488</v>
      </c>
      <c r="G5973" s="2" t="str">
        <f>IF(ISNUMBER(SEARCH(",", F5973)), LEFT(F5973, FIND(",",F5973,1)-1), F5973)</f>
        <v>Denmark</v>
      </c>
      <c r="H5973" s="3">
        <v>42485</v>
      </c>
      <c r="I5973">
        <v>2014</v>
      </c>
      <c r="J5973" s="2" t="s">
        <v>96</v>
      </c>
      <c r="K5973" s="13">
        <v>99</v>
      </c>
      <c r="L5973" s="2" t="s">
        <v>354</v>
      </c>
      <c r="M5973" s="2" t="s">
        <v>17489</v>
      </c>
    </row>
    <row r="5974" spans="1:13" x14ac:dyDescent="0.3">
      <c r="A5974">
        <v>80061161</v>
      </c>
      <c r="B5974" s="2" t="s">
        <v>12</v>
      </c>
      <c r="C5974" s="2" t="s">
        <v>17525</v>
      </c>
      <c r="D5974" s="2" t="s">
        <v>17526</v>
      </c>
      <c r="E5974" s="2" t="s">
        <v>20129</v>
      </c>
      <c r="F5974" s="2" t="s">
        <v>17527</v>
      </c>
      <c r="G5974" s="2" t="str">
        <f>IF(ISNUMBER(SEARCH(",", F5974)), LEFT(F5974, FIND(",",F5974,1)-1), F5974)</f>
        <v>China</v>
      </c>
      <c r="H5974" s="3">
        <v>42482</v>
      </c>
      <c r="I5974">
        <v>2015</v>
      </c>
      <c r="J5974" s="2" t="s">
        <v>41</v>
      </c>
      <c r="K5974" s="13">
        <v>74</v>
      </c>
      <c r="L5974" s="2" t="s">
        <v>112</v>
      </c>
      <c r="M5974" s="2" t="s">
        <v>17528</v>
      </c>
    </row>
    <row r="5975" spans="1:13" x14ac:dyDescent="0.3">
      <c r="A5975">
        <v>80082862</v>
      </c>
      <c r="B5975" s="2" t="s">
        <v>12</v>
      </c>
      <c r="C5975" s="2" t="s">
        <v>17529</v>
      </c>
      <c r="D5975" s="2" t="s">
        <v>20129</v>
      </c>
      <c r="E5975" s="2" t="s">
        <v>2403</v>
      </c>
      <c r="F5975" s="2" t="s">
        <v>29</v>
      </c>
      <c r="G5975" s="2" t="str">
        <f>IF(ISNUMBER(SEARCH(",", F5975)), LEFT(F5975, FIND(",",F5975,1)-1), F5975)</f>
        <v>United States</v>
      </c>
      <c r="H5975" s="3">
        <v>42482</v>
      </c>
      <c r="I5975">
        <v>2016</v>
      </c>
      <c r="J5975" s="2" t="s">
        <v>23</v>
      </c>
      <c r="K5975" s="13">
        <v>66</v>
      </c>
      <c r="L5975" s="2" t="s">
        <v>24</v>
      </c>
      <c r="M5975" s="2" t="s">
        <v>17530</v>
      </c>
    </row>
    <row r="5976" spans="1:13" x14ac:dyDescent="0.3">
      <c r="A5976">
        <v>70241596</v>
      </c>
      <c r="B5976" s="2" t="s">
        <v>12</v>
      </c>
      <c r="C5976" s="2" t="s">
        <v>17585</v>
      </c>
      <c r="D5976" s="2" t="s">
        <v>17586</v>
      </c>
      <c r="E5976" s="2" t="s">
        <v>17587</v>
      </c>
      <c r="F5976" s="2" t="s">
        <v>29</v>
      </c>
      <c r="G5976" s="2" t="str">
        <f>IF(ISNUMBER(SEARCH(",", F5976)), LEFT(F5976, FIND(",",F5976,1)-1), F5976)</f>
        <v>United States</v>
      </c>
      <c r="H5976" s="3">
        <v>42480</v>
      </c>
      <c r="I5976">
        <v>2012</v>
      </c>
      <c r="J5976" s="2" t="s">
        <v>49</v>
      </c>
      <c r="K5976" s="13">
        <v>76</v>
      </c>
      <c r="L5976" s="2" t="s">
        <v>42</v>
      </c>
      <c r="M5976" s="2" t="s">
        <v>17588</v>
      </c>
    </row>
    <row r="5977" spans="1:13" x14ac:dyDescent="0.3">
      <c r="A5977">
        <v>80027271</v>
      </c>
      <c r="B5977" s="2" t="s">
        <v>26</v>
      </c>
      <c r="C5977" s="2" t="s">
        <v>17710</v>
      </c>
      <c r="D5977" s="2" t="s">
        <v>20129</v>
      </c>
      <c r="E5977" s="2" t="s">
        <v>17711</v>
      </c>
      <c r="F5977" s="2" t="s">
        <v>29</v>
      </c>
      <c r="G5977" s="2" t="str">
        <f>IF(ISNUMBER(SEARCH(",", F5977)), LEFT(F5977, FIND(",",F5977,1)-1), F5977)</f>
        <v>United States</v>
      </c>
      <c r="H5977" s="3">
        <v>42477</v>
      </c>
      <c r="I5977">
        <v>2015</v>
      </c>
      <c r="J5977" s="2" t="s">
        <v>17</v>
      </c>
      <c r="K5977" s="13" t="s">
        <v>31</v>
      </c>
      <c r="L5977" s="2" t="s">
        <v>17712</v>
      </c>
      <c r="M5977" s="2" t="s">
        <v>17713</v>
      </c>
    </row>
    <row r="5978" spans="1:13" x14ac:dyDescent="0.3">
      <c r="A5978">
        <v>70227189</v>
      </c>
      <c r="B5978" s="2" t="s">
        <v>26</v>
      </c>
      <c r="C5978" s="2" t="s">
        <v>20062</v>
      </c>
      <c r="D5978" s="2" t="s">
        <v>20129</v>
      </c>
      <c r="E5978" s="2" t="s">
        <v>20063</v>
      </c>
      <c r="F5978" s="2" t="s">
        <v>256</v>
      </c>
      <c r="G5978" s="2" t="str">
        <f>IF(ISNUMBER(SEARCH(",", F5978)), LEFT(F5978, FIND(",",F5978,1)-1), F5978)</f>
        <v>Canada</v>
      </c>
      <c r="H5978" s="3">
        <v>42477</v>
      </c>
      <c r="I5978">
        <v>2015</v>
      </c>
      <c r="J5978" s="2" t="s">
        <v>41</v>
      </c>
      <c r="K5978" s="13" t="s">
        <v>18333</v>
      </c>
      <c r="L5978" s="2" t="s">
        <v>2010</v>
      </c>
      <c r="M5978" s="2" t="s">
        <v>20064</v>
      </c>
    </row>
    <row r="5979" spans="1:13" x14ac:dyDescent="0.3">
      <c r="A5979">
        <v>80064273</v>
      </c>
      <c r="B5979" s="2" t="s">
        <v>12</v>
      </c>
      <c r="C5979" s="2" t="s">
        <v>17835</v>
      </c>
      <c r="D5979" s="2" t="s">
        <v>17836</v>
      </c>
      <c r="E5979" s="2" t="s">
        <v>17837</v>
      </c>
      <c r="F5979" s="2" t="s">
        <v>29</v>
      </c>
      <c r="G5979" s="2" t="str">
        <f>IF(ISNUMBER(SEARCH(",", F5979)), LEFT(F5979, FIND(",",F5979,1)-1), F5979)</f>
        <v>United States</v>
      </c>
      <c r="H5979" s="3">
        <v>42475</v>
      </c>
      <c r="I5979">
        <v>2015</v>
      </c>
      <c r="J5979" s="2" t="s">
        <v>96</v>
      </c>
      <c r="K5979" s="13">
        <v>95</v>
      </c>
      <c r="L5979" s="2" t="s">
        <v>190</v>
      </c>
      <c r="M5979" s="2" t="s">
        <v>17838</v>
      </c>
    </row>
    <row r="5980" spans="1:13" x14ac:dyDescent="0.3">
      <c r="A5980">
        <v>80098475</v>
      </c>
      <c r="B5980" s="2" t="s">
        <v>12</v>
      </c>
      <c r="C5980" s="2" t="s">
        <v>17839</v>
      </c>
      <c r="D5980" s="2" t="s">
        <v>17840</v>
      </c>
      <c r="E5980" s="2" t="s">
        <v>21950</v>
      </c>
      <c r="F5980" s="2" t="s">
        <v>161</v>
      </c>
      <c r="G5980" s="2" t="str">
        <f>IF(ISNUMBER(SEARCH(",", F5980)), LEFT(F5980, FIND(",",F5980,1)-1), F5980)</f>
        <v>Belgium</v>
      </c>
      <c r="H5980" s="3">
        <v>42475</v>
      </c>
      <c r="I5980">
        <v>2016</v>
      </c>
      <c r="J5980" s="2" t="s">
        <v>96</v>
      </c>
      <c r="K5980" s="13">
        <v>127</v>
      </c>
      <c r="L5980" s="2" t="s">
        <v>313</v>
      </c>
      <c r="M5980" s="2" t="s">
        <v>17841</v>
      </c>
    </row>
    <row r="5981" spans="1:13" x14ac:dyDescent="0.3">
      <c r="A5981">
        <v>80058247</v>
      </c>
      <c r="B5981" s="2" t="s">
        <v>12</v>
      </c>
      <c r="C5981" s="2" t="s">
        <v>17842</v>
      </c>
      <c r="D5981" s="2" t="s">
        <v>17843</v>
      </c>
      <c r="E5981" s="2" t="s">
        <v>15993</v>
      </c>
      <c r="F5981" s="2" t="s">
        <v>29</v>
      </c>
      <c r="G5981" s="2" t="str">
        <f>IF(ISNUMBER(SEARCH(",", F5981)), LEFT(F5981, FIND(",",F5981,1)-1), F5981)</f>
        <v>United States</v>
      </c>
      <c r="H5981" s="3">
        <v>42475</v>
      </c>
      <c r="I5981">
        <v>2015</v>
      </c>
      <c r="J5981" s="2" t="s">
        <v>96</v>
      </c>
      <c r="K5981" s="13">
        <v>86</v>
      </c>
      <c r="L5981" s="2" t="s">
        <v>112</v>
      </c>
      <c r="M5981" s="2" t="s">
        <v>17844</v>
      </c>
    </row>
    <row r="5982" spans="1:13" x14ac:dyDescent="0.3">
      <c r="A5982">
        <v>80094357</v>
      </c>
      <c r="B5982" s="2" t="s">
        <v>12</v>
      </c>
      <c r="C5982" s="2" t="s">
        <v>17097</v>
      </c>
      <c r="D5982" s="2" t="s">
        <v>17098</v>
      </c>
      <c r="E5982" s="2" t="s">
        <v>17099</v>
      </c>
      <c r="F5982" s="2" t="s">
        <v>1438</v>
      </c>
      <c r="G5982" s="2" t="str">
        <f>IF(ISNUMBER(SEARCH(",", F5982)), LEFT(F5982, FIND(",",F5982,1)-1), F5982)</f>
        <v>Germany</v>
      </c>
      <c r="H5982" s="3">
        <v>42469</v>
      </c>
      <c r="I5982">
        <v>2015</v>
      </c>
      <c r="J5982" s="2" t="s">
        <v>96</v>
      </c>
      <c r="K5982" s="13">
        <v>116</v>
      </c>
      <c r="L5982" s="2" t="s">
        <v>178</v>
      </c>
      <c r="M5982" s="2" t="s">
        <v>17100</v>
      </c>
    </row>
    <row r="5983" spans="1:13" x14ac:dyDescent="0.3">
      <c r="A5983">
        <v>80091879</v>
      </c>
      <c r="B5983" s="2" t="s">
        <v>12</v>
      </c>
      <c r="C5983" s="2" t="s">
        <v>17110</v>
      </c>
      <c r="D5983" s="2" t="s">
        <v>339</v>
      </c>
      <c r="E5983" s="2" t="s">
        <v>17111</v>
      </c>
      <c r="F5983" s="2" t="s">
        <v>29</v>
      </c>
      <c r="G5983" s="2" t="str">
        <f>IF(ISNUMBER(SEARCH(",", F5983)), LEFT(F5983, FIND(",",F5983,1)-1), F5983)</f>
        <v>United States</v>
      </c>
      <c r="H5983" s="3">
        <v>42468</v>
      </c>
      <c r="I5983">
        <v>2016</v>
      </c>
      <c r="J5983" s="2" t="s">
        <v>49</v>
      </c>
      <c r="K5983" s="13">
        <v>82</v>
      </c>
      <c r="L5983" s="2" t="s">
        <v>117</v>
      </c>
      <c r="M5983" s="2" t="s">
        <v>17112</v>
      </c>
    </row>
    <row r="5984" spans="1:13" x14ac:dyDescent="0.3">
      <c r="A5984">
        <v>80026032</v>
      </c>
      <c r="B5984" s="2" t="s">
        <v>26</v>
      </c>
      <c r="C5984" s="2" t="s">
        <v>17224</v>
      </c>
      <c r="D5984" s="2" t="s">
        <v>20129</v>
      </c>
      <c r="E5984" s="2" t="s">
        <v>17225</v>
      </c>
      <c r="F5984" s="2" t="s">
        <v>29</v>
      </c>
      <c r="G5984" s="2" t="str">
        <f>IF(ISNUMBER(SEARCH(",", F5984)), LEFT(F5984, FIND(",",F5984,1)-1), F5984)</f>
        <v>United States</v>
      </c>
      <c r="H5984" s="3">
        <v>42465</v>
      </c>
      <c r="I5984">
        <v>2015</v>
      </c>
      <c r="J5984" s="2" t="s">
        <v>41</v>
      </c>
      <c r="K5984" s="13" t="s">
        <v>31</v>
      </c>
      <c r="L5984" s="2" t="s">
        <v>2124</v>
      </c>
      <c r="M5984" s="2" t="s">
        <v>17226</v>
      </c>
    </row>
    <row r="5985" spans="1:13" x14ac:dyDescent="0.3">
      <c r="A5985">
        <v>80094557</v>
      </c>
      <c r="B5985" s="2" t="s">
        <v>26</v>
      </c>
      <c r="C5985" s="2" t="s">
        <v>18308</v>
      </c>
      <c r="D5985" s="2" t="s">
        <v>20129</v>
      </c>
      <c r="E5985" s="2" t="s">
        <v>21997</v>
      </c>
      <c r="F5985" s="2" t="s">
        <v>605</v>
      </c>
      <c r="G5985" s="2" t="str">
        <f>IF(ISNUMBER(SEARCH(",", F5985)), LEFT(F5985, FIND(",",F5985,1)-1), F5985)</f>
        <v>Japan</v>
      </c>
      <c r="H5985" s="3">
        <v>42461</v>
      </c>
      <c r="I5985">
        <v>2015</v>
      </c>
      <c r="J5985" s="2" t="s">
        <v>41</v>
      </c>
      <c r="K5985" s="13" t="s">
        <v>31</v>
      </c>
      <c r="L5985" s="2" t="s">
        <v>606</v>
      </c>
      <c r="M5985" s="2" t="s">
        <v>18309</v>
      </c>
    </row>
    <row r="5986" spans="1:13" x14ac:dyDescent="0.3">
      <c r="A5986">
        <v>80085438</v>
      </c>
      <c r="B5986" s="2" t="s">
        <v>12</v>
      </c>
      <c r="C5986" s="2" t="s">
        <v>18310</v>
      </c>
      <c r="D5986" s="2" t="s">
        <v>11277</v>
      </c>
      <c r="E5986" s="2" t="s">
        <v>20129</v>
      </c>
      <c r="F5986" s="2" t="s">
        <v>29</v>
      </c>
      <c r="G5986" s="2" t="str">
        <f>IF(ISNUMBER(SEARCH(",", F5986)), LEFT(F5986, FIND(",",F5986,1)-1), F5986)</f>
        <v>United States</v>
      </c>
      <c r="H5986" s="3">
        <v>42461</v>
      </c>
      <c r="I5986">
        <v>2007</v>
      </c>
      <c r="J5986" s="2" t="s">
        <v>23</v>
      </c>
      <c r="K5986" s="13">
        <v>70</v>
      </c>
      <c r="L5986" s="2" t="s">
        <v>112</v>
      </c>
      <c r="M5986" s="2" t="s">
        <v>18311</v>
      </c>
    </row>
    <row r="5987" spans="1:13" x14ac:dyDescent="0.3">
      <c r="A5987">
        <v>80085439</v>
      </c>
      <c r="B5987" s="2" t="s">
        <v>12</v>
      </c>
      <c r="C5987" s="2" t="s">
        <v>18310</v>
      </c>
      <c r="D5987" s="2" t="s">
        <v>11277</v>
      </c>
      <c r="E5987" s="2" t="s">
        <v>18312</v>
      </c>
      <c r="F5987" s="2" t="s">
        <v>29</v>
      </c>
      <c r="G5987" s="2" t="str">
        <f>IF(ISNUMBER(SEARCH(",", F5987)), LEFT(F5987, FIND(",",F5987,1)-1), F5987)</f>
        <v>United States</v>
      </c>
      <c r="H5987" s="3">
        <v>42461</v>
      </c>
      <c r="I5987">
        <v>2015</v>
      </c>
      <c r="J5987" s="2" t="s">
        <v>49</v>
      </c>
      <c r="K5987" s="13">
        <v>102</v>
      </c>
      <c r="L5987" s="2" t="s">
        <v>174</v>
      </c>
      <c r="M5987" s="2" t="s">
        <v>18313</v>
      </c>
    </row>
    <row r="5988" spans="1:13" x14ac:dyDescent="0.3">
      <c r="A5988">
        <v>80011846</v>
      </c>
      <c r="B5988" s="2" t="s">
        <v>12</v>
      </c>
      <c r="C5988" s="2" t="s">
        <v>18314</v>
      </c>
      <c r="D5988" s="2" t="s">
        <v>18315</v>
      </c>
      <c r="E5988" s="2" t="s">
        <v>18316</v>
      </c>
      <c r="F5988" s="2" t="s">
        <v>29</v>
      </c>
      <c r="G5988" s="2" t="str">
        <f>IF(ISNUMBER(SEARCH(",", F5988)), LEFT(F5988, FIND(",",F5988,1)-1), F5988)</f>
        <v>United States</v>
      </c>
      <c r="H5988" s="3">
        <v>42461</v>
      </c>
      <c r="I5988">
        <v>2014</v>
      </c>
      <c r="J5988" s="2" t="s">
        <v>96</v>
      </c>
      <c r="K5988" s="13">
        <v>88</v>
      </c>
      <c r="L5988" s="2" t="s">
        <v>1442</v>
      </c>
      <c r="M5988" s="2" t="s">
        <v>18317</v>
      </c>
    </row>
    <row r="5989" spans="1:13" x14ac:dyDescent="0.3">
      <c r="A5989">
        <v>80064521</v>
      </c>
      <c r="B5989" s="2" t="s">
        <v>12</v>
      </c>
      <c r="C5989" s="2" t="s">
        <v>18318</v>
      </c>
      <c r="D5989" s="2" t="s">
        <v>1973</v>
      </c>
      <c r="E5989" s="2" t="s">
        <v>18319</v>
      </c>
      <c r="F5989" s="2" t="s">
        <v>29</v>
      </c>
      <c r="G5989" s="2" t="str">
        <f>IF(ISNUMBER(SEARCH(",", F5989)), LEFT(F5989, FIND(",",F5989,1)-1), F5989)</f>
        <v>United States</v>
      </c>
      <c r="H5989" s="3">
        <v>42461</v>
      </c>
      <c r="I5989">
        <v>2015</v>
      </c>
      <c r="J5989" s="2" t="s">
        <v>116</v>
      </c>
      <c r="K5989" s="13">
        <v>109</v>
      </c>
      <c r="L5989" s="2" t="s">
        <v>112</v>
      </c>
      <c r="M5989" s="2" t="s">
        <v>18320</v>
      </c>
    </row>
    <row r="5990" spans="1:13" x14ac:dyDescent="0.3">
      <c r="A5990">
        <v>80106136</v>
      </c>
      <c r="B5990" s="2" t="s">
        <v>26</v>
      </c>
      <c r="C5990" s="2" t="s">
        <v>18321</v>
      </c>
      <c r="D5990" s="2" t="s">
        <v>20129</v>
      </c>
      <c r="E5990" s="2" t="s">
        <v>18322</v>
      </c>
      <c r="F5990" s="2" t="s">
        <v>29</v>
      </c>
      <c r="G5990" s="2" t="str">
        <f>IF(ISNUMBER(SEARCH(",", F5990)), LEFT(F5990, FIND(",",F5990,1)-1), F5990)</f>
        <v>United States</v>
      </c>
      <c r="H5990" s="3">
        <v>42461</v>
      </c>
      <c r="I5990">
        <v>2015</v>
      </c>
      <c r="J5990" s="2" t="s">
        <v>36</v>
      </c>
      <c r="K5990" s="13" t="s">
        <v>31</v>
      </c>
      <c r="L5990" s="2" t="s">
        <v>829</v>
      </c>
      <c r="M5990" s="2" t="s">
        <v>18323</v>
      </c>
    </row>
    <row r="5991" spans="1:13" x14ac:dyDescent="0.3">
      <c r="A5991">
        <v>70272742</v>
      </c>
      <c r="B5991" s="2" t="s">
        <v>26</v>
      </c>
      <c r="C5991" s="2" t="s">
        <v>20091</v>
      </c>
      <c r="D5991" s="2" t="s">
        <v>20129</v>
      </c>
      <c r="E5991" s="2" t="s">
        <v>20092</v>
      </c>
      <c r="F5991" s="2" t="s">
        <v>256</v>
      </c>
      <c r="G5991" s="2" t="str">
        <f>IF(ISNUMBER(SEARCH(",", F5991)), LEFT(F5991, FIND(",",F5991,1)-1), F5991)</f>
        <v>Canada</v>
      </c>
      <c r="H5991" s="3">
        <v>42461</v>
      </c>
      <c r="I5991">
        <v>2012</v>
      </c>
      <c r="J5991" s="2" t="s">
        <v>82</v>
      </c>
      <c r="K5991" s="13" t="s">
        <v>18329</v>
      </c>
      <c r="L5991" s="2" t="s">
        <v>32</v>
      </c>
      <c r="M5991" s="2" t="s">
        <v>20093</v>
      </c>
    </row>
    <row r="5992" spans="1:13" x14ac:dyDescent="0.3">
      <c r="A5992">
        <v>80067942</v>
      </c>
      <c r="B5992" s="2" t="s">
        <v>26</v>
      </c>
      <c r="C5992" s="2" t="s">
        <v>20094</v>
      </c>
      <c r="D5992" s="2" t="s">
        <v>20129</v>
      </c>
      <c r="E5992" s="2" t="s">
        <v>20095</v>
      </c>
      <c r="F5992" s="2" t="s">
        <v>605</v>
      </c>
      <c r="G5992" s="2" t="str">
        <f>IF(ISNUMBER(SEARCH(",", F5992)), LEFT(F5992, FIND(",",F5992,1)-1), F5992)</f>
        <v>Japan</v>
      </c>
      <c r="H5992" s="3">
        <v>42461</v>
      </c>
      <c r="I5992">
        <v>2016</v>
      </c>
      <c r="J5992" s="2" t="s">
        <v>41</v>
      </c>
      <c r="K5992" s="13" t="s">
        <v>18329</v>
      </c>
      <c r="L5992" s="2" t="s">
        <v>1120</v>
      </c>
      <c r="M5992" s="2" t="s">
        <v>20096</v>
      </c>
    </row>
    <row r="5993" spans="1:13" x14ac:dyDescent="0.3">
      <c r="A5993">
        <v>80097423</v>
      </c>
      <c r="B5993" s="2" t="s">
        <v>12</v>
      </c>
      <c r="C5993" s="2" t="s">
        <v>7028</v>
      </c>
      <c r="D5993" s="2" t="s">
        <v>7029</v>
      </c>
      <c r="E5993" s="2" t="s">
        <v>7030</v>
      </c>
      <c r="F5993" s="2" t="s">
        <v>29</v>
      </c>
      <c r="G5993" s="2" t="str">
        <f>IF(ISNUMBER(SEARCH(",", F5993)), LEFT(F5993, FIND(",",F5993,1)-1), F5993)</f>
        <v>United States</v>
      </c>
      <c r="H5993" s="3">
        <v>42460</v>
      </c>
      <c r="I5993">
        <v>2016</v>
      </c>
      <c r="J5993" s="2" t="s">
        <v>207</v>
      </c>
      <c r="K5993" s="13">
        <v>75</v>
      </c>
      <c r="L5993" s="2" t="s">
        <v>7031</v>
      </c>
      <c r="M5993" s="2" t="s">
        <v>7032</v>
      </c>
    </row>
    <row r="5994" spans="1:13" x14ac:dyDescent="0.3">
      <c r="A5994">
        <v>70171957</v>
      </c>
      <c r="B5994" s="2" t="s">
        <v>26</v>
      </c>
      <c r="C5994" s="2" t="s">
        <v>19073</v>
      </c>
      <c r="D5994" s="2" t="s">
        <v>20129</v>
      </c>
      <c r="E5994" s="2" t="s">
        <v>19074</v>
      </c>
      <c r="F5994" s="2" t="s">
        <v>256</v>
      </c>
      <c r="G5994" s="2" t="str">
        <f>IF(ISNUMBER(SEARCH(",", F5994)), LEFT(F5994, FIND(",",F5994,1)-1), F5994)</f>
        <v>Canada</v>
      </c>
      <c r="H5994" s="3">
        <v>42460</v>
      </c>
      <c r="I5994">
        <v>2014</v>
      </c>
      <c r="J5994" s="2" t="s">
        <v>41</v>
      </c>
      <c r="K5994" s="13" t="s">
        <v>18423</v>
      </c>
      <c r="L5994" s="2" t="s">
        <v>625</v>
      </c>
      <c r="M5994" s="2" t="s">
        <v>19075</v>
      </c>
    </row>
    <row r="5995" spans="1:13" x14ac:dyDescent="0.3">
      <c r="A5995">
        <v>80101096</v>
      </c>
      <c r="B5995" s="2" t="s">
        <v>12</v>
      </c>
      <c r="C5995" s="2" t="s">
        <v>7173</v>
      </c>
      <c r="D5995" s="2" t="s">
        <v>7174</v>
      </c>
      <c r="E5995" s="2" t="s">
        <v>7175</v>
      </c>
      <c r="F5995" s="2" t="s">
        <v>29</v>
      </c>
      <c r="G5995" s="2" t="str">
        <f>IF(ISNUMBER(SEARCH(",", F5995)), LEFT(F5995, FIND(",",F5995,1)-1), F5995)</f>
        <v>United States</v>
      </c>
      <c r="H5995" s="3">
        <v>42454</v>
      </c>
      <c r="I5995">
        <v>2016</v>
      </c>
      <c r="J5995" s="2" t="s">
        <v>17</v>
      </c>
      <c r="K5995" s="13">
        <v>23</v>
      </c>
      <c r="L5995" s="2" t="s">
        <v>18</v>
      </c>
      <c r="M5995" s="2" t="s">
        <v>7176</v>
      </c>
    </row>
    <row r="5996" spans="1:13" x14ac:dyDescent="0.3">
      <c r="A5996">
        <v>80092781</v>
      </c>
      <c r="B5996" s="2" t="s">
        <v>12</v>
      </c>
      <c r="C5996" s="2" t="s">
        <v>7403</v>
      </c>
      <c r="D5996" s="2" t="s">
        <v>1819</v>
      </c>
      <c r="E5996" s="2" t="s">
        <v>7404</v>
      </c>
      <c r="F5996" s="2" t="s">
        <v>256</v>
      </c>
      <c r="G5996" s="2" t="str">
        <f>IF(ISNUMBER(SEARCH(",", F5996)), LEFT(F5996, FIND(",",F5996,1)-1), F5996)</f>
        <v>Canada</v>
      </c>
      <c r="H5996" s="3">
        <v>42448</v>
      </c>
      <c r="I5996">
        <v>2016</v>
      </c>
      <c r="J5996" s="2" t="s">
        <v>262</v>
      </c>
      <c r="K5996" s="13">
        <v>83</v>
      </c>
      <c r="L5996" s="2" t="s">
        <v>18</v>
      </c>
      <c r="M5996" s="2" t="s">
        <v>7405</v>
      </c>
    </row>
    <row r="5997" spans="1:13" x14ac:dyDescent="0.3">
      <c r="A5997">
        <v>80058460</v>
      </c>
      <c r="B5997" s="2" t="s">
        <v>12</v>
      </c>
      <c r="C5997" s="2" t="s">
        <v>7418</v>
      </c>
      <c r="D5997" s="2" t="s">
        <v>7419</v>
      </c>
      <c r="E5997" s="2" t="s">
        <v>7420</v>
      </c>
      <c r="F5997" s="2" t="s">
        <v>212</v>
      </c>
      <c r="G5997" s="2" t="str">
        <f>IF(ISNUMBER(SEARCH(",", F5997)), LEFT(F5997, FIND(",",F5997,1)-1), F5997)</f>
        <v>United States</v>
      </c>
      <c r="H5997" s="3">
        <v>42447</v>
      </c>
      <c r="I5997">
        <v>2015</v>
      </c>
      <c r="J5997" s="2" t="s">
        <v>49</v>
      </c>
      <c r="K5997" s="13">
        <v>97</v>
      </c>
      <c r="L5997" s="2" t="s">
        <v>1402</v>
      </c>
      <c r="M5997" s="2" t="s">
        <v>7421</v>
      </c>
    </row>
    <row r="5998" spans="1:13" x14ac:dyDescent="0.3">
      <c r="A5998">
        <v>80076467</v>
      </c>
      <c r="B5998" s="2" t="s">
        <v>12</v>
      </c>
      <c r="C5998" s="2" t="s">
        <v>7422</v>
      </c>
      <c r="D5998" s="2" t="s">
        <v>7423</v>
      </c>
      <c r="E5998" s="2" t="s">
        <v>7424</v>
      </c>
      <c r="F5998" s="2" t="s">
        <v>22</v>
      </c>
      <c r="G5998" s="2" t="str">
        <f>IF(ISNUMBER(SEARCH(",", F5998)), LEFT(F5998, FIND(",",F5998,1)-1), F5998)</f>
        <v>United Kingdom</v>
      </c>
      <c r="H5998" s="3">
        <v>42447</v>
      </c>
      <c r="I5998">
        <v>2016</v>
      </c>
      <c r="J5998" s="2" t="s">
        <v>23</v>
      </c>
      <c r="K5998" s="13">
        <v>62</v>
      </c>
      <c r="L5998" s="2" t="s">
        <v>24</v>
      </c>
      <c r="M5998" s="2" t="s">
        <v>7425</v>
      </c>
    </row>
    <row r="5999" spans="1:13" x14ac:dyDescent="0.3">
      <c r="A5999">
        <v>80049951</v>
      </c>
      <c r="B5999" s="2" t="s">
        <v>12</v>
      </c>
      <c r="C5999" s="2" t="s">
        <v>7426</v>
      </c>
      <c r="D5999" s="2" t="s">
        <v>7427</v>
      </c>
      <c r="E5999" s="2" t="s">
        <v>7427</v>
      </c>
      <c r="F5999" s="2" t="s">
        <v>22</v>
      </c>
      <c r="G5999" s="2" t="str">
        <f>IF(ISNUMBER(SEARCH(",", F5999)), LEFT(F5999, FIND(",",F5999,1)-1), F5999)</f>
        <v>United Kingdom</v>
      </c>
      <c r="H5999" s="3">
        <v>42447</v>
      </c>
      <c r="I5999">
        <v>2016</v>
      </c>
      <c r="J5999" s="2" t="s">
        <v>41</v>
      </c>
      <c r="K5999" s="13">
        <v>84</v>
      </c>
      <c r="L5999" s="2" t="s">
        <v>354</v>
      </c>
      <c r="M5999" s="2" t="s">
        <v>7428</v>
      </c>
    </row>
    <row r="6000" spans="1:13" x14ac:dyDescent="0.3">
      <c r="A6000">
        <v>80031800</v>
      </c>
      <c r="B6000" s="2" t="s">
        <v>12</v>
      </c>
      <c r="C6000" s="2" t="s">
        <v>7429</v>
      </c>
      <c r="D6000" s="2" t="s">
        <v>7430</v>
      </c>
      <c r="E6000" s="2" t="s">
        <v>7431</v>
      </c>
      <c r="F6000" s="2" t="s">
        <v>29</v>
      </c>
      <c r="G6000" s="2" t="str">
        <f>IF(ISNUMBER(SEARCH(",", F6000)), LEFT(F6000, FIND(",",F6000,1)-1), F6000)</f>
        <v>United States</v>
      </c>
      <c r="H6000" s="3">
        <v>42447</v>
      </c>
      <c r="I6000">
        <v>2016</v>
      </c>
      <c r="J6000" s="2" t="s">
        <v>17</v>
      </c>
      <c r="K6000" s="13">
        <v>90</v>
      </c>
      <c r="L6000" s="2" t="s">
        <v>7432</v>
      </c>
      <c r="M6000" s="2" t="s">
        <v>20857</v>
      </c>
    </row>
    <row r="6001" spans="1:13" x14ac:dyDescent="0.3">
      <c r="A6001">
        <v>70028197</v>
      </c>
      <c r="B6001" s="2" t="s">
        <v>12</v>
      </c>
      <c r="C6001" s="2" t="s">
        <v>7497</v>
      </c>
      <c r="D6001" s="2" t="s">
        <v>7498</v>
      </c>
      <c r="E6001" s="2" t="s">
        <v>7499</v>
      </c>
      <c r="F6001" s="2" t="s">
        <v>29</v>
      </c>
      <c r="G6001" s="2" t="str">
        <f>IF(ISNUMBER(SEARCH(",", F6001)), LEFT(F6001, FIND(",",F6001,1)-1), F6001)</f>
        <v>United States</v>
      </c>
      <c r="H6001" s="3">
        <v>42445</v>
      </c>
      <c r="I6001">
        <v>2005</v>
      </c>
      <c r="J6001" s="2" t="s">
        <v>711</v>
      </c>
      <c r="K6001" s="13">
        <v>82</v>
      </c>
      <c r="L6001" s="2" t="s">
        <v>18</v>
      </c>
      <c r="M6001" s="2" t="s">
        <v>20863</v>
      </c>
    </row>
    <row r="6002" spans="1:13" x14ac:dyDescent="0.3">
      <c r="A6002">
        <v>80007225</v>
      </c>
      <c r="B6002" s="2" t="s">
        <v>26</v>
      </c>
      <c r="C6002" s="2" t="s">
        <v>19123</v>
      </c>
      <c r="D6002" s="2" t="s">
        <v>20129</v>
      </c>
      <c r="E6002" s="2" t="s">
        <v>19124</v>
      </c>
      <c r="F6002" s="2" t="s">
        <v>22</v>
      </c>
      <c r="G6002" s="2" t="str">
        <f>IF(ISNUMBER(SEARCH(",", F6002)), LEFT(F6002, FIND(",",F6002,1)-1), F6002)</f>
        <v>United Kingdom</v>
      </c>
      <c r="H6002" s="3">
        <v>42445</v>
      </c>
      <c r="I6002">
        <v>2016</v>
      </c>
      <c r="J6002" s="2" t="s">
        <v>23</v>
      </c>
      <c r="K6002" s="13" t="s">
        <v>18329</v>
      </c>
      <c r="L6002" s="2" t="s">
        <v>641</v>
      </c>
      <c r="M6002" s="2" t="s">
        <v>19125</v>
      </c>
    </row>
    <row r="6003" spans="1:13" x14ac:dyDescent="0.3">
      <c r="A6003">
        <v>80073289</v>
      </c>
      <c r="B6003" s="2" t="s">
        <v>26</v>
      </c>
      <c r="C6003" s="2" t="s">
        <v>7774</v>
      </c>
      <c r="D6003" s="2" t="s">
        <v>20129</v>
      </c>
      <c r="E6003" s="2" t="s">
        <v>7775</v>
      </c>
      <c r="F6003" s="2" t="s">
        <v>29</v>
      </c>
      <c r="G6003" s="2" t="str">
        <f>IF(ISNUMBER(SEARCH(",", F6003)), LEFT(F6003, FIND(",",F6003,1)-1), F6003)</f>
        <v>United States</v>
      </c>
      <c r="H6003" s="3">
        <v>42440</v>
      </c>
      <c r="I6003">
        <v>2016</v>
      </c>
      <c r="J6003" s="2" t="s">
        <v>23</v>
      </c>
      <c r="K6003" s="13" t="s">
        <v>31</v>
      </c>
      <c r="L6003" s="2" t="s">
        <v>288</v>
      </c>
      <c r="M6003" s="2" t="s">
        <v>20881</v>
      </c>
    </row>
    <row r="6004" spans="1:13" x14ac:dyDescent="0.3">
      <c r="A6004">
        <v>80095233</v>
      </c>
      <c r="B6004" s="2" t="s">
        <v>12</v>
      </c>
      <c r="C6004" s="2" t="s">
        <v>6718</v>
      </c>
      <c r="D6004" s="2" t="s">
        <v>6719</v>
      </c>
      <c r="E6004" s="2" t="s">
        <v>6720</v>
      </c>
      <c r="F6004" s="2" t="s">
        <v>6721</v>
      </c>
      <c r="G6004" s="2" t="str">
        <f>IF(ISNUMBER(SEARCH(",", F6004)), LEFT(F6004, FIND(",",F6004,1)-1), F6004)</f>
        <v>United Arab Emirates</v>
      </c>
      <c r="H6004" s="3">
        <v>42438</v>
      </c>
      <c r="I6004">
        <v>2015</v>
      </c>
      <c r="J6004" s="2" t="s">
        <v>96</v>
      </c>
      <c r="K6004" s="13">
        <v>96</v>
      </c>
      <c r="L6004" s="2" t="s">
        <v>158</v>
      </c>
      <c r="M6004" s="2" t="s">
        <v>6722</v>
      </c>
    </row>
    <row r="6005" spans="1:13" x14ac:dyDescent="0.3">
      <c r="A6005">
        <v>80079265</v>
      </c>
      <c r="B6005" s="2" t="s">
        <v>12</v>
      </c>
      <c r="C6005" s="2" t="s">
        <v>6823</v>
      </c>
      <c r="D6005" s="2" t="s">
        <v>6824</v>
      </c>
      <c r="E6005" s="2" t="s">
        <v>6825</v>
      </c>
      <c r="F6005" s="2" t="s">
        <v>29</v>
      </c>
      <c r="G6005" s="2" t="str">
        <f>IF(ISNUMBER(SEARCH(",", F6005)), LEFT(F6005, FIND(",",F6005,1)-1), F6005)</f>
        <v>United States</v>
      </c>
      <c r="H6005" s="3">
        <v>42436</v>
      </c>
      <c r="I6005">
        <v>2015</v>
      </c>
      <c r="J6005" s="2" t="s">
        <v>41</v>
      </c>
      <c r="K6005" s="13">
        <v>65</v>
      </c>
      <c r="L6005" s="2" t="s">
        <v>271</v>
      </c>
      <c r="M6005" s="2" t="s">
        <v>6826</v>
      </c>
    </row>
    <row r="6006" spans="1:13" x14ac:dyDescent="0.3">
      <c r="A6006">
        <v>80058979</v>
      </c>
      <c r="B6006" s="2" t="s">
        <v>12</v>
      </c>
      <c r="C6006" s="2" t="s">
        <v>7389</v>
      </c>
      <c r="D6006" s="2" t="s">
        <v>7390</v>
      </c>
      <c r="E6006" s="2" t="s">
        <v>20129</v>
      </c>
      <c r="F6006" s="2" t="s">
        <v>29</v>
      </c>
      <c r="G6006" s="2" t="str">
        <f>IF(ISNUMBER(SEARCH(",", F6006)), LEFT(F6006, FIND(",",F6006,1)-1), F6006)</f>
        <v>United States</v>
      </c>
      <c r="H6006" s="3">
        <v>42431</v>
      </c>
      <c r="I6006">
        <v>2015</v>
      </c>
      <c r="J6006" s="2" t="s">
        <v>17</v>
      </c>
      <c r="K6006" s="13">
        <v>92</v>
      </c>
      <c r="L6006" s="2" t="s">
        <v>112</v>
      </c>
      <c r="M6006" s="2" t="s">
        <v>7391</v>
      </c>
    </row>
    <row r="6007" spans="1:13" x14ac:dyDescent="0.3">
      <c r="A6007">
        <v>80097530</v>
      </c>
      <c r="B6007" s="2" t="s">
        <v>12</v>
      </c>
      <c r="C6007" s="2" t="s">
        <v>8294</v>
      </c>
      <c r="D6007" s="2" t="s">
        <v>8295</v>
      </c>
      <c r="E6007" s="2" t="s">
        <v>8296</v>
      </c>
      <c r="F6007" s="2" t="s">
        <v>29</v>
      </c>
      <c r="G6007" s="2" t="str">
        <f>IF(ISNUMBER(SEARCH(",", F6007)), LEFT(F6007, FIND(",",F6007,1)-1), F6007)</f>
        <v>United States</v>
      </c>
      <c r="H6007" s="3">
        <v>42430</v>
      </c>
      <c r="I6007">
        <v>2016</v>
      </c>
      <c r="J6007" s="2" t="s">
        <v>49</v>
      </c>
      <c r="K6007" s="13">
        <v>90</v>
      </c>
      <c r="L6007" s="2" t="s">
        <v>42</v>
      </c>
      <c r="M6007" s="2" t="s">
        <v>8297</v>
      </c>
    </row>
    <row r="6008" spans="1:13" x14ac:dyDescent="0.3">
      <c r="A6008">
        <v>80092404</v>
      </c>
      <c r="B6008" s="2" t="s">
        <v>12</v>
      </c>
      <c r="C6008" s="2" t="s">
        <v>8298</v>
      </c>
      <c r="D6008" s="2" t="s">
        <v>8299</v>
      </c>
      <c r="E6008" s="2" t="s">
        <v>8300</v>
      </c>
      <c r="F6008" s="2" t="s">
        <v>29</v>
      </c>
      <c r="G6008" s="2" t="str">
        <f>IF(ISNUMBER(SEARCH(",", F6008)), LEFT(F6008, FIND(",",F6008,1)-1), F6008)</f>
        <v>United States</v>
      </c>
      <c r="H6008" s="3">
        <v>42430</v>
      </c>
      <c r="I6008">
        <v>2016</v>
      </c>
      <c r="J6008" s="2" t="s">
        <v>96</v>
      </c>
      <c r="K6008" s="13">
        <v>93</v>
      </c>
      <c r="L6008" s="2" t="s">
        <v>42</v>
      </c>
      <c r="M6008" s="2" t="s">
        <v>8301</v>
      </c>
    </row>
    <row r="6009" spans="1:13" x14ac:dyDescent="0.3">
      <c r="A6009">
        <v>80092850</v>
      </c>
      <c r="B6009" s="2" t="s">
        <v>12</v>
      </c>
      <c r="C6009" s="2" t="s">
        <v>8302</v>
      </c>
      <c r="D6009" s="2" t="s">
        <v>8303</v>
      </c>
      <c r="E6009" s="2" t="s">
        <v>20970</v>
      </c>
      <c r="F6009" s="2" t="s">
        <v>45</v>
      </c>
      <c r="G6009" s="2" t="str">
        <f>IF(ISNUMBER(SEARCH(",", F6009)), LEFT(F6009, FIND(",",F6009,1)-1), F6009)</f>
        <v>Spain</v>
      </c>
      <c r="H6009" s="3">
        <v>42430</v>
      </c>
      <c r="I6009">
        <v>2015</v>
      </c>
      <c r="J6009" s="2" t="s">
        <v>96</v>
      </c>
      <c r="K6009" s="13">
        <v>91</v>
      </c>
      <c r="L6009" s="2" t="s">
        <v>181</v>
      </c>
      <c r="M6009" s="2" t="s">
        <v>8304</v>
      </c>
    </row>
    <row r="6010" spans="1:13" x14ac:dyDescent="0.3">
      <c r="A6010">
        <v>80093127</v>
      </c>
      <c r="B6010" s="2" t="s">
        <v>12</v>
      </c>
      <c r="C6010" s="2" t="s">
        <v>8305</v>
      </c>
      <c r="D6010" s="2" t="s">
        <v>1720</v>
      </c>
      <c r="E6010" s="2" t="s">
        <v>20971</v>
      </c>
      <c r="F6010" s="2" t="s">
        <v>45</v>
      </c>
      <c r="G6010" s="2" t="str">
        <f>IF(ISNUMBER(SEARCH(",", F6010)), LEFT(F6010, FIND(",",F6010,1)-1), F6010)</f>
        <v>Spain</v>
      </c>
      <c r="H6010" s="3">
        <v>42430</v>
      </c>
      <c r="I6010">
        <v>2015</v>
      </c>
      <c r="J6010" s="2" t="s">
        <v>96</v>
      </c>
      <c r="K6010" s="13">
        <v>100</v>
      </c>
      <c r="L6010" s="2" t="s">
        <v>372</v>
      </c>
      <c r="M6010" s="2" t="s">
        <v>8306</v>
      </c>
    </row>
    <row r="6011" spans="1:13" x14ac:dyDescent="0.3">
      <c r="A6011">
        <v>80041089</v>
      </c>
      <c r="B6011" s="2" t="s">
        <v>26</v>
      </c>
      <c r="C6011" s="2" t="s">
        <v>8307</v>
      </c>
      <c r="D6011" s="2" t="s">
        <v>20129</v>
      </c>
      <c r="E6011" s="2" t="s">
        <v>8308</v>
      </c>
      <c r="F6011" s="2" t="s">
        <v>605</v>
      </c>
      <c r="G6011" s="2" t="str">
        <f>IF(ISNUMBER(SEARCH(",", F6011)), LEFT(F6011, FIND(",",F6011,1)-1), F6011)</f>
        <v>Japan</v>
      </c>
      <c r="H6011" s="3">
        <v>42430</v>
      </c>
      <c r="I6011">
        <v>2014</v>
      </c>
      <c r="J6011" s="2" t="s">
        <v>17</v>
      </c>
      <c r="K6011" s="13" t="s">
        <v>31</v>
      </c>
      <c r="L6011" s="2" t="s">
        <v>1703</v>
      </c>
      <c r="M6011" s="2" t="s">
        <v>8309</v>
      </c>
    </row>
    <row r="6012" spans="1:13" x14ac:dyDescent="0.3">
      <c r="A6012">
        <v>80039717</v>
      </c>
      <c r="B6012" s="2" t="s">
        <v>12</v>
      </c>
      <c r="C6012" s="2" t="s">
        <v>12850</v>
      </c>
      <c r="D6012" s="2" t="s">
        <v>12851</v>
      </c>
      <c r="E6012" s="2" t="s">
        <v>12852</v>
      </c>
      <c r="F6012" s="2" t="s">
        <v>12853</v>
      </c>
      <c r="G6012" s="2" t="str">
        <f>IF(ISNUMBER(SEARCH(",", F6012)), LEFT(F6012, FIND(",",F6012,1)-1), F6012)</f>
        <v>China</v>
      </c>
      <c r="H6012" s="3">
        <v>42426</v>
      </c>
      <c r="I6012">
        <v>2016</v>
      </c>
      <c r="J6012" s="2" t="s">
        <v>41</v>
      </c>
      <c r="K6012" s="13">
        <v>101</v>
      </c>
      <c r="L6012" s="2" t="s">
        <v>1228</v>
      </c>
      <c r="M6012" s="2" t="s">
        <v>12854</v>
      </c>
    </row>
    <row r="6013" spans="1:13" x14ac:dyDescent="0.3">
      <c r="A6013">
        <v>80016401</v>
      </c>
      <c r="B6013" s="2" t="s">
        <v>12</v>
      </c>
      <c r="C6013" s="2" t="s">
        <v>12855</v>
      </c>
      <c r="D6013" s="2" t="s">
        <v>12856</v>
      </c>
      <c r="E6013" s="2" t="s">
        <v>20129</v>
      </c>
      <c r="F6013" s="2" t="s">
        <v>12857</v>
      </c>
      <c r="G6013" s="2" t="str">
        <f>IF(ISNUMBER(SEARCH(",", F6013)), LEFT(F6013, FIND(",",F6013,1)-1), F6013)</f>
        <v>Denmark</v>
      </c>
      <c r="H6013" s="3">
        <v>42426</v>
      </c>
      <c r="I6013">
        <v>2014</v>
      </c>
      <c r="J6013" s="2" t="s">
        <v>116</v>
      </c>
      <c r="K6013" s="13">
        <v>103</v>
      </c>
      <c r="L6013" s="2" t="s">
        <v>354</v>
      </c>
      <c r="M6013" s="2" t="s">
        <v>12858</v>
      </c>
    </row>
    <row r="6014" spans="1:13" x14ac:dyDescent="0.3">
      <c r="A6014">
        <v>80023667</v>
      </c>
      <c r="B6014" s="2" t="s">
        <v>12</v>
      </c>
      <c r="C6014" s="2" t="s">
        <v>12895</v>
      </c>
      <c r="D6014" s="2" t="s">
        <v>10893</v>
      </c>
      <c r="E6014" s="2" t="s">
        <v>12896</v>
      </c>
      <c r="F6014" s="2" t="s">
        <v>29</v>
      </c>
      <c r="G6014" s="2" t="str">
        <f>IF(ISNUMBER(SEARCH(",", F6014)), LEFT(F6014, FIND(",",F6014,1)-1), F6014)</f>
        <v>United States</v>
      </c>
      <c r="H6014" s="3">
        <v>42424</v>
      </c>
      <c r="I6014">
        <v>2015</v>
      </c>
      <c r="J6014" s="2" t="s">
        <v>262</v>
      </c>
      <c r="K6014" s="13">
        <v>74</v>
      </c>
      <c r="L6014" s="2" t="s">
        <v>2717</v>
      </c>
      <c r="M6014" s="2" t="s">
        <v>12897</v>
      </c>
    </row>
    <row r="6015" spans="1:13" x14ac:dyDescent="0.3">
      <c r="A6015">
        <v>80022456</v>
      </c>
      <c r="B6015" s="2" t="s">
        <v>26</v>
      </c>
      <c r="C6015" s="2" t="s">
        <v>13096</v>
      </c>
      <c r="D6015" s="2" t="s">
        <v>20129</v>
      </c>
      <c r="E6015" s="2" t="s">
        <v>13097</v>
      </c>
      <c r="F6015" s="2" t="s">
        <v>29</v>
      </c>
      <c r="G6015" s="2" t="str">
        <f>IF(ISNUMBER(SEARCH(",", F6015)), LEFT(F6015, FIND(",",F6015,1)-1), F6015)</f>
        <v>United States</v>
      </c>
      <c r="H6015" s="3">
        <v>42419</v>
      </c>
      <c r="I6015">
        <v>2016</v>
      </c>
      <c r="J6015" s="2" t="s">
        <v>17</v>
      </c>
      <c r="K6015" s="13" t="s">
        <v>31</v>
      </c>
      <c r="L6015" s="2" t="s">
        <v>138</v>
      </c>
      <c r="M6015" s="2" t="s">
        <v>13098</v>
      </c>
    </row>
    <row r="6016" spans="1:13" x14ac:dyDescent="0.3">
      <c r="A6016">
        <v>70307570</v>
      </c>
      <c r="B6016" s="2" t="s">
        <v>12</v>
      </c>
      <c r="C6016" s="2" t="s">
        <v>13103</v>
      </c>
      <c r="D6016" s="2" t="s">
        <v>13104</v>
      </c>
      <c r="E6016" s="2" t="s">
        <v>13105</v>
      </c>
      <c r="F6016" s="2" t="s">
        <v>29</v>
      </c>
      <c r="G6016" s="2" t="str">
        <f>IF(ISNUMBER(SEARCH(",", F6016)), LEFT(F6016, FIND(",",F6016,1)-1), F6016)</f>
        <v>United States</v>
      </c>
      <c r="H6016" s="3">
        <v>42418</v>
      </c>
      <c r="I6016">
        <v>2012</v>
      </c>
      <c r="J6016" s="2" t="s">
        <v>36</v>
      </c>
      <c r="K6016" s="13">
        <v>44</v>
      </c>
      <c r="L6016" s="2" t="s">
        <v>18</v>
      </c>
      <c r="M6016" s="2" t="s">
        <v>13106</v>
      </c>
    </row>
    <row r="6017" spans="1:13" x14ac:dyDescent="0.3">
      <c r="A6017">
        <v>80081337</v>
      </c>
      <c r="B6017" s="2" t="s">
        <v>12</v>
      </c>
      <c r="C6017" s="2" t="s">
        <v>13107</v>
      </c>
      <c r="D6017" s="2" t="s">
        <v>13104</v>
      </c>
      <c r="E6017" s="2" t="s">
        <v>13108</v>
      </c>
      <c r="F6017" s="2" t="s">
        <v>29</v>
      </c>
      <c r="G6017" s="2" t="str">
        <f>IF(ISNUMBER(SEARCH(",", F6017)), LEFT(F6017, FIND(",",F6017,1)-1), F6017)</f>
        <v>United States</v>
      </c>
      <c r="H6017" s="3">
        <v>42418</v>
      </c>
      <c r="I6017">
        <v>2012</v>
      </c>
      <c r="J6017" s="2" t="s">
        <v>30</v>
      </c>
      <c r="K6017" s="13">
        <v>43</v>
      </c>
      <c r="L6017" s="2" t="s">
        <v>18</v>
      </c>
      <c r="M6017" s="2" t="s">
        <v>13109</v>
      </c>
    </row>
    <row r="6018" spans="1:13" x14ac:dyDescent="0.3">
      <c r="A6018">
        <v>80046696</v>
      </c>
      <c r="B6018" s="2" t="s">
        <v>12</v>
      </c>
      <c r="C6018" s="2" t="s">
        <v>13357</v>
      </c>
      <c r="D6018" s="2" t="s">
        <v>13358</v>
      </c>
      <c r="E6018" s="2" t="s">
        <v>13359</v>
      </c>
      <c r="F6018" s="2" t="s">
        <v>29</v>
      </c>
      <c r="G6018" s="2" t="str">
        <f>IF(ISNUMBER(SEARCH(",", F6018)), LEFT(F6018, FIND(",",F6018,1)-1), F6018)</f>
        <v>United States</v>
      </c>
      <c r="H6018" s="3">
        <v>42414</v>
      </c>
      <c r="I6018">
        <v>2015</v>
      </c>
      <c r="J6018" s="2" t="s">
        <v>49</v>
      </c>
      <c r="K6018" s="13">
        <v>95</v>
      </c>
      <c r="L6018" s="2" t="s">
        <v>4109</v>
      </c>
      <c r="M6018" s="2" t="s">
        <v>13360</v>
      </c>
    </row>
    <row r="6019" spans="1:13" x14ac:dyDescent="0.3">
      <c r="A6019">
        <v>70212989</v>
      </c>
      <c r="B6019" s="2" t="s">
        <v>26</v>
      </c>
      <c r="C6019" s="2" t="s">
        <v>12636</v>
      </c>
      <c r="D6019" s="2" t="s">
        <v>20129</v>
      </c>
      <c r="E6019" s="2" t="s">
        <v>12637</v>
      </c>
      <c r="F6019" s="2" t="s">
        <v>256</v>
      </c>
      <c r="G6019" s="2" t="str">
        <f>IF(ISNUMBER(SEARCH(",", F6019)), LEFT(F6019, FIND(",",F6019,1)-1), F6019)</f>
        <v>Canada</v>
      </c>
      <c r="H6019" s="3">
        <v>42408</v>
      </c>
      <c r="I6019">
        <v>2009</v>
      </c>
      <c r="J6019" s="2" t="s">
        <v>17</v>
      </c>
      <c r="K6019" s="13" t="s">
        <v>31</v>
      </c>
      <c r="L6019" s="2" t="s">
        <v>58</v>
      </c>
      <c r="M6019" s="2" t="s">
        <v>12638</v>
      </c>
    </row>
    <row r="6020" spans="1:13" x14ac:dyDescent="0.3">
      <c r="A6020">
        <v>80044834</v>
      </c>
      <c r="B6020" s="2" t="s">
        <v>12</v>
      </c>
      <c r="C6020" s="2" t="s">
        <v>12671</v>
      </c>
      <c r="D6020" s="2" t="s">
        <v>4916</v>
      </c>
      <c r="E6020" s="2" t="s">
        <v>12672</v>
      </c>
      <c r="F6020" s="2" t="s">
        <v>29</v>
      </c>
      <c r="G6020" s="2" t="str">
        <f>IF(ISNUMBER(SEARCH(",", F6020)), LEFT(F6020, FIND(",",F6020,1)-1), F6020)</f>
        <v>United States</v>
      </c>
      <c r="H6020" s="3">
        <v>42406</v>
      </c>
      <c r="I6020">
        <v>2015</v>
      </c>
      <c r="J6020" s="2" t="s">
        <v>49</v>
      </c>
      <c r="K6020" s="13">
        <v>94</v>
      </c>
      <c r="L6020" s="2" t="s">
        <v>692</v>
      </c>
      <c r="M6020" s="2" t="s">
        <v>12673</v>
      </c>
    </row>
    <row r="6021" spans="1:13" x14ac:dyDescent="0.3">
      <c r="A6021">
        <v>80059410</v>
      </c>
      <c r="B6021" s="2" t="s">
        <v>12</v>
      </c>
      <c r="C6021" s="2" t="s">
        <v>12715</v>
      </c>
      <c r="D6021" s="2" t="s">
        <v>4614</v>
      </c>
      <c r="E6021" s="2" t="s">
        <v>12716</v>
      </c>
      <c r="F6021" s="2" t="s">
        <v>29</v>
      </c>
      <c r="G6021" s="2" t="str">
        <f>IF(ISNUMBER(SEARCH(",", F6021)), LEFT(F6021, FIND(",",F6021,1)-1), F6021)</f>
        <v>United States</v>
      </c>
      <c r="H6021" s="3">
        <v>42405</v>
      </c>
      <c r="I6021">
        <v>2016</v>
      </c>
      <c r="J6021" s="2" t="s">
        <v>23</v>
      </c>
      <c r="K6021" s="13">
        <v>68</v>
      </c>
      <c r="L6021" s="2" t="s">
        <v>24</v>
      </c>
      <c r="M6021" s="2" t="s">
        <v>12717</v>
      </c>
    </row>
    <row r="6022" spans="1:13" x14ac:dyDescent="0.3">
      <c r="A6022">
        <v>80046348</v>
      </c>
      <c r="B6022" s="2" t="s">
        <v>26</v>
      </c>
      <c r="C6022" s="2" t="s">
        <v>19594</v>
      </c>
      <c r="D6022" s="2" t="s">
        <v>20129</v>
      </c>
      <c r="E6022" s="2" t="s">
        <v>19595</v>
      </c>
      <c r="F6022" s="2" t="s">
        <v>29</v>
      </c>
      <c r="G6022" s="2" t="str">
        <f>IF(ISNUMBER(SEARCH(",", F6022)), LEFT(F6022, FIND(",",F6022,1)-1), F6022)</f>
        <v>United States</v>
      </c>
      <c r="H6022" s="3">
        <v>42405</v>
      </c>
      <c r="I6022">
        <v>2016</v>
      </c>
      <c r="J6022" s="2" t="s">
        <v>82</v>
      </c>
      <c r="K6022" s="13" t="s">
        <v>18329</v>
      </c>
      <c r="L6022" s="2" t="s">
        <v>32</v>
      </c>
      <c r="M6022" s="2" t="s">
        <v>19596</v>
      </c>
    </row>
    <row r="6023" spans="1:13" x14ac:dyDescent="0.3">
      <c r="A6023">
        <v>70271773</v>
      </c>
      <c r="B6023" s="2" t="s">
        <v>26</v>
      </c>
      <c r="C6023" s="2" t="s">
        <v>19597</v>
      </c>
      <c r="D6023" s="2" t="s">
        <v>20129</v>
      </c>
      <c r="E6023" s="2" t="s">
        <v>19598</v>
      </c>
      <c r="F6023" s="2" t="s">
        <v>29</v>
      </c>
      <c r="G6023" s="2" t="str">
        <f>IF(ISNUMBER(SEARCH(",", F6023)), LEFT(F6023, FIND(",",F6023,1)-1), F6023)</f>
        <v>United States</v>
      </c>
      <c r="H6023" s="3">
        <v>42405</v>
      </c>
      <c r="I6023">
        <v>2016</v>
      </c>
      <c r="J6023" s="2" t="s">
        <v>30</v>
      </c>
      <c r="K6023" s="13" t="s">
        <v>18353</v>
      </c>
      <c r="L6023" s="2" t="s">
        <v>32</v>
      </c>
      <c r="M6023" s="2" t="s">
        <v>19599</v>
      </c>
    </row>
    <row r="6024" spans="1:13" x14ac:dyDescent="0.3">
      <c r="A6024">
        <v>80065220</v>
      </c>
      <c r="B6024" s="2" t="s">
        <v>12</v>
      </c>
      <c r="C6024" s="2" t="s">
        <v>12724</v>
      </c>
      <c r="D6024" s="2" t="s">
        <v>12725</v>
      </c>
      <c r="E6024" s="2" t="s">
        <v>12726</v>
      </c>
      <c r="F6024" s="2" t="s">
        <v>29</v>
      </c>
      <c r="G6024" s="2" t="str">
        <f>IF(ISNUMBER(SEARCH(",", F6024)), LEFT(F6024, FIND(",",F6024,1)-1), F6024)</f>
        <v>United States</v>
      </c>
      <c r="H6024" s="3">
        <v>42404</v>
      </c>
      <c r="I6024">
        <v>2015</v>
      </c>
      <c r="J6024" s="2" t="s">
        <v>96</v>
      </c>
      <c r="K6024" s="13">
        <v>72</v>
      </c>
      <c r="L6024" s="2" t="s">
        <v>122</v>
      </c>
      <c r="M6024" s="2" t="s">
        <v>12727</v>
      </c>
    </row>
    <row r="6025" spans="1:13" x14ac:dyDescent="0.3">
      <c r="A6025">
        <v>80093829</v>
      </c>
      <c r="B6025" s="2" t="s">
        <v>26</v>
      </c>
      <c r="C6025" s="2" t="s">
        <v>13643</v>
      </c>
      <c r="D6025" s="2" t="s">
        <v>20129</v>
      </c>
      <c r="E6025" s="2" t="s">
        <v>20129</v>
      </c>
      <c r="F6025" s="2" t="s">
        <v>20129</v>
      </c>
      <c r="G6025" s="2" t="str">
        <f>IF(ISNUMBER(SEARCH(",", F6025)), LEFT(F6025, FIND(",",F6025,1)-1), F6025)</f>
        <v/>
      </c>
      <c r="H6025" s="3">
        <v>42401</v>
      </c>
      <c r="I6025">
        <v>2012</v>
      </c>
      <c r="J6025" s="2" t="s">
        <v>82</v>
      </c>
      <c r="K6025" s="13" t="s">
        <v>31</v>
      </c>
      <c r="L6025" s="2" t="s">
        <v>32</v>
      </c>
      <c r="M6025" s="2" t="s">
        <v>13644</v>
      </c>
    </row>
    <row r="6026" spans="1:13" x14ac:dyDescent="0.3">
      <c r="A6026">
        <v>80042371</v>
      </c>
      <c r="B6026" s="2" t="s">
        <v>26</v>
      </c>
      <c r="C6026" s="2" t="s">
        <v>13645</v>
      </c>
      <c r="D6026" s="2" t="s">
        <v>20129</v>
      </c>
      <c r="E6026" s="2" t="s">
        <v>13646</v>
      </c>
      <c r="F6026" s="2" t="s">
        <v>29</v>
      </c>
      <c r="G6026" s="2" t="str">
        <f>IF(ISNUMBER(SEARCH(",", F6026)), LEFT(F6026, FIND(",",F6026,1)-1), F6026)</f>
        <v>United States</v>
      </c>
      <c r="H6026" s="3">
        <v>42401</v>
      </c>
      <c r="I6026">
        <v>2015</v>
      </c>
      <c r="J6026" s="2" t="s">
        <v>41</v>
      </c>
      <c r="K6026" s="13" t="s">
        <v>31</v>
      </c>
      <c r="L6026" s="2" t="s">
        <v>6831</v>
      </c>
      <c r="M6026" s="2" t="s">
        <v>13647</v>
      </c>
    </row>
    <row r="6027" spans="1:13" x14ac:dyDescent="0.3">
      <c r="A6027">
        <v>80008583</v>
      </c>
      <c r="B6027" s="2" t="s">
        <v>26</v>
      </c>
      <c r="C6027" s="2" t="s">
        <v>19668</v>
      </c>
      <c r="D6027" s="2" t="s">
        <v>20129</v>
      </c>
      <c r="E6027" s="2" t="s">
        <v>20129</v>
      </c>
      <c r="F6027" s="2" t="s">
        <v>926</v>
      </c>
      <c r="G6027" s="2" t="str">
        <f>IF(ISNUMBER(SEARCH(",", F6027)), LEFT(F6027, FIND(",",F6027,1)-1), F6027)</f>
        <v>Russia</v>
      </c>
      <c r="H6027" s="3">
        <v>42401</v>
      </c>
      <c r="I6027">
        <v>2015</v>
      </c>
      <c r="J6027" s="2" t="s">
        <v>207</v>
      </c>
      <c r="K6027" s="13" t="s">
        <v>18353</v>
      </c>
      <c r="L6027" s="2" t="s">
        <v>19142</v>
      </c>
      <c r="M6027" s="2" t="s">
        <v>19669</v>
      </c>
    </row>
    <row r="6028" spans="1:13" x14ac:dyDescent="0.3">
      <c r="A6028">
        <v>70261978</v>
      </c>
      <c r="B6028" s="2" t="s">
        <v>26</v>
      </c>
      <c r="C6028" s="2" t="s">
        <v>11031</v>
      </c>
      <c r="D6028" s="2" t="s">
        <v>2773</v>
      </c>
      <c r="E6028" s="2" t="s">
        <v>2769</v>
      </c>
      <c r="F6028" s="2" t="s">
        <v>11032</v>
      </c>
      <c r="G6028" s="2" t="str">
        <f>IF(ISNUMBER(SEARCH(",", F6028)), LEFT(F6028, FIND(",",F6028,1)-1), F6028)</f>
        <v>United Kingdom</v>
      </c>
      <c r="H6028" s="3">
        <v>42397</v>
      </c>
      <c r="I6028">
        <v>2011</v>
      </c>
      <c r="J6028" s="2" t="s">
        <v>17</v>
      </c>
      <c r="K6028" s="13" t="s">
        <v>31</v>
      </c>
      <c r="L6028" s="2" t="s">
        <v>315</v>
      </c>
      <c r="M6028" s="2" t="s">
        <v>11033</v>
      </c>
    </row>
    <row r="6029" spans="1:13" x14ac:dyDescent="0.3">
      <c r="A6029">
        <v>70279637</v>
      </c>
      <c r="B6029" s="2" t="s">
        <v>12</v>
      </c>
      <c r="C6029" s="2" t="s">
        <v>11034</v>
      </c>
      <c r="D6029" s="2" t="s">
        <v>20129</v>
      </c>
      <c r="E6029" s="2" t="s">
        <v>2769</v>
      </c>
      <c r="F6029" s="2" t="s">
        <v>11032</v>
      </c>
      <c r="G6029" s="2" t="str">
        <f>IF(ISNUMBER(SEARCH(",", F6029)), LEFT(F6029, FIND(",",F6029,1)-1), F6029)</f>
        <v>United Kingdom</v>
      </c>
      <c r="H6029" s="3">
        <v>42397</v>
      </c>
      <c r="I6029">
        <v>2011</v>
      </c>
      <c r="J6029" s="2" t="s">
        <v>17</v>
      </c>
      <c r="K6029" s="13">
        <v>47</v>
      </c>
      <c r="L6029" s="2" t="s">
        <v>815</v>
      </c>
      <c r="M6029" s="2" t="s">
        <v>11035</v>
      </c>
    </row>
    <row r="6030" spans="1:13" x14ac:dyDescent="0.3">
      <c r="A6030">
        <v>80049171</v>
      </c>
      <c r="B6030" s="2" t="s">
        <v>12</v>
      </c>
      <c r="C6030" s="2" t="s">
        <v>11036</v>
      </c>
      <c r="D6030" s="2" t="s">
        <v>20129</v>
      </c>
      <c r="E6030" s="2" t="s">
        <v>2769</v>
      </c>
      <c r="F6030" s="2" t="s">
        <v>11032</v>
      </c>
      <c r="G6030" s="2" t="str">
        <f>IF(ISNUMBER(SEARCH(",", F6030)), LEFT(F6030, FIND(",",F6030,1)-1), F6030)</f>
        <v>United Kingdom</v>
      </c>
      <c r="H6030" s="3">
        <v>42397</v>
      </c>
      <c r="I6030">
        <v>2011</v>
      </c>
      <c r="J6030" s="2" t="s">
        <v>17</v>
      </c>
      <c r="K6030" s="13">
        <v>52</v>
      </c>
      <c r="L6030" s="2" t="s">
        <v>815</v>
      </c>
      <c r="M6030" s="2" t="s">
        <v>11037</v>
      </c>
    </row>
    <row r="6031" spans="1:13" x14ac:dyDescent="0.3">
      <c r="A6031">
        <v>80048250</v>
      </c>
      <c r="B6031" s="2" t="s">
        <v>26</v>
      </c>
      <c r="C6031" s="2" t="s">
        <v>11038</v>
      </c>
      <c r="D6031" s="2" t="s">
        <v>20129</v>
      </c>
      <c r="E6031" s="2" t="s">
        <v>2769</v>
      </c>
      <c r="F6031" s="2" t="s">
        <v>11032</v>
      </c>
      <c r="G6031" s="2" t="str">
        <f>IF(ISNUMBER(SEARCH(",", F6031)), LEFT(F6031, FIND(",",F6031,1)-1), F6031)</f>
        <v>United Kingdom</v>
      </c>
      <c r="H6031" s="3">
        <v>42397</v>
      </c>
      <c r="I6031">
        <v>2012</v>
      </c>
      <c r="J6031" s="2" t="s">
        <v>17</v>
      </c>
      <c r="K6031" s="13" t="s">
        <v>31</v>
      </c>
      <c r="L6031" s="2" t="s">
        <v>2770</v>
      </c>
      <c r="M6031" s="2" t="s">
        <v>11039</v>
      </c>
    </row>
    <row r="6032" spans="1:13" x14ac:dyDescent="0.3">
      <c r="A6032">
        <v>80073486</v>
      </c>
      <c r="B6032" s="2" t="s">
        <v>26</v>
      </c>
      <c r="C6032" s="2" t="s">
        <v>11142</v>
      </c>
      <c r="D6032" s="2" t="s">
        <v>20129</v>
      </c>
      <c r="E6032" s="2" t="s">
        <v>1026</v>
      </c>
      <c r="F6032" s="2" t="s">
        <v>29</v>
      </c>
      <c r="G6032" s="2" t="str">
        <f>IF(ISNUMBER(SEARCH(",", F6032)), LEFT(F6032, FIND(",",F6032,1)-1), F6032)</f>
        <v>United States</v>
      </c>
      <c r="H6032" s="3">
        <v>42392</v>
      </c>
      <c r="I6032">
        <v>2016</v>
      </c>
      <c r="J6032" s="2" t="s">
        <v>23</v>
      </c>
      <c r="K6032" s="13" t="s">
        <v>31</v>
      </c>
      <c r="L6032" s="2" t="s">
        <v>58</v>
      </c>
      <c r="M6032" s="2" t="s">
        <v>11143</v>
      </c>
    </row>
    <row r="6033" spans="1:13" x14ac:dyDescent="0.3">
      <c r="A6033">
        <v>80079427</v>
      </c>
      <c r="B6033" s="2" t="s">
        <v>12</v>
      </c>
      <c r="C6033" s="2" t="s">
        <v>11155</v>
      </c>
      <c r="D6033" s="2" t="s">
        <v>20609</v>
      </c>
      <c r="E6033" s="2" t="s">
        <v>11156</v>
      </c>
      <c r="F6033" s="2" t="s">
        <v>466</v>
      </c>
      <c r="G6033" s="2" t="str">
        <f>IF(ISNUMBER(SEARCH(",", F6033)), LEFT(F6033, FIND(",",F6033,1)-1), F6033)</f>
        <v>Mexico</v>
      </c>
      <c r="H6033" s="3">
        <v>42391</v>
      </c>
      <c r="I6033">
        <v>2016</v>
      </c>
      <c r="J6033" s="2" t="s">
        <v>23</v>
      </c>
      <c r="K6033" s="13">
        <v>92</v>
      </c>
      <c r="L6033" s="2" t="s">
        <v>24</v>
      </c>
      <c r="M6033" s="2" t="s">
        <v>11157</v>
      </c>
    </row>
    <row r="6034" spans="1:13" x14ac:dyDescent="0.3">
      <c r="A6034">
        <v>70118799</v>
      </c>
      <c r="B6034" s="2" t="s">
        <v>12</v>
      </c>
      <c r="C6034" s="2" t="s">
        <v>11503</v>
      </c>
      <c r="D6034" s="2" t="s">
        <v>1864</v>
      </c>
      <c r="E6034" s="2" t="s">
        <v>11504</v>
      </c>
      <c r="F6034" s="2" t="s">
        <v>463</v>
      </c>
      <c r="G6034" s="2" t="str">
        <f>IF(ISNUMBER(SEARCH(",", F6034)), LEFT(F6034, FIND(",",F6034,1)-1), F6034)</f>
        <v>Hong Kong</v>
      </c>
      <c r="H6034" s="3">
        <v>42384</v>
      </c>
      <c r="I6034">
        <v>2008</v>
      </c>
      <c r="J6034" s="2" t="s">
        <v>49</v>
      </c>
      <c r="K6034" s="13">
        <v>107</v>
      </c>
      <c r="L6034" s="2" t="s">
        <v>70</v>
      </c>
      <c r="M6034" s="2" t="s">
        <v>21325</v>
      </c>
    </row>
    <row r="6035" spans="1:13" x14ac:dyDescent="0.3">
      <c r="A6035">
        <v>70137753</v>
      </c>
      <c r="B6035" s="2" t="s">
        <v>12</v>
      </c>
      <c r="C6035" s="2" t="s">
        <v>11505</v>
      </c>
      <c r="D6035" s="2" t="s">
        <v>1864</v>
      </c>
      <c r="E6035" s="2" t="s">
        <v>11506</v>
      </c>
      <c r="F6035" s="2" t="s">
        <v>463</v>
      </c>
      <c r="G6035" s="2" t="str">
        <f>IF(ISNUMBER(SEARCH(",", F6035)), LEFT(F6035, FIND(",",F6035,1)-1), F6035)</f>
        <v>Hong Kong</v>
      </c>
      <c r="H6035" s="3">
        <v>42384</v>
      </c>
      <c r="I6035">
        <v>2010</v>
      </c>
      <c r="J6035" s="2" t="s">
        <v>49</v>
      </c>
      <c r="K6035" s="13">
        <v>108</v>
      </c>
      <c r="L6035" s="2" t="s">
        <v>332</v>
      </c>
      <c r="M6035" s="2" t="s">
        <v>11507</v>
      </c>
    </row>
    <row r="6036" spans="1:13" x14ac:dyDescent="0.3">
      <c r="A6036">
        <v>70143842</v>
      </c>
      <c r="B6036" s="2" t="s">
        <v>26</v>
      </c>
      <c r="C6036" s="2" t="s">
        <v>19510</v>
      </c>
      <c r="D6036" s="2" t="s">
        <v>20129</v>
      </c>
      <c r="E6036" s="2" t="s">
        <v>19511</v>
      </c>
      <c r="F6036" s="2" t="s">
        <v>29</v>
      </c>
      <c r="G6036" s="2" t="str">
        <f>IF(ISNUMBER(SEARCH(",", F6036)), LEFT(F6036, FIND(",",F6036,1)-1), F6036)</f>
        <v>United States</v>
      </c>
      <c r="H6036" s="3">
        <v>42382</v>
      </c>
      <c r="I6036">
        <v>2015</v>
      </c>
      <c r="J6036" s="2" t="s">
        <v>41</v>
      </c>
      <c r="K6036" s="13" t="s">
        <v>18358</v>
      </c>
      <c r="L6036" s="2" t="s">
        <v>288</v>
      </c>
      <c r="M6036" s="2" t="s">
        <v>19512</v>
      </c>
    </row>
    <row r="6037" spans="1:13" x14ac:dyDescent="0.3">
      <c r="A6037">
        <v>80077923</v>
      </c>
      <c r="B6037" s="2" t="s">
        <v>12</v>
      </c>
      <c r="C6037" s="2" t="s">
        <v>10775</v>
      </c>
      <c r="D6037" s="2" t="s">
        <v>2253</v>
      </c>
      <c r="E6037" s="2" t="s">
        <v>10162</v>
      </c>
      <c r="F6037" s="2" t="s">
        <v>29</v>
      </c>
      <c r="G6037" s="2" t="str">
        <f>IF(ISNUMBER(SEARCH(",", F6037)), LEFT(F6037, FIND(",",F6037,1)-1), F6037)</f>
        <v>United States</v>
      </c>
      <c r="H6037" s="3">
        <v>42377</v>
      </c>
      <c r="I6037">
        <v>2016</v>
      </c>
      <c r="J6037" s="2" t="s">
        <v>23</v>
      </c>
      <c r="K6037" s="13">
        <v>74</v>
      </c>
      <c r="L6037" s="2" t="s">
        <v>24</v>
      </c>
      <c r="M6037" s="2" t="s">
        <v>10776</v>
      </c>
    </row>
    <row r="6038" spans="1:13" x14ac:dyDescent="0.3">
      <c r="A6038">
        <v>80036832</v>
      </c>
      <c r="B6038" s="2" t="s">
        <v>12</v>
      </c>
      <c r="C6038" s="2" t="s">
        <v>12480</v>
      </c>
      <c r="D6038" s="2" t="s">
        <v>12481</v>
      </c>
      <c r="E6038" s="2" t="s">
        <v>20129</v>
      </c>
      <c r="F6038" s="2" t="s">
        <v>12482</v>
      </c>
      <c r="G6038" s="2" t="str">
        <f>IF(ISNUMBER(SEARCH(",", F6038)), LEFT(F6038, FIND(",",F6038,1)-1), F6038)</f>
        <v>Canada</v>
      </c>
      <c r="H6038" s="3">
        <v>42370</v>
      </c>
      <c r="I6038">
        <v>2015</v>
      </c>
      <c r="J6038" s="2" t="s">
        <v>96</v>
      </c>
      <c r="K6038" s="13">
        <v>110</v>
      </c>
      <c r="L6038" s="2" t="s">
        <v>354</v>
      </c>
      <c r="M6038" s="2" t="s">
        <v>12483</v>
      </c>
    </row>
    <row r="6039" spans="1:13" x14ac:dyDescent="0.3">
      <c r="A6039">
        <v>70213235</v>
      </c>
      <c r="B6039" s="2" t="s">
        <v>26</v>
      </c>
      <c r="C6039" s="2" t="s">
        <v>12484</v>
      </c>
      <c r="D6039" s="2" t="s">
        <v>20129</v>
      </c>
      <c r="E6039" s="2" t="s">
        <v>12485</v>
      </c>
      <c r="F6039" s="2" t="s">
        <v>3489</v>
      </c>
      <c r="G6039" s="2" t="str">
        <f>IF(ISNUMBER(SEARCH(",", F6039)), LEFT(F6039, FIND(",",F6039,1)-1), F6039)</f>
        <v>United States</v>
      </c>
      <c r="H6039" s="3">
        <v>42370</v>
      </c>
      <c r="I6039">
        <v>1996</v>
      </c>
      <c r="J6039" s="2" t="s">
        <v>30</v>
      </c>
      <c r="K6039" s="13" t="s">
        <v>31</v>
      </c>
      <c r="L6039" s="2" t="s">
        <v>32</v>
      </c>
      <c r="M6039" s="2" t="s">
        <v>21404</v>
      </c>
    </row>
    <row r="6040" spans="1:13" x14ac:dyDescent="0.3">
      <c r="A6040">
        <v>70221672</v>
      </c>
      <c r="B6040" s="2" t="s">
        <v>26</v>
      </c>
      <c r="C6040" s="2" t="s">
        <v>12486</v>
      </c>
      <c r="D6040" s="2" t="s">
        <v>20129</v>
      </c>
      <c r="E6040" s="2" t="s">
        <v>12487</v>
      </c>
      <c r="F6040" s="2" t="s">
        <v>720</v>
      </c>
      <c r="G6040" s="2" t="str">
        <f>IF(ISNUMBER(SEARCH(",", F6040)), LEFT(F6040, FIND(",",F6040,1)-1), F6040)</f>
        <v>Canada</v>
      </c>
      <c r="H6040" s="3">
        <v>42370</v>
      </c>
      <c r="I6040">
        <v>1997</v>
      </c>
      <c r="J6040" s="2" t="s">
        <v>30</v>
      </c>
      <c r="K6040" s="13" t="s">
        <v>31</v>
      </c>
      <c r="L6040" s="2" t="s">
        <v>165</v>
      </c>
      <c r="M6040" s="2" t="s">
        <v>21405</v>
      </c>
    </row>
    <row r="6041" spans="1:13" x14ac:dyDescent="0.3">
      <c r="A6041">
        <v>70213085</v>
      </c>
      <c r="B6041" s="2" t="s">
        <v>26</v>
      </c>
      <c r="C6041" s="2" t="s">
        <v>12488</v>
      </c>
      <c r="D6041" s="2" t="s">
        <v>20129</v>
      </c>
      <c r="E6041" s="2" t="s">
        <v>12489</v>
      </c>
      <c r="F6041" s="2" t="s">
        <v>29</v>
      </c>
      <c r="G6041" s="2" t="str">
        <f>IF(ISNUMBER(SEARCH(",", F6041)), LEFT(F6041, FIND(",",F6041,1)-1), F6041)</f>
        <v>United States</v>
      </c>
      <c r="H6041" s="3">
        <v>42370</v>
      </c>
      <c r="I6041">
        <v>2004</v>
      </c>
      <c r="J6041" s="2" t="s">
        <v>30</v>
      </c>
      <c r="K6041" s="13" t="s">
        <v>31</v>
      </c>
      <c r="L6041" s="2" t="s">
        <v>32</v>
      </c>
      <c r="M6041" s="2" t="s">
        <v>12490</v>
      </c>
    </row>
    <row r="6042" spans="1:13" x14ac:dyDescent="0.3">
      <c r="A6042">
        <v>70213084</v>
      </c>
      <c r="B6042" s="2" t="s">
        <v>26</v>
      </c>
      <c r="C6042" s="2" t="s">
        <v>12491</v>
      </c>
      <c r="D6042" s="2" t="s">
        <v>20129</v>
      </c>
      <c r="E6042" s="2" t="s">
        <v>12492</v>
      </c>
      <c r="F6042" s="2" t="s">
        <v>12493</v>
      </c>
      <c r="G6042" s="2" t="str">
        <f>IF(ISNUMBER(SEARCH(",", F6042)), LEFT(F6042, FIND(",",F6042,1)-1), F6042)</f>
        <v>United States</v>
      </c>
      <c r="H6042" s="3">
        <v>42370</v>
      </c>
      <c r="I6042">
        <v>1998</v>
      </c>
      <c r="J6042" s="2" t="s">
        <v>30</v>
      </c>
      <c r="K6042" s="13" t="s">
        <v>31</v>
      </c>
      <c r="L6042" s="2" t="s">
        <v>32</v>
      </c>
      <c r="M6042" s="2" t="s">
        <v>12494</v>
      </c>
    </row>
    <row r="6043" spans="1:13" x14ac:dyDescent="0.3">
      <c r="A6043">
        <v>70213083</v>
      </c>
      <c r="B6043" s="2" t="s">
        <v>26</v>
      </c>
      <c r="C6043" s="2" t="s">
        <v>12495</v>
      </c>
      <c r="D6043" s="2" t="s">
        <v>20129</v>
      </c>
      <c r="E6043" s="2" t="s">
        <v>12496</v>
      </c>
      <c r="F6043" s="2" t="s">
        <v>29</v>
      </c>
      <c r="G6043" s="2" t="str">
        <f>IF(ISNUMBER(SEARCH(",", F6043)), LEFT(F6043, FIND(",",F6043,1)-1), F6043)</f>
        <v>United States</v>
      </c>
      <c r="H6043" s="3">
        <v>42370</v>
      </c>
      <c r="I6043">
        <v>2008</v>
      </c>
      <c r="J6043" s="2" t="s">
        <v>30</v>
      </c>
      <c r="K6043" s="13" t="s">
        <v>31</v>
      </c>
      <c r="L6043" s="2" t="s">
        <v>32</v>
      </c>
      <c r="M6043" s="2" t="s">
        <v>21406</v>
      </c>
    </row>
    <row r="6044" spans="1:13" x14ac:dyDescent="0.3">
      <c r="A6044">
        <v>70213082</v>
      </c>
      <c r="B6044" s="2" t="s">
        <v>26</v>
      </c>
      <c r="C6044" s="2" t="s">
        <v>12497</v>
      </c>
      <c r="D6044" s="2" t="s">
        <v>20129</v>
      </c>
      <c r="E6044" s="2" t="s">
        <v>21407</v>
      </c>
      <c r="F6044" s="2" t="s">
        <v>12493</v>
      </c>
      <c r="G6044" s="2" t="str">
        <f>IF(ISNUMBER(SEARCH(",", F6044)), LEFT(F6044, FIND(",",F6044,1)-1), F6044)</f>
        <v>United States</v>
      </c>
      <c r="H6044" s="3">
        <v>42370</v>
      </c>
      <c r="I6044">
        <v>2000</v>
      </c>
      <c r="J6044" s="2" t="s">
        <v>30</v>
      </c>
      <c r="K6044" s="13" t="s">
        <v>31</v>
      </c>
      <c r="L6044" s="2" t="s">
        <v>32</v>
      </c>
      <c r="M6044" s="2" t="s">
        <v>12498</v>
      </c>
    </row>
    <row r="6045" spans="1:13" x14ac:dyDescent="0.3">
      <c r="A6045">
        <v>70213081</v>
      </c>
      <c r="B6045" s="2" t="s">
        <v>26</v>
      </c>
      <c r="C6045" s="2" t="s">
        <v>12499</v>
      </c>
      <c r="D6045" s="2" t="s">
        <v>20129</v>
      </c>
      <c r="E6045" s="2" t="s">
        <v>12500</v>
      </c>
      <c r="F6045" s="2" t="s">
        <v>12493</v>
      </c>
      <c r="G6045" s="2" t="str">
        <f>IF(ISNUMBER(SEARCH(",", F6045)), LEFT(F6045, FIND(",",F6045,1)-1), F6045)</f>
        <v>United States</v>
      </c>
      <c r="H6045" s="3">
        <v>42370</v>
      </c>
      <c r="I6045">
        <v>1999</v>
      </c>
      <c r="J6045" s="2" t="s">
        <v>30</v>
      </c>
      <c r="K6045" s="13" t="s">
        <v>31</v>
      </c>
      <c r="L6045" s="2" t="s">
        <v>32</v>
      </c>
      <c r="M6045" s="2" t="s">
        <v>12501</v>
      </c>
    </row>
    <row r="6046" spans="1:13" x14ac:dyDescent="0.3">
      <c r="A6046">
        <v>70213080</v>
      </c>
      <c r="B6046" s="2" t="s">
        <v>26</v>
      </c>
      <c r="C6046" s="2" t="s">
        <v>12502</v>
      </c>
      <c r="D6046" s="2" t="s">
        <v>20129</v>
      </c>
      <c r="E6046" s="2" t="s">
        <v>12503</v>
      </c>
      <c r="F6046" s="2" t="s">
        <v>29</v>
      </c>
      <c r="G6046" s="2" t="str">
        <f>IF(ISNUMBER(SEARCH(",", F6046)), LEFT(F6046, FIND(",",F6046,1)-1), F6046)</f>
        <v>United States</v>
      </c>
      <c r="H6046" s="3">
        <v>42370</v>
      </c>
      <c r="I6046">
        <v>2006</v>
      </c>
      <c r="J6046" s="2" t="s">
        <v>30</v>
      </c>
      <c r="K6046" s="13" t="s">
        <v>31</v>
      </c>
      <c r="L6046" s="2" t="s">
        <v>32</v>
      </c>
      <c r="M6046" s="2" t="s">
        <v>21408</v>
      </c>
    </row>
    <row r="6047" spans="1:13" x14ac:dyDescent="0.3">
      <c r="A6047">
        <v>70213079</v>
      </c>
      <c r="B6047" s="2" t="s">
        <v>26</v>
      </c>
      <c r="C6047" s="2" t="s">
        <v>12504</v>
      </c>
      <c r="D6047" s="2" t="s">
        <v>20129</v>
      </c>
      <c r="E6047" s="2" t="s">
        <v>12505</v>
      </c>
      <c r="F6047" s="2" t="s">
        <v>12506</v>
      </c>
      <c r="G6047" s="2" t="str">
        <f>IF(ISNUMBER(SEARCH(",", F6047)), LEFT(F6047, FIND(",",F6047,1)-1), F6047)</f>
        <v>United States</v>
      </c>
      <c r="H6047" s="3">
        <v>42370</v>
      </c>
      <c r="I6047">
        <v>2003</v>
      </c>
      <c r="J6047" s="2" t="s">
        <v>30</v>
      </c>
      <c r="K6047" s="13" t="s">
        <v>31</v>
      </c>
      <c r="L6047" s="2" t="s">
        <v>32</v>
      </c>
      <c r="M6047" s="2" t="s">
        <v>12507</v>
      </c>
    </row>
    <row r="6048" spans="1:13" x14ac:dyDescent="0.3">
      <c r="A6048">
        <v>70213078</v>
      </c>
      <c r="B6048" s="2" t="s">
        <v>26</v>
      </c>
      <c r="C6048" s="2" t="s">
        <v>12508</v>
      </c>
      <c r="D6048" s="2" t="s">
        <v>20129</v>
      </c>
      <c r="E6048" s="2" t="s">
        <v>12509</v>
      </c>
      <c r="F6048" s="2" t="s">
        <v>12510</v>
      </c>
      <c r="G6048" s="2" t="str">
        <f>IF(ISNUMBER(SEARCH(",", F6048)), LEFT(F6048, FIND(",",F6048,1)-1), F6048)</f>
        <v>United States</v>
      </c>
      <c r="H6048" s="3">
        <v>42370</v>
      </c>
      <c r="I6048">
        <v>2007</v>
      </c>
      <c r="J6048" s="2" t="s">
        <v>30</v>
      </c>
      <c r="K6048" s="13" t="s">
        <v>31</v>
      </c>
      <c r="L6048" s="2" t="s">
        <v>32</v>
      </c>
      <c r="M6048" s="2" t="s">
        <v>12511</v>
      </c>
    </row>
    <row r="6049" spans="1:13" x14ac:dyDescent="0.3">
      <c r="A6049">
        <v>70213077</v>
      </c>
      <c r="B6049" s="2" t="s">
        <v>26</v>
      </c>
      <c r="C6049" s="2" t="s">
        <v>12512</v>
      </c>
      <c r="D6049" s="2" t="s">
        <v>20129</v>
      </c>
      <c r="E6049" s="2" t="s">
        <v>12513</v>
      </c>
      <c r="F6049" s="2" t="s">
        <v>29</v>
      </c>
      <c r="G6049" s="2" t="str">
        <f>IF(ISNUMBER(SEARCH(",", F6049)), LEFT(F6049, FIND(",",F6049,1)-1), F6049)</f>
        <v>United States</v>
      </c>
      <c r="H6049" s="3">
        <v>42370</v>
      </c>
      <c r="I6049">
        <v>2009</v>
      </c>
      <c r="J6049" s="2" t="s">
        <v>30</v>
      </c>
      <c r="K6049" s="13" t="s">
        <v>31</v>
      </c>
      <c r="L6049" s="2" t="s">
        <v>32</v>
      </c>
      <c r="M6049" s="2" t="s">
        <v>12514</v>
      </c>
    </row>
    <row r="6050" spans="1:13" x14ac:dyDescent="0.3">
      <c r="A6050">
        <v>70213076</v>
      </c>
      <c r="B6050" s="2" t="s">
        <v>26</v>
      </c>
      <c r="C6050" s="2" t="s">
        <v>12515</v>
      </c>
      <c r="D6050" s="2" t="s">
        <v>20129</v>
      </c>
      <c r="E6050" s="2" t="s">
        <v>12516</v>
      </c>
      <c r="F6050" s="2" t="s">
        <v>12506</v>
      </c>
      <c r="G6050" s="2" t="str">
        <f>IF(ISNUMBER(SEARCH(",", F6050)), LEFT(F6050, FIND(",",F6050,1)-1), F6050)</f>
        <v>United States</v>
      </c>
      <c r="H6050" s="3">
        <v>42370</v>
      </c>
      <c r="I6050">
        <v>2005</v>
      </c>
      <c r="J6050" s="2" t="s">
        <v>30</v>
      </c>
      <c r="K6050" s="13" t="s">
        <v>31</v>
      </c>
      <c r="L6050" s="2" t="s">
        <v>32</v>
      </c>
      <c r="M6050" s="2" t="s">
        <v>12517</v>
      </c>
    </row>
    <row r="6051" spans="1:13" x14ac:dyDescent="0.3">
      <c r="A6051">
        <v>70221673</v>
      </c>
      <c r="B6051" s="2" t="s">
        <v>26</v>
      </c>
      <c r="C6051" s="2" t="s">
        <v>12518</v>
      </c>
      <c r="D6051" s="2" t="s">
        <v>20129</v>
      </c>
      <c r="E6051" s="2" t="s">
        <v>12519</v>
      </c>
      <c r="F6051" s="2" t="s">
        <v>29</v>
      </c>
      <c r="G6051" s="2" t="str">
        <f>IF(ISNUMBER(SEARCH(",", F6051)), LEFT(F6051, FIND(",",F6051,1)-1), F6051)</f>
        <v>United States</v>
      </c>
      <c r="H6051" s="3">
        <v>42370</v>
      </c>
      <c r="I6051">
        <v>2011</v>
      </c>
      <c r="J6051" s="2" t="s">
        <v>30</v>
      </c>
      <c r="K6051" s="13" t="s">
        <v>31</v>
      </c>
      <c r="L6051" s="2" t="s">
        <v>32</v>
      </c>
      <c r="M6051" s="2" t="s">
        <v>12520</v>
      </c>
    </row>
    <row r="6052" spans="1:13" x14ac:dyDescent="0.3">
      <c r="A6052">
        <v>70221570</v>
      </c>
      <c r="B6052" s="2" t="s">
        <v>12</v>
      </c>
      <c r="C6052" s="2" t="s">
        <v>12521</v>
      </c>
      <c r="D6052" s="2" t="s">
        <v>20129</v>
      </c>
      <c r="E6052" s="2" t="s">
        <v>12522</v>
      </c>
      <c r="F6052" s="2" t="s">
        <v>29</v>
      </c>
      <c r="G6052" s="2" t="str">
        <f>IF(ISNUMBER(SEARCH(",", F6052)), LEFT(F6052, FIND(",",F6052,1)-1), F6052)</f>
        <v>United States</v>
      </c>
      <c r="H6052" s="3">
        <v>42370</v>
      </c>
      <c r="I6052">
        <v>2011</v>
      </c>
      <c r="J6052" s="2" t="s">
        <v>30</v>
      </c>
      <c r="K6052" s="13">
        <v>24</v>
      </c>
      <c r="L6052" s="2" t="s">
        <v>815</v>
      </c>
      <c r="M6052" s="2" t="s">
        <v>12523</v>
      </c>
    </row>
    <row r="6053" spans="1:13" x14ac:dyDescent="0.3">
      <c r="A6053">
        <v>70221571</v>
      </c>
      <c r="B6053" s="2" t="s">
        <v>12</v>
      </c>
      <c r="C6053" s="2" t="s">
        <v>12524</v>
      </c>
      <c r="D6053" s="2" t="s">
        <v>20129</v>
      </c>
      <c r="E6053" s="2" t="s">
        <v>12525</v>
      </c>
      <c r="F6053" s="2" t="s">
        <v>29</v>
      </c>
      <c r="G6053" s="2" t="str">
        <f>IF(ISNUMBER(SEARCH(",", F6053)), LEFT(F6053, FIND(",",F6053,1)-1), F6053)</f>
        <v>United States</v>
      </c>
      <c r="H6053" s="3">
        <v>42370</v>
      </c>
      <c r="I6053">
        <v>2011</v>
      </c>
      <c r="J6053" s="2" t="s">
        <v>30</v>
      </c>
      <c r="K6053" s="13">
        <v>46</v>
      </c>
      <c r="L6053" s="2" t="s">
        <v>74</v>
      </c>
      <c r="M6053" s="2" t="s">
        <v>12526</v>
      </c>
    </row>
    <row r="6054" spans="1:13" x14ac:dyDescent="0.3">
      <c r="A6054">
        <v>70221569</v>
      </c>
      <c r="B6054" s="2" t="s">
        <v>12</v>
      </c>
      <c r="C6054" s="2" t="s">
        <v>12527</v>
      </c>
      <c r="D6054" s="2" t="s">
        <v>20129</v>
      </c>
      <c r="E6054" s="2" t="s">
        <v>12528</v>
      </c>
      <c r="F6054" s="2" t="s">
        <v>29</v>
      </c>
      <c r="G6054" s="2" t="str">
        <f>IF(ISNUMBER(SEARCH(",", F6054)), LEFT(F6054, FIND(",",F6054,1)-1), F6054)</f>
        <v>United States</v>
      </c>
      <c r="H6054" s="3">
        <v>42370</v>
      </c>
      <c r="I6054">
        <v>2011</v>
      </c>
      <c r="J6054" s="2" t="s">
        <v>30</v>
      </c>
      <c r="K6054" s="13">
        <v>24</v>
      </c>
      <c r="L6054" s="2" t="s">
        <v>815</v>
      </c>
      <c r="M6054" s="2" t="s">
        <v>12529</v>
      </c>
    </row>
    <row r="6055" spans="1:13" x14ac:dyDescent="0.3">
      <c r="A6055">
        <v>80008257</v>
      </c>
      <c r="B6055" s="2" t="s">
        <v>26</v>
      </c>
      <c r="C6055" s="2" t="s">
        <v>12530</v>
      </c>
      <c r="D6055" s="2" t="s">
        <v>20129</v>
      </c>
      <c r="E6055" s="2" t="s">
        <v>12531</v>
      </c>
      <c r="F6055" s="2" t="s">
        <v>29</v>
      </c>
      <c r="G6055" s="2" t="str">
        <f>IF(ISNUMBER(SEARCH(",", F6055)), LEFT(F6055, FIND(",",F6055,1)-1), F6055)</f>
        <v>United States</v>
      </c>
      <c r="H6055" s="3">
        <v>42370</v>
      </c>
      <c r="I6055">
        <v>2014</v>
      </c>
      <c r="J6055" s="2" t="s">
        <v>36</v>
      </c>
      <c r="K6055" s="13" t="s">
        <v>31</v>
      </c>
      <c r="L6055" s="2" t="s">
        <v>32</v>
      </c>
      <c r="M6055" s="2" t="s">
        <v>12532</v>
      </c>
    </row>
    <row r="6056" spans="1:13" x14ac:dyDescent="0.3">
      <c r="A6056">
        <v>80092837</v>
      </c>
      <c r="B6056" s="2" t="s">
        <v>12</v>
      </c>
      <c r="C6056" s="2" t="s">
        <v>12533</v>
      </c>
      <c r="D6056" s="2" t="s">
        <v>12534</v>
      </c>
      <c r="E6056" s="2" t="s">
        <v>12535</v>
      </c>
      <c r="F6056" s="2" t="s">
        <v>29</v>
      </c>
      <c r="G6056" s="2" t="str">
        <f>IF(ISNUMBER(SEARCH(",", F6056)), LEFT(F6056, FIND(",",F6056,1)-1), F6056)</f>
        <v>United States</v>
      </c>
      <c r="H6056" s="3">
        <v>42370</v>
      </c>
      <c r="I6056">
        <v>2014</v>
      </c>
      <c r="J6056" s="2" t="s">
        <v>36</v>
      </c>
      <c r="K6056" s="13">
        <v>55</v>
      </c>
      <c r="L6056" s="2" t="s">
        <v>815</v>
      </c>
      <c r="M6056" s="2" t="s">
        <v>12536</v>
      </c>
    </row>
    <row r="6057" spans="1:13" x14ac:dyDescent="0.3">
      <c r="A6057">
        <v>70259568</v>
      </c>
      <c r="B6057" s="2" t="s">
        <v>26</v>
      </c>
      <c r="C6057" s="2" t="s">
        <v>12537</v>
      </c>
      <c r="D6057" s="2" t="s">
        <v>20129</v>
      </c>
      <c r="E6057" s="2" t="s">
        <v>12538</v>
      </c>
      <c r="F6057" s="2" t="s">
        <v>29</v>
      </c>
      <c r="G6057" s="2" t="str">
        <f>IF(ISNUMBER(SEARCH(",", F6057)), LEFT(F6057, FIND(",",F6057,1)-1), F6057)</f>
        <v>United States</v>
      </c>
      <c r="H6057" s="3">
        <v>42370</v>
      </c>
      <c r="I6057">
        <v>2012</v>
      </c>
      <c r="J6057" s="2" t="s">
        <v>30</v>
      </c>
      <c r="K6057" s="13" t="s">
        <v>31</v>
      </c>
      <c r="L6057" s="2" t="s">
        <v>32</v>
      </c>
      <c r="M6057" s="2" t="s">
        <v>12539</v>
      </c>
    </row>
    <row r="6058" spans="1:13" x14ac:dyDescent="0.3">
      <c r="A6058">
        <v>70242898</v>
      </c>
      <c r="B6058" s="2" t="s">
        <v>12</v>
      </c>
      <c r="C6058" s="2" t="s">
        <v>12540</v>
      </c>
      <c r="D6058" s="2" t="s">
        <v>20129</v>
      </c>
      <c r="E6058" s="2" t="s">
        <v>12541</v>
      </c>
      <c r="F6058" s="2" t="s">
        <v>29</v>
      </c>
      <c r="G6058" s="2" t="str">
        <f>IF(ISNUMBER(SEARCH(",", F6058)), LEFT(F6058, FIND(",",F6058,1)-1), F6058)</f>
        <v>United States</v>
      </c>
      <c r="H6058" s="3">
        <v>42370</v>
      </c>
      <c r="I6058">
        <v>2012</v>
      </c>
      <c r="J6058" s="2" t="s">
        <v>30</v>
      </c>
      <c r="K6058" s="13">
        <v>24</v>
      </c>
      <c r="L6058" s="2" t="s">
        <v>2717</v>
      </c>
      <c r="M6058" s="2" t="s">
        <v>12542</v>
      </c>
    </row>
    <row r="6059" spans="1:13" x14ac:dyDescent="0.3">
      <c r="A6059">
        <v>70242897</v>
      </c>
      <c r="B6059" s="2" t="s">
        <v>12</v>
      </c>
      <c r="C6059" s="2" t="s">
        <v>12543</v>
      </c>
      <c r="D6059" s="2" t="s">
        <v>20129</v>
      </c>
      <c r="E6059" s="2" t="s">
        <v>12544</v>
      </c>
      <c r="F6059" s="2" t="s">
        <v>29</v>
      </c>
      <c r="G6059" s="2" t="str">
        <f>IF(ISNUMBER(SEARCH(",", F6059)), LEFT(F6059, FIND(",",F6059,1)-1), F6059)</f>
        <v>United States</v>
      </c>
      <c r="H6059" s="3">
        <v>42370</v>
      </c>
      <c r="I6059">
        <v>2012</v>
      </c>
      <c r="J6059" s="2" t="s">
        <v>30</v>
      </c>
      <c r="K6059" s="13">
        <v>23</v>
      </c>
      <c r="L6059" s="2" t="s">
        <v>815</v>
      </c>
      <c r="M6059" s="2" t="s">
        <v>12545</v>
      </c>
    </row>
    <row r="6060" spans="1:13" x14ac:dyDescent="0.3">
      <c r="A6060">
        <v>70213075</v>
      </c>
      <c r="B6060" s="2" t="s">
        <v>26</v>
      </c>
      <c r="C6060" s="2" t="s">
        <v>12546</v>
      </c>
      <c r="D6060" s="2" t="s">
        <v>20129</v>
      </c>
      <c r="E6060" s="2" t="s">
        <v>12547</v>
      </c>
      <c r="F6060" s="2" t="s">
        <v>29</v>
      </c>
      <c r="G6060" s="2" t="str">
        <f>IF(ISNUMBER(SEARCH(",", F6060)), LEFT(F6060, FIND(",",F6060,1)-1), F6060)</f>
        <v>United States</v>
      </c>
      <c r="H6060" s="3">
        <v>42370</v>
      </c>
      <c r="I6060">
        <v>2001</v>
      </c>
      <c r="J6060" s="2" t="s">
        <v>30</v>
      </c>
      <c r="K6060" s="13" t="s">
        <v>31</v>
      </c>
      <c r="L6060" s="2" t="s">
        <v>32</v>
      </c>
      <c r="M6060" s="2" t="s">
        <v>12548</v>
      </c>
    </row>
    <row r="6061" spans="1:13" x14ac:dyDescent="0.3">
      <c r="A6061">
        <v>70213074</v>
      </c>
      <c r="B6061" s="2" t="s">
        <v>26</v>
      </c>
      <c r="C6061" s="2" t="s">
        <v>12549</v>
      </c>
      <c r="D6061" s="2" t="s">
        <v>20129</v>
      </c>
      <c r="E6061" s="2" t="s">
        <v>12550</v>
      </c>
      <c r="F6061" s="2" t="s">
        <v>12493</v>
      </c>
      <c r="G6061" s="2" t="str">
        <f>IF(ISNUMBER(SEARCH(",", F6061)), LEFT(F6061, FIND(",",F6061,1)-1), F6061)</f>
        <v>United States</v>
      </c>
      <c r="H6061" s="3">
        <v>42370</v>
      </c>
      <c r="I6061">
        <v>1997</v>
      </c>
      <c r="J6061" s="2" t="s">
        <v>30</v>
      </c>
      <c r="K6061" s="13" t="s">
        <v>31</v>
      </c>
      <c r="L6061" s="2" t="s">
        <v>32</v>
      </c>
      <c r="M6061" s="2" t="s">
        <v>12551</v>
      </c>
    </row>
    <row r="6062" spans="1:13" x14ac:dyDescent="0.3">
      <c r="A6062">
        <v>70213073</v>
      </c>
      <c r="B6062" s="2" t="s">
        <v>26</v>
      </c>
      <c r="C6062" s="2" t="s">
        <v>12552</v>
      </c>
      <c r="D6062" s="2" t="s">
        <v>20129</v>
      </c>
      <c r="E6062" s="2" t="s">
        <v>12553</v>
      </c>
      <c r="F6062" s="2" t="s">
        <v>12554</v>
      </c>
      <c r="G6062" s="2" t="str">
        <f>IF(ISNUMBER(SEARCH(",", F6062)), LEFT(F6062, FIND(",",F6062,1)-1), F6062)</f>
        <v>United States</v>
      </c>
      <c r="H6062" s="3">
        <v>42370</v>
      </c>
      <c r="I6062">
        <v>2002</v>
      </c>
      <c r="J6062" s="2" t="s">
        <v>30</v>
      </c>
      <c r="K6062" s="13" t="s">
        <v>31</v>
      </c>
      <c r="L6062" s="2" t="s">
        <v>32</v>
      </c>
      <c r="M6062" s="2" t="s">
        <v>12555</v>
      </c>
    </row>
    <row r="6063" spans="1:13" x14ac:dyDescent="0.3">
      <c r="A6063">
        <v>70213072</v>
      </c>
      <c r="B6063" s="2" t="s">
        <v>26</v>
      </c>
      <c r="C6063" s="2" t="s">
        <v>12556</v>
      </c>
      <c r="D6063" s="2" t="s">
        <v>20129</v>
      </c>
      <c r="E6063" s="2" t="s">
        <v>12557</v>
      </c>
      <c r="F6063" s="2" t="s">
        <v>12493</v>
      </c>
      <c r="G6063" s="2" t="str">
        <f>IF(ISNUMBER(SEARCH(",", F6063)), LEFT(F6063, FIND(",",F6063,1)-1), F6063)</f>
        <v>United States</v>
      </c>
      <c r="H6063" s="3">
        <v>42370</v>
      </c>
      <c r="I6063">
        <v>1996</v>
      </c>
      <c r="J6063" s="2" t="s">
        <v>30</v>
      </c>
      <c r="K6063" s="13" t="s">
        <v>31</v>
      </c>
      <c r="L6063" s="2" t="s">
        <v>32</v>
      </c>
      <c r="M6063" s="2" t="s">
        <v>12558</v>
      </c>
    </row>
    <row r="6064" spans="1:13" x14ac:dyDescent="0.3">
      <c r="A6064">
        <v>70294113</v>
      </c>
      <c r="B6064" s="2" t="s">
        <v>26</v>
      </c>
      <c r="C6064" s="2" t="s">
        <v>12559</v>
      </c>
      <c r="D6064" s="2" t="s">
        <v>20129</v>
      </c>
      <c r="E6064" s="2" t="s">
        <v>12560</v>
      </c>
      <c r="F6064" s="2" t="s">
        <v>29</v>
      </c>
      <c r="G6064" s="2" t="str">
        <f>IF(ISNUMBER(SEARCH(",", F6064)), LEFT(F6064, FIND(",",F6064,1)-1), F6064)</f>
        <v>United States</v>
      </c>
      <c r="H6064" s="3">
        <v>42370</v>
      </c>
      <c r="I6064">
        <v>2013</v>
      </c>
      <c r="J6064" s="2" t="s">
        <v>30</v>
      </c>
      <c r="K6064" s="13" t="s">
        <v>31</v>
      </c>
      <c r="L6064" s="2" t="s">
        <v>32</v>
      </c>
      <c r="M6064" s="2" t="s">
        <v>12561</v>
      </c>
    </row>
    <row r="6065" spans="1:13" x14ac:dyDescent="0.3">
      <c r="A6065">
        <v>70242900</v>
      </c>
      <c r="B6065" s="2" t="s">
        <v>12</v>
      </c>
      <c r="C6065" s="2" t="s">
        <v>12562</v>
      </c>
      <c r="D6065" s="2" t="s">
        <v>20129</v>
      </c>
      <c r="E6065" s="2" t="s">
        <v>12563</v>
      </c>
      <c r="F6065" s="2" t="s">
        <v>29</v>
      </c>
      <c r="G6065" s="2" t="str">
        <f>IF(ISNUMBER(SEARCH(",", F6065)), LEFT(F6065, FIND(",",F6065,1)-1), F6065)</f>
        <v>United States</v>
      </c>
      <c r="H6065" s="3">
        <v>42370</v>
      </c>
      <c r="I6065">
        <v>2013</v>
      </c>
      <c r="J6065" s="2" t="s">
        <v>30</v>
      </c>
      <c r="K6065" s="13">
        <v>24</v>
      </c>
      <c r="L6065" s="2" t="s">
        <v>74</v>
      </c>
      <c r="M6065" s="2" t="s">
        <v>12564</v>
      </c>
    </row>
    <row r="6066" spans="1:13" x14ac:dyDescent="0.3">
      <c r="A6066">
        <v>70242899</v>
      </c>
      <c r="B6066" s="2" t="s">
        <v>12</v>
      </c>
      <c r="C6066" s="2" t="s">
        <v>12565</v>
      </c>
      <c r="D6066" s="2" t="s">
        <v>12566</v>
      </c>
      <c r="E6066" s="2" t="s">
        <v>12560</v>
      </c>
      <c r="F6066" s="2" t="s">
        <v>29</v>
      </c>
      <c r="G6066" s="2" t="str">
        <f>IF(ISNUMBER(SEARCH(",", F6066)), LEFT(F6066, FIND(",",F6066,1)-1), F6066)</f>
        <v>United States</v>
      </c>
      <c r="H6066" s="3">
        <v>42370</v>
      </c>
      <c r="I6066">
        <v>2013</v>
      </c>
      <c r="J6066" s="2" t="s">
        <v>30</v>
      </c>
      <c r="K6066" s="13">
        <v>24</v>
      </c>
      <c r="L6066" s="2" t="s">
        <v>74</v>
      </c>
      <c r="M6066" s="2" t="s">
        <v>12567</v>
      </c>
    </row>
    <row r="6067" spans="1:13" x14ac:dyDescent="0.3">
      <c r="A6067">
        <v>70287605</v>
      </c>
      <c r="B6067" s="2" t="s">
        <v>26</v>
      </c>
      <c r="C6067" s="2" t="s">
        <v>12568</v>
      </c>
      <c r="D6067" s="2" t="s">
        <v>20129</v>
      </c>
      <c r="E6067" s="2" t="s">
        <v>12569</v>
      </c>
      <c r="F6067" s="2" t="s">
        <v>12570</v>
      </c>
      <c r="G6067" s="2" t="str">
        <f>IF(ISNUMBER(SEARCH(",", F6067)), LEFT(F6067, FIND(",",F6067,1)-1), F6067)</f>
        <v>France</v>
      </c>
      <c r="H6067" s="3">
        <v>42370</v>
      </c>
      <c r="I6067">
        <v>2015</v>
      </c>
      <c r="J6067" s="2" t="s">
        <v>82</v>
      </c>
      <c r="K6067" s="13" t="s">
        <v>31</v>
      </c>
      <c r="L6067" s="2" t="s">
        <v>32</v>
      </c>
      <c r="M6067" s="2" t="s">
        <v>12571</v>
      </c>
    </row>
    <row r="6068" spans="1:13" x14ac:dyDescent="0.3">
      <c r="A6068">
        <v>70184127</v>
      </c>
      <c r="B6068" s="2" t="s">
        <v>26</v>
      </c>
      <c r="C6068" s="2" t="s">
        <v>19572</v>
      </c>
      <c r="D6068" s="2" t="s">
        <v>20129</v>
      </c>
      <c r="E6068" s="2" t="s">
        <v>19573</v>
      </c>
      <c r="F6068" s="2" t="s">
        <v>12493</v>
      </c>
      <c r="G6068" s="2" t="str">
        <f>IF(ISNUMBER(SEARCH(",", F6068)), LEFT(F6068, FIND(",",F6068,1)-1), F6068)</f>
        <v>United States</v>
      </c>
      <c r="H6068" s="3">
        <v>42370</v>
      </c>
      <c r="I6068">
        <v>1997</v>
      </c>
      <c r="J6068" s="2" t="s">
        <v>30</v>
      </c>
      <c r="K6068" s="13" t="s">
        <v>18329</v>
      </c>
      <c r="L6068" s="2" t="s">
        <v>165</v>
      </c>
      <c r="M6068" s="2" t="s">
        <v>19574</v>
      </c>
    </row>
    <row r="6069" spans="1:13" x14ac:dyDescent="0.3">
      <c r="A6069">
        <v>70184128</v>
      </c>
      <c r="B6069" s="2" t="s">
        <v>26</v>
      </c>
      <c r="C6069" s="2" t="s">
        <v>19575</v>
      </c>
      <c r="D6069" s="2" t="s">
        <v>20129</v>
      </c>
      <c r="E6069" s="2" t="s">
        <v>19576</v>
      </c>
      <c r="F6069" s="2" t="s">
        <v>3489</v>
      </c>
      <c r="G6069" s="2" t="str">
        <f>IF(ISNUMBER(SEARCH(",", F6069)), LEFT(F6069, FIND(",",F6069,1)-1), F6069)</f>
        <v>United States</v>
      </c>
      <c r="H6069" s="3">
        <v>42370</v>
      </c>
      <c r="I6069">
        <v>2010</v>
      </c>
      <c r="J6069" s="2" t="s">
        <v>30</v>
      </c>
      <c r="K6069" s="13" t="s">
        <v>18362</v>
      </c>
      <c r="L6069" s="2" t="s">
        <v>32</v>
      </c>
      <c r="M6069" s="2" t="s">
        <v>19577</v>
      </c>
    </row>
    <row r="6070" spans="1:13" x14ac:dyDescent="0.3">
      <c r="A6070">
        <v>70136120</v>
      </c>
      <c r="B6070" s="2" t="s">
        <v>26</v>
      </c>
      <c r="C6070" s="2" t="s">
        <v>19578</v>
      </c>
      <c r="D6070" s="2" t="s">
        <v>20129</v>
      </c>
      <c r="E6070" s="2" t="s">
        <v>22128</v>
      </c>
      <c r="F6070" s="2" t="s">
        <v>29</v>
      </c>
      <c r="G6070" s="2" t="str">
        <f>IF(ISNUMBER(SEARCH(",", F6070)), LEFT(F6070, FIND(",",F6070,1)-1), F6070)</f>
        <v>United States</v>
      </c>
      <c r="H6070" s="3">
        <v>42370</v>
      </c>
      <c r="I6070">
        <v>2012</v>
      </c>
      <c r="J6070" s="2" t="s">
        <v>41</v>
      </c>
      <c r="K6070" s="13" t="s">
        <v>18466</v>
      </c>
      <c r="L6070" s="2" t="s">
        <v>288</v>
      </c>
      <c r="M6070" s="2" t="s">
        <v>22129</v>
      </c>
    </row>
    <row r="6071" spans="1:13" x14ac:dyDescent="0.3">
      <c r="A6071">
        <v>70184126</v>
      </c>
      <c r="B6071" s="2" t="s">
        <v>26</v>
      </c>
      <c r="C6071" s="2" t="s">
        <v>19579</v>
      </c>
      <c r="D6071" s="2" t="s">
        <v>20129</v>
      </c>
      <c r="E6071" s="2" t="s">
        <v>19580</v>
      </c>
      <c r="F6071" s="2" t="s">
        <v>29</v>
      </c>
      <c r="G6071" s="2" t="str">
        <f>IF(ISNUMBER(SEARCH(",", F6071)), LEFT(F6071, FIND(",",F6071,1)-1), F6071)</f>
        <v>United States</v>
      </c>
      <c r="H6071" s="3">
        <v>42370</v>
      </c>
      <c r="I6071">
        <v>1995</v>
      </c>
      <c r="J6071" s="2" t="s">
        <v>30</v>
      </c>
      <c r="K6071" s="13" t="s">
        <v>18329</v>
      </c>
      <c r="L6071" s="2" t="s">
        <v>32</v>
      </c>
      <c r="M6071" s="2" t="s">
        <v>19581</v>
      </c>
    </row>
    <row r="6072" spans="1:13" x14ac:dyDescent="0.3">
      <c r="A6072">
        <v>80024132</v>
      </c>
      <c r="B6072" s="2" t="s">
        <v>26</v>
      </c>
      <c r="C6072" s="2" t="s">
        <v>14286</v>
      </c>
      <c r="D6072" s="2" t="s">
        <v>20129</v>
      </c>
      <c r="E6072" s="2" t="s">
        <v>14287</v>
      </c>
      <c r="F6072" s="2" t="s">
        <v>29</v>
      </c>
      <c r="G6072" s="2" t="str">
        <f>IF(ISNUMBER(SEARCH(",", F6072)), LEFT(F6072, FIND(",",F6072,1)-1), F6072)</f>
        <v>United States</v>
      </c>
      <c r="H6072" s="3">
        <v>42369</v>
      </c>
      <c r="I6072">
        <v>2015</v>
      </c>
      <c r="J6072" s="2" t="s">
        <v>41</v>
      </c>
      <c r="K6072" s="13" t="s">
        <v>31</v>
      </c>
      <c r="L6072" s="2" t="s">
        <v>625</v>
      </c>
      <c r="M6072" s="2" t="s">
        <v>14288</v>
      </c>
    </row>
    <row r="6073" spans="1:13" x14ac:dyDescent="0.3">
      <c r="A6073">
        <v>70142362</v>
      </c>
      <c r="B6073" s="2" t="s">
        <v>26</v>
      </c>
      <c r="C6073" s="2" t="s">
        <v>19697</v>
      </c>
      <c r="D6073" s="2" t="s">
        <v>20129</v>
      </c>
      <c r="E6073" s="2" t="s">
        <v>19698</v>
      </c>
      <c r="F6073" s="2" t="s">
        <v>29</v>
      </c>
      <c r="G6073" s="2" t="str">
        <f>IF(ISNUMBER(SEARCH(",", F6073)), LEFT(F6073, FIND(",",F6073,1)-1), F6073)</f>
        <v>United States</v>
      </c>
      <c r="H6073" s="3">
        <v>42369</v>
      </c>
      <c r="I6073">
        <v>2015</v>
      </c>
      <c r="J6073" s="2" t="s">
        <v>23</v>
      </c>
      <c r="K6073" s="13" t="s">
        <v>18358</v>
      </c>
      <c r="L6073" s="2" t="s">
        <v>553</v>
      </c>
      <c r="M6073" s="2" t="s">
        <v>19699</v>
      </c>
    </row>
    <row r="6074" spans="1:13" x14ac:dyDescent="0.3">
      <c r="A6074">
        <v>80082739</v>
      </c>
      <c r="B6074" s="2" t="s">
        <v>12</v>
      </c>
      <c r="C6074" s="2" t="s">
        <v>14391</v>
      </c>
      <c r="D6074" s="2" t="s">
        <v>14392</v>
      </c>
      <c r="E6074" s="2" t="s">
        <v>14393</v>
      </c>
      <c r="F6074" s="2" t="s">
        <v>584</v>
      </c>
      <c r="G6074" s="2" t="str">
        <f>IF(ISNUMBER(SEARCH(",", F6074)), LEFT(F6074, FIND(",",F6074,1)-1), F6074)</f>
        <v>Nigeria</v>
      </c>
      <c r="H6074" s="3">
        <v>42366</v>
      </c>
      <c r="I6074">
        <v>2015</v>
      </c>
      <c r="J6074" s="2" t="s">
        <v>96</v>
      </c>
      <c r="K6074" s="13">
        <v>101</v>
      </c>
      <c r="L6074" s="2" t="s">
        <v>313</v>
      </c>
      <c r="M6074" s="2" t="s">
        <v>14394</v>
      </c>
    </row>
    <row r="6075" spans="1:13" x14ac:dyDescent="0.3">
      <c r="A6075">
        <v>80083594</v>
      </c>
      <c r="B6075" s="2" t="s">
        <v>12</v>
      </c>
      <c r="C6075" s="2" t="s">
        <v>14465</v>
      </c>
      <c r="D6075" s="2" t="s">
        <v>14466</v>
      </c>
      <c r="E6075" s="2" t="s">
        <v>14467</v>
      </c>
      <c r="F6075" s="2" t="s">
        <v>29</v>
      </c>
      <c r="G6075" s="2" t="str">
        <f>IF(ISNUMBER(SEARCH(",", F6075)), LEFT(F6075, FIND(",",F6075,1)-1), F6075)</f>
        <v>United States</v>
      </c>
      <c r="H6075" s="3">
        <v>42364</v>
      </c>
      <c r="I6075">
        <v>2015</v>
      </c>
      <c r="J6075" s="2" t="s">
        <v>23</v>
      </c>
      <c r="K6075" s="13">
        <v>29</v>
      </c>
      <c r="L6075" s="2" t="s">
        <v>815</v>
      </c>
      <c r="M6075" s="2" t="s">
        <v>14468</v>
      </c>
    </row>
    <row r="6076" spans="1:13" x14ac:dyDescent="0.3">
      <c r="A6076">
        <v>80042177</v>
      </c>
      <c r="B6076" s="2" t="s">
        <v>26</v>
      </c>
      <c r="C6076" s="2" t="s">
        <v>14512</v>
      </c>
      <c r="D6076" s="2" t="s">
        <v>20129</v>
      </c>
      <c r="E6076" s="2" t="s">
        <v>20129</v>
      </c>
      <c r="F6076" s="2" t="s">
        <v>184</v>
      </c>
      <c r="G6076" s="2" t="str">
        <f>IF(ISNUMBER(SEARCH(",", F6076)), LEFT(F6076, FIND(",",F6076,1)-1), F6076)</f>
        <v>France</v>
      </c>
      <c r="H6076" s="3">
        <v>42363</v>
      </c>
      <c r="I6076">
        <v>2014</v>
      </c>
      <c r="J6076" s="2" t="s">
        <v>207</v>
      </c>
      <c r="K6076" s="13" t="s">
        <v>31</v>
      </c>
      <c r="L6076" s="2" t="s">
        <v>165</v>
      </c>
      <c r="M6076" s="2" t="s">
        <v>14513</v>
      </c>
    </row>
    <row r="6077" spans="1:13" x14ac:dyDescent="0.3">
      <c r="A6077">
        <v>70157152</v>
      </c>
      <c r="B6077" s="2" t="s">
        <v>26</v>
      </c>
      <c r="C6077" s="2" t="s">
        <v>19720</v>
      </c>
      <c r="D6077" s="2" t="s">
        <v>20129</v>
      </c>
      <c r="E6077" s="2" t="s">
        <v>22146</v>
      </c>
      <c r="F6077" s="2" t="s">
        <v>29</v>
      </c>
      <c r="G6077" s="2" t="str">
        <f>IF(ISNUMBER(SEARCH(",", F6077)), LEFT(F6077, FIND(",",F6077,1)-1), F6077)</f>
        <v>United States</v>
      </c>
      <c r="H6077" s="3">
        <v>42363</v>
      </c>
      <c r="I6077">
        <v>2005</v>
      </c>
      <c r="J6077" s="2" t="s">
        <v>41</v>
      </c>
      <c r="K6077" s="13" t="s">
        <v>18358</v>
      </c>
      <c r="L6077" s="2" t="s">
        <v>4015</v>
      </c>
      <c r="M6077" s="2" t="s">
        <v>19721</v>
      </c>
    </row>
    <row r="6078" spans="1:13" x14ac:dyDescent="0.3">
      <c r="A6078">
        <v>80092839</v>
      </c>
      <c r="B6078" s="2" t="s">
        <v>12</v>
      </c>
      <c r="C6078" s="2" t="s">
        <v>14628</v>
      </c>
      <c r="D6078" s="2" t="s">
        <v>14629</v>
      </c>
      <c r="E6078" s="2" t="s">
        <v>20129</v>
      </c>
      <c r="F6078" s="2" t="s">
        <v>20129</v>
      </c>
      <c r="G6078" s="2" t="str">
        <f>IF(ISNUMBER(SEARCH(",", F6078)), LEFT(F6078, FIND(",",F6078,1)-1), F6078)</f>
        <v/>
      </c>
      <c r="H6078" s="3">
        <v>42359</v>
      </c>
      <c r="I6078">
        <v>2015</v>
      </c>
      <c r="J6078" s="2" t="s">
        <v>20129</v>
      </c>
      <c r="K6078" s="13">
        <v>60</v>
      </c>
      <c r="L6078" s="2" t="s">
        <v>815</v>
      </c>
      <c r="M6078" s="2" t="s">
        <v>14630</v>
      </c>
    </row>
    <row r="6079" spans="1:13" x14ac:dyDescent="0.3">
      <c r="A6079">
        <v>80092835</v>
      </c>
      <c r="B6079" s="2" t="s">
        <v>12</v>
      </c>
      <c r="C6079" s="2" t="s">
        <v>14631</v>
      </c>
      <c r="D6079" s="2" t="s">
        <v>14629</v>
      </c>
      <c r="E6079" s="2" t="s">
        <v>20129</v>
      </c>
      <c r="F6079" s="2" t="s">
        <v>20129</v>
      </c>
      <c r="G6079" s="2" t="str">
        <f>IF(ISNUMBER(SEARCH(",", F6079)), LEFT(F6079, FIND(",",F6079,1)-1), F6079)</f>
        <v/>
      </c>
      <c r="H6079" s="3">
        <v>42359</v>
      </c>
      <c r="I6079">
        <v>2015</v>
      </c>
      <c r="J6079" s="2" t="s">
        <v>20129</v>
      </c>
      <c r="K6079" s="13">
        <v>60</v>
      </c>
      <c r="L6079" s="2" t="s">
        <v>815</v>
      </c>
      <c r="M6079" s="2" t="s">
        <v>14632</v>
      </c>
    </row>
    <row r="6080" spans="1:13" x14ac:dyDescent="0.3">
      <c r="A6080">
        <v>70271592</v>
      </c>
      <c r="B6080" s="2" t="s">
        <v>12</v>
      </c>
      <c r="C6080" s="2" t="s">
        <v>14704</v>
      </c>
      <c r="D6080" s="2" t="s">
        <v>14705</v>
      </c>
      <c r="E6080" s="2" t="s">
        <v>14706</v>
      </c>
      <c r="F6080" s="2" t="s">
        <v>3347</v>
      </c>
      <c r="G6080" s="2" t="str">
        <f>IF(ISNUMBER(SEARCH(",", F6080)), LEFT(F6080, FIND(",",F6080,1)-1), F6080)</f>
        <v>United States</v>
      </c>
      <c r="H6080" s="3">
        <v>42358</v>
      </c>
      <c r="I6080">
        <v>2013</v>
      </c>
      <c r="J6080" s="2" t="s">
        <v>30</v>
      </c>
      <c r="K6080" s="13">
        <v>78</v>
      </c>
      <c r="L6080" s="2" t="s">
        <v>18</v>
      </c>
      <c r="M6080" s="2" t="s">
        <v>21664</v>
      </c>
    </row>
    <row r="6081" spans="1:13" x14ac:dyDescent="0.3">
      <c r="A6081">
        <v>80046144</v>
      </c>
      <c r="B6081" s="2" t="s">
        <v>12</v>
      </c>
      <c r="C6081" s="2" t="s">
        <v>14707</v>
      </c>
      <c r="D6081" s="2" t="s">
        <v>14708</v>
      </c>
      <c r="E6081" s="2" t="s">
        <v>21665</v>
      </c>
      <c r="F6081" s="2" t="s">
        <v>95</v>
      </c>
      <c r="G6081" s="2" t="str">
        <f>IF(ISNUMBER(SEARCH(",", F6081)), LEFT(F6081, FIND(",",F6081,1)-1), F6081)</f>
        <v>France</v>
      </c>
      <c r="H6081" s="3">
        <v>42358</v>
      </c>
      <c r="I6081">
        <v>2013</v>
      </c>
      <c r="J6081" s="2" t="s">
        <v>82</v>
      </c>
      <c r="K6081" s="13">
        <v>73</v>
      </c>
      <c r="L6081" s="2" t="s">
        <v>74</v>
      </c>
      <c r="M6081" s="2" t="s">
        <v>21666</v>
      </c>
    </row>
    <row r="6082" spans="1:13" x14ac:dyDescent="0.3">
      <c r="A6082">
        <v>80046145</v>
      </c>
      <c r="B6082" s="2" t="s">
        <v>12</v>
      </c>
      <c r="C6082" s="2" t="s">
        <v>14709</v>
      </c>
      <c r="D6082" s="2" t="s">
        <v>14708</v>
      </c>
      <c r="E6082" s="2" t="s">
        <v>21667</v>
      </c>
      <c r="F6082" s="2" t="s">
        <v>14710</v>
      </c>
      <c r="G6082" s="2" t="str">
        <f>IF(ISNUMBER(SEARCH(",", F6082)), LEFT(F6082, FIND(",",F6082,1)-1), F6082)</f>
        <v>Australia</v>
      </c>
      <c r="H6082" s="3">
        <v>42358</v>
      </c>
      <c r="I6082">
        <v>2010</v>
      </c>
      <c r="J6082" s="2" t="s">
        <v>207</v>
      </c>
      <c r="K6082" s="13">
        <v>72</v>
      </c>
      <c r="L6082" s="2" t="s">
        <v>74</v>
      </c>
      <c r="M6082" s="2" t="s">
        <v>14711</v>
      </c>
    </row>
    <row r="6083" spans="1:13" x14ac:dyDescent="0.3">
      <c r="A6083">
        <v>80039655</v>
      </c>
      <c r="B6083" s="2" t="s">
        <v>12</v>
      </c>
      <c r="C6083" s="2" t="s">
        <v>14800</v>
      </c>
      <c r="D6083" s="2" t="s">
        <v>14801</v>
      </c>
      <c r="E6083" s="2" t="s">
        <v>8687</v>
      </c>
      <c r="F6083" s="2" t="s">
        <v>29</v>
      </c>
      <c r="G6083" s="2" t="str">
        <f>IF(ISNUMBER(SEARCH(",", F6083)), LEFT(F6083, FIND(",",F6083,1)-1), F6083)</f>
        <v>United States</v>
      </c>
      <c r="H6083" s="3">
        <v>42356</v>
      </c>
      <c r="I6083">
        <v>2015</v>
      </c>
      <c r="J6083" s="2" t="s">
        <v>23</v>
      </c>
      <c r="K6083" s="13">
        <v>60</v>
      </c>
      <c r="L6083" s="2" t="s">
        <v>24</v>
      </c>
      <c r="M6083" s="2" t="s">
        <v>14802</v>
      </c>
    </row>
    <row r="6084" spans="1:13" x14ac:dyDescent="0.3">
      <c r="A6084">
        <v>80090672</v>
      </c>
      <c r="B6084" s="2" t="s">
        <v>12</v>
      </c>
      <c r="C6084" s="2" t="s">
        <v>14822</v>
      </c>
      <c r="D6084" s="2" t="s">
        <v>14823</v>
      </c>
      <c r="E6084" s="2" t="s">
        <v>14824</v>
      </c>
      <c r="F6084" s="2" t="s">
        <v>256</v>
      </c>
      <c r="G6084" s="2" t="str">
        <f>IF(ISNUMBER(SEARCH(",", F6084)), LEFT(F6084, FIND(",",F6084,1)-1), F6084)</f>
        <v>Canada</v>
      </c>
      <c r="H6084" s="3">
        <v>42355</v>
      </c>
      <c r="I6084">
        <v>2015</v>
      </c>
      <c r="J6084" s="2" t="s">
        <v>207</v>
      </c>
      <c r="K6084" s="13">
        <v>47</v>
      </c>
      <c r="L6084" s="2" t="s">
        <v>74</v>
      </c>
      <c r="M6084" s="2" t="s">
        <v>14825</v>
      </c>
    </row>
    <row r="6085" spans="1:13" x14ac:dyDescent="0.3">
      <c r="A6085">
        <v>80085567</v>
      </c>
      <c r="B6085" s="2" t="s">
        <v>12</v>
      </c>
      <c r="C6085" s="2" t="s">
        <v>15164</v>
      </c>
      <c r="D6085" s="2" t="s">
        <v>15165</v>
      </c>
      <c r="E6085" s="2" t="s">
        <v>15166</v>
      </c>
      <c r="F6085" s="2" t="s">
        <v>2507</v>
      </c>
      <c r="G6085" s="2" t="str">
        <f>IF(ISNUMBER(SEARCH(",", F6085)), LEFT(F6085, FIND(",",F6085,1)-1), F6085)</f>
        <v>New Zealand</v>
      </c>
      <c r="H6085" s="3">
        <v>42353</v>
      </c>
      <c r="I6085">
        <v>2015</v>
      </c>
      <c r="J6085" s="2" t="s">
        <v>23</v>
      </c>
      <c r="K6085" s="13">
        <v>70</v>
      </c>
      <c r="L6085" s="2" t="s">
        <v>921</v>
      </c>
      <c r="M6085" s="2" t="s">
        <v>15167</v>
      </c>
    </row>
    <row r="6086" spans="1:13" x14ac:dyDescent="0.3">
      <c r="A6086">
        <v>80092409</v>
      </c>
      <c r="B6086" s="2" t="s">
        <v>12</v>
      </c>
      <c r="C6086" s="2" t="s">
        <v>15168</v>
      </c>
      <c r="D6086" s="2" t="s">
        <v>15169</v>
      </c>
      <c r="E6086" s="2" t="s">
        <v>20129</v>
      </c>
      <c r="F6086" s="2" t="s">
        <v>7483</v>
      </c>
      <c r="G6086" s="2" t="str">
        <f>IF(ISNUMBER(SEARCH(",", F6086)), LEFT(F6086, FIND(",",F6086,1)-1), F6086)</f>
        <v>Belgium</v>
      </c>
      <c r="H6086" s="3">
        <v>42353</v>
      </c>
      <c r="I6086">
        <v>2015</v>
      </c>
      <c r="J6086" s="2" t="s">
        <v>96</v>
      </c>
      <c r="K6086" s="13">
        <v>77</v>
      </c>
      <c r="L6086" s="2" t="s">
        <v>837</v>
      </c>
      <c r="M6086" s="2" t="s">
        <v>15170</v>
      </c>
    </row>
    <row r="6087" spans="1:13" x14ac:dyDescent="0.3">
      <c r="A6087">
        <v>70196150</v>
      </c>
      <c r="B6087" s="2" t="s">
        <v>26</v>
      </c>
      <c r="C6087" s="2" t="s">
        <v>19787</v>
      </c>
      <c r="D6087" s="2" t="s">
        <v>20129</v>
      </c>
      <c r="E6087" s="2" t="s">
        <v>19788</v>
      </c>
      <c r="F6087" s="2" t="s">
        <v>29</v>
      </c>
      <c r="G6087" s="2" t="str">
        <f>IF(ISNUMBER(SEARCH(",", F6087)), LEFT(F6087, FIND(",",F6087,1)-1), F6087)</f>
        <v>United States</v>
      </c>
      <c r="H6087" s="3">
        <v>42353</v>
      </c>
      <c r="I6087">
        <v>2014</v>
      </c>
      <c r="J6087" s="2" t="s">
        <v>17</v>
      </c>
      <c r="K6087" s="13" t="s">
        <v>18362</v>
      </c>
      <c r="L6087" s="2" t="s">
        <v>553</v>
      </c>
      <c r="M6087" s="2" t="s">
        <v>19789</v>
      </c>
    </row>
    <row r="6088" spans="1:13" x14ac:dyDescent="0.3">
      <c r="A6088">
        <v>80039517</v>
      </c>
      <c r="B6088" s="2" t="s">
        <v>12</v>
      </c>
      <c r="C6088" s="2" t="s">
        <v>15290</v>
      </c>
      <c r="D6088" s="2" t="s">
        <v>6782</v>
      </c>
      <c r="E6088" s="2" t="s">
        <v>15291</v>
      </c>
      <c r="F6088" s="2" t="s">
        <v>29</v>
      </c>
      <c r="G6088" s="2" t="str">
        <f>IF(ISNUMBER(SEARCH(",", F6088)), LEFT(F6088, FIND(",",F6088,1)-1), F6088)</f>
        <v>United States</v>
      </c>
      <c r="H6088" s="3">
        <v>42349</v>
      </c>
      <c r="I6088">
        <v>2015</v>
      </c>
      <c r="J6088" s="2" t="s">
        <v>41</v>
      </c>
      <c r="K6088" s="13">
        <v>120</v>
      </c>
      <c r="L6088" s="2" t="s">
        <v>1252</v>
      </c>
      <c r="M6088" s="2" t="s">
        <v>21715</v>
      </c>
    </row>
    <row r="6089" spans="1:13" x14ac:dyDescent="0.3">
      <c r="A6089">
        <v>80081410</v>
      </c>
      <c r="B6089" s="2" t="s">
        <v>12</v>
      </c>
      <c r="C6089" s="2" t="s">
        <v>13674</v>
      </c>
      <c r="D6089" s="2" t="s">
        <v>13675</v>
      </c>
      <c r="E6089" s="2" t="s">
        <v>13676</v>
      </c>
      <c r="F6089" s="2" t="s">
        <v>256</v>
      </c>
      <c r="G6089" s="2" t="str">
        <f>IF(ISNUMBER(SEARCH(",", F6089)), LEFT(F6089, FIND(",",F6089,1)-1), F6089)</f>
        <v>Canada</v>
      </c>
      <c r="H6089" s="3">
        <v>42347</v>
      </c>
      <c r="I6089">
        <v>2015</v>
      </c>
      <c r="J6089" s="2" t="s">
        <v>23</v>
      </c>
      <c r="K6089" s="13">
        <v>74</v>
      </c>
      <c r="L6089" s="2" t="s">
        <v>178</v>
      </c>
      <c r="M6089" s="2" t="s">
        <v>13677</v>
      </c>
    </row>
    <row r="6090" spans="1:13" x14ac:dyDescent="0.3">
      <c r="A6090">
        <v>80042368</v>
      </c>
      <c r="B6090" s="2" t="s">
        <v>12</v>
      </c>
      <c r="C6090" s="2" t="s">
        <v>13914</v>
      </c>
      <c r="D6090" s="2" t="s">
        <v>11218</v>
      </c>
      <c r="E6090" s="2" t="s">
        <v>13915</v>
      </c>
      <c r="F6090" s="2" t="s">
        <v>29</v>
      </c>
      <c r="G6090" s="2" t="str">
        <f>IF(ISNUMBER(SEARCH(",", F6090)), LEFT(F6090, FIND(",",F6090,1)-1), F6090)</f>
        <v>United States</v>
      </c>
      <c r="H6090" s="3">
        <v>42342</v>
      </c>
      <c r="I6090">
        <v>2015</v>
      </c>
      <c r="J6090" s="2" t="s">
        <v>41</v>
      </c>
      <c r="K6090" s="13">
        <v>57</v>
      </c>
      <c r="L6090" s="2" t="s">
        <v>2197</v>
      </c>
      <c r="M6090" s="2" t="s">
        <v>13916</v>
      </c>
    </row>
    <row r="6091" spans="1:13" x14ac:dyDescent="0.3">
      <c r="A6091">
        <v>80081754</v>
      </c>
      <c r="B6091" s="2" t="s">
        <v>26</v>
      </c>
      <c r="C6091" s="2" t="s">
        <v>14746</v>
      </c>
      <c r="D6091" s="2" t="s">
        <v>20129</v>
      </c>
      <c r="E6091" s="2" t="s">
        <v>2612</v>
      </c>
      <c r="F6091" s="2" t="s">
        <v>29</v>
      </c>
      <c r="G6091" s="2" t="str">
        <f>IF(ISNUMBER(SEARCH(",", F6091)), LEFT(F6091, FIND(",",F6091,1)-1), F6091)</f>
        <v>United States</v>
      </c>
      <c r="H6091" s="3">
        <v>42340</v>
      </c>
      <c r="I6091">
        <v>2015</v>
      </c>
      <c r="J6091" s="2" t="s">
        <v>36</v>
      </c>
      <c r="K6091" s="13" t="s">
        <v>31</v>
      </c>
      <c r="L6091" s="2" t="s">
        <v>32</v>
      </c>
      <c r="M6091" s="2" t="s">
        <v>14747</v>
      </c>
    </row>
    <row r="6092" spans="1:13" x14ac:dyDescent="0.3">
      <c r="A6092">
        <v>80067618</v>
      </c>
      <c r="B6092" s="2" t="s">
        <v>26</v>
      </c>
      <c r="C6092" s="2" t="s">
        <v>15660</v>
      </c>
      <c r="D6092" s="2" t="s">
        <v>20129</v>
      </c>
      <c r="E6092" s="2" t="s">
        <v>15661</v>
      </c>
      <c r="F6092" s="2" t="s">
        <v>605</v>
      </c>
      <c r="G6092" s="2" t="str">
        <f>IF(ISNUMBER(SEARCH(",", F6092)), LEFT(F6092, FIND(",",F6092,1)-1), F6092)</f>
        <v>Japan</v>
      </c>
      <c r="H6092" s="3">
        <v>42339</v>
      </c>
      <c r="I6092">
        <v>2015</v>
      </c>
      <c r="J6092" s="2" t="s">
        <v>17</v>
      </c>
      <c r="K6092" s="13" t="s">
        <v>31</v>
      </c>
      <c r="L6092" s="2" t="s">
        <v>360</v>
      </c>
      <c r="M6092" s="2" t="s">
        <v>21739</v>
      </c>
    </row>
    <row r="6093" spans="1:13" x14ac:dyDescent="0.3">
      <c r="A6093">
        <v>80073100</v>
      </c>
      <c r="B6093" s="2" t="s">
        <v>12</v>
      </c>
      <c r="C6093" s="2" t="s">
        <v>15662</v>
      </c>
      <c r="D6093" s="2" t="s">
        <v>15663</v>
      </c>
      <c r="E6093" s="2" t="s">
        <v>15664</v>
      </c>
      <c r="F6093" s="2" t="s">
        <v>29</v>
      </c>
      <c r="G6093" s="2" t="str">
        <f>IF(ISNUMBER(SEARCH(",", F6093)), LEFT(F6093, FIND(",",F6093,1)-1), F6093)</f>
        <v>United States</v>
      </c>
      <c r="H6093" s="3">
        <v>42339</v>
      </c>
      <c r="I6093">
        <v>2015</v>
      </c>
      <c r="J6093" s="2" t="s">
        <v>82</v>
      </c>
      <c r="K6093" s="13">
        <v>72</v>
      </c>
      <c r="L6093" s="2" t="s">
        <v>18</v>
      </c>
      <c r="M6093" s="2" t="s">
        <v>15665</v>
      </c>
    </row>
    <row r="6094" spans="1:13" x14ac:dyDescent="0.3">
      <c r="A6094">
        <v>80066806</v>
      </c>
      <c r="B6094" s="2" t="s">
        <v>12</v>
      </c>
      <c r="C6094" s="2" t="s">
        <v>15666</v>
      </c>
      <c r="D6094" s="2" t="s">
        <v>15667</v>
      </c>
      <c r="E6094" s="2" t="s">
        <v>20129</v>
      </c>
      <c r="F6094" s="2" t="s">
        <v>1302</v>
      </c>
      <c r="G6094" s="2" t="str">
        <f>IF(ISNUMBER(SEARCH(",", F6094)), LEFT(F6094, FIND(",",F6094,1)-1), F6094)</f>
        <v>Australia</v>
      </c>
      <c r="H6094" s="3">
        <v>42339</v>
      </c>
      <c r="I6094">
        <v>2015</v>
      </c>
      <c r="J6094" s="2" t="s">
        <v>41</v>
      </c>
      <c r="K6094" s="13">
        <v>78</v>
      </c>
      <c r="L6094" s="2" t="s">
        <v>354</v>
      </c>
      <c r="M6094" s="2" t="s">
        <v>15668</v>
      </c>
    </row>
    <row r="6095" spans="1:13" x14ac:dyDescent="0.3">
      <c r="A6095">
        <v>80079470</v>
      </c>
      <c r="B6095" s="2" t="s">
        <v>12</v>
      </c>
      <c r="C6095" s="2" t="s">
        <v>4356</v>
      </c>
      <c r="D6095" s="2" t="s">
        <v>4357</v>
      </c>
      <c r="E6095" s="2" t="s">
        <v>4358</v>
      </c>
      <c r="F6095" s="2" t="s">
        <v>29</v>
      </c>
      <c r="G6095" s="2" t="str">
        <f>IF(ISNUMBER(SEARCH(",", F6095)), LEFT(F6095, FIND(",",F6095,1)-1), F6095)</f>
        <v>United States</v>
      </c>
      <c r="H6095" s="3">
        <v>42326</v>
      </c>
      <c r="I6095">
        <v>2015</v>
      </c>
      <c r="J6095" s="2" t="s">
        <v>96</v>
      </c>
      <c r="K6095" s="13">
        <v>91</v>
      </c>
      <c r="L6095" s="2" t="s">
        <v>3595</v>
      </c>
      <c r="M6095" s="2" t="s">
        <v>4359</v>
      </c>
    </row>
    <row r="6096" spans="1:13" x14ac:dyDescent="0.3">
      <c r="A6096">
        <v>80058424</v>
      </c>
      <c r="B6096" s="2" t="s">
        <v>12</v>
      </c>
      <c r="C6096" s="2" t="s">
        <v>4638</v>
      </c>
      <c r="D6096" s="2" t="s">
        <v>4639</v>
      </c>
      <c r="E6096" s="2" t="s">
        <v>4640</v>
      </c>
      <c r="F6096" s="2" t="s">
        <v>29</v>
      </c>
      <c r="G6096" s="2" t="str">
        <f>IF(ISNUMBER(SEARCH(",", F6096)), LEFT(F6096, FIND(",",F6096,1)-1), F6096)</f>
        <v>United States</v>
      </c>
      <c r="H6096" s="3">
        <v>42321</v>
      </c>
      <c r="I6096">
        <v>2015</v>
      </c>
      <c r="J6096" s="2" t="s">
        <v>23</v>
      </c>
      <c r="K6096" s="13">
        <v>62</v>
      </c>
      <c r="L6096" s="2" t="s">
        <v>24</v>
      </c>
      <c r="M6096" s="2" t="s">
        <v>4641</v>
      </c>
    </row>
    <row r="6097" spans="1:13" x14ac:dyDescent="0.3">
      <c r="A6097">
        <v>80049065</v>
      </c>
      <c r="B6097" s="2" t="s">
        <v>26</v>
      </c>
      <c r="C6097" s="2" t="s">
        <v>4642</v>
      </c>
      <c r="D6097" s="2" t="s">
        <v>20129</v>
      </c>
      <c r="E6097" s="2" t="s">
        <v>4643</v>
      </c>
      <c r="F6097" s="2" t="s">
        <v>29</v>
      </c>
      <c r="G6097" s="2" t="str">
        <f>IF(ISNUMBER(SEARCH(",", F6097)), LEFT(F6097, FIND(",",F6097,1)-1), F6097)</f>
        <v>United States</v>
      </c>
      <c r="H6097" s="3">
        <v>42321</v>
      </c>
      <c r="I6097">
        <v>2015</v>
      </c>
      <c r="J6097" s="2" t="s">
        <v>23</v>
      </c>
      <c r="K6097" s="13" t="s">
        <v>31</v>
      </c>
      <c r="L6097" s="2" t="s">
        <v>288</v>
      </c>
      <c r="M6097" s="2" t="s">
        <v>20604</v>
      </c>
    </row>
    <row r="6098" spans="1:13" x14ac:dyDescent="0.3">
      <c r="A6098">
        <v>70279188</v>
      </c>
      <c r="B6098" s="2" t="s">
        <v>26</v>
      </c>
      <c r="C6098" s="2" t="s">
        <v>18746</v>
      </c>
      <c r="D6098" s="2" t="s">
        <v>20129</v>
      </c>
      <c r="E6098" s="2" t="s">
        <v>18747</v>
      </c>
      <c r="F6098" s="2" t="s">
        <v>29</v>
      </c>
      <c r="G6098" s="2" t="str">
        <f>IF(ISNUMBER(SEARCH(",", F6098)), LEFT(F6098, FIND(",",F6098,1)-1), F6098)</f>
        <v>United States</v>
      </c>
      <c r="H6098" s="3">
        <v>42311</v>
      </c>
      <c r="I6098">
        <v>2014</v>
      </c>
      <c r="J6098" s="2" t="s">
        <v>82</v>
      </c>
      <c r="K6098" s="13" t="s">
        <v>18329</v>
      </c>
      <c r="L6098" s="2" t="s">
        <v>32</v>
      </c>
      <c r="M6098" s="2" t="s">
        <v>18748</v>
      </c>
    </row>
    <row r="6099" spans="1:13" x14ac:dyDescent="0.3">
      <c r="A6099">
        <v>70266684</v>
      </c>
      <c r="B6099" s="2" t="s">
        <v>12</v>
      </c>
      <c r="C6099" s="2" t="s">
        <v>1737</v>
      </c>
      <c r="D6099" s="2" t="s">
        <v>1738</v>
      </c>
      <c r="E6099" s="2" t="s">
        <v>20303</v>
      </c>
      <c r="F6099" s="2" t="s">
        <v>29</v>
      </c>
      <c r="G6099" s="2" t="str">
        <f>IF(ISNUMBER(SEARCH(",", F6099)), LEFT(F6099, FIND(",",F6099,1)-1), F6099)</f>
        <v>United States</v>
      </c>
      <c r="H6099" s="3">
        <v>42308</v>
      </c>
      <c r="I6099">
        <v>2013</v>
      </c>
      <c r="J6099" s="2" t="s">
        <v>96</v>
      </c>
      <c r="K6099" s="13">
        <v>85</v>
      </c>
      <c r="L6099" s="2" t="s">
        <v>257</v>
      </c>
      <c r="M6099" s="2" t="s">
        <v>1739</v>
      </c>
    </row>
    <row r="6100" spans="1:13" x14ac:dyDescent="0.3">
      <c r="A6100">
        <v>80045783</v>
      </c>
      <c r="B6100" s="2" t="s">
        <v>12</v>
      </c>
      <c r="C6100" s="2" t="s">
        <v>1877</v>
      </c>
      <c r="D6100" s="2" t="s">
        <v>1878</v>
      </c>
      <c r="E6100" s="2" t="s">
        <v>1879</v>
      </c>
      <c r="F6100" s="2" t="s">
        <v>29</v>
      </c>
      <c r="G6100" s="2" t="str">
        <f>IF(ISNUMBER(SEARCH(",", F6100)), LEFT(F6100, FIND(",",F6100,1)-1), F6100)</f>
        <v>United States</v>
      </c>
      <c r="H6100" s="3">
        <v>42304</v>
      </c>
      <c r="I6100">
        <v>2015</v>
      </c>
      <c r="J6100" s="2" t="s">
        <v>96</v>
      </c>
      <c r="K6100" s="13">
        <v>85</v>
      </c>
      <c r="L6100" s="2" t="s">
        <v>174</v>
      </c>
      <c r="M6100" s="2" t="s">
        <v>1880</v>
      </c>
    </row>
    <row r="6101" spans="1:13" x14ac:dyDescent="0.3">
      <c r="A6101">
        <v>80062011</v>
      </c>
      <c r="B6101" s="2" t="s">
        <v>12</v>
      </c>
      <c r="C6101" s="2" t="s">
        <v>1982</v>
      </c>
      <c r="D6101" s="2" t="s">
        <v>1983</v>
      </c>
      <c r="E6101" s="2" t="s">
        <v>1984</v>
      </c>
      <c r="F6101" s="2" t="s">
        <v>29</v>
      </c>
      <c r="G6101" s="2" t="str">
        <f>IF(ISNUMBER(SEARCH(",", F6101)), LEFT(F6101, FIND(",",F6101,1)-1), F6101)</f>
        <v>United States</v>
      </c>
      <c r="H6101" s="3">
        <v>42302</v>
      </c>
      <c r="I6101">
        <v>2015</v>
      </c>
      <c r="J6101" s="2" t="s">
        <v>207</v>
      </c>
      <c r="K6101" s="13">
        <v>90</v>
      </c>
      <c r="L6101" s="2" t="s">
        <v>74</v>
      </c>
      <c r="M6101" s="2" t="s">
        <v>1985</v>
      </c>
    </row>
    <row r="6102" spans="1:13" x14ac:dyDescent="0.3">
      <c r="A6102">
        <v>70242310</v>
      </c>
      <c r="B6102" s="2" t="s">
        <v>26</v>
      </c>
      <c r="C6102" s="2" t="s">
        <v>18575</v>
      </c>
      <c r="D6102" s="2" t="s">
        <v>4412</v>
      </c>
      <c r="E6102" s="2" t="s">
        <v>22014</v>
      </c>
      <c r="F6102" s="2" t="s">
        <v>29</v>
      </c>
      <c r="G6102" s="2" t="str">
        <f>IF(ISNUMBER(SEARCH(",", F6102)), LEFT(F6102, FIND(",",F6102,1)-1), F6102)</f>
        <v>United States</v>
      </c>
      <c r="H6102" s="3">
        <v>42300</v>
      </c>
      <c r="I6102">
        <v>2015</v>
      </c>
      <c r="J6102" s="2" t="s">
        <v>23</v>
      </c>
      <c r="K6102" s="13" t="s">
        <v>18353</v>
      </c>
      <c r="L6102" s="2" t="s">
        <v>18404</v>
      </c>
      <c r="M6102" s="2" t="s">
        <v>18576</v>
      </c>
    </row>
    <row r="6103" spans="1:13" x14ac:dyDescent="0.3">
      <c r="A6103">
        <v>80038442</v>
      </c>
      <c r="B6103" s="2" t="s">
        <v>12</v>
      </c>
      <c r="C6103" s="2" t="s">
        <v>2106</v>
      </c>
      <c r="D6103" s="2" t="s">
        <v>2107</v>
      </c>
      <c r="E6103" s="2" t="s">
        <v>2108</v>
      </c>
      <c r="F6103" s="2" t="s">
        <v>29</v>
      </c>
      <c r="G6103" s="2" t="str">
        <f>IF(ISNUMBER(SEARCH(",", F6103)), LEFT(F6103, FIND(",",F6103,1)-1), F6103)</f>
        <v>United States</v>
      </c>
      <c r="H6103" s="3">
        <v>42299</v>
      </c>
      <c r="I6103">
        <v>2015</v>
      </c>
      <c r="J6103" s="2" t="s">
        <v>49</v>
      </c>
      <c r="K6103" s="13">
        <v>105</v>
      </c>
      <c r="L6103" s="2" t="s">
        <v>2109</v>
      </c>
      <c r="M6103" s="2" t="s">
        <v>2110</v>
      </c>
    </row>
    <row r="6104" spans="1:13" x14ac:dyDescent="0.3">
      <c r="A6104">
        <v>80043049</v>
      </c>
      <c r="B6104" s="2" t="s">
        <v>12</v>
      </c>
      <c r="C6104" s="2" t="s">
        <v>2454</v>
      </c>
      <c r="D6104" s="2" t="s">
        <v>2455</v>
      </c>
      <c r="E6104" s="2" t="s">
        <v>2456</v>
      </c>
      <c r="F6104" s="2" t="s">
        <v>29</v>
      </c>
      <c r="G6104" s="2" t="str">
        <f>IF(ISNUMBER(SEARCH(",", F6104)), LEFT(F6104, FIND(",",F6104,1)-1), F6104)</f>
        <v>United States</v>
      </c>
      <c r="H6104" s="3">
        <v>42293</v>
      </c>
      <c r="I6104">
        <v>2015</v>
      </c>
      <c r="J6104" s="2" t="s">
        <v>23</v>
      </c>
      <c r="K6104" s="13">
        <v>59</v>
      </c>
      <c r="L6104" s="2" t="s">
        <v>24</v>
      </c>
      <c r="M6104" s="2" t="s">
        <v>2457</v>
      </c>
    </row>
    <row r="6105" spans="1:13" x14ac:dyDescent="0.3">
      <c r="A6105">
        <v>80044545</v>
      </c>
      <c r="B6105" s="2" t="s">
        <v>12</v>
      </c>
      <c r="C6105" s="2" t="s">
        <v>2458</v>
      </c>
      <c r="D6105" s="2" t="s">
        <v>2459</v>
      </c>
      <c r="E6105" s="2" t="s">
        <v>2460</v>
      </c>
      <c r="F6105" s="2" t="s">
        <v>29</v>
      </c>
      <c r="G6105" s="2" t="str">
        <f>IF(ISNUMBER(SEARCH(",", F6105)), LEFT(F6105, FIND(",",F6105,1)-1), F6105)</f>
        <v>United States</v>
      </c>
      <c r="H6105" s="3">
        <v>42293</v>
      </c>
      <c r="I6105">
        <v>2015</v>
      </c>
      <c r="J6105" s="2" t="s">
        <v>96</v>
      </c>
      <c r="K6105" s="13">
        <v>137</v>
      </c>
      <c r="L6105" s="2" t="s">
        <v>122</v>
      </c>
      <c r="M6105" s="2" t="s">
        <v>2461</v>
      </c>
    </row>
    <row r="6106" spans="1:13" x14ac:dyDescent="0.3">
      <c r="A6106">
        <v>80070182</v>
      </c>
      <c r="B6106" s="2" t="s">
        <v>12</v>
      </c>
      <c r="C6106" s="2" t="s">
        <v>2462</v>
      </c>
      <c r="D6106" s="2" t="s">
        <v>2463</v>
      </c>
      <c r="E6106" s="2" t="s">
        <v>2464</v>
      </c>
      <c r="F6106" s="2" t="s">
        <v>29</v>
      </c>
      <c r="G6106" s="2" t="str">
        <f>IF(ISNUMBER(SEARCH(",", F6106)), LEFT(F6106, FIND(",",F6106,1)-1), F6106)</f>
        <v>United States</v>
      </c>
      <c r="H6106" s="3">
        <v>42293</v>
      </c>
      <c r="I6106">
        <v>2015</v>
      </c>
      <c r="J6106" s="2" t="s">
        <v>96</v>
      </c>
      <c r="K6106" s="13">
        <v>86</v>
      </c>
      <c r="L6106" s="2" t="s">
        <v>2465</v>
      </c>
      <c r="M6106" s="2" t="s">
        <v>2466</v>
      </c>
    </row>
    <row r="6107" spans="1:13" x14ac:dyDescent="0.3">
      <c r="A6107">
        <v>80042307</v>
      </c>
      <c r="B6107" s="2" t="s">
        <v>26</v>
      </c>
      <c r="C6107" s="2" t="s">
        <v>18622</v>
      </c>
      <c r="D6107" s="2" t="s">
        <v>20129</v>
      </c>
      <c r="E6107" s="2" t="s">
        <v>18623</v>
      </c>
      <c r="F6107" s="2" t="s">
        <v>256</v>
      </c>
      <c r="G6107" s="2" t="str">
        <f>IF(ISNUMBER(SEARCH(",", F6107)), LEFT(F6107, FIND(",",F6107,1)-1), F6107)</f>
        <v>Canada</v>
      </c>
      <c r="H6107" s="3">
        <v>42293</v>
      </c>
      <c r="I6107">
        <v>2015</v>
      </c>
      <c r="J6107" s="2" t="s">
        <v>207</v>
      </c>
      <c r="K6107" s="13" t="s">
        <v>18329</v>
      </c>
      <c r="L6107" s="2" t="s">
        <v>165</v>
      </c>
      <c r="M6107" s="2" t="s">
        <v>18624</v>
      </c>
    </row>
    <row r="6108" spans="1:13" x14ac:dyDescent="0.3">
      <c r="A6108">
        <v>80075009</v>
      </c>
      <c r="B6108" s="2" t="s">
        <v>12</v>
      </c>
      <c r="C6108" s="2" t="s">
        <v>2627</v>
      </c>
      <c r="D6108" s="2" t="s">
        <v>2628</v>
      </c>
      <c r="E6108" s="2" t="s">
        <v>2629</v>
      </c>
      <c r="F6108" s="2" t="s">
        <v>2630</v>
      </c>
      <c r="G6108" s="2" t="str">
        <f>IF(ISNUMBER(SEARCH(",", F6108)), LEFT(F6108, FIND(",",F6108,1)-1), F6108)</f>
        <v>Italy</v>
      </c>
      <c r="H6108" s="3">
        <v>42291</v>
      </c>
      <c r="I6108">
        <v>2015</v>
      </c>
      <c r="J6108" s="2" t="s">
        <v>96</v>
      </c>
      <c r="K6108" s="13">
        <v>135</v>
      </c>
      <c r="L6108" s="2" t="s">
        <v>158</v>
      </c>
      <c r="M6108" s="2" t="s">
        <v>2631</v>
      </c>
    </row>
    <row r="6109" spans="1:13" x14ac:dyDescent="0.3">
      <c r="A6109">
        <v>70245168</v>
      </c>
      <c r="B6109" s="2" t="s">
        <v>26</v>
      </c>
      <c r="C6109" s="2" t="s">
        <v>2768</v>
      </c>
      <c r="D6109" s="2" t="s">
        <v>20129</v>
      </c>
      <c r="E6109" s="2" t="s">
        <v>2769</v>
      </c>
      <c r="F6109" s="2" t="s">
        <v>295</v>
      </c>
      <c r="G6109" s="2" t="str">
        <f>IF(ISNUMBER(SEARCH(",", F6109)), LEFT(F6109, FIND(",",F6109,1)-1), F6109)</f>
        <v>United States</v>
      </c>
      <c r="H6109" s="3">
        <v>42287</v>
      </c>
      <c r="I6109">
        <v>2009</v>
      </c>
      <c r="J6109" s="2" t="s">
        <v>17</v>
      </c>
      <c r="K6109" s="13" t="s">
        <v>31</v>
      </c>
      <c r="L6109" s="2" t="s">
        <v>2770</v>
      </c>
      <c r="M6109" s="2" t="s">
        <v>2771</v>
      </c>
    </row>
    <row r="6110" spans="1:13" x14ac:dyDescent="0.3">
      <c r="A6110">
        <v>70235731</v>
      </c>
      <c r="B6110" s="2" t="s">
        <v>26</v>
      </c>
      <c r="C6110" s="2" t="s">
        <v>2772</v>
      </c>
      <c r="D6110" s="2" t="s">
        <v>2773</v>
      </c>
      <c r="E6110" s="2" t="s">
        <v>2769</v>
      </c>
      <c r="F6110" s="2" t="s">
        <v>22</v>
      </c>
      <c r="G6110" s="2" t="str">
        <f>IF(ISNUMBER(SEARCH(",", F6110)), LEFT(F6110, FIND(",",F6110,1)-1), F6110)</f>
        <v>United Kingdom</v>
      </c>
      <c r="H6110" s="3">
        <v>42287</v>
      </c>
      <c r="I6110">
        <v>2001</v>
      </c>
      <c r="J6110" s="2" t="s">
        <v>207</v>
      </c>
      <c r="K6110" s="13" t="s">
        <v>31</v>
      </c>
      <c r="L6110" s="2" t="s">
        <v>315</v>
      </c>
      <c r="M6110" s="2" t="s">
        <v>2774</v>
      </c>
    </row>
    <row r="6111" spans="1:13" x14ac:dyDescent="0.3">
      <c r="A6111">
        <v>80031666</v>
      </c>
      <c r="B6111" s="2" t="s">
        <v>12</v>
      </c>
      <c r="C6111" s="2" t="s">
        <v>1573</v>
      </c>
      <c r="D6111" s="2" t="s">
        <v>1574</v>
      </c>
      <c r="E6111" s="2" t="s">
        <v>20129</v>
      </c>
      <c r="F6111" s="2" t="s">
        <v>1575</v>
      </c>
      <c r="G6111" s="2" t="str">
        <f>IF(ISNUMBER(SEARCH(",", F6111)), LEFT(F6111, FIND(",",F6111,1)-1), F6111)</f>
        <v>United Kingdom</v>
      </c>
      <c r="H6111" s="3">
        <v>42286</v>
      </c>
      <c r="I6111">
        <v>2015</v>
      </c>
      <c r="J6111" s="2" t="s">
        <v>96</v>
      </c>
      <c r="K6111" s="13">
        <v>99</v>
      </c>
      <c r="L6111" s="2" t="s">
        <v>354</v>
      </c>
      <c r="M6111" s="2" t="s">
        <v>1576</v>
      </c>
    </row>
    <row r="6112" spans="1:13" x14ac:dyDescent="0.3">
      <c r="A6112">
        <v>80046779</v>
      </c>
      <c r="B6112" s="2" t="s">
        <v>12</v>
      </c>
      <c r="C6112" s="2" t="s">
        <v>2252</v>
      </c>
      <c r="D6112" s="2" t="s">
        <v>2253</v>
      </c>
      <c r="E6112" s="2" t="s">
        <v>2254</v>
      </c>
      <c r="F6112" s="2" t="s">
        <v>29</v>
      </c>
      <c r="G6112" s="2" t="str">
        <f>IF(ISNUMBER(SEARCH(",", F6112)), LEFT(F6112, FIND(",",F6112,1)-1), F6112)</f>
        <v>United States</v>
      </c>
      <c r="H6112" s="3">
        <v>42279</v>
      </c>
      <c r="I6112">
        <v>2015</v>
      </c>
      <c r="J6112" s="2" t="s">
        <v>41</v>
      </c>
      <c r="K6112" s="13">
        <v>64</v>
      </c>
      <c r="L6112" s="2" t="s">
        <v>24</v>
      </c>
      <c r="M6112" s="2" t="s">
        <v>2255</v>
      </c>
    </row>
    <row r="6113" spans="1:13" x14ac:dyDescent="0.3">
      <c r="A6113">
        <v>80048100</v>
      </c>
      <c r="B6113" s="2" t="s">
        <v>26</v>
      </c>
      <c r="C6113" s="2" t="s">
        <v>3509</v>
      </c>
      <c r="D6113" s="2" t="s">
        <v>20129</v>
      </c>
      <c r="E6113" s="2" t="s">
        <v>20484</v>
      </c>
      <c r="F6113" s="2" t="s">
        <v>184</v>
      </c>
      <c r="G6113" s="2" t="str">
        <f>IF(ISNUMBER(SEARCH(",", F6113)), LEFT(F6113, FIND(",",F6113,1)-1), F6113)</f>
        <v>France</v>
      </c>
      <c r="H6113" s="3">
        <v>42278</v>
      </c>
      <c r="I6113">
        <v>2014</v>
      </c>
      <c r="J6113" s="2" t="s">
        <v>30</v>
      </c>
      <c r="K6113" s="13" t="s">
        <v>31</v>
      </c>
      <c r="L6113" s="2" t="s">
        <v>32</v>
      </c>
      <c r="M6113" s="2" t="s">
        <v>3510</v>
      </c>
    </row>
    <row r="6114" spans="1:13" x14ac:dyDescent="0.3">
      <c r="A6114">
        <v>80019931</v>
      </c>
      <c r="B6114" s="2" t="s">
        <v>12</v>
      </c>
      <c r="C6114" s="2" t="s">
        <v>362</v>
      </c>
      <c r="D6114" s="2" t="s">
        <v>363</v>
      </c>
      <c r="E6114" s="2" t="s">
        <v>364</v>
      </c>
      <c r="F6114" s="2" t="s">
        <v>29</v>
      </c>
      <c r="G6114" s="2" t="str">
        <f>IF(ISNUMBER(SEARCH(",", F6114)), LEFT(F6114, FIND(",",F6114,1)-1), F6114)</f>
        <v>United States</v>
      </c>
      <c r="H6114" s="3">
        <v>42276</v>
      </c>
      <c r="I6114">
        <v>2015</v>
      </c>
      <c r="J6114" s="2" t="s">
        <v>36</v>
      </c>
      <c r="K6114" s="13">
        <v>72</v>
      </c>
      <c r="L6114" s="2" t="s">
        <v>365</v>
      </c>
      <c r="M6114" s="2" t="s">
        <v>366</v>
      </c>
    </row>
    <row r="6115" spans="1:13" x14ac:dyDescent="0.3">
      <c r="A6115">
        <v>80059432</v>
      </c>
      <c r="B6115" s="2" t="s">
        <v>12</v>
      </c>
      <c r="C6115" s="2" t="s">
        <v>577</v>
      </c>
      <c r="D6115" s="2" t="s">
        <v>578</v>
      </c>
      <c r="E6115" s="2" t="s">
        <v>579</v>
      </c>
      <c r="F6115" s="2" t="s">
        <v>29</v>
      </c>
      <c r="G6115" s="2" t="str">
        <f>IF(ISNUMBER(SEARCH(",", F6115)), LEFT(F6115, FIND(",",F6115,1)-1), F6115)</f>
        <v>United States</v>
      </c>
      <c r="H6115" s="3">
        <v>42269</v>
      </c>
      <c r="I6115">
        <v>2015</v>
      </c>
      <c r="J6115" s="2" t="s">
        <v>116</v>
      </c>
      <c r="K6115" s="13">
        <v>83</v>
      </c>
      <c r="L6115" s="2" t="s">
        <v>42</v>
      </c>
      <c r="M6115" s="2" t="s">
        <v>580</v>
      </c>
    </row>
    <row r="6116" spans="1:13" x14ac:dyDescent="0.3">
      <c r="A6116">
        <v>80066798</v>
      </c>
      <c r="B6116" s="2" t="s">
        <v>12</v>
      </c>
      <c r="C6116" s="2" t="s">
        <v>756</v>
      </c>
      <c r="D6116" s="2" t="s">
        <v>560</v>
      </c>
      <c r="E6116" s="2" t="s">
        <v>757</v>
      </c>
      <c r="F6116" s="2" t="s">
        <v>29</v>
      </c>
      <c r="G6116" s="2" t="str">
        <f>IF(ISNUMBER(SEARCH(",", F6116)), LEFT(F6116, FIND(",",F6116,1)-1), F6116)</f>
        <v>United States</v>
      </c>
      <c r="H6116" s="3">
        <v>42265</v>
      </c>
      <c r="I6116">
        <v>2015</v>
      </c>
      <c r="J6116" s="2" t="s">
        <v>17</v>
      </c>
      <c r="K6116" s="13">
        <v>82</v>
      </c>
      <c r="L6116" s="2" t="s">
        <v>561</v>
      </c>
      <c r="M6116" s="2" t="s">
        <v>758</v>
      </c>
    </row>
    <row r="6117" spans="1:13" x14ac:dyDescent="0.3">
      <c r="A6117">
        <v>80033772</v>
      </c>
      <c r="B6117" s="2" t="s">
        <v>12</v>
      </c>
      <c r="C6117" s="2" t="s">
        <v>959</v>
      </c>
      <c r="D6117" s="2" t="s">
        <v>960</v>
      </c>
      <c r="E6117" s="2" t="s">
        <v>961</v>
      </c>
      <c r="F6117" s="2" t="s">
        <v>29</v>
      </c>
      <c r="G6117" s="2" t="str">
        <f>IF(ISNUMBER(SEARCH(",", F6117)), LEFT(F6117, FIND(",",F6117,1)-1), F6117)</f>
        <v>United States</v>
      </c>
      <c r="H6117" s="3">
        <v>42262</v>
      </c>
      <c r="I6117">
        <v>2014</v>
      </c>
      <c r="J6117" s="2" t="s">
        <v>96</v>
      </c>
      <c r="K6117" s="13">
        <v>90</v>
      </c>
      <c r="L6117" s="2" t="s">
        <v>112</v>
      </c>
      <c r="M6117" s="2" t="s">
        <v>20220</v>
      </c>
    </row>
    <row r="6118" spans="1:13" x14ac:dyDescent="0.3">
      <c r="A6118">
        <v>80045922</v>
      </c>
      <c r="B6118" s="2" t="s">
        <v>12</v>
      </c>
      <c r="C6118" s="2" t="s">
        <v>124</v>
      </c>
      <c r="D6118" s="2" t="s">
        <v>125</v>
      </c>
      <c r="E6118" s="2" t="s">
        <v>126</v>
      </c>
      <c r="F6118" s="2" t="s">
        <v>29</v>
      </c>
      <c r="G6118" s="2" t="str">
        <f>IF(ISNUMBER(SEARCH(",", F6118)), LEFT(F6118, FIND(",",F6118,1)-1), F6118)</f>
        <v>United States</v>
      </c>
      <c r="H6118" s="3">
        <v>42255</v>
      </c>
      <c r="I6118">
        <v>2015</v>
      </c>
      <c r="J6118" s="2" t="s">
        <v>96</v>
      </c>
      <c r="K6118" s="13">
        <v>80</v>
      </c>
      <c r="L6118" s="2" t="s">
        <v>127</v>
      </c>
      <c r="M6118" s="2" t="s">
        <v>128</v>
      </c>
    </row>
    <row r="6119" spans="1:13" x14ac:dyDescent="0.3">
      <c r="A6119">
        <v>70177067</v>
      </c>
      <c r="B6119" s="2" t="s">
        <v>26</v>
      </c>
      <c r="C6119" s="2" t="s">
        <v>18335</v>
      </c>
      <c r="D6119" s="2" t="s">
        <v>20129</v>
      </c>
      <c r="E6119" s="2" t="s">
        <v>18336</v>
      </c>
      <c r="F6119" s="2" t="s">
        <v>720</v>
      </c>
      <c r="G6119" s="2" t="str">
        <f>IF(ISNUMBER(SEARCH(",", F6119)), LEFT(F6119, FIND(",",F6119,1)-1), F6119)</f>
        <v>Canada</v>
      </c>
      <c r="H6119" s="3">
        <v>42255</v>
      </c>
      <c r="I6119">
        <v>2015</v>
      </c>
      <c r="J6119" s="2" t="s">
        <v>41</v>
      </c>
      <c r="K6119" s="13" t="s">
        <v>18333</v>
      </c>
      <c r="L6119" s="2" t="s">
        <v>18337</v>
      </c>
      <c r="M6119" s="2" t="s">
        <v>18338</v>
      </c>
    </row>
    <row r="6120" spans="1:13" x14ac:dyDescent="0.3">
      <c r="A6120">
        <v>80017275</v>
      </c>
      <c r="B6120" s="2" t="s">
        <v>12</v>
      </c>
      <c r="C6120" s="2" t="s">
        <v>699</v>
      </c>
      <c r="D6120" s="2" t="s">
        <v>700</v>
      </c>
      <c r="E6120" s="2" t="s">
        <v>701</v>
      </c>
      <c r="F6120" s="2" t="s">
        <v>702</v>
      </c>
      <c r="G6120" s="2" t="str">
        <f>IF(ISNUMBER(SEARCH(",", F6120)), LEFT(F6120, FIND(",",F6120,1)-1), F6120)</f>
        <v>Norway</v>
      </c>
      <c r="H6120" s="3">
        <v>42249</v>
      </c>
      <c r="I6120">
        <v>2014</v>
      </c>
      <c r="J6120" s="2" t="s">
        <v>116</v>
      </c>
      <c r="K6120" s="13">
        <v>130</v>
      </c>
      <c r="L6120" s="2" t="s">
        <v>313</v>
      </c>
      <c r="M6120" s="2" t="s">
        <v>703</v>
      </c>
    </row>
    <row r="6121" spans="1:13" x14ac:dyDescent="0.3">
      <c r="A6121">
        <v>80044804</v>
      </c>
      <c r="B6121" s="2" t="s">
        <v>12</v>
      </c>
      <c r="C6121" s="2" t="s">
        <v>16599</v>
      </c>
      <c r="D6121" s="2" t="s">
        <v>2253</v>
      </c>
      <c r="E6121" s="2" t="s">
        <v>9810</v>
      </c>
      <c r="F6121" s="2" t="s">
        <v>29</v>
      </c>
      <c r="G6121" s="2" t="str">
        <f>IF(ISNUMBER(SEARCH(",", F6121)), LEFT(F6121, FIND(",",F6121,1)-1), F6121)</f>
        <v>United States</v>
      </c>
      <c r="H6121" s="3">
        <v>42230</v>
      </c>
      <c r="I6121">
        <v>2015</v>
      </c>
      <c r="J6121" s="2" t="s">
        <v>23</v>
      </c>
      <c r="K6121" s="13">
        <v>62</v>
      </c>
      <c r="L6121" s="2" t="s">
        <v>24</v>
      </c>
      <c r="M6121" s="2" t="s">
        <v>16600</v>
      </c>
    </row>
    <row r="6122" spans="1:13" x14ac:dyDescent="0.3">
      <c r="A6122">
        <v>80018296</v>
      </c>
      <c r="B6122" s="2" t="s">
        <v>12</v>
      </c>
      <c r="C6122" s="2" t="s">
        <v>15844</v>
      </c>
      <c r="D6122" s="2" t="s">
        <v>15845</v>
      </c>
      <c r="E6122" s="2" t="s">
        <v>15846</v>
      </c>
      <c r="F6122" s="2" t="s">
        <v>95</v>
      </c>
      <c r="G6122" s="2" t="str">
        <f>IF(ISNUMBER(SEARCH(",", F6122)), LEFT(F6122, FIND(",",F6122,1)-1), F6122)</f>
        <v>France</v>
      </c>
      <c r="H6122" s="3">
        <v>42221</v>
      </c>
      <c r="I6122">
        <v>2014</v>
      </c>
      <c r="J6122" s="2" t="s">
        <v>262</v>
      </c>
      <c r="K6122" s="13">
        <v>90</v>
      </c>
      <c r="L6122" s="2" t="s">
        <v>18</v>
      </c>
      <c r="M6122" s="2" t="s">
        <v>15847</v>
      </c>
    </row>
    <row r="6123" spans="1:13" x14ac:dyDescent="0.3">
      <c r="A6123">
        <v>80039813</v>
      </c>
      <c r="B6123" s="2" t="s">
        <v>26</v>
      </c>
      <c r="C6123" s="2" t="s">
        <v>7956</v>
      </c>
      <c r="D6123" s="2" t="s">
        <v>20129</v>
      </c>
      <c r="E6123" s="2" t="s">
        <v>9535</v>
      </c>
      <c r="F6123" s="2" t="s">
        <v>29</v>
      </c>
      <c r="G6123" s="2" t="str">
        <f>IF(ISNUMBER(SEARCH(",", F6123)), LEFT(F6123, FIND(",",F6123,1)-1), F6123)</f>
        <v>United States</v>
      </c>
      <c r="H6123" s="3">
        <v>42216</v>
      </c>
      <c r="I6123">
        <v>2015</v>
      </c>
      <c r="J6123" s="2" t="s">
        <v>23</v>
      </c>
      <c r="K6123" s="13" t="s">
        <v>31</v>
      </c>
      <c r="L6123" s="2" t="s">
        <v>288</v>
      </c>
      <c r="M6123" s="2" t="s">
        <v>9536</v>
      </c>
    </row>
    <row r="6124" spans="1:13" x14ac:dyDescent="0.3">
      <c r="A6124">
        <v>70143843</v>
      </c>
      <c r="B6124" s="2" t="s">
        <v>26</v>
      </c>
      <c r="C6124" s="2" t="s">
        <v>19382</v>
      </c>
      <c r="D6124" s="2" t="s">
        <v>20129</v>
      </c>
      <c r="E6124" s="2" t="s">
        <v>19383</v>
      </c>
      <c r="F6124" s="2" t="s">
        <v>29</v>
      </c>
      <c r="G6124" s="2" t="str">
        <f>IF(ISNUMBER(SEARCH(",", F6124)), LEFT(F6124, FIND(",",F6124,1)-1), F6124)</f>
        <v>United States</v>
      </c>
      <c r="H6124" s="3">
        <v>42203</v>
      </c>
      <c r="I6124">
        <v>2015</v>
      </c>
      <c r="J6124" s="2" t="s">
        <v>17</v>
      </c>
      <c r="K6124" s="13" t="s">
        <v>18423</v>
      </c>
      <c r="L6124" s="2" t="s">
        <v>439</v>
      </c>
      <c r="M6124" s="2" t="s">
        <v>19384</v>
      </c>
    </row>
    <row r="6125" spans="1:13" x14ac:dyDescent="0.3">
      <c r="A6125">
        <v>80028208</v>
      </c>
      <c r="B6125" s="2" t="s">
        <v>12</v>
      </c>
      <c r="C6125" s="2" t="s">
        <v>9977</v>
      </c>
      <c r="D6125" s="2" t="s">
        <v>9978</v>
      </c>
      <c r="E6125" s="2" t="s">
        <v>5844</v>
      </c>
      <c r="F6125" s="2" t="s">
        <v>29</v>
      </c>
      <c r="G6125" s="2" t="str">
        <f>IF(ISNUMBER(SEARCH(",", F6125)), LEFT(F6125, FIND(",",F6125,1)-1), F6125)</f>
        <v>United States</v>
      </c>
      <c r="H6125" s="3">
        <v>42202</v>
      </c>
      <c r="I6125">
        <v>2015</v>
      </c>
      <c r="J6125" s="2" t="s">
        <v>41</v>
      </c>
      <c r="K6125" s="13">
        <v>92</v>
      </c>
      <c r="L6125" s="2" t="s">
        <v>2059</v>
      </c>
      <c r="M6125" s="2" t="s">
        <v>9979</v>
      </c>
    </row>
    <row r="6126" spans="1:13" x14ac:dyDescent="0.3">
      <c r="A6126">
        <v>80014996</v>
      </c>
      <c r="B6126" s="2" t="s">
        <v>12</v>
      </c>
      <c r="C6126" s="2" t="s">
        <v>10097</v>
      </c>
      <c r="D6126" s="2" t="s">
        <v>21176</v>
      </c>
      <c r="E6126" s="2" t="s">
        <v>21177</v>
      </c>
      <c r="F6126" s="2" t="s">
        <v>1438</v>
      </c>
      <c r="G6126" s="2" t="str">
        <f>IF(ISNUMBER(SEARCH(",", F6126)), LEFT(F6126, FIND(",",F6126,1)-1), F6126)</f>
        <v>Germany</v>
      </c>
      <c r="H6126" s="3">
        <v>42200</v>
      </c>
      <c r="I6126">
        <v>2013</v>
      </c>
      <c r="J6126" s="2" t="s">
        <v>49</v>
      </c>
      <c r="K6126" s="13">
        <v>155</v>
      </c>
      <c r="L6126" s="2" t="s">
        <v>70</v>
      </c>
      <c r="M6126" s="2" t="s">
        <v>10098</v>
      </c>
    </row>
    <row r="6127" spans="1:13" x14ac:dyDescent="0.3">
      <c r="A6127">
        <v>80025553</v>
      </c>
      <c r="B6127" s="2" t="s">
        <v>26</v>
      </c>
      <c r="C6127" s="2" t="s">
        <v>19394</v>
      </c>
      <c r="D6127" s="2" t="s">
        <v>20129</v>
      </c>
      <c r="E6127" s="2" t="s">
        <v>19395</v>
      </c>
      <c r="F6127" s="2" t="s">
        <v>9890</v>
      </c>
      <c r="G6127" s="2" t="str">
        <f>IF(ISNUMBER(SEARCH(",", F6127)), LEFT(F6127, FIND(",",F6127,1)-1), F6127)</f>
        <v>Germany</v>
      </c>
      <c r="H6127" s="3">
        <v>42200</v>
      </c>
      <c r="I6127">
        <v>2015</v>
      </c>
      <c r="J6127" s="2" t="s">
        <v>36</v>
      </c>
      <c r="K6127" s="13" t="s">
        <v>18329</v>
      </c>
      <c r="L6127" s="2" t="s">
        <v>32</v>
      </c>
      <c r="M6127" s="2" t="s">
        <v>19396</v>
      </c>
    </row>
    <row r="6128" spans="1:13" x14ac:dyDescent="0.3">
      <c r="A6128">
        <v>70306646</v>
      </c>
      <c r="B6128" s="2" t="s">
        <v>12</v>
      </c>
      <c r="C6128" s="2" t="s">
        <v>10131</v>
      </c>
      <c r="D6128" s="2" t="s">
        <v>10132</v>
      </c>
      <c r="E6128" s="2" t="s">
        <v>10133</v>
      </c>
      <c r="F6128" s="2" t="s">
        <v>29</v>
      </c>
      <c r="G6128" s="2" t="str">
        <f>IF(ISNUMBER(SEARCH(",", F6128)), LEFT(F6128, FIND(",",F6128,1)-1), F6128)</f>
        <v>United States</v>
      </c>
      <c r="H6128" s="3">
        <v>42199</v>
      </c>
      <c r="I6128">
        <v>2014</v>
      </c>
      <c r="J6128" s="2" t="s">
        <v>49</v>
      </c>
      <c r="K6128" s="13">
        <v>78</v>
      </c>
      <c r="L6128" s="2" t="s">
        <v>1223</v>
      </c>
      <c r="M6128" s="2" t="s">
        <v>10134</v>
      </c>
    </row>
    <row r="6129" spans="1:13" x14ac:dyDescent="0.3">
      <c r="A6129">
        <v>80044731</v>
      </c>
      <c r="B6129" s="2" t="s">
        <v>12</v>
      </c>
      <c r="C6129" s="2" t="s">
        <v>10254</v>
      </c>
      <c r="D6129" s="2" t="s">
        <v>10255</v>
      </c>
      <c r="E6129" s="2" t="s">
        <v>10256</v>
      </c>
      <c r="F6129" s="2" t="s">
        <v>29</v>
      </c>
      <c r="G6129" s="2" t="str">
        <f>IF(ISNUMBER(SEARCH(",", F6129)), LEFT(F6129, FIND(",",F6129,1)-1), F6129)</f>
        <v>United States</v>
      </c>
      <c r="H6129" s="3">
        <v>42195</v>
      </c>
      <c r="I6129">
        <v>2015</v>
      </c>
      <c r="J6129" s="2" t="s">
        <v>23</v>
      </c>
      <c r="K6129" s="13">
        <v>92</v>
      </c>
      <c r="L6129" s="2" t="s">
        <v>24</v>
      </c>
      <c r="M6129" s="2" t="s">
        <v>10257</v>
      </c>
    </row>
    <row r="6130" spans="1:13" x14ac:dyDescent="0.3">
      <c r="A6130">
        <v>80004286</v>
      </c>
      <c r="B6130" s="2" t="s">
        <v>12</v>
      </c>
      <c r="C6130" s="2" t="s">
        <v>9448</v>
      </c>
      <c r="D6130" s="2" t="s">
        <v>9449</v>
      </c>
      <c r="E6130" s="2" t="s">
        <v>9450</v>
      </c>
      <c r="F6130" s="2" t="s">
        <v>29</v>
      </c>
      <c r="G6130" s="2" t="str">
        <f>IF(ISNUMBER(SEARCH(",", F6130)), LEFT(F6130, FIND(",",F6130,1)-1), F6130)</f>
        <v>United States</v>
      </c>
      <c r="H6130" s="3">
        <v>42192</v>
      </c>
      <c r="I6130">
        <v>2013</v>
      </c>
      <c r="J6130" s="2" t="s">
        <v>207</v>
      </c>
      <c r="K6130" s="13">
        <v>60</v>
      </c>
      <c r="L6130" s="2" t="s">
        <v>74</v>
      </c>
      <c r="M6130" s="2" t="s">
        <v>9451</v>
      </c>
    </row>
    <row r="6131" spans="1:13" x14ac:dyDescent="0.3">
      <c r="A6131">
        <v>80027772</v>
      </c>
      <c r="B6131" s="2" t="s">
        <v>26</v>
      </c>
      <c r="C6131" s="2" t="s">
        <v>19179</v>
      </c>
      <c r="D6131" s="2" t="s">
        <v>20129</v>
      </c>
      <c r="E6131" s="2" t="s">
        <v>19180</v>
      </c>
      <c r="F6131" s="2" t="s">
        <v>18863</v>
      </c>
      <c r="G6131" s="2" t="str">
        <f>IF(ISNUMBER(SEARCH(",", F6131)), LEFT(F6131, FIND(",",F6131,1)-1), F6131)</f>
        <v>Canada</v>
      </c>
      <c r="H6131" s="3">
        <v>42185</v>
      </c>
      <c r="I6131">
        <v>2015</v>
      </c>
      <c r="J6131" s="2" t="s">
        <v>36</v>
      </c>
      <c r="K6131" s="13" t="s">
        <v>18329</v>
      </c>
      <c r="L6131" s="2" t="s">
        <v>165</v>
      </c>
      <c r="M6131" s="2" t="s">
        <v>22077</v>
      </c>
    </row>
    <row r="6132" spans="1:13" x14ac:dyDescent="0.3">
      <c r="A6132">
        <v>80015210</v>
      </c>
      <c r="B6132" s="2" t="s">
        <v>12</v>
      </c>
      <c r="C6132" s="2" t="s">
        <v>8588</v>
      </c>
      <c r="D6132" s="2" t="s">
        <v>8589</v>
      </c>
      <c r="E6132" s="2" t="s">
        <v>8590</v>
      </c>
      <c r="F6132" s="2" t="s">
        <v>29</v>
      </c>
      <c r="G6132" s="2" t="str">
        <f>IF(ISNUMBER(SEARCH(",", F6132)), LEFT(F6132, FIND(",",F6132,1)-1), F6132)</f>
        <v>United States</v>
      </c>
      <c r="H6132" s="3">
        <v>42184</v>
      </c>
      <c r="I6132">
        <v>2015</v>
      </c>
      <c r="J6132" s="2" t="s">
        <v>96</v>
      </c>
      <c r="K6132" s="13">
        <v>69</v>
      </c>
      <c r="L6132" s="2" t="s">
        <v>24</v>
      </c>
      <c r="M6132" s="2" t="s">
        <v>8591</v>
      </c>
    </row>
    <row r="6133" spans="1:13" x14ac:dyDescent="0.3">
      <c r="A6133">
        <v>70308063</v>
      </c>
      <c r="B6133" s="2" t="s">
        <v>12</v>
      </c>
      <c r="C6133" s="2" t="s">
        <v>8682</v>
      </c>
      <c r="D6133" s="2" t="s">
        <v>8683</v>
      </c>
      <c r="E6133" s="2" t="s">
        <v>20129</v>
      </c>
      <c r="F6133" s="2" t="s">
        <v>29</v>
      </c>
      <c r="G6133" s="2" t="str">
        <f>IF(ISNUMBER(SEARCH(",", F6133)), LEFT(F6133, FIND(",",F6133,1)-1), F6133)</f>
        <v>United States</v>
      </c>
      <c r="H6133" s="3">
        <v>42181</v>
      </c>
      <c r="I6133">
        <v>2015</v>
      </c>
      <c r="J6133" s="2" t="s">
        <v>96</v>
      </c>
      <c r="K6133" s="13">
        <v>103</v>
      </c>
      <c r="L6133" s="2" t="s">
        <v>561</v>
      </c>
      <c r="M6133" s="2" t="s">
        <v>8684</v>
      </c>
    </row>
    <row r="6134" spans="1:13" x14ac:dyDescent="0.3">
      <c r="A6134">
        <v>80038420</v>
      </c>
      <c r="B6134" s="2" t="s">
        <v>12</v>
      </c>
      <c r="C6134" s="2" t="s">
        <v>8763</v>
      </c>
      <c r="D6134" s="2" t="s">
        <v>8764</v>
      </c>
      <c r="E6134" s="2" t="s">
        <v>8765</v>
      </c>
      <c r="F6134" s="2" t="s">
        <v>29</v>
      </c>
      <c r="G6134" s="2" t="str">
        <f>IF(ISNUMBER(SEARCH(",", F6134)), LEFT(F6134, FIND(",",F6134,1)-1), F6134)</f>
        <v>United States</v>
      </c>
      <c r="H6134" s="3">
        <v>42178</v>
      </c>
      <c r="I6134">
        <v>2015</v>
      </c>
      <c r="J6134" s="2" t="s">
        <v>96</v>
      </c>
      <c r="K6134" s="13">
        <v>92</v>
      </c>
      <c r="L6134" s="2" t="s">
        <v>2465</v>
      </c>
      <c r="M6134" s="2" t="s">
        <v>8766</v>
      </c>
    </row>
    <row r="6135" spans="1:13" x14ac:dyDescent="0.3">
      <c r="A6135">
        <v>70177040</v>
      </c>
      <c r="B6135" s="2" t="s">
        <v>26</v>
      </c>
      <c r="C6135" s="2" t="s">
        <v>19249</v>
      </c>
      <c r="D6135" s="2" t="s">
        <v>20129</v>
      </c>
      <c r="E6135" s="2" t="s">
        <v>19250</v>
      </c>
      <c r="F6135" s="2" t="s">
        <v>22</v>
      </c>
      <c r="G6135" s="2" t="str">
        <f>IF(ISNUMBER(SEARCH(",", F6135)), LEFT(F6135, FIND(",",F6135,1)-1), F6135)</f>
        <v>United Kingdom</v>
      </c>
      <c r="H6135" s="3">
        <v>42170</v>
      </c>
      <c r="I6135">
        <v>1992</v>
      </c>
      <c r="J6135" s="2" t="s">
        <v>82</v>
      </c>
      <c r="K6135" s="13" t="s">
        <v>19041</v>
      </c>
      <c r="L6135" s="2" t="s">
        <v>6090</v>
      </c>
      <c r="M6135" s="2" t="s">
        <v>19251</v>
      </c>
    </row>
    <row r="6136" spans="1:13" x14ac:dyDescent="0.3">
      <c r="A6136">
        <v>80032640</v>
      </c>
      <c r="B6136" s="2" t="s">
        <v>12</v>
      </c>
      <c r="C6136" s="2" t="s">
        <v>9404</v>
      </c>
      <c r="D6136" s="2" t="s">
        <v>9405</v>
      </c>
      <c r="E6136" s="2" t="s">
        <v>21099</v>
      </c>
      <c r="F6136" s="2" t="s">
        <v>466</v>
      </c>
      <c r="G6136" s="2" t="str">
        <f>IF(ISNUMBER(SEARCH(",", F6136)), LEFT(F6136, FIND(",",F6136,1)-1), F6136)</f>
        <v>Mexico</v>
      </c>
      <c r="H6136" s="3">
        <v>42156</v>
      </c>
      <c r="I6136">
        <v>2014</v>
      </c>
      <c r="J6136" s="2" t="s">
        <v>96</v>
      </c>
      <c r="K6136" s="13">
        <v>143</v>
      </c>
      <c r="L6136" s="2" t="s">
        <v>195</v>
      </c>
      <c r="M6136" s="2" t="s">
        <v>9406</v>
      </c>
    </row>
    <row r="6137" spans="1:13" x14ac:dyDescent="0.3">
      <c r="A6137">
        <v>70155579</v>
      </c>
      <c r="B6137" s="2" t="s">
        <v>26</v>
      </c>
      <c r="C6137" s="2" t="s">
        <v>19290</v>
      </c>
      <c r="D6137" s="2" t="s">
        <v>20129</v>
      </c>
      <c r="E6137" s="2" t="s">
        <v>19291</v>
      </c>
      <c r="F6137" s="2" t="s">
        <v>212</v>
      </c>
      <c r="G6137" s="2" t="str">
        <f>IF(ISNUMBER(SEARCH(",", F6137)), LEFT(F6137, FIND(",",F6137,1)-1), F6137)</f>
        <v>United States</v>
      </c>
      <c r="H6137" s="3">
        <v>42156</v>
      </c>
      <c r="I6137">
        <v>2013</v>
      </c>
      <c r="J6137" s="2" t="s">
        <v>36</v>
      </c>
      <c r="K6137" s="13" t="s">
        <v>18423</v>
      </c>
      <c r="L6137" s="2" t="s">
        <v>32</v>
      </c>
      <c r="M6137" s="2" t="s">
        <v>19292</v>
      </c>
    </row>
    <row r="6138" spans="1:13" x14ac:dyDescent="0.3">
      <c r="A6138">
        <v>80027373</v>
      </c>
      <c r="B6138" s="2" t="s">
        <v>26</v>
      </c>
      <c r="C6138" s="2" t="s">
        <v>18906</v>
      </c>
      <c r="D6138" s="2" t="s">
        <v>20129</v>
      </c>
      <c r="E6138" s="2" t="s">
        <v>22045</v>
      </c>
      <c r="F6138" s="2" t="s">
        <v>256</v>
      </c>
      <c r="G6138" s="2" t="str">
        <f>IF(ISNUMBER(SEARCH(",", F6138)), LEFT(F6138, FIND(",",F6138,1)-1), F6138)</f>
        <v>Canada</v>
      </c>
      <c r="H6138" s="3">
        <v>42155</v>
      </c>
      <c r="I6138">
        <v>2014</v>
      </c>
      <c r="J6138" s="2" t="s">
        <v>30</v>
      </c>
      <c r="K6138" s="13" t="s">
        <v>18329</v>
      </c>
      <c r="L6138" s="2" t="s">
        <v>9877</v>
      </c>
      <c r="M6138" s="2" t="s">
        <v>22046</v>
      </c>
    </row>
    <row r="6139" spans="1:13" x14ac:dyDescent="0.3">
      <c r="A6139">
        <v>80038162</v>
      </c>
      <c r="B6139" s="2" t="s">
        <v>12</v>
      </c>
      <c r="C6139" s="2" t="s">
        <v>5721</v>
      </c>
      <c r="D6139" s="2" t="s">
        <v>5722</v>
      </c>
      <c r="E6139" s="2" t="s">
        <v>20129</v>
      </c>
      <c r="F6139" s="2" t="s">
        <v>29</v>
      </c>
      <c r="G6139" s="2" t="str">
        <f>IF(ISNUMBER(SEARCH(",", F6139)), LEFT(F6139, FIND(",",F6139,1)-1), F6139)</f>
        <v>United States</v>
      </c>
      <c r="H6139" s="3">
        <v>42153</v>
      </c>
      <c r="I6139">
        <v>2015</v>
      </c>
      <c r="J6139" s="2" t="s">
        <v>96</v>
      </c>
      <c r="K6139" s="13">
        <v>83</v>
      </c>
      <c r="L6139" s="2" t="s">
        <v>112</v>
      </c>
      <c r="M6139" s="2" t="s">
        <v>5723</v>
      </c>
    </row>
    <row r="6140" spans="1:13" x14ac:dyDescent="0.3">
      <c r="A6140">
        <v>80038335</v>
      </c>
      <c r="B6140" s="2" t="s">
        <v>12</v>
      </c>
      <c r="C6140" s="2" t="s">
        <v>5870</v>
      </c>
      <c r="D6140" s="2" t="s">
        <v>4614</v>
      </c>
      <c r="E6140" s="2" t="s">
        <v>5871</v>
      </c>
      <c r="F6140" s="2" t="s">
        <v>29</v>
      </c>
      <c r="G6140" s="2" t="str">
        <f>IF(ISNUMBER(SEARCH(",", F6140)), LEFT(F6140, FIND(",",F6140,1)-1), F6140)</f>
        <v>United States</v>
      </c>
      <c r="H6140" s="3">
        <v>42146</v>
      </c>
      <c r="I6140">
        <v>2015</v>
      </c>
      <c r="J6140" s="2" t="s">
        <v>23</v>
      </c>
      <c r="K6140" s="13">
        <v>78</v>
      </c>
      <c r="L6140" s="2" t="s">
        <v>24</v>
      </c>
      <c r="M6140" s="2" t="s">
        <v>5872</v>
      </c>
    </row>
    <row r="6141" spans="1:13" x14ac:dyDescent="0.3">
      <c r="A6141">
        <v>80011852</v>
      </c>
      <c r="B6141" s="2" t="s">
        <v>12</v>
      </c>
      <c r="C6141" s="2" t="s">
        <v>5873</v>
      </c>
      <c r="D6141" s="2" t="s">
        <v>5874</v>
      </c>
      <c r="E6141" s="2" t="s">
        <v>5875</v>
      </c>
      <c r="F6141" s="2" t="s">
        <v>29</v>
      </c>
      <c r="G6141" s="2" t="str">
        <f>IF(ISNUMBER(SEARCH(",", F6141)), LEFT(F6141, FIND(",",F6141,1)-1), F6141)</f>
        <v>United States</v>
      </c>
      <c r="H6141" s="3">
        <v>42146</v>
      </c>
      <c r="I6141">
        <v>2015</v>
      </c>
      <c r="J6141" s="2" t="s">
        <v>41</v>
      </c>
      <c r="K6141" s="13">
        <v>84</v>
      </c>
      <c r="L6141" s="2" t="s">
        <v>561</v>
      </c>
      <c r="M6141" s="2" t="s">
        <v>5876</v>
      </c>
    </row>
    <row r="6142" spans="1:13" x14ac:dyDescent="0.3">
      <c r="A6142">
        <v>80020540</v>
      </c>
      <c r="B6142" s="2" t="s">
        <v>26</v>
      </c>
      <c r="C6142" s="2" t="s">
        <v>18964</v>
      </c>
      <c r="D6142" s="2" t="s">
        <v>20129</v>
      </c>
      <c r="E6142" s="2" t="s">
        <v>18965</v>
      </c>
      <c r="F6142" s="2" t="s">
        <v>29</v>
      </c>
      <c r="G6142" s="2" t="str">
        <f>IF(ISNUMBER(SEARCH(",", F6142)), LEFT(F6142, FIND(",",F6142,1)-1), F6142)</f>
        <v>United States</v>
      </c>
      <c r="H6142" s="3">
        <v>42146</v>
      </c>
      <c r="I6142">
        <v>2015</v>
      </c>
      <c r="J6142" s="2" t="s">
        <v>207</v>
      </c>
      <c r="K6142" s="13" t="s">
        <v>18329</v>
      </c>
      <c r="L6142" s="2" t="s">
        <v>165</v>
      </c>
      <c r="M6142" s="2" t="s">
        <v>18966</v>
      </c>
    </row>
    <row r="6143" spans="1:13" x14ac:dyDescent="0.3">
      <c r="A6143">
        <v>80028529</v>
      </c>
      <c r="B6143" s="2" t="s">
        <v>12</v>
      </c>
      <c r="C6143" s="2" t="s">
        <v>6008</v>
      </c>
      <c r="D6143" s="2" t="s">
        <v>6009</v>
      </c>
      <c r="E6143" s="2" t="s">
        <v>20728</v>
      </c>
      <c r="F6143" s="2" t="s">
        <v>29</v>
      </c>
      <c r="G6143" s="2" t="str">
        <f>IF(ISNUMBER(SEARCH(",", F6143)), LEFT(F6143, FIND(",",F6143,1)-1), F6143)</f>
        <v>United States</v>
      </c>
      <c r="H6143" s="3">
        <v>42141</v>
      </c>
      <c r="I6143">
        <v>2014</v>
      </c>
      <c r="J6143" s="2" t="s">
        <v>711</v>
      </c>
      <c r="K6143" s="13">
        <v>78</v>
      </c>
      <c r="L6143" s="2" t="s">
        <v>74</v>
      </c>
      <c r="M6143" s="2" t="s">
        <v>6010</v>
      </c>
    </row>
    <row r="6144" spans="1:13" x14ac:dyDescent="0.3">
      <c r="A6144">
        <v>80028359</v>
      </c>
      <c r="B6144" s="2" t="s">
        <v>12</v>
      </c>
      <c r="C6144" s="2" t="s">
        <v>6311</v>
      </c>
      <c r="D6144" s="2" t="s">
        <v>1819</v>
      </c>
      <c r="E6144" s="2" t="s">
        <v>6312</v>
      </c>
      <c r="F6144" s="2" t="s">
        <v>29</v>
      </c>
      <c r="G6144" s="2" t="str">
        <f>IF(ISNUMBER(SEARCH(",", F6144)), LEFT(F6144, FIND(",",F6144,1)-1), F6144)</f>
        <v>United States</v>
      </c>
      <c r="H6144" s="3">
        <v>42134</v>
      </c>
      <c r="I6144">
        <v>2015</v>
      </c>
      <c r="J6144" s="2" t="s">
        <v>262</v>
      </c>
      <c r="K6144" s="13">
        <v>93</v>
      </c>
      <c r="L6144" s="2" t="s">
        <v>2950</v>
      </c>
      <c r="M6144" s="2" t="s">
        <v>6313</v>
      </c>
    </row>
    <row r="6145" spans="1:13" x14ac:dyDescent="0.3">
      <c r="A6145">
        <v>70225722</v>
      </c>
      <c r="B6145" s="2" t="s">
        <v>26</v>
      </c>
      <c r="C6145" s="2" t="s">
        <v>1076</v>
      </c>
      <c r="D6145" s="2" t="s">
        <v>20129</v>
      </c>
      <c r="E6145" s="2" t="s">
        <v>2769</v>
      </c>
      <c r="F6145" s="2" t="s">
        <v>17531</v>
      </c>
      <c r="G6145" s="2" t="str">
        <f>IF(ISNUMBER(SEARCH(",", F6145)), LEFT(F6145, FIND(",",F6145,1)-1), F6145)</f>
        <v>United Kingdom</v>
      </c>
      <c r="H6145" s="3">
        <v>42116</v>
      </c>
      <c r="I6145">
        <v>2009</v>
      </c>
      <c r="J6145" s="2" t="s">
        <v>17</v>
      </c>
      <c r="K6145" s="13" t="s">
        <v>31</v>
      </c>
      <c r="L6145" s="2" t="s">
        <v>315</v>
      </c>
      <c r="M6145" s="2" t="s">
        <v>17532</v>
      </c>
    </row>
    <row r="6146" spans="1:13" x14ac:dyDescent="0.3">
      <c r="A6146">
        <v>70266023</v>
      </c>
      <c r="B6146" s="2" t="s">
        <v>26</v>
      </c>
      <c r="C6146" s="2" t="s">
        <v>17533</v>
      </c>
      <c r="D6146" s="2" t="s">
        <v>20129</v>
      </c>
      <c r="E6146" s="2" t="s">
        <v>2769</v>
      </c>
      <c r="F6146" s="2" t="s">
        <v>29</v>
      </c>
      <c r="G6146" s="2" t="str">
        <f>IF(ISNUMBER(SEARCH(",", F6146)), LEFT(F6146, FIND(",",F6146,1)-1), F6146)</f>
        <v>United States</v>
      </c>
      <c r="H6146" s="3">
        <v>42116</v>
      </c>
      <c r="I6146">
        <v>2009</v>
      </c>
      <c r="J6146" s="2" t="s">
        <v>207</v>
      </c>
      <c r="K6146" s="13" t="s">
        <v>31</v>
      </c>
      <c r="L6146" s="2" t="s">
        <v>2770</v>
      </c>
      <c r="M6146" s="2" t="s">
        <v>17534</v>
      </c>
    </row>
    <row r="6147" spans="1:13" x14ac:dyDescent="0.3">
      <c r="A6147">
        <v>80045629</v>
      </c>
      <c r="B6147" s="2" t="s">
        <v>26</v>
      </c>
      <c r="C6147" s="2" t="s">
        <v>17535</v>
      </c>
      <c r="D6147" s="2" t="s">
        <v>20129</v>
      </c>
      <c r="E6147" s="2" t="s">
        <v>2769</v>
      </c>
      <c r="F6147" s="2" t="s">
        <v>295</v>
      </c>
      <c r="G6147" s="2" t="str">
        <f>IF(ISNUMBER(SEARCH(",", F6147)), LEFT(F6147, FIND(",",F6147,1)-1), F6147)</f>
        <v>United States</v>
      </c>
      <c r="H6147" s="3">
        <v>42116</v>
      </c>
      <c r="I6147">
        <v>2009</v>
      </c>
      <c r="J6147" s="2" t="s">
        <v>17</v>
      </c>
      <c r="K6147" s="13" t="s">
        <v>31</v>
      </c>
      <c r="L6147" s="2" t="s">
        <v>2770</v>
      </c>
      <c r="M6147" s="2" t="s">
        <v>17536</v>
      </c>
    </row>
    <row r="6148" spans="1:13" x14ac:dyDescent="0.3">
      <c r="A6148">
        <v>70219642</v>
      </c>
      <c r="B6148" s="2" t="s">
        <v>26</v>
      </c>
      <c r="C6148" s="2" t="s">
        <v>17537</v>
      </c>
      <c r="D6148" s="2" t="s">
        <v>2773</v>
      </c>
      <c r="E6148" s="2" t="s">
        <v>2769</v>
      </c>
      <c r="F6148" s="2" t="s">
        <v>22</v>
      </c>
      <c r="G6148" s="2" t="str">
        <f>IF(ISNUMBER(SEARCH(",", F6148)), LEFT(F6148, FIND(",",F6148,1)-1), F6148)</f>
        <v>United Kingdom</v>
      </c>
      <c r="H6148" s="3">
        <v>42116</v>
      </c>
      <c r="I6148">
        <v>2006</v>
      </c>
      <c r="J6148" s="2" t="s">
        <v>17</v>
      </c>
      <c r="K6148" s="13" t="s">
        <v>31</v>
      </c>
      <c r="L6148" s="2" t="s">
        <v>315</v>
      </c>
      <c r="M6148" s="2" t="s">
        <v>17538</v>
      </c>
    </row>
    <row r="6149" spans="1:13" x14ac:dyDescent="0.3">
      <c r="A6149">
        <v>80029368</v>
      </c>
      <c r="B6149" s="2" t="s">
        <v>12</v>
      </c>
      <c r="C6149" s="2" t="s">
        <v>17714</v>
      </c>
      <c r="D6149" s="2" t="s">
        <v>8644</v>
      </c>
      <c r="E6149" s="2" t="s">
        <v>8645</v>
      </c>
      <c r="F6149" s="2" t="s">
        <v>29</v>
      </c>
      <c r="G6149" s="2" t="str">
        <f>IF(ISNUMBER(SEARCH(",", F6149)), LEFT(F6149, FIND(",",F6149,1)-1), F6149)</f>
        <v>United States</v>
      </c>
      <c r="H6149" s="3">
        <v>42111</v>
      </c>
      <c r="I6149">
        <v>2015</v>
      </c>
      <c r="J6149" s="2" t="s">
        <v>23</v>
      </c>
      <c r="K6149" s="13">
        <v>84</v>
      </c>
      <c r="L6149" s="2" t="s">
        <v>24</v>
      </c>
      <c r="M6149" s="2" t="s">
        <v>17715</v>
      </c>
    </row>
    <row r="6150" spans="1:13" x14ac:dyDescent="0.3">
      <c r="A6150">
        <v>70283263</v>
      </c>
      <c r="B6150" s="2" t="s">
        <v>26</v>
      </c>
      <c r="C6150" s="2" t="s">
        <v>17749</v>
      </c>
      <c r="D6150" s="2" t="s">
        <v>20129</v>
      </c>
      <c r="E6150" s="2" t="s">
        <v>17750</v>
      </c>
      <c r="F6150" s="2" t="s">
        <v>29</v>
      </c>
      <c r="G6150" s="2" t="str">
        <f>IF(ISNUMBER(SEARCH(",", F6150)), LEFT(F6150, FIND(",",F6150,1)-1), F6150)</f>
        <v>United States</v>
      </c>
      <c r="H6150" s="3">
        <v>42110</v>
      </c>
      <c r="I6150">
        <v>2014</v>
      </c>
      <c r="J6150" s="2" t="s">
        <v>41</v>
      </c>
      <c r="K6150" s="13" t="s">
        <v>31</v>
      </c>
      <c r="L6150" s="2" t="s">
        <v>17751</v>
      </c>
      <c r="M6150" s="2" t="s">
        <v>17752</v>
      </c>
    </row>
    <row r="6151" spans="1:13" x14ac:dyDescent="0.3">
      <c r="A6151">
        <v>80035480</v>
      </c>
      <c r="B6151" s="2" t="s">
        <v>26</v>
      </c>
      <c r="C6151" s="2" t="s">
        <v>17113</v>
      </c>
      <c r="D6151" s="2" t="s">
        <v>20129</v>
      </c>
      <c r="E6151" s="2" t="s">
        <v>17114</v>
      </c>
      <c r="F6151" s="2" t="s">
        <v>22</v>
      </c>
      <c r="G6151" s="2" t="str">
        <f>IF(ISNUMBER(SEARCH(",", F6151)), LEFT(F6151, FIND(",",F6151,1)-1), F6151)</f>
        <v>United Kingdom</v>
      </c>
      <c r="H6151" s="3">
        <v>42102</v>
      </c>
      <c r="I6151">
        <v>2015</v>
      </c>
      <c r="J6151" s="2" t="s">
        <v>23</v>
      </c>
      <c r="K6151" s="13" t="s">
        <v>31</v>
      </c>
      <c r="L6151" s="2" t="s">
        <v>17115</v>
      </c>
      <c r="M6151" s="2" t="s">
        <v>17116</v>
      </c>
    </row>
    <row r="6152" spans="1:13" x14ac:dyDescent="0.3">
      <c r="A6152">
        <v>70136135</v>
      </c>
      <c r="B6152" s="2" t="s">
        <v>26</v>
      </c>
      <c r="C6152" s="2" t="s">
        <v>19108</v>
      </c>
      <c r="D6152" s="2" t="s">
        <v>20129</v>
      </c>
      <c r="E6152" s="2" t="s">
        <v>22065</v>
      </c>
      <c r="F6152" s="2" t="s">
        <v>29</v>
      </c>
      <c r="G6152" s="2" t="str">
        <f>IF(ISNUMBER(SEARCH(",", F6152)), LEFT(F6152, FIND(",",F6152,1)-1), F6152)</f>
        <v>United States</v>
      </c>
      <c r="H6152" s="3">
        <v>42085</v>
      </c>
      <c r="I6152">
        <v>2014</v>
      </c>
      <c r="J6152" s="2" t="s">
        <v>41</v>
      </c>
      <c r="K6152" s="13" t="s">
        <v>18358</v>
      </c>
      <c r="L6152" s="2" t="s">
        <v>4015</v>
      </c>
      <c r="M6152" s="2" t="s">
        <v>19109</v>
      </c>
    </row>
    <row r="6153" spans="1:13" x14ac:dyDescent="0.3">
      <c r="A6153">
        <v>80023794</v>
      </c>
      <c r="B6153" s="2" t="s">
        <v>12</v>
      </c>
      <c r="C6153" s="2" t="s">
        <v>7681</v>
      </c>
      <c r="D6153" s="2" t="s">
        <v>7682</v>
      </c>
      <c r="E6153" s="2" t="s">
        <v>7683</v>
      </c>
      <c r="F6153" s="2" t="s">
        <v>20129</v>
      </c>
      <c r="G6153" s="2" t="str">
        <f>IF(ISNUMBER(SEARCH(",", F6153)), LEFT(F6153, FIND(",",F6153,1)-1), F6153)</f>
        <v/>
      </c>
      <c r="H6153" s="3">
        <v>42078</v>
      </c>
      <c r="I6153">
        <v>2014</v>
      </c>
      <c r="J6153" s="2" t="s">
        <v>17</v>
      </c>
      <c r="K6153" s="13">
        <v>77</v>
      </c>
      <c r="L6153" s="2" t="s">
        <v>1442</v>
      </c>
      <c r="M6153" s="2" t="s">
        <v>7684</v>
      </c>
    </row>
    <row r="6154" spans="1:13" x14ac:dyDescent="0.3">
      <c r="A6154">
        <v>70230417</v>
      </c>
      <c r="B6154" s="2" t="s">
        <v>26</v>
      </c>
      <c r="C6154" s="2" t="s">
        <v>7685</v>
      </c>
      <c r="D6154" s="2" t="s">
        <v>20129</v>
      </c>
      <c r="E6154" s="2" t="s">
        <v>20129</v>
      </c>
      <c r="F6154" s="2" t="s">
        <v>184</v>
      </c>
      <c r="G6154" s="2" t="str">
        <f>IF(ISNUMBER(SEARCH(",", F6154)), LEFT(F6154, FIND(",",F6154,1)-1), F6154)</f>
        <v>France</v>
      </c>
      <c r="H6154" s="3">
        <v>42078</v>
      </c>
      <c r="I6154">
        <v>2011</v>
      </c>
      <c r="J6154" s="2" t="s">
        <v>207</v>
      </c>
      <c r="K6154" s="13" t="s">
        <v>31</v>
      </c>
      <c r="L6154" s="2" t="s">
        <v>32</v>
      </c>
      <c r="M6154" s="2" t="s">
        <v>7686</v>
      </c>
    </row>
    <row r="6155" spans="1:13" x14ac:dyDescent="0.3">
      <c r="A6155">
        <v>80038296</v>
      </c>
      <c r="B6155" s="2" t="s">
        <v>12</v>
      </c>
      <c r="C6155" s="2" t="s">
        <v>6855</v>
      </c>
      <c r="D6155" s="2" t="s">
        <v>5411</v>
      </c>
      <c r="E6155" s="2" t="s">
        <v>5411</v>
      </c>
      <c r="F6155" s="2" t="s">
        <v>29</v>
      </c>
      <c r="G6155" s="2" t="str">
        <f>IF(ISNUMBER(SEARCH(",", F6155)), LEFT(F6155, FIND(",",F6155,1)-1), F6155)</f>
        <v>United States</v>
      </c>
      <c r="H6155" s="3">
        <v>42069</v>
      </c>
      <c r="I6155">
        <v>2015</v>
      </c>
      <c r="J6155" s="2" t="s">
        <v>23</v>
      </c>
      <c r="K6155" s="13">
        <v>58</v>
      </c>
      <c r="L6155" s="2" t="s">
        <v>24</v>
      </c>
      <c r="M6155" s="2" t="s">
        <v>6856</v>
      </c>
    </row>
    <row r="6156" spans="1:13" x14ac:dyDescent="0.3">
      <c r="A6156">
        <v>80011848</v>
      </c>
      <c r="B6156" s="2" t="s">
        <v>12</v>
      </c>
      <c r="C6156" s="2" t="s">
        <v>6857</v>
      </c>
      <c r="D6156" s="2" t="s">
        <v>6858</v>
      </c>
      <c r="E6156" s="2" t="s">
        <v>6858</v>
      </c>
      <c r="F6156" s="2" t="s">
        <v>29</v>
      </c>
      <c r="G6156" s="2" t="str">
        <f>IF(ISNUMBER(SEARCH(",", F6156)), LEFT(F6156, FIND(",",F6156,1)-1), F6156)</f>
        <v>United States</v>
      </c>
      <c r="H6156" s="3">
        <v>42069</v>
      </c>
      <c r="I6156">
        <v>2015</v>
      </c>
      <c r="J6156" s="2" t="s">
        <v>96</v>
      </c>
      <c r="K6156" s="13">
        <v>82</v>
      </c>
      <c r="L6156" s="2" t="s">
        <v>112</v>
      </c>
      <c r="M6156" s="2" t="s">
        <v>6859</v>
      </c>
    </row>
    <row r="6157" spans="1:13" x14ac:dyDescent="0.3">
      <c r="A6157">
        <v>80013282</v>
      </c>
      <c r="B6157" s="2" t="s">
        <v>12</v>
      </c>
      <c r="C6157" s="2" t="s">
        <v>12823</v>
      </c>
      <c r="D6157" s="2" t="s">
        <v>11425</v>
      </c>
      <c r="E6157" s="2" t="s">
        <v>8590</v>
      </c>
      <c r="F6157" s="2" t="s">
        <v>29</v>
      </c>
      <c r="G6157" s="2" t="str">
        <f>IF(ISNUMBER(SEARCH(",", F6157)), LEFT(F6157, FIND(",",F6157,1)-1), F6157)</f>
        <v>United States</v>
      </c>
      <c r="H6157" s="3">
        <v>42062</v>
      </c>
      <c r="I6157">
        <v>2015</v>
      </c>
      <c r="J6157" s="2" t="s">
        <v>23</v>
      </c>
      <c r="K6157" s="13">
        <v>83</v>
      </c>
      <c r="L6157" s="2" t="s">
        <v>24</v>
      </c>
      <c r="M6157" s="2" t="s">
        <v>12824</v>
      </c>
    </row>
    <row r="6158" spans="1:13" x14ac:dyDescent="0.3">
      <c r="A6158">
        <v>80007215</v>
      </c>
      <c r="B6158" s="2" t="s">
        <v>12</v>
      </c>
      <c r="C6158" s="2" t="s">
        <v>13323</v>
      </c>
      <c r="D6158" s="2" t="s">
        <v>13324</v>
      </c>
      <c r="E6158" s="2" t="s">
        <v>20129</v>
      </c>
      <c r="F6158" s="2" t="s">
        <v>13325</v>
      </c>
      <c r="G6158" s="2" t="str">
        <f>IF(ISNUMBER(SEARCH(",", F6158)), LEFT(F6158, FIND(",",F6158,1)-1), F6158)</f>
        <v>Australia</v>
      </c>
      <c r="H6158" s="3">
        <v>42050</v>
      </c>
      <c r="I6158">
        <v>2014</v>
      </c>
      <c r="J6158" s="2" t="s">
        <v>96</v>
      </c>
      <c r="K6158" s="13">
        <v>100</v>
      </c>
      <c r="L6158" s="2" t="s">
        <v>1260</v>
      </c>
      <c r="M6158" s="2" t="s">
        <v>13326</v>
      </c>
    </row>
    <row r="6159" spans="1:13" x14ac:dyDescent="0.3">
      <c r="A6159">
        <v>80038290</v>
      </c>
      <c r="B6159" s="2" t="s">
        <v>12</v>
      </c>
      <c r="C6159" s="2" t="s">
        <v>13368</v>
      </c>
      <c r="D6159" s="2" t="s">
        <v>20129</v>
      </c>
      <c r="E6159" s="2" t="s">
        <v>20129</v>
      </c>
      <c r="F6159" s="2" t="s">
        <v>29</v>
      </c>
      <c r="G6159" s="2" t="str">
        <f>IF(ISNUMBER(SEARCH(",", F6159)), LEFT(F6159, FIND(",",F6159,1)-1), F6159)</f>
        <v>United States</v>
      </c>
      <c r="H6159" s="3">
        <v>42048</v>
      </c>
      <c r="I6159">
        <v>2015</v>
      </c>
      <c r="J6159" s="2" t="s">
        <v>96</v>
      </c>
      <c r="K6159" s="13">
        <v>29</v>
      </c>
      <c r="L6159" s="2" t="s">
        <v>112</v>
      </c>
      <c r="M6159" s="2" t="s">
        <v>13369</v>
      </c>
    </row>
    <row r="6160" spans="1:13" x14ac:dyDescent="0.3">
      <c r="A6160">
        <v>70136152</v>
      </c>
      <c r="B6160" s="2" t="s">
        <v>26</v>
      </c>
      <c r="C6160" s="2" t="s">
        <v>19670</v>
      </c>
      <c r="D6160" s="2" t="s">
        <v>20129</v>
      </c>
      <c r="E6160" s="2" t="s">
        <v>19671</v>
      </c>
      <c r="F6160" s="2" t="s">
        <v>29</v>
      </c>
      <c r="G6160" s="2" t="str">
        <f>IF(ISNUMBER(SEARCH(",", F6160)), LEFT(F6160, FIND(",",F6160,1)-1), F6160)</f>
        <v>United States</v>
      </c>
      <c r="H6160" s="3">
        <v>42036</v>
      </c>
      <c r="I6160">
        <v>2013</v>
      </c>
      <c r="J6160" s="2" t="s">
        <v>23</v>
      </c>
      <c r="K6160" s="13" t="s">
        <v>18362</v>
      </c>
      <c r="L6160" s="2" t="s">
        <v>12662</v>
      </c>
      <c r="M6160" s="2" t="s">
        <v>19672</v>
      </c>
    </row>
    <row r="6161" spans="1:13" x14ac:dyDescent="0.3">
      <c r="A6161">
        <v>70302480</v>
      </c>
      <c r="B6161" s="2" t="s">
        <v>12</v>
      </c>
      <c r="C6161" s="2" t="s">
        <v>11144</v>
      </c>
      <c r="D6161" s="2" t="s">
        <v>20129</v>
      </c>
      <c r="E6161" s="2" t="s">
        <v>549</v>
      </c>
      <c r="F6161" s="2" t="s">
        <v>20129</v>
      </c>
      <c r="G6161" s="2" t="str">
        <f>IF(ISNUMBER(SEARCH(",", F6161)), LEFT(F6161, FIND(",",F6161,1)-1), F6161)</f>
        <v/>
      </c>
      <c r="H6161" s="3">
        <v>42027</v>
      </c>
      <c r="I6161">
        <v>2015</v>
      </c>
      <c r="J6161" s="2" t="s">
        <v>23</v>
      </c>
      <c r="K6161" s="13">
        <v>72</v>
      </c>
      <c r="L6161" s="2" t="s">
        <v>24</v>
      </c>
      <c r="M6161" s="2" t="s">
        <v>11145</v>
      </c>
    </row>
    <row r="6162" spans="1:13" x14ac:dyDescent="0.3">
      <c r="A6162">
        <v>80019503</v>
      </c>
      <c r="B6162" s="2" t="s">
        <v>12</v>
      </c>
      <c r="C6162" s="2" t="s">
        <v>14780</v>
      </c>
      <c r="D6162" s="2" t="s">
        <v>20129</v>
      </c>
      <c r="E6162" s="2" t="s">
        <v>14781</v>
      </c>
      <c r="F6162" s="2" t="s">
        <v>29</v>
      </c>
      <c r="G6162" s="2" t="str">
        <f>IF(ISNUMBER(SEARCH(",", F6162)), LEFT(F6162, FIND(",",F6162,1)-1), F6162)</f>
        <v>United States</v>
      </c>
      <c r="H6162" s="3">
        <v>41992</v>
      </c>
      <c r="I6162">
        <v>2014</v>
      </c>
      <c r="J6162" s="2" t="s">
        <v>23</v>
      </c>
      <c r="K6162" s="13">
        <v>26</v>
      </c>
      <c r="L6162" s="2" t="s">
        <v>815</v>
      </c>
      <c r="M6162" s="2" t="s">
        <v>14782</v>
      </c>
    </row>
    <row r="6163" spans="1:13" x14ac:dyDescent="0.3">
      <c r="A6163">
        <v>80023921</v>
      </c>
      <c r="B6163" s="2" t="s">
        <v>12</v>
      </c>
      <c r="C6163" s="2" t="s">
        <v>14803</v>
      </c>
      <c r="D6163" s="2" t="s">
        <v>14804</v>
      </c>
      <c r="E6163" s="2" t="s">
        <v>14805</v>
      </c>
      <c r="F6163" s="2" t="s">
        <v>29</v>
      </c>
      <c r="G6163" s="2" t="str">
        <f>IF(ISNUMBER(SEARCH(",", F6163)), LEFT(F6163, FIND(",",F6163,1)-1), F6163)</f>
        <v>United States</v>
      </c>
      <c r="H6163" s="3">
        <v>41991</v>
      </c>
      <c r="I6163">
        <v>1988</v>
      </c>
      <c r="J6163" s="2" t="s">
        <v>17</v>
      </c>
      <c r="K6163" s="13">
        <v>48</v>
      </c>
      <c r="L6163" s="2" t="s">
        <v>815</v>
      </c>
      <c r="M6163" s="2" t="s">
        <v>14806</v>
      </c>
    </row>
    <row r="6164" spans="1:13" x14ac:dyDescent="0.3">
      <c r="A6164">
        <v>80023876</v>
      </c>
      <c r="B6164" s="2" t="s">
        <v>26</v>
      </c>
      <c r="C6164" s="2" t="s">
        <v>19745</v>
      </c>
      <c r="D6164" s="2" t="s">
        <v>20129</v>
      </c>
      <c r="E6164" s="2" t="s">
        <v>19746</v>
      </c>
      <c r="F6164" s="2" t="s">
        <v>29</v>
      </c>
      <c r="G6164" s="2" t="str">
        <f>IF(ISNUMBER(SEARCH(",", F6164)), LEFT(F6164, FIND(",",F6164,1)-1), F6164)</f>
        <v>United States</v>
      </c>
      <c r="H6164" s="3">
        <v>41991</v>
      </c>
      <c r="I6164">
        <v>1990</v>
      </c>
      <c r="J6164" s="2" t="s">
        <v>17</v>
      </c>
      <c r="K6164" s="13" t="s">
        <v>18333</v>
      </c>
      <c r="L6164" s="2" t="s">
        <v>19747</v>
      </c>
      <c r="M6164" s="2" t="s">
        <v>19748</v>
      </c>
    </row>
    <row r="6165" spans="1:13" x14ac:dyDescent="0.3">
      <c r="A6165">
        <v>80012535</v>
      </c>
      <c r="B6165" s="2" t="s">
        <v>12</v>
      </c>
      <c r="C6165" s="2" t="s">
        <v>14826</v>
      </c>
      <c r="D6165" s="2" t="s">
        <v>14827</v>
      </c>
      <c r="E6165" s="2" t="s">
        <v>14828</v>
      </c>
      <c r="F6165" s="2" t="s">
        <v>212</v>
      </c>
      <c r="G6165" s="2" t="str">
        <f>IF(ISNUMBER(SEARCH(",", F6165)), LEFT(F6165, FIND(",",F6165,1)-1), F6165)</f>
        <v>United States</v>
      </c>
      <c r="H6165" s="3">
        <v>41990</v>
      </c>
      <c r="I6165">
        <v>2014</v>
      </c>
      <c r="J6165" s="2" t="s">
        <v>82</v>
      </c>
      <c r="K6165" s="13">
        <v>73</v>
      </c>
      <c r="L6165" s="2" t="s">
        <v>18</v>
      </c>
      <c r="M6165" s="2" t="s">
        <v>14829</v>
      </c>
    </row>
    <row r="6166" spans="1:13" x14ac:dyDescent="0.3">
      <c r="A6166">
        <v>80020772</v>
      </c>
      <c r="B6166" s="2" t="s">
        <v>12</v>
      </c>
      <c r="C6166" s="2" t="s">
        <v>15257</v>
      </c>
      <c r="D6166" s="2" t="s">
        <v>5793</v>
      </c>
      <c r="E6166" s="2" t="s">
        <v>15258</v>
      </c>
      <c r="F6166" s="2" t="s">
        <v>327</v>
      </c>
      <c r="G6166" s="2" t="str">
        <f>IF(ISNUMBER(SEARCH(",", F6166)), LEFT(F6166, FIND(",",F6166,1)-1), F6166)</f>
        <v>United Kingdom</v>
      </c>
      <c r="H6166" s="3">
        <v>41985</v>
      </c>
      <c r="I6166">
        <v>2014</v>
      </c>
      <c r="J6166" s="2" t="s">
        <v>262</v>
      </c>
      <c r="K6166" s="13">
        <v>103</v>
      </c>
      <c r="L6166" s="2" t="s">
        <v>18</v>
      </c>
      <c r="M6166" s="2" t="s">
        <v>15259</v>
      </c>
    </row>
    <row r="6167" spans="1:13" x14ac:dyDescent="0.3">
      <c r="A6167">
        <v>80004478</v>
      </c>
      <c r="B6167" s="2" t="s">
        <v>12</v>
      </c>
      <c r="C6167" s="2" t="s">
        <v>13889</v>
      </c>
      <c r="D6167" s="2" t="s">
        <v>2253</v>
      </c>
      <c r="E6167" s="2" t="s">
        <v>1106</v>
      </c>
      <c r="F6167" s="2" t="s">
        <v>29</v>
      </c>
      <c r="G6167" s="2" t="str">
        <f>IF(ISNUMBER(SEARCH(",", F6167)), LEFT(F6167, FIND(",",F6167,1)-1), F6167)</f>
        <v>United States</v>
      </c>
      <c r="H6167" s="3">
        <v>41978</v>
      </c>
      <c r="I6167">
        <v>2014</v>
      </c>
      <c r="J6167" s="2" t="s">
        <v>96</v>
      </c>
      <c r="K6167" s="13">
        <v>81</v>
      </c>
      <c r="L6167" s="2" t="s">
        <v>24</v>
      </c>
      <c r="M6167" s="2" t="s">
        <v>13890</v>
      </c>
    </row>
    <row r="6168" spans="1:13" x14ac:dyDescent="0.3">
      <c r="A6168">
        <v>70221438</v>
      </c>
      <c r="B6168" s="2" t="s">
        <v>26</v>
      </c>
      <c r="C6168" s="2" t="s">
        <v>18783</v>
      </c>
      <c r="D6168" s="2" t="s">
        <v>20129</v>
      </c>
      <c r="E6168" s="2" t="s">
        <v>22032</v>
      </c>
      <c r="F6168" s="2" t="s">
        <v>18784</v>
      </c>
      <c r="G6168" s="2" t="str">
        <f>IF(ISNUMBER(SEARCH(",", F6168)), LEFT(F6168, FIND(",",F6168,1)-1), F6168)</f>
        <v>Norway</v>
      </c>
      <c r="H6168" s="3">
        <v>41964</v>
      </c>
      <c r="I6168">
        <v>2014</v>
      </c>
      <c r="J6168" s="2" t="s">
        <v>23</v>
      </c>
      <c r="K6168" s="13" t="s">
        <v>18353</v>
      </c>
      <c r="L6168" s="2" t="s">
        <v>625</v>
      </c>
      <c r="M6168" s="2" t="s">
        <v>18785</v>
      </c>
    </row>
    <row r="6169" spans="1:13" x14ac:dyDescent="0.3">
      <c r="A6169">
        <v>70264616</v>
      </c>
      <c r="B6169" s="2" t="s">
        <v>26</v>
      </c>
      <c r="C6169" s="2" t="s">
        <v>18794</v>
      </c>
      <c r="D6169" s="2" t="s">
        <v>20129</v>
      </c>
      <c r="E6169" s="2" t="s">
        <v>18795</v>
      </c>
      <c r="F6169" s="2" t="s">
        <v>256</v>
      </c>
      <c r="G6169" s="2" t="str">
        <f>IF(ISNUMBER(SEARCH(",", F6169)), LEFT(F6169, FIND(",",F6169,1)-1), F6169)</f>
        <v>Canada</v>
      </c>
      <c r="H6169" s="3">
        <v>41962</v>
      </c>
      <c r="I6169">
        <v>1998</v>
      </c>
      <c r="J6169" s="2" t="s">
        <v>36</v>
      </c>
      <c r="K6169" s="13" t="s">
        <v>18333</v>
      </c>
      <c r="L6169" s="2" t="s">
        <v>2396</v>
      </c>
      <c r="M6169" s="2" t="s">
        <v>18796</v>
      </c>
    </row>
    <row r="6170" spans="1:13" x14ac:dyDescent="0.3">
      <c r="A6170">
        <v>70264612</v>
      </c>
      <c r="B6170" s="2" t="s">
        <v>26</v>
      </c>
      <c r="C6170" s="2" t="s">
        <v>18797</v>
      </c>
      <c r="D6170" s="2" t="s">
        <v>20129</v>
      </c>
      <c r="E6170" s="2" t="s">
        <v>18798</v>
      </c>
      <c r="F6170" s="2" t="s">
        <v>720</v>
      </c>
      <c r="G6170" s="2" t="str">
        <f>IF(ISNUMBER(SEARCH(",", F6170)), LEFT(F6170, FIND(",",F6170,1)-1), F6170)</f>
        <v>Canada</v>
      </c>
      <c r="H6170" s="3">
        <v>41962</v>
      </c>
      <c r="I6170">
        <v>1997</v>
      </c>
      <c r="J6170" s="2" t="s">
        <v>82</v>
      </c>
      <c r="K6170" s="13" t="s">
        <v>18362</v>
      </c>
      <c r="L6170" s="2" t="s">
        <v>32</v>
      </c>
      <c r="M6170" s="2" t="s">
        <v>22034</v>
      </c>
    </row>
    <row r="6171" spans="1:13" x14ac:dyDescent="0.3">
      <c r="A6171">
        <v>80004534</v>
      </c>
      <c r="B6171" s="2" t="s">
        <v>12</v>
      </c>
      <c r="C6171" s="2" t="s">
        <v>4613</v>
      </c>
      <c r="D6171" s="2" t="s">
        <v>4614</v>
      </c>
      <c r="E6171" s="2" t="s">
        <v>4615</v>
      </c>
      <c r="F6171" s="2" t="s">
        <v>29</v>
      </c>
      <c r="G6171" s="2" t="str">
        <f>IF(ISNUMBER(SEARCH(",", F6171)), LEFT(F6171, FIND(",",F6171,1)-1), F6171)</f>
        <v>United States</v>
      </c>
      <c r="H6171" s="3">
        <v>41957</v>
      </c>
      <c r="I6171">
        <v>2014</v>
      </c>
      <c r="J6171" s="2" t="s">
        <v>96</v>
      </c>
      <c r="K6171" s="13">
        <v>75</v>
      </c>
      <c r="L6171" s="2" t="s">
        <v>24</v>
      </c>
      <c r="M6171" s="2" t="s">
        <v>4616</v>
      </c>
    </row>
    <row r="6172" spans="1:13" x14ac:dyDescent="0.3">
      <c r="A6172">
        <v>80009431</v>
      </c>
      <c r="B6172" s="2" t="s">
        <v>12</v>
      </c>
      <c r="C6172" s="2" t="s">
        <v>3654</v>
      </c>
      <c r="D6172" s="2" t="s">
        <v>821</v>
      </c>
      <c r="E6172" s="2" t="s">
        <v>20129</v>
      </c>
      <c r="F6172" s="2" t="s">
        <v>3655</v>
      </c>
      <c r="G6172" s="2" t="str">
        <f>IF(ISNUMBER(SEARCH(",", F6172)), LEFT(F6172, FIND(",",F6172,1)-1), F6172)</f>
        <v>United Kingdom</v>
      </c>
      <c r="H6172" s="3">
        <v>41950</v>
      </c>
      <c r="I6172">
        <v>2014</v>
      </c>
      <c r="J6172" s="2" t="s">
        <v>23</v>
      </c>
      <c r="K6172" s="13">
        <v>100</v>
      </c>
      <c r="L6172" s="2" t="s">
        <v>354</v>
      </c>
      <c r="M6172" s="2" t="s">
        <v>3656</v>
      </c>
    </row>
    <row r="6173" spans="1:13" x14ac:dyDescent="0.3">
      <c r="A6173">
        <v>70299286</v>
      </c>
      <c r="B6173" s="2" t="s">
        <v>12</v>
      </c>
      <c r="C6173" s="2" t="s">
        <v>2012</v>
      </c>
      <c r="D6173" s="2" t="s">
        <v>2013</v>
      </c>
      <c r="E6173" s="2" t="s">
        <v>20129</v>
      </c>
      <c r="F6173" s="2" t="s">
        <v>29</v>
      </c>
      <c r="G6173" s="2" t="str">
        <f>IF(ISNUMBER(SEARCH(",", F6173)), LEFT(F6173, FIND(",",F6173,1)-1), F6173)</f>
        <v>United States</v>
      </c>
      <c r="H6173" s="3">
        <v>41936</v>
      </c>
      <c r="I6173">
        <v>2014</v>
      </c>
      <c r="J6173" s="2" t="s">
        <v>96</v>
      </c>
      <c r="K6173" s="13">
        <v>90</v>
      </c>
      <c r="L6173" s="2" t="s">
        <v>112</v>
      </c>
      <c r="M6173" s="2" t="s">
        <v>2014</v>
      </c>
    </row>
    <row r="6174" spans="1:13" x14ac:dyDescent="0.3">
      <c r="A6174">
        <v>80010717</v>
      </c>
      <c r="B6174" s="2" t="s">
        <v>12</v>
      </c>
      <c r="C6174" s="2" t="s">
        <v>2130</v>
      </c>
      <c r="D6174" s="2" t="s">
        <v>2131</v>
      </c>
      <c r="E6174" s="2" t="s">
        <v>2131</v>
      </c>
      <c r="F6174" s="2" t="s">
        <v>29</v>
      </c>
      <c r="G6174" s="2" t="str">
        <f>IF(ISNUMBER(SEARCH(",", F6174)), LEFT(F6174, FIND(",",F6174,1)-1), F6174)</f>
        <v>United States</v>
      </c>
      <c r="H6174" s="3">
        <v>41933</v>
      </c>
      <c r="I6174">
        <v>2014</v>
      </c>
      <c r="J6174" s="2" t="s">
        <v>23</v>
      </c>
      <c r="K6174" s="13">
        <v>68</v>
      </c>
      <c r="L6174" s="2" t="s">
        <v>24</v>
      </c>
      <c r="M6174" s="2" t="s">
        <v>2132</v>
      </c>
    </row>
    <row r="6175" spans="1:13" x14ac:dyDescent="0.3">
      <c r="A6175">
        <v>80005501</v>
      </c>
      <c r="B6175" s="2" t="s">
        <v>12</v>
      </c>
      <c r="C6175" s="2" t="s">
        <v>2714</v>
      </c>
      <c r="D6175" s="2" t="s">
        <v>2715</v>
      </c>
      <c r="E6175" s="2" t="s">
        <v>2716</v>
      </c>
      <c r="F6175" s="2" t="s">
        <v>29</v>
      </c>
      <c r="G6175" s="2" t="str">
        <f>IF(ISNUMBER(SEARCH(",", F6175)), LEFT(F6175, FIND(",",F6175,1)-1), F6175)</f>
        <v>United States</v>
      </c>
      <c r="H6175" s="3">
        <v>41924</v>
      </c>
      <c r="I6175">
        <v>2014</v>
      </c>
      <c r="J6175" s="2" t="s">
        <v>262</v>
      </c>
      <c r="K6175" s="13">
        <v>71</v>
      </c>
      <c r="L6175" s="2" t="s">
        <v>2717</v>
      </c>
      <c r="M6175" s="2" t="s">
        <v>2718</v>
      </c>
    </row>
    <row r="6176" spans="1:13" x14ac:dyDescent="0.3">
      <c r="A6176">
        <v>80003481</v>
      </c>
      <c r="B6176" s="2" t="s">
        <v>12</v>
      </c>
      <c r="C6176" s="2" t="s">
        <v>2775</v>
      </c>
      <c r="D6176" s="2" t="s">
        <v>2776</v>
      </c>
      <c r="E6176" s="2" t="s">
        <v>1026</v>
      </c>
      <c r="F6176" s="2" t="s">
        <v>29</v>
      </c>
      <c r="G6176" s="2" t="str">
        <f>IF(ISNUMBER(SEARCH(",", F6176)), LEFT(F6176, FIND(",",F6176,1)-1), F6176)</f>
        <v>United States</v>
      </c>
      <c r="H6176" s="3">
        <v>41922</v>
      </c>
      <c r="I6176">
        <v>2014</v>
      </c>
      <c r="J6176" s="2" t="s">
        <v>23</v>
      </c>
      <c r="K6176" s="13">
        <v>71</v>
      </c>
      <c r="L6176" s="2" t="s">
        <v>24</v>
      </c>
      <c r="M6176" s="2" t="s">
        <v>2777</v>
      </c>
    </row>
    <row r="6177" spans="1:13" x14ac:dyDescent="0.3">
      <c r="A6177">
        <v>80005444</v>
      </c>
      <c r="B6177" s="2" t="s">
        <v>12</v>
      </c>
      <c r="C6177" s="2" t="s">
        <v>480</v>
      </c>
      <c r="D6177" s="2" t="s">
        <v>481</v>
      </c>
      <c r="E6177" s="2" t="s">
        <v>20129</v>
      </c>
      <c r="F6177" s="2" t="s">
        <v>29</v>
      </c>
      <c r="G6177" s="2" t="str">
        <f>IF(ISNUMBER(SEARCH(",", F6177)), LEFT(F6177, FIND(",",F6177,1)-1), F6177)</f>
        <v>United States</v>
      </c>
      <c r="H6177" s="3">
        <v>41908</v>
      </c>
      <c r="I6177">
        <v>2014</v>
      </c>
      <c r="J6177" s="2" t="s">
        <v>41</v>
      </c>
      <c r="K6177" s="13">
        <v>100</v>
      </c>
      <c r="L6177" s="2" t="s">
        <v>112</v>
      </c>
      <c r="M6177" s="2" t="s">
        <v>482</v>
      </c>
    </row>
    <row r="6178" spans="1:13" x14ac:dyDescent="0.3">
      <c r="A6178">
        <v>70308278</v>
      </c>
      <c r="B6178" s="2" t="s">
        <v>12</v>
      </c>
      <c r="C6178" s="2" t="s">
        <v>16574</v>
      </c>
      <c r="D6178" s="2" t="s">
        <v>16575</v>
      </c>
      <c r="E6178" s="2" t="s">
        <v>16576</v>
      </c>
      <c r="F6178" s="2" t="s">
        <v>16577</v>
      </c>
      <c r="G6178" s="2" t="str">
        <f>IF(ISNUMBER(SEARCH(",", F6178)), LEFT(F6178, FIND(",",F6178,1)-1), F6178)</f>
        <v>United States</v>
      </c>
      <c r="H6178" s="3">
        <v>41866</v>
      </c>
      <c r="I6178">
        <v>2014</v>
      </c>
      <c r="J6178" s="2" t="s">
        <v>36</v>
      </c>
      <c r="K6178" s="13">
        <v>94</v>
      </c>
      <c r="L6178" s="2" t="s">
        <v>112</v>
      </c>
      <c r="M6178" s="2" t="s">
        <v>16578</v>
      </c>
    </row>
    <row r="6179" spans="1:13" x14ac:dyDescent="0.3">
      <c r="A6179">
        <v>70299904</v>
      </c>
      <c r="B6179" s="2" t="s">
        <v>12</v>
      </c>
      <c r="C6179" s="2" t="s">
        <v>10242</v>
      </c>
      <c r="D6179" s="2" t="s">
        <v>10243</v>
      </c>
      <c r="E6179" s="2" t="s">
        <v>10244</v>
      </c>
      <c r="F6179" s="2" t="s">
        <v>29</v>
      </c>
      <c r="G6179" s="2" t="str">
        <f>IF(ISNUMBER(SEARCH(",", F6179)), LEFT(F6179, FIND(",",F6179,1)-1), F6179)</f>
        <v>United States</v>
      </c>
      <c r="H6179" s="3">
        <v>41831</v>
      </c>
      <c r="I6179">
        <v>2014</v>
      </c>
      <c r="J6179" s="2" t="s">
        <v>96</v>
      </c>
      <c r="K6179" s="13">
        <v>80</v>
      </c>
      <c r="L6179" s="2" t="s">
        <v>1442</v>
      </c>
      <c r="M6179" s="2" t="s">
        <v>10245</v>
      </c>
    </row>
    <row r="6180" spans="1:13" x14ac:dyDescent="0.3">
      <c r="A6180">
        <v>70302844</v>
      </c>
      <c r="B6180" s="2" t="s">
        <v>12</v>
      </c>
      <c r="C6180" s="2" t="s">
        <v>9059</v>
      </c>
      <c r="D6180" s="2" t="s">
        <v>9060</v>
      </c>
      <c r="E6180" s="2" t="s">
        <v>21068</v>
      </c>
      <c r="F6180" s="2" t="s">
        <v>29</v>
      </c>
      <c r="G6180" s="2" t="str">
        <f>IF(ISNUMBER(SEARCH(",", F6180)), LEFT(F6180, FIND(",",F6180,1)-1), F6180)</f>
        <v>United States</v>
      </c>
      <c r="H6180" s="3">
        <v>41805</v>
      </c>
      <c r="I6180">
        <v>2014</v>
      </c>
      <c r="J6180" s="2" t="s">
        <v>711</v>
      </c>
      <c r="K6180" s="13">
        <v>78</v>
      </c>
      <c r="L6180" s="2" t="s">
        <v>74</v>
      </c>
      <c r="M6180" s="2" t="s">
        <v>9061</v>
      </c>
    </row>
    <row r="6181" spans="1:13" x14ac:dyDescent="0.3">
      <c r="A6181">
        <v>70302184</v>
      </c>
      <c r="B6181" s="2" t="s">
        <v>12</v>
      </c>
      <c r="C6181" s="2" t="s">
        <v>17845</v>
      </c>
      <c r="D6181" s="2" t="s">
        <v>1840</v>
      </c>
      <c r="E6181" s="2" t="s">
        <v>20129</v>
      </c>
      <c r="F6181" s="2" t="s">
        <v>29</v>
      </c>
      <c r="G6181" s="2" t="str">
        <f>IF(ISNUMBER(SEARCH(",", F6181)), LEFT(F6181, FIND(",",F6181,1)-1), F6181)</f>
        <v>United States</v>
      </c>
      <c r="H6181" s="3">
        <v>41744</v>
      </c>
      <c r="I6181">
        <v>2013</v>
      </c>
      <c r="J6181" s="2" t="s">
        <v>96</v>
      </c>
      <c r="K6181" s="13">
        <v>35</v>
      </c>
      <c r="L6181" s="2" t="s">
        <v>112</v>
      </c>
      <c r="M6181" s="2" t="s">
        <v>17846</v>
      </c>
    </row>
    <row r="6182" spans="1:13" x14ac:dyDescent="0.3">
      <c r="A6182">
        <v>70136122</v>
      </c>
      <c r="B6182" s="2" t="s">
        <v>26</v>
      </c>
      <c r="C6182" s="2" t="s">
        <v>20097</v>
      </c>
      <c r="D6182" s="2" t="s">
        <v>20129</v>
      </c>
      <c r="E6182" s="2" t="s">
        <v>20098</v>
      </c>
      <c r="F6182" s="2" t="s">
        <v>29</v>
      </c>
      <c r="G6182" s="2" t="str">
        <f>IF(ISNUMBER(SEARCH(",", F6182)), LEFT(F6182, FIND(",",F6182,1)-1), F6182)</f>
        <v>United States</v>
      </c>
      <c r="H6182" s="3">
        <v>41730</v>
      </c>
      <c r="I6182">
        <v>2012</v>
      </c>
      <c r="J6182" s="2" t="s">
        <v>23</v>
      </c>
      <c r="K6182" s="13" t="s">
        <v>18366</v>
      </c>
      <c r="L6182" s="2" t="s">
        <v>553</v>
      </c>
      <c r="M6182" s="2" t="s">
        <v>20099</v>
      </c>
    </row>
    <row r="6183" spans="1:13" x14ac:dyDescent="0.3">
      <c r="A6183">
        <v>70295085</v>
      </c>
      <c r="B6183" s="2" t="s">
        <v>12</v>
      </c>
      <c r="C6183" s="2" t="s">
        <v>13170</v>
      </c>
      <c r="D6183" s="2" t="s">
        <v>13171</v>
      </c>
      <c r="E6183" s="2" t="s">
        <v>13172</v>
      </c>
      <c r="F6183" s="2" t="s">
        <v>29</v>
      </c>
      <c r="G6183" s="2" t="str">
        <f>IF(ISNUMBER(SEARCH(",", F6183)), LEFT(F6183, FIND(",",F6183,1)-1), F6183)</f>
        <v>United States</v>
      </c>
      <c r="H6183" s="3">
        <v>41686</v>
      </c>
      <c r="I6183">
        <v>2013</v>
      </c>
      <c r="J6183" s="2" t="s">
        <v>262</v>
      </c>
      <c r="K6183" s="13">
        <v>72</v>
      </c>
      <c r="L6183" s="2" t="s">
        <v>271</v>
      </c>
      <c r="M6183" s="2" t="s">
        <v>13173</v>
      </c>
    </row>
    <row r="6184" spans="1:13" x14ac:dyDescent="0.3">
      <c r="A6184">
        <v>70177084</v>
      </c>
      <c r="B6184" s="2" t="s">
        <v>26</v>
      </c>
      <c r="C6184" s="2" t="s">
        <v>19673</v>
      </c>
      <c r="D6184" s="2" t="s">
        <v>20129</v>
      </c>
      <c r="E6184" s="2" t="s">
        <v>22143</v>
      </c>
      <c r="F6184" s="2" t="s">
        <v>19674</v>
      </c>
      <c r="G6184" s="2" t="str">
        <f>IF(ISNUMBER(SEARCH(",", F6184)), LEFT(F6184, FIND(",",F6184,1)-1), F6184)</f>
        <v>United States</v>
      </c>
      <c r="H6184" s="3">
        <v>41671</v>
      </c>
      <c r="I6184">
        <v>2013</v>
      </c>
      <c r="J6184" s="2" t="s">
        <v>23</v>
      </c>
      <c r="K6184" s="13" t="s">
        <v>18353</v>
      </c>
      <c r="L6184" s="2" t="s">
        <v>4015</v>
      </c>
      <c r="M6184" s="2" t="s">
        <v>19675</v>
      </c>
    </row>
    <row r="6185" spans="1:13" x14ac:dyDescent="0.3">
      <c r="A6185">
        <v>70296733</v>
      </c>
      <c r="B6185" s="2" t="s">
        <v>12</v>
      </c>
      <c r="C6185" s="2" t="s">
        <v>11117</v>
      </c>
      <c r="D6185" s="2" t="s">
        <v>11118</v>
      </c>
      <c r="E6185" s="2" t="s">
        <v>11119</v>
      </c>
      <c r="F6185" s="2" t="s">
        <v>29</v>
      </c>
      <c r="G6185" s="2" t="str">
        <f>IF(ISNUMBER(SEARCH(",", F6185)), LEFT(F6185, FIND(",",F6185,1)-1), F6185)</f>
        <v>United States</v>
      </c>
      <c r="H6185" s="3">
        <v>41663</v>
      </c>
      <c r="I6185">
        <v>2014</v>
      </c>
      <c r="J6185" s="2" t="s">
        <v>17</v>
      </c>
      <c r="K6185" s="13">
        <v>93</v>
      </c>
      <c r="L6185" s="2" t="s">
        <v>112</v>
      </c>
      <c r="M6185" s="2" t="s">
        <v>11120</v>
      </c>
    </row>
    <row r="6186" spans="1:13" x14ac:dyDescent="0.3">
      <c r="A6186">
        <v>70268449</v>
      </c>
      <c r="B6186" s="2" t="s">
        <v>12</v>
      </c>
      <c r="C6186" s="2" t="s">
        <v>11281</v>
      </c>
      <c r="D6186" s="2" t="s">
        <v>11282</v>
      </c>
      <c r="E6186" s="2" t="s">
        <v>11283</v>
      </c>
      <c r="F6186" s="2" t="s">
        <v>11284</v>
      </c>
      <c r="G6186" s="2" t="str">
        <f>IF(ISNUMBER(SEARCH(",", F6186)), LEFT(F6186, FIND(",",F6186,1)-1), F6186)</f>
        <v>United Kingdom</v>
      </c>
      <c r="H6186" s="3">
        <v>41656</v>
      </c>
      <c r="I6186">
        <v>2013</v>
      </c>
      <c r="J6186" s="2" t="s">
        <v>23</v>
      </c>
      <c r="K6186" s="13">
        <v>105</v>
      </c>
      <c r="L6186" s="2" t="s">
        <v>354</v>
      </c>
      <c r="M6186" s="2" t="s">
        <v>11285</v>
      </c>
    </row>
    <row r="6187" spans="1:13" x14ac:dyDescent="0.3">
      <c r="A6187">
        <v>70253398</v>
      </c>
      <c r="B6187" s="2" t="s">
        <v>12</v>
      </c>
      <c r="C6187" s="2" t="s">
        <v>14349</v>
      </c>
      <c r="D6187" s="2" t="s">
        <v>14350</v>
      </c>
      <c r="E6187" s="2" t="s">
        <v>14351</v>
      </c>
      <c r="F6187" s="2" t="s">
        <v>29</v>
      </c>
      <c r="G6187" s="2" t="str">
        <f>IF(ISNUMBER(SEARCH(",", F6187)), LEFT(F6187, FIND(",",F6187,1)-1), F6187)</f>
        <v>United States</v>
      </c>
      <c r="H6187" s="3">
        <v>41637</v>
      </c>
      <c r="I6187">
        <v>2013</v>
      </c>
      <c r="J6187" s="2" t="s">
        <v>207</v>
      </c>
      <c r="K6187" s="13">
        <v>130</v>
      </c>
      <c r="L6187" s="2" t="s">
        <v>5552</v>
      </c>
      <c r="M6187" s="2" t="s">
        <v>14352</v>
      </c>
    </row>
    <row r="6188" spans="1:13" x14ac:dyDescent="0.3">
      <c r="A6188">
        <v>70290567</v>
      </c>
      <c r="B6188" s="2" t="s">
        <v>12</v>
      </c>
      <c r="C6188" s="2" t="s">
        <v>15260</v>
      </c>
      <c r="D6188" s="2" t="s">
        <v>15261</v>
      </c>
      <c r="E6188" s="2" t="s">
        <v>15262</v>
      </c>
      <c r="F6188" s="2" t="s">
        <v>29</v>
      </c>
      <c r="G6188" s="2" t="str">
        <f>IF(ISNUMBER(SEARCH(",", F6188)), LEFT(F6188, FIND(",",F6188,1)-1), F6188)</f>
        <v>United States</v>
      </c>
      <c r="H6188" s="3">
        <v>41620</v>
      </c>
      <c r="I6188">
        <v>2013</v>
      </c>
      <c r="J6188" s="2" t="s">
        <v>262</v>
      </c>
      <c r="K6188" s="13">
        <v>100</v>
      </c>
      <c r="L6188" s="2" t="s">
        <v>15263</v>
      </c>
      <c r="M6188" s="2" t="s">
        <v>15264</v>
      </c>
    </row>
    <row r="6189" spans="1:13" x14ac:dyDescent="0.3">
      <c r="A6189">
        <v>70288423</v>
      </c>
      <c r="B6189" s="2" t="s">
        <v>12</v>
      </c>
      <c r="C6189" s="2" t="s">
        <v>5406</v>
      </c>
      <c r="D6189" s="2" t="s">
        <v>5407</v>
      </c>
      <c r="E6189" s="2" t="s">
        <v>20668</v>
      </c>
      <c r="F6189" s="2" t="s">
        <v>256</v>
      </c>
      <c r="G6189" s="2" t="str">
        <f>IF(ISNUMBER(SEARCH(",", F6189)), LEFT(F6189, FIND(",",F6189,1)-1), F6189)</f>
        <v>Canada</v>
      </c>
      <c r="H6189" s="3">
        <v>41579</v>
      </c>
      <c r="I6189">
        <v>2011</v>
      </c>
      <c r="J6189" s="2" t="s">
        <v>96</v>
      </c>
      <c r="K6189" s="13">
        <v>44</v>
      </c>
      <c r="L6189" s="2" t="s">
        <v>24</v>
      </c>
      <c r="M6189" s="2" t="s">
        <v>5408</v>
      </c>
    </row>
    <row r="6190" spans="1:13" x14ac:dyDescent="0.3">
      <c r="A6190">
        <v>70290568</v>
      </c>
      <c r="B6190" s="2" t="s">
        <v>12</v>
      </c>
      <c r="C6190" s="2" t="s">
        <v>5409</v>
      </c>
      <c r="D6190" s="2" t="s">
        <v>5410</v>
      </c>
      <c r="E6190" s="2" t="s">
        <v>5411</v>
      </c>
      <c r="F6190" s="2" t="s">
        <v>29</v>
      </c>
      <c r="G6190" s="2" t="str">
        <f>IF(ISNUMBER(SEARCH(",", F6190)), LEFT(F6190, FIND(",",F6190,1)-1), F6190)</f>
        <v>United States</v>
      </c>
      <c r="H6190" s="3">
        <v>41579</v>
      </c>
      <c r="I6190">
        <v>2013</v>
      </c>
      <c r="J6190" s="2" t="s">
        <v>96</v>
      </c>
      <c r="K6190" s="13">
        <v>80</v>
      </c>
      <c r="L6190" s="2" t="s">
        <v>24</v>
      </c>
      <c r="M6190" s="2" t="s">
        <v>5412</v>
      </c>
    </row>
    <row r="6191" spans="1:13" x14ac:dyDescent="0.3">
      <c r="A6191">
        <v>70293417</v>
      </c>
      <c r="B6191" s="2" t="s">
        <v>26</v>
      </c>
      <c r="C6191" s="2" t="s">
        <v>2632</v>
      </c>
      <c r="D6191" s="2" t="s">
        <v>20129</v>
      </c>
      <c r="E6191" s="2" t="s">
        <v>1600</v>
      </c>
      <c r="F6191" s="2" t="s">
        <v>29</v>
      </c>
      <c r="G6191" s="2" t="str">
        <f>IF(ISNUMBER(SEARCH(",", F6191)), LEFT(F6191, FIND(",",F6191,1)-1), F6191)</f>
        <v>United States</v>
      </c>
      <c r="H6191" s="3">
        <v>41561</v>
      </c>
      <c r="I6191">
        <v>2013</v>
      </c>
      <c r="J6191" s="2" t="s">
        <v>96</v>
      </c>
      <c r="K6191" s="13" t="s">
        <v>31</v>
      </c>
      <c r="L6191" s="2" t="s">
        <v>2633</v>
      </c>
      <c r="M6191" s="2" t="s">
        <v>2634</v>
      </c>
    </row>
    <row r="6192" spans="1:13" x14ac:dyDescent="0.3">
      <c r="A6192">
        <v>70280748</v>
      </c>
      <c r="B6192" s="2" t="s">
        <v>12</v>
      </c>
      <c r="C6192" s="2" t="s">
        <v>2635</v>
      </c>
      <c r="D6192" s="2" t="s">
        <v>1599</v>
      </c>
      <c r="E6192" s="2" t="s">
        <v>1600</v>
      </c>
      <c r="F6192" s="2" t="s">
        <v>29</v>
      </c>
      <c r="G6192" s="2" t="str">
        <f>IF(ISNUMBER(SEARCH(",", F6192)), LEFT(F6192, FIND(",",F6192,1)-1), F6192)</f>
        <v>United States</v>
      </c>
      <c r="H6192" s="3">
        <v>41561</v>
      </c>
      <c r="I6192">
        <v>2013</v>
      </c>
      <c r="J6192" s="2" t="s">
        <v>96</v>
      </c>
      <c r="K6192" s="13">
        <v>72</v>
      </c>
      <c r="L6192" s="2" t="s">
        <v>24</v>
      </c>
      <c r="M6192" s="2" t="s">
        <v>2636</v>
      </c>
    </row>
    <row r="6193" spans="1:13" x14ac:dyDescent="0.3">
      <c r="A6193">
        <v>70143811</v>
      </c>
      <c r="B6193" s="2" t="s">
        <v>26</v>
      </c>
      <c r="C6193" s="2" t="s">
        <v>18510</v>
      </c>
      <c r="D6193" s="2" t="s">
        <v>20129</v>
      </c>
      <c r="E6193" s="2" t="s">
        <v>18511</v>
      </c>
      <c r="F6193" s="2" t="s">
        <v>29</v>
      </c>
      <c r="G6193" s="2" t="str">
        <f>IF(ISNUMBER(SEARCH(",", F6193)), LEFT(F6193, FIND(",",F6193,1)-1), F6193)</f>
        <v>United States</v>
      </c>
      <c r="H6193" s="3">
        <v>41555</v>
      </c>
      <c r="I6193">
        <v>2012</v>
      </c>
      <c r="J6193" s="2" t="s">
        <v>41</v>
      </c>
      <c r="K6193" s="13" t="s">
        <v>18423</v>
      </c>
      <c r="L6193" s="2" t="s">
        <v>6278</v>
      </c>
      <c r="M6193" s="2" t="s">
        <v>18512</v>
      </c>
    </row>
    <row r="6194" spans="1:13" x14ac:dyDescent="0.3">
      <c r="A6194">
        <v>70278877</v>
      </c>
      <c r="B6194" s="2" t="s">
        <v>12</v>
      </c>
      <c r="C6194" s="2" t="s">
        <v>1549</v>
      </c>
      <c r="D6194" s="2" t="s">
        <v>1550</v>
      </c>
      <c r="E6194" s="2" t="s">
        <v>549</v>
      </c>
      <c r="F6194" s="2" t="s">
        <v>29</v>
      </c>
      <c r="G6194" s="2" t="str">
        <f>IF(ISNUMBER(SEARCH(",", F6194)), LEFT(F6194, FIND(",",F6194,1)-1), F6194)</f>
        <v>United States</v>
      </c>
      <c r="H6194" s="3">
        <v>41518</v>
      </c>
      <c r="I6194">
        <v>2013</v>
      </c>
      <c r="J6194" s="2" t="s">
        <v>96</v>
      </c>
      <c r="K6194" s="13">
        <v>75</v>
      </c>
      <c r="L6194" s="2" t="s">
        <v>24</v>
      </c>
      <c r="M6194" s="2" t="s">
        <v>1551</v>
      </c>
    </row>
    <row r="6195" spans="1:13" x14ac:dyDescent="0.3">
      <c r="A6195">
        <v>70157231</v>
      </c>
      <c r="B6195" s="2" t="s">
        <v>26</v>
      </c>
      <c r="C6195" s="2" t="s">
        <v>18504</v>
      </c>
      <c r="D6195" s="2" t="s">
        <v>20129</v>
      </c>
      <c r="E6195" s="2" t="s">
        <v>18505</v>
      </c>
      <c r="F6195" s="2" t="s">
        <v>295</v>
      </c>
      <c r="G6195" s="2" t="str">
        <f>IF(ISNUMBER(SEARCH(",", F6195)), LEFT(F6195, FIND(",",F6195,1)-1), F6195)</f>
        <v>United States</v>
      </c>
      <c r="H6195" s="3">
        <v>41518</v>
      </c>
      <c r="I6195">
        <v>2007</v>
      </c>
      <c r="J6195" s="2" t="s">
        <v>41</v>
      </c>
      <c r="K6195" s="13" t="s">
        <v>18362</v>
      </c>
      <c r="L6195" s="2" t="s">
        <v>17712</v>
      </c>
      <c r="M6195" s="2" t="s">
        <v>18506</v>
      </c>
    </row>
    <row r="6196" spans="1:13" x14ac:dyDescent="0.3">
      <c r="A6196">
        <v>70143836</v>
      </c>
      <c r="B6196" s="2" t="s">
        <v>26</v>
      </c>
      <c r="C6196" s="2" t="s">
        <v>19932</v>
      </c>
      <c r="D6196" s="2" t="s">
        <v>20129</v>
      </c>
      <c r="E6196" s="2" t="s">
        <v>19933</v>
      </c>
      <c r="F6196" s="2" t="s">
        <v>29</v>
      </c>
      <c r="G6196" s="2" t="str">
        <f>IF(ISNUMBER(SEARCH(",", F6196)), LEFT(F6196, FIND(",",F6196,1)-1), F6196)</f>
        <v>United States</v>
      </c>
      <c r="H6196" s="3">
        <v>41488</v>
      </c>
      <c r="I6196">
        <v>2013</v>
      </c>
      <c r="J6196" s="2" t="s">
        <v>23</v>
      </c>
      <c r="K6196" s="13" t="s">
        <v>18333</v>
      </c>
      <c r="L6196" s="2" t="s">
        <v>6831</v>
      </c>
      <c r="M6196" s="2" t="s">
        <v>19934</v>
      </c>
    </row>
    <row r="6197" spans="1:13" x14ac:dyDescent="0.3">
      <c r="A6197">
        <v>70259784</v>
      </c>
      <c r="B6197" s="2" t="s">
        <v>26</v>
      </c>
      <c r="C6197" s="2" t="s">
        <v>18324</v>
      </c>
      <c r="D6197" s="2" t="s">
        <v>20129</v>
      </c>
      <c r="E6197" s="2" t="s">
        <v>18325</v>
      </c>
      <c r="F6197" s="2" t="s">
        <v>29</v>
      </c>
      <c r="G6197" s="2" t="str">
        <f>IF(ISNUMBER(SEARCH(",", F6197)), LEFT(F6197, FIND(",",F6197,1)-1), F6197)</f>
        <v>United States</v>
      </c>
      <c r="H6197" s="3">
        <v>41365</v>
      </c>
      <c r="I6197">
        <v>2005</v>
      </c>
      <c r="J6197" s="2" t="s">
        <v>17</v>
      </c>
      <c r="K6197" s="13" t="s">
        <v>31</v>
      </c>
      <c r="L6197" s="2" t="s">
        <v>165</v>
      </c>
      <c r="M6197" s="2" t="s">
        <v>18326</v>
      </c>
    </row>
    <row r="6198" spans="1:13" x14ac:dyDescent="0.3">
      <c r="A6198">
        <v>70259177</v>
      </c>
      <c r="B6198" s="2" t="s">
        <v>26</v>
      </c>
      <c r="C6198" s="2" t="s">
        <v>7033</v>
      </c>
      <c r="D6198" s="2" t="s">
        <v>7034</v>
      </c>
      <c r="E6198" s="2" t="s">
        <v>7035</v>
      </c>
      <c r="F6198" s="2" t="s">
        <v>4482</v>
      </c>
      <c r="G6198" s="2" t="str">
        <f>IF(ISNUMBER(SEARCH(",", F6198)), LEFT(F6198, FIND(",",F6198,1)-1), F6198)</f>
        <v>United States</v>
      </c>
      <c r="H6198" s="3">
        <v>41364</v>
      </c>
      <c r="I6198">
        <v>2016</v>
      </c>
      <c r="J6198" s="2" t="s">
        <v>23</v>
      </c>
      <c r="K6198" s="13" t="s">
        <v>31</v>
      </c>
      <c r="L6198" s="2" t="s">
        <v>431</v>
      </c>
      <c r="M6198" s="2" t="s">
        <v>7036</v>
      </c>
    </row>
    <row r="6199" spans="1:13" x14ac:dyDescent="0.3">
      <c r="A6199">
        <v>70253397</v>
      </c>
      <c r="B6199" s="2" t="s">
        <v>12</v>
      </c>
      <c r="C6199" s="2" t="s">
        <v>15669</v>
      </c>
      <c r="D6199" s="2" t="s">
        <v>15670</v>
      </c>
      <c r="E6199" s="2" t="s">
        <v>15671</v>
      </c>
      <c r="F6199" s="2" t="s">
        <v>29</v>
      </c>
      <c r="G6199" s="2" t="str">
        <f>IF(ISNUMBER(SEARCH(",", F6199)), LEFT(F6199, FIND(",",F6199,1)-1), F6199)</f>
        <v>United States</v>
      </c>
      <c r="H6199" s="3">
        <v>41244</v>
      </c>
      <c r="I6199">
        <v>2010</v>
      </c>
      <c r="J6199" s="2" t="s">
        <v>17</v>
      </c>
      <c r="K6199" s="13">
        <v>26</v>
      </c>
      <c r="L6199" s="2" t="s">
        <v>18</v>
      </c>
      <c r="M6199" s="2" t="s">
        <v>15672</v>
      </c>
    </row>
    <row r="6200" spans="1:13" x14ac:dyDescent="0.3">
      <c r="A6200">
        <v>70213466</v>
      </c>
      <c r="B6200" s="2" t="s">
        <v>12</v>
      </c>
      <c r="C6200" s="2" t="s">
        <v>4617</v>
      </c>
      <c r="D6200" s="2" t="s">
        <v>4618</v>
      </c>
      <c r="E6200" s="2" t="s">
        <v>20601</v>
      </c>
      <c r="F6200" s="2" t="s">
        <v>485</v>
      </c>
      <c r="G6200" s="2" t="str">
        <f>IF(ISNUMBER(SEARCH(",", F6200)), LEFT(F6200, FIND(",",F6200,1)-1), F6200)</f>
        <v>United States</v>
      </c>
      <c r="H6200" s="3">
        <v>41227</v>
      </c>
      <c r="I6200">
        <v>2012</v>
      </c>
      <c r="J6200" s="2" t="s">
        <v>49</v>
      </c>
      <c r="K6200" s="13">
        <v>84</v>
      </c>
      <c r="L6200" s="2" t="s">
        <v>42</v>
      </c>
      <c r="M6200" s="2" t="s">
        <v>4619</v>
      </c>
    </row>
    <row r="6201" spans="1:13" x14ac:dyDescent="0.3">
      <c r="A6201">
        <v>70258566</v>
      </c>
      <c r="B6201" s="2" t="s">
        <v>26</v>
      </c>
      <c r="C6201" s="2" t="s">
        <v>2015</v>
      </c>
      <c r="D6201" s="2" t="s">
        <v>20129</v>
      </c>
      <c r="E6201" s="2" t="s">
        <v>2016</v>
      </c>
      <c r="F6201" s="2" t="s">
        <v>20129</v>
      </c>
      <c r="G6201" s="2" t="str">
        <f>IF(ISNUMBER(SEARCH(",", F6201)), LEFT(F6201, FIND(",",F6201,1)-1), F6201)</f>
        <v/>
      </c>
      <c r="H6201" s="3">
        <v>41206</v>
      </c>
      <c r="I6201">
        <v>2011</v>
      </c>
      <c r="J6201" s="2" t="s">
        <v>17</v>
      </c>
      <c r="K6201" s="13" t="s">
        <v>31</v>
      </c>
      <c r="L6201" s="2" t="s">
        <v>165</v>
      </c>
      <c r="M6201" s="2" t="s">
        <v>2017</v>
      </c>
    </row>
    <row r="6202" spans="1:13" x14ac:dyDescent="0.3">
      <c r="A6202">
        <v>70242630</v>
      </c>
      <c r="B6202" s="2" t="s">
        <v>26</v>
      </c>
      <c r="C6202" s="2" t="s">
        <v>16392</v>
      </c>
      <c r="D6202" s="2" t="s">
        <v>20129</v>
      </c>
      <c r="E6202" s="2" t="s">
        <v>16393</v>
      </c>
      <c r="F6202" s="2" t="s">
        <v>29</v>
      </c>
      <c r="G6202" s="2" t="str">
        <f>IF(ISNUMBER(SEARCH(",", F6202)), LEFT(F6202, FIND(",",F6202,1)-1), F6202)</f>
        <v>United States</v>
      </c>
      <c r="H6202" s="3">
        <v>41138</v>
      </c>
      <c r="I6202">
        <v>2008</v>
      </c>
      <c r="J6202" s="2" t="s">
        <v>17</v>
      </c>
      <c r="K6202" s="13" t="s">
        <v>31</v>
      </c>
      <c r="L6202" s="2" t="s">
        <v>3588</v>
      </c>
      <c r="M6202" s="2" t="s">
        <v>16394</v>
      </c>
    </row>
    <row r="6203" spans="1:13" x14ac:dyDescent="0.3">
      <c r="A6203">
        <v>70242629</v>
      </c>
      <c r="B6203" s="2" t="s">
        <v>26</v>
      </c>
      <c r="C6203" s="2" t="s">
        <v>9875</v>
      </c>
      <c r="D6203" s="2" t="s">
        <v>20129</v>
      </c>
      <c r="E6203" s="2" t="s">
        <v>9876</v>
      </c>
      <c r="F6203" s="2" t="s">
        <v>29</v>
      </c>
      <c r="G6203" s="2" t="str">
        <f>IF(ISNUMBER(SEARCH(",", F6203)), LEFT(F6203, FIND(",",F6203,1)-1), F6203)</f>
        <v>United States</v>
      </c>
      <c r="H6203" s="3">
        <v>41110</v>
      </c>
      <c r="I6203">
        <v>2011</v>
      </c>
      <c r="J6203" s="2" t="s">
        <v>17</v>
      </c>
      <c r="K6203" s="13" t="s">
        <v>31</v>
      </c>
      <c r="L6203" s="2" t="s">
        <v>9877</v>
      </c>
      <c r="M6203" s="2" t="s">
        <v>9878</v>
      </c>
    </row>
    <row r="6204" spans="1:13" x14ac:dyDescent="0.3">
      <c r="A6204">
        <v>60003082</v>
      </c>
      <c r="B6204" s="2" t="s">
        <v>12</v>
      </c>
      <c r="C6204" s="2" t="s">
        <v>10099</v>
      </c>
      <c r="D6204" s="2" t="s">
        <v>10100</v>
      </c>
      <c r="E6204" s="2" t="s">
        <v>10101</v>
      </c>
      <c r="F6204" s="2" t="s">
        <v>29</v>
      </c>
      <c r="G6204" s="2" t="str">
        <f>IF(ISNUMBER(SEARCH(",", F6204)), LEFT(F6204, FIND(",",F6204,1)-1), F6204)</f>
        <v>United States</v>
      </c>
      <c r="H6204" s="3">
        <v>41105</v>
      </c>
      <c r="I6204">
        <v>1954</v>
      </c>
      <c r="J6204" s="2" t="s">
        <v>207</v>
      </c>
      <c r="K6204" s="13">
        <v>120</v>
      </c>
      <c r="L6204" s="2" t="s">
        <v>10102</v>
      </c>
      <c r="M6204" s="2" t="s">
        <v>10103</v>
      </c>
    </row>
    <row r="6205" spans="1:13" x14ac:dyDescent="0.3">
      <c r="A6205">
        <v>70166234</v>
      </c>
      <c r="B6205" s="2" t="s">
        <v>12</v>
      </c>
      <c r="C6205" s="2" t="s">
        <v>13000</v>
      </c>
      <c r="D6205" s="2" t="s">
        <v>13001</v>
      </c>
      <c r="E6205" s="2" t="s">
        <v>13002</v>
      </c>
      <c r="F6205" s="2" t="s">
        <v>29</v>
      </c>
      <c r="G6205" s="2" t="str">
        <f>IF(ISNUMBER(SEARCH(",", F6205)), LEFT(F6205, FIND(",",F6205,1)-1), F6205)</f>
        <v>United States</v>
      </c>
      <c r="H6205" s="3">
        <v>40960</v>
      </c>
      <c r="I6205">
        <v>2011</v>
      </c>
      <c r="J6205" s="2" t="s">
        <v>262</v>
      </c>
      <c r="K6205" s="13">
        <v>76</v>
      </c>
      <c r="L6205" s="2" t="s">
        <v>112</v>
      </c>
      <c r="M6205" s="2" t="s">
        <v>13003</v>
      </c>
    </row>
    <row r="6206" spans="1:13" x14ac:dyDescent="0.3">
      <c r="A6206">
        <v>70206821</v>
      </c>
      <c r="B6206" s="2" t="s">
        <v>12</v>
      </c>
      <c r="C6206" s="2" t="s">
        <v>3511</v>
      </c>
      <c r="D6206" s="2" t="s">
        <v>3512</v>
      </c>
      <c r="E6206" s="2" t="s">
        <v>3513</v>
      </c>
      <c r="F6206" s="2" t="s">
        <v>29</v>
      </c>
      <c r="G6206" s="2" t="str">
        <f>IF(ISNUMBER(SEARCH(",", F6206)), LEFT(F6206, FIND(",",F6206,1)-1), F6206)</f>
        <v>United States</v>
      </c>
      <c r="H6206" s="3">
        <v>40817</v>
      </c>
      <c r="I6206">
        <v>1988</v>
      </c>
      <c r="J6206" s="2" t="s">
        <v>96</v>
      </c>
      <c r="K6206" s="13">
        <v>95</v>
      </c>
      <c r="L6206" s="2" t="s">
        <v>921</v>
      </c>
      <c r="M6206" s="2" t="s">
        <v>3514</v>
      </c>
    </row>
    <row r="6207" spans="1:13" x14ac:dyDescent="0.3">
      <c r="A6207">
        <v>70206816</v>
      </c>
      <c r="B6207" s="2" t="s">
        <v>12</v>
      </c>
      <c r="C6207" s="2" t="s">
        <v>3515</v>
      </c>
      <c r="D6207" s="2" t="s">
        <v>3516</v>
      </c>
      <c r="E6207" s="2" t="s">
        <v>3517</v>
      </c>
      <c r="F6207" s="2" t="s">
        <v>29</v>
      </c>
      <c r="G6207" s="2" t="str">
        <f>IF(ISNUMBER(SEARCH(",", F6207)), LEFT(F6207, FIND(",",F6207,1)-1), F6207)</f>
        <v>United States</v>
      </c>
      <c r="H6207" s="3">
        <v>40817</v>
      </c>
      <c r="I6207">
        <v>1986</v>
      </c>
      <c r="J6207" s="2" t="s">
        <v>96</v>
      </c>
      <c r="K6207" s="13">
        <v>96</v>
      </c>
      <c r="L6207" s="2" t="s">
        <v>921</v>
      </c>
      <c r="M6207" s="2" t="s">
        <v>3518</v>
      </c>
    </row>
    <row r="6208" spans="1:13" x14ac:dyDescent="0.3">
      <c r="A6208">
        <v>60022914</v>
      </c>
      <c r="B6208" s="2" t="s">
        <v>12</v>
      </c>
      <c r="C6208" s="2" t="s">
        <v>3519</v>
      </c>
      <c r="D6208" s="2" t="s">
        <v>3520</v>
      </c>
      <c r="E6208" s="2" t="s">
        <v>3521</v>
      </c>
      <c r="F6208" s="2" t="s">
        <v>29</v>
      </c>
      <c r="G6208" s="2" t="str">
        <f>IF(ISNUMBER(SEARCH(",", F6208)), LEFT(F6208, FIND(",",F6208,1)-1), F6208)</f>
        <v>United States</v>
      </c>
      <c r="H6208" s="3">
        <v>40817</v>
      </c>
      <c r="I6208">
        <v>1986</v>
      </c>
      <c r="J6208" s="2" t="s">
        <v>96</v>
      </c>
      <c r="K6208" s="13">
        <v>94</v>
      </c>
      <c r="L6208" s="2" t="s">
        <v>921</v>
      </c>
      <c r="M6208" s="2" t="s">
        <v>3522</v>
      </c>
    </row>
    <row r="6209" spans="1:13" x14ac:dyDescent="0.3">
      <c r="A6209">
        <v>70206818</v>
      </c>
      <c r="B6209" s="2" t="s">
        <v>12</v>
      </c>
      <c r="C6209" s="2" t="s">
        <v>3523</v>
      </c>
      <c r="D6209" s="2" t="s">
        <v>3524</v>
      </c>
      <c r="E6209" s="2" t="s">
        <v>3525</v>
      </c>
      <c r="F6209" s="2" t="s">
        <v>29</v>
      </c>
      <c r="G6209" s="2" t="str">
        <f>IF(ISNUMBER(SEARCH(",", F6209)), LEFT(F6209, FIND(",",F6209,1)-1), F6209)</f>
        <v>United States</v>
      </c>
      <c r="H6209" s="3">
        <v>40817</v>
      </c>
      <c r="I6209">
        <v>1990</v>
      </c>
      <c r="J6209" s="2" t="s">
        <v>96</v>
      </c>
      <c r="K6209" s="13">
        <v>94</v>
      </c>
      <c r="L6209" s="2" t="s">
        <v>921</v>
      </c>
      <c r="M6209" s="2" t="s">
        <v>20485</v>
      </c>
    </row>
    <row r="6210" spans="1:13" x14ac:dyDescent="0.3">
      <c r="A6210">
        <v>70206819</v>
      </c>
      <c r="B6210" s="2" t="s">
        <v>12</v>
      </c>
      <c r="C6210" s="2" t="s">
        <v>3526</v>
      </c>
      <c r="D6210" s="2" t="s">
        <v>3527</v>
      </c>
      <c r="E6210" s="2" t="s">
        <v>3528</v>
      </c>
      <c r="F6210" s="2" t="s">
        <v>29</v>
      </c>
      <c r="G6210" s="2" t="str">
        <f>IF(ISNUMBER(SEARCH(",", F6210)), LEFT(F6210, FIND(",",F6210,1)-1), F6210)</f>
        <v>United States</v>
      </c>
      <c r="H6210" s="3">
        <v>40817</v>
      </c>
      <c r="I6210">
        <v>1988</v>
      </c>
      <c r="J6210" s="2" t="s">
        <v>17</v>
      </c>
      <c r="K6210" s="13">
        <v>93</v>
      </c>
      <c r="L6210" s="2" t="s">
        <v>1887</v>
      </c>
      <c r="M6210" s="2" t="s">
        <v>3529</v>
      </c>
    </row>
    <row r="6211" spans="1:13" x14ac:dyDescent="0.3">
      <c r="A6211">
        <v>70206822</v>
      </c>
      <c r="B6211" s="2" t="s">
        <v>12</v>
      </c>
      <c r="C6211" s="2" t="s">
        <v>3530</v>
      </c>
      <c r="D6211" s="2" t="s">
        <v>3531</v>
      </c>
      <c r="E6211" s="2" t="s">
        <v>3532</v>
      </c>
      <c r="F6211" s="2" t="s">
        <v>29</v>
      </c>
      <c r="G6211" s="2" t="str">
        <f>IF(ISNUMBER(SEARCH(",", F6211)), LEFT(F6211, FIND(",",F6211,1)-1), F6211)</f>
        <v>United States</v>
      </c>
      <c r="H6211" s="3">
        <v>40817</v>
      </c>
      <c r="I6211">
        <v>1987</v>
      </c>
      <c r="J6211" s="2" t="s">
        <v>96</v>
      </c>
      <c r="K6211" s="13">
        <v>96</v>
      </c>
      <c r="L6211" s="2" t="s">
        <v>921</v>
      </c>
      <c r="M6211" s="2" t="s">
        <v>3533</v>
      </c>
    </row>
    <row r="6212" spans="1:13" x14ac:dyDescent="0.3">
      <c r="A6212">
        <v>70206820</v>
      </c>
      <c r="B6212" s="2" t="s">
        <v>12</v>
      </c>
      <c r="C6212" s="2" t="s">
        <v>3534</v>
      </c>
      <c r="D6212" s="2" t="s">
        <v>3535</v>
      </c>
      <c r="E6212" s="2" t="s">
        <v>3536</v>
      </c>
      <c r="F6212" s="2" t="s">
        <v>29</v>
      </c>
      <c r="G6212" s="2" t="str">
        <f>IF(ISNUMBER(SEARCH(",", F6212)), LEFT(F6212, FIND(",",F6212,1)-1), F6212)</f>
        <v>United States</v>
      </c>
      <c r="H6212" s="3">
        <v>40817</v>
      </c>
      <c r="I6212">
        <v>1989</v>
      </c>
      <c r="J6212" s="2" t="s">
        <v>17</v>
      </c>
      <c r="K6212" s="13">
        <v>94</v>
      </c>
      <c r="L6212" s="2" t="s">
        <v>921</v>
      </c>
      <c r="M6212" s="2" t="s">
        <v>3537</v>
      </c>
    </row>
    <row r="6213" spans="1:13" x14ac:dyDescent="0.3">
      <c r="A6213">
        <v>70206823</v>
      </c>
      <c r="B6213" s="2" t="s">
        <v>12</v>
      </c>
      <c r="C6213" s="2" t="s">
        <v>3538</v>
      </c>
      <c r="D6213" s="2" t="s">
        <v>3539</v>
      </c>
      <c r="E6213" s="2" t="s">
        <v>3540</v>
      </c>
      <c r="F6213" s="2" t="s">
        <v>29</v>
      </c>
      <c r="G6213" s="2" t="str">
        <f>IF(ISNUMBER(SEARCH(",", F6213)), LEFT(F6213, FIND(",",F6213,1)-1), F6213)</f>
        <v>United States</v>
      </c>
      <c r="H6213" s="3">
        <v>40817</v>
      </c>
      <c r="I6213">
        <v>1988</v>
      </c>
      <c r="J6213" s="2" t="s">
        <v>96</v>
      </c>
      <c r="K6213" s="13">
        <v>94</v>
      </c>
      <c r="L6213" s="2" t="s">
        <v>921</v>
      </c>
      <c r="M6213" s="2" t="s">
        <v>3541</v>
      </c>
    </row>
    <row r="6214" spans="1:13" x14ac:dyDescent="0.3">
      <c r="A6214">
        <v>70206824</v>
      </c>
      <c r="B6214" s="2" t="s">
        <v>12</v>
      </c>
      <c r="C6214" s="2" t="s">
        <v>3542</v>
      </c>
      <c r="D6214" s="2" t="s">
        <v>3543</v>
      </c>
      <c r="E6214" s="2" t="s">
        <v>3544</v>
      </c>
      <c r="F6214" s="2" t="s">
        <v>29</v>
      </c>
      <c r="G6214" s="2" t="str">
        <f>IF(ISNUMBER(SEARCH(",", F6214)), LEFT(F6214, FIND(",",F6214,1)-1), F6214)</f>
        <v>United States</v>
      </c>
      <c r="H6214" s="3">
        <v>40817</v>
      </c>
      <c r="I6214">
        <v>1991</v>
      </c>
      <c r="J6214" s="2" t="s">
        <v>17</v>
      </c>
      <c r="K6214" s="13">
        <v>93</v>
      </c>
      <c r="L6214" s="2" t="s">
        <v>1887</v>
      </c>
      <c r="M6214" s="2" t="s">
        <v>3545</v>
      </c>
    </row>
    <row r="6215" spans="1:13" x14ac:dyDescent="0.3">
      <c r="A6215">
        <v>70206825</v>
      </c>
      <c r="B6215" s="2" t="s">
        <v>12</v>
      </c>
      <c r="C6215" s="2" t="s">
        <v>3546</v>
      </c>
      <c r="D6215" s="2" t="s">
        <v>3547</v>
      </c>
      <c r="E6215" s="2" t="s">
        <v>3548</v>
      </c>
      <c r="F6215" s="2" t="s">
        <v>29</v>
      </c>
      <c r="G6215" s="2" t="str">
        <f>IF(ISNUMBER(SEARCH(",", F6215)), LEFT(F6215, FIND(",",F6215,1)-1), F6215)</f>
        <v>United States</v>
      </c>
      <c r="H6215" s="3">
        <v>40817</v>
      </c>
      <c r="I6215">
        <v>1990</v>
      </c>
      <c r="J6215" s="2" t="s">
        <v>96</v>
      </c>
      <c r="K6215" s="13">
        <v>95</v>
      </c>
      <c r="L6215" s="2" t="s">
        <v>921</v>
      </c>
      <c r="M6215" s="2" t="s">
        <v>3549</v>
      </c>
    </row>
    <row r="6216" spans="1:13" x14ac:dyDescent="0.3">
      <c r="A6216">
        <v>70206826</v>
      </c>
      <c r="B6216" s="2" t="s">
        <v>12</v>
      </c>
      <c r="C6216" s="2" t="s">
        <v>3550</v>
      </c>
      <c r="D6216" s="2" t="s">
        <v>3551</v>
      </c>
      <c r="E6216" s="2" t="s">
        <v>3552</v>
      </c>
      <c r="F6216" s="2" t="s">
        <v>29</v>
      </c>
      <c r="G6216" s="2" t="str">
        <f>IF(ISNUMBER(SEARCH(",", F6216)), LEFT(F6216, FIND(",",F6216,1)-1), F6216)</f>
        <v>United States</v>
      </c>
      <c r="H6216" s="3">
        <v>40817</v>
      </c>
      <c r="I6216">
        <v>1991</v>
      </c>
      <c r="J6216" s="2" t="s">
        <v>96</v>
      </c>
      <c r="K6216" s="13">
        <v>93</v>
      </c>
      <c r="L6216" s="2" t="s">
        <v>692</v>
      </c>
      <c r="M6216" s="2" t="s">
        <v>3553</v>
      </c>
    </row>
    <row r="6217" spans="1:13" x14ac:dyDescent="0.3">
      <c r="A6217">
        <v>60003155</v>
      </c>
      <c r="B6217" s="2" t="s">
        <v>12</v>
      </c>
      <c r="C6217" s="2" t="s">
        <v>450</v>
      </c>
      <c r="D6217" s="2" t="s">
        <v>451</v>
      </c>
      <c r="E6217" s="2" t="s">
        <v>452</v>
      </c>
      <c r="F6217" s="2" t="s">
        <v>29</v>
      </c>
      <c r="G6217" s="2" t="str">
        <f>IF(ISNUMBER(SEARCH(",", F6217)), LEFT(F6217, FIND(",",F6217,1)-1), F6217)</f>
        <v>United States</v>
      </c>
      <c r="H6217" s="3">
        <v>40813</v>
      </c>
      <c r="I6217">
        <v>2000</v>
      </c>
      <c r="J6217" s="2" t="s">
        <v>17</v>
      </c>
      <c r="K6217" s="13">
        <v>75</v>
      </c>
      <c r="L6217" s="2" t="s">
        <v>453</v>
      </c>
      <c r="M6217" s="2" t="s">
        <v>454</v>
      </c>
    </row>
    <row r="6218" spans="1:13" x14ac:dyDescent="0.3">
      <c r="A6218">
        <v>70154110</v>
      </c>
      <c r="B6218" s="2" t="s">
        <v>12</v>
      </c>
      <c r="C6218" s="2" t="s">
        <v>6011</v>
      </c>
      <c r="D6218" s="2" t="s">
        <v>20729</v>
      </c>
      <c r="E6218" s="2" t="s">
        <v>20730</v>
      </c>
      <c r="F6218" s="2" t="s">
        <v>6012</v>
      </c>
      <c r="G6218" s="2" t="str">
        <f>IF(ISNUMBER(SEARCH(",", F6218)), LEFT(F6218, FIND(",",F6218,1)-1), F6218)</f>
        <v>Spain</v>
      </c>
      <c r="H6218" s="3">
        <v>40680</v>
      </c>
      <c r="I6218">
        <v>2010</v>
      </c>
      <c r="J6218" s="2" t="s">
        <v>96</v>
      </c>
      <c r="K6218" s="13">
        <v>103</v>
      </c>
      <c r="L6218" s="2" t="s">
        <v>313</v>
      </c>
      <c r="M6218" s="2" t="s">
        <v>6013</v>
      </c>
    </row>
    <row r="6219" spans="1:13" x14ac:dyDescent="0.3">
      <c r="A6219">
        <v>70141644</v>
      </c>
      <c r="B6219" s="2" t="s">
        <v>12</v>
      </c>
      <c r="C6219" s="2" t="s">
        <v>5413</v>
      </c>
      <c r="D6219" s="2" t="s">
        <v>5414</v>
      </c>
      <c r="E6219" s="2" t="s">
        <v>5415</v>
      </c>
      <c r="F6219" s="2" t="s">
        <v>29</v>
      </c>
      <c r="G6219" s="2" t="str">
        <f>IF(ISNUMBER(SEARCH(",", F6219)), LEFT(F6219, FIND(",",F6219,1)-1), F6219)</f>
        <v>United States</v>
      </c>
      <c r="H6219" s="3">
        <v>40483</v>
      </c>
      <c r="I6219">
        <v>1987</v>
      </c>
      <c r="J6219" s="2" t="s">
        <v>96</v>
      </c>
      <c r="K6219" s="13">
        <v>84</v>
      </c>
      <c r="L6219" s="2" t="s">
        <v>2805</v>
      </c>
      <c r="M6219" s="2" t="s">
        <v>5416</v>
      </c>
    </row>
    <row r="6220" spans="1:13" x14ac:dyDescent="0.3">
      <c r="A6220">
        <v>70127998</v>
      </c>
      <c r="B6220" s="2" t="s">
        <v>12</v>
      </c>
      <c r="C6220" s="2" t="s">
        <v>4360</v>
      </c>
      <c r="D6220" s="2" t="s">
        <v>4361</v>
      </c>
      <c r="E6220" s="2" t="s">
        <v>4362</v>
      </c>
      <c r="F6220" s="2" t="s">
        <v>29</v>
      </c>
      <c r="G6220" s="2" t="str">
        <f>IF(ISNUMBER(SEARCH(",", F6220)), LEFT(F6220, FIND(",",F6220,1)-1), F6220)</f>
        <v>United States</v>
      </c>
      <c r="H6220" s="3">
        <v>40135</v>
      </c>
      <c r="I6220">
        <v>2009</v>
      </c>
      <c r="J6220" s="2" t="s">
        <v>41</v>
      </c>
      <c r="K6220" s="13">
        <v>29</v>
      </c>
      <c r="L6220" s="2" t="s">
        <v>257</v>
      </c>
      <c r="M6220" s="2" t="s">
        <v>4363</v>
      </c>
    </row>
    <row r="6221" spans="1:13" x14ac:dyDescent="0.3">
      <c r="A6221">
        <v>70084180</v>
      </c>
      <c r="B6221" s="2" t="s">
        <v>12</v>
      </c>
      <c r="C6221" s="2" t="s">
        <v>5571</v>
      </c>
      <c r="D6221" s="2" t="s">
        <v>5572</v>
      </c>
      <c r="E6221" s="2" t="s">
        <v>20682</v>
      </c>
      <c r="F6221" s="2" t="s">
        <v>4632</v>
      </c>
      <c r="G6221" s="2" t="str">
        <f>IF(ISNUMBER(SEARCH(",", F6221)), LEFT(F6221, FIND(",",F6221,1)-1), F6221)</f>
        <v>Denmark</v>
      </c>
      <c r="H6221" s="3">
        <v>39938</v>
      </c>
      <c r="I6221">
        <v>2007</v>
      </c>
      <c r="J6221" s="2" t="s">
        <v>96</v>
      </c>
      <c r="K6221" s="13">
        <v>104</v>
      </c>
      <c r="L6221" s="2" t="s">
        <v>313</v>
      </c>
      <c r="M6221" s="2" t="s">
        <v>5573</v>
      </c>
    </row>
    <row r="6222" spans="1:13" x14ac:dyDescent="0.3">
      <c r="A6222">
        <v>70157452</v>
      </c>
      <c r="B6222" s="2" t="s">
        <v>26</v>
      </c>
      <c r="C6222" s="2" t="s">
        <v>12728</v>
      </c>
      <c r="D6222" s="2" t="s">
        <v>20129</v>
      </c>
      <c r="E6222" s="2" t="s">
        <v>20129</v>
      </c>
      <c r="F6222" s="2" t="s">
        <v>29</v>
      </c>
      <c r="G6222" s="2" t="str">
        <f>IF(ISNUMBER(SEARCH(",", F6222)), LEFT(F6222, FIND(",",F6222,1)-1), F6222)</f>
        <v>United States</v>
      </c>
      <c r="H6222" s="3">
        <v>39482</v>
      </c>
      <c r="I6222">
        <v>2007</v>
      </c>
      <c r="J6222" s="2" t="s">
        <v>23</v>
      </c>
      <c r="K6222" s="13" t="s">
        <v>31</v>
      </c>
      <c r="L6222" s="2" t="s">
        <v>9960</v>
      </c>
      <c r="M6222" s="2" t="s">
        <v>12729</v>
      </c>
    </row>
    <row r="6223" spans="1:13" x14ac:dyDescent="0.3">
      <c r="A6223">
        <v>70053412</v>
      </c>
      <c r="B6223" s="2" t="s">
        <v>12</v>
      </c>
      <c r="C6223" s="2" t="s">
        <v>12572</v>
      </c>
      <c r="D6223" s="2" t="s">
        <v>12573</v>
      </c>
      <c r="E6223" s="2" t="s">
        <v>12574</v>
      </c>
      <c r="F6223" s="2" t="s">
        <v>29</v>
      </c>
      <c r="G6223" s="2" t="str">
        <f>IF(ISNUMBER(SEARCH(",", F6223)), LEFT(F6223, FIND(",",F6223,1)-1), F6223)</f>
        <v>United States</v>
      </c>
      <c r="H6223" s="3">
        <v>39448</v>
      </c>
      <c r="I6223">
        <v>2006</v>
      </c>
      <c r="J6223" s="2" t="s">
        <v>96</v>
      </c>
      <c r="K6223" s="13">
        <v>81</v>
      </c>
      <c r="L6223" s="2" t="s">
        <v>575</v>
      </c>
      <c r="M6223" s="2" t="s">
        <v>12575</v>
      </c>
    </row>
    <row r="6224" spans="1:13" x14ac:dyDescent="0.3">
      <c r="A6224">
        <v>80119194</v>
      </c>
      <c r="B6224" s="2" t="s">
        <v>12</v>
      </c>
      <c r="C6224" s="2" t="s">
        <v>20811</v>
      </c>
      <c r="D6224" s="2" t="s">
        <v>20129</v>
      </c>
      <c r="E6224" s="2" t="s">
        <v>20129</v>
      </c>
      <c r="F6224" s="2" t="s">
        <v>20129</v>
      </c>
      <c r="G6224" s="2" t="str">
        <f>IF(ISNUMBER(SEARCH(",", F6224)), LEFT(F6224, FIND(",",F6224,1)-1), F6224)</f>
        <v/>
      </c>
      <c r="H6224" s="3"/>
      <c r="J6224" s="2" t="s">
        <v>20129</v>
      </c>
      <c r="K6224" s="13" t="s">
        <v>20129</v>
      </c>
      <c r="L6224" s="2" t="s">
        <v>20129</v>
      </c>
      <c r="M6224" s="2" t="s">
        <v>20129</v>
      </c>
    </row>
    <row r="6225" spans="1:13" x14ac:dyDescent="0.3">
      <c r="B6225" s="2" t="s">
        <v>7001</v>
      </c>
      <c r="C6225" s="2" t="s">
        <v>20129</v>
      </c>
      <c r="D6225" s="2" t="s">
        <v>29</v>
      </c>
      <c r="E6225" s="2" t="s">
        <v>20812</v>
      </c>
      <c r="F6225" s="2" t="s">
        <v>20813</v>
      </c>
      <c r="G6225" s="2" t="str">
        <f>IF(ISNUMBER(SEARCH(",", F6225)), LEFT(F6225, FIND(",",F6225,1)-1), F6225)</f>
        <v>1944</v>
      </c>
      <c r="H6225" s="3"/>
      <c r="J6225" s="2" t="s">
        <v>6963</v>
      </c>
      <c r="K6225" s="13" t="s">
        <v>7002</v>
      </c>
      <c r="L6225" s="2" t="s">
        <v>20129</v>
      </c>
      <c r="M6225" s="2" t="s">
        <v>20129</v>
      </c>
    </row>
    <row r="6226" spans="1:13" x14ac:dyDescent="0.3">
      <c r="B6226" s="2" t="s">
        <v>20129</v>
      </c>
      <c r="C6226" s="2" t="s">
        <v>20129</v>
      </c>
      <c r="D6226" s="2" t="s">
        <v>20129</v>
      </c>
      <c r="E6226" s="2" t="s">
        <v>20129</v>
      </c>
      <c r="F6226" s="2" t="s">
        <v>20129</v>
      </c>
      <c r="G6226" s="2" t="str">
        <f>IF(ISNUMBER(SEARCH(",", F6226)), LEFT(F6226, FIND(",",F6226,1)-1), F6226)</f>
        <v/>
      </c>
      <c r="H6226" s="3"/>
      <c r="J6226" s="2" t="s">
        <v>20129</v>
      </c>
      <c r="K6226" s="13" t="s">
        <v>20129</v>
      </c>
      <c r="L6226" s="2" t="s">
        <v>20129</v>
      </c>
      <c r="M6226" s="2" t="s">
        <v>20129</v>
      </c>
    </row>
    <row r="6227" spans="1:13" x14ac:dyDescent="0.3">
      <c r="A6227">
        <v>70204989</v>
      </c>
      <c r="B6227" s="2" t="s">
        <v>26</v>
      </c>
      <c r="C6227" s="2" t="s">
        <v>20100</v>
      </c>
      <c r="D6227" s="2" t="s">
        <v>20129</v>
      </c>
      <c r="E6227" s="2" t="s">
        <v>20101</v>
      </c>
      <c r="F6227" s="2" t="s">
        <v>605</v>
      </c>
      <c r="G6227" s="2" t="str">
        <f>IF(ISNUMBER(SEARCH(",", F6227)), LEFT(F6227, FIND(",",F6227,1)-1), F6227)</f>
        <v>Japan</v>
      </c>
      <c r="H6227" s="3"/>
      <c r="I6227">
        <v>2008</v>
      </c>
      <c r="J6227" s="2" t="s">
        <v>41</v>
      </c>
      <c r="K6227" s="13" t="s">
        <v>18329</v>
      </c>
      <c r="L6227" s="2" t="s">
        <v>1778</v>
      </c>
      <c r="M6227" s="2" t="s">
        <v>20102</v>
      </c>
    </row>
    <row r="6228" spans="1:13" x14ac:dyDescent="0.3">
      <c r="A6228">
        <v>70304979</v>
      </c>
      <c r="B6228" s="2" t="s">
        <v>26</v>
      </c>
      <c r="C6228" s="2" t="s">
        <v>20103</v>
      </c>
      <c r="D6228" s="2" t="s">
        <v>20129</v>
      </c>
      <c r="E6228" s="2" t="s">
        <v>20104</v>
      </c>
      <c r="F6228" s="2" t="s">
        <v>29</v>
      </c>
      <c r="G6228" s="2" t="str">
        <f>IF(ISNUMBER(SEARCH(",", F6228)), LEFT(F6228, FIND(",",F6228,1)-1), F6228)</f>
        <v>United States</v>
      </c>
      <c r="H6228" s="3"/>
      <c r="I6228">
        <v>2018</v>
      </c>
      <c r="J6228" s="2" t="s">
        <v>17</v>
      </c>
      <c r="K6228" s="13" t="s">
        <v>18333</v>
      </c>
      <c r="L6228" s="2" t="s">
        <v>138</v>
      </c>
      <c r="M6228" s="2" t="s">
        <v>20105</v>
      </c>
    </row>
    <row r="6229" spans="1:13" x14ac:dyDescent="0.3">
      <c r="A6229">
        <v>70153412</v>
      </c>
      <c r="B6229" s="2" t="s">
        <v>26</v>
      </c>
      <c r="C6229" s="2" t="s">
        <v>20106</v>
      </c>
      <c r="D6229" s="2" t="s">
        <v>20129</v>
      </c>
      <c r="E6229" s="2" t="s">
        <v>20107</v>
      </c>
      <c r="F6229" s="2" t="s">
        <v>29</v>
      </c>
      <c r="G6229" s="2" t="str">
        <f>IF(ISNUMBER(SEARCH(",", F6229)), LEFT(F6229, FIND(",",F6229,1)-1), F6229)</f>
        <v>United States</v>
      </c>
      <c r="H6229" s="3"/>
      <c r="I6229">
        <v>2003</v>
      </c>
      <c r="J6229" s="2" t="s">
        <v>17</v>
      </c>
      <c r="K6229" s="13" t="s">
        <v>19428</v>
      </c>
      <c r="L6229" s="2" t="s">
        <v>19429</v>
      </c>
      <c r="M6229" s="2" t="s">
        <v>20108</v>
      </c>
    </row>
    <row r="6230" spans="1:13" x14ac:dyDescent="0.3">
      <c r="A6230">
        <v>70243132</v>
      </c>
      <c r="B6230" s="2" t="s">
        <v>26</v>
      </c>
      <c r="C6230" s="2" t="s">
        <v>20109</v>
      </c>
      <c r="D6230" s="2" t="s">
        <v>20129</v>
      </c>
      <c r="E6230" s="2" t="s">
        <v>22185</v>
      </c>
      <c r="F6230" s="2" t="s">
        <v>29</v>
      </c>
      <c r="G6230" s="2" t="str">
        <f>IF(ISNUMBER(SEARCH(",", F6230)), LEFT(F6230, FIND(",",F6230,1)-1), F6230)</f>
        <v>United States</v>
      </c>
      <c r="H6230" s="3"/>
      <c r="I6230">
        <v>2012</v>
      </c>
      <c r="J6230" s="2" t="s">
        <v>41</v>
      </c>
      <c r="K6230" s="13" t="s">
        <v>18353</v>
      </c>
      <c r="L6230" s="2" t="s">
        <v>7091</v>
      </c>
      <c r="M6230" s="2" t="s">
        <v>20110</v>
      </c>
    </row>
    <row r="6231" spans="1:13" x14ac:dyDescent="0.3">
      <c r="A6231">
        <v>80005756</v>
      </c>
      <c r="B6231" s="2" t="s">
        <v>26</v>
      </c>
      <c r="C6231" s="2" t="s">
        <v>20111</v>
      </c>
      <c r="D6231" s="2" t="s">
        <v>20129</v>
      </c>
      <c r="E6231" s="2" t="s">
        <v>20112</v>
      </c>
      <c r="F6231" s="2" t="s">
        <v>1302</v>
      </c>
      <c r="G6231" s="2" t="str">
        <f>IF(ISNUMBER(SEARCH(",", F6231)), LEFT(F6231, FIND(",",F6231,1)-1), F6231)</f>
        <v>Australia</v>
      </c>
      <c r="H6231" s="3"/>
      <c r="I6231">
        <v>2015</v>
      </c>
      <c r="J6231" s="2" t="s">
        <v>36</v>
      </c>
      <c r="K6231" s="13" t="s">
        <v>22188</v>
      </c>
      <c r="L6231" s="2" t="s">
        <v>165</v>
      </c>
      <c r="M6231" s="2" t="s">
        <v>20113</v>
      </c>
    </row>
    <row r="6232" spans="1:13" x14ac:dyDescent="0.3">
      <c r="A6232">
        <v>80159925</v>
      </c>
      <c r="B6232" s="2" t="s">
        <v>26</v>
      </c>
      <c r="C6232" s="2" t="s">
        <v>20114</v>
      </c>
      <c r="D6232" s="2" t="s">
        <v>20129</v>
      </c>
      <c r="E6232" s="2" t="s">
        <v>20115</v>
      </c>
      <c r="F6232" s="2" t="s">
        <v>20129</v>
      </c>
      <c r="G6232" s="2" t="str">
        <f>IF(ISNUMBER(SEARCH(",", F6232)), LEFT(F6232, FIND(",",F6232,1)-1), F6232)</f>
        <v/>
      </c>
      <c r="H6232" s="3"/>
      <c r="I6232">
        <v>2010</v>
      </c>
      <c r="J6232" s="2" t="s">
        <v>82</v>
      </c>
      <c r="K6232" s="13" t="s">
        <v>18329</v>
      </c>
      <c r="L6232" s="2" t="s">
        <v>32</v>
      </c>
      <c r="M6232" s="2" t="s">
        <v>20116</v>
      </c>
    </row>
    <row r="6233" spans="1:13" x14ac:dyDescent="0.3">
      <c r="A6233">
        <v>80000063</v>
      </c>
      <c r="B6233" s="2" t="s">
        <v>26</v>
      </c>
      <c r="C6233" s="2" t="s">
        <v>20117</v>
      </c>
      <c r="D6233" s="2" t="s">
        <v>20129</v>
      </c>
      <c r="E6233" s="2" t="s">
        <v>22184</v>
      </c>
      <c r="F6233" s="2" t="s">
        <v>29</v>
      </c>
      <c r="G6233" s="2" t="str">
        <f>IF(ISNUMBER(SEARCH(",", F6233)), LEFT(F6233, FIND(",",F6233,1)-1), F6233)</f>
        <v>United States</v>
      </c>
      <c r="H6233" s="3"/>
      <c r="I6233">
        <v>2015</v>
      </c>
      <c r="J6233" s="2" t="s">
        <v>96</v>
      </c>
      <c r="K6233" s="13" t="s">
        <v>22187</v>
      </c>
      <c r="L6233" s="2" t="s">
        <v>18415</v>
      </c>
      <c r="M6233" s="2" t="s">
        <v>20118</v>
      </c>
    </row>
    <row r="6234" spans="1:13" x14ac:dyDescent="0.3">
      <c r="A6234">
        <v>70286564</v>
      </c>
      <c r="B6234" s="2" t="s">
        <v>26</v>
      </c>
      <c r="C6234" s="2" t="s">
        <v>20119</v>
      </c>
      <c r="D6234" s="2" t="s">
        <v>20129</v>
      </c>
      <c r="E6234" s="2" t="s">
        <v>20120</v>
      </c>
      <c r="F6234" s="2" t="s">
        <v>29</v>
      </c>
      <c r="G6234" s="2" t="str">
        <f>IF(ISNUMBER(SEARCH(",", F6234)), LEFT(F6234, FIND(",",F6234,1)-1), F6234)</f>
        <v>United States</v>
      </c>
      <c r="H6234" s="3"/>
      <c r="I6234">
        <v>2016</v>
      </c>
      <c r="J6234" s="2" t="s">
        <v>23</v>
      </c>
      <c r="K6234" s="13" t="s">
        <v>22186</v>
      </c>
      <c r="L6234" s="2" t="s">
        <v>288</v>
      </c>
      <c r="M6234" s="2" t="s">
        <v>20121</v>
      </c>
    </row>
    <row r="6235" spans="1:13" x14ac:dyDescent="0.3">
      <c r="A6235">
        <v>80116008</v>
      </c>
      <c r="B6235" s="2" t="s">
        <v>12</v>
      </c>
      <c r="C6235" s="2" t="s">
        <v>18599</v>
      </c>
      <c r="D6235" s="2" t="s">
        <v>20129</v>
      </c>
      <c r="E6235" s="2" t="s">
        <v>20129</v>
      </c>
      <c r="F6235" s="2" t="s">
        <v>20129</v>
      </c>
      <c r="G6235" s="2" t="str">
        <f>IF(ISNUMBER(SEARCH(",", F6235)), LEFT(F6235, FIND(",",F6235,1)-1), F6235)</f>
        <v/>
      </c>
      <c r="H6235" s="3"/>
      <c r="I6235">
        <v>2016</v>
      </c>
      <c r="J6235" s="2" t="s">
        <v>20129</v>
      </c>
      <c r="K6235" s="14">
        <v>60</v>
      </c>
      <c r="L6235" s="2" t="s">
        <v>815</v>
      </c>
      <c r="M6235" s="2" t="s">
        <v>20122</v>
      </c>
    </row>
    <row r="6236" spans="1:13" x14ac:dyDescent="0.3">
      <c r="A6236">
        <v>70281022</v>
      </c>
      <c r="B6236" s="2" t="s">
        <v>26</v>
      </c>
      <c r="C6236" s="2" t="s">
        <v>20123</v>
      </c>
      <c r="D6236" s="2" t="s">
        <v>20129</v>
      </c>
      <c r="E6236" s="2" t="s">
        <v>20124</v>
      </c>
      <c r="F6236" s="2" t="s">
        <v>22</v>
      </c>
      <c r="G6236" s="2" t="str">
        <f>IF(ISNUMBER(SEARCH(",", F6236)), LEFT(F6236, FIND(",",F6236,1)-1), F6236)</f>
        <v>United Kingdom</v>
      </c>
      <c r="H6236" s="3"/>
      <c r="I6236">
        <v>2013</v>
      </c>
      <c r="J6236" s="2" t="s">
        <v>23</v>
      </c>
      <c r="K6236" s="13" t="s">
        <v>18329</v>
      </c>
      <c r="L6236" s="2" t="s">
        <v>19766</v>
      </c>
      <c r="M6236" s="2" t="s">
        <v>20125</v>
      </c>
    </row>
    <row r="6237" spans="1:13" x14ac:dyDescent="0.3">
      <c r="A6237">
        <v>70153404</v>
      </c>
      <c r="B6237" s="2" t="s">
        <v>26</v>
      </c>
      <c r="C6237" s="2" t="s">
        <v>20126</v>
      </c>
      <c r="D6237" s="2" t="s">
        <v>20129</v>
      </c>
      <c r="E6237" s="2" t="s">
        <v>20127</v>
      </c>
      <c r="F6237" s="2" t="s">
        <v>29</v>
      </c>
      <c r="G6237" s="2" t="str">
        <f>IF(ISNUMBER(SEARCH(",", F6237)), LEFT(F6237, FIND(",",F6237,1)-1), F6237)</f>
        <v>United States</v>
      </c>
      <c r="H6237" s="3"/>
      <c r="I6237">
        <v>2003</v>
      </c>
      <c r="J6237" s="2" t="s">
        <v>41</v>
      </c>
      <c r="K6237" s="13" t="s">
        <v>19041</v>
      </c>
      <c r="L6237" s="2" t="s">
        <v>19429</v>
      </c>
      <c r="M6237" s="2" t="s">
        <v>20128</v>
      </c>
    </row>
    <row r="6239" spans="1:13" ht="28" x14ac:dyDescent="0.3">
      <c r="A6239" s="1" t="s">
        <v>22189</v>
      </c>
    </row>
    <row r="6240" spans="1:13" ht="42" x14ac:dyDescent="0.3">
      <c r="A6240" s="1" t="s">
        <v>22193</v>
      </c>
      <c r="J6240" s="13"/>
    </row>
  </sheetData>
  <phoneticPr fontId="18" type="noConversion"/>
  <conditionalFormatting sqref="A2:M6237">
    <cfRule type="expression" dxfId="1" priority="1">
      <formula>ISNUMBER(SEARCH("Transformers", $C2))</formula>
    </cfRule>
  </conditionalFormatting>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477D0-9310-4BC1-B97E-A4BC39E759FF}">
  <dimension ref="A3:B76"/>
  <sheetViews>
    <sheetView workbookViewId="0">
      <selection activeCell="A3" sqref="A3"/>
    </sheetView>
  </sheetViews>
  <sheetFormatPr defaultRowHeight="14" x14ac:dyDescent="0.3"/>
  <cols>
    <col min="1" max="1" width="19.83203125" bestFit="1" customWidth="1"/>
    <col min="2" max="2" width="22" bestFit="1" customWidth="1"/>
  </cols>
  <sheetData>
    <row r="3" spans="1:2" x14ac:dyDescent="0.3">
      <c r="A3" s="15" t="s">
        <v>22190</v>
      </c>
      <c r="B3" t="s">
        <v>22208</v>
      </c>
    </row>
    <row r="4" spans="1:2" x14ac:dyDescent="0.3">
      <c r="A4" s="16" t="s">
        <v>29</v>
      </c>
      <c r="B4" s="2">
        <v>2301</v>
      </c>
    </row>
    <row r="5" spans="1:2" x14ac:dyDescent="0.3">
      <c r="A5" s="16" t="s">
        <v>170</v>
      </c>
      <c r="B5" s="2">
        <v>808</v>
      </c>
    </row>
    <row r="6" spans="1:2" x14ac:dyDescent="0.3">
      <c r="A6" s="16" t="s">
        <v>22</v>
      </c>
      <c r="B6" s="2">
        <v>483</v>
      </c>
    </row>
    <row r="7" spans="1:2" x14ac:dyDescent="0.3">
      <c r="A7" s="16" t="s">
        <v>256</v>
      </c>
      <c r="B7" s="2">
        <v>206</v>
      </c>
    </row>
    <row r="8" spans="1:2" x14ac:dyDescent="0.3">
      <c r="A8" s="16" t="s">
        <v>605</v>
      </c>
      <c r="B8" s="2">
        <v>184</v>
      </c>
    </row>
    <row r="9" spans="1:2" x14ac:dyDescent="0.3">
      <c r="A9" s="16" t="s">
        <v>184</v>
      </c>
      <c r="B9" s="2">
        <v>147</v>
      </c>
    </row>
    <row r="10" spans="1:2" x14ac:dyDescent="0.3">
      <c r="A10" s="16" t="s">
        <v>312</v>
      </c>
      <c r="B10" s="2">
        <v>146</v>
      </c>
    </row>
    <row r="11" spans="1:2" x14ac:dyDescent="0.3">
      <c r="A11" s="16" t="s">
        <v>45</v>
      </c>
      <c r="B11" s="2">
        <v>139</v>
      </c>
    </row>
    <row r="12" spans="1:2" x14ac:dyDescent="0.3">
      <c r="A12" s="16" t="s">
        <v>466</v>
      </c>
      <c r="B12" s="2">
        <v>99</v>
      </c>
    </row>
    <row r="13" spans="1:2" x14ac:dyDescent="0.3">
      <c r="A13" s="16" t="s">
        <v>1302</v>
      </c>
      <c r="B13" s="2">
        <v>94</v>
      </c>
    </row>
    <row r="14" spans="1:2" x14ac:dyDescent="0.3">
      <c r="A14" s="16" t="s">
        <v>420</v>
      </c>
      <c r="B14" s="2">
        <v>83</v>
      </c>
    </row>
    <row r="15" spans="1:2" x14ac:dyDescent="0.3">
      <c r="A15" s="16" t="s">
        <v>385</v>
      </c>
      <c r="B15" s="2">
        <v>77</v>
      </c>
    </row>
    <row r="16" spans="1:2" x14ac:dyDescent="0.3">
      <c r="A16" s="16" t="s">
        <v>444</v>
      </c>
      <c r="B16" s="2">
        <v>73</v>
      </c>
    </row>
    <row r="17" spans="1:2" x14ac:dyDescent="0.3">
      <c r="A17" s="16" t="s">
        <v>1257</v>
      </c>
      <c r="B17" s="2">
        <v>71</v>
      </c>
    </row>
    <row r="18" spans="1:2" x14ac:dyDescent="0.3">
      <c r="A18" s="16" t="s">
        <v>1438</v>
      </c>
      <c r="B18" s="2">
        <v>65</v>
      </c>
    </row>
    <row r="19" spans="1:2" x14ac:dyDescent="0.3">
      <c r="A19" s="16" t="s">
        <v>336</v>
      </c>
      <c r="B19" s="2">
        <v>57</v>
      </c>
    </row>
    <row r="20" spans="1:2" x14ac:dyDescent="0.3">
      <c r="A20" s="16" t="s">
        <v>1481</v>
      </c>
      <c r="B20" s="2">
        <v>56</v>
      </c>
    </row>
    <row r="21" spans="1:2" x14ac:dyDescent="0.3">
      <c r="A21" s="16" t="s">
        <v>143</v>
      </c>
      <c r="B21" s="2">
        <v>53</v>
      </c>
    </row>
    <row r="22" spans="1:2" x14ac:dyDescent="0.3">
      <c r="A22" s="16" t="s">
        <v>1246</v>
      </c>
      <c r="B22" s="2">
        <v>52</v>
      </c>
    </row>
    <row r="23" spans="1:2" x14ac:dyDescent="0.3">
      <c r="A23" s="16" t="s">
        <v>380</v>
      </c>
      <c r="B23" s="2">
        <v>48</v>
      </c>
    </row>
    <row r="24" spans="1:2" x14ac:dyDescent="0.3">
      <c r="A24" s="16" t="s">
        <v>1726</v>
      </c>
      <c r="B24" s="2">
        <v>46</v>
      </c>
    </row>
    <row r="25" spans="1:2" x14ac:dyDescent="0.3">
      <c r="A25" s="16" t="s">
        <v>1083</v>
      </c>
      <c r="B25" s="2">
        <v>40</v>
      </c>
    </row>
    <row r="26" spans="1:2" x14ac:dyDescent="0.3">
      <c r="A26" s="16" t="s">
        <v>584</v>
      </c>
      <c r="B26" s="2">
        <v>36</v>
      </c>
    </row>
    <row r="27" spans="1:2" x14ac:dyDescent="0.3">
      <c r="A27" s="16" t="s">
        <v>1904</v>
      </c>
      <c r="B27" s="2">
        <v>29</v>
      </c>
    </row>
    <row r="28" spans="1:2" x14ac:dyDescent="0.3">
      <c r="A28" s="16" t="s">
        <v>4632</v>
      </c>
      <c r="B28" s="2">
        <v>28</v>
      </c>
    </row>
    <row r="29" spans="1:2" x14ac:dyDescent="0.3">
      <c r="A29" s="16" t="s">
        <v>875</v>
      </c>
      <c r="B29" s="2">
        <v>22</v>
      </c>
    </row>
    <row r="30" spans="1:2" x14ac:dyDescent="0.3">
      <c r="A30" s="16" t="s">
        <v>251</v>
      </c>
      <c r="B30" s="2">
        <v>21</v>
      </c>
    </row>
    <row r="31" spans="1:2" x14ac:dyDescent="0.3">
      <c r="A31" s="16" t="s">
        <v>8661</v>
      </c>
      <c r="B31" s="2">
        <v>20</v>
      </c>
    </row>
    <row r="32" spans="1:2" x14ac:dyDescent="0.3">
      <c r="A32" s="16" t="s">
        <v>1098</v>
      </c>
      <c r="B32" s="2">
        <v>19</v>
      </c>
    </row>
    <row r="33" spans="1:2" x14ac:dyDescent="0.3">
      <c r="A33" s="16" t="s">
        <v>2556</v>
      </c>
      <c r="B33" s="2">
        <v>19</v>
      </c>
    </row>
    <row r="34" spans="1:2" x14ac:dyDescent="0.3">
      <c r="A34" s="16" t="s">
        <v>55</v>
      </c>
      <c r="B34" s="2">
        <v>18</v>
      </c>
    </row>
    <row r="35" spans="1:2" x14ac:dyDescent="0.3">
      <c r="A35" s="16" t="s">
        <v>1586</v>
      </c>
      <c r="B35" s="2">
        <v>18</v>
      </c>
    </row>
    <row r="36" spans="1:2" x14ac:dyDescent="0.3">
      <c r="A36" s="16" t="s">
        <v>956</v>
      </c>
      <c r="B36" s="2">
        <v>17</v>
      </c>
    </row>
    <row r="37" spans="1:2" x14ac:dyDescent="0.3">
      <c r="A37" s="16" t="s">
        <v>1408</v>
      </c>
      <c r="B37" s="2">
        <v>16</v>
      </c>
    </row>
    <row r="38" spans="1:2" x14ac:dyDescent="0.3">
      <c r="A38" s="16" t="s">
        <v>926</v>
      </c>
      <c r="B38" s="2">
        <v>16</v>
      </c>
    </row>
    <row r="39" spans="1:2" x14ac:dyDescent="0.3">
      <c r="A39" s="16" t="s">
        <v>7483</v>
      </c>
      <c r="B39" s="2">
        <v>15</v>
      </c>
    </row>
    <row r="40" spans="1:2" x14ac:dyDescent="0.3">
      <c r="A40" s="16" t="s">
        <v>2331</v>
      </c>
      <c r="B40" s="2">
        <v>12</v>
      </c>
    </row>
    <row r="41" spans="1:2" x14ac:dyDescent="0.3">
      <c r="A41" s="16" t="s">
        <v>7595</v>
      </c>
      <c r="B41" s="2">
        <v>12</v>
      </c>
    </row>
    <row r="42" spans="1:2" x14ac:dyDescent="0.3">
      <c r="A42" s="16" t="s">
        <v>2507</v>
      </c>
      <c r="B42" s="2">
        <v>12</v>
      </c>
    </row>
    <row r="43" spans="1:2" x14ac:dyDescent="0.3">
      <c r="A43" s="16" t="s">
        <v>1241</v>
      </c>
      <c r="B43" s="2">
        <v>10</v>
      </c>
    </row>
    <row r="44" spans="1:2" x14ac:dyDescent="0.3">
      <c r="A44" s="16" t="s">
        <v>1532</v>
      </c>
      <c r="B44" s="2">
        <v>7</v>
      </c>
    </row>
    <row r="45" spans="1:2" x14ac:dyDescent="0.3">
      <c r="A45" s="16" t="s">
        <v>862</v>
      </c>
      <c r="B45" s="2">
        <v>7</v>
      </c>
    </row>
    <row r="46" spans="1:2" x14ac:dyDescent="0.3">
      <c r="A46" s="16" t="s">
        <v>3740</v>
      </c>
      <c r="B46" s="2">
        <v>6</v>
      </c>
    </row>
    <row r="47" spans="1:2" x14ac:dyDescent="0.3">
      <c r="A47" s="16" t="s">
        <v>9173</v>
      </c>
      <c r="B47" s="2">
        <v>5</v>
      </c>
    </row>
    <row r="48" spans="1:2" x14ac:dyDescent="0.3">
      <c r="A48" s="16" t="s">
        <v>22199</v>
      </c>
      <c r="B48" s="2">
        <v>5</v>
      </c>
    </row>
    <row r="49" spans="1:2" x14ac:dyDescent="0.3">
      <c r="A49" s="16" t="s">
        <v>17222</v>
      </c>
      <c r="B49" s="2">
        <v>5</v>
      </c>
    </row>
    <row r="50" spans="1:2" x14ac:dyDescent="0.3">
      <c r="A50" s="16" t="s">
        <v>2135</v>
      </c>
      <c r="B50" s="2">
        <v>5</v>
      </c>
    </row>
    <row r="51" spans="1:2" x14ac:dyDescent="0.3">
      <c r="A51" s="16" t="s">
        <v>19121</v>
      </c>
      <c r="B51" s="2">
        <v>5</v>
      </c>
    </row>
    <row r="52" spans="1:2" x14ac:dyDescent="0.3">
      <c r="A52" s="16" t="s">
        <v>490</v>
      </c>
      <c r="B52" s="2">
        <v>4</v>
      </c>
    </row>
    <row r="53" spans="1:2" x14ac:dyDescent="0.3">
      <c r="A53" s="16" t="s">
        <v>3931</v>
      </c>
      <c r="B53" s="2">
        <v>4</v>
      </c>
    </row>
    <row r="54" spans="1:2" x14ac:dyDescent="0.3">
      <c r="A54" s="16" t="s">
        <v>3581</v>
      </c>
      <c r="B54" s="2">
        <v>4</v>
      </c>
    </row>
    <row r="55" spans="1:2" x14ac:dyDescent="0.3">
      <c r="A55" s="16" t="s">
        <v>19555</v>
      </c>
      <c r="B55" s="2">
        <v>2</v>
      </c>
    </row>
    <row r="56" spans="1:2" x14ac:dyDescent="0.3">
      <c r="A56" s="16" t="s">
        <v>10791</v>
      </c>
      <c r="B56" s="2">
        <v>2</v>
      </c>
    </row>
    <row r="57" spans="1:2" x14ac:dyDescent="0.3">
      <c r="A57" s="16" t="s">
        <v>8278</v>
      </c>
      <c r="B57" s="2">
        <v>2</v>
      </c>
    </row>
    <row r="58" spans="1:2" x14ac:dyDescent="0.3">
      <c r="A58" s="16" t="s">
        <v>2519</v>
      </c>
      <c r="B58" s="2">
        <v>2</v>
      </c>
    </row>
    <row r="59" spans="1:2" x14ac:dyDescent="0.3">
      <c r="A59" s="16" t="s">
        <v>7602</v>
      </c>
      <c r="B59" s="2">
        <v>2</v>
      </c>
    </row>
    <row r="60" spans="1:2" x14ac:dyDescent="0.3">
      <c r="A60" s="16" t="s">
        <v>5914</v>
      </c>
      <c r="B60" s="2">
        <v>2</v>
      </c>
    </row>
    <row r="61" spans="1:2" x14ac:dyDescent="0.3">
      <c r="A61" s="16" t="s">
        <v>22203</v>
      </c>
      <c r="B61" s="2">
        <v>2</v>
      </c>
    </row>
    <row r="62" spans="1:2" x14ac:dyDescent="0.3">
      <c r="A62" s="16" t="s">
        <v>12592</v>
      </c>
      <c r="B62" s="2">
        <v>2</v>
      </c>
    </row>
    <row r="63" spans="1:2" x14ac:dyDescent="0.3">
      <c r="A63" s="16" t="s">
        <v>14963</v>
      </c>
      <c r="B63" s="2">
        <v>2</v>
      </c>
    </row>
    <row r="64" spans="1:2" x14ac:dyDescent="0.3">
      <c r="A64" s="16" t="s">
        <v>2705</v>
      </c>
      <c r="B64" s="2">
        <v>2</v>
      </c>
    </row>
    <row r="65" spans="1:2" x14ac:dyDescent="0.3">
      <c r="A65" s="16" t="s">
        <v>22204</v>
      </c>
      <c r="B65" s="2">
        <v>2</v>
      </c>
    </row>
    <row r="66" spans="1:2" x14ac:dyDescent="0.3">
      <c r="A66" s="16" t="s">
        <v>22205</v>
      </c>
      <c r="B66" s="2">
        <v>1</v>
      </c>
    </row>
    <row r="67" spans="1:2" x14ac:dyDescent="0.3">
      <c r="A67" s="16" t="s">
        <v>8601</v>
      </c>
      <c r="B67" s="2">
        <v>1</v>
      </c>
    </row>
    <row r="68" spans="1:2" x14ac:dyDescent="0.3">
      <c r="A68" s="16" t="s">
        <v>13397</v>
      </c>
      <c r="B68" s="2">
        <v>1</v>
      </c>
    </row>
    <row r="69" spans="1:2" x14ac:dyDescent="0.3">
      <c r="A69" s="16" t="s">
        <v>22200</v>
      </c>
      <c r="B69" s="2">
        <v>1</v>
      </c>
    </row>
    <row r="70" spans="1:2" x14ac:dyDescent="0.3">
      <c r="A70" s="16" t="s">
        <v>7781</v>
      </c>
      <c r="B70" s="2">
        <v>1</v>
      </c>
    </row>
    <row r="71" spans="1:2" x14ac:dyDescent="0.3">
      <c r="A71" s="16" t="s">
        <v>22202</v>
      </c>
      <c r="B71" s="2">
        <v>1</v>
      </c>
    </row>
    <row r="72" spans="1:2" x14ac:dyDescent="0.3">
      <c r="A72" s="16" t="s">
        <v>22206</v>
      </c>
      <c r="B72" s="2">
        <v>1</v>
      </c>
    </row>
    <row r="73" spans="1:2" x14ac:dyDescent="0.3">
      <c r="A73" s="16" t="s">
        <v>22201</v>
      </c>
      <c r="B73" s="2">
        <v>1</v>
      </c>
    </row>
    <row r="74" spans="1:2" x14ac:dyDescent="0.3">
      <c r="A74" s="16" t="s">
        <v>22198</v>
      </c>
      <c r="B74" s="2">
        <v>1</v>
      </c>
    </row>
    <row r="75" spans="1:2" x14ac:dyDescent="0.3">
      <c r="A75" s="16" t="s">
        <v>22207</v>
      </c>
      <c r="B75" s="2">
        <v>1</v>
      </c>
    </row>
    <row r="76" spans="1:2" x14ac:dyDescent="0.3">
      <c r="A76" s="16" t="s">
        <v>22191</v>
      </c>
      <c r="B76" s="2">
        <v>5757</v>
      </c>
    </row>
  </sheetData>
  <phoneticPr fontId="18"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20ABB-B17E-42D2-95F7-9393ED5ED6A4}">
  <dimension ref="A1:L4269"/>
  <sheetViews>
    <sheetView workbookViewId="0">
      <selection activeCell="H2" sqref="H2:H4265"/>
    </sheetView>
  </sheetViews>
  <sheetFormatPr defaultRowHeight="14" x14ac:dyDescent="0.3"/>
  <cols>
    <col min="3" max="3" width="25.33203125" customWidth="1"/>
    <col min="5" max="5" width="9.4140625" customWidth="1"/>
    <col min="6" max="6" width="13.5" customWidth="1"/>
    <col min="11" max="11" width="11.08203125" customWidth="1"/>
  </cols>
  <sheetData>
    <row r="1" spans="1:12" ht="14.5" thickBot="1" x14ac:dyDescent="0.35">
      <c r="A1" s="4" t="s">
        <v>0</v>
      </c>
      <c r="B1" s="5" t="s">
        <v>1</v>
      </c>
      <c r="C1" s="5" t="s">
        <v>2</v>
      </c>
      <c r="D1" s="5" t="s">
        <v>3</v>
      </c>
      <c r="E1" s="5" t="s">
        <v>4</v>
      </c>
      <c r="F1" s="5" t="s">
        <v>22197</v>
      </c>
      <c r="G1" s="5" t="s">
        <v>6</v>
      </c>
      <c r="H1" s="5" t="s">
        <v>7</v>
      </c>
      <c r="I1" s="5" t="s">
        <v>8</v>
      </c>
      <c r="J1" s="17" t="s">
        <v>9</v>
      </c>
      <c r="K1" s="5" t="s">
        <v>10</v>
      </c>
      <c r="L1" s="10" t="s">
        <v>11</v>
      </c>
    </row>
    <row r="2" spans="1:12" ht="14.5" thickTop="1" x14ac:dyDescent="0.3">
      <c r="A2" s="7">
        <v>70304298</v>
      </c>
      <c r="B2" s="22" t="s">
        <v>12</v>
      </c>
      <c r="C2" s="22" t="s">
        <v>8484</v>
      </c>
      <c r="D2" s="22" t="s">
        <v>8485</v>
      </c>
      <c r="E2" s="22" t="s">
        <v>20129</v>
      </c>
      <c r="F2" s="22" t="s">
        <v>29</v>
      </c>
      <c r="G2" s="23">
        <v>43620</v>
      </c>
      <c r="H2" s="22">
        <v>2014</v>
      </c>
      <c r="I2" s="22" t="s">
        <v>36</v>
      </c>
      <c r="J2" s="24">
        <v>3</v>
      </c>
      <c r="K2" s="22" t="s">
        <v>2717</v>
      </c>
      <c r="L2" s="25" t="s">
        <v>20991</v>
      </c>
    </row>
    <row r="3" spans="1:12" x14ac:dyDescent="0.3">
      <c r="A3" s="6">
        <v>81176188</v>
      </c>
      <c r="B3" s="18" t="s">
        <v>12</v>
      </c>
      <c r="C3" s="18" t="s">
        <v>205</v>
      </c>
      <c r="D3" s="18" t="s">
        <v>20129</v>
      </c>
      <c r="E3" s="18" t="s">
        <v>206</v>
      </c>
      <c r="F3" s="18" t="s">
        <v>20129</v>
      </c>
      <c r="G3" s="19">
        <v>43713</v>
      </c>
      <c r="H3" s="18">
        <v>2019</v>
      </c>
      <c r="I3" s="18" t="s">
        <v>207</v>
      </c>
      <c r="J3" s="20">
        <v>10</v>
      </c>
      <c r="K3" s="18" t="s">
        <v>112</v>
      </c>
      <c r="L3" s="21" t="s">
        <v>208</v>
      </c>
    </row>
    <row r="4" spans="1:12" x14ac:dyDescent="0.3">
      <c r="A4" s="7">
        <v>81020543</v>
      </c>
      <c r="B4" s="22" t="s">
        <v>12</v>
      </c>
      <c r="C4" s="22" t="s">
        <v>5071</v>
      </c>
      <c r="D4" s="22" t="s">
        <v>5072</v>
      </c>
      <c r="E4" s="22" t="s">
        <v>20129</v>
      </c>
      <c r="F4" s="22" t="s">
        <v>20129</v>
      </c>
      <c r="G4" s="23">
        <v>43405</v>
      </c>
      <c r="H4" s="22">
        <v>2017</v>
      </c>
      <c r="I4" s="22" t="s">
        <v>82</v>
      </c>
      <c r="J4" s="24">
        <v>11</v>
      </c>
      <c r="K4" s="22" t="s">
        <v>74</v>
      </c>
      <c r="L4" s="25" t="s">
        <v>5073</v>
      </c>
    </row>
    <row r="5" spans="1:12" x14ac:dyDescent="0.3">
      <c r="A5" s="7">
        <v>80114804</v>
      </c>
      <c r="B5" s="22" t="s">
        <v>12</v>
      </c>
      <c r="C5" s="22" t="s">
        <v>8478</v>
      </c>
      <c r="D5" s="22" t="s">
        <v>8479</v>
      </c>
      <c r="E5" s="22" t="s">
        <v>8480</v>
      </c>
      <c r="F5" s="22" t="s">
        <v>1098</v>
      </c>
      <c r="G5" s="23">
        <v>43620</v>
      </c>
      <c r="H5" s="22">
        <v>2015</v>
      </c>
      <c r="I5" s="22" t="s">
        <v>23</v>
      </c>
      <c r="J5" s="24">
        <v>12</v>
      </c>
      <c r="K5" s="22" t="s">
        <v>3637</v>
      </c>
      <c r="L5" s="25" t="s">
        <v>8481</v>
      </c>
    </row>
    <row r="6" spans="1:12" x14ac:dyDescent="0.3">
      <c r="A6" s="6">
        <v>80239831</v>
      </c>
      <c r="B6" s="18" t="s">
        <v>12</v>
      </c>
      <c r="C6" s="18" t="s">
        <v>16665</v>
      </c>
      <c r="D6" s="18" t="s">
        <v>16666</v>
      </c>
      <c r="E6" s="18" t="s">
        <v>16667</v>
      </c>
      <c r="F6" s="18" t="s">
        <v>29</v>
      </c>
      <c r="G6" s="19">
        <v>43322</v>
      </c>
      <c r="H6" s="18">
        <v>2018</v>
      </c>
      <c r="I6" s="18" t="s">
        <v>17</v>
      </c>
      <c r="J6" s="20">
        <v>12</v>
      </c>
      <c r="K6" s="18" t="s">
        <v>1442</v>
      </c>
      <c r="L6" s="21" t="s">
        <v>16668</v>
      </c>
    </row>
    <row r="7" spans="1:12" x14ac:dyDescent="0.3">
      <c r="A7" s="7">
        <v>81211714</v>
      </c>
      <c r="B7" s="22" t="s">
        <v>12</v>
      </c>
      <c r="C7" s="22" t="s">
        <v>1812</v>
      </c>
      <c r="D7" s="22" t="s">
        <v>20129</v>
      </c>
      <c r="E7" s="22" t="s">
        <v>20129</v>
      </c>
      <c r="F7" s="22" t="s">
        <v>29</v>
      </c>
      <c r="G7" s="23">
        <v>43767</v>
      </c>
      <c r="H7" s="22">
        <v>2019</v>
      </c>
      <c r="I7" s="22" t="s">
        <v>41</v>
      </c>
      <c r="J7" s="24">
        <v>14</v>
      </c>
      <c r="K7" s="22" t="s">
        <v>354</v>
      </c>
      <c r="L7" s="25" t="s">
        <v>1813</v>
      </c>
    </row>
    <row r="8" spans="1:12" x14ac:dyDescent="0.3">
      <c r="A8" s="7">
        <v>80149064</v>
      </c>
      <c r="B8" s="22" t="s">
        <v>12</v>
      </c>
      <c r="C8" s="22" t="s">
        <v>10113</v>
      </c>
      <c r="D8" s="22" t="s">
        <v>10114</v>
      </c>
      <c r="E8" s="22" t="s">
        <v>10115</v>
      </c>
      <c r="F8" s="22" t="s">
        <v>29</v>
      </c>
      <c r="G8" s="23">
        <v>42930</v>
      </c>
      <c r="H8" s="22">
        <v>2017</v>
      </c>
      <c r="I8" s="22" t="s">
        <v>17</v>
      </c>
      <c r="J8" s="24">
        <v>14</v>
      </c>
      <c r="K8" s="22" t="s">
        <v>815</v>
      </c>
      <c r="L8" s="25" t="s">
        <v>10116</v>
      </c>
    </row>
    <row r="9" spans="1:12" x14ac:dyDescent="0.3">
      <c r="A9" s="7">
        <v>81110498</v>
      </c>
      <c r="B9" s="22" t="s">
        <v>12</v>
      </c>
      <c r="C9" s="22" t="s">
        <v>8630</v>
      </c>
      <c r="D9" s="22" t="s">
        <v>8631</v>
      </c>
      <c r="E9" s="22" t="s">
        <v>8632</v>
      </c>
      <c r="F9" s="22" t="s">
        <v>22</v>
      </c>
      <c r="G9" s="23">
        <v>43643</v>
      </c>
      <c r="H9" s="22">
        <v>2019</v>
      </c>
      <c r="I9" s="22" t="s">
        <v>17</v>
      </c>
      <c r="J9" s="24">
        <v>15</v>
      </c>
      <c r="K9" s="22" t="s">
        <v>8633</v>
      </c>
      <c r="L9" s="25" t="s">
        <v>8634</v>
      </c>
    </row>
    <row r="10" spans="1:12" x14ac:dyDescent="0.3">
      <c r="A10" s="7">
        <v>60027942</v>
      </c>
      <c r="B10" s="22" t="s">
        <v>12</v>
      </c>
      <c r="C10" s="22" t="s">
        <v>6987</v>
      </c>
      <c r="D10" s="22" t="s">
        <v>6988</v>
      </c>
      <c r="E10" s="22" t="s">
        <v>6989</v>
      </c>
      <c r="F10" s="22" t="s">
        <v>29</v>
      </c>
      <c r="G10" s="23">
        <v>42825</v>
      </c>
      <c r="H10" s="22">
        <v>1942</v>
      </c>
      <c r="I10" s="22" t="s">
        <v>207</v>
      </c>
      <c r="J10" s="24">
        <v>18</v>
      </c>
      <c r="K10" s="22" t="s">
        <v>6963</v>
      </c>
      <c r="L10" s="25" t="s">
        <v>6990</v>
      </c>
    </row>
    <row r="11" spans="1:12" x14ac:dyDescent="0.3">
      <c r="A11" s="7">
        <v>80235766</v>
      </c>
      <c r="B11" s="22" t="s">
        <v>12</v>
      </c>
      <c r="C11" s="22" t="s">
        <v>6462</v>
      </c>
      <c r="D11" s="22" t="s">
        <v>20129</v>
      </c>
      <c r="E11" s="22" t="s">
        <v>6463</v>
      </c>
      <c r="F11" s="22" t="s">
        <v>20129</v>
      </c>
      <c r="G11" s="23">
        <v>43221</v>
      </c>
      <c r="H11" s="22">
        <v>2015</v>
      </c>
      <c r="I11" s="22" t="s">
        <v>82</v>
      </c>
      <c r="J11" s="24">
        <v>19</v>
      </c>
      <c r="K11" s="22" t="s">
        <v>815</v>
      </c>
      <c r="L11" s="25" t="s">
        <v>6464</v>
      </c>
    </row>
    <row r="12" spans="1:12" x14ac:dyDescent="0.3">
      <c r="A12" s="7">
        <v>80186862</v>
      </c>
      <c r="B12" s="22" t="s">
        <v>12</v>
      </c>
      <c r="C12" s="22" t="s">
        <v>9347</v>
      </c>
      <c r="D12" s="22" t="s">
        <v>9348</v>
      </c>
      <c r="E12" s="22" t="s">
        <v>20129</v>
      </c>
      <c r="F12" s="22" t="s">
        <v>720</v>
      </c>
      <c r="G12" s="23">
        <v>42887</v>
      </c>
      <c r="H12" s="22">
        <v>2017</v>
      </c>
      <c r="I12" s="22" t="s">
        <v>17</v>
      </c>
      <c r="J12" s="24">
        <v>19</v>
      </c>
      <c r="K12" s="22" t="s">
        <v>5948</v>
      </c>
      <c r="L12" s="25" t="s">
        <v>9349</v>
      </c>
    </row>
    <row r="13" spans="1:12" x14ac:dyDescent="0.3">
      <c r="A13" s="7">
        <v>81110394</v>
      </c>
      <c r="B13" s="22" t="s">
        <v>12</v>
      </c>
      <c r="C13" s="22" t="s">
        <v>1825</v>
      </c>
      <c r="D13" s="22" t="s">
        <v>1826</v>
      </c>
      <c r="E13" s="22" t="s">
        <v>1827</v>
      </c>
      <c r="F13" s="22" t="s">
        <v>22</v>
      </c>
      <c r="G13" s="23">
        <v>43766</v>
      </c>
      <c r="H13" s="22">
        <v>2018</v>
      </c>
      <c r="I13" s="22" t="s">
        <v>207</v>
      </c>
      <c r="J13" s="24">
        <v>20</v>
      </c>
      <c r="K13" s="22" t="s">
        <v>1260</v>
      </c>
      <c r="L13" s="25" t="s">
        <v>20309</v>
      </c>
    </row>
    <row r="14" spans="1:12" x14ac:dyDescent="0.3">
      <c r="A14" s="7">
        <v>81081656</v>
      </c>
      <c r="B14" s="22" t="s">
        <v>12</v>
      </c>
      <c r="C14" s="22" t="s">
        <v>2407</v>
      </c>
      <c r="D14" s="22" t="s">
        <v>2408</v>
      </c>
      <c r="E14" s="22" t="s">
        <v>20129</v>
      </c>
      <c r="F14" s="22" t="s">
        <v>29</v>
      </c>
      <c r="G14" s="23">
        <v>43754</v>
      </c>
      <c r="H14" s="22">
        <v>2019</v>
      </c>
      <c r="I14" s="22" t="s">
        <v>23</v>
      </c>
      <c r="J14" s="24">
        <v>22</v>
      </c>
      <c r="K14" s="22" t="s">
        <v>112</v>
      </c>
      <c r="L14" s="25" t="s">
        <v>2409</v>
      </c>
    </row>
    <row r="15" spans="1:12" x14ac:dyDescent="0.3">
      <c r="A15" s="6">
        <v>81020544</v>
      </c>
      <c r="B15" s="18" t="s">
        <v>12</v>
      </c>
      <c r="C15" s="18" t="s">
        <v>5074</v>
      </c>
      <c r="D15" s="18" t="s">
        <v>5072</v>
      </c>
      <c r="E15" s="18" t="s">
        <v>20129</v>
      </c>
      <c r="F15" s="18" t="s">
        <v>20129</v>
      </c>
      <c r="G15" s="19">
        <v>43405</v>
      </c>
      <c r="H15" s="18">
        <v>2017</v>
      </c>
      <c r="I15" s="18" t="s">
        <v>82</v>
      </c>
      <c r="J15" s="20">
        <v>22</v>
      </c>
      <c r="K15" s="18" t="s">
        <v>74</v>
      </c>
      <c r="L15" s="21" t="s">
        <v>5075</v>
      </c>
    </row>
    <row r="16" spans="1:12" x14ac:dyDescent="0.3">
      <c r="A16" s="6">
        <v>80205563</v>
      </c>
      <c r="B16" s="18" t="s">
        <v>12</v>
      </c>
      <c r="C16" s="18" t="s">
        <v>5263</v>
      </c>
      <c r="D16" s="18" t="s">
        <v>5264</v>
      </c>
      <c r="E16" s="18" t="s">
        <v>20129</v>
      </c>
      <c r="F16" s="18" t="s">
        <v>605</v>
      </c>
      <c r="G16" s="19">
        <v>43040</v>
      </c>
      <c r="H16" s="18">
        <v>2013</v>
      </c>
      <c r="I16" s="18" t="s">
        <v>82</v>
      </c>
      <c r="J16" s="20">
        <v>22</v>
      </c>
      <c r="K16" s="18" t="s">
        <v>5265</v>
      </c>
      <c r="L16" s="21" t="s">
        <v>5266</v>
      </c>
    </row>
    <row r="17" spans="1:12" x14ac:dyDescent="0.3">
      <c r="A17" s="7">
        <v>80235853</v>
      </c>
      <c r="B17" s="22" t="s">
        <v>12</v>
      </c>
      <c r="C17" s="22" t="s">
        <v>6468</v>
      </c>
      <c r="D17" s="22" t="s">
        <v>20129</v>
      </c>
      <c r="E17" s="22" t="s">
        <v>6463</v>
      </c>
      <c r="F17" s="22" t="s">
        <v>20129</v>
      </c>
      <c r="G17" s="23">
        <v>43221</v>
      </c>
      <c r="H17" s="22">
        <v>2015</v>
      </c>
      <c r="I17" s="22" t="s">
        <v>82</v>
      </c>
      <c r="J17" s="24">
        <v>22</v>
      </c>
      <c r="K17" s="22" t="s">
        <v>815</v>
      </c>
      <c r="L17" s="25" t="s">
        <v>6469</v>
      </c>
    </row>
    <row r="18" spans="1:12" x14ac:dyDescent="0.3">
      <c r="A18" s="7">
        <v>80235854</v>
      </c>
      <c r="B18" s="22" t="s">
        <v>12</v>
      </c>
      <c r="C18" s="22" t="s">
        <v>6473</v>
      </c>
      <c r="D18" s="22" t="s">
        <v>20129</v>
      </c>
      <c r="E18" s="22" t="s">
        <v>6471</v>
      </c>
      <c r="F18" s="22" t="s">
        <v>20129</v>
      </c>
      <c r="G18" s="23">
        <v>43221</v>
      </c>
      <c r="H18" s="22">
        <v>2014</v>
      </c>
      <c r="I18" s="22" t="s">
        <v>207</v>
      </c>
      <c r="J18" s="24">
        <v>22</v>
      </c>
      <c r="K18" s="22" t="s">
        <v>815</v>
      </c>
      <c r="L18" s="25" t="s">
        <v>20773</v>
      </c>
    </row>
    <row r="19" spans="1:12" x14ac:dyDescent="0.3">
      <c r="A19" s="7">
        <v>70295415</v>
      </c>
      <c r="B19" s="22" t="s">
        <v>12</v>
      </c>
      <c r="C19" s="22" t="s">
        <v>10818</v>
      </c>
      <c r="D19" s="22" t="s">
        <v>10819</v>
      </c>
      <c r="E19" s="22" t="s">
        <v>10820</v>
      </c>
      <c r="F19" s="22" t="s">
        <v>29</v>
      </c>
      <c r="G19" s="23">
        <v>42741</v>
      </c>
      <c r="H19" s="22">
        <v>2013</v>
      </c>
      <c r="I19" s="22" t="s">
        <v>30</v>
      </c>
      <c r="J19" s="24">
        <v>22</v>
      </c>
      <c r="K19" s="22" t="s">
        <v>74</v>
      </c>
      <c r="L19" s="25" t="s">
        <v>10821</v>
      </c>
    </row>
    <row r="20" spans="1:12" x14ac:dyDescent="0.3">
      <c r="A20" s="6">
        <v>80065492</v>
      </c>
      <c r="B20" s="18" t="s">
        <v>12</v>
      </c>
      <c r="C20" s="18" t="s">
        <v>13453</v>
      </c>
      <c r="D20" s="18" t="s">
        <v>13454</v>
      </c>
      <c r="E20" s="18" t="s">
        <v>13455</v>
      </c>
      <c r="F20" s="18" t="s">
        <v>29</v>
      </c>
      <c r="G20" s="19">
        <v>43497</v>
      </c>
      <c r="H20" s="18">
        <v>2014</v>
      </c>
      <c r="I20" s="18" t="s">
        <v>36</v>
      </c>
      <c r="J20" s="20">
        <v>22</v>
      </c>
      <c r="K20" s="18" t="s">
        <v>815</v>
      </c>
      <c r="L20" s="21" t="s">
        <v>13456</v>
      </c>
    </row>
    <row r="21" spans="1:12" x14ac:dyDescent="0.3">
      <c r="A21" s="7">
        <v>81048914</v>
      </c>
      <c r="B21" s="22" t="s">
        <v>12</v>
      </c>
      <c r="C21" s="22" t="s">
        <v>13461</v>
      </c>
      <c r="D21" s="22" t="s">
        <v>1705</v>
      </c>
      <c r="E21" s="22" t="s">
        <v>13462</v>
      </c>
      <c r="F21" s="22" t="s">
        <v>29</v>
      </c>
      <c r="G21" s="23">
        <v>43497</v>
      </c>
      <c r="H21" s="22">
        <v>2018</v>
      </c>
      <c r="I21" s="22" t="s">
        <v>30</v>
      </c>
      <c r="J21" s="24">
        <v>22</v>
      </c>
      <c r="K21" s="22" t="s">
        <v>74</v>
      </c>
      <c r="L21" s="25" t="s">
        <v>13463</v>
      </c>
    </row>
    <row r="22" spans="1:12" x14ac:dyDescent="0.3">
      <c r="A22" s="6">
        <v>81048916</v>
      </c>
      <c r="B22" s="18" t="s">
        <v>12</v>
      </c>
      <c r="C22" s="18" t="s">
        <v>13464</v>
      </c>
      <c r="D22" s="18" t="s">
        <v>20129</v>
      </c>
      <c r="E22" s="18" t="s">
        <v>20129</v>
      </c>
      <c r="F22" s="18" t="s">
        <v>29</v>
      </c>
      <c r="G22" s="19">
        <v>43497</v>
      </c>
      <c r="H22" s="18">
        <v>2017</v>
      </c>
      <c r="I22" s="18" t="s">
        <v>30</v>
      </c>
      <c r="J22" s="20">
        <v>22</v>
      </c>
      <c r="K22" s="18" t="s">
        <v>74</v>
      </c>
      <c r="L22" s="21" t="s">
        <v>13465</v>
      </c>
    </row>
    <row r="23" spans="1:12" x14ac:dyDescent="0.3">
      <c r="A23" s="6">
        <v>81008536</v>
      </c>
      <c r="B23" s="18" t="s">
        <v>12</v>
      </c>
      <c r="C23" s="18" t="s">
        <v>14663</v>
      </c>
      <c r="D23" s="18" t="s">
        <v>14664</v>
      </c>
      <c r="E23" s="18" t="s">
        <v>14665</v>
      </c>
      <c r="F23" s="18" t="s">
        <v>605</v>
      </c>
      <c r="G23" s="19">
        <v>43454</v>
      </c>
      <c r="H23" s="18">
        <v>2018</v>
      </c>
      <c r="I23" s="18" t="s">
        <v>17</v>
      </c>
      <c r="J23" s="20">
        <v>22</v>
      </c>
      <c r="K23" s="18" t="s">
        <v>815</v>
      </c>
      <c r="L23" s="21" t="s">
        <v>14666</v>
      </c>
    </row>
    <row r="24" spans="1:12" x14ac:dyDescent="0.3">
      <c r="A24" s="6">
        <v>80163222</v>
      </c>
      <c r="B24" s="18" t="s">
        <v>12</v>
      </c>
      <c r="C24" s="18" t="s">
        <v>14692</v>
      </c>
      <c r="D24" s="18" t="s">
        <v>14693</v>
      </c>
      <c r="E24" s="18" t="s">
        <v>14694</v>
      </c>
      <c r="F24" s="18" t="s">
        <v>14695</v>
      </c>
      <c r="G24" s="19">
        <v>42724</v>
      </c>
      <c r="H24" s="18">
        <v>2016</v>
      </c>
      <c r="I24" s="18" t="s">
        <v>36</v>
      </c>
      <c r="J24" s="20">
        <v>22</v>
      </c>
      <c r="K24" s="18" t="s">
        <v>815</v>
      </c>
      <c r="L24" s="21" t="s">
        <v>14696</v>
      </c>
    </row>
    <row r="25" spans="1:12" x14ac:dyDescent="0.3">
      <c r="A25" s="6">
        <v>80164979</v>
      </c>
      <c r="B25" s="18" t="s">
        <v>12</v>
      </c>
      <c r="C25" s="18" t="s">
        <v>15800</v>
      </c>
      <c r="D25" s="18" t="s">
        <v>20129</v>
      </c>
      <c r="E25" s="18" t="s">
        <v>15801</v>
      </c>
      <c r="F25" s="18" t="s">
        <v>20129</v>
      </c>
      <c r="G25" s="19">
        <v>42953</v>
      </c>
      <c r="H25" s="18">
        <v>2014</v>
      </c>
      <c r="I25" s="18" t="s">
        <v>82</v>
      </c>
      <c r="J25" s="20">
        <v>22</v>
      </c>
      <c r="K25" s="18" t="s">
        <v>815</v>
      </c>
      <c r="L25" s="21" t="s">
        <v>15802</v>
      </c>
    </row>
    <row r="26" spans="1:12" x14ac:dyDescent="0.3">
      <c r="A26" s="7">
        <v>80165221</v>
      </c>
      <c r="B26" s="22" t="s">
        <v>12</v>
      </c>
      <c r="C26" s="22" t="s">
        <v>15803</v>
      </c>
      <c r="D26" s="22" t="s">
        <v>15804</v>
      </c>
      <c r="E26" s="22" t="s">
        <v>15805</v>
      </c>
      <c r="F26" s="22" t="s">
        <v>29</v>
      </c>
      <c r="G26" s="23">
        <v>42953</v>
      </c>
      <c r="H26" s="22">
        <v>2015</v>
      </c>
      <c r="I26" s="22" t="s">
        <v>36</v>
      </c>
      <c r="J26" s="24">
        <v>22</v>
      </c>
      <c r="K26" s="22" t="s">
        <v>74</v>
      </c>
      <c r="L26" s="25" t="s">
        <v>15806</v>
      </c>
    </row>
    <row r="27" spans="1:12" x14ac:dyDescent="0.3">
      <c r="A27" s="6">
        <v>81031037</v>
      </c>
      <c r="B27" s="18" t="s">
        <v>12</v>
      </c>
      <c r="C27" s="18" t="s">
        <v>2300</v>
      </c>
      <c r="D27" s="18" t="s">
        <v>20129</v>
      </c>
      <c r="E27" s="18" t="s">
        <v>2301</v>
      </c>
      <c r="F27" s="18" t="s">
        <v>20129</v>
      </c>
      <c r="G27" s="19">
        <v>43392</v>
      </c>
      <c r="H27" s="18">
        <v>2018</v>
      </c>
      <c r="I27" s="18" t="s">
        <v>82</v>
      </c>
      <c r="J27" s="20">
        <v>23</v>
      </c>
      <c r="K27" s="18" t="s">
        <v>815</v>
      </c>
      <c r="L27" s="21" t="s">
        <v>2302</v>
      </c>
    </row>
    <row r="28" spans="1:12" x14ac:dyDescent="0.3">
      <c r="A28" s="6">
        <v>80208176</v>
      </c>
      <c r="B28" s="18" t="s">
        <v>12</v>
      </c>
      <c r="C28" s="18" t="s">
        <v>3387</v>
      </c>
      <c r="D28" s="18" t="s">
        <v>3388</v>
      </c>
      <c r="E28" s="18" t="s">
        <v>3389</v>
      </c>
      <c r="F28" s="18" t="s">
        <v>29</v>
      </c>
      <c r="G28" s="19">
        <v>43009</v>
      </c>
      <c r="H28" s="18">
        <v>2010</v>
      </c>
      <c r="I28" s="18" t="s">
        <v>36</v>
      </c>
      <c r="J28" s="20">
        <v>23</v>
      </c>
      <c r="K28" s="18" t="s">
        <v>74</v>
      </c>
      <c r="L28" s="21" t="s">
        <v>3390</v>
      </c>
    </row>
    <row r="29" spans="1:12" x14ac:dyDescent="0.3">
      <c r="A29" s="6">
        <v>80101096</v>
      </c>
      <c r="B29" s="18" t="s">
        <v>12</v>
      </c>
      <c r="C29" s="18" t="s">
        <v>7173</v>
      </c>
      <c r="D29" s="18" t="s">
        <v>7174</v>
      </c>
      <c r="E29" s="18" t="s">
        <v>7175</v>
      </c>
      <c r="F29" s="18" t="s">
        <v>29</v>
      </c>
      <c r="G29" s="19">
        <v>42454</v>
      </c>
      <c r="H29" s="18">
        <v>2016</v>
      </c>
      <c r="I29" s="18" t="s">
        <v>17</v>
      </c>
      <c r="J29" s="20">
        <v>23</v>
      </c>
      <c r="K29" s="18" t="s">
        <v>18</v>
      </c>
      <c r="L29" s="21" t="s">
        <v>7176</v>
      </c>
    </row>
    <row r="30" spans="1:12" x14ac:dyDescent="0.3">
      <c r="A30" s="6">
        <v>80241537</v>
      </c>
      <c r="B30" s="18" t="s">
        <v>12</v>
      </c>
      <c r="C30" s="18" t="s">
        <v>7608</v>
      </c>
      <c r="D30" s="18" t="s">
        <v>7609</v>
      </c>
      <c r="E30" s="18" t="s">
        <v>20873</v>
      </c>
      <c r="F30" s="18" t="s">
        <v>1302</v>
      </c>
      <c r="G30" s="19">
        <v>43174</v>
      </c>
      <c r="H30" s="18">
        <v>2016</v>
      </c>
      <c r="I30" s="18" t="s">
        <v>36</v>
      </c>
      <c r="J30" s="20">
        <v>23</v>
      </c>
      <c r="K30" s="18" t="s">
        <v>18</v>
      </c>
      <c r="L30" s="21" t="s">
        <v>7610</v>
      </c>
    </row>
    <row r="31" spans="1:12" x14ac:dyDescent="0.3">
      <c r="A31" s="6">
        <v>70242897</v>
      </c>
      <c r="B31" s="18" t="s">
        <v>12</v>
      </c>
      <c r="C31" s="18" t="s">
        <v>12543</v>
      </c>
      <c r="D31" s="18" t="s">
        <v>20129</v>
      </c>
      <c r="E31" s="18" t="s">
        <v>12544</v>
      </c>
      <c r="F31" s="18" t="s">
        <v>29</v>
      </c>
      <c r="G31" s="19">
        <v>42370</v>
      </c>
      <c r="H31" s="18">
        <v>2012</v>
      </c>
      <c r="I31" s="18" t="s">
        <v>30</v>
      </c>
      <c r="J31" s="20">
        <v>23</v>
      </c>
      <c r="K31" s="18" t="s">
        <v>815</v>
      </c>
      <c r="L31" s="21" t="s">
        <v>12545</v>
      </c>
    </row>
    <row r="32" spans="1:12" x14ac:dyDescent="0.3">
      <c r="A32" s="7">
        <v>81031038</v>
      </c>
      <c r="B32" s="22" t="s">
        <v>12</v>
      </c>
      <c r="C32" s="22" t="s">
        <v>15482</v>
      </c>
      <c r="D32" s="22" t="s">
        <v>20129</v>
      </c>
      <c r="E32" s="22" t="s">
        <v>2301</v>
      </c>
      <c r="F32" s="22" t="s">
        <v>20129</v>
      </c>
      <c r="G32" s="23">
        <v>43435</v>
      </c>
      <c r="H32" s="22">
        <v>2018</v>
      </c>
      <c r="I32" s="22" t="s">
        <v>82</v>
      </c>
      <c r="J32" s="24">
        <v>23</v>
      </c>
      <c r="K32" s="22" t="s">
        <v>815</v>
      </c>
      <c r="L32" s="25" t="s">
        <v>15483</v>
      </c>
    </row>
    <row r="33" spans="1:12" x14ac:dyDescent="0.3">
      <c r="A33" s="6">
        <v>81001809</v>
      </c>
      <c r="B33" s="18" t="s">
        <v>12</v>
      </c>
      <c r="C33" s="18" t="s">
        <v>392</v>
      </c>
      <c r="D33" s="18" t="s">
        <v>393</v>
      </c>
      <c r="E33" s="18" t="s">
        <v>20129</v>
      </c>
      <c r="F33" s="18" t="s">
        <v>29</v>
      </c>
      <c r="G33" s="19">
        <v>43371</v>
      </c>
      <c r="H33" s="18">
        <v>2018</v>
      </c>
      <c r="I33" s="18" t="s">
        <v>17</v>
      </c>
      <c r="J33" s="20">
        <v>24</v>
      </c>
      <c r="K33" s="18" t="s">
        <v>112</v>
      </c>
      <c r="L33" s="21" t="s">
        <v>20167</v>
      </c>
    </row>
    <row r="34" spans="1:12" x14ac:dyDescent="0.3">
      <c r="A34" s="7">
        <v>81035117</v>
      </c>
      <c r="B34" s="22" t="s">
        <v>12</v>
      </c>
      <c r="C34" s="22" t="s">
        <v>654</v>
      </c>
      <c r="D34" s="22" t="s">
        <v>20129</v>
      </c>
      <c r="E34" s="22" t="s">
        <v>655</v>
      </c>
      <c r="F34" s="22" t="s">
        <v>256</v>
      </c>
      <c r="G34" s="23">
        <v>43728</v>
      </c>
      <c r="H34" s="22">
        <v>2019</v>
      </c>
      <c r="I34" s="22" t="s">
        <v>82</v>
      </c>
      <c r="J34" s="24">
        <v>24</v>
      </c>
      <c r="K34" s="22" t="s">
        <v>74</v>
      </c>
      <c r="L34" s="25" t="s">
        <v>656</v>
      </c>
    </row>
    <row r="35" spans="1:12" x14ac:dyDescent="0.3">
      <c r="A35" s="6">
        <v>81021243</v>
      </c>
      <c r="B35" s="18" t="s">
        <v>12</v>
      </c>
      <c r="C35" s="18" t="s">
        <v>1686</v>
      </c>
      <c r="D35" s="18" t="s">
        <v>1687</v>
      </c>
      <c r="E35" s="18" t="s">
        <v>1688</v>
      </c>
      <c r="F35" s="18" t="s">
        <v>29</v>
      </c>
      <c r="G35" s="19">
        <v>43742</v>
      </c>
      <c r="H35" s="18">
        <v>2019</v>
      </c>
      <c r="I35" s="18" t="s">
        <v>82</v>
      </c>
      <c r="J35" s="20">
        <v>24</v>
      </c>
      <c r="K35" s="18" t="s">
        <v>74</v>
      </c>
      <c r="L35" s="21" t="s">
        <v>20299</v>
      </c>
    </row>
    <row r="36" spans="1:12" x14ac:dyDescent="0.3">
      <c r="A36" s="6">
        <v>80235524</v>
      </c>
      <c r="B36" s="18" t="s">
        <v>12</v>
      </c>
      <c r="C36" s="18" t="s">
        <v>3906</v>
      </c>
      <c r="D36" s="18" t="s">
        <v>3907</v>
      </c>
      <c r="E36" s="18" t="s">
        <v>3908</v>
      </c>
      <c r="F36" s="18" t="s">
        <v>29</v>
      </c>
      <c r="G36" s="19">
        <v>43795</v>
      </c>
      <c r="H36" s="18">
        <v>2019</v>
      </c>
      <c r="I36" s="18" t="s">
        <v>82</v>
      </c>
      <c r="J36" s="20">
        <v>24</v>
      </c>
      <c r="K36" s="18" t="s">
        <v>74</v>
      </c>
      <c r="L36" s="21" t="s">
        <v>3909</v>
      </c>
    </row>
    <row r="37" spans="1:12" x14ac:dyDescent="0.3">
      <c r="A37" s="7">
        <v>81035120</v>
      </c>
      <c r="B37" s="22" t="s">
        <v>12</v>
      </c>
      <c r="C37" s="22" t="s">
        <v>5017</v>
      </c>
      <c r="D37" s="22" t="s">
        <v>20129</v>
      </c>
      <c r="E37" s="22" t="s">
        <v>655</v>
      </c>
      <c r="F37" s="22" t="s">
        <v>20129</v>
      </c>
      <c r="G37" s="23">
        <v>43770</v>
      </c>
      <c r="H37" s="22">
        <v>2019</v>
      </c>
      <c r="I37" s="22" t="s">
        <v>82</v>
      </c>
      <c r="J37" s="24">
        <v>24</v>
      </c>
      <c r="K37" s="22" t="s">
        <v>815</v>
      </c>
      <c r="L37" s="25" t="s">
        <v>5018</v>
      </c>
    </row>
    <row r="38" spans="1:12" x14ac:dyDescent="0.3">
      <c r="A38" s="6">
        <v>80236224</v>
      </c>
      <c r="B38" s="18" t="s">
        <v>12</v>
      </c>
      <c r="C38" s="18" t="s">
        <v>6474</v>
      </c>
      <c r="D38" s="18" t="s">
        <v>6475</v>
      </c>
      <c r="E38" s="18" t="s">
        <v>20129</v>
      </c>
      <c r="F38" s="18" t="s">
        <v>20129</v>
      </c>
      <c r="G38" s="19">
        <v>43221</v>
      </c>
      <c r="H38" s="18">
        <v>2016</v>
      </c>
      <c r="I38" s="18" t="s">
        <v>82</v>
      </c>
      <c r="J38" s="20">
        <v>24</v>
      </c>
      <c r="K38" s="18" t="s">
        <v>815</v>
      </c>
      <c r="L38" s="21" t="s">
        <v>6476</v>
      </c>
    </row>
    <row r="39" spans="1:12" x14ac:dyDescent="0.3">
      <c r="A39" s="7">
        <v>80160127</v>
      </c>
      <c r="B39" s="22" t="s">
        <v>12</v>
      </c>
      <c r="C39" s="22" t="s">
        <v>7837</v>
      </c>
      <c r="D39" s="22" t="s">
        <v>7838</v>
      </c>
      <c r="E39" s="22" t="s">
        <v>7839</v>
      </c>
      <c r="F39" s="22" t="s">
        <v>20129</v>
      </c>
      <c r="G39" s="23">
        <v>42804</v>
      </c>
      <c r="H39" s="22">
        <v>2016</v>
      </c>
      <c r="I39" s="22" t="s">
        <v>17</v>
      </c>
      <c r="J39" s="24">
        <v>24</v>
      </c>
      <c r="K39" s="22" t="s">
        <v>112</v>
      </c>
      <c r="L39" s="25" t="s">
        <v>7840</v>
      </c>
    </row>
    <row r="40" spans="1:12" x14ac:dyDescent="0.3">
      <c r="A40" s="7">
        <v>80151644</v>
      </c>
      <c r="B40" s="22" t="s">
        <v>12</v>
      </c>
      <c r="C40" s="22" t="s">
        <v>8855</v>
      </c>
      <c r="D40" s="22" t="s">
        <v>8856</v>
      </c>
      <c r="E40" s="22" t="s">
        <v>8857</v>
      </c>
      <c r="F40" s="22" t="s">
        <v>29</v>
      </c>
      <c r="G40" s="23">
        <v>42906</v>
      </c>
      <c r="H40" s="22">
        <v>2017</v>
      </c>
      <c r="I40" s="22" t="s">
        <v>36</v>
      </c>
      <c r="J40" s="24">
        <v>24</v>
      </c>
      <c r="K40" s="22" t="s">
        <v>18</v>
      </c>
      <c r="L40" s="25" t="s">
        <v>8858</v>
      </c>
    </row>
    <row r="41" spans="1:12" x14ac:dyDescent="0.3">
      <c r="A41" s="7">
        <v>70221570</v>
      </c>
      <c r="B41" s="22" t="s">
        <v>12</v>
      </c>
      <c r="C41" s="22" t="s">
        <v>12521</v>
      </c>
      <c r="D41" s="22" t="s">
        <v>20129</v>
      </c>
      <c r="E41" s="22" t="s">
        <v>12522</v>
      </c>
      <c r="F41" s="22" t="s">
        <v>29</v>
      </c>
      <c r="G41" s="23">
        <v>42370</v>
      </c>
      <c r="H41" s="22">
        <v>2011</v>
      </c>
      <c r="I41" s="22" t="s">
        <v>30</v>
      </c>
      <c r="J41" s="24">
        <v>24</v>
      </c>
      <c r="K41" s="22" t="s">
        <v>815</v>
      </c>
      <c r="L41" s="25" t="s">
        <v>12523</v>
      </c>
    </row>
    <row r="42" spans="1:12" x14ac:dyDescent="0.3">
      <c r="A42" s="7">
        <v>70221569</v>
      </c>
      <c r="B42" s="22" t="s">
        <v>12</v>
      </c>
      <c r="C42" s="22" t="s">
        <v>12527</v>
      </c>
      <c r="D42" s="22" t="s">
        <v>20129</v>
      </c>
      <c r="E42" s="22" t="s">
        <v>12528</v>
      </c>
      <c r="F42" s="22" t="s">
        <v>29</v>
      </c>
      <c r="G42" s="23">
        <v>42370</v>
      </c>
      <c r="H42" s="22">
        <v>2011</v>
      </c>
      <c r="I42" s="22" t="s">
        <v>30</v>
      </c>
      <c r="J42" s="24">
        <v>24</v>
      </c>
      <c r="K42" s="22" t="s">
        <v>815</v>
      </c>
      <c r="L42" s="25" t="s">
        <v>12529</v>
      </c>
    </row>
    <row r="43" spans="1:12" x14ac:dyDescent="0.3">
      <c r="A43" s="7">
        <v>70242898</v>
      </c>
      <c r="B43" s="22" t="s">
        <v>12</v>
      </c>
      <c r="C43" s="22" t="s">
        <v>12540</v>
      </c>
      <c r="D43" s="22" t="s">
        <v>20129</v>
      </c>
      <c r="E43" s="22" t="s">
        <v>12541</v>
      </c>
      <c r="F43" s="22" t="s">
        <v>29</v>
      </c>
      <c r="G43" s="23">
        <v>42370</v>
      </c>
      <c r="H43" s="22">
        <v>2012</v>
      </c>
      <c r="I43" s="22" t="s">
        <v>30</v>
      </c>
      <c r="J43" s="24">
        <v>24</v>
      </c>
      <c r="K43" s="22" t="s">
        <v>2717</v>
      </c>
      <c r="L43" s="25" t="s">
        <v>12542</v>
      </c>
    </row>
    <row r="44" spans="1:12" x14ac:dyDescent="0.3">
      <c r="A44" s="7">
        <v>70242900</v>
      </c>
      <c r="B44" s="22" t="s">
        <v>12</v>
      </c>
      <c r="C44" s="22" t="s">
        <v>12562</v>
      </c>
      <c r="D44" s="22" t="s">
        <v>20129</v>
      </c>
      <c r="E44" s="22" t="s">
        <v>12563</v>
      </c>
      <c r="F44" s="22" t="s">
        <v>29</v>
      </c>
      <c r="G44" s="23">
        <v>42370</v>
      </c>
      <c r="H44" s="22">
        <v>2013</v>
      </c>
      <c r="I44" s="22" t="s">
        <v>30</v>
      </c>
      <c r="J44" s="24">
        <v>24</v>
      </c>
      <c r="K44" s="22" t="s">
        <v>74</v>
      </c>
      <c r="L44" s="25" t="s">
        <v>12564</v>
      </c>
    </row>
    <row r="45" spans="1:12" x14ac:dyDescent="0.3">
      <c r="A45" s="6">
        <v>70242899</v>
      </c>
      <c r="B45" s="18" t="s">
        <v>12</v>
      </c>
      <c r="C45" s="18" t="s">
        <v>12565</v>
      </c>
      <c r="D45" s="18" t="s">
        <v>12566</v>
      </c>
      <c r="E45" s="18" t="s">
        <v>12560</v>
      </c>
      <c r="F45" s="18" t="s">
        <v>29</v>
      </c>
      <c r="G45" s="19">
        <v>42370</v>
      </c>
      <c r="H45" s="18">
        <v>2013</v>
      </c>
      <c r="I45" s="18" t="s">
        <v>30</v>
      </c>
      <c r="J45" s="20">
        <v>24</v>
      </c>
      <c r="K45" s="18" t="s">
        <v>74</v>
      </c>
      <c r="L45" s="21" t="s">
        <v>12567</v>
      </c>
    </row>
    <row r="46" spans="1:12" x14ac:dyDescent="0.3">
      <c r="A46" s="7">
        <v>80209006</v>
      </c>
      <c r="B46" s="22" t="s">
        <v>12</v>
      </c>
      <c r="C46" s="22" t="s">
        <v>12590</v>
      </c>
      <c r="D46" s="22" t="s">
        <v>12591</v>
      </c>
      <c r="E46" s="22" t="s">
        <v>20129</v>
      </c>
      <c r="F46" s="22" t="s">
        <v>12592</v>
      </c>
      <c r="G46" s="23">
        <v>43140</v>
      </c>
      <c r="H46" s="22">
        <v>2018</v>
      </c>
      <c r="I46" s="22" t="s">
        <v>17</v>
      </c>
      <c r="J46" s="24">
        <v>24</v>
      </c>
      <c r="K46" s="22" t="s">
        <v>354</v>
      </c>
      <c r="L46" s="25" t="s">
        <v>12593</v>
      </c>
    </row>
    <row r="47" spans="1:12" x14ac:dyDescent="0.3">
      <c r="A47" s="6">
        <v>81035127</v>
      </c>
      <c r="B47" s="18" t="s">
        <v>12</v>
      </c>
      <c r="C47" s="18" t="s">
        <v>13514</v>
      </c>
      <c r="D47" s="18" t="s">
        <v>20129</v>
      </c>
      <c r="E47" s="18" t="s">
        <v>13515</v>
      </c>
      <c r="F47" s="18" t="s">
        <v>20129</v>
      </c>
      <c r="G47" s="19">
        <v>43497</v>
      </c>
      <c r="H47" s="18">
        <v>2019</v>
      </c>
      <c r="I47" s="18" t="s">
        <v>82</v>
      </c>
      <c r="J47" s="20">
        <v>24</v>
      </c>
      <c r="K47" s="18" t="s">
        <v>74</v>
      </c>
      <c r="L47" s="21" t="s">
        <v>21518</v>
      </c>
    </row>
    <row r="48" spans="1:12" x14ac:dyDescent="0.3">
      <c r="A48" s="7">
        <v>81212801</v>
      </c>
      <c r="B48" s="22" t="s">
        <v>12</v>
      </c>
      <c r="C48" s="22" t="s">
        <v>13866</v>
      </c>
      <c r="D48" s="22" t="s">
        <v>20129</v>
      </c>
      <c r="E48" s="22" t="s">
        <v>13867</v>
      </c>
      <c r="F48" s="22" t="s">
        <v>29</v>
      </c>
      <c r="G48" s="23">
        <v>43804</v>
      </c>
      <c r="H48" s="22">
        <v>2019</v>
      </c>
      <c r="I48" s="22" t="s">
        <v>23</v>
      </c>
      <c r="J48" s="24">
        <v>24</v>
      </c>
      <c r="K48" s="22" t="s">
        <v>112</v>
      </c>
      <c r="L48" s="25" t="s">
        <v>13868</v>
      </c>
    </row>
    <row r="49" spans="1:12" x14ac:dyDescent="0.3">
      <c r="A49" s="6">
        <v>80152091</v>
      </c>
      <c r="B49" s="18" t="s">
        <v>12</v>
      </c>
      <c r="C49" s="18" t="s">
        <v>15603</v>
      </c>
      <c r="D49" s="18" t="s">
        <v>15604</v>
      </c>
      <c r="E49" s="18" t="s">
        <v>15605</v>
      </c>
      <c r="F49" s="18" t="s">
        <v>29</v>
      </c>
      <c r="G49" s="19">
        <v>42705</v>
      </c>
      <c r="H49" s="18">
        <v>2013</v>
      </c>
      <c r="I49" s="18" t="s">
        <v>17</v>
      </c>
      <c r="J49" s="20">
        <v>24</v>
      </c>
      <c r="K49" s="18" t="s">
        <v>921</v>
      </c>
      <c r="L49" s="21" t="s">
        <v>15606</v>
      </c>
    </row>
    <row r="50" spans="1:12" x14ac:dyDescent="0.3">
      <c r="A50" s="6">
        <v>81006335</v>
      </c>
      <c r="B50" s="18" t="s">
        <v>12</v>
      </c>
      <c r="C50" s="18" t="s">
        <v>16421</v>
      </c>
      <c r="D50" s="18" t="s">
        <v>20129</v>
      </c>
      <c r="E50" s="18" t="s">
        <v>16422</v>
      </c>
      <c r="F50" s="18" t="s">
        <v>256</v>
      </c>
      <c r="G50" s="19">
        <v>43693</v>
      </c>
      <c r="H50" s="18">
        <v>2019</v>
      </c>
      <c r="I50" s="18" t="s">
        <v>82</v>
      </c>
      <c r="J50" s="20">
        <v>24</v>
      </c>
      <c r="K50" s="18" t="s">
        <v>74</v>
      </c>
      <c r="L50" s="21" t="s">
        <v>16423</v>
      </c>
    </row>
    <row r="51" spans="1:12" x14ac:dyDescent="0.3">
      <c r="A51" s="6">
        <v>80106307</v>
      </c>
      <c r="B51" s="18" t="s">
        <v>12</v>
      </c>
      <c r="C51" s="18" t="s">
        <v>1064</v>
      </c>
      <c r="D51" s="18" t="s">
        <v>1065</v>
      </c>
      <c r="E51" s="18" t="s">
        <v>20129</v>
      </c>
      <c r="F51" s="18" t="s">
        <v>29</v>
      </c>
      <c r="G51" s="19">
        <v>42626</v>
      </c>
      <c r="H51" s="18">
        <v>2016</v>
      </c>
      <c r="I51" s="18" t="s">
        <v>17</v>
      </c>
      <c r="J51" s="20">
        <v>25</v>
      </c>
      <c r="K51" s="18" t="s">
        <v>112</v>
      </c>
      <c r="L51" s="21" t="s">
        <v>1066</v>
      </c>
    </row>
    <row r="52" spans="1:12" x14ac:dyDescent="0.3">
      <c r="A52" s="7">
        <v>80999063</v>
      </c>
      <c r="B52" s="22" t="s">
        <v>12</v>
      </c>
      <c r="C52" s="22" t="s">
        <v>1662</v>
      </c>
      <c r="D52" s="22" t="s">
        <v>20129</v>
      </c>
      <c r="E52" s="22" t="s">
        <v>1663</v>
      </c>
      <c r="F52" s="22" t="s">
        <v>20129</v>
      </c>
      <c r="G52" s="23">
        <v>43378</v>
      </c>
      <c r="H52" s="22">
        <v>2018</v>
      </c>
      <c r="I52" s="22" t="s">
        <v>82</v>
      </c>
      <c r="J52" s="24">
        <v>25</v>
      </c>
      <c r="K52" s="22" t="s">
        <v>74</v>
      </c>
      <c r="L52" s="25" t="s">
        <v>1664</v>
      </c>
    </row>
    <row r="53" spans="1:12" x14ac:dyDescent="0.3">
      <c r="A53" s="6">
        <v>80141858</v>
      </c>
      <c r="B53" s="18" t="s">
        <v>12</v>
      </c>
      <c r="C53" s="18" t="s">
        <v>1704</v>
      </c>
      <c r="D53" s="18" t="s">
        <v>1705</v>
      </c>
      <c r="E53" s="18" t="s">
        <v>1706</v>
      </c>
      <c r="F53" s="18" t="s">
        <v>29</v>
      </c>
      <c r="G53" s="19">
        <v>42647</v>
      </c>
      <c r="H53" s="18">
        <v>2016</v>
      </c>
      <c r="I53" s="18" t="s">
        <v>36</v>
      </c>
      <c r="J53" s="20">
        <v>25</v>
      </c>
      <c r="K53" s="18" t="s">
        <v>18</v>
      </c>
      <c r="L53" s="21" t="s">
        <v>1707</v>
      </c>
    </row>
    <row r="54" spans="1:12" x14ac:dyDescent="0.3">
      <c r="A54" s="6">
        <v>70002129</v>
      </c>
      <c r="B54" s="18" t="s">
        <v>12</v>
      </c>
      <c r="C54" s="18" t="s">
        <v>1780</v>
      </c>
      <c r="D54" s="18" t="s">
        <v>1781</v>
      </c>
      <c r="E54" s="18" t="s">
        <v>1782</v>
      </c>
      <c r="F54" s="18" t="s">
        <v>29</v>
      </c>
      <c r="G54" s="19">
        <v>43376</v>
      </c>
      <c r="H54" s="18">
        <v>1978</v>
      </c>
      <c r="I54" s="18" t="s">
        <v>207</v>
      </c>
      <c r="J54" s="20">
        <v>25</v>
      </c>
      <c r="K54" s="18" t="s">
        <v>74</v>
      </c>
      <c r="L54" s="21" t="s">
        <v>1783</v>
      </c>
    </row>
    <row r="55" spans="1:12" x14ac:dyDescent="0.3">
      <c r="A55" s="6">
        <v>80235767</v>
      </c>
      <c r="B55" s="18" t="s">
        <v>12</v>
      </c>
      <c r="C55" s="18" t="s">
        <v>6465</v>
      </c>
      <c r="D55" s="18" t="s">
        <v>20772</v>
      </c>
      <c r="E55" s="18" t="s">
        <v>6466</v>
      </c>
      <c r="F55" s="18" t="s">
        <v>45</v>
      </c>
      <c r="G55" s="19">
        <v>43221</v>
      </c>
      <c r="H55" s="18">
        <v>2008</v>
      </c>
      <c r="I55" s="18" t="s">
        <v>207</v>
      </c>
      <c r="J55" s="20">
        <v>25</v>
      </c>
      <c r="K55" s="18" t="s">
        <v>815</v>
      </c>
      <c r="L55" s="21" t="s">
        <v>6467</v>
      </c>
    </row>
    <row r="56" spans="1:12" x14ac:dyDescent="0.3">
      <c r="A56" s="7">
        <v>80241616</v>
      </c>
      <c r="B56" s="22" t="s">
        <v>12</v>
      </c>
      <c r="C56" s="22" t="s">
        <v>7611</v>
      </c>
      <c r="D56" s="22" t="s">
        <v>7612</v>
      </c>
      <c r="E56" s="22" t="s">
        <v>20873</v>
      </c>
      <c r="F56" s="22" t="s">
        <v>1302</v>
      </c>
      <c r="G56" s="23">
        <v>43174</v>
      </c>
      <c r="H56" s="22">
        <v>2016</v>
      </c>
      <c r="I56" s="22" t="s">
        <v>36</v>
      </c>
      <c r="J56" s="24">
        <v>25</v>
      </c>
      <c r="K56" s="22" t="s">
        <v>18</v>
      </c>
      <c r="L56" s="25" t="s">
        <v>20874</v>
      </c>
    </row>
    <row r="57" spans="1:12" x14ac:dyDescent="0.3">
      <c r="A57" s="6">
        <v>80244681</v>
      </c>
      <c r="B57" s="18" t="s">
        <v>12</v>
      </c>
      <c r="C57" s="18" t="s">
        <v>14748</v>
      </c>
      <c r="D57" s="18" t="s">
        <v>14749</v>
      </c>
      <c r="E57" s="18" t="s">
        <v>20129</v>
      </c>
      <c r="F57" s="18" t="s">
        <v>485</v>
      </c>
      <c r="G57" s="19">
        <v>43818</v>
      </c>
      <c r="H57" s="18">
        <v>2019</v>
      </c>
      <c r="I57" s="18" t="s">
        <v>17</v>
      </c>
      <c r="J57" s="20">
        <v>25</v>
      </c>
      <c r="K57" s="18" t="s">
        <v>354</v>
      </c>
      <c r="L57" s="21" t="s">
        <v>14750</v>
      </c>
    </row>
    <row r="58" spans="1:12" x14ac:dyDescent="0.3">
      <c r="A58" s="6">
        <v>80005738</v>
      </c>
      <c r="B58" s="18" t="s">
        <v>12</v>
      </c>
      <c r="C58" s="18" t="s">
        <v>10381</v>
      </c>
      <c r="D58" s="18" t="s">
        <v>10382</v>
      </c>
      <c r="E58" s="18" t="s">
        <v>10383</v>
      </c>
      <c r="F58" s="18" t="s">
        <v>22</v>
      </c>
      <c r="G58" s="19">
        <v>43647</v>
      </c>
      <c r="H58" s="18">
        <v>2012</v>
      </c>
      <c r="I58" s="18" t="s">
        <v>711</v>
      </c>
      <c r="J58" s="20">
        <v>26</v>
      </c>
      <c r="K58" s="18" t="s">
        <v>10384</v>
      </c>
      <c r="L58" s="21" t="s">
        <v>10385</v>
      </c>
    </row>
    <row r="59" spans="1:12" x14ac:dyDescent="0.3">
      <c r="A59" s="6">
        <v>81074663</v>
      </c>
      <c r="B59" s="18" t="s">
        <v>12</v>
      </c>
      <c r="C59" s="18" t="s">
        <v>13370</v>
      </c>
      <c r="D59" s="18" t="s">
        <v>13371</v>
      </c>
      <c r="E59" s="18" t="s">
        <v>20129</v>
      </c>
      <c r="F59" s="18" t="s">
        <v>29</v>
      </c>
      <c r="G59" s="19">
        <v>43508</v>
      </c>
      <c r="H59" s="18">
        <v>2018</v>
      </c>
      <c r="I59" s="18" t="s">
        <v>17</v>
      </c>
      <c r="J59" s="20">
        <v>26</v>
      </c>
      <c r="K59" s="18" t="s">
        <v>112</v>
      </c>
      <c r="L59" s="21" t="s">
        <v>13372</v>
      </c>
    </row>
    <row r="60" spans="1:12" x14ac:dyDescent="0.3">
      <c r="A60" s="6">
        <v>80019503</v>
      </c>
      <c r="B60" s="18" t="s">
        <v>12</v>
      </c>
      <c r="C60" s="18" t="s">
        <v>14780</v>
      </c>
      <c r="D60" s="18" t="s">
        <v>20129</v>
      </c>
      <c r="E60" s="18" t="s">
        <v>14781</v>
      </c>
      <c r="F60" s="18" t="s">
        <v>29</v>
      </c>
      <c r="G60" s="19">
        <v>41992</v>
      </c>
      <c r="H60" s="18">
        <v>2014</v>
      </c>
      <c r="I60" s="18" t="s">
        <v>23</v>
      </c>
      <c r="J60" s="20">
        <v>26</v>
      </c>
      <c r="K60" s="18" t="s">
        <v>815</v>
      </c>
      <c r="L60" s="21" t="s">
        <v>14782</v>
      </c>
    </row>
    <row r="61" spans="1:12" x14ac:dyDescent="0.3">
      <c r="A61" s="7">
        <v>80158854</v>
      </c>
      <c r="B61" s="22" t="s">
        <v>12</v>
      </c>
      <c r="C61" s="22" t="s">
        <v>15509</v>
      </c>
      <c r="D61" s="22" t="s">
        <v>15510</v>
      </c>
      <c r="E61" s="22" t="s">
        <v>15511</v>
      </c>
      <c r="F61" s="22" t="s">
        <v>29</v>
      </c>
      <c r="G61" s="23">
        <v>43070</v>
      </c>
      <c r="H61" s="22">
        <v>2017</v>
      </c>
      <c r="I61" s="22" t="s">
        <v>82</v>
      </c>
      <c r="J61" s="24">
        <v>26</v>
      </c>
      <c r="K61" s="22" t="s">
        <v>815</v>
      </c>
      <c r="L61" s="25" t="s">
        <v>21730</v>
      </c>
    </row>
    <row r="62" spans="1:12" x14ac:dyDescent="0.3">
      <c r="A62" s="7">
        <v>70253397</v>
      </c>
      <c r="B62" s="22" t="s">
        <v>12</v>
      </c>
      <c r="C62" s="22" t="s">
        <v>15669</v>
      </c>
      <c r="D62" s="22" t="s">
        <v>15670</v>
      </c>
      <c r="E62" s="22" t="s">
        <v>15671</v>
      </c>
      <c r="F62" s="22" t="s">
        <v>29</v>
      </c>
      <c r="G62" s="23">
        <v>41244</v>
      </c>
      <c r="H62" s="22">
        <v>2010</v>
      </c>
      <c r="I62" s="22" t="s">
        <v>17</v>
      </c>
      <c r="J62" s="24">
        <v>26</v>
      </c>
      <c r="K62" s="22" t="s">
        <v>18</v>
      </c>
      <c r="L62" s="25" t="s">
        <v>15672</v>
      </c>
    </row>
    <row r="63" spans="1:12" x14ac:dyDescent="0.3">
      <c r="A63" s="7">
        <v>80185876</v>
      </c>
      <c r="B63" s="22" t="s">
        <v>12</v>
      </c>
      <c r="C63" s="22" t="s">
        <v>13844</v>
      </c>
      <c r="D63" s="22" t="s">
        <v>13845</v>
      </c>
      <c r="E63" s="22" t="s">
        <v>13846</v>
      </c>
      <c r="F63" s="22" t="s">
        <v>29</v>
      </c>
      <c r="G63" s="23">
        <v>43075</v>
      </c>
      <c r="H63" s="22">
        <v>2017</v>
      </c>
      <c r="I63" s="22" t="s">
        <v>207</v>
      </c>
      <c r="J63" s="24">
        <v>27</v>
      </c>
      <c r="K63" s="22" t="s">
        <v>5552</v>
      </c>
      <c r="L63" s="25" t="s">
        <v>13847</v>
      </c>
    </row>
    <row r="64" spans="1:12" x14ac:dyDescent="0.3">
      <c r="A64" s="6">
        <v>80026431</v>
      </c>
      <c r="B64" s="18" t="s">
        <v>12</v>
      </c>
      <c r="C64" s="18" t="s">
        <v>14850</v>
      </c>
      <c r="D64" s="18" t="s">
        <v>14851</v>
      </c>
      <c r="E64" s="18" t="s">
        <v>14852</v>
      </c>
      <c r="F64" s="18" t="s">
        <v>29</v>
      </c>
      <c r="G64" s="19">
        <v>43450</v>
      </c>
      <c r="H64" s="18">
        <v>2014</v>
      </c>
      <c r="I64" s="18" t="s">
        <v>17</v>
      </c>
      <c r="J64" s="20">
        <v>27</v>
      </c>
      <c r="K64" s="18" t="s">
        <v>18</v>
      </c>
      <c r="L64" s="21" t="s">
        <v>14853</v>
      </c>
    </row>
    <row r="65" spans="1:12" x14ac:dyDescent="0.3">
      <c r="A65" s="6">
        <v>80184055</v>
      </c>
      <c r="B65" s="18" t="s">
        <v>12</v>
      </c>
      <c r="C65" s="18" t="s">
        <v>1440</v>
      </c>
      <c r="D65" s="18" t="s">
        <v>1441</v>
      </c>
      <c r="E65" s="18" t="s">
        <v>20129</v>
      </c>
      <c r="F65" s="18" t="s">
        <v>29</v>
      </c>
      <c r="G65" s="19">
        <v>42979</v>
      </c>
      <c r="H65" s="18">
        <v>2017</v>
      </c>
      <c r="I65" s="18" t="s">
        <v>23</v>
      </c>
      <c r="J65" s="20">
        <v>28</v>
      </c>
      <c r="K65" s="18" t="s">
        <v>1442</v>
      </c>
      <c r="L65" s="21" t="s">
        <v>1443</v>
      </c>
    </row>
    <row r="66" spans="1:12" x14ac:dyDescent="0.3">
      <c r="A66" s="6">
        <v>80244679</v>
      </c>
      <c r="B66" s="18" t="s">
        <v>12</v>
      </c>
      <c r="C66" s="18" t="s">
        <v>1822</v>
      </c>
      <c r="D66" s="18" t="s">
        <v>20308</v>
      </c>
      <c r="E66" s="18" t="s">
        <v>20129</v>
      </c>
      <c r="F66" s="18" t="s">
        <v>1823</v>
      </c>
      <c r="G66" s="19">
        <v>43766</v>
      </c>
      <c r="H66" s="18">
        <v>2019</v>
      </c>
      <c r="I66" s="18" t="s">
        <v>17</v>
      </c>
      <c r="J66" s="20">
        <v>28</v>
      </c>
      <c r="K66" s="18" t="s">
        <v>354</v>
      </c>
      <c r="L66" s="21" t="s">
        <v>1824</v>
      </c>
    </row>
    <row r="67" spans="1:12" x14ac:dyDescent="0.3">
      <c r="A67" s="7">
        <v>80244683</v>
      </c>
      <c r="B67" s="22" t="s">
        <v>12</v>
      </c>
      <c r="C67" s="22" t="s">
        <v>4155</v>
      </c>
      <c r="D67" s="22" t="s">
        <v>4156</v>
      </c>
      <c r="E67" s="22" t="s">
        <v>20551</v>
      </c>
      <c r="F67" s="22" t="s">
        <v>466</v>
      </c>
      <c r="G67" s="23">
        <v>43789</v>
      </c>
      <c r="H67" s="22">
        <v>2019</v>
      </c>
      <c r="I67" s="22" t="s">
        <v>207</v>
      </c>
      <c r="J67" s="24">
        <v>28</v>
      </c>
      <c r="K67" s="22" t="s">
        <v>1260</v>
      </c>
      <c r="L67" s="25" t="s">
        <v>20552</v>
      </c>
    </row>
    <row r="68" spans="1:12" x14ac:dyDescent="0.3">
      <c r="A68" s="6">
        <v>80999067</v>
      </c>
      <c r="B68" s="18" t="s">
        <v>12</v>
      </c>
      <c r="C68" s="18" t="s">
        <v>13781</v>
      </c>
      <c r="D68" s="18" t="s">
        <v>13782</v>
      </c>
      <c r="E68" s="18" t="s">
        <v>13783</v>
      </c>
      <c r="F68" s="18" t="s">
        <v>20129</v>
      </c>
      <c r="G68" s="19">
        <v>43441</v>
      </c>
      <c r="H68" s="18">
        <v>2018</v>
      </c>
      <c r="I68" s="18" t="s">
        <v>82</v>
      </c>
      <c r="J68" s="20">
        <v>28</v>
      </c>
      <c r="K68" s="18" t="s">
        <v>74</v>
      </c>
      <c r="L68" s="21" t="s">
        <v>13784</v>
      </c>
    </row>
    <row r="69" spans="1:12" x14ac:dyDescent="0.3">
      <c r="A69" s="7">
        <v>81045989</v>
      </c>
      <c r="B69" s="22" t="s">
        <v>12</v>
      </c>
      <c r="C69" s="22" t="s">
        <v>14158</v>
      </c>
      <c r="D69" s="22" t="s">
        <v>12224</v>
      </c>
      <c r="E69" s="22" t="s">
        <v>14159</v>
      </c>
      <c r="F69" s="22" t="s">
        <v>22</v>
      </c>
      <c r="G69" s="23">
        <v>43465</v>
      </c>
      <c r="H69" s="22">
        <v>1991</v>
      </c>
      <c r="I69" s="22" t="s">
        <v>23</v>
      </c>
      <c r="J69" s="24">
        <v>28</v>
      </c>
      <c r="K69" s="22" t="s">
        <v>24</v>
      </c>
      <c r="L69" s="25" t="s">
        <v>14160</v>
      </c>
    </row>
    <row r="70" spans="1:12" x14ac:dyDescent="0.3">
      <c r="A70" s="6">
        <v>80118841</v>
      </c>
      <c r="B70" s="18" t="s">
        <v>12</v>
      </c>
      <c r="C70" s="18" t="s">
        <v>1509</v>
      </c>
      <c r="D70" s="18" t="s">
        <v>1510</v>
      </c>
      <c r="E70" s="18" t="s">
        <v>1510</v>
      </c>
      <c r="F70" s="18" t="s">
        <v>22</v>
      </c>
      <c r="G70" s="19">
        <v>42614</v>
      </c>
      <c r="H70" s="18">
        <v>2008</v>
      </c>
      <c r="I70" s="18" t="s">
        <v>36</v>
      </c>
      <c r="J70" s="20">
        <v>29</v>
      </c>
      <c r="K70" s="18" t="s">
        <v>18</v>
      </c>
      <c r="L70" s="21" t="s">
        <v>1511</v>
      </c>
    </row>
    <row r="71" spans="1:12" x14ac:dyDescent="0.3">
      <c r="A71" s="7">
        <v>70127998</v>
      </c>
      <c r="B71" s="22" t="s">
        <v>12</v>
      </c>
      <c r="C71" s="22" t="s">
        <v>4360</v>
      </c>
      <c r="D71" s="22" t="s">
        <v>4361</v>
      </c>
      <c r="E71" s="22" t="s">
        <v>4362</v>
      </c>
      <c r="F71" s="22" t="s">
        <v>29</v>
      </c>
      <c r="G71" s="23">
        <v>40135</v>
      </c>
      <c r="H71" s="22">
        <v>2009</v>
      </c>
      <c r="I71" s="22" t="s">
        <v>41</v>
      </c>
      <c r="J71" s="24">
        <v>29</v>
      </c>
      <c r="K71" s="22" t="s">
        <v>257</v>
      </c>
      <c r="L71" s="25" t="s">
        <v>4363</v>
      </c>
    </row>
    <row r="72" spans="1:12" x14ac:dyDescent="0.3">
      <c r="A72" s="7">
        <v>80101903</v>
      </c>
      <c r="B72" s="22" t="s">
        <v>12</v>
      </c>
      <c r="C72" s="22" t="s">
        <v>6675</v>
      </c>
      <c r="D72" s="22" t="s">
        <v>6676</v>
      </c>
      <c r="E72" s="22" t="s">
        <v>6677</v>
      </c>
      <c r="F72" s="22" t="s">
        <v>20129</v>
      </c>
      <c r="G72" s="23">
        <v>42491</v>
      </c>
      <c r="H72" s="22">
        <v>2016</v>
      </c>
      <c r="I72" s="22" t="s">
        <v>41</v>
      </c>
      <c r="J72" s="24">
        <v>29</v>
      </c>
      <c r="K72" s="22" t="s">
        <v>815</v>
      </c>
      <c r="L72" s="25" t="s">
        <v>20788</v>
      </c>
    </row>
    <row r="73" spans="1:12" x14ac:dyDescent="0.3">
      <c r="A73" s="7">
        <v>80038290</v>
      </c>
      <c r="B73" s="22" t="s">
        <v>12</v>
      </c>
      <c r="C73" s="22" t="s">
        <v>13368</v>
      </c>
      <c r="D73" s="22" t="s">
        <v>20129</v>
      </c>
      <c r="E73" s="22" t="s">
        <v>20129</v>
      </c>
      <c r="F73" s="22" t="s">
        <v>29</v>
      </c>
      <c r="G73" s="23">
        <v>42048</v>
      </c>
      <c r="H73" s="22">
        <v>2015</v>
      </c>
      <c r="I73" s="22" t="s">
        <v>96</v>
      </c>
      <c r="J73" s="24">
        <v>29</v>
      </c>
      <c r="K73" s="22" t="s">
        <v>112</v>
      </c>
      <c r="L73" s="25" t="s">
        <v>13369</v>
      </c>
    </row>
    <row r="74" spans="1:12" x14ac:dyDescent="0.3">
      <c r="A74" s="7">
        <v>81004748</v>
      </c>
      <c r="B74" s="22" t="s">
        <v>12</v>
      </c>
      <c r="C74" s="22" t="s">
        <v>13648</v>
      </c>
      <c r="D74" s="22" t="s">
        <v>13649</v>
      </c>
      <c r="E74" s="22" t="s">
        <v>21535</v>
      </c>
      <c r="F74" s="22" t="s">
        <v>29</v>
      </c>
      <c r="G74" s="23">
        <v>43808</v>
      </c>
      <c r="H74" s="22">
        <v>2019</v>
      </c>
      <c r="I74" s="22" t="s">
        <v>17</v>
      </c>
      <c r="J74" s="24">
        <v>29</v>
      </c>
      <c r="K74" s="22" t="s">
        <v>815</v>
      </c>
      <c r="L74" s="25" t="s">
        <v>13650</v>
      </c>
    </row>
    <row r="75" spans="1:12" x14ac:dyDescent="0.3">
      <c r="A75" s="6">
        <v>81045513</v>
      </c>
      <c r="B75" s="18" t="s">
        <v>12</v>
      </c>
      <c r="C75" s="18" t="s">
        <v>14194</v>
      </c>
      <c r="D75" s="18" t="s">
        <v>20129</v>
      </c>
      <c r="E75" s="18" t="s">
        <v>14188</v>
      </c>
      <c r="F75" s="18" t="s">
        <v>29</v>
      </c>
      <c r="G75" s="19">
        <v>43465</v>
      </c>
      <c r="H75" s="18">
        <v>2016</v>
      </c>
      <c r="I75" s="18" t="s">
        <v>23</v>
      </c>
      <c r="J75" s="20">
        <v>29</v>
      </c>
      <c r="K75" s="18" t="s">
        <v>112</v>
      </c>
      <c r="L75" s="21" t="s">
        <v>14195</v>
      </c>
    </row>
    <row r="76" spans="1:12" x14ac:dyDescent="0.3">
      <c r="A76" s="7">
        <v>80083594</v>
      </c>
      <c r="B76" s="22" t="s">
        <v>12</v>
      </c>
      <c r="C76" s="22" t="s">
        <v>14465</v>
      </c>
      <c r="D76" s="22" t="s">
        <v>14466</v>
      </c>
      <c r="E76" s="22" t="s">
        <v>14467</v>
      </c>
      <c r="F76" s="22" t="s">
        <v>29</v>
      </c>
      <c r="G76" s="23">
        <v>42364</v>
      </c>
      <c r="H76" s="22">
        <v>2015</v>
      </c>
      <c r="I76" s="22" t="s">
        <v>23</v>
      </c>
      <c r="J76" s="24">
        <v>29</v>
      </c>
      <c r="K76" s="22" t="s">
        <v>815</v>
      </c>
      <c r="L76" s="25" t="s">
        <v>14468</v>
      </c>
    </row>
    <row r="77" spans="1:12" x14ac:dyDescent="0.3">
      <c r="A77" s="7">
        <v>81018634</v>
      </c>
      <c r="B77" s="22" t="s">
        <v>12</v>
      </c>
      <c r="C77" s="22" t="s">
        <v>14815</v>
      </c>
      <c r="D77" s="22" t="s">
        <v>13960</v>
      </c>
      <c r="E77" s="22" t="s">
        <v>14816</v>
      </c>
      <c r="F77" s="22" t="s">
        <v>29</v>
      </c>
      <c r="G77" s="23">
        <v>43451</v>
      </c>
      <c r="H77" s="22">
        <v>2018</v>
      </c>
      <c r="I77" s="22" t="s">
        <v>36</v>
      </c>
      <c r="J77" s="24">
        <v>29</v>
      </c>
      <c r="K77" s="22" t="s">
        <v>18</v>
      </c>
      <c r="L77" s="25" t="s">
        <v>21676</v>
      </c>
    </row>
    <row r="78" spans="1:12" x14ac:dyDescent="0.3">
      <c r="A78" s="7">
        <v>80139507</v>
      </c>
      <c r="B78" s="22" t="s">
        <v>12</v>
      </c>
      <c r="C78" s="22" t="s">
        <v>15125</v>
      </c>
      <c r="D78" s="22" t="s">
        <v>15126</v>
      </c>
      <c r="E78" s="22" t="s">
        <v>20129</v>
      </c>
      <c r="F78" s="22" t="s">
        <v>170</v>
      </c>
      <c r="G78" s="23">
        <v>42719</v>
      </c>
      <c r="H78" s="22">
        <v>2015</v>
      </c>
      <c r="I78" s="22" t="s">
        <v>41</v>
      </c>
      <c r="J78" s="24">
        <v>29</v>
      </c>
      <c r="K78" s="22" t="s">
        <v>354</v>
      </c>
      <c r="L78" s="25" t="s">
        <v>21702</v>
      </c>
    </row>
    <row r="79" spans="1:12" x14ac:dyDescent="0.3">
      <c r="A79" s="7">
        <v>80230507</v>
      </c>
      <c r="B79" s="22" t="s">
        <v>12</v>
      </c>
      <c r="C79" s="22" t="s">
        <v>3758</v>
      </c>
      <c r="D79" s="22" t="s">
        <v>20510</v>
      </c>
      <c r="E79" s="22" t="s">
        <v>3759</v>
      </c>
      <c r="F79" s="22" t="s">
        <v>3760</v>
      </c>
      <c r="G79" s="23">
        <v>43434</v>
      </c>
      <c r="H79" s="22">
        <v>2018</v>
      </c>
      <c r="I79" s="22" t="s">
        <v>207</v>
      </c>
      <c r="J79" s="24">
        <v>30</v>
      </c>
      <c r="K79" s="22" t="s">
        <v>74</v>
      </c>
      <c r="L79" s="25" t="s">
        <v>3761</v>
      </c>
    </row>
    <row r="80" spans="1:12" x14ac:dyDescent="0.3">
      <c r="A80" s="6">
        <v>81036190</v>
      </c>
      <c r="B80" s="18" t="s">
        <v>12</v>
      </c>
      <c r="C80" s="18" t="s">
        <v>5820</v>
      </c>
      <c r="D80" s="18" t="s">
        <v>5821</v>
      </c>
      <c r="E80" s="18" t="s">
        <v>5822</v>
      </c>
      <c r="F80" s="18" t="s">
        <v>20129</v>
      </c>
      <c r="G80" s="19">
        <v>43608</v>
      </c>
      <c r="H80" s="18">
        <v>2019</v>
      </c>
      <c r="I80" s="18" t="s">
        <v>23</v>
      </c>
      <c r="J80" s="20">
        <v>30</v>
      </c>
      <c r="K80" s="18" t="s">
        <v>5823</v>
      </c>
      <c r="L80" s="21" t="s">
        <v>5824</v>
      </c>
    </row>
    <row r="81" spans="1:12" x14ac:dyDescent="0.3">
      <c r="A81" s="7">
        <v>80244680</v>
      </c>
      <c r="B81" s="22" t="s">
        <v>12</v>
      </c>
      <c r="C81" s="22" t="s">
        <v>5834</v>
      </c>
      <c r="D81" s="22" t="s">
        <v>5835</v>
      </c>
      <c r="E81" s="22" t="s">
        <v>20129</v>
      </c>
      <c r="F81" s="22" t="s">
        <v>20129</v>
      </c>
      <c r="G81" s="23">
        <v>43607</v>
      </c>
      <c r="H81" s="22">
        <v>2019</v>
      </c>
      <c r="I81" s="22" t="s">
        <v>207</v>
      </c>
      <c r="J81" s="24">
        <v>30</v>
      </c>
      <c r="K81" s="22" t="s">
        <v>354</v>
      </c>
      <c r="L81" s="25" t="s">
        <v>20712</v>
      </c>
    </row>
    <row r="82" spans="1:12" x14ac:dyDescent="0.3">
      <c r="A82" s="7">
        <v>81045509</v>
      </c>
      <c r="B82" s="22" t="s">
        <v>12</v>
      </c>
      <c r="C82" s="22" t="s">
        <v>14211</v>
      </c>
      <c r="D82" s="22" t="s">
        <v>14212</v>
      </c>
      <c r="E82" s="22" t="s">
        <v>14213</v>
      </c>
      <c r="F82" s="22" t="s">
        <v>29</v>
      </c>
      <c r="G82" s="23">
        <v>43465</v>
      </c>
      <c r="H82" s="22">
        <v>1990</v>
      </c>
      <c r="I82" s="22" t="s">
        <v>41</v>
      </c>
      <c r="J82" s="24">
        <v>30</v>
      </c>
      <c r="K82" s="22" t="s">
        <v>24</v>
      </c>
      <c r="L82" s="25" t="s">
        <v>14214</v>
      </c>
    </row>
    <row r="83" spans="1:12" x14ac:dyDescent="0.3">
      <c r="A83" s="6">
        <v>81045510</v>
      </c>
      <c r="B83" s="18" t="s">
        <v>12</v>
      </c>
      <c r="C83" s="18" t="s">
        <v>14215</v>
      </c>
      <c r="D83" s="18" t="s">
        <v>20129</v>
      </c>
      <c r="E83" s="18" t="s">
        <v>14213</v>
      </c>
      <c r="F83" s="18" t="s">
        <v>29</v>
      </c>
      <c r="G83" s="19">
        <v>43465</v>
      </c>
      <c r="H83" s="18">
        <v>1991</v>
      </c>
      <c r="I83" s="18" t="s">
        <v>23</v>
      </c>
      <c r="J83" s="20">
        <v>30</v>
      </c>
      <c r="K83" s="18" t="s">
        <v>24</v>
      </c>
      <c r="L83" s="21" t="s">
        <v>14216</v>
      </c>
    </row>
    <row r="84" spans="1:12" x14ac:dyDescent="0.3">
      <c r="A84" s="6">
        <v>80124728</v>
      </c>
      <c r="B84" s="18" t="s">
        <v>12</v>
      </c>
      <c r="C84" s="18" t="s">
        <v>21712</v>
      </c>
      <c r="D84" s="18" t="s">
        <v>20609</v>
      </c>
      <c r="E84" s="18" t="s">
        <v>21713</v>
      </c>
      <c r="F84" s="18" t="s">
        <v>466</v>
      </c>
      <c r="G84" s="19">
        <v>42716</v>
      </c>
      <c r="H84" s="18">
        <v>2016</v>
      </c>
      <c r="I84" s="18" t="s">
        <v>23</v>
      </c>
      <c r="J84" s="20">
        <v>31</v>
      </c>
      <c r="K84" s="18" t="s">
        <v>24</v>
      </c>
      <c r="L84" s="21" t="s">
        <v>15256</v>
      </c>
    </row>
    <row r="85" spans="1:12" x14ac:dyDescent="0.3">
      <c r="A85" s="7">
        <v>81008272</v>
      </c>
      <c r="B85" s="22" t="s">
        <v>12</v>
      </c>
      <c r="C85" s="22" t="s">
        <v>16083</v>
      </c>
      <c r="D85" s="22" t="s">
        <v>7063</v>
      </c>
      <c r="E85" s="22" t="s">
        <v>16084</v>
      </c>
      <c r="F85" s="22" t="s">
        <v>256</v>
      </c>
      <c r="G85" s="23">
        <v>43336</v>
      </c>
      <c r="H85" s="22">
        <v>1998</v>
      </c>
      <c r="I85" s="22" t="s">
        <v>23</v>
      </c>
      <c r="J85" s="24">
        <v>31</v>
      </c>
      <c r="K85" s="22" t="s">
        <v>42</v>
      </c>
      <c r="L85" s="25" t="s">
        <v>16085</v>
      </c>
    </row>
    <row r="86" spans="1:12" x14ac:dyDescent="0.3">
      <c r="A86" s="6">
        <v>80119188</v>
      </c>
      <c r="B86" s="18" t="s">
        <v>12</v>
      </c>
      <c r="C86" s="18" t="s">
        <v>6985</v>
      </c>
      <c r="D86" s="18" t="s">
        <v>6966</v>
      </c>
      <c r="E86" s="18" t="s">
        <v>20129</v>
      </c>
      <c r="F86" s="18" t="s">
        <v>29</v>
      </c>
      <c r="G86" s="19">
        <v>42825</v>
      </c>
      <c r="H86" s="18">
        <v>1945</v>
      </c>
      <c r="I86" s="18" t="s">
        <v>41</v>
      </c>
      <c r="J86" s="20">
        <v>32</v>
      </c>
      <c r="K86" s="18" t="s">
        <v>6963</v>
      </c>
      <c r="L86" s="21" t="s">
        <v>6986</v>
      </c>
    </row>
    <row r="87" spans="1:12" x14ac:dyDescent="0.3">
      <c r="A87" s="7">
        <v>81003981</v>
      </c>
      <c r="B87" s="22" t="s">
        <v>12</v>
      </c>
      <c r="C87" s="22" t="s">
        <v>21161</v>
      </c>
      <c r="D87" s="22" t="s">
        <v>9746</v>
      </c>
      <c r="E87" s="22" t="s">
        <v>9984</v>
      </c>
      <c r="F87" s="22" t="s">
        <v>29</v>
      </c>
      <c r="G87" s="23">
        <v>43662</v>
      </c>
      <c r="H87" s="22">
        <v>2019</v>
      </c>
      <c r="I87" s="22" t="s">
        <v>41</v>
      </c>
      <c r="J87" s="24">
        <v>32</v>
      </c>
      <c r="K87" s="22" t="s">
        <v>42</v>
      </c>
      <c r="L87" s="25" t="s">
        <v>9985</v>
      </c>
    </row>
    <row r="88" spans="1:12" x14ac:dyDescent="0.3">
      <c r="A88" s="6">
        <v>80209895</v>
      </c>
      <c r="B88" s="18" t="s">
        <v>12</v>
      </c>
      <c r="C88" s="18" t="s">
        <v>17159</v>
      </c>
      <c r="D88" s="18" t="s">
        <v>17160</v>
      </c>
      <c r="E88" s="18" t="s">
        <v>17161</v>
      </c>
      <c r="F88" s="18" t="s">
        <v>29</v>
      </c>
      <c r="G88" s="19">
        <v>43196</v>
      </c>
      <c r="H88" s="18">
        <v>2018</v>
      </c>
      <c r="I88" s="18" t="s">
        <v>41</v>
      </c>
      <c r="J88" s="20">
        <v>32</v>
      </c>
      <c r="K88" s="18" t="s">
        <v>8727</v>
      </c>
      <c r="L88" s="21" t="s">
        <v>17162</v>
      </c>
    </row>
    <row r="89" spans="1:12" x14ac:dyDescent="0.3">
      <c r="A89" s="6">
        <v>80217041</v>
      </c>
      <c r="B89" s="18" t="s">
        <v>12</v>
      </c>
      <c r="C89" s="18" t="s">
        <v>18209</v>
      </c>
      <c r="D89" s="18" t="s">
        <v>18210</v>
      </c>
      <c r="E89" s="18" t="s">
        <v>20129</v>
      </c>
      <c r="F89" s="18" t="s">
        <v>29</v>
      </c>
      <c r="G89" s="19">
        <v>43191</v>
      </c>
      <c r="H89" s="18">
        <v>2016</v>
      </c>
      <c r="I89" s="18" t="s">
        <v>207</v>
      </c>
      <c r="J89" s="20">
        <v>32</v>
      </c>
      <c r="K89" s="18" t="s">
        <v>112</v>
      </c>
      <c r="L89" s="21" t="s">
        <v>18211</v>
      </c>
    </row>
    <row r="90" spans="1:12" x14ac:dyDescent="0.3">
      <c r="A90" s="6">
        <v>81020839</v>
      </c>
      <c r="B90" s="18" t="s">
        <v>12</v>
      </c>
      <c r="C90" s="18" t="s">
        <v>16370</v>
      </c>
      <c r="D90" s="18" t="s">
        <v>20129</v>
      </c>
      <c r="E90" s="18" t="s">
        <v>16371</v>
      </c>
      <c r="F90" s="18" t="s">
        <v>29</v>
      </c>
      <c r="G90" s="19">
        <v>43329</v>
      </c>
      <c r="H90" s="18">
        <v>2018</v>
      </c>
      <c r="I90" s="18" t="s">
        <v>41</v>
      </c>
      <c r="J90" s="20">
        <v>33</v>
      </c>
      <c r="K90" s="18" t="s">
        <v>42</v>
      </c>
      <c r="L90" s="21" t="s">
        <v>16372</v>
      </c>
    </row>
    <row r="91" spans="1:12" x14ac:dyDescent="0.3">
      <c r="A91" s="6">
        <v>81045990</v>
      </c>
      <c r="B91" s="18" t="s">
        <v>12</v>
      </c>
      <c r="C91" s="18" t="s">
        <v>14161</v>
      </c>
      <c r="D91" s="18" t="s">
        <v>20129</v>
      </c>
      <c r="E91" s="18" t="s">
        <v>14162</v>
      </c>
      <c r="F91" s="18" t="s">
        <v>20129</v>
      </c>
      <c r="G91" s="19">
        <v>43465</v>
      </c>
      <c r="H91" s="18">
        <v>2015</v>
      </c>
      <c r="I91" s="18" t="s">
        <v>23</v>
      </c>
      <c r="J91" s="20">
        <v>34</v>
      </c>
      <c r="K91" s="18" t="s">
        <v>112</v>
      </c>
      <c r="L91" s="21" t="s">
        <v>14163</v>
      </c>
    </row>
    <row r="92" spans="1:12" x14ac:dyDescent="0.3">
      <c r="A92" s="6">
        <v>81010212</v>
      </c>
      <c r="B92" s="18" t="s">
        <v>12</v>
      </c>
      <c r="C92" s="18" t="s">
        <v>15235</v>
      </c>
      <c r="D92" s="18" t="s">
        <v>15236</v>
      </c>
      <c r="E92" s="18" t="s">
        <v>20129</v>
      </c>
      <c r="F92" s="18" t="s">
        <v>29</v>
      </c>
      <c r="G92" s="19">
        <v>43446</v>
      </c>
      <c r="H92" s="18">
        <v>2018</v>
      </c>
      <c r="I92" s="18" t="s">
        <v>17</v>
      </c>
      <c r="J92" s="20">
        <v>35</v>
      </c>
      <c r="K92" s="18" t="s">
        <v>112</v>
      </c>
      <c r="L92" s="21" t="s">
        <v>15237</v>
      </c>
    </row>
    <row r="93" spans="1:12" x14ac:dyDescent="0.3">
      <c r="A93" s="6">
        <v>70302184</v>
      </c>
      <c r="B93" s="18" t="s">
        <v>12</v>
      </c>
      <c r="C93" s="18" t="s">
        <v>17845</v>
      </c>
      <c r="D93" s="18" t="s">
        <v>1840</v>
      </c>
      <c r="E93" s="18" t="s">
        <v>20129</v>
      </c>
      <c r="F93" s="18" t="s">
        <v>29</v>
      </c>
      <c r="G93" s="19">
        <v>41744</v>
      </c>
      <c r="H93" s="18">
        <v>2013</v>
      </c>
      <c r="I93" s="18" t="s">
        <v>96</v>
      </c>
      <c r="J93" s="20">
        <v>35</v>
      </c>
      <c r="K93" s="18" t="s">
        <v>112</v>
      </c>
      <c r="L93" s="21" t="s">
        <v>17846</v>
      </c>
    </row>
    <row r="94" spans="1:12" x14ac:dyDescent="0.3">
      <c r="A94" s="6">
        <v>81030409</v>
      </c>
      <c r="B94" s="18" t="s">
        <v>12</v>
      </c>
      <c r="C94" s="18" t="s">
        <v>4982</v>
      </c>
      <c r="D94" s="18" t="s">
        <v>4983</v>
      </c>
      <c r="E94" s="18" t="s">
        <v>20640</v>
      </c>
      <c r="F94" s="18" t="s">
        <v>20129</v>
      </c>
      <c r="G94" s="19">
        <v>43770</v>
      </c>
      <c r="H94" s="18">
        <v>2019</v>
      </c>
      <c r="I94" s="18" t="s">
        <v>23</v>
      </c>
      <c r="J94" s="20">
        <v>36</v>
      </c>
      <c r="K94" s="18" t="s">
        <v>815</v>
      </c>
      <c r="L94" s="21" t="s">
        <v>4984</v>
      </c>
    </row>
    <row r="95" spans="1:12" x14ac:dyDescent="0.3">
      <c r="A95" s="6">
        <v>80169801</v>
      </c>
      <c r="B95" s="18" t="s">
        <v>12</v>
      </c>
      <c r="C95" s="18" t="s">
        <v>11068</v>
      </c>
      <c r="D95" s="18" t="s">
        <v>20129</v>
      </c>
      <c r="E95" s="18" t="s">
        <v>9093</v>
      </c>
      <c r="F95" s="18" t="s">
        <v>20129</v>
      </c>
      <c r="G95" s="19">
        <v>42761</v>
      </c>
      <c r="H95" s="18">
        <v>2017</v>
      </c>
      <c r="I95" s="18" t="s">
        <v>20129</v>
      </c>
      <c r="J95" s="20">
        <v>37</v>
      </c>
      <c r="K95" s="18" t="s">
        <v>815</v>
      </c>
      <c r="L95" s="21" t="s">
        <v>11069</v>
      </c>
    </row>
    <row r="96" spans="1:12" x14ac:dyDescent="0.3">
      <c r="A96" s="6">
        <v>80244682</v>
      </c>
      <c r="B96" s="18" t="s">
        <v>12</v>
      </c>
      <c r="C96" s="18" t="s">
        <v>483</v>
      </c>
      <c r="D96" s="18" t="s">
        <v>484</v>
      </c>
      <c r="E96" s="18" t="s">
        <v>20129</v>
      </c>
      <c r="F96" s="18" t="s">
        <v>485</v>
      </c>
      <c r="G96" s="19">
        <v>43733</v>
      </c>
      <c r="H96" s="18">
        <v>2019</v>
      </c>
      <c r="I96" s="18" t="s">
        <v>207</v>
      </c>
      <c r="J96" s="20">
        <v>38</v>
      </c>
      <c r="K96" s="18" t="s">
        <v>354</v>
      </c>
      <c r="L96" s="21" t="s">
        <v>486</v>
      </c>
    </row>
    <row r="97" spans="1:12" x14ac:dyDescent="0.3">
      <c r="A97" s="7">
        <v>81002195</v>
      </c>
      <c r="B97" s="22" t="s">
        <v>12</v>
      </c>
      <c r="C97" s="22" t="s">
        <v>5797</v>
      </c>
      <c r="D97" s="22" t="s">
        <v>5798</v>
      </c>
      <c r="E97" s="22" t="s">
        <v>20129</v>
      </c>
      <c r="F97" s="22" t="s">
        <v>29</v>
      </c>
      <c r="G97" s="23">
        <v>43609</v>
      </c>
      <c r="H97" s="22">
        <v>2019</v>
      </c>
      <c r="I97" s="22" t="s">
        <v>17</v>
      </c>
      <c r="J97" s="24">
        <v>38</v>
      </c>
      <c r="K97" s="22" t="s">
        <v>112</v>
      </c>
      <c r="L97" s="25" t="s">
        <v>5799</v>
      </c>
    </row>
    <row r="98" spans="1:12" x14ac:dyDescent="0.3">
      <c r="A98" s="6">
        <v>80217135</v>
      </c>
      <c r="B98" s="18" t="s">
        <v>12</v>
      </c>
      <c r="C98" s="18" t="s">
        <v>10574</v>
      </c>
      <c r="D98" s="18" t="s">
        <v>10480</v>
      </c>
      <c r="E98" s="18" t="s">
        <v>20129</v>
      </c>
      <c r="F98" s="18" t="s">
        <v>29</v>
      </c>
      <c r="G98" s="19">
        <v>43282</v>
      </c>
      <c r="H98" s="18">
        <v>2017</v>
      </c>
      <c r="I98" s="18" t="s">
        <v>17</v>
      </c>
      <c r="J98" s="20">
        <v>38</v>
      </c>
      <c r="K98" s="18" t="s">
        <v>354</v>
      </c>
      <c r="L98" s="21" t="s">
        <v>10575</v>
      </c>
    </row>
    <row r="99" spans="1:12" x14ac:dyDescent="0.3">
      <c r="A99" s="6">
        <v>80160347</v>
      </c>
      <c r="B99" s="18" t="s">
        <v>12</v>
      </c>
      <c r="C99" s="18" t="s">
        <v>13663</v>
      </c>
      <c r="D99" s="18" t="s">
        <v>2776</v>
      </c>
      <c r="E99" s="18" t="s">
        <v>13664</v>
      </c>
      <c r="F99" s="18" t="s">
        <v>29</v>
      </c>
      <c r="G99" s="19">
        <v>42713</v>
      </c>
      <c r="H99" s="18">
        <v>2015</v>
      </c>
      <c r="I99" s="18" t="s">
        <v>207</v>
      </c>
      <c r="J99" s="20">
        <v>38</v>
      </c>
      <c r="K99" s="18" t="s">
        <v>365</v>
      </c>
      <c r="L99" s="21" t="s">
        <v>13665</v>
      </c>
    </row>
    <row r="100" spans="1:12" x14ac:dyDescent="0.3">
      <c r="A100" s="6">
        <v>80182115</v>
      </c>
      <c r="B100" s="18" t="s">
        <v>12</v>
      </c>
      <c r="C100" s="18" t="s">
        <v>341</v>
      </c>
      <c r="D100" s="18" t="s">
        <v>342</v>
      </c>
      <c r="E100" s="18" t="s">
        <v>20129</v>
      </c>
      <c r="F100" s="18" t="s">
        <v>29</v>
      </c>
      <c r="G100" s="19">
        <v>43007</v>
      </c>
      <c r="H100" s="18">
        <v>2017</v>
      </c>
      <c r="I100" s="18" t="s">
        <v>41</v>
      </c>
      <c r="J100" s="20">
        <v>40</v>
      </c>
      <c r="K100" s="18" t="s">
        <v>112</v>
      </c>
      <c r="L100" s="21" t="s">
        <v>343</v>
      </c>
    </row>
    <row r="101" spans="1:12" x14ac:dyDescent="0.3">
      <c r="A101" s="7">
        <v>80192445</v>
      </c>
      <c r="B101" s="22" t="s">
        <v>12</v>
      </c>
      <c r="C101" s="22" t="s">
        <v>1085</v>
      </c>
      <c r="D101" s="22" t="s">
        <v>1086</v>
      </c>
      <c r="E101" s="22" t="s">
        <v>20129</v>
      </c>
      <c r="F101" s="22" t="s">
        <v>29</v>
      </c>
      <c r="G101" s="23">
        <v>42990</v>
      </c>
      <c r="H101" s="22">
        <v>2017</v>
      </c>
      <c r="I101" s="22" t="s">
        <v>41</v>
      </c>
      <c r="J101" s="24">
        <v>40</v>
      </c>
      <c r="K101" s="22" t="s">
        <v>112</v>
      </c>
      <c r="L101" s="25" t="s">
        <v>20230</v>
      </c>
    </row>
    <row r="102" spans="1:12" x14ac:dyDescent="0.3">
      <c r="A102" s="7">
        <v>81214214</v>
      </c>
      <c r="B102" s="22" t="s">
        <v>12</v>
      </c>
      <c r="C102" s="22" t="s">
        <v>4296</v>
      </c>
      <c r="D102" s="22" t="s">
        <v>4297</v>
      </c>
      <c r="E102" s="22" t="s">
        <v>4298</v>
      </c>
      <c r="F102" s="22" t="s">
        <v>29</v>
      </c>
      <c r="G102" s="23">
        <v>43771</v>
      </c>
      <c r="H102" s="22">
        <v>2015</v>
      </c>
      <c r="I102" s="22" t="s">
        <v>207</v>
      </c>
      <c r="J102" s="24">
        <v>40</v>
      </c>
      <c r="K102" s="22" t="s">
        <v>18</v>
      </c>
      <c r="L102" s="25" t="s">
        <v>4299</v>
      </c>
    </row>
    <row r="103" spans="1:12" x14ac:dyDescent="0.3">
      <c r="A103" s="6">
        <v>81050375</v>
      </c>
      <c r="B103" s="18" t="s">
        <v>12</v>
      </c>
      <c r="C103" s="18" t="s">
        <v>4803</v>
      </c>
      <c r="D103" s="18" t="s">
        <v>4804</v>
      </c>
      <c r="E103" s="18" t="s">
        <v>20129</v>
      </c>
      <c r="F103" s="18" t="s">
        <v>29</v>
      </c>
      <c r="G103" s="19">
        <v>43770</v>
      </c>
      <c r="H103" s="18">
        <v>2019</v>
      </c>
      <c r="I103" s="18" t="s">
        <v>23</v>
      </c>
      <c r="J103" s="20">
        <v>40</v>
      </c>
      <c r="K103" s="18" t="s">
        <v>112</v>
      </c>
      <c r="L103" s="21" t="s">
        <v>20620</v>
      </c>
    </row>
    <row r="104" spans="1:12" x14ac:dyDescent="0.3">
      <c r="A104" s="6">
        <v>80210691</v>
      </c>
      <c r="B104" s="18" t="s">
        <v>12</v>
      </c>
      <c r="C104" s="18" t="s">
        <v>5585</v>
      </c>
      <c r="D104" s="18" t="s">
        <v>5586</v>
      </c>
      <c r="E104" s="18" t="s">
        <v>20129</v>
      </c>
      <c r="F104" s="18" t="s">
        <v>29</v>
      </c>
      <c r="G104" s="19">
        <v>43224</v>
      </c>
      <c r="H104" s="18">
        <v>2018</v>
      </c>
      <c r="I104" s="18" t="s">
        <v>17</v>
      </c>
      <c r="J104" s="20">
        <v>40</v>
      </c>
      <c r="K104" s="18" t="s">
        <v>112</v>
      </c>
      <c r="L104" s="21" t="s">
        <v>5587</v>
      </c>
    </row>
    <row r="105" spans="1:12" x14ac:dyDescent="0.3">
      <c r="A105" s="7">
        <v>80208662</v>
      </c>
      <c r="B105" s="22" t="s">
        <v>12</v>
      </c>
      <c r="C105" s="22" t="s">
        <v>5678</v>
      </c>
      <c r="D105" s="22" t="s">
        <v>5679</v>
      </c>
      <c r="E105" s="22" t="s">
        <v>20129</v>
      </c>
      <c r="F105" s="22" t="s">
        <v>29</v>
      </c>
      <c r="G105" s="23">
        <v>43588</v>
      </c>
      <c r="H105" s="22">
        <v>2019</v>
      </c>
      <c r="I105" s="22" t="s">
        <v>41</v>
      </c>
      <c r="J105" s="24">
        <v>40</v>
      </c>
      <c r="K105" s="22" t="s">
        <v>1632</v>
      </c>
      <c r="L105" s="25" t="s">
        <v>5680</v>
      </c>
    </row>
    <row r="106" spans="1:12" x14ac:dyDescent="0.3">
      <c r="A106" s="6">
        <v>80236099</v>
      </c>
      <c r="B106" s="18" t="s">
        <v>12</v>
      </c>
      <c r="C106" s="18" t="s">
        <v>6470</v>
      </c>
      <c r="D106" s="18" t="s">
        <v>20129</v>
      </c>
      <c r="E106" s="18" t="s">
        <v>6471</v>
      </c>
      <c r="F106" s="18" t="s">
        <v>29</v>
      </c>
      <c r="G106" s="19">
        <v>43221</v>
      </c>
      <c r="H106" s="18">
        <v>2015</v>
      </c>
      <c r="I106" s="18" t="s">
        <v>207</v>
      </c>
      <c r="J106" s="20">
        <v>40</v>
      </c>
      <c r="K106" s="18" t="s">
        <v>815</v>
      </c>
      <c r="L106" s="21" t="s">
        <v>6472</v>
      </c>
    </row>
    <row r="107" spans="1:12" x14ac:dyDescent="0.3">
      <c r="A107" s="7">
        <v>80219143</v>
      </c>
      <c r="B107" s="22" t="s">
        <v>12</v>
      </c>
      <c r="C107" s="22" t="s">
        <v>6778</v>
      </c>
      <c r="D107" s="22" t="s">
        <v>6779</v>
      </c>
      <c r="E107" s="22" t="s">
        <v>20129</v>
      </c>
      <c r="F107" s="22" t="s">
        <v>170</v>
      </c>
      <c r="G107" s="23">
        <v>43167</v>
      </c>
      <c r="H107" s="22">
        <v>2018</v>
      </c>
      <c r="I107" s="22" t="s">
        <v>207</v>
      </c>
      <c r="J107" s="24">
        <v>40</v>
      </c>
      <c r="K107" s="22" t="s">
        <v>1260</v>
      </c>
      <c r="L107" s="25" t="s">
        <v>6780</v>
      </c>
    </row>
    <row r="108" spans="1:12" x14ac:dyDescent="0.3">
      <c r="A108" s="6">
        <v>80119191</v>
      </c>
      <c r="B108" s="18" t="s">
        <v>12</v>
      </c>
      <c r="C108" s="18" t="s">
        <v>7005</v>
      </c>
      <c r="D108" s="18" t="s">
        <v>7006</v>
      </c>
      <c r="E108" s="18" t="s">
        <v>20129</v>
      </c>
      <c r="F108" s="18" t="s">
        <v>29</v>
      </c>
      <c r="G108" s="19">
        <v>42825</v>
      </c>
      <c r="H108" s="18">
        <v>1944</v>
      </c>
      <c r="I108" s="18" t="s">
        <v>41</v>
      </c>
      <c r="J108" s="20">
        <v>40</v>
      </c>
      <c r="K108" s="18" t="s">
        <v>6963</v>
      </c>
      <c r="L108" s="21" t="s">
        <v>7007</v>
      </c>
    </row>
    <row r="109" spans="1:12" x14ac:dyDescent="0.3">
      <c r="A109" s="6">
        <v>81034980</v>
      </c>
      <c r="B109" s="18" t="s">
        <v>12</v>
      </c>
      <c r="C109" s="18" t="s">
        <v>8982</v>
      </c>
      <c r="D109" s="18" t="s">
        <v>8983</v>
      </c>
      <c r="E109" s="18" t="s">
        <v>20129</v>
      </c>
      <c r="F109" s="18" t="s">
        <v>8984</v>
      </c>
      <c r="G109" s="19">
        <v>43631</v>
      </c>
      <c r="H109" s="18">
        <v>2019</v>
      </c>
      <c r="I109" s="18" t="s">
        <v>17</v>
      </c>
      <c r="J109" s="20">
        <v>40</v>
      </c>
      <c r="K109" s="18" t="s">
        <v>112</v>
      </c>
      <c r="L109" s="21" t="s">
        <v>8985</v>
      </c>
    </row>
    <row r="110" spans="1:12" x14ac:dyDescent="0.3">
      <c r="A110" s="7">
        <v>80076160</v>
      </c>
      <c r="B110" s="22" t="s">
        <v>12</v>
      </c>
      <c r="C110" s="22" t="s">
        <v>9501</v>
      </c>
      <c r="D110" s="22" t="s">
        <v>20214</v>
      </c>
      <c r="E110" s="22" t="s">
        <v>20129</v>
      </c>
      <c r="F110" s="22" t="s">
        <v>29</v>
      </c>
      <c r="G110" s="23">
        <v>43650</v>
      </c>
      <c r="H110" s="22">
        <v>2016</v>
      </c>
      <c r="I110" s="22" t="s">
        <v>96</v>
      </c>
      <c r="J110" s="24">
        <v>40</v>
      </c>
      <c r="K110" s="22" t="s">
        <v>112</v>
      </c>
      <c r="L110" s="25" t="s">
        <v>9502</v>
      </c>
    </row>
    <row r="111" spans="1:12" x14ac:dyDescent="0.3">
      <c r="A111" s="6">
        <v>80216662</v>
      </c>
      <c r="B111" s="18" t="s">
        <v>12</v>
      </c>
      <c r="C111" s="18" t="s">
        <v>15106</v>
      </c>
      <c r="D111" s="18" t="s">
        <v>15107</v>
      </c>
      <c r="E111" s="18" t="s">
        <v>15108</v>
      </c>
      <c r="F111" s="18" t="s">
        <v>29</v>
      </c>
      <c r="G111" s="19">
        <v>43084</v>
      </c>
      <c r="H111" s="18">
        <v>2017</v>
      </c>
      <c r="I111" s="18" t="s">
        <v>41</v>
      </c>
      <c r="J111" s="20">
        <v>40</v>
      </c>
      <c r="K111" s="18" t="s">
        <v>15109</v>
      </c>
      <c r="L111" s="21" t="s">
        <v>15110</v>
      </c>
    </row>
    <row r="112" spans="1:12" x14ac:dyDescent="0.3">
      <c r="A112" s="7">
        <v>80101827</v>
      </c>
      <c r="B112" s="22" t="s">
        <v>12</v>
      </c>
      <c r="C112" s="22" t="s">
        <v>820</v>
      </c>
      <c r="D112" s="22" t="s">
        <v>821</v>
      </c>
      <c r="E112" s="22" t="s">
        <v>20129</v>
      </c>
      <c r="F112" s="22" t="s">
        <v>22</v>
      </c>
      <c r="G112" s="23">
        <v>42629</v>
      </c>
      <c r="H112" s="22">
        <v>2016</v>
      </c>
      <c r="I112" s="22" t="s">
        <v>41</v>
      </c>
      <c r="J112" s="24">
        <v>41</v>
      </c>
      <c r="K112" s="22" t="s">
        <v>112</v>
      </c>
      <c r="L112" s="25" t="s">
        <v>822</v>
      </c>
    </row>
    <row r="113" spans="1:12" x14ac:dyDescent="0.3">
      <c r="A113" s="6">
        <v>80235958</v>
      </c>
      <c r="B113" s="18" t="s">
        <v>12</v>
      </c>
      <c r="C113" s="18" t="s">
        <v>8061</v>
      </c>
      <c r="D113" s="18" t="s">
        <v>8062</v>
      </c>
      <c r="E113" s="18" t="s">
        <v>8063</v>
      </c>
      <c r="F113" s="18" t="s">
        <v>170</v>
      </c>
      <c r="G113" s="19">
        <v>43160</v>
      </c>
      <c r="H113" s="18">
        <v>2017</v>
      </c>
      <c r="I113" s="18" t="s">
        <v>41</v>
      </c>
      <c r="J113" s="20">
        <v>41</v>
      </c>
      <c r="K113" s="18" t="s">
        <v>162</v>
      </c>
      <c r="L113" s="21" t="s">
        <v>8064</v>
      </c>
    </row>
    <row r="114" spans="1:12" x14ac:dyDescent="0.3">
      <c r="A114" s="6">
        <v>81171121</v>
      </c>
      <c r="B114" s="18" t="s">
        <v>12</v>
      </c>
      <c r="C114" s="18" t="s">
        <v>433</v>
      </c>
      <c r="D114" s="18" t="s">
        <v>434</v>
      </c>
      <c r="E114" s="18" t="s">
        <v>20129</v>
      </c>
      <c r="F114" s="18" t="s">
        <v>29</v>
      </c>
      <c r="G114" s="19">
        <v>43735</v>
      </c>
      <c r="H114" s="18">
        <v>2019</v>
      </c>
      <c r="I114" s="18" t="s">
        <v>23</v>
      </c>
      <c r="J114" s="20">
        <v>42</v>
      </c>
      <c r="K114" s="18" t="s">
        <v>435</v>
      </c>
      <c r="L114" s="21" t="s">
        <v>436</v>
      </c>
    </row>
    <row r="115" spans="1:12" x14ac:dyDescent="0.3">
      <c r="A115" s="7">
        <v>80119193</v>
      </c>
      <c r="B115" s="22" t="s">
        <v>12</v>
      </c>
      <c r="C115" s="22" t="s">
        <v>7008</v>
      </c>
      <c r="D115" s="22" t="s">
        <v>7009</v>
      </c>
      <c r="E115" s="22" t="s">
        <v>7010</v>
      </c>
      <c r="F115" s="22" t="s">
        <v>29</v>
      </c>
      <c r="G115" s="23">
        <v>42825</v>
      </c>
      <c r="H115" s="22">
        <v>1947</v>
      </c>
      <c r="I115" s="22" t="s">
        <v>41</v>
      </c>
      <c r="J115" s="24">
        <v>42</v>
      </c>
      <c r="K115" s="22" t="s">
        <v>6963</v>
      </c>
      <c r="L115" s="25" t="s">
        <v>7011</v>
      </c>
    </row>
    <row r="116" spans="1:12" x14ac:dyDescent="0.3">
      <c r="A116" s="6">
        <v>80217136</v>
      </c>
      <c r="B116" s="18" t="s">
        <v>12</v>
      </c>
      <c r="C116" s="18" t="s">
        <v>10479</v>
      </c>
      <c r="D116" s="18" t="s">
        <v>10480</v>
      </c>
      <c r="E116" s="18" t="s">
        <v>10481</v>
      </c>
      <c r="F116" s="18" t="s">
        <v>29</v>
      </c>
      <c r="G116" s="19">
        <v>43282</v>
      </c>
      <c r="H116" s="18">
        <v>2017</v>
      </c>
      <c r="I116" s="18" t="s">
        <v>207</v>
      </c>
      <c r="J116" s="20">
        <v>42</v>
      </c>
      <c r="K116" s="18" t="s">
        <v>112</v>
      </c>
      <c r="L116" s="21" t="s">
        <v>10482</v>
      </c>
    </row>
    <row r="117" spans="1:12" x14ac:dyDescent="0.3">
      <c r="A117" s="7">
        <v>60031404</v>
      </c>
      <c r="B117" s="22" t="s">
        <v>12</v>
      </c>
      <c r="C117" s="22" t="s">
        <v>13004</v>
      </c>
      <c r="D117" s="22" t="s">
        <v>13005</v>
      </c>
      <c r="E117" s="22" t="s">
        <v>13006</v>
      </c>
      <c r="F117" s="22" t="s">
        <v>29</v>
      </c>
      <c r="G117" s="23">
        <v>43516</v>
      </c>
      <c r="H117" s="22">
        <v>2001</v>
      </c>
      <c r="I117" s="22" t="s">
        <v>17</v>
      </c>
      <c r="J117" s="24">
        <v>42</v>
      </c>
      <c r="K117" s="22" t="s">
        <v>24</v>
      </c>
      <c r="L117" s="25" t="s">
        <v>13007</v>
      </c>
    </row>
    <row r="118" spans="1:12" x14ac:dyDescent="0.3">
      <c r="A118" s="6">
        <v>80217040</v>
      </c>
      <c r="B118" s="18" t="s">
        <v>12</v>
      </c>
      <c r="C118" s="18" t="s">
        <v>13570</v>
      </c>
      <c r="D118" s="18" t="s">
        <v>10480</v>
      </c>
      <c r="E118" s="18" t="s">
        <v>13571</v>
      </c>
      <c r="F118" s="18" t="s">
        <v>29</v>
      </c>
      <c r="G118" s="19">
        <v>43132</v>
      </c>
      <c r="H118" s="18">
        <v>2016</v>
      </c>
      <c r="I118" s="18" t="s">
        <v>207</v>
      </c>
      <c r="J118" s="20">
        <v>42</v>
      </c>
      <c r="K118" s="18" t="s">
        <v>112</v>
      </c>
      <c r="L118" s="21" t="s">
        <v>13572</v>
      </c>
    </row>
    <row r="119" spans="1:12" x14ac:dyDescent="0.3">
      <c r="A119" s="7">
        <v>80081337</v>
      </c>
      <c r="B119" s="22" t="s">
        <v>12</v>
      </c>
      <c r="C119" s="22" t="s">
        <v>13107</v>
      </c>
      <c r="D119" s="22" t="s">
        <v>13104</v>
      </c>
      <c r="E119" s="22" t="s">
        <v>13108</v>
      </c>
      <c r="F119" s="22" t="s">
        <v>29</v>
      </c>
      <c r="G119" s="23">
        <v>42418</v>
      </c>
      <c r="H119" s="22">
        <v>2012</v>
      </c>
      <c r="I119" s="22" t="s">
        <v>30</v>
      </c>
      <c r="J119" s="24">
        <v>43</v>
      </c>
      <c r="K119" s="22" t="s">
        <v>18</v>
      </c>
      <c r="L119" s="25" t="s">
        <v>13109</v>
      </c>
    </row>
    <row r="120" spans="1:12" x14ac:dyDescent="0.3">
      <c r="A120" s="7">
        <v>81018563</v>
      </c>
      <c r="B120" s="22" t="s">
        <v>12</v>
      </c>
      <c r="C120" s="22" t="s">
        <v>3173</v>
      </c>
      <c r="D120" s="22" t="s">
        <v>3174</v>
      </c>
      <c r="E120" s="22" t="s">
        <v>3175</v>
      </c>
      <c r="F120" s="22" t="s">
        <v>29</v>
      </c>
      <c r="G120" s="23">
        <v>43374</v>
      </c>
      <c r="H120" s="22">
        <v>2018</v>
      </c>
      <c r="I120" s="22" t="s">
        <v>36</v>
      </c>
      <c r="J120" s="24">
        <v>44</v>
      </c>
      <c r="K120" s="22" t="s">
        <v>74</v>
      </c>
      <c r="L120" s="25" t="s">
        <v>3176</v>
      </c>
    </row>
    <row r="121" spans="1:12" x14ac:dyDescent="0.3">
      <c r="A121" s="6">
        <v>81018565</v>
      </c>
      <c r="B121" s="18" t="s">
        <v>12</v>
      </c>
      <c r="C121" s="18" t="s">
        <v>3177</v>
      </c>
      <c r="D121" s="18" t="s">
        <v>3174</v>
      </c>
      <c r="E121" s="18" t="s">
        <v>3178</v>
      </c>
      <c r="F121" s="18" t="s">
        <v>212</v>
      </c>
      <c r="G121" s="19">
        <v>43374</v>
      </c>
      <c r="H121" s="18">
        <v>2018</v>
      </c>
      <c r="I121" s="18" t="s">
        <v>36</v>
      </c>
      <c r="J121" s="20">
        <v>44</v>
      </c>
      <c r="K121" s="18" t="s">
        <v>74</v>
      </c>
      <c r="L121" s="21" t="s">
        <v>3179</v>
      </c>
    </row>
    <row r="122" spans="1:12" x14ac:dyDescent="0.3">
      <c r="A122" s="6">
        <v>80006232</v>
      </c>
      <c r="B122" s="18" t="s">
        <v>12</v>
      </c>
      <c r="C122" s="18" t="s">
        <v>3481</v>
      </c>
      <c r="D122" s="18" t="s">
        <v>20129</v>
      </c>
      <c r="E122" s="18" t="s">
        <v>3482</v>
      </c>
      <c r="F122" s="18" t="s">
        <v>20129</v>
      </c>
      <c r="G122" s="19">
        <v>42644</v>
      </c>
      <c r="H122" s="18">
        <v>2016</v>
      </c>
      <c r="I122" s="18" t="s">
        <v>36</v>
      </c>
      <c r="J122" s="20">
        <v>44</v>
      </c>
      <c r="K122" s="18" t="s">
        <v>815</v>
      </c>
      <c r="L122" s="21" t="s">
        <v>3483</v>
      </c>
    </row>
    <row r="123" spans="1:12" x14ac:dyDescent="0.3">
      <c r="A123" s="7">
        <v>81018860</v>
      </c>
      <c r="B123" s="22" t="s">
        <v>12</v>
      </c>
      <c r="C123" s="22" t="s">
        <v>3926</v>
      </c>
      <c r="D123" s="22" t="s">
        <v>3927</v>
      </c>
      <c r="E123" s="22" t="s">
        <v>3928</v>
      </c>
      <c r="F123" s="22" t="s">
        <v>29</v>
      </c>
      <c r="G123" s="23">
        <v>43429</v>
      </c>
      <c r="H123" s="22">
        <v>2018</v>
      </c>
      <c r="I123" s="22" t="s">
        <v>82</v>
      </c>
      <c r="J123" s="24">
        <v>44</v>
      </c>
      <c r="K123" s="22" t="s">
        <v>74</v>
      </c>
      <c r="L123" s="25" t="s">
        <v>3929</v>
      </c>
    </row>
    <row r="124" spans="1:12" x14ac:dyDescent="0.3">
      <c r="A124" s="6">
        <v>81215856</v>
      </c>
      <c r="B124" s="18" t="s">
        <v>12</v>
      </c>
      <c r="C124" s="18" t="s">
        <v>4253</v>
      </c>
      <c r="D124" s="18" t="s">
        <v>20129</v>
      </c>
      <c r="E124" s="18" t="s">
        <v>4254</v>
      </c>
      <c r="F124" s="18" t="s">
        <v>29</v>
      </c>
      <c r="G124" s="19">
        <v>43771</v>
      </c>
      <c r="H124" s="18">
        <v>2014</v>
      </c>
      <c r="I124" s="18" t="s">
        <v>207</v>
      </c>
      <c r="J124" s="20">
        <v>44</v>
      </c>
      <c r="K124" s="18" t="s">
        <v>815</v>
      </c>
      <c r="L124" s="21" t="s">
        <v>4255</v>
      </c>
    </row>
    <row r="125" spans="1:12" x14ac:dyDescent="0.3">
      <c r="A125" s="7">
        <v>80006168</v>
      </c>
      <c r="B125" s="22" t="s">
        <v>12</v>
      </c>
      <c r="C125" s="22" t="s">
        <v>5381</v>
      </c>
      <c r="D125" s="22" t="s">
        <v>5382</v>
      </c>
      <c r="E125" s="22" t="s">
        <v>5383</v>
      </c>
      <c r="F125" s="22" t="s">
        <v>20129</v>
      </c>
      <c r="G125" s="23">
        <v>42675</v>
      </c>
      <c r="H125" s="22">
        <v>2016</v>
      </c>
      <c r="I125" s="22" t="s">
        <v>36</v>
      </c>
      <c r="J125" s="24">
        <v>44</v>
      </c>
      <c r="K125" s="22" t="s">
        <v>815</v>
      </c>
      <c r="L125" s="25" t="s">
        <v>5384</v>
      </c>
    </row>
    <row r="126" spans="1:12" x14ac:dyDescent="0.3">
      <c r="A126" s="6">
        <v>70288423</v>
      </c>
      <c r="B126" s="18" t="s">
        <v>12</v>
      </c>
      <c r="C126" s="18" t="s">
        <v>5406</v>
      </c>
      <c r="D126" s="18" t="s">
        <v>5407</v>
      </c>
      <c r="E126" s="18" t="s">
        <v>20668</v>
      </c>
      <c r="F126" s="18" t="s">
        <v>256</v>
      </c>
      <c r="G126" s="19">
        <v>41579</v>
      </c>
      <c r="H126" s="18">
        <v>2011</v>
      </c>
      <c r="I126" s="18" t="s">
        <v>96</v>
      </c>
      <c r="J126" s="20">
        <v>44</v>
      </c>
      <c r="K126" s="18" t="s">
        <v>24</v>
      </c>
      <c r="L126" s="21" t="s">
        <v>5408</v>
      </c>
    </row>
    <row r="127" spans="1:12" x14ac:dyDescent="0.3">
      <c r="A127" s="7">
        <v>80158588</v>
      </c>
      <c r="B127" s="22" t="s">
        <v>12</v>
      </c>
      <c r="C127" s="22" t="s">
        <v>6599</v>
      </c>
      <c r="D127" s="22" t="s">
        <v>6600</v>
      </c>
      <c r="E127" s="22" t="s">
        <v>20129</v>
      </c>
      <c r="F127" s="22" t="s">
        <v>22</v>
      </c>
      <c r="G127" s="23">
        <v>42856</v>
      </c>
      <c r="H127" s="22">
        <v>2017</v>
      </c>
      <c r="I127" s="22" t="s">
        <v>17</v>
      </c>
      <c r="J127" s="24">
        <v>44</v>
      </c>
      <c r="K127" s="22" t="s">
        <v>112</v>
      </c>
      <c r="L127" s="25" t="s">
        <v>6601</v>
      </c>
    </row>
    <row r="128" spans="1:12" x14ac:dyDescent="0.3">
      <c r="A128" s="6">
        <v>80158580</v>
      </c>
      <c r="B128" s="18" t="s">
        <v>12</v>
      </c>
      <c r="C128" s="18" t="s">
        <v>9299</v>
      </c>
      <c r="D128" s="18" t="s">
        <v>6600</v>
      </c>
      <c r="E128" s="18" t="s">
        <v>9300</v>
      </c>
      <c r="F128" s="18" t="s">
        <v>22</v>
      </c>
      <c r="G128" s="19">
        <v>42887</v>
      </c>
      <c r="H128" s="18">
        <v>2017</v>
      </c>
      <c r="I128" s="18" t="s">
        <v>17</v>
      </c>
      <c r="J128" s="20">
        <v>44</v>
      </c>
      <c r="K128" s="18" t="s">
        <v>112</v>
      </c>
      <c r="L128" s="21" t="s">
        <v>9301</v>
      </c>
    </row>
    <row r="129" spans="1:12" x14ac:dyDescent="0.3">
      <c r="A129" s="6">
        <v>80158579</v>
      </c>
      <c r="B129" s="18" t="s">
        <v>12</v>
      </c>
      <c r="C129" s="18" t="s">
        <v>9328</v>
      </c>
      <c r="D129" s="18" t="s">
        <v>6600</v>
      </c>
      <c r="E129" s="18" t="s">
        <v>9300</v>
      </c>
      <c r="F129" s="18" t="s">
        <v>22</v>
      </c>
      <c r="G129" s="19">
        <v>42887</v>
      </c>
      <c r="H129" s="18">
        <v>2017</v>
      </c>
      <c r="I129" s="18" t="s">
        <v>17</v>
      </c>
      <c r="J129" s="20">
        <v>44</v>
      </c>
      <c r="K129" s="18" t="s">
        <v>112</v>
      </c>
      <c r="L129" s="21" t="s">
        <v>9329</v>
      </c>
    </row>
    <row r="130" spans="1:12" x14ac:dyDescent="0.3">
      <c r="A130" s="6">
        <v>80158581</v>
      </c>
      <c r="B130" s="18" t="s">
        <v>12</v>
      </c>
      <c r="C130" s="18" t="s">
        <v>9381</v>
      </c>
      <c r="D130" s="18" t="s">
        <v>6600</v>
      </c>
      <c r="E130" s="18" t="s">
        <v>9300</v>
      </c>
      <c r="F130" s="18" t="s">
        <v>22</v>
      </c>
      <c r="G130" s="19">
        <v>42887</v>
      </c>
      <c r="H130" s="18">
        <v>2017</v>
      </c>
      <c r="I130" s="18" t="s">
        <v>17</v>
      </c>
      <c r="J130" s="20">
        <v>44</v>
      </c>
      <c r="K130" s="18" t="s">
        <v>112</v>
      </c>
      <c r="L130" s="21" t="s">
        <v>9382</v>
      </c>
    </row>
    <row r="131" spans="1:12" x14ac:dyDescent="0.3">
      <c r="A131" s="6">
        <v>70307570</v>
      </c>
      <c r="B131" s="18" t="s">
        <v>12</v>
      </c>
      <c r="C131" s="18" t="s">
        <v>13103</v>
      </c>
      <c r="D131" s="18" t="s">
        <v>13104</v>
      </c>
      <c r="E131" s="18" t="s">
        <v>13105</v>
      </c>
      <c r="F131" s="18" t="s">
        <v>29</v>
      </c>
      <c r="G131" s="19">
        <v>42418</v>
      </c>
      <c r="H131" s="18">
        <v>2012</v>
      </c>
      <c r="I131" s="18" t="s">
        <v>36</v>
      </c>
      <c r="J131" s="20">
        <v>44</v>
      </c>
      <c r="K131" s="18" t="s">
        <v>18</v>
      </c>
      <c r="L131" s="21" t="s">
        <v>13106</v>
      </c>
    </row>
    <row r="132" spans="1:12" x14ac:dyDescent="0.3">
      <c r="A132" s="7">
        <v>81048910</v>
      </c>
      <c r="B132" s="22" t="s">
        <v>12</v>
      </c>
      <c r="C132" s="22" t="s">
        <v>13466</v>
      </c>
      <c r="D132" s="22" t="s">
        <v>20129</v>
      </c>
      <c r="E132" s="22" t="s">
        <v>20129</v>
      </c>
      <c r="F132" s="22" t="s">
        <v>13467</v>
      </c>
      <c r="G132" s="23">
        <v>43497</v>
      </c>
      <c r="H132" s="22">
        <v>2016</v>
      </c>
      <c r="I132" s="22" t="s">
        <v>30</v>
      </c>
      <c r="J132" s="24">
        <v>44</v>
      </c>
      <c r="K132" s="22" t="s">
        <v>9279</v>
      </c>
      <c r="L132" s="25" t="s">
        <v>13468</v>
      </c>
    </row>
    <row r="133" spans="1:12" x14ac:dyDescent="0.3">
      <c r="A133" s="7">
        <v>81020973</v>
      </c>
      <c r="B133" s="22" t="s">
        <v>12</v>
      </c>
      <c r="C133" s="22" t="s">
        <v>14613</v>
      </c>
      <c r="D133" s="22" t="s">
        <v>14310</v>
      </c>
      <c r="E133" s="22" t="s">
        <v>21653</v>
      </c>
      <c r="F133" s="22" t="s">
        <v>336</v>
      </c>
      <c r="G133" s="23">
        <v>43455</v>
      </c>
      <c r="H133" s="22">
        <v>2018</v>
      </c>
      <c r="I133" s="22" t="s">
        <v>23</v>
      </c>
      <c r="J133" s="24">
        <v>44</v>
      </c>
      <c r="K133" s="22" t="s">
        <v>178</v>
      </c>
      <c r="L133" s="25" t="s">
        <v>14614</v>
      </c>
    </row>
    <row r="134" spans="1:12" x14ac:dyDescent="0.3">
      <c r="A134" s="7">
        <v>80107987</v>
      </c>
      <c r="B134" s="22" t="s">
        <v>12</v>
      </c>
      <c r="C134" s="22" t="s">
        <v>17043</v>
      </c>
      <c r="D134" s="22" t="s">
        <v>14540</v>
      </c>
      <c r="E134" s="22" t="s">
        <v>20129</v>
      </c>
      <c r="F134" s="22" t="s">
        <v>22</v>
      </c>
      <c r="G134" s="23">
        <v>42583</v>
      </c>
      <c r="H134" s="22">
        <v>2016</v>
      </c>
      <c r="I134" s="22" t="s">
        <v>17</v>
      </c>
      <c r="J134" s="24">
        <v>44</v>
      </c>
      <c r="K134" s="22" t="s">
        <v>1442</v>
      </c>
      <c r="L134" s="25" t="s">
        <v>17044</v>
      </c>
    </row>
    <row r="135" spans="1:12" x14ac:dyDescent="0.3">
      <c r="A135" s="6">
        <v>81053893</v>
      </c>
      <c r="B135" s="18" t="s">
        <v>12</v>
      </c>
      <c r="C135" s="18" t="s">
        <v>367</v>
      </c>
      <c r="D135" s="18" t="s">
        <v>368</v>
      </c>
      <c r="E135" s="18" t="s">
        <v>20129</v>
      </c>
      <c r="F135" s="18" t="s">
        <v>20129</v>
      </c>
      <c r="G135" s="19">
        <v>43736</v>
      </c>
      <c r="H135" s="18">
        <v>2019</v>
      </c>
      <c r="I135" s="18" t="s">
        <v>207</v>
      </c>
      <c r="J135" s="20">
        <v>45</v>
      </c>
      <c r="K135" s="18" t="s">
        <v>354</v>
      </c>
      <c r="L135" s="21" t="s">
        <v>20164</v>
      </c>
    </row>
    <row r="136" spans="1:12" x14ac:dyDescent="0.3">
      <c r="A136" s="6">
        <v>70297962</v>
      </c>
      <c r="B136" s="18" t="s">
        <v>12</v>
      </c>
      <c r="C136" s="18" t="s">
        <v>2790</v>
      </c>
      <c r="D136" s="18" t="s">
        <v>2791</v>
      </c>
      <c r="E136" s="18" t="s">
        <v>2792</v>
      </c>
      <c r="F136" s="18" t="s">
        <v>29</v>
      </c>
      <c r="G136" s="19">
        <v>43739</v>
      </c>
      <c r="H136" s="18">
        <v>2013</v>
      </c>
      <c r="I136" s="18" t="s">
        <v>207</v>
      </c>
      <c r="J136" s="20">
        <v>45</v>
      </c>
      <c r="K136" s="18" t="s">
        <v>74</v>
      </c>
      <c r="L136" s="21" t="s">
        <v>2793</v>
      </c>
    </row>
    <row r="137" spans="1:12" x14ac:dyDescent="0.3">
      <c r="A137" s="7">
        <v>81028556</v>
      </c>
      <c r="B137" s="22" t="s">
        <v>12</v>
      </c>
      <c r="C137" s="22" t="s">
        <v>4549</v>
      </c>
      <c r="D137" s="22" t="s">
        <v>4550</v>
      </c>
      <c r="E137" s="22" t="s">
        <v>4551</v>
      </c>
      <c r="F137" s="22" t="s">
        <v>29</v>
      </c>
      <c r="G137" s="23">
        <v>43419</v>
      </c>
      <c r="H137" s="22">
        <v>2016</v>
      </c>
      <c r="I137" s="22" t="s">
        <v>82</v>
      </c>
      <c r="J137" s="24">
        <v>45</v>
      </c>
      <c r="K137" s="22" t="s">
        <v>815</v>
      </c>
      <c r="L137" s="25" t="s">
        <v>4552</v>
      </c>
    </row>
    <row r="138" spans="1:12" x14ac:dyDescent="0.3">
      <c r="A138" s="7">
        <v>70056663</v>
      </c>
      <c r="B138" s="22" t="s">
        <v>12</v>
      </c>
      <c r="C138" s="22" t="s">
        <v>5156</v>
      </c>
      <c r="D138" s="22" t="s">
        <v>5157</v>
      </c>
      <c r="E138" s="22" t="s">
        <v>5158</v>
      </c>
      <c r="F138" s="22" t="s">
        <v>29</v>
      </c>
      <c r="G138" s="23">
        <v>43405</v>
      </c>
      <c r="H138" s="22">
        <v>2006</v>
      </c>
      <c r="I138" s="22" t="s">
        <v>23</v>
      </c>
      <c r="J138" s="24">
        <v>45</v>
      </c>
      <c r="K138" s="22" t="s">
        <v>24</v>
      </c>
      <c r="L138" s="25" t="s">
        <v>5159</v>
      </c>
    </row>
    <row r="139" spans="1:12" x14ac:dyDescent="0.3">
      <c r="A139" s="6">
        <v>80245268</v>
      </c>
      <c r="B139" s="18" t="s">
        <v>12</v>
      </c>
      <c r="C139" s="18" t="s">
        <v>6482</v>
      </c>
      <c r="D139" s="18" t="s">
        <v>6483</v>
      </c>
      <c r="E139" s="18" t="s">
        <v>6483</v>
      </c>
      <c r="F139" s="18" t="s">
        <v>1083</v>
      </c>
      <c r="G139" s="19">
        <v>43221</v>
      </c>
      <c r="H139" s="18">
        <v>2016</v>
      </c>
      <c r="I139" s="18" t="s">
        <v>41</v>
      </c>
      <c r="J139" s="20">
        <v>45</v>
      </c>
      <c r="K139" s="18" t="s">
        <v>354</v>
      </c>
      <c r="L139" s="21" t="s">
        <v>20775</v>
      </c>
    </row>
    <row r="140" spans="1:12" x14ac:dyDescent="0.3">
      <c r="A140" s="7">
        <v>70022548</v>
      </c>
      <c r="B140" s="22" t="s">
        <v>12</v>
      </c>
      <c r="C140" s="22" t="s">
        <v>7027</v>
      </c>
      <c r="D140" s="22" t="s">
        <v>6966</v>
      </c>
      <c r="E140" s="22" t="s">
        <v>20129</v>
      </c>
      <c r="F140" s="22" t="s">
        <v>29</v>
      </c>
      <c r="G140" s="23">
        <v>42825</v>
      </c>
      <c r="H140" s="22">
        <v>1943</v>
      </c>
      <c r="I140" s="22" t="s">
        <v>96</v>
      </c>
      <c r="J140" s="24">
        <v>45</v>
      </c>
      <c r="K140" s="22" t="s">
        <v>112</v>
      </c>
      <c r="L140" s="25" t="s">
        <v>20814</v>
      </c>
    </row>
    <row r="141" spans="1:12" x14ac:dyDescent="0.3">
      <c r="A141" s="6">
        <v>80014637</v>
      </c>
      <c r="B141" s="18" t="s">
        <v>12</v>
      </c>
      <c r="C141" s="18" t="s">
        <v>11689</v>
      </c>
      <c r="D141" s="18" t="s">
        <v>2791</v>
      </c>
      <c r="E141" s="18" t="s">
        <v>11690</v>
      </c>
      <c r="F141" s="18" t="s">
        <v>5535</v>
      </c>
      <c r="G141" s="19">
        <v>43831</v>
      </c>
      <c r="H141" s="18">
        <v>2014</v>
      </c>
      <c r="I141" s="18" t="s">
        <v>36</v>
      </c>
      <c r="J141" s="20">
        <v>45</v>
      </c>
      <c r="K141" s="18" t="s">
        <v>74</v>
      </c>
      <c r="L141" s="21" t="s">
        <v>11691</v>
      </c>
    </row>
    <row r="142" spans="1:12" x14ac:dyDescent="0.3">
      <c r="A142" s="6">
        <v>80185723</v>
      </c>
      <c r="B142" s="18" t="s">
        <v>12</v>
      </c>
      <c r="C142" s="18" t="s">
        <v>16948</v>
      </c>
      <c r="D142" s="18" t="s">
        <v>16949</v>
      </c>
      <c r="E142" s="18" t="s">
        <v>20129</v>
      </c>
      <c r="F142" s="18" t="s">
        <v>20129</v>
      </c>
      <c r="G142" s="19">
        <v>42948</v>
      </c>
      <c r="H142" s="18">
        <v>2016</v>
      </c>
      <c r="I142" s="18" t="s">
        <v>23</v>
      </c>
      <c r="J142" s="20">
        <v>45</v>
      </c>
      <c r="K142" s="18" t="s">
        <v>354</v>
      </c>
      <c r="L142" s="21" t="s">
        <v>16950</v>
      </c>
    </row>
    <row r="143" spans="1:12" x14ac:dyDescent="0.3">
      <c r="A143" s="6">
        <v>80108996</v>
      </c>
      <c r="B143" s="18" t="s">
        <v>12</v>
      </c>
      <c r="C143" s="18" t="s">
        <v>17052</v>
      </c>
      <c r="D143" s="18" t="s">
        <v>17053</v>
      </c>
      <c r="E143" s="18" t="s">
        <v>17054</v>
      </c>
      <c r="F143" s="18" t="s">
        <v>29</v>
      </c>
      <c r="G143" s="19">
        <v>42583</v>
      </c>
      <c r="H143" s="18">
        <v>2008</v>
      </c>
      <c r="I143" s="18" t="s">
        <v>41</v>
      </c>
      <c r="J143" s="20">
        <v>45</v>
      </c>
      <c r="K143" s="18" t="s">
        <v>112</v>
      </c>
      <c r="L143" s="21" t="s">
        <v>17055</v>
      </c>
    </row>
    <row r="144" spans="1:12" x14ac:dyDescent="0.3">
      <c r="A144" s="6">
        <v>81021976</v>
      </c>
      <c r="B144" s="18" t="s">
        <v>12</v>
      </c>
      <c r="C144" s="18" t="s">
        <v>1581</v>
      </c>
      <c r="D144" s="18" t="s">
        <v>20129</v>
      </c>
      <c r="E144" s="18" t="s">
        <v>1582</v>
      </c>
      <c r="F144" s="18" t="s">
        <v>29</v>
      </c>
      <c r="G144" s="19">
        <v>43746</v>
      </c>
      <c r="H144" s="18">
        <v>2019</v>
      </c>
      <c r="I144" s="18" t="s">
        <v>36</v>
      </c>
      <c r="J144" s="20">
        <v>46</v>
      </c>
      <c r="K144" s="18" t="s">
        <v>18</v>
      </c>
      <c r="L144" s="21" t="s">
        <v>20288</v>
      </c>
    </row>
    <row r="145" spans="1:12" x14ac:dyDescent="0.3">
      <c r="A145" s="7">
        <v>81035121</v>
      </c>
      <c r="B145" s="22" t="s">
        <v>12</v>
      </c>
      <c r="C145" s="22" t="s">
        <v>3910</v>
      </c>
      <c r="D145" s="22" t="s">
        <v>20129</v>
      </c>
      <c r="E145" s="22" t="s">
        <v>655</v>
      </c>
      <c r="F145" s="22" t="s">
        <v>20129</v>
      </c>
      <c r="G145" s="23">
        <v>43795</v>
      </c>
      <c r="H145" s="22">
        <v>2019</v>
      </c>
      <c r="I145" s="22" t="s">
        <v>82</v>
      </c>
      <c r="J145" s="24">
        <v>46</v>
      </c>
      <c r="K145" s="22" t="s">
        <v>815</v>
      </c>
      <c r="L145" s="25" t="s">
        <v>20533</v>
      </c>
    </row>
    <row r="146" spans="1:12" x14ac:dyDescent="0.3">
      <c r="A146" s="6">
        <v>70291121</v>
      </c>
      <c r="B146" s="18" t="s">
        <v>12</v>
      </c>
      <c r="C146" s="18" t="s">
        <v>4498</v>
      </c>
      <c r="D146" s="18" t="s">
        <v>4499</v>
      </c>
      <c r="E146" s="18" t="s">
        <v>4500</v>
      </c>
      <c r="F146" s="18" t="s">
        <v>605</v>
      </c>
      <c r="G146" s="19">
        <v>43784</v>
      </c>
      <c r="H146" s="18">
        <v>2013</v>
      </c>
      <c r="I146" s="18" t="s">
        <v>41</v>
      </c>
      <c r="J146" s="20">
        <v>46</v>
      </c>
      <c r="K146" s="18" t="s">
        <v>4501</v>
      </c>
      <c r="L146" s="21" t="s">
        <v>4502</v>
      </c>
    </row>
    <row r="147" spans="1:12" x14ac:dyDescent="0.3">
      <c r="A147" s="7">
        <v>70143440</v>
      </c>
      <c r="B147" s="22" t="s">
        <v>12</v>
      </c>
      <c r="C147" s="22" t="s">
        <v>8204</v>
      </c>
      <c r="D147" s="22" t="s">
        <v>7063</v>
      </c>
      <c r="E147" s="22" t="s">
        <v>8205</v>
      </c>
      <c r="F147" s="22" t="s">
        <v>256</v>
      </c>
      <c r="G147" s="23">
        <v>43160</v>
      </c>
      <c r="H147" s="22">
        <v>2004</v>
      </c>
      <c r="I147" s="22" t="s">
        <v>23</v>
      </c>
      <c r="J147" s="24">
        <v>46</v>
      </c>
      <c r="K147" s="22" t="s">
        <v>815</v>
      </c>
      <c r="L147" s="25" t="s">
        <v>8206</v>
      </c>
    </row>
    <row r="148" spans="1:12" x14ac:dyDescent="0.3">
      <c r="A148" s="7">
        <v>80020131</v>
      </c>
      <c r="B148" s="22" t="s">
        <v>12</v>
      </c>
      <c r="C148" s="22" t="s">
        <v>12336</v>
      </c>
      <c r="D148" s="22" t="s">
        <v>12337</v>
      </c>
      <c r="E148" s="22" t="s">
        <v>12338</v>
      </c>
      <c r="F148" s="22" t="s">
        <v>29</v>
      </c>
      <c r="G148" s="23">
        <v>43101</v>
      </c>
      <c r="H148" s="22">
        <v>2012</v>
      </c>
      <c r="I148" s="22" t="s">
        <v>36</v>
      </c>
      <c r="J148" s="24">
        <v>46</v>
      </c>
      <c r="K148" s="22" t="s">
        <v>74</v>
      </c>
      <c r="L148" s="25" t="s">
        <v>12339</v>
      </c>
    </row>
    <row r="149" spans="1:12" x14ac:dyDescent="0.3">
      <c r="A149" s="6">
        <v>70286028</v>
      </c>
      <c r="B149" s="18" t="s">
        <v>12</v>
      </c>
      <c r="C149" s="18" t="s">
        <v>12340</v>
      </c>
      <c r="D149" s="18" t="s">
        <v>12341</v>
      </c>
      <c r="E149" s="18" t="s">
        <v>12342</v>
      </c>
      <c r="F149" s="18" t="s">
        <v>29</v>
      </c>
      <c r="G149" s="19">
        <v>43101</v>
      </c>
      <c r="H149" s="18">
        <v>2013</v>
      </c>
      <c r="I149" s="18" t="s">
        <v>36</v>
      </c>
      <c r="J149" s="20">
        <v>46</v>
      </c>
      <c r="K149" s="18" t="s">
        <v>74</v>
      </c>
      <c r="L149" s="21" t="s">
        <v>12343</v>
      </c>
    </row>
    <row r="150" spans="1:12" x14ac:dyDescent="0.3">
      <c r="A150" s="7">
        <v>80020036</v>
      </c>
      <c r="B150" s="22" t="s">
        <v>12</v>
      </c>
      <c r="C150" s="22" t="s">
        <v>12344</v>
      </c>
      <c r="D150" s="22" t="s">
        <v>12345</v>
      </c>
      <c r="E150" s="22" t="s">
        <v>12346</v>
      </c>
      <c r="F150" s="22" t="s">
        <v>29</v>
      </c>
      <c r="G150" s="23">
        <v>43101</v>
      </c>
      <c r="H150" s="22">
        <v>2011</v>
      </c>
      <c r="I150" s="22" t="s">
        <v>36</v>
      </c>
      <c r="J150" s="24">
        <v>46</v>
      </c>
      <c r="K150" s="22" t="s">
        <v>74</v>
      </c>
      <c r="L150" s="25" t="s">
        <v>12347</v>
      </c>
    </row>
    <row r="151" spans="1:12" x14ac:dyDescent="0.3">
      <c r="A151" s="7">
        <v>70286029</v>
      </c>
      <c r="B151" s="22" t="s">
        <v>12</v>
      </c>
      <c r="C151" s="22" t="s">
        <v>12351</v>
      </c>
      <c r="D151" s="22" t="s">
        <v>12352</v>
      </c>
      <c r="E151" s="22" t="s">
        <v>12353</v>
      </c>
      <c r="F151" s="22" t="s">
        <v>29</v>
      </c>
      <c r="G151" s="23">
        <v>43101</v>
      </c>
      <c r="H151" s="22">
        <v>2013</v>
      </c>
      <c r="I151" s="22" t="s">
        <v>36</v>
      </c>
      <c r="J151" s="24">
        <v>46</v>
      </c>
      <c r="K151" s="22" t="s">
        <v>74</v>
      </c>
      <c r="L151" s="25" t="s">
        <v>21395</v>
      </c>
    </row>
    <row r="152" spans="1:12" x14ac:dyDescent="0.3">
      <c r="A152" s="6">
        <v>70221571</v>
      </c>
      <c r="B152" s="18" t="s">
        <v>12</v>
      </c>
      <c r="C152" s="18" t="s">
        <v>12524</v>
      </c>
      <c r="D152" s="18" t="s">
        <v>20129</v>
      </c>
      <c r="E152" s="18" t="s">
        <v>12525</v>
      </c>
      <c r="F152" s="18" t="s">
        <v>29</v>
      </c>
      <c r="G152" s="19">
        <v>42370</v>
      </c>
      <c r="H152" s="18">
        <v>2011</v>
      </c>
      <c r="I152" s="18" t="s">
        <v>30</v>
      </c>
      <c r="J152" s="20">
        <v>46</v>
      </c>
      <c r="K152" s="18" t="s">
        <v>74</v>
      </c>
      <c r="L152" s="21" t="s">
        <v>12526</v>
      </c>
    </row>
    <row r="153" spans="1:12" x14ac:dyDescent="0.3">
      <c r="A153" s="6">
        <v>81146370</v>
      </c>
      <c r="B153" s="18" t="s">
        <v>12</v>
      </c>
      <c r="C153" s="18" t="s">
        <v>13814</v>
      </c>
      <c r="D153" s="18" t="s">
        <v>20129</v>
      </c>
      <c r="E153" s="18" t="s">
        <v>13815</v>
      </c>
      <c r="F153" s="18" t="s">
        <v>29</v>
      </c>
      <c r="G153" s="19">
        <v>43805</v>
      </c>
      <c r="H153" s="18">
        <v>2019</v>
      </c>
      <c r="I153" s="18" t="s">
        <v>36</v>
      </c>
      <c r="J153" s="20">
        <v>46</v>
      </c>
      <c r="K153" s="18" t="s">
        <v>74</v>
      </c>
      <c r="L153" s="21" t="s">
        <v>21547</v>
      </c>
    </row>
    <row r="154" spans="1:12" x14ac:dyDescent="0.3">
      <c r="A154" s="7">
        <v>81045511</v>
      </c>
      <c r="B154" s="22" t="s">
        <v>12</v>
      </c>
      <c r="C154" s="22" t="s">
        <v>14224</v>
      </c>
      <c r="D154" s="22" t="s">
        <v>1550</v>
      </c>
      <c r="E154" s="22" t="s">
        <v>11137</v>
      </c>
      <c r="F154" s="22" t="s">
        <v>29</v>
      </c>
      <c r="G154" s="23">
        <v>43465</v>
      </c>
      <c r="H154" s="22">
        <v>2012</v>
      </c>
      <c r="I154" s="22" t="s">
        <v>23</v>
      </c>
      <c r="J154" s="24">
        <v>46</v>
      </c>
      <c r="K154" s="22" t="s">
        <v>24</v>
      </c>
      <c r="L154" s="25" t="s">
        <v>14225</v>
      </c>
    </row>
    <row r="155" spans="1:12" x14ac:dyDescent="0.3">
      <c r="A155" s="6">
        <v>81078397</v>
      </c>
      <c r="B155" s="18" t="s">
        <v>12</v>
      </c>
      <c r="C155" s="18" t="s">
        <v>14309</v>
      </c>
      <c r="D155" s="18" t="s">
        <v>14310</v>
      </c>
      <c r="E155" s="18" t="s">
        <v>21604</v>
      </c>
      <c r="F155" s="18" t="s">
        <v>336</v>
      </c>
      <c r="G155" s="19">
        <v>43802</v>
      </c>
      <c r="H155" s="18">
        <v>2019</v>
      </c>
      <c r="I155" s="18" t="s">
        <v>23</v>
      </c>
      <c r="J155" s="20">
        <v>46</v>
      </c>
      <c r="K155" s="18" t="s">
        <v>178</v>
      </c>
      <c r="L155" s="21" t="s">
        <v>14311</v>
      </c>
    </row>
    <row r="156" spans="1:12" x14ac:dyDescent="0.3">
      <c r="A156" s="7">
        <v>80191081</v>
      </c>
      <c r="B156" s="22" t="s">
        <v>12</v>
      </c>
      <c r="C156" s="22" t="s">
        <v>15530</v>
      </c>
      <c r="D156" s="22" t="s">
        <v>20129</v>
      </c>
      <c r="E156" s="22" t="s">
        <v>15531</v>
      </c>
      <c r="F156" s="22" t="s">
        <v>29</v>
      </c>
      <c r="G156" s="23">
        <v>43070</v>
      </c>
      <c r="H156" s="22">
        <v>2017</v>
      </c>
      <c r="I156" s="22" t="s">
        <v>36</v>
      </c>
      <c r="J156" s="24">
        <v>46</v>
      </c>
      <c r="K156" s="22" t="s">
        <v>5552</v>
      </c>
      <c r="L156" s="25" t="s">
        <v>15532</v>
      </c>
    </row>
    <row r="157" spans="1:12" x14ac:dyDescent="0.3">
      <c r="A157" s="6">
        <v>81091977</v>
      </c>
      <c r="B157" s="18" t="s">
        <v>12</v>
      </c>
      <c r="C157" s="18" t="s">
        <v>15679</v>
      </c>
      <c r="D157" s="18" t="s">
        <v>15680</v>
      </c>
      <c r="E157" s="18" t="s">
        <v>15681</v>
      </c>
      <c r="F157" s="18" t="s">
        <v>29</v>
      </c>
      <c r="G157" s="19">
        <v>43686</v>
      </c>
      <c r="H157" s="18">
        <v>2019</v>
      </c>
      <c r="I157" s="18" t="s">
        <v>36</v>
      </c>
      <c r="J157" s="20">
        <v>46</v>
      </c>
      <c r="K157" s="18" t="s">
        <v>15682</v>
      </c>
      <c r="L157" s="21" t="s">
        <v>15683</v>
      </c>
    </row>
    <row r="158" spans="1:12" x14ac:dyDescent="0.3">
      <c r="A158" s="7">
        <v>80108998</v>
      </c>
      <c r="B158" s="22" t="s">
        <v>12</v>
      </c>
      <c r="C158" s="22" t="s">
        <v>16572</v>
      </c>
      <c r="D158" s="22" t="s">
        <v>20129</v>
      </c>
      <c r="E158" s="22" t="s">
        <v>20129</v>
      </c>
      <c r="F158" s="22" t="s">
        <v>22</v>
      </c>
      <c r="G158" s="23">
        <v>42597</v>
      </c>
      <c r="H158" s="22">
        <v>2010</v>
      </c>
      <c r="I158" s="22" t="s">
        <v>41</v>
      </c>
      <c r="J158" s="24">
        <v>46</v>
      </c>
      <c r="K158" s="22" t="s">
        <v>112</v>
      </c>
      <c r="L158" s="25" t="s">
        <v>16573</v>
      </c>
    </row>
    <row r="159" spans="1:12" x14ac:dyDescent="0.3">
      <c r="A159" s="7">
        <v>80109248</v>
      </c>
      <c r="B159" s="22" t="s">
        <v>12</v>
      </c>
      <c r="C159" s="22" t="s">
        <v>17070</v>
      </c>
      <c r="D159" s="22" t="s">
        <v>17071</v>
      </c>
      <c r="E159" s="22" t="s">
        <v>17072</v>
      </c>
      <c r="F159" s="22" t="s">
        <v>22</v>
      </c>
      <c r="G159" s="23">
        <v>42583</v>
      </c>
      <c r="H159" s="22">
        <v>2008</v>
      </c>
      <c r="I159" s="22" t="s">
        <v>41</v>
      </c>
      <c r="J159" s="24">
        <v>46</v>
      </c>
      <c r="K159" s="22" t="s">
        <v>112</v>
      </c>
      <c r="L159" s="25" t="s">
        <v>17073</v>
      </c>
    </row>
    <row r="160" spans="1:12" x14ac:dyDescent="0.3">
      <c r="A160" s="6">
        <v>81141689</v>
      </c>
      <c r="B160" s="18" t="s">
        <v>12</v>
      </c>
      <c r="C160" s="18" t="s">
        <v>1197</v>
      </c>
      <c r="D160" s="18" t="s">
        <v>1198</v>
      </c>
      <c r="E160" s="18" t="s">
        <v>1199</v>
      </c>
      <c r="F160" s="18" t="s">
        <v>29</v>
      </c>
      <c r="G160" s="19">
        <v>43709</v>
      </c>
      <c r="H160" s="18">
        <v>2004</v>
      </c>
      <c r="I160" s="18" t="s">
        <v>711</v>
      </c>
      <c r="J160" s="20">
        <v>47</v>
      </c>
      <c r="K160" s="18" t="s">
        <v>74</v>
      </c>
      <c r="L160" s="21" t="s">
        <v>20242</v>
      </c>
    </row>
    <row r="161" spans="1:12" x14ac:dyDescent="0.3">
      <c r="A161" s="7">
        <v>80118280</v>
      </c>
      <c r="B161" s="22" t="s">
        <v>12</v>
      </c>
      <c r="C161" s="22" t="s">
        <v>3354</v>
      </c>
      <c r="D161" s="22" t="s">
        <v>3307</v>
      </c>
      <c r="E161" s="22" t="s">
        <v>3355</v>
      </c>
      <c r="F161" s="22" t="s">
        <v>256</v>
      </c>
      <c r="G161" s="23">
        <v>43009</v>
      </c>
      <c r="H161" s="22">
        <v>2016</v>
      </c>
      <c r="I161" s="22" t="s">
        <v>30</v>
      </c>
      <c r="J161" s="24">
        <v>47</v>
      </c>
      <c r="K161" s="22" t="s">
        <v>18</v>
      </c>
      <c r="L161" s="25" t="s">
        <v>3356</v>
      </c>
    </row>
    <row r="162" spans="1:12" x14ac:dyDescent="0.3">
      <c r="A162" s="6">
        <v>70304189</v>
      </c>
      <c r="B162" s="18" t="s">
        <v>12</v>
      </c>
      <c r="C162" s="18" t="s">
        <v>8201</v>
      </c>
      <c r="D162" s="18" t="s">
        <v>7063</v>
      </c>
      <c r="E162" s="18" t="s">
        <v>8202</v>
      </c>
      <c r="F162" s="18" t="s">
        <v>256</v>
      </c>
      <c r="G162" s="19">
        <v>43160</v>
      </c>
      <c r="H162" s="18">
        <v>2008</v>
      </c>
      <c r="I162" s="18" t="s">
        <v>23</v>
      </c>
      <c r="J162" s="20">
        <v>47</v>
      </c>
      <c r="K162" s="18" t="s">
        <v>1208</v>
      </c>
      <c r="L162" s="21" t="s">
        <v>8203</v>
      </c>
    </row>
    <row r="163" spans="1:12" x14ac:dyDescent="0.3">
      <c r="A163" s="7">
        <v>80158770</v>
      </c>
      <c r="B163" s="22" t="s">
        <v>12</v>
      </c>
      <c r="C163" s="22" t="s">
        <v>9055</v>
      </c>
      <c r="D163" s="22" t="s">
        <v>9056</v>
      </c>
      <c r="E163" s="22" t="s">
        <v>9057</v>
      </c>
      <c r="F163" s="22" t="s">
        <v>22</v>
      </c>
      <c r="G163" s="23">
        <v>42901</v>
      </c>
      <c r="H163" s="22">
        <v>2017</v>
      </c>
      <c r="I163" s="22" t="s">
        <v>41</v>
      </c>
      <c r="J163" s="24">
        <v>47</v>
      </c>
      <c r="K163" s="22" t="s">
        <v>112</v>
      </c>
      <c r="L163" s="25" t="s">
        <v>9058</v>
      </c>
    </row>
    <row r="164" spans="1:12" x14ac:dyDescent="0.3">
      <c r="A164" s="7">
        <v>80158769</v>
      </c>
      <c r="B164" s="22" t="s">
        <v>12</v>
      </c>
      <c r="C164" s="22" t="s">
        <v>9326</v>
      </c>
      <c r="D164" s="22" t="s">
        <v>9056</v>
      </c>
      <c r="E164" s="22" t="s">
        <v>9056</v>
      </c>
      <c r="F164" s="22" t="s">
        <v>22</v>
      </c>
      <c r="G164" s="23">
        <v>42887</v>
      </c>
      <c r="H164" s="22">
        <v>2017</v>
      </c>
      <c r="I164" s="22" t="s">
        <v>41</v>
      </c>
      <c r="J164" s="24">
        <v>47</v>
      </c>
      <c r="K164" s="22" t="s">
        <v>112</v>
      </c>
      <c r="L164" s="25" t="s">
        <v>9327</v>
      </c>
    </row>
    <row r="165" spans="1:12" x14ac:dyDescent="0.3">
      <c r="A165" s="6">
        <v>70279637</v>
      </c>
      <c r="B165" s="18" t="s">
        <v>12</v>
      </c>
      <c r="C165" s="18" t="s">
        <v>11034</v>
      </c>
      <c r="D165" s="18" t="s">
        <v>20129</v>
      </c>
      <c r="E165" s="18" t="s">
        <v>2769</v>
      </c>
      <c r="F165" s="18" t="s">
        <v>11032</v>
      </c>
      <c r="G165" s="19">
        <v>42397</v>
      </c>
      <c r="H165" s="18">
        <v>2011</v>
      </c>
      <c r="I165" s="18" t="s">
        <v>17</v>
      </c>
      <c r="J165" s="20">
        <v>47</v>
      </c>
      <c r="K165" s="18" t="s">
        <v>815</v>
      </c>
      <c r="L165" s="21" t="s">
        <v>11035</v>
      </c>
    </row>
    <row r="166" spans="1:12" x14ac:dyDescent="0.3">
      <c r="A166" s="7">
        <v>80090672</v>
      </c>
      <c r="B166" s="22" t="s">
        <v>12</v>
      </c>
      <c r="C166" s="22" t="s">
        <v>14822</v>
      </c>
      <c r="D166" s="22" t="s">
        <v>14823</v>
      </c>
      <c r="E166" s="22" t="s">
        <v>14824</v>
      </c>
      <c r="F166" s="22" t="s">
        <v>256</v>
      </c>
      <c r="G166" s="23">
        <v>42355</v>
      </c>
      <c r="H166" s="22">
        <v>2015</v>
      </c>
      <c r="I166" s="22" t="s">
        <v>207</v>
      </c>
      <c r="J166" s="24">
        <v>47</v>
      </c>
      <c r="K166" s="22" t="s">
        <v>74</v>
      </c>
      <c r="L166" s="25" t="s">
        <v>14825</v>
      </c>
    </row>
    <row r="167" spans="1:12" x14ac:dyDescent="0.3">
      <c r="A167" s="7">
        <v>80185722</v>
      </c>
      <c r="B167" s="22" t="s">
        <v>12</v>
      </c>
      <c r="C167" s="22" t="s">
        <v>17014</v>
      </c>
      <c r="D167" s="22" t="s">
        <v>17015</v>
      </c>
      <c r="E167" s="22" t="s">
        <v>20129</v>
      </c>
      <c r="F167" s="22" t="s">
        <v>22</v>
      </c>
      <c r="G167" s="23">
        <v>42948</v>
      </c>
      <c r="H167" s="22">
        <v>2016</v>
      </c>
      <c r="I167" s="22" t="s">
        <v>23</v>
      </c>
      <c r="J167" s="24">
        <v>47</v>
      </c>
      <c r="K167" s="22" t="s">
        <v>354</v>
      </c>
      <c r="L167" s="25" t="s">
        <v>17016</v>
      </c>
    </row>
    <row r="168" spans="1:12" x14ac:dyDescent="0.3">
      <c r="A168" s="6">
        <v>80219941</v>
      </c>
      <c r="B168" s="18" t="s">
        <v>12</v>
      </c>
      <c r="C168" s="18" t="s">
        <v>1976</v>
      </c>
      <c r="D168" s="18" t="s">
        <v>1977</v>
      </c>
      <c r="E168" s="18" t="s">
        <v>20129</v>
      </c>
      <c r="F168" s="18" t="s">
        <v>22</v>
      </c>
      <c r="G168" s="19">
        <v>43033</v>
      </c>
      <c r="H168" s="18">
        <v>2017</v>
      </c>
      <c r="I168" s="18" t="s">
        <v>41</v>
      </c>
      <c r="J168" s="20">
        <v>48</v>
      </c>
      <c r="K168" s="18" t="s">
        <v>112</v>
      </c>
      <c r="L168" s="21" t="s">
        <v>1978</v>
      </c>
    </row>
    <row r="169" spans="1:12" x14ac:dyDescent="0.3">
      <c r="A169" s="7">
        <v>81002885</v>
      </c>
      <c r="B169" s="22" t="s">
        <v>12</v>
      </c>
      <c r="C169" s="22" t="s">
        <v>9009</v>
      </c>
      <c r="D169" s="22" t="s">
        <v>9010</v>
      </c>
      <c r="E169" s="22" t="s">
        <v>9011</v>
      </c>
      <c r="F169" s="22" t="s">
        <v>20129</v>
      </c>
      <c r="G169" s="23">
        <v>43266</v>
      </c>
      <c r="H169" s="22">
        <v>2018</v>
      </c>
      <c r="I169" s="22" t="s">
        <v>207</v>
      </c>
      <c r="J169" s="24">
        <v>48</v>
      </c>
      <c r="K169" s="22" t="s">
        <v>354</v>
      </c>
      <c r="L169" s="25" t="s">
        <v>9012</v>
      </c>
    </row>
    <row r="170" spans="1:12" x14ac:dyDescent="0.3">
      <c r="A170" s="6">
        <v>81113468</v>
      </c>
      <c r="B170" s="18" t="s">
        <v>12</v>
      </c>
      <c r="C170" s="18" t="s">
        <v>10411</v>
      </c>
      <c r="D170" s="18" t="s">
        <v>10412</v>
      </c>
      <c r="E170" s="18" t="s">
        <v>10413</v>
      </c>
      <c r="F170" s="18" t="s">
        <v>29</v>
      </c>
      <c r="G170" s="19">
        <v>43647</v>
      </c>
      <c r="H170" s="18">
        <v>2016</v>
      </c>
      <c r="I170" s="18" t="s">
        <v>36</v>
      </c>
      <c r="J170" s="20">
        <v>48</v>
      </c>
      <c r="K170" s="18" t="s">
        <v>74</v>
      </c>
      <c r="L170" s="21" t="s">
        <v>10414</v>
      </c>
    </row>
    <row r="171" spans="1:12" x14ac:dyDescent="0.3">
      <c r="A171" s="6">
        <v>70174741</v>
      </c>
      <c r="B171" s="18" t="s">
        <v>12</v>
      </c>
      <c r="C171" s="18" t="s">
        <v>12223</v>
      </c>
      <c r="D171" s="18" t="s">
        <v>12224</v>
      </c>
      <c r="E171" s="18" t="s">
        <v>9548</v>
      </c>
      <c r="F171" s="18" t="s">
        <v>29</v>
      </c>
      <c r="G171" s="19">
        <v>43466</v>
      </c>
      <c r="H171" s="18">
        <v>2010</v>
      </c>
      <c r="I171" s="18" t="s">
        <v>23</v>
      </c>
      <c r="J171" s="20">
        <v>48</v>
      </c>
      <c r="K171" s="18" t="s">
        <v>24</v>
      </c>
      <c r="L171" s="21" t="s">
        <v>12225</v>
      </c>
    </row>
    <row r="172" spans="1:12" x14ac:dyDescent="0.3">
      <c r="A172" s="6">
        <v>80023921</v>
      </c>
      <c r="B172" s="18" t="s">
        <v>12</v>
      </c>
      <c r="C172" s="18" t="s">
        <v>14803</v>
      </c>
      <c r="D172" s="18" t="s">
        <v>14804</v>
      </c>
      <c r="E172" s="18" t="s">
        <v>14805</v>
      </c>
      <c r="F172" s="18" t="s">
        <v>29</v>
      </c>
      <c r="G172" s="19">
        <v>41991</v>
      </c>
      <c r="H172" s="18">
        <v>1988</v>
      </c>
      <c r="I172" s="18" t="s">
        <v>17</v>
      </c>
      <c r="J172" s="20">
        <v>48</v>
      </c>
      <c r="K172" s="18" t="s">
        <v>815</v>
      </c>
      <c r="L172" s="21" t="s">
        <v>14806</v>
      </c>
    </row>
    <row r="173" spans="1:12" x14ac:dyDescent="0.3">
      <c r="A173" s="7">
        <v>80994807</v>
      </c>
      <c r="B173" s="22" t="s">
        <v>12</v>
      </c>
      <c r="C173" s="22" t="s">
        <v>8640</v>
      </c>
      <c r="D173" s="22" t="s">
        <v>8641</v>
      </c>
      <c r="E173" s="22" t="s">
        <v>20129</v>
      </c>
      <c r="F173" s="22" t="s">
        <v>1149</v>
      </c>
      <c r="G173" s="23">
        <v>43278</v>
      </c>
      <c r="H173" s="22">
        <v>2014</v>
      </c>
      <c r="I173" s="22" t="s">
        <v>207</v>
      </c>
      <c r="J173" s="24">
        <v>49</v>
      </c>
      <c r="K173" s="22" t="s">
        <v>1442</v>
      </c>
      <c r="L173" s="25" t="s">
        <v>8642</v>
      </c>
    </row>
    <row r="174" spans="1:12" x14ac:dyDescent="0.3">
      <c r="A174" s="7">
        <v>80192138</v>
      </c>
      <c r="B174" s="22" t="s">
        <v>12</v>
      </c>
      <c r="C174" s="22" t="s">
        <v>21274</v>
      </c>
      <c r="D174" s="22" t="s">
        <v>20609</v>
      </c>
      <c r="E174" s="22" t="s">
        <v>21274</v>
      </c>
      <c r="F174" s="22" t="s">
        <v>1481</v>
      </c>
      <c r="G174" s="23">
        <v>43126</v>
      </c>
      <c r="H174" s="22">
        <v>2018</v>
      </c>
      <c r="I174" s="22" t="s">
        <v>23</v>
      </c>
      <c r="J174" s="24">
        <v>49</v>
      </c>
      <c r="K174" s="22" t="s">
        <v>24</v>
      </c>
      <c r="L174" s="25" t="s">
        <v>21275</v>
      </c>
    </row>
    <row r="175" spans="1:12" x14ac:dyDescent="0.3">
      <c r="A175" s="6">
        <v>80045818</v>
      </c>
      <c r="B175" s="18" t="s">
        <v>12</v>
      </c>
      <c r="C175" s="18" t="s">
        <v>11199</v>
      </c>
      <c r="D175" s="18" t="s">
        <v>11200</v>
      </c>
      <c r="E175" s="18" t="s">
        <v>11201</v>
      </c>
      <c r="F175" s="18" t="s">
        <v>22</v>
      </c>
      <c r="G175" s="19">
        <v>43484</v>
      </c>
      <c r="H175" s="18">
        <v>1994</v>
      </c>
      <c r="I175" s="18" t="s">
        <v>17</v>
      </c>
      <c r="J175" s="20">
        <v>49</v>
      </c>
      <c r="K175" s="18" t="s">
        <v>112</v>
      </c>
      <c r="L175" s="21" t="s">
        <v>11202</v>
      </c>
    </row>
    <row r="176" spans="1:12" x14ac:dyDescent="0.3">
      <c r="A176" s="6">
        <v>81059812</v>
      </c>
      <c r="B176" s="18" t="s">
        <v>12</v>
      </c>
      <c r="C176" s="18" t="s">
        <v>13529</v>
      </c>
      <c r="D176" s="18" t="s">
        <v>13530</v>
      </c>
      <c r="E176" s="18" t="s">
        <v>13531</v>
      </c>
      <c r="F176" s="18" t="s">
        <v>20129</v>
      </c>
      <c r="G176" s="19">
        <v>43497</v>
      </c>
      <c r="H176" s="18">
        <v>2015</v>
      </c>
      <c r="I176" s="18" t="s">
        <v>17</v>
      </c>
      <c r="J176" s="20">
        <v>49</v>
      </c>
      <c r="K176" s="18" t="s">
        <v>815</v>
      </c>
      <c r="L176" s="21" t="s">
        <v>21520</v>
      </c>
    </row>
    <row r="177" spans="1:12" x14ac:dyDescent="0.3">
      <c r="A177" s="6">
        <v>70026468</v>
      </c>
      <c r="B177" s="18" t="s">
        <v>12</v>
      </c>
      <c r="C177" s="18" t="s">
        <v>14190</v>
      </c>
      <c r="D177" s="18" t="s">
        <v>14187</v>
      </c>
      <c r="E177" s="18" t="s">
        <v>14188</v>
      </c>
      <c r="F177" s="18" t="s">
        <v>29</v>
      </c>
      <c r="G177" s="19">
        <v>43465</v>
      </c>
      <c r="H177" s="18">
        <v>1991</v>
      </c>
      <c r="I177" s="18" t="s">
        <v>23</v>
      </c>
      <c r="J177" s="20">
        <v>49</v>
      </c>
      <c r="K177" s="18" t="s">
        <v>24</v>
      </c>
      <c r="L177" s="21" t="s">
        <v>14191</v>
      </c>
    </row>
    <row r="178" spans="1:12" x14ac:dyDescent="0.3">
      <c r="A178" s="6">
        <v>80144691</v>
      </c>
      <c r="B178" s="18" t="s">
        <v>12</v>
      </c>
      <c r="C178" s="18" t="s">
        <v>14245</v>
      </c>
      <c r="D178" s="18" t="s">
        <v>14246</v>
      </c>
      <c r="E178" s="18" t="s">
        <v>20129</v>
      </c>
      <c r="F178" s="18" t="s">
        <v>20129</v>
      </c>
      <c r="G178" s="19">
        <v>43100</v>
      </c>
      <c r="H178" s="18">
        <v>2016</v>
      </c>
      <c r="I178" s="18" t="s">
        <v>17</v>
      </c>
      <c r="J178" s="20">
        <v>49</v>
      </c>
      <c r="K178" s="18" t="s">
        <v>354</v>
      </c>
      <c r="L178" s="21" t="s">
        <v>14247</v>
      </c>
    </row>
    <row r="179" spans="1:12" x14ac:dyDescent="0.3">
      <c r="A179" s="6">
        <v>80191049</v>
      </c>
      <c r="B179" s="18" t="s">
        <v>12</v>
      </c>
      <c r="C179" s="18" t="s">
        <v>17417</v>
      </c>
      <c r="D179" s="18" t="s">
        <v>13779</v>
      </c>
      <c r="E179" s="18" t="s">
        <v>20129</v>
      </c>
      <c r="F179" s="18" t="s">
        <v>29</v>
      </c>
      <c r="G179" s="19">
        <v>43581</v>
      </c>
      <c r="H179" s="18">
        <v>2019</v>
      </c>
      <c r="I179" s="18" t="s">
        <v>41</v>
      </c>
      <c r="J179" s="20">
        <v>49</v>
      </c>
      <c r="K179" s="18" t="s">
        <v>561</v>
      </c>
      <c r="L179" s="21" t="s">
        <v>17418</v>
      </c>
    </row>
    <row r="180" spans="1:12" x14ac:dyDescent="0.3">
      <c r="A180" s="6">
        <v>80196139</v>
      </c>
      <c r="B180" s="18" t="s">
        <v>12</v>
      </c>
      <c r="C180" s="18" t="s">
        <v>18135</v>
      </c>
      <c r="D180" s="18" t="s">
        <v>18136</v>
      </c>
      <c r="E180" s="18" t="s">
        <v>20129</v>
      </c>
      <c r="F180" s="18" t="s">
        <v>20129</v>
      </c>
      <c r="G180" s="19">
        <v>43191</v>
      </c>
      <c r="H180" s="18">
        <v>2017</v>
      </c>
      <c r="I180" s="18" t="s">
        <v>41</v>
      </c>
      <c r="J180" s="20">
        <v>49</v>
      </c>
      <c r="K180" s="18" t="s">
        <v>1442</v>
      </c>
      <c r="L180" s="21" t="s">
        <v>18137</v>
      </c>
    </row>
    <row r="181" spans="1:12" x14ac:dyDescent="0.3">
      <c r="A181" s="6">
        <v>80216677</v>
      </c>
      <c r="B181" s="18" t="s">
        <v>12</v>
      </c>
      <c r="C181" s="18" t="s">
        <v>2284</v>
      </c>
      <c r="D181" s="18" t="s">
        <v>20129</v>
      </c>
      <c r="E181" s="18" t="s">
        <v>2285</v>
      </c>
      <c r="F181" s="18" t="s">
        <v>20129</v>
      </c>
      <c r="G181" s="19">
        <v>43392</v>
      </c>
      <c r="H181" s="18">
        <v>2018</v>
      </c>
      <c r="I181" s="18" t="s">
        <v>23</v>
      </c>
      <c r="J181" s="20">
        <v>50</v>
      </c>
      <c r="K181" s="18" t="s">
        <v>815</v>
      </c>
      <c r="L181" s="21" t="s">
        <v>2286</v>
      </c>
    </row>
    <row r="182" spans="1:12" x14ac:dyDescent="0.3">
      <c r="A182" s="6">
        <v>80196138</v>
      </c>
      <c r="B182" s="18" t="s">
        <v>12</v>
      </c>
      <c r="C182" s="18" t="s">
        <v>12354</v>
      </c>
      <c r="D182" s="18" t="s">
        <v>12355</v>
      </c>
      <c r="E182" s="18" t="s">
        <v>20129</v>
      </c>
      <c r="F182" s="18" t="s">
        <v>29</v>
      </c>
      <c r="G182" s="19">
        <v>43101</v>
      </c>
      <c r="H182" s="18">
        <v>2017</v>
      </c>
      <c r="I182" s="18" t="s">
        <v>41</v>
      </c>
      <c r="J182" s="20">
        <v>50</v>
      </c>
      <c r="K182" s="18" t="s">
        <v>112</v>
      </c>
      <c r="L182" s="21" t="s">
        <v>12356</v>
      </c>
    </row>
    <row r="183" spans="1:12" x14ac:dyDescent="0.3">
      <c r="A183" s="7">
        <v>81059649</v>
      </c>
      <c r="B183" s="22" t="s">
        <v>12</v>
      </c>
      <c r="C183" s="22" t="s">
        <v>13522</v>
      </c>
      <c r="D183" s="22" t="s">
        <v>13523</v>
      </c>
      <c r="E183" s="22" t="s">
        <v>13524</v>
      </c>
      <c r="F183" s="22" t="s">
        <v>22</v>
      </c>
      <c r="G183" s="23">
        <v>43497</v>
      </c>
      <c r="H183" s="22">
        <v>2016</v>
      </c>
      <c r="I183" s="22" t="s">
        <v>41</v>
      </c>
      <c r="J183" s="24">
        <v>50</v>
      </c>
      <c r="K183" s="22" t="s">
        <v>112</v>
      </c>
      <c r="L183" s="25" t="s">
        <v>13525</v>
      </c>
    </row>
    <row r="184" spans="1:12" x14ac:dyDescent="0.3">
      <c r="A184" s="7">
        <v>60004393</v>
      </c>
      <c r="B184" s="22" t="s">
        <v>12</v>
      </c>
      <c r="C184" s="22" t="s">
        <v>14186</v>
      </c>
      <c r="D184" s="22" t="s">
        <v>14187</v>
      </c>
      <c r="E184" s="22" t="s">
        <v>14188</v>
      </c>
      <c r="F184" s="22" t="s">
        <v>29</v>
      </c>
      <c r="G184" s="23">
        <v>43465</v>
      </c>
      <c r="H184" s="22">
        <v>1987</v>
      </c>
      <c r="I184" s="22" t="s">
        <v>23</v>
      </c>
      <c r="J184" s="24">
        <v>50</v>
      </c>
      <c r="K184" s="22" t="s">
        <v>24</v>
      </c>
      <c r="L184" s="25" t="s">
        <v>14189</v>
      </c>
    </row>
    <row r="185" spans="1:12" x14ac:dyDescent="0.3">
      <c r="A185" s="7">
        <v>70304914</v>
      </c>
      <c r="B185" s="22" t="s">
        <v>12</v>
      </c>
      <c r="C185" s="22" t="s">
        <v>16038</v>
      </c>
      <c r="D185" s="22" t="s">
        <v>16039</v>
      </c>
      <c r="E185" s="22" t="s">
        <v>16040</v>
      </c>
      <c r="F185" s="22" t="s">
        <v>29</v>
      </c>
      <c r="G185" s="23">
        <v>43337</v>
      </c>
      <c r="H185" s="22">
        <v>2012</v>
      </c>
      <c r="I185" s="22" t="s">
        <v>23</v>
      </c>
      <c r="J185" s="24">
        <v>50</v>
      </c>
      <c r="K185" s="22" t="s">
        <v>24</v>
      </c>
      <c r="L185" s="25" t="s">
        <v>16041</v>
      </c>
    </row>
    <row r="186" spans="1:12" x14ac:dyDescent="0.3">
      <c r="A186" s="7">
        <v>80117484</v>
      </c>
      <c r="B186" s="22" t="s">
        <v>12</v>
      </c>
      <c r="C186" s="22" t="s">
        <v>17690</v>
      </c>
      <c r="D186" s="22" t="s">
        <v>1550</v>
      </c>
      <c r="E186" s="22" t="s">
        <v>17691</v>
      </c>
      <c r="F186" s="22" t="s">
        <v>29</v>
      </c>
      <c r="G186" s="23">
        <v>42843</v>
      </c>
      <c r="H186" s="22">
        <v>2017</v>
      </c>
      <c r="I186" s="22" t="s">
        <v>23</v>
      </c>
      <c r="J186" s="24">
        <v>50</v>
      </c>
      <c r="K186" s="22" t="s">
        <v>24</v>
      </c>
      <c r="L186" s="25" t="s">
        <v>17692</v>
      </c>
    </row>
    <row r="187" spans="1:12" x14ac:dyDescent="0.3">
      <c r="A187" s="7">
        <v>80226951</v>
      </c>
      <c r="B187" s="22" t="s">
        <v>12</v>
      </c>
      <c r="C187" s="22" t="s">
        <v>2280</v>
      </c>
      <c r="D187" s="22" t="s">
        <v>2281</v>
      </c>
      <c r="E187" s="22" t="s">
        <v>20350</v>
      </c>
      <c r="F187" s="22" t="s">
        <v>2282</v>
      </c>
      <c r="G187" s="23">
        <v>43392</v>
      </c>
      <c r="H187" s="22">
        <v>2018</v>
      </c>
      <c r="I187" s="22" t="s">
        <v>23</v>
      </c>
      <c r="J187" s="24">
        <v>51</v>
      </c>
      <c r="K187" s="22" t="s">
        <v>815</v>
      </c>
      <c r="L187" s="25" t="s">
        <v>2283</v>
      </c>
    </row>
    <row r="188" spans="1:12" x14ac:dyDescent="0.3">
      <c r="A188" s="7">
        <v>80208104</v>
      </c>
      <c r="B188" s="22" t="s">
        <v>12</v>
      </c>
      <c r="C188" s="22" t="s">
        <v>4079</v>
      </c>
      <c r="D188" s="22" t="s">
        <v>4080</v>
      </c>
      <c r="E188" s="22" t="s">
        <v>4081</v>
      </c>
      <c r="F188" s="22" t="s">
        <v>4082</v>
      </c>
      <c r="G188" s="23">
        <v>43060</v>
      </c>
      <c r="H188" s="22">
        <v>2017</v>
      </c>
      <c r="I188" s="22" t="s">
        <v>82</v>
      </c>
      <c r="J188" s="24">
        <v>51</v>
      </c>
      <c r="K188" s="22" t="s">
        <v>365</v>
      </c>
      <c r="L188" s="25" t="s">
        <v>4083</v>
      </c>
    </row>
    <row r="189" spans="1:12" x14ac:dyDescent="0.3">
      <c r="A189" s="7">
        <v>80059342</v>
      </c>
      <c r="B189" s="22" t="s">
        <v>12</v>
      </c>
      <c r="C189" s="22" t="s">
        <v>6162</v>
      </c>
      <c r="D189" s="22" t="s">
        <v>6163</v>
      </c>
      <c r="E189" s="22" t="s">
        <v>20129</v>
      </c>
      <c r="F189" s="22" t="s">
        <v>29</v>
      </c>
      <c r="G189" s="23">
        <v>42870</v>
      </c>
      <c r="H189" s="22">
        <v>2010</v>
      </c>
      <c r="I189" s="22" t="s">
        <v>41</v>
      </c>
      <c r="J189" s="24">
        <v>51</v>
      </c>
      <c r="K189" s="22" t="s">
        <v>815</v>
      </c>
      <c r="L189" s="25" t="s">
        <v>6164</v>
      </c>
    </row>
    <row r="190" spans="1:12" x14ac:dyDescent="0.3">
      <c r="A190" s="6">
        <v>80179907</v>
      </c>
      <c r="B190" s="18" t="s">
        <v>12</v>
      </c>
      <c r="C190" s="18" t="s">
        <v>6942</v>
      </c>
      <c r="D190" s="18" t="s">
        <v>20129</v>
      </c>
      <c r="E190" s="18" t="s">
        <v>6943</v>
      </c>
      <c r="F190" s="18" t="s">
        <v>22</v>
      </c>
      <c r="G190" s="19">
        <v>42825</v>
      </c>
      <c r="H190" s="18">
        <v>2016</v>
      </c>
      <c r="I190" s="18" t="s">
        <v>23</v>
      </c>
      <c r="J190" s="20">
        <v>51</v>
      </c>
      <c r="K190" s="18" t="s">
        <v>24</v>
      </c>
      <c r="L190" s="21" t="s">
        <v>6944</v>
      </c>
    </row>
    <row r="191" spans="1:12" x14ac:dyDescent="0.3">
      <c r="A191" s="7">
        <v>80192139</v>
      </c>
      <c r="B191" s="22" t="s">
        <v>12</v>
      </c>
      <c r="C191" s="22" t="s">
        <v>7373</v>
      </c>
      <c r="D191" s="22" t="s">
        <v>20609</v>
      </c>
      <c r="E191" s="22" t="s">
        <v>7374</v>
      </c>
      <c r="F191" s="22" t="s">
        <v>1481</v>
      </c>
      <c r="G191" s="23">
        <v>43161</v>
      </c>
      <c r="H191" s="22">
        <v>2018</v>
      </c>
      <c r="I191" s="22" t="s">
        <v>23</v>
      </c>
      <c r="J191" s="24">
        <v>51</v>
      </c>
      <c r="K191" s="22" t="s">
        <v>24</v>
      </c>
      <c r="L191" s="25" t="s">
        <v>7375</v>
      </c>
    </row>
    <row r="192" spans="1:12" x14ac:dyDescent="0.3">
      <c r="A192" s="6">
        <v>81001413</v>
      </c>
      <c r="B192" s="18" t="s">
        <v>12</v>
      </c>
      <c r="C192" s="18" t="s">
        <v>13432</v>
      </c>
      <c r="D192" s="18" t="s">
        <v>20129</v>
      </c>
      <c r="E192" s="18" t="s">
        <v>13433</v>
      </c>
      <c r="F192" s="18" t="s">
        <v>29</v>
      </c>
      <c r="G192" s="19">
        <v>43497</v>
      </c>
      <c r="H192" s="18">
        <v>2019</v>
      </c>
      <c r="I192" s="18" t="s">
        <v>36</v>
      </c>
      <c r="J192" s="20">
        <v>51</v>
      </c>
      <c r="K192" s="18" t="s">
        <v>815</v>
      </c>
      <c r="L192" s="21" t="s">
        <v>13434</v>
      </c>
    </row>
    <row r="193" spans="1:12" x14ac:dyDescent="0.3">
      <c r="A193" s="6">
        <v>80185322</v>
      </c>
      <c r="B193" s="18" t="s">
        <v>12</v>
      </c>
      <c r="C193" s="18" t="s">
        <v>16142</v>
      </c>
      <c r="D193" s="18" t="s">
        <v>3734</v>
      </c>
      <c r="E193" s="18" t="s">
        <v>16143</v>
      </c>
      <c r="F193" s="18" t="s">
        <v>29</v>
      </c>
      <c r="G193" s="19">
        <v>42969</v>
      </c>
      <c r="H193" s="18">
        <v>2017</v>
      </c>
      <c r="I193" s="18" t="s">
        <v>23</v>
      </c>
      <c r="J193" s="20">
        <v>51</v>
      </c>
      <c r="K193" s="18" t="s">
        <v>24</v>
      </c>
      <c r="L193" s="21" t="s">
        <v>16144</v>
      </c>
    </row>
    <row r="194" spans="1:12" x14ac:dyDescent="0.3">
      <c r="A194" s="7">
        <v>80108147</v>
      </c>
      <c r="B194" s="22" t="s">
        <v>12</v>
      </c>
      <c r="C194" s="22" t="s">
        <v>17049</v>
      </c>
      <c r="D194" s="22" t="s">
        <v>17050</v>
      </c>
      <c r="E194" s="22" t="s">
        <v>20129</v>
      </c>
      <c r="F194" s="22" t="s">
        <v>29</v>
      </c>
      <c r="G194" s="23">
        <v>42583</v>
      </c>
      <c r="H194" s="22">
        <v>2016</v>
      </c>
      <c r="I194" s="22" t="s">
        <v>17</v>
      </c>
      <c r="J194" s="24">
        <v>51</v>
      </c>
      <c r="K194" s="22" t="s">
        <v>112</v>
      </c>
      <c r="L194" s="25" t="s">
        <v>17051</v>
      </c>
    </row>
    <row r="195" spans="1:12" x14ac:dyDescent="0.3">
      <c r="A195" s="7">
        <v>81018241</v>
      </c>
      <c r="B195" s="22" t="s">
        <v>12</v>
      </c>
      <c r="C195" s="22" t="s">
        <v>896</v>
      </c>
      <c r="D195" s="22" t="s">
        <v>897</v>
      </c>
      <c r="E195" s="22" t="s">
        <v>20129</v>
      </c>
      <c r="F195" s="22" t="s">
        <v>20129</v>
      </c>
      <c r="G195" s="23">
        <v>43358</v>
      </c>
      <c r="H195" s="22">
        <v>2017</v>
      </c>
      <c r="I195" s="22" t="s">
        <v>41</v>
      </c>
      <c r="J195" s="24">
        <v>52</v>
      </c>
      <c r="K195" s="22" t="s">
        <v>112</v>
      </c>
      <c r="L195" s="25" t="s">
        <v>898</v>
      </c>
    </row>
    <row r="196" spans="1:12" x14ac:dyDescent="0.3">
      <c r="A196" s="6">
        <v>80184974</v>
      </c>
      <c r="B196" s="18" t="s">
        <v>12</v>
      </c>
      <c r="C196" s="18" t="s">
        <v>1367</v>
      </c>
      <c r="D196" s="18" t="s">
        <v>1368</v>
      </c>
      <c r="E196" s="18" t="s">
        <v>20129</v>
      </c>
      <c r="F196" s="18" t="s">
        <v>1369</v>
      </c>
      <c r="G196" s="19">
        <v>42979</v>
      </c>
      <c r="H196" s="18">
        <v>2016</v>
      </c>
      <c r="I196" s="18" t="s">
        <v>23</v>
      </c>
      <c r="J196" s="20">
        <v>52</v>
      </c>
      <c r="K196" s="18" t="s">
        <v>1260</v>
      </c>
      <c r="L196" s="21" t="s">
        <v>20261</v>
      </c>
    </row>
    <row r="197" spans="1:12" x14ac:dyDescent="0.3">
      <c r="A197" s="6">
        <v>80118888</v>
      </c>
      <c r="B197" s="18" t="s">
        <v>12</v>
      </c>
      <c r="C197" s="18" t="s">
        <v>1529</v>
      </c>
      <c r="D197" s="18" t="s">
        <v>20129</v>
      </c>
      <c r="E197" s="18" t="s">
        <v>20129</v>
      </c>
      <c r="F197" s="18" t="s">
        <v>22</v>
      </c>
      <c r="G197" s="19">
        <v>42614</v>
      </c>
      <c r="H197" s="18">
        <v>2016</v>
      </c>
      <c r="I197" s="18" t="s">
        <v>41</v>
      </c>
      <c r="J197" s="20">
        <v>52</v>
      </c>
      <c r="K197" s="18" t="s">
        <v>112</v>
      </c>
      <c r="L197" s="21" t="s">
        <v>1530</v>
      </c>
    </row>
    <row r="198" spans="1:12" x14ac:dyDescent="0.3">
      <c r="A198" s="7">
        <v>80186796</v>
      </c>
      <c r="B198" s="22" t="s">
        <v>12</v>
      </c>
      <c r="C198" s="22" t="s">
        <v>2026</v>
      </c>
      <c r="D198" s="22" t="s">
        <v>2027</v>
      </c>
      <c r="E198" s="22" t="s">
        <v>2028</v>
      </c>
      <c r="F198" s="22" t="s">
        <v>29</v>
      </c>
      <c r="G198" s="23">
        <v>43761</v>
      </c>
      <c r="H198" s="22">
        <v>2019</v>
      </c>
      <c r="I198" s="22" t="s">
        <v>17</v>
      </c>
      <c r="J198" s="24">
        <v>52</v>
      </c>
      <c r="K198" s="22" t="s">
        <v>112</v>
      </c>
      <c r="L198" s="25" t="s">
        <v>2029</v>
      </c>
    </row>
    <row r="199" spans="1:12" x14ac:dyDescent="0.3">
      <c r="A199" s="7">
        <v>80183198</v>
      </c>
      <c r="B199" s="22" t="s">
        <v>12</v>
      </c>
      <c r="C199" s="22" t="s">
        <v>20394</v>
      </c>
      <c r="D199" s="22" t="s">
        <v>2656</v>
      </c>
      <c r="E199" s="22" t="s">
        <v>20395</v>
      </c>
      <c r="F199" s="22" t="s">
        <v>466</v>
      </c>
      <c r="G199" s="23">
        <v>43021</v>
      </c>
      <c r="H199" s="22">
        <v>2017</v>
      </c>
      <c r="I199" s="22" t="s">
        <v>23</v>
      </c>
      <c r="J199" s="24">
        <v>52</v>
      </c>
      <c r="K199" s="22" t="s">
        <v>24</v>
      </c>
      <c r="L199" s="25" t="s">
        <v>20396</v>
      </c>
    </row>
    <row r="200" spans="1:12" x14ac:dyDescent="0.3">
      <c r="A200" s="7">
        <v>60027945</v>
      </c>
      <c r="B200" s="22" t="s">
        <v>12</v>
      </c>
      <c r="C200" s="22" t="s">
        <v>6982</v>
      </c>
      <c r="D200" s="22" t="s">
        <v>6983</v>
      </c>
      <c r="E200" s="22" t="s">
        <v>20129</v>
      </c>
      <c r="F200" s="22" t="s">
        <v>29</v>
      </c>
      <c r="G200" s="23">
        <v>42825</v>
      </c>
      <c r="H200" s="22">
        <v>1942</v>
      </c>
      <c r="I200" s="22" t="s">
        <v>17</v>
      </c>
      <c r="J200" s="24">
        <v>52</v>
      </c>
      <c r="K200" s="22" t="s">
        <v>6963</v>
      </c>
      <c r="L200" s="25" t="s">
        <v>6984</v>
      </c>
    </row>
    <row r="201" spans="1:12" x14ac:dyDescent="0.3">
      <c r="A201" s="7">
        <v>80216664</v>
      </c>
      <c r="B201" s="22" t="s">
        <v>12</v>
      </c>
      <c r="C201" s="22" t="s">
        <v>7752</v>
      </c>
      <c r="D201" s="22" t="s">
        <v>7753</v>
      </c>
      <c r="E201" s="22" t="s">
        <v>7754</v>
      </c>
      <c r="F201" s="22" t="s">
        <v>29</v>
      </c>
      <c r="G201" s="23">
        <v>43171</v>
      </c>
      <c r="H201" s="22">
        <v>2017</v>
      </c>
      <c r="I201" s="22" t="s">
        <v>23</v>
      </c>
      <c r="J201" s="24">
        <v>52</v>
      </c>
      <c r="K201" s="22" t="s">
        <v>2712</v>
      </c>
      <c r="L201" s="25" t="s">
        <v>7755</v>
      </c>
    </row>
    <row r="202" spans="1:12" x14ac:dyDescent="0.3">
      <c r="A202" s="7">
        <v>80135631</v>
      </c>
      <c r="B202" s="22" t="s">
        <v>12</v>
      </c>
      <c r="C202" s="22" t="s">
        <v>8235</v>
      </c>
      <c r="D202" s="22" t="s">
        <v>8236</v>
      </c>
      <c r="E202" s="22" t="s">
        <v>20129</v>
      </c>
      <c r="F202" s="22" t="s">
        <v>1438</v>
      </c>
      <c r="G202" s="23">
        <v>42795</v>
      </c>
      <c r="H202" s="22">
        <v>2013</v>
      </c>
      <c r="I202" s="22" t="s">
        <v>207</v>
      </c>
      <c r="J202" s="24">
        <v>52</v>
      </c>
      <c r="K202" s="22" t="s">
        <v>354</v>
      </c>
      <c r="L202" s="25" t="s">
        <v>8237</v>
      </c>
    </row>
    <row r="203" spans="1:12" x14ac:dyDescent="0.3">
      <c r="A203" s="6">
        <v>80135586</v>
      </c>
      <c r="B203" s="18" t="s">
        <v>12</v>
      </c>
      <c r="C203" s="18" t="s">
        <v>8238</v>
      </c>
      <c r="D203" s="18" t="s">
        <v>20129</v>
      </c>
      <c r="E203" s="18" t="s">
        <v>20129</v>
      </c>
      <c r="F203" s="18" t="s">
        <v>29</v>
      </c>
      <c r="G203" s="19">
        <v>42795</v>
      </c>
      <c r="H203" s="18">
        <v>2013</v>
      </c>
      <c r="I203" s="18" t="s">
        <v>207</v>
      </c>
      <c r="J203" s="20">
        <v>52</v>
      </c>
      <c r="K203" s="18" t="s">
        <v>2389</v>
      </c>
      <c r="L203" s="21" t="s">
        <v>8239</v>
      </c>
    </row>
    <row r="204" spans="1:12" x14ac:dyDescent="0.3">
      <c r="A204" s="6">
        <v>81121183</v>
      </c>
      <c r="B204" s="18" t="s">
        <v>12</v>
      </c>
      <c r="C204" s="18" t="s">
        <v>10338</v>
      </c>
      <c r="D204" s="18" t="s">
        <v>10339</v>
      </c>
      <c r="E204" s="18" t="s">
        <v>10307</v>
      </c>
      <c r="F204" s="18" t="s">
        <v>29</v>
      </c>
      <c r="G204" s="19">
        <v>43647</v>
      </c>
      <c r="H204" s="18">
        <v>2017</v>
      </c>
      <c r="I204" s="18" t="s">
        <v>17</v>
      </c>
      <c r="J204" s="20">
        <v>52</v>
      </c>
      <c r="K204" s="18" t="s">
        <v>112</v>
      </c>
      <c r="L204" s="21" t="s">
        <v>21204</v>
      </c>
    </row>
    <row r="205" spans="1:12" x14ac:dyDescent="0.3">
      <c r="A205" s="6">
        <v>80114700</v>
      </c>
      <c r="B205" s="18" t="s">
        <v>12</v>
      </c>
      <c r="C205" s="18" t="s">
        <v>10718</v>
      </c>
      <c r="D205" s="18" t="s">
        <v>10719</v>
      </c>
      <c r="E205" s="18" t="s">
        <v>10720</v>
      </c>
      <c r="F205" s="18" t="s">
        <v>29</v>
      </c>
      <c r="G205" s="19">
        <v>42552</v>
      </c>
      <c r="H205" s="18">
        <v>2006</v>
      </c>
      <c r="I205" s="18" t="s">
        <v>17</v>
      </c>
      <c r="J205" s="20">
        <v>52</v>
      </c>
      <c r="K205" s="18" t="s">
        <v>354</v>
      </c>
      <c r="L205" s="21" t="s">
        <v>10721</v>
      </c>
    </row>
    <row r="206" spans="1:12" x14ac:dyDescent="0.3">
      <c r="A206" s="7">
        <v>80049171</v>
      </c>
      <c r="B206" s="22" t="s">
        <v>12</v>
      </c>
      <c r="C206" s="22" t="s">
        <v>11036</v>
      </c>
      <c r="D206" s="22" t="s">
        <v>20129</v>
      </c>
      <c r="E206" s="22" t="s">
        <v>2769</v>
      </c>
      <c r="F206" s="22" t="s">
        <v>11032</v>
      </c>
      <c r="G206" s="23">
        <v>42397</v>
      </c>
      <c r="H206" s="22">
        <v>2011</v>
      </c>
      <c r="I206" s="22" t="s">
        <v>17</v>
      </c>
      <c r="J206" s="24">
        <v>52</v>
      </c>
      <c r="K206" s="22" t="s">
        <v>815</v>
      </c>
      <c r="L206" s="25" t="s">
        <v>11037</v>
      </c>
    </row>
    <row r="207" spans="1:12" x14ac:dyDescent="0.3">
      <c r="A207" s="7">
        <v>80208083</v>
      </c>
      <c r="B207" s="22" t="s">
        <v>12</v>
      </c>
      <c r="C207" s="22" t="s">
        <v>11196</v>
      </c>
      <c r="D207" s="22" t="s">
        <v>11197</v>
      </c>
      <c r="E207" s="22" t="s">
        <v>20129</v>
      </c>
      <c r="F207" s="22" t="s">
        <v>184</v>
      </c>
      <c r="G207" s="23">
        <v>43102</v>
      </c>
      <c r="H207" s="22">
        <v>2015</v>
      </c>
      <c r="I207" s="22" t="s">
        <v>41</v>
      </c>
      <c r="J207" s="24">
        <v>52</v>
      </c>
      <c r="K207" s="22" t="s">
        <v>354</v>
      </c>
      <c r="L207" s="25" t="s">
        <v>11198</v>
      </c>
    </row>
    <row r="208" spans="1:12" x14ac:dyDescent="0.3">
      <c r="A208" s="7">
        <v>80145085</v>
      </c>
      <c r="B208" s="22" t="s">
        <v>12</v>
      </c>
      <c r="C208" s="22" t="s">
        <v>12463</v>
      </c>
      <c r="D208" s="22" t="s">
        <v>12464</v>
      </c>
      <c r="E208" s="22" t="s">
        <v>20129</v>
      </c>
      <c r="F208" s="22" t="s">
        <v>170</v>
      </c>
      <c r="G208" s="23">
        <v>42736</v>
      </c>
      <c r="H208" s="22">
        <v>2010</v>
      </c>
      <c r="I208" s="22" t="s">
        <v>17</v>
      </c>
      <c r="J208" s="24">
        <v>52</v>
      </c>
      <c r="K208" s="22" t="s">
        <v>354</v>
      </c>
      <c r="L208" s="25" t="s">
        <v>12465</v>
      </c>
    </row>
    <row r="209" spans="1:12" x14ac:dyDescent="0.3">
      <c r="A209" s="7">
        <v>81059656</v>
      </c>
      <c r="B209" s="22" t="s">
        <v>12</v>
      </c>
      <c r="C209" s="22" t="s">
        <v>13428</v>
      </c>
      <c r="D209" s="22" t="s">
        <v>13429</v>
      </c>
      <c r="E209" s="22" t="s">
        <v>13430</v>
      </c>
      <c r="F209" s="22" t="s">
        <v>22</v>
      </c>
      <c r="G209" s="23">
        <v>43497</v>
      </c>
      <c r="H209" s="22">
        <v>2016</v>
      </c>
      <c r="I209" s="22" t="s">
        <v>41</v>
      </c>
      <c r="J209" s="24">
        <v>52</v>
      </c>
      <c r="K209" s="22" t="s">
        <v>112</v>
      </c>
      <c r="L209" s="25" t="s">
        <v>13431</v>
      </c>
    </row>
    <row r="210" spans="1:12" x14ac:dyDescent="0.3">
      <c r="A210" s="6">
        <v>81063084</v>
      </c>
      <c r="B210" s="18" t="s">
        <v>12</v>
      </c>
      <c r="C210" s="18" t="s">
        <v>13519</v>
      </c>
      <c r="D210" s="18" t="s">
        <v>13520</v>
      </c>
      <c r="E210" s="18" t="s">
        <v>20129</v>
      </c>
      <c r="F210" s="18" t="s">
        <v>22</v>
      </c>
      <c r="G210" s="19">
        <v>43497</v>
      </c>
      <c r="H210" s="18">
        <v>2017</v>
      </c>
      <c r="I210" s="18" t="s">
        <v>41</v>
      </c>
      <c r="J210" s="20">
        <v>52</v>
      </c>
      <c r="K210" s="18" t="s">
        <v>112</v>
      </c>
      <c r="L210" s="21" t="s">
        <v>13521</v>
      </c>
    </row>
    <row r="211" spans="1:12" x14ac:dyDescent="0.3">
      <c r="A211" s="6">
        <v>81045860</v>
      </c>
      <c r="B211" s="18" t="s">
        <v>12</v>
      </c>
      <c r="C211" s="18" t="s">
        <v>16208</v>
      </c>
      <c r="D211" s="18" t="s">
        <v>16209</v>
      </c>
      <c r="E211" s="18" t="s">
        <v>16210</v>
      </c>
      <c r="F211" s="18" t="s">
        <v>20129</v>
      </c>
      <c r="G211" s="19">
        <v>43697</v>
      </c>
      <c r="H211" s="18">
        <v>2019</v>
      </c>
      <c r="I211" s="18" t="s">
        <v>23</v>
      </c>
      <c r="J211" s="20">
        <v>52</v>
      </c>
      <c r="K211" s="18" t="s">
        <v>24</v>
      </c>
      <c r="L211" s="21" t="s">
        <v>16211</v>
      </c>
    </row>
    <row r="212" spans="1:12" x14ac:dyDescent="0.3">
      <c r="A212" s="7">
        <v>81041271</v>
      </c>
      <c r="B212" s="22" t="s">
        <v>12</v>
      </c>
      <c r="C212" s="22" t="s">
        <v>5994</v>
      </c>
      <c r="D212" s="22" t="s">
        <v>5995</v>
      </c>
      <c r="E212" s="22" t="s">
        <v>5996</v>
      </c>
      <c r="F212" s="22" t="s">
        <v>1083</v>
      </c>
      <c r="G212" s="23">
        <v>43602</v>
      </c>
      <c r="H212" s="22">
        <v>2019</v>
      </c>
      <c r="I212" s="22" t="s">
        <v>23</v>
      </c>
      <c r="J212" s="24">
        <v>53</v>
      </c>
      <c r="K212" s="22" t="s">
        <v>24</v>
      </c>
      <c r="L212" s="25" t="s">
        <v>5997</v>
      </c>
    </row>
    <row r="213" spans="1:12" x14ac:dyDescent="0.3">
      <c r="A213" s="7">
        <v>81076049</v>
      </c>
      <c r="B213" s="22" t="s">
        <v>12</v>
      </c>
      <c r="C213" s="22" t="s">
        <v>6314</v>
      </c>
      <c r="D213" s="22" t="s">
        <v>6315</v>
      </c>
      <c r="E213" s="22" t="s">
        <v>6316</v>
      </c>
      <c r="F213" s="22" t="s">
        <v>29</v>
      </c>
      <c r="G213" s="23">
        <v>43586</v>
      </c>
      <c r="H213" s="22">
        <v>2018</v>
      </c>
      <c r="I213" s="22" t="s">
        <v>41</v>
      </c>
      <c r="J213" s="24">
        <v>53</v>
      </c>
      <c r="K213" s="22" t="s">
        <v>112</v>
      </c>
      <c r="L213" s="25" t="s">
        <v>6317</v>
      </c>
    </row>
    <row r="214" spans="1:12" x14ac:dyDescent="0.3">
      <c r="A214" s="7">
        <v>80208082</v>
      </c>
      <c r="B214" s="22" t="s">
        <v>12</v>
      </c>
      <c r="C214" s="22" t="s">
        <v>6333</v>
      </c>
      <c r="D214" s="22" t="s">
        <v>20764</v>
      </c>
      <c r="E214" s="22" t="s">
        <v>6334</v>
      </c>
      <c r="F214" s="22" t="s">
        <v>184</v>
      </c>
      <c r="G214" s="23">
        <v>43586</v>
      </c>
      <c r="H214" s="22">
        <v>2015</v>
      </c>
      <c r="I214" s="22" t="s">
        <v>41</v>
      </c>
      <c r="J214" s="24">
        <v>53</v>
      </c>
      <c r="K214" s="22" t="s">
        <v>354</v>
      </c>
      <c r="L214" s="25" t="s">
        <v>20765</v>
      </c>
    </row>
    <row r="215" spans="1:12" x14ac:dyDescent="0.3">
      <c r="A215" s="7">
        <v>80214584</v>
      </c>
      <c r="B215" s="22" t="s">
        <v>12</v>
      </c>
      <c r="C215" s="22" t="s">
        <v>8002</v>
      </c>
      <c r="D215" s="22" t="s">
        <v>8003</v>
      </c>
      <c r="E215" s="22" t="s">
        <v>8004</v>
      </c>
      <c r="F215" s="22" t="s">
        <v>22</v>
      </c>
      <c r="G215" s="23">
        <v>43160</v>
      </c>
      <c r="H215" s="22">
        <v>2017</v>
      </c>
      <c r="I215" s="22" t="s">
        <v>23</v>
      </c>
      <c r="J215" s="24">
        <v>53</v>
      </c>
      <c r="K215" s="22" t="s">
        <v>8005</v>
      </c>
      <c r="L215" s="25" t="s">
        <v>20954</v>
      </c>
    </row>
    <row r="216" spans="1:12" x14ac:dyDescent="0.3">
      <c r="A216" s="6">
        <v>80172468</v>
      </c>
      <c r="B216" s="18" t="s">
        <v>12</v>
      </c>
      <c r="C216" s="18" t="s">
        <v>8266</v>
      </c>
      <c r="D216" s="18" t="s">
        <v>20129</v>
      </c>
      <c r="E216" s="18" t="s">
        <v>2769</v>
      </c>
      <c r="F216" s="18" t="s">
        <v>29</v>
      </c>
      <c r="G216" s="19">
        <v>42795</v>
      </c>
      <c r="H216" s="18">
        <v>2016</v>
      </c>
      <c r="I216" s="18" t="s">
        <v>207</v>
      </c>
      <c r="J216" s="20">
        <v>53</v>
      </c>
      <c r="K216" s="18" t="s">
        <v>112</v>
      </c>
      <c r="L216" s="21" t="s">
        <v>8267</v>
      </c>
    </row>
    <row r="217" spans="1:12" x14ac:dyDescent="0.3">
      <c r="A217" s="7">
        <v>81123051</v>
      </c>
      <c r="B217" s="22" t="s">
        <v>12</v>
      </c>
      <c r="C217" s="22" t="s">
        <v>8977</v>
      </c>
      <c r="D217" s="22" t="s">
        <v>8978</v>
      </c>
      <c r="E217" s="22" t="s">
        <v>20129</v>
      </c>
      <c r="F217" s="22" t="s">
        <v>256</v>
      </c>
      <c r="G217" s="23">
        <v>43631</v>
      </c>
      <c r="H217" s="22">
        <v>2018</v>
      </c>
      <c r="I217" s="22" t="s">
        <v>41</v>
      </c>
      <c r="J217" s="24">
        <v>53</v>
      </c>
      <c r="K217" s="22" t="s">
        <v>8727</v>
      </c>
      <c r="L217" s="25" t="s">
        <v>8979</v>
      </c>
    </row>
    <row r="218" spans="1:12" x14ac:dyDescent="0.3">
      <c r="A218" s="6">
        <v>81121171</v>
      </c>
      <c r="B218" s="18" t="s">
        <v>12</v>
      </c>
      <c r="C218" s="18" t="s">
        <v>10306</v>
      </c>
      <c r="D218" s="18" t="s">
        <v>20129</v>
      </c>
      <c r="E218" s="18" t="s">
        <v>10307</v>
      </c>
      <c r="F218" s="18" t="s">
        <v>29</v>
      </c>
      <c r="G218" s="19">
        <v>43647</v>
      </c>
      <c r="H218" s="18">
        <v>2017</v>
      </c>
      <c r="I218" s="18" t="s">
        <v>207</v>
      </c>
      <c r="J218" s="20">
        <v>53</v>
      </c>
      <c r="K218" s="18" t="s">
        <v>5563</v>
      </c>
      <c r="L218" s="21" t="s">
        <v>10308</v>
      </c>
    </row>
    <row r="219" spans="1:12" x14ac:dyDescent="0.3">
      <c r="A219" s="6">
        <v>81121173</v>
      </c>
      <c r="B219" s="18" t="s">
        <v>12</v>
      </c>
      <c r="C219" s="18" t="s">
        <v>10313</v>
      </c>
      <c r="D219" s="18" t="s">
        <v>10314</v>
      </c>
      <c r="E219" s="18" t="s">
        <v>8292</v>
      </c>
      <c r="F219" s="18" t="s">
        <v>29</v>
      </c>
      <c r="G219" s="19">
        <v>43647</v>
      </c>
      <c r="H219" s="18">
        <v>2017</v>
      </c>
      <c r="I219" s="18" t="s">
        <v>17</v>
      </c>
      <c r="J219" s="20">
        <v>53</v>
      </c>
      <c r="K219" s="18" t="s">
        <v>112</v>
      </c>
      <c r="L219" s="21" t="s">
        <v>21199</v>
      </c>
    </row>
    <row r="220" spans="1:12" x14ac:dyDescent="0.3">
      <c r="A220" s="6">
        <v>81121175</v>
      </c>
      <c r="B220" s="18" t="s">
        <v>12</v>
      </c>
      <c r="C220" s="18" t="s">
        <v>10318</v>
      </c>
      <c r="D220" s="18" t="s">
        <v>10319</v>
      </c>
      <c r="E220" s="18" t="s">
        <v>10307</v>
      </c>
      <c r="F220" s="18" t="s">
        <v>29</v>
      </c>
      <c r="G220" s="19">
        <v>43647</v>
      </c>
      <c r="H220" s="18">
        <v>2017</v>
      </c>
      <c r="I220" s="18" t="s">
        <v>17</v>
      </c>
      <c r="J220" s="20">
        <v>53</v>
      </c>
      <c r="K220" s="18" t="s">
        <v>112</v>
      </c>
      <c r="L220" s="21" t="s">
        <v>10320</v>
      </c>
    </row>
    <row r="221" spans="1:12" x14ac:dyDescent="0.3">
      <c r="A221" s="7">
        <v>81121178</v>
      </c>
      <c r="B221" s="22" t="s">
        <v>12</v>
      </c>
      <c r="C221" s="22" t="s">
        <v>10326</v>
      </c>
      <c r="D221" s="22" t="s">
        <v>10314</v>
      </c>
      <c r="E221" s="22" t="s">
        <v>20129</v>
      </c>
      <c r="F221" s="22" t="s">
        <v>29</v>
      </c>
      <c r="G221" s="23">
        <v>43647</v>
      </c>
      <c r="H221" s="22">
        <v>2017</v>
      </c>
      <c r="I221" s="22" t="s">
        <v>207</v>
      </c>
      <c r="J221" s="24">
        <v>53</v>
      </c>
      <c r="K221" s="22" t="s">
        <v>112</v>
      </c>
      <c r="L221" s="25" t="s">
        <v>10327</v>
      </c>
    </row>
    <row r="222" spans="1:12" x14ac:dyDescent="0.3">
      <c r="A222" s="6">
        <v>81121179</v>
      </c>
      <c r="B222" s="18" t="s">
        <v>12</v>
      </c>
      <c r="C222" s="18" t="s">
        <v>10328</v>
      </c>
      <c r="D222" s="18" t="s">
        <v>10329</v>
      </c>
      <c r="E222" s="18" t="s">
        <v>10330</v>
      </c>
      <c r="F222" s="18" t="s">
        <v>29</v>
      </c>
      <c r="G222" s="19">
        <v>43647</v>
      </c>
      <c r="H222" s="18">
        <v>2017</v>
      </c>
      <c r="I222" s="18" t="s">
        <v>17</v>
      </c>
      <c r="J222" s="20">
        <v>53</v>
      </c>
      <c r="K222" s="18" t="s">
        <v>112</v>
      </c>
      <c r="L222" s="21" t="s">
        <v>21202</v>
      </c>
    </row>
    <row r="223" spans="1:12" x14ac:dyDescent="0.3">
      <c r="A223" s="7">
        <v>81121180</v>
      </c>
      <c r="B223" s="22" t="s">
        <v>12</v>
      </c>
      <c r="C223" s="22" t="s">
        <v>10331</v>
      </c>
      <c r="D223" s="22" t="s">
        <v>10332</v>
      </c>
      <c r="E223" s="22" t="s">
        <v>10325</v>
      </c>
      <c r="F223" s="22" t="s">
        <v>29</v>
      </c>
      <c r="G223" s="23">
        <v>43647</v>
      </c>
      <c r="H223" s="22">
        <v>2018</v>
      </c>
      <c r="I223" s="22" t="s">
        <v>17</v>
      </c>
      <c r="J223" s="24">
        <v>53</v>
      </c>
      <c r="K223" s="22" t="s">
        <v>112</v>
      </c>
      <c r="L223" s="25" t="s">
        <v>10333</v>
      </c>
    </row>
    <row r="224" spans="1:12" x14ac:dyDescent="0.3">
      <c r="A224" s="7">
        <v>81121186</v>
      </c>
      <c r="B224" s="22" t="s">
        <v>12</v>
      </c>
      <c r="C224" s="22" t="s">
        <v>10346</v>
      </c>
      <c r="D224" s="22" t="s">
        <v>10347</v>
      </c>
      <c r="E224" s="22" t="s">
        <v>10325</v>
      </c>
      <c r="F224" s="22" t="s">
        <v>29</v>
      </c>
      <c r="G224" s="23">
        <v>43647</v>
      </c>
      <c r="H224" s="22">
        <v>2018</v>
      </c>
      <c r="I224" s="22" t="s">
        <v>207</v>
      </c>
      <c r="J224" s="24">
        <v>53</v>
      </c>
      <c r="K224" s="22" t="s">
        <v>112</v>
      </c>
      <c r="L224" s="25" t="s">
        <v>10348</v>
      </c>
    </row>
    <row r="225" spans="1:12" x14ac:dyDescent="0.3">
      <c r="A225" s="6">
        <v>81121187</v>
      </c>
      <c r="B225" s="18" t="s">
        <v>12</v>
      </c>
      <c r="C225" s="18" t="s">
        <v>10349</v>
      </c>
      <c r="D225" s="18" t="s">
        <v>10350</v>
      </c>
      <c r="E225" s="18" t="s">
        <v>10325</v>
      </c>
      <c r="F225" s="18" t="s">
        <v>29</v>
      </c>
      <c r="G225" s="19">
        <v>43647</v>
      </c>
      <c r="H225" s="18">
        <v>2017</v>
      </c>
      <c r="I225" s="18" t="s">
        <v>17</v>
      </c>
      <c r="J225" s="20">
        <v>53</v>
      </c>
      <c r="K225" s="18" t="s">
        <v>112</v>
      </c>
      <c r="L225" s="21" t="s">
        <v>10351</v>
      </c>
    </row>
    <row r="226" spans="1:12" x14ac:dyDescent="0.3">
      <c r="A226" s="7">
        <v>81121188</v>
      </c>
      <c r="B226" s="22" t="s">
        <v>12</v>
      </c>
      <c r="C226" s="22" t="s">
        <v>10352</v>
      </c>
      <c r="D226" s="22" t="s">
        <v>10353</v>
      </c>
      <c r="E226" s="22" t="s">
        <v>20129</v>
      </c>
      <c r="F226" s="22" t="s">
        <v>29</v>
      </c>
      <c r="G226" s="23">
        <v>43647</v>
      </c>
      <c r="H226" s="22">
        <v>2018</v>
      </c>
      <c r="I226" s="22" t="s">
        <v>17</v>
      </c>
      <c r="J226" s="24">
        <v>53</v>
      </c>
      <c r="K226" s="22" t="s">
        <v>112</v>
      </c>
      <c r="L226" s="25" t="s">
        <v>10354</v>
      </c>
    </row>
    <row r="227" spans="1:12" x14ac:dyDescent="0.3">
      <c r="A227" s="7">
        <v>70265211</v>
      </c>
      <c r="B227" s="22" t="s">
        <v>12</v>
      </c>
      <c r="C227" s="22" t="s">
        <v>10358</v>
      </c>
      <c r="D227" s="22" t="s">
        <v>10359</v>
      </c>
      <c r="E227" s="22" t="s">
        <v>10360</v>
      </c>
      <c r="F227" s="22" t="s">
        <v>29</v>
      </c>
      <c r="G227" s="23">
        <v>43647</v>
      </c>
      <c r="H227" s="22">
        <v>2012</v>
      </c>
      <c r="I227" s="22" t="s">
        <v>207</v>
      </c>
      <c r="J227" s="24">
        <v>53</v>
      </c>
      <c r="K227" s="22" t="s">
        <v>815</v>
      </c>
      <c r="L227" s="25" t="s">
        <v>10361</v>
      </c>
    </row>
    <row r="228" spans="1:12" x14ac:dyDescent="0.3">
      <c r="A228" s="6">
        <v>80217826</v>
      </c>
      <c r="B228" s="18" t="s">
        <v>12</v>
      </c>
      <c r="C228" s="18" t="s">
        <v>13046</v>
      </c>
      <c r="D228" s="18" t="s">
        <v>11060</v>
      </c>
      <c r="E228" s="18" t="s">
        <v>13047</v>
      </c>
      <c r="F228" s="18" t="s">
        <v>20129</v>
      </c>
      <c r="G228" s="19">
        <v>43133</v>
      </c>
      <c r="H228" s="18">
        <v>2018</v>
      </c>
      <c r="I228" s="18" t="s">
        <v>23</v>
      </c>
      <c r="J228" s="20">
        <v>53</v>
      </c>
      <c r="K228" s="18" t="s">
        <v>24</v>
      </c>
      <c r="L228" s="21" t="s">
        <v>13048</v>
      </c>
    </row>
    <row r="229" spans="1:12" x14ac:dyDescent="0.3">
      <c r="A229" s="6">
        <v>80208212</v>
      </c>
      <c r="B229" s="18" t="s">
        <v>12</v>
      </c>
      <c r="C229" s="18" t="s">
        <v>14270</v>
      </c>
      <c r="D229" s="18" t="s">
        <v>14271</v>
      </c>
      <c r="E229" s="18" t="s">
        <v>14272</v>
      </c>
      <c r="F229" s="18" t="s">
        <v>14273</v>
      </c>
      <c r="G229" s="19">
        <v>43100</v>
      </c>
      <c r="H229" s="18">
        <v>2010</v>
      </c>
      <c r="I229" s="18" t="s">
        <v>41</v>
      </c>
      <c r="J229" s="20">
        <v>53</v>
      </c>
      <c r="K229" s="18" t="s">
        <v>354</v>
      </c>
      <c r="L229" s="21" t="s">
        <v>14274</v>
      </c>
    </row>
    <row r="230" spans="1:12" x14ac:dyDescent="0.3">
      <c r="A230" s="7">
        <v>80128715</v>
      </c>
      <c r="B230" s="22" t="s">
        <v>12</v>
      </c>
      <c r="C230" s="22" t="s">
        <v>17347</v>
      </c>
      <c r="D230" s="22" t="s">
        <v>1448</v>
      </c>
      <c r="E230" s="22" t="s">
        <v>17348</v>
      </c>
      <c r="F230" s="22" t="s">
        <v>29</v>
      </c>
      <c r="G230" s="23">
        <v>42853</v>
      </c>
      <c r="H230" s="22">
        <v>2017</v>
      </c>
      <c r="I230" s="22" t="s">
        <v>23</v>
      </c>
      <c r="J230" s="24">
        <v>53</v>
      </c>
      <c r="K230" s="22" t="s">
        <v>921</v>
      </c>
      <c r="L230" s="25" t="s">
        <v>17349</v>
      </c>
    </row>
    <row r="231" spans="1:12" x14ac:dyDescent="0.3">
      <c r="A231" s="7">
        <v>80172000</v>
      </c>
      <c r="B231" s="22" t="s">
        <v>12</v>
      </c>
      <c r="C231" s="22" t="s">
        <v>17655</v>
      </c>
      <c r="D231" s="22" t="s">
        <v>16614</v>
      </c>
      <c r="E231" s="22" t="s">
        <v>17656</v>
      </c>
      <c r="F231" s="22" t="s">
        <v>29</v>
      </c>
      <c r="G231" s="23">
        <v>42844</v>
      </c>
      <c r="H231" s="22">
        <v>2017</v>
      </c>
      <c r="I231" s="22" t="s">
        <v>23</v>
      </c>
      <c r="J231" s="24">
        <v>53</v>
      </c>
      <c r="K231" s="22" t="s">
        <v>112</v>
      </c>
      <c r="L231" s="25" t="s">
        <v>17657</v>
      </c>
    </row>
    <row r="232" spans="1:12" x14ac:dyDescent="0.3">
      <c r="A232" s="7">
        <v>81090128</v>
      </c>
      <c r="B232" s="22" t="s">
        <v>12</v>
      </c>
      <c r="C232" s="22" t="s">
        <v>17733</v>
      </c>
      <c r="D232" s="22" t="s">
        <v>17734</v>
      </c>
      <c r="E232" s="22" t="s">
        <v>17735</v>
      </c>
      <c r="F232" s="22" t="s">
        <v>29</v>
      </c>
      <c r="G232" s="23">
        <v>43571</v>
      </c>
      <c r="H232" s="22">
        <v>2019</v>
      </c>
      <c r="I232" s="22" t="s">
        <v>41</v>
      </c>
      <c r="J232" s="24">
        <v>53</v>
      </c>
      <c r="K232" s="22" t="s">
        <v>112</v>
      </c>
      <c r="L232" s="25" t="s">
        <v>17736</v>
      </c>
    </row>
    <row r="233" spans="1:12" x14ac:dyDescent="0.3">
      <c r="A233" s="7">
        <v>81088283</v>
      </c>
      <c r="B233" s="22" t="s">
        <v>12</v>
      </c>
      <c r="C233" s="22" t="s">
        <v>17991</v>
      </c>
      <c r="D233" s="22" t="s">
        <v>17992</v>
      </c>
      <c r="E233" s="22" t="s">
        <v>12327</v>
      </c>
      <c r="F233" s="22" t="s">
        <v>17993</v>
      </c>
      <c r="G233" s="23">
        <v>43556</v>
      </c>
      <c r="H233" s="22">
        <v>2018</v>
      </c>
      <c r="I233" s="22" t="s">
        <v>41</v>
      </c>
      <c r="J233" s="24">
        <v>53</v>
      </c>
      <c r="K233" s="22" t="s">
        <v>8727</v>
      </c>
      <c r="L233" s="25" t="s">
        <v>17994</v>
      </c>
    </row>
    <row r="234" spans="1:12" x14ac:dyDescent="0.3">
      <c r="A234" s="7">
        <v>81088284</v>
      </c>
      <c r="B234" s="22" t="s">
        <v>12</v>
      </c>
      <c r="C234" s="22" t="s">
        <v>18055</v>
      </c>
      <c r="D234" s="22" t="s">
        <v>18056</v>
      </c>
      <c r="E234" s="22" t="s">
        <v>18057</v>
      </c>
      <c r="F234" s="22" t="s">
        <v>22</v>
      </c>
      <c r="G234" s="23">
        <v>43556</v>
      </c>
      <c r="H234" s="22">
        <v>2018</v>
      </c>
      <c r="I234" s="22" t="s">
        <v>17</v>
      </c>
      <c r="J234" s="24">
        <v>53</v>
      </c>
      <c r="K234" s="22" t="s">
        <v>112</v>
      </c>
      <c r="L234" s="25" t="s">
        <v>18058</v>
      </c>
    </row>
    <row r="235" spans="1:12" x14ac:dyDescent="0.3">
      <c r="A235" s="7">
        <v>80171439</v>
      </c>
      <c r="B235" s="22" t="s">
        <v>12</v>
      </c>
      <c r="C235" s="22" t="s">
        <v>18300</v>
      </c>
      <c r="D235" s="22" t="s">
        <v>18301</v>
      </c>
      <c r="E235" s="22" t="s">
        <v>20129</v>
      </c>
      <c r="F235" s="22" t="s">
        <v>170</v>
      </c>
      <c r="G235" s="23">
        <v>42826</v>
      </c>
      <c r="H235" s="22">
        <v>2013</v>
      </c>
      <c r="I235" s="22" t="s">
        <v>17</v>
      </c>
      <c r="J235" s="24">
        <v>53</v>
      </c>
      <c r="K235" s="22" t="s">
        <v>837</v>
      </c>
      <c r="L235" s="25" t="s">
        <v>18302</v>
      </c>
    </row>
    <row r="236" spans="1:12" x14ac:dyDescent="0.3">
      <c r="A236" s="7">
        <v>80203742</v>
      </c>
      <c r="B236" s="22" t="s">
        <v>12</v>
      </c>
      <c r="C236" s="22" t="s">
        <v>1349</v>
      </c>
      <c r="D236" s="22" t="s">
        <v>20129</v>
      </c>
      <c r="E236" s="22" t="s">
        <v>20129</v>
      </c>
      <c r="F236" s="22" t="s">
        <v>20129</v>
      </c>
      <c r="G236" s="23">
        <v>42979</v>
      </c>
      <c r="H236" s="22">
        <v>2017</v>
      </c>
      <c r="I236" s="22" t="s">
        <v>41</v>
      </c>
      <c r="J236" s="24">
        <v>54</v>
      </c>
      <c r="K236" s="22" t="s">
        <v>354</v>
      </c>
      <c r="L236" s="25" t="s">
        <v>20259</v>
      </c>
    </row>
    <row r="237" spans="1:12" x14ac:dyDescent="0.3">
      <c r="A237" s="7">
        <v>81096745</v>
      </c>
      <c r="B237" s="22" t="s">
        <v>12</v>
      </c>
      <c r="C237" s="22" t="s">
        <v>20600</v>
      </c>
      <c r="D237" s="22" t="s">
        <v>4601</v>
      </c>
      <c r="E237" s="22" t="s">
        <v>4602</v>
      </c>
      <c r="F237" s="22" t="s">
        <v>184</v>
      </c>
      <c r="G237" s="23">
        <v>43783</v>
      </c>
      <c r="H237" s="22">
        <v>2019</v>
      </c>
      <c r="I237" s="22" t="s">
        <v>23</v>
      </c>
      <c r="J237" s="24">
        <v>54</v>
      </c>
      <c r="K237" s="22" t="s">
        <v>24</v>
      </c>
      <c r="L237" s="25" t="s">
        <v>4603</v>
      </c>
    </row>
    <row r="238" spans="1:12" x14ac:dyDescent="0.3">
      <c r="A238" s="6">
        <v>80183088</v>
      </c>
      <c r="B238" s="18" t="s">
        <v>12</v>
      </c>
      <c r="C238" s="18" t="s">
        <v>4692</v>
      </c>
      <c r="D238" s="18" t="s">
        <v>20609</v>
      </c>
      <c r="E238" s="18" t="s">
        <v>4693</v>
      </c>
      <c r="F238" s="18" t="s">
        <v>466</v>
      </c>
      <c r="G238" s="19">
        <v>43049</v>
      </c>
      <c r="H238" s="18">
        <v>2017</v>
      </c>
      <c r="I238" s="18" t="s">
        <v>23</v>
      </c>
      <c r="J238" s="20">
        <v>54</v>
      </c>
      <c r="K238" s="18" t="s">
        <v>24</v>
      </c>
      <c r="L238" s="21" t="s">
        <v>4694</v>
      </c>
    </row>
    <row r="239" spans="1:12" x14ac:dyDescent="0.3">
      <c r="A239" s="6">
        <v>80208211</v>
      </c>
      <c r="B239" s="18" t="s">
        <v>12</v>
      </c>
      <c r="C239" s="18" t="s">
        <v>5271</v>
      </c>
      <c r="D239" s="18" t="s">
        <v>5272</v>
      </c>
      <c r="E239" s="18" t="s">
        <v>20129</v>
      </c>
      <c r="F239" s="18" t="s">
        <v>184</v>
      </c>
      <c r="G239" s="19">
        <v>43040</v>
      </c>
      <c r="H239" s="18">
        <v>2017</v>
      </c>
      <c r="I239" s="18" t="s">
        <v>41</v>
      </c>
      <c r="J239" s="20">
        <v>54</v>
      </c>
      <c r="K239" s="18" t="s">
        <v>354</v>
      </c>
      <c r="L239" s="21" t="s">
        <v>5273</v>
      </c>
    </row>
    <row r="240" spans="1:12" x14ac:dyDescent="0.3">
      <c r="A240" s="7">
        <v>80197303</v>
      </c>
      <c r="B240" s="22" t="s">
        <v>12</v>
      </c>
      <c r="C240" s="22" t="s">
        <v>6338</v>
      </c>
      <c r="D240" s="22" t="s">
        <v>6339</v>
      </c>
      <c r="E240" s="22" t="s">
        <v>20129</v>
      </c>
      <c r="F240" s="22" t="s">
        <v>184</v>
      </c>
      <c r="G240" s="23">
        <v>43586</v>
      </c>
      <c r="H240" s="22">
        <v>2014</v>
      </c>
      <c r="I240" s="22" t="s">
        <v>17</v>
      </c>
      <c r="J240" s="24">
        <v>54</v>
      </c>
      <c r="K240" s="22" t="s">
        <v>354</v>
      </c>
      <c r="L240" s="25" t="s">
        <v>6340</v>
      </c>
    </row>
    <row r="241" spans="1:12" x14ac:dyDescent="0.3">
      <c r="A241" s="7">
        <v>81121174</v>
      </c>
      <c r="B241" s="22" t="s">
        <v>12</v>
      </c>
      <c r="C241" s="22" t="s">
        <v>10315</v>
      </c>
      <c r="D241" s="22" t="s">
        <v>10316</v>
      </c>
      <c r="E241" s="22" t="s">
        <v>8292</v>
      </c>
      <c r="F241" s="22" t="s">
        <v>29</v>
      </c>
      <c r="G241" s="23">
        <v>43647</v>
      </c>
      <c r="H241" s="22">
        <v>2017</v>
      </c>
      <c r="I241" s="22" t="s">
        <v>17</v>
      </c>
      <c r="J241" s="24">
        <v>54</v>
      </c>
      <c r="K241" s="22" t="s">
        <v>112</v>
      </c>
      <c r="L241" s="25" t="s">
        <v>10317</v>
      </c>
    </row>
    <row r="242" spans="1:12" x14ac:dyDescent="0.3">
      <c r="A242" s="7">
        <v>81121176</v>
      </c>
      <c r="B242" s="22" t="s">
        <v>12</v>
      </c>
      <c r="C242" s="22" t="s">
        <v>10321</v>
      </c>
      <c r="D242" s="22" t="s">
        <v>10322</v>
      </c>
      <c r="E242" s="22" t="s">
        <v>10307</v>
      </c>
      <c r="F242" s="22" t="s">
        <v>29</v>
      </c>
      <c r="G242" s="23">
        <v>43647</v>
      </c>
      <c r="H242" s="22">
        <v>2017</v>
      </c>
      <c r="I242" s="22" t="s">
        <v>207</v>
      </c>
      <c r="J242" s="24">
        <v>54</v>
      </c>
      <c r="K242" s="22" t="s">
        <v>112</v>
      </c>
      <c r="L242" s="25" t="s">
        <v>21200</v>
      </c>
    </row>
    <row r="243" spans="1:12" x14ac:dyDescent="0.3">
      <c r="A243" s="6">
        <v>81121181</v>
      </c>
      <c r="B243" s="18" t="s">
        <v>12</v>
      </c>
      <c r="C243" s="18" t="s">
        <v>10334</v>
      </c>
      <c r="D243" s="18" t="s">
        <v>10335</v>
      </c>
      <c r="E243" s="18" t="s">
        <v>20129</v>
      </c>
      <c r="F243" s="18" t="s">
        <v>29</v>
      </c>
      <c r="G243" s="19">
        <v>43647</v>
      </c>
      <c r="H243" s="18">
        <v>2017</v>
      </c>
      <c r="I243" s="18" t="s">
        <v>41</v>
      </c>
      <c r="J243" s="20">
        <v>54</v>
      </c>
      <c r="K243" s="18" t="s">
        <v>112</v>
      </c>
      <c r="L243" s="21" t="s">
        <v>10336</v>
      </c>
    </row>
    <row r="244" spans="1:12" x14ac:dyDescent="0.3">
      <c r="A244" s="7">
        <v>81121182</v>
      </c>
      <c r="B244" s="22" t="s">
        <v>12</v>
      </c>
      <c r="C244" s="22" t="s">
        <v>10337</v>
      </c>
      <c r="D244" s="22" t="s">
        <v>20129</v>
      </c>
      <c r="E244" s="22" t="s">
        <v>10307</v>
      </c>
      <c r="F244" s="22" t="s">
        <v>29</v>
      </c>
      <c r="G244" s="23">
        <v>43647</v>
      </c>
      <c r="H244" s="22">
        <v>2017</v>
      </c>
      <c r="I244" s="22" t="s">
        <v>17</v>
      </c>
      <c r="J244" s="24">
        <v>54</v>
      </c>
      <c r="K244" s="22" t="s">
        <v>112</v>
      </c>
      <c r="L244" s="25" t="s">
        <v>21203</v>
      </c>
    </row>
    <row r="245" spans="1:12" x14ac:dyDescent="0.3">
      <c r="A245" s="7">
        <v>81121184</v>
      </c>
      <c r="B245" s="22" t="s">
        <v>12</v>
      </c>
      <c r="C245" s="22" t="s">
        <v>10340</v>
      </c>
      <c r="D245" s="22" t="s">
        <v>10339</v>
      </c>
      <c r="E245" s="22" t="s">
        <v>10307</v>
      </c>
      <c r="F245" s="22" t="s">
        <v>29</v>
      </c>
      <c r="G245" s="23">
        <v>43647</v>
      </c>
      <c r="H245" s="22">
        <v>2017</v>
      </c>
      <c r="I245" s="22" t="s">
        <v>17</v>
      </c>
      <c r="J245" s="24">
        <v>54</v>
      </c>
      <c r="K245" s="22" t="s">
        <v>112</v>
      </c>
      <c r="L245" s="25" t="s">
        <v>10341</v>
      </c>
    </row>
    <row r="246" spans="1:12" x14ac:dyDescent="0.3">
      <c r="A246" s="6">
        <v>81121185</v>
      </c>
      <c r="B246" s="18" t="s">
        <v>12</v>
      </c>
      <c r="C246" s="18" t="s">
        <v>10342</v>
      </c>
      <c r="D246" s="18" t="s">
        <v>10343</v>
      </c>
      <c r="E246" s="18" t="s">
        <v>10344</v>
      </c>
      <c r="F246" s="18" t="s">
        <v>29</v>
      </c>
      <c r="G246" s="19">
        <v>43647</v>
      </c>
      <c r="H246" s="18">
        <v>2017</v>
      </c>
      <c r="I246" s="18" t="s">
        <v>17</v>
      </c>
      <c r="J246" s="20">
        <v>54</v>
      </c>
      <c r="K246" s="18" t="s">
        <v>112</v>
      </c>
      <c r="L246" s="21" t="s">
        <v>10345</v>
      </c>
    </row>
    <row r="247" spans="1:12" x14ac:dyDescent="0.3">
      <c r="A247" s="6">
        <v>80151370</v>
      </c>
      <c r="B247" s="18" t="s">
        <v>12</v>
      </c>
      <c r="C247" s="18" t="s">
        <v>12646</v>
      </c>
      <c r="D247" s="18" t="s">
        <v>12647</v>
      </c>
      <c r="E247" s="18" t="s">
        <v>21419</v>
      </c>
      <c r="F247" s="18" t="s">
        <v>29</v>
      </c>
      <c r="G247" s="19">
        <v>42773</v>
      </c>
      <c r="H247" s="18">
        <v>2017</v>
      </c>
      <c r="I247" s="18" t="s">
        <v>23</v>
      </c>
      <c r="J247" s="20">
        <v>54</v>
      </c>
      <c r="K247" s="18" t="s">
        <v>12648</v>
      </c>
      <c r="L247" s="21" t="s">
        <v>12649</v>
      </c>
    </row>
    <row r="248" spans="1:12" x14ac:dyDescent="0.3">
      <c r="A248" s="7">
        <v>80003151</v>
      </c>
      <c r="B248" s="22" t="s">
        <v>12</v>
      </c>
      <c r="C248" s="22" t="s">
        <v>12961</v>
      </c>
      <c r="D248" s="22" t="s">
        <v>12962</v>
      </c>
      <c r="E248" s="22" t="s">
        <v>12963</v>
      </c>
      <c r="F248" s="22" t="s">
        <v>29</v>
      </c>
      <c r="G248" s="23">
        <v>42788</v>
      </c>
      <c r="H248" s="22">
        <v>2013</v>
      </c>
      <c r="I248" s="22" t="s">
        <v>17</v>
      </c>
      <c r="J248" s="24">
        <v>54</v>
      </c>
      <c r="K248" s="22" t="s">
        <v>354</v>
      </c>
      <c r="L248" s="25" t="s">
        <v>12964</v>
      </c>
    </row>
    <row r="249" spans="1:12" x14ac:dyDescent="0.3">
      <c r="A249" s="6">
        <v>80003152</v>
      </c>
      <c r="B249" s="18" t="s">
        <v>12</v>
      </c>
      <c r="C249" s="18" t="s">
        <v>12965</v>
      </c>
      <c r="D249" s="18" t="s">
        <v>12966</v>
      </c>
      <c r="E249" s="18" t="s">
        <v>12963</v>
      </c>
      <c r="F249" s="18" t="s">
        <v>29</v>
      </c>
      <c r="G249" s="19">
        <v>42788</v>
      </c>
      <c r="H249" s="18">
        <v>2013</v>
      </c>
      <c r="I249" s="18" t="s">
        <v>17</v>
      </c>
      <c r="J249" s="20">
        <v>54</v>
      </c>
      <c r="K249" s="18" t="s">
        <v>354</v>
      </c>
      <c r="L249" s="21" t="s">
        <v>12967</v>
      </c>
    </row>
    <row r="250" spans="1:12" x14ac:dyDescent="0.3">
      <c r="A250" s="6">
        <v>80003153</v>
      </c>
      <c r="B250" s="18" t="s">
        <v>12</v>
      </c>
      <c r="C250" s="18" t="s">
        <v>12971</v>
      </c>
      <c r="D250" s="18" t="s">
        <v>12972</v>
      </c>
      <c r="E250" s="18" t="s">
        <v>12963</v>
      </c>
      <c r="F250" s="18" t="s">
        <v>29</v>
      </c>
      <c r="G250" s="19">
        <v>42788</v>
      </c>
      <c r="H250" s="18">
        <v>2013</v>
      </c>
      <c r="I250" s="18" t="s">
        <v>17</v>
      </c>
      <c r="J250" s="20">
        <v>54</v>
      </c>
      <c r="K250" s="18" t="s">
        <v>354</v>
      </c>
      <c r="L250" s="21" t="s">
        <v>12973</v>
      </c>
    </row>
    <row r="251" spans="1:12" x14ac:dyDescent="0.3">
      <c r="A251" s="7">
        <v>80124724</v>
      </c>
      <c r="B251" s="22" t="s">
        <v>12</v>
      </c>
      <c r="C251" s="22" t="s">
        <v>21756</v>
      </c>
      <c r="D251" s="22" t="s">
        <v>20609</v>
      </c>
      <c r="E251" s="22" t="s">
        <v>21757</v>
      </c>
      <c r="F251" s="22" t="s">
        <v>466</v>
      </c>
      <c r="G251" s="23">
        <v>42951</v>
      </c>
      <c r="H251" s="22">
        <v>2017</v>
      </c>
      <c r="I251" s="22" t="s">
        <v>23</v>
      </c>
      <c r="J251" s="24">
        <v>54</v>
      </c>
      <c r="K251" s="22" t="s">
        <v>24</v>
      </c>
      <c r="L251" s="25" t="s">
        <v>21758</v>
      </c>
    </row>
    <row r="252" spans="1:12" x14ac:dyDescent="0.3">
      <c r="A252" s="6">
        <v>80223582</v>
      </c>
      <c r="B252" s="18" t="s">
        <v>12</v>
      </c>
      <c r="C252" s="18" t="s">
        <v>16385</v>
      </c>
      <c r="D252" s="18" t="s">
        <v>16386</v>
      </c>
      <c r="E252" s="18" t="s">
        <v>16387</v>
      </c>
      <c r="F252" s="18" t="s">
        <v>312</v>
      </c>
      <c r="G252" s="19">
        <v>43329</v>
      </c>
      <c r="H252" s="18">
        <v>2018</v>
      </c>
      <c r="I252" s="18" t="s">
        <v>23</v>
      </c>
      <c r="J252" s="20">
        <v>54</v>
      </c>
      <c r="K252" s="18" t="s">
        <v>24</v>
      </c>
      <c r="L252" s="21" t="s">
        <v>16388</v>
      </c>
    </row>
    <row r="253" spans="1:12" x14ac:dyDescent="0.3">
      <c r="A253" s="7">
        <v>80003150</v>
      </c>
      <c r="B253" s="22" t="s">
        <v>12</v>
      </c>
      <c r="C253" s="22" t="s">
        <v>17513</v>
      </c>
      <c r="D253" s="22" t="s">
        <v>12969</v>
      </c>
      <c r="E253" s="22" t="s">
        <v>12963</v>
      </c>
      <c r="F253" s="22" t="s">
        <v>29</v>
      </c>
      <c r="G253" s="23">
        <v>42847</v>
      </c>
      <c r="H253" s="22">
        <v>2013</v>
      </c>
      <c r="I253" s="22" t="s">
        <v>17</v>
      </c>
      <c r="J253" s="24">
        <v>54</v>
      </c>
      <c r="K253" s="22" t="s">
        <v>354</v>
      </c>
      <c r="L253" s="25" t="s">
        <v>17514</v>
      </c>
    </row>
    <row r="254" spans="1:12" x14ac:dyDescent="0.3">
      <c r="A254" s="7">
        <v>81006826</v>
      </c>
      <c r="B254" s="22" t="s">
        <v>12</v>
      </c>
      <c r="C254" s="22" t="s">
        <v>17703</v>
      </c>
      <c r="D254" s="22" t="s">
        <v>8335</v>
      </c>
      <c r="E254" s="22" t="s">
        <v>8336</v>
      </c>
      <c r="F254" s="22" t="s">
        <v>466</v>
      </c>
      <c r="G254" s="23">
        <v>43572</v>
      </c>
      <c r="H254" s="22">
        <v>2019</v>
      </c>
      <c r="I254" s="22" t="s">
        <v>23</v>
      </c>
      <c r="J254" s="24">
        <v>54</v>
      </c>
      <c r="K254" s="22" t="s">
        <v>24</v>
      </c>
      <c r="L254" s="25" t="s">
        <v>17704</v>
      </c>
    </row>
    <row r="255" spans="1:12" x14ac:dyDescent="0.3">
      <c r="A255" s="6">
        <v>80210602</v>
      </c>
      <c r="B255" s="18" t="s">
        <v>12</v>
      </c>
      <c r="C255" s="18" t="s">
        <v>17987</v>
      </c>
      <c r="D255" s="18" t="s">
        <v>17988</v>
      </c>
      <c r="E255" s="18" t="s">
        <v>17989</v>
      </c>
      <c r="F255" s="18" t="s">
        <v>29</v>
      </c>
      <c r="G255" s="19">
        <v>43556</v>
      </c>
      <c r="H255" s="18">
        <v>2018</v>
      </c>
      <c r="I255" s="18" t="s">
        <v>41</v>
      </c>
      <c r="J255" s="20">
        <v>54</v>
      </c>
      <c r="K255" s="18" t="s">
        <v>112</v>
      </c>
      <c r="L255" s="21" t="s">
        <v>17990</v>
      </c>
    </row>
    <row r="256" spans="1:12" x14ac:dyDescent="0.3">
      <c r="A256" s="6">
        <v>70118860</v>
      </c>
      <c r="B256" s="18" t="s">
        <v>12</v>
      </c>
      <c r="C256" s="18" t="s">
        <v>2205</v>
      </c>
      <c r="D256" s="18" t="s">
        <v>2206</v>
      </c>
      <c r="E256" s="18" t="s">
        <v>2207</v>
      </c>
      <c r="F256" s="18" t="s">
        <v>20129</v>
      </c>
      <c r="G256" s="19">
        <v>43375</v>
      </c>
      <c r="H256" s="18">
        <v>2008</v>
      </c>
      <c r="I256" s="18" t="s">
        <v>23</v>
      </c>
      <c r="J256" s="20">
        <v>55</v>
      </c>
      <c r="K256" s="18" t="s">
        <v>112</v>
      </c>
      <c r="L256" s="21" t="s">
        <v>2208</v>
      </c>
    </row>
    <row r="257" spans="1:12" x14ac:dyDescent="0.3">
      <c r="A257" s="7">
        <v>70039241</v>
      </c>
      <c r="B257" s="22" t="s">
        <v>12</v>
      </c>
      <c r="C257" s="22" t="s">
        <v>4832</v>
      </c>
      <c r="D257" s="22" t="s">
        <v>20129</v>
      </c>
      <c r="E257" s="22" t="s">
        <v>4833</v>
      </c>
      <c r="F257" s="22" t="s">
        <v>20129</v>
      </c>
      <c r="G257" s="23">
        <v>43770</v>
      </c>
      <c r="H257" s="22">
        <v>2005</v>
      </c>
      <c r="I257" s="22" t="s">
        <v>41</v>
      </c>
      <c r="J257" s="24">
        <v>55</v>
      </c>
      <c r="K257" s="22" t="s">
        <v>1442</v>
      </c>
      <c r="L257" s="25" t="s">
        <v>4834</v>
      </c>
    </row>
    <row r="258" spans="1:12" x14ac:dyDescent="0.3">
      <c r="A258" s="6">
        <v>81060096</v>
      </c>
      <c r="B258" s="18" t="s">
        <v>12</v>
      </c>
      <c r="C258" s="18" t="s">
        <v>8637</v>
      </c>
      <c r="D258" s="18" t="s">
        <v>21012</v>
      </c>
      <c r="E258" s="18" t="s">
        <v>8638</v>
      </c>
      <c r="F258" s="18" t="s">
        <v>466</v>
      </c>
      <c r="G258" s="19">
        <v>43643</v>
      </c>
      <c r="H258" s="18">
        <v>2019</v>
      </c>
      <c r="I258" s="18" t="s">
        <v>23</v>
      </c>
      <c r="J258" s="20">
        <v>55</v>
      </c>
      <c r="K258" s="18" t="s">
        <v>24</v>
      </c>
      <c r="L258" s="21" t="s">
        <v>8639</v>
      </c>
    </row>
    <row r="259" spans="1:12" x14ac:dyDescent="0.3">
      <c r="A259" s="6">
        <v>80217436</v>
      </c>
      <c r="B259" s="18" t="s">
        <v>12</v>
      </c>
      <c r="C259" s="18" t="s">
        <v>12326</v>
      </c>
      <c r="D259" s="18" t="s">
        <v>2138</v>
      </c>
      <c r="E259" s="18" t="s">
        <v>12327</v>
      </c>
      <c r="F259" s="18" t="s">
        <v>29</v>
      </c>
      <c r="G259" s="19">
        <v>43101</v>
      </c>
      <c r="H259" s="18">
        <v>2017</v>
      </c>
      <c r="I259" s="18" t="s">
        <v>17</v>
      </c>
      <c r="J259" s="20">
        <v>55</v>
      </c>
      <c r="K259" s="18" t="s">
        <v>8727</v>
      </c>
      <c r="L259" s="21" t="s">
        <v>12328</v>
      </c>
    </row>
    <row r="260" spans="1:12" x14ac:dyDescent="0.3">
      <c r="A260" s="6">
        <v>80092837</v>
      </c>
      <c r="B260" s="18" t="s">
        <v>12</v>
      </c>
      <c r="C260" s="18" t="s">
        <v>12533</v>
      </c>
      <c r="D260" s="18" t="s">
        <v>12534</v>
      </c>
      <c r="E260" s="18" t="s">
        <v>12535</v>
      </c>
      <c r="F260" s="18" t="s">
        <v>29</v>
      </c>
      <c r="G260" s="19">
        <v>42370</v>
      </c>
      <c r="H260" s="18">
        <v>2014</v>
      </c>
      <c r="I260" s="18" t="s">
        <v>36</v>
      </c>
      <c r="J260" s="20">
        <v>55</v>
      </c>
      <c r="K260" s="18" t="s">
        <v>815</v>
      </c>
      <c r="L260" s="21" t="s">
        <v>12536</v>
      </c>
    </row>
    <row r="261" spans="1:12" x14ac:dyDescent="0.3">
      <c r="A261" s="7">
        <v>80012477</v>
      </c>
      <c r="B261" s="22" t="s">
        <v>12</v>
      </c>
      <c r="C261" s="22" t="s">
        <v>12968</v>
      </c>
      <c r="D261" s="22" t="s">
        <v>12969</v>
      </c>
      <c r="E261" s="22" t="s">
        <v>12963</v>
      </c>
      <c r="F261" s="22" t="s">
        <v>22</v>
      </c>
      <c r="G261" s="23">
        <v>42788</v>
      </c>
      <c r="H261" s="22">
        <v>2014</v>
      </c>
      <c r="I261" s="22" t="s">
        <v>17</v>
      </c>
      <c r="J261" s="24">
        <v>55</v>
      </c>
      <c r="K261" s="22" t="s">
        <v>354</v>
      </c>
      <c r="L261" s="25" t="s">
        <v>12970</v>
      </c>
    </row>
    <row r="262" spans="1:12" x14ac:dyDescent="0.3">
      <c r="A262" s="7">
        <v>70296573</v>
      </c>
      <c r="B262" s="22" t="s">
        <v>12</v>
      </c>
      <c r="C262" s="22" t="s">
        <v>12974</v>
      </c>
      <c r="D262" s="22" t="s">
        <v>12972</v>
      </c>
      <c r="E262" s="22" t="s">
        <v>12963</v>
      </c>
      <c r="F262" s="22" t="s">
        <v>22</v>
      </c>
      <c r="G262" s="23">
        <v>42788</v>
      </c>
      <c r="H262" s="22">
        <v>2013</v>
      </c>
      <c r="I262" s="22" t="s">
        <v>17</v>
      </c>
      <c r="J262" s="24">
        <v>55</v>
      </c>
      <c r="K262" s="22" t="s">
        <v>112</v>
      </c>
      <c r="L262" s="25" t="s">
        <v>12975</v>
      </c>
    </row>
    <row r="263" spans="1:12" x14ac:dyDescent="0.3">
      <c r="A263" s="7">
        <v>80208084</v>
      </c>
      <c r="B263" s="22" t="s">
        <v>12</v>
      </c>
      <c r="C263" s="22" t="s">
        <v>14261</v>
      </c>
      <c r="D263" s="22" t="s">
        <v>14262</v>
      </c>
      <c r="E263" s="22" t="s">
        <v>20129</v>
      </c>
      <c r="F263" s="22" t="s">
        <v>8661</v>
      </c>
      <c r="G263" s="23">
        <v>43100</v>
      </c>
      <c r="H263" s="22">
        <v>2012</v>
      </c>
      <c r="I263" s="22" t="s">
        <v>17</v>
      </c>
      <c r="J263" s="24">
        <v>55</v>
      </c>
      <c r="K263" s="22" t="s">
        <v>354</v>
      </c>
      <c r="L263" s="25" t="s">
        <v>14263</v>
      </c>
    </row>
    <row r="264" spans="1:12" x14ac:dyDescent="0.3">
      <c r="A264" s="6">
        <v>70296578</v>
      </c>
      <c r="B264" s="18" t="s">
        <v>12</v>
      </c>
      <c r="C264" s="18" t="s">
        <v>17515</v>
      </c>
      <c r="D264" s="18" t="s">
        <v>12962</v>
      </c>
      <c r="E264" s="18" t="s">
        <v>12963</v>
      </c>
      <c r="F264" s="18" t="s">
        <v>22</v>
      </c>
      <c r="G264" s="19">
        <v>42847</v>
      </c>
      <c r="H264" s="18">
        <v>2013</v>
      </c>
      <c r="I264" s="18" t="s">
        <v>41</v>
      </c>
      <c r="J264" s="20">
        <v>55</v>
      </c>
      <c r="K264" s="18" t="s">
        <v>112</v>
      </c>
      <c r="L264" s="21" t="s">
        <v>17516</v>
      </c>
    </row>
    <row r="265" spans="1:12" x14ac:dyDescent="0.3">
      <c r="A265" s="7">
        <v>70296574</v>
      </c>
      <c r="B265" s="22" t="s">
        <v>12</v>
      </c>
      <c r="C265" s="22" t="s">
        <v>17517</v>
      </c>
      <c r="D265" s="22" t="s">
        <v>12966</v>
      </c>
      <c r="E265" s="22" t="s">
        <v>12963</v>
      </c>
      <c r="F265" s="22" t="s">
        <v>29</v>
      </c>
      <c r="G265" s="23">
        <v>42847</v>
      </c>
      <c r="H265" s="22">
        <v>2014</v>
      </c>
      <c r="I265" s="22" t="s">
        <v>17</v>
      </c>
      <c r="J265" s="24">
        <v>55</v>
      </c>
      <c r="K265" s="22" t="s">
        <v>112</v>
      </c>
      <c r="L265" s="25" t="s">
        <v>17518</v>
      </c>
    </row>
    <row r="266" spans="1:12" x14ac:dyDescent="0.3">
      <c r="A266" s="6">
        <v>70309257</v>
      </c>
      <c r="B266" s="18" t="s">
        <v>12</v>
      </c>
      <c r="C266" s="18" t="s">
        <v>17519</v>
      </c>
      <c r="D266" s="18" t="s">
        <v>17520</v>
      </c>
      <c r="E266" s="18" t="s">
        <v>12963</v>
      </c>
      <c r="F266" s="18" t="s">
        <v>22</v>
      </c>
      <c r="G266" s="19">
        <v>42847</v>
      </c>
      <c r="H266" s="18">
        <v>2014</v>
      </c>
      <c r="I266" s="18" t="s">
        <v>17</v>
      </c>
      <c r="J266" s="20">
        <v>55</v>
      </c>
      <c r="K266" s="18" t="s">
        <v>354</v>
      </c>
      <c r="L266" s="21" t="s">
        <v>17521</v>
      </c>
    </row>
    <row r="267" spans="1:12" x14ac:dyDescent="0.3">
      <c r="A267" s="7">
        <v>80012520</v>
      </c>
      <c r="B267" s="22" t="s">
        <v>12</v>
      </c>
      <c r="C267" s="22" t="s">
        <v>17522</v>
      </c>
      <c r="D267" s="22" t="s">
        <v>17523</v>
      </c>
      <c r="E267" s="22" t="s">
        <v>12963</v>
      </c>
      <c r="F267" s="22" t="s">
        <v>295</v>
      </c>
      <c r="G267" s="23">
        <v>42847</v>
      </c>
      <c r="H267" s="22">
        <v>2014</v>
      </c>
      <c r="I267" s="22" t="s">
        <v>17</v>
      </c>
      <c r="J267" s="24">
        <v>55</v>
      </c>
      <c r="K267" s="22" t="s">
        <v>354</v>
      </c>
      <c r="L267" s="25" t="s">
        <v>17524</v>
      </c>
    </row>
    <row r="268" spans="1:12" x14ac:dyDescent="0.3">
      <c r="A268" s="7">
        <v>81088282</v>
      </c>
      <c r="B268" s="22" t="s">
        <v>12</v>
      </c>
      <c r="C268" s="22" t="s">
        <v>17970</v>
      </c>
      <c r="D268" s="22" t="s">
        <v>17971</v>
      </c>
      <c r="E268" s="22" t="s">
        <v>17972</v>
      </c>
      <c r="F268" s="22" t="s">
        <v>29</v>
      </c>
      <c r="G268" s="23">
        <v>43556</v>
      </c>
      <c r="H268" s="22">
        <v>2018</v>
      </c>
      <c r="I268" s="22" t="s">
        <v>23</v>
      </c>
      <c r="J268" s="24">
        <v>55</v>
      </c>
      <c r="K268" s="22" t="s">
        <v>1442</v>
      </c>
      <c r="L268" s="25" t="s">
        <v>17973</v>
      </c>
    </row>
    <row r="269" spans="1:12" x14ac:dyDescent="0.3">
      <c r="A269" s="6">
        <v>70118859</v>
      </c>
      <c r="B269" s="18" t="s">
        <v>12</v>
      </c>
      <c r="C269" s="18" t="s">
        <v>2213</v>
      </c>
      <c r="D269" s="18" t="s">
        <v>2206</v>
      </c>
      <c r="E269" s="18" t="s">
        <v>2207</v>
      </c>
      <c r="F269" s="18" t="s">
        <v>22</v>
      </c>
      <c r="G269" s="19">
        <v>43375</v>
      </c>
      <c r="H269" s="18">
        <v>2000</v>
      </c>
      <c r="I269" s="18" t="s">
        <v>41</v>
      </c>
      <c r="J269" s="20">
        <v>56</v>
      </c>
      <c r="K269" s="18" t="s">
        <v>2214</v>
      </c>
      <c r="L269" s="21" t="s">
        <v>2215</v>
      </c>
    </row>
    <row r="270" spans="1:12" x14ac:dyDescent="0.3">
      <c r="A270" s="6">
        <v>70091304</v>
      </c>
      <c r="B270" s="18" t="s">
        <v>12</v>
      </c>
      <c r="C270" s="18" t="s">
        <v>4020</v>
      </c>
      <c r="D270" s="18" t="s">
        <v>20129</v>
      </c>
      <c r="E270" s="18" t="s">
        <v>3904</v>
      </c>
      <c r="F270" s="18" t="s">
        <v>29</v>
      </c>
      <c r="G270" s="19">
        <v>43791</v>
      </c>
      <c r="H270" s="18">
        <v>2008</v>
      </c>
      <c r="I270" s="18" t="s">
        <v>41</v>
      </c>
      <c r="J270" s="20">
        <v>56</v>
      </c>
      <c r="K270" s="18" t="s">
        <v>24</v>
      </c>
      <c r="L270" s="21" t="s">
        <v>4021</v>
      </c>
    </row>
    <row r="271" spans="1:12" x14ac:dyDescent="0.3">
      <c r="A271" s="6">
        <v>80172471</v>
      </c>
      <c r="B271" s="18" t="s">
        <v>12</v>
      </c>
      <c r="C271" s="18" t="s">
        <v>8255</v>
      </c>
      <c r="D271" s="18" t="s">
        <v>8256</v>
      </c>
      <c r="E271" s="18" t="s">
        <v>8233</v>
      </c>
      <c r="F271" s="18" t="s">
        <v>22</v>
      </c>
      <c r="G271" s="19">
        <v>42795</v>
      </c>
      <c r="H271" s="18">
        <v>2016</v>
      </c>
      <c r="I271" s="18" t="s">
        <v>207</v>
      </c>
      <c r="J271" s="20">
        <v>56</v>
      </c>
      <c r="K271" s="18" t="s">
        <v>112</v>
      </c>
      <c r="L271" s="21" t="s">
        <v>8257</v>
      </c>
    </row>
    <row r="272" spans="1:12" x14ac:dyDescent="0.3">
      <c r="A272" s="6">
        <v>80158802</v>
      </c>
      <c r="B272" s="18" t="s">
        <v>12</v>
      </c>
      <c r="C272" s="18" t="s">
        <v>9808</v>
      </c>
      <c r="D272" s="18" t="s">
        <v>9809</v>
      </c>
      <c r="E272" s="18" t="s">
        <v>9810</v>
      </c>
      <c r="F272" s="18" t="s">
        <v>29</v>
      </c>
      <c r="G272" s="19">
        <v>43667</v>
      </c>
      <c r="H272" s="18">
        <v>2018</v>
      </c>
      <c r="I272" s="18" t="s">
        <v>23</v>
      </c>
      <c r="J272" s="20">
        <v>56</v>
      </c>
      <c r="K272" s="18" t="s">
        <v>24</v>
      </c>
      <c r="L272" s="21" t="s">
        <v>9811</v>
      </c>
    </row>
    <row r="273" spans="1:12" x14ac:dyDescent="0.3">
      <c r="A273" s="6">
        <v>81035398</v>
      </c>
      <c r="B273" s="18" t="s">
        <v>12</v>
      </c>
      <c r="C273" s="18" t="s">
        <v>10929</v>
      </c>
      <c r="D273" s="18" t="s">
        <v>10930</v>
      </c>
      <c r="E273" s="18" t="s">
        <v>10931</v>
      </c>
      <c r="F273" s="18" t="s">
        <v>20129</v>
      </c>
      <c r="G273" s="19">
        <v>43495</v>
      </c>
      <c r="H273" s="18">
        <v>2010</v>
      </c>
      <c r="I273" s="18" t="s">
        <v>41</v>
      </c>
      <c r="J273" s="20">
        <v>56</v>
      </c>
      <c r="K273" s="18" t="s">
        <v>313</v>
      </c>
      <c r="L273" s="21" t="s">
        <v>21253</v>
      </c>
    </row>
    <row r="274" spans="1:12" x14ac:dyDescent="0.3">
      <c r="A274" s="7">
        <v>81173792</v>
      </c>
      <c r="B274" s="22" t="s">
        <v>12</v>
      </c>
      <c r="C274" s="22" t="s">
        <v>11566</v>
      </c>
      <c r="D274" s="22" t="s">
        <v>11567</v>
      </c>
      <c r="E274" s="22" t="s">
        <v>11568</v>
      </c>
      <c r="F274" s="22" t="s">
        <v>29</v>
      </c>
      <c r="G274" s="23">
        <v>43842</v>
      </c>
      <c r="H274" s="22">
        <v>2018</v>
      </c>
      <c r="I274" s="22" t="s">
        <v>41</v>
      </c>
      <c r="J274" s="24">
        <v>56</v>
      </c>
      <c r="K274" s="22" t="s">
        <v>112</v>
      </c>
      <c r="L274" s="25" t="s">
        <v>11569</v>
      </c>
    </row>
    <row r="275" spans="1:12" x14ac:dyDescent="0.3">
      <c r="A275" s="7">
        <v>80002074</v>
      </c>
      <c r="B275" s="22" t="s">
        <v>12</v>
      </c>
      <c r="C275" s="22" t="s">
        <v>12883</v>
      </c>
      <c r="D275" s="22" t="s">
        <v>12880</v>
      </c>
      <c r="E275" s="22" t="s">
        <v>12884</v>
      </c>
      <c r="F275" s="22" t="s">
        <v>605</v>
      </c>
      <c r="G275" s="23">
        <v>43520</v>
      </c>
      <c r="H275" s="22">
        <v>2013</v>
      </c>
      <c r="I275" s="22" t="s">
        <v>96</v>
      </c>
      <c r="J275" s="24">
        <v>56</v>
      </c>
      <c r="K275" s="22" t="s">
        <v>1355</v>
      </c>
      <c r="L275" s="25" t="s">
        <v>12885</v>
      </c>
    </row>
    <row r="276" spans="1:12" x14ac:dyDescent="0.3">
      <c r="A276" s="6">
        <v>80108207</v>
      </c>
      <c r="B276" s="18" t="s">
        <v>12</v>
      </c>
      <c r="C276" s="18" t="s">
        <v>14167</v>
      </c>
      <c r="D276" s="18" t="s">
        <v>14165</v>
      </c>
      <c r="E276" s="18" t="s">
        <v>14159</v>
      </c>
      <c r="F276" s="18" t="s">
        <v>22</v>
      </c>
      <c r="G276" s="19">
        <v>43465</v>
      </c>
      <c r="H276" s="18">
        <v>1993</v>
      </c>
      <c r="I276" s="18" t="s">
        <v>23</v>
      </c>
      <c r="J276" s="20">
        <v>56</v>
      </c>
      <c r="K276" s="18" t="s">
        <v>24</v>
      </c>
      <c r="L276" s="21" t="s">
        <v>14168</v>
      </c>
    </row>
    <row r="277" spans="1:12" x14ac:dyDescent="0.3">
      <c r="A277" s="7">
        <v>80221271</v>
      </c>
      <c r="B277" s="22" t="s">
        <v>12</v>
      </c>
      <c r="C277" s="22" t="s">
        <v>14312</v>
      </c>
      <c r="D277" s="22" t="s">
        <v>5881</v>
      </c>
      <c r="E277" s="22" t="s">
        <v>14313</v>
      </c>
      <c r="F277" s="22" t="s">
        <v>29</v>
      </c>
      <c r="G277" s="23">
        <v>43802</v>
      </c>
      <c r="H277" s="22">
        <v>2019</v>
      </c>
      <c r="I277" s="22" t="s">
        <v>23</v>
      </c>
      <c r="J277" s="24">
        <v>56</v>
      </c>
      <c r="K277" s="22" t="s">
        <v>24</v>
      </c>
      <c r="L277" s="25" t="s">
        <v>14314</v>
      </c>
    </row>
    <row r="278" spans="1:12" x14ac:dyDescent="0.3">
      <c r="A278" s="6">
        <v>80147908</v>
      </c>
      <c r="B278" s="18" t="s">
        <v>12</v>
      </c>
      <c r="C278" s="18" t="s">
        <v>15596</v>
      </c>
      <c r="D278" s="18" t="s">
        <v>15597</v>
      </c>
      <c r="E278" s="18" t="s">
        <v>20129</v>
      </c>
      <c r="F278" s="18" t="s">
        <v>29</v>
      </c>
      <c r="G278" s="19">
        <v>42705</v>
      </c>
      <c r="H278" s="18">
        <v>2016</v>
      </c>
      <c r="I278" s="18" t="s">
        <v>17</v>
      </c>
      <c r="J278" s="20">
        <v>56</v>
      </c>
      <c r="K278" s="18" t="s">
        <v>1442</v>
      </c>
      <c r="L278" s="21" t="s">
        <v>15598</v>
      </c>
    </row>
    <row r="279" spans="1:12" x14ac:dyDescent="0.3">
      <c r="A279" s="6">
        <v>80068219</v>
      </c>
      <c r="B279" s="18" t="s">
        <v>12</v>
      </c>
      <c r="C279" s="18" t="s">
        <v>16548</v>
      </c>
      <c r="D279" s="18" t="s">
        <v>1550</v>
      </c>
      <c r="E279" s="18" t="s">
        <v>4346</v>
      </c>
      <c r="F279" s="18" t="s">
        <v>29</v>
      </c>
      <c r="G279" s="19">
        <v>42962</v>
      </c>
      <c r="H279" s="18">
        <v>2015</v>
      </c>
      <c r="I279" s="18" t="s">
        <v>23</v>
      </c>
      <c r="J279" s="20">
        <v>56</v>
      </c>
      <c r="K279" s="18" t="s">
        <v>24</v>
      </c>
      <c r="L279" s="21" t="s">
        <v>16549</v>
      </c>
    </row>
    <row r="280" spans="1:12" x14ac:dyDescent="0.3">
      <c r="A280" s="6">
        <v>80239503</v>
      </c>
      <c r="B280" s="18" t="s">
        <v>12</v>
      </c>
      <c r="C280" s="18" t="s">
        <v>1565</v>
      </c>
      <c r="D280" s="18" t="s">
        <v>1566</v>
      </c>
      <c r="E280" s="18" t="s">
        <v>1567</v>
      </c>
      <c r="F280" s="18" t="s">
        <v>29</v>
      </c>
      <c r="G280" s="19">
        <v>43382</v>
      </c>
      <c r="H280" s="18">
        <v>2018</v>
      </c>
      <c r="I280" s="18" t="s">
        <v>23</v>
      </c>
      <c r="J280" s="20">
        <v>57</v>
      </c>
      <c r="K280" s="18" t="s">
        <v>24</v>
      </c>
      <c r="L280" s="21" t="s">
        <v>1568</v>
      </c>
    </row>
    <row r="281" spans="1:12" x14ac:dyDescent="0.3">
      <c r="A281" s="6">
        <v>80191047</v>
      </c>
      <c r="B281" s="18" t="s">
        <v>12</v>
      </c>
      <c r="C281" s="18" t="s">
        <v>2689</v>
      </c>
      <c r="D281" s="18" t="s">
        <v>2690</v>
      </c>
      <c r="E281" s="18" t="s">
        <v>20129</v>
      </c>
      <c r="F281" s="18" t="s">
        <v>29</v>
      </c>
      <c r="G281" s="19">
        <v>43385</v>
      </c>
      <c r="H281" s="18">
        <v>2018</v>
      </c>
      <c r="I281" s="18" t="s">
        <v>41</v>
      </c>
      <c r="J281" s="20">
        <v>57</v>
      </c>
      <c r="K281" s="18" t="s">
        <v>561</v>
      </c>
      <c r="L281" s="21" t="s">
        <v>2691</v>
      </c>
    </row>
    <row r="282" spans="1:12" x14ac:dyDescent="0.3">
      <c r="A282" s="7">
        <v>80150002</v>
      </c>
      <c r="B282" s="22" t="s">
        <v>12</v>
      </c>
      <c r="C282" s="22" t="s">
        <v>6820</v>
      </c>
      <c r="D282" s="22" t="s">
        <v>6821</v>
      </c>
      <c r="E282" s="22" t="s">
        <v>6821</v>
      </c>
      <c r="F282" s="22" t="s">
        <v>29</v>
      </c>
      <c r="G282" s="23">
        <v>42801</v>
      </c>
      <c r="H282" s="22">
        <v>2017</v>
      </c>
      <c r="I282" s="22" t="s">
        <v>23</v>
      </c>
      <c r="J282" s="24">
        <v>57</v>
      </c>
      <c r="K282" s="22" t="s">
        <v>24</v>
      </c>
      <c r="L282" s="25" t="s">
        <v>6822</v>
      </c>
    </row>
    <row r="283" spans="1:12" x14ac:dyDescent="0.3">
      <c r="A283" s="7">
        <v>80192135</v>
      </c>
      <c r="B283" s="22" t="s">
        <v>12</v>
      </c>
      <c r="C283" s="22" t="s">
        <v>9622</v>
      </c>
      <c r="D283" s="22" t="s">
        <v>20609</v>
      </c>
      <c r="E283" s="22" t="s">
        <v>21120</v>
      </c>
      <c r="F283" s="22" t="s">
        <v>466</v>
      </c>
      <c r="G283" s="23">
        <v>43308</v>
      </c>
      <c r="H283" s="22">
        <v>2018</v>
      </c>
      <c r="I283" s="22" t="s">
        <v>23</v>
      </c>
      <c r="J283" s="24">
        <v>57</v>
      </c>
      <c r="K283" s="22" t="s">
        <v>24</v>
      </c>
      <c r="L283" s="25" t="s">
        <v>21121</v>
      </c>
    </row>
    <row r="284" spans="1:12" x14ac:dyDescent="0.3">
      <c r="A284" s="6">
        <v>80228239</v>
      </c>
      <c r="B284" s="18" t="s">
        <v>12</v>
      </c>
      <c r="C284" s="18" t="s">
        <v>9651</v>
      </c>
      <c r="D284" s="18" t="s">
        <v>9652</v>
      </c>
      <c r="E284" s="18" t="s">
        <v>9653</v>
      </c>
      <c r="F284" s="18" t="s">
        <v>22</v>
      </c>
      <c r="G284" s="19">
        <v>43672</v>
      </c>
      <c r="H284" s="18">
        <v>2015</v>
      </c>
      <c r="I284" s="18" t="s">
        <v>207</v>
      </c>
      <c r="J284" s="20">
        <v>57</v>
      </c>
      <c r="K284" s="18" t="s">
        <v>354</v>
      </c>
      <c r="L284" s="21" t="s">
        <v>9654</v>
      </c>
    </row>
    <row r="285" spans="1:12" x14ac:dyDescent="0.3">
      <c r="A285" s="7">
        <v>80183089</v>
      </c>
      <c r="B285" s="22" t="s">
        <v>12</v>
      </c>
      <c r="C285" s="22" t="s">
        <v>21272</v>
      </c>
      <c r="D285" s="22" t="s">
        <v>20129</v>
      </c>
      <c r="E285" s="22" t="s">
        <v>11063</v>
      </c>
      <c r="F285" s="22" t="s">
        <v>466</v>
      </c>
      <c r="G285" s="23">
        <v>43126</v>
      </c>
      <c r="H285" s="22">
        <v>2018</v>
      </c>
      <c r="I285" s="22" t="s">
        <v>23</v>
      </c>
      <c r="J285" s="24">
        <v>57</v>
      </c>
      <c r="K285" s="22" t="s">
        <v>24</v>
      </c>
      <c r="L285" s="25" t="s">
        <v>11064</v>
      </c>
    </row>
    <row r="286" spans="1:12" x14ac:dyDescent="0.3">
      <c r="A286" s="7">
        <v>80124680</v>
      </c>
      <c r="B286" s="22" t="s">
        <v>12</v>
      </c>
      <c r="C286" s="22" t="s">
        <v>11139</v>
      </c>
      <c r="D286" s="22" t="s">
        <v>11140</v>
      </c>
      <c r="E286" s="22" t="s">
        <v>6849</v>
      </c>
      <c r="F286" s="22" t="s">
        <v>184</v>
      </c>
      <c r="G286" s="23">
        <v>42758</v>
      </c>
      <c r="H286" s="22">
        <v>2017</v>
      </c>
      <c r="I286" s="22" t="s">
        <v>23</v>
      </c>
      <c r="J286" s="24">
        <v>57</v>
      </c>
      <c r="K286" s="22" t="s">
        <v>24</v>
      </c>
      <c r="L286" s="25" t="s">
        <v>11141</v>
      </c>
    </row>
    <row r="287" spans="1:12" x14ac:dyDescent="0.3">
      <c r="A287" s="7">
        <v>81071972</v>
      </c>
      <c r="B287" s="22" t="s">
        <v>12</v>
      </c>
      <c r="C287" s="22" t="s">
        <v>13330</v>
      </c>
      <c r="D287" s="22" t="s">
        <v>13331</v>
      </c>
      <c r="E287" s="22" t="s">
        <v>13332</v>
      </c>
      <c r="F287" s="22" t="s">
        <v>29</v>
      </c>
      <c r="G287" s="23">
        <v>43510</v>
      </c>
      <c r="H287" s="22">
        <v>2017</v>
      </c>
      <c r="I287" s="22" t="s">
        <v>23</v>
      </c>
      <c r="J287" s="24">
        <v>57</v>
      </c>
      <c r="K287" s="22" t="s">
        <v>2109</v>
      </c>
      <c r="L287" s="25" t="s">
        <v>21503</v>
      </c>
    </row>
    <row r="288" spans="1:12" x14ac:dyDescent="0.3">
      <c r="A288" s="7">
        <v>80042368</v>
      </c>
      <c r="B288" s="22" t="s">
        <v>12</v>
      </c>
      <c r="C288" s="22" t="s">
        <v>13914</v>
      </c>
      <c r="D288" s="22" t="s">
        <v>11218</v>
      </c>
      <c r="E288" s="22" t="s">
        <v>13915</v>
      </c>
      <c r="F288" s="22" t="s">
        <v>29</v>
      </c>
      <c r="G288" s="23">
        <v>42342</v>
      </c>
      <c r="H288" s="22">
        <v>2015</v>
      </c>
      <c r="I288" s="22" t="s">
        <v>41</v>
      </c>
      <c r="J288" s="24">
        <v>57</v>
      </c>
      <c r="K288" s="22" t="s">
        <v>2197</v>
      </c>
      <c r="L288" s="25" t="s">
        <v>13916</v>
      </c>
    </row>
    <row r="289" spans="1:12" x14ac:dyDescent="0.3">
      <c r="A289" s="6">
        <v>70266169</v>
      </c>
      <c r="B289" s="18" t="s">
        <v>12</v>
      </c>
      <c r="C289" s="18" t="s">
        <v>14226</v>
      </c>
      <c r="D289" s="18" t="s">
        <v>14227</v>
      </c>
      <c r="E289" s="18" t="s">
        <v>14228</v>
      </c>
      <c r="F289" s="18" t="s">
        <v>29</v>
      </c>
      <c r="G289" s="19">
        <v>43465</v>
      </c>
      <c r="H289" s="18">
        <v>2011</v>
      </c>
      <c r="I289" s="18" t="s">
        <v>41</v>
      </c>
      <c r="J289" s="20">
        <v>57</v>
      </c>
      <c r="K289" s="18" t="s">
        <v>24</v>
      </c>
      <c r="L289" s="21" t="s">
        <v>14229</v>
      </c>
    </row>
    <row r="290" spans="1:12" x14ac:dyDescent="0.3">
      <c r="A290" s="7">
        <v>80184834</v>
      </c>
      <c r="B290" s="22" t="s">
        <v>12</v>
      </c>
      <c r="C290" s="22" t="s">
        <v>15969</v>
      </c>
      <c r="D290" s="22" t="s">
        <v>3734</v>
      </c>
      <c r="E290" s="22" t="s">
        <v>15970</v>
      </c>
      <c r="F290" s="22" t="s">
        <v>29</v>
      </c>
      <c r="G290" s="23">
        <v>42976</v>
      </c>
      <c r="H290" s="22">
        <v>2017</v>
      </c>
      <c r="I290" s="22" t="s">
        <v>41</v>
      </c>
      <c r="J290" s="24">
        <v>57</v>
      </c>
      <c r="K290" s="22" t="s">
        <v>24</v>
      </c>
      <c r="L290" s="25" t="s">
        <v>15971</v>
      </c>
    </row>
    <row r="291" spans="1:12" x14ac:dyDescent="0.3">
      <c r="A291" s="6">
        <v>80238360</v>
      </c>
      <c r="B291" s="18" t="s">
        <v>12</v>
      </c>
      <c r="C291" s="18" t="s">
        <v>16075</v>
      </c>
      <c r="D291" s="18" t="s">
        <v>16076</v>
      </c>
      <c r="E291" s="18" t="s">
        <v>12921</v>
      </c>
      <c r="F291" s="18" t="s">
        <v>20129</v>
      </c>
      <c r="G291" s="19">
        <v>43336</v>
      </c>
      <c r="H291" s="18">
        <v>2018</v>
      </c>
      <c r="I291" s="18" t="s">
        <v>23</v>
      </c>
      <c r="J291" s="20">
        <v>57</v>
      </c>
      <c r="K291" s="18" t="s">
        <v>24</v>
      </c>
      <c r="L291" s="21" t="s">
        <v>21784</v>
      </c>
    </row>
    <row r="292" spans="1:12" x14ac:dyDescent="0.3">
      <c r="A292" s="6">
        <v>80182480</v>
      </c>
      <c r="B292" s="18" t="s">
        <v>12</v>
      </c>
      <c r="C292" s="18" t="s">
        <v>72</v>
      </c>
      <c r="D292" s="18" t="s">
        <v>20129</v>
      </c>
      <c r="E292" s="18" t="s">
        <v>73</v>
      </c>
      <c r="F292" s="18" t="s">
        <v>20129</v>
      </c>
      <c r="G292" s="19">
        <v>42986</v>
      </c>
      <c r="H292" s="18">
        <v>2009</v>
      </c>
      <c r="I292" s="18" t="s">
        <v>36</v>
      </c>
      <c r="J292" s="20">
        <v>58</v>
      </c>
      <c r="K292" s="18" t="s">
        <v>74</v>
      </c>
      <c r="L292" s="21" t="s">
        <v>75</v>
      </c>
    </row>
    <row r="293" spans="1:12" x14ac:dyDescent="0.3">
      <c r="A293" s="7">
        <v>80182481</v>
      </c>
      <c r="B293" s="22" t="s">
        <v>12</v>
      </c>
      <c r="C293" s="22" t="s">
        <v>90</v>
      </c>
      <c r="D293" s="22" t="s">
        <v>20129</v>
      </c>
      <c r="E293" s="22" t="s">
        <v>73</v>
      </c>
      <c r="F293" s="22" t="s">
        <v>20129</v>
      </c>
      <c r="G293" s="23">
        <v>42986</v>
      </c>
      <c r="H293" s="22">
        <v>2010</v>
      </c>
      <c r="I293" s="22" t="s">
        <v>36</v>
      </c>
      <c r="J293" s="24">
        <v>58</v>
      </c>
      <c r="K293" s="22" t="s">
        <v>74</v>
      </c>
      <c r="L293" s="25" t="s">
        <v>91</v>
      </c>
    </row>
    <row r="294" spans="1:12" x14ac:dyDescent="0.3">
      <c r="A294" s="6">
        <v>81074113</v>
      </c>
      <c r="B294" s="18" t="s">
        <v>12</v>
      </c>
      <c r="C294" s="18" t="s">
        <v>519</v>
      </c>
      <c r="D294" s="18" t="s">
        <v>520</v>
      </c>
      <c r="E294" s="18" t="s">
        <v>521</v>
      </c>
      <c r="F294" s="18" t="s">
        <v>29</v>
      </c>
      <c r="G294" s="19">
        <v>43732</v>
      </c>
      <c r="H294" s="18">
        <v>2019</v>
      </c>
      <c r="I294" s="18" t="s">
        <v>23</v>
      </c>
      <c r="J294" s="20">
        <v>58</v>
      </c>
      <c r="K294" s="18" t="s">
        <v>24</v>
      </c>
      <c r="L294" s="21" t="s">
        <v>20178</v>
      </c>
    </row>
    <row r="295" spans="1:12" x14ac:dyDescent="0.3">
      <c r="A295" s="7">
        <v>80236356</v>
      </c>
      <c r="B295" s="22" t="s">
        <v>12</v>
      </c>
      <c r="C295" s="22" t="s">
        <v>2216</v>
      </c>
      <c r="D295" s="22" t="s">
        <v>20129</v>
      </c>
      <c r="E295" s="22" t="s">
        <v>2217</v>
      </c>
      <c r="F295" s="22" t="s">
        <v>29</v>
      </c>
      <c r="G295" s="23">
        <v>43375</v>
      </c>
      <c r="H295" s="22">
        <v>1998</v>
      </c>
      <c r="I295" s="22" t="s">
        <v>23</v>
      </c>
      <c r="J295" s="24">
        <v>58</v>
      </c>
      <c r="K295" s="22" t="s">
        <v>2214</v>
      </c>
      <c r="L295" s="25" t="s">
        <v>2218</v>
      </c>
    </row>
    <row r="296" spans="1:12" x14ac:dyDescent="0.3">
      <c r="A296" s="6">
        <v>81179400</v>
      </c>
      <c r="B296" s="18" t="s">
        <v>12</v>
      </c>
      <c r="C296" s="18" t="s">
        <v>2886</v>
      </c>
      <c r="D296" s="18" t="s">
        <v>20129</v>
      </c>
      <c r="E296" s="18" t="s">
        <v>20129</v>
      </c>
      <c r="F296" s="18" t="s">
        <v>20129</v>
      </c>
      <c r="G296" s="19">
        <v>43739</v>
      </c>
      <c r="H296" s="18">
        <v>2019</v>
      </c>
      <c r="I296" s="18" t="s">
        <v>82</v>
      </c>
      <c r="J296" s="20">
        <v>58</v>
      </c>
      <c r="K296" s="18" t="s">
        <v>74</v>
      </c>
      <c r="L296" s="21" t="s">
        <v>2887</v>
      </c>
    </row>
    <row r="297" spans="1:12" x14ac:dyDescent="0.3">
      <c r="A297" s="7">
        <v>81025404</v>
      </c>
      <c r="B297" s="22" t="s">
        <v>12</v>
      </c>
      <c r="C297" s="22" t="s">
        <v>5215</v>
      </c>
      <c r="D297" s="22" t="s">
        <v>5216</v>
      </c>
      <c r="E297" s="22" t="s">
        <v>5217</v>
      </c>
      <c r="F297" s="22" t="s">
        <v>22</v>
      </c>
      <c r="G297" s="23">
        <v>43405</v>
      </c>
      <c r="H297" s="22">
        <v>2017</v>
      </c>
      <c r="I297" s="22" t="s">
        <v>207</v>
      </c>
      <c r="J297" s="24">
        <v>58</v>
      </c>
      <c r="K297" s="22" t="s">
        <v>112</v>
      </c>
      <c r="L297" s="25" t="s">
        <v>5218</v>
      </c>
    </row>
    <row r="298" spans="1:12" x14ac:dyDescent="0.3">
      <c r="A298" s="7">
        <v>80151384</v>
      </c>
      <c r="B298" s="22" t="s">
        <v>12</v>
      </c>
      <c r="C298" s="22" t="s">
        <v>5843</v>
      </c>
      <c r="D298" s="22" t="s">
        <v>5844</v>
      </c>
      <c r="E298" s="22" t="s">
        <v>5844</v>
      </c>
      <c r="F298" s="22" t="s">
        <v>29</v>
      </c>
      <c r="G298" s="23">
        <v>43242</v>
      </c>
      <c r="H298" s="22">
        <v>2018</v>
      </c>
      <c r="I298" s="22" t="s">
        <v>41</v>
      </c>
      <c r="J298" s="24">
        <v>58</v>
      </c>
      <c r="K298" s="22" t="s">
        <v>24</v>
      </c>
      <c r="L298" s="25" t="s">
        <v>5845</v>
      </c>
    </row>
    <row r="299" spans="1:12" x14ac:dyDescent="0.3">
      <c r="A299" s="7">
        <v>80170187</v>
      </c>
      <c r="B299" s="22" t="s">
        <v>12</v>
      </c>
      <c r="C299" s="22" t="s">
        <v>6848</v>
      </c>
      <c r="D299" s="22" t="s">
        <v>1088</v>
      </c>
      <c r="E299" s="22" t="s">
        <v>6849</v>
      </c>
      <c r="F299" s="22" t="s">
        <v>29</v>
      </c>
      <c r="G299" s="23">
        <v>43165</v>
      </c>
      <c r="H299" s="22">
        <v>2018</v>
      </c>
      <c r="I299" s="22" t="s">
        <v>41</v>
      </c>
      <c r="J299" s="24">
        <v>58</v>
      </c>
      <c r="K299" s="22" t="s">
        <v>24</v>
      </c>
      <c r="L299" s="25" t="s">
        <v>6850</v>
      </c>
    </row>
    <row r="300" spans="1:12" x14ac:dyDescent="0.3">
      <c r="A300" s="7">
        <v>80038296</v>
      </c>
      <c r="B300" s="22" t="s">
        <v>12</v>
      </c>
      <c r="C300" s="22" t="s">
        <v>6855</v>
      </c>
      <c r="D300" s="22" t="s">
        <v>5411</v>
      </c>
      <c r="E300" s="22" t="s">
        <v>5411</v>
      </c>
      <c r="F300" s="22" t="s">
        <v>29</v>
      </c>
      <c r="G300" s="23">
        <v>42069</v>
      </c>
      <c r="H300" s="22">
        <v>2015</v>
      </c>
      <c r="I300" s="22" t="s">
        <v>23</v>
      </c>
      <c r="J300" s="24">
        <v>58</v>
      </c>
      <c r="K300" s="22" t="s">
        <v>24</v>
      </c>
      <c r="L300" s="25" t="s">
        <v>6856</v>
      </c>
    </row>
    <row r="301" spans="1:12" x14ac:dyDescent="0.3">
      <c r="A301" s="7">
        <v>80119187</v>
      </c>
      <c r="B301" s="22" t="s">
        <v>12</v>
      </c>
      <c r="C301" s="22" t="s">
        <v>6965</v>
      </c>
      <c r="D301" s="22" t="s">
        <v>6966</v>
      </c>
      <c r="E301" s="22" t="s">
        <v>6967</v>
      </c>
      <c r="F301" s="22" t="s">
        <v>29</v>
      </c>
      <c r="G301" s="23">
        <v>42825</v>
      </c>
      <c r="H301" s="22">
        <v>1946</v>
      </c>
      <c r="I301" s="22" t="s">
        <v>17</v>
      </c>
      <c r="J301" s="24">
        <v>58</v>
      </c>
      <c r="K301" s="22" t="s">
        <v>6963</v>
      </c>
      <c r="L301" s="25" t="s">
        <v>6968</v>
      </c>
    </row>
    <row r="302" spans="1:12" x14ac:dyDescent="0.3">
      <c r="A302" s="6">
        <v>80214087</v>
      </c>
      <c r="B302" s="18" t="s">
        <v>12</v>
      </c>
      <c r="C302" s="18" t="s">
        <v>7750</v>
      </c>
      <c r="D302" s="18" t="s">
        <v>2005</v>
      </c>
      <c r="E302" s="18" t="s">
        <v>7424</v>
      </c>
      <c r="F302" s="18" t="s">
        <v>20129</v>
      </c>
      <c r="G302" s="19">
        <v>43536</v>
      </c>
      <c r="H302" s="18">
        <v>2019</v>
      </c>
      <c r="I302" s="18" t="s">
        <v>23</v>
      </c>
      <c r="J302" s="20">
        <v>58</v>
      </c>
      <c r="K302" s="18" t="s">
        <v>24</v>
      </c>
      <c r="L302" s="21" t="s">
        <v>7751</v>
      </c>
    </row>
    <row r="303" spans="1:12" x14ac:dyDescent="0.3">
      <c r="A303" s="7">
        <v>70224969</v>
      </c>
      <c r="B303" s="22" t="s">
        <v>12</v>
      </c>
      <c r="C303" s="22" t="s">
        <v>9569</v>
      </c>
      <c r="D303" s="22" t="s">
        <v>9570</v>
      </c>
      <c r="E303" s="22" t="s">
        <v>9571</v>
      </c>
      <c r="F303" s="22" t="s">
        <v>29</v>
      </c>
      <c r="G303" s="23">
        <v>43284</v>
      </c>
      <c r="H303" s="22">
        <v>2012</v>
      </c>
      <c r="I303" s="22" t="s">
        <v>96</v>
      </c>
      <c r="J303" s="24">
        <v>58</v>
      </c>
      <c r="K303" s="22" t="s">
        <v>24</v>
      </c>
      <c r="L303" s="25" t="s">
        <v>9572</v>
      </c>
    </row>
    <row r="304" spans="1:12" x14ac:dyDescent="0.3">
      <c r="A304" s="7">
        <v>80213654</v>
      </c>
      <c r="B304" s="22" t="s">
        <v>12</v>
      </c>
      <c r="C304" s="22" t="s">
        <v>9805</v>
      </c>
      <c r="D304" s="22" t="s">
        <v>1550</v>
      </c>
      <c r="E304" s="22" t="s">
        <v>9806</v>
      </c>
      <c r="F304" s="22" t="s">
        <v>29</v>
      </c>
      <c r="G304" s="23">
        <v>43667</v>
      </c>
      <c r="H304" s="22">
        <v>2018</v>
      </c>
      <c r="I304" s="22" t="s">
        <v>23</v>
      </c>
      <c r="J304" s="24">
        <v>58</v>
      </c>
      <c r="K304" s="22" t="s">
        <v>24</v>
      </c>
      <c r="L304" s="25" t="s">
        <v>9807</v>
      </c>
    </row>
    <row r="305" spans="1:12" x14ac:dyDescent="0.3">
      <c r="A305" s="6">
        <v>80114498</v>
      </c>
      <c r="B305" s="18" t="s">
        <v>12</v>
      </c>
      <c r="C305" s="18" t="s">
        <v>10697</v>
      </c>
      <c r="D305" s="18" t="s">
        <v>21231</v>
      </c>
      <c r="E305" s="18" t="s">
        <v>20129</v>
      </c>
      <c r="F305" s="18" t="s">
        <v>1408</v>
      </c>
      <c r="G305" s="19">
        <v>42552</v>
      </c>
      <c r="H305" s="18">
        <v>2013</v>
      </c>
      <c r="I305" s="18" t="s">
        <v>23</v>
      </c>
      <c r="J305" s="20">
        <v>58</v>
      </c>
      <c r="K305" s="18" t="s">
        <v>354</v>
      </c>
      <c r="L305" s="21" t="s">
        <v>10698</v>
      </c>
    </row>
    <row r="306" spans="1:12" x14ac:dyDescent="0.3">
      <c r="A306" s="7">
        <v>80002073</v>
      </c>
      <c r="B306" s="22" t="s">
        <v>12</v>
      </c>
      <c r="C306" s="22" t="s">
        <v>12875</v>
      </c>
      <c r="D306" s="22" t="s">
        <v>12876</v>
      </c>
      <c r="E306" s="22" t="s">
        <v>12877</v>
      </c>
      <c r="F306" s="22" t="s">
        <v>605</v>
      </c>
      <c r="G306" s="23">
        <v>43520</v>
      </c>
      <c r="H306" s="22">
        <v>2013</v>
      </c>
      <c r="I306" s="22" t="s">
        <v>96</v>
      </c>
      <c r="J306" s="24">
        <v>58</v>
      </c>
      <c r="K306" s="22" t="s">
        <v>1355</v>
      </c>
      <c r="L306" s="25" t="s">
        <v>12878</v>
      </c>
    </row>
    <row r="307" spans="1:12" x14ac:dyDescent="0.3">
      <c r="A307" s="6">
        <v>80021983</v>
      </c>
      <c r="B307" s="18" t="s">
        <v>12</v>
      </c>
      <c r="C307" s="18" t="s">
        <v>12879</v>
      </c>
      <c r="D307" s="18" t="s">
        <v>12880</v>
      </c>
      <c r="E307" s="18" t="s">
        <v>12881</v>
      </c>
      <c r="F307" s="18" t="s">
        <v>605</v>
      </c>
      <c r="G307" s="19">
        <v>43520</v>
      </c>
      <c r="H307" s="18">
        <v>2014</v>
      </c>
      <c r="I307" s="18" t="s">
        <v>96</v>
      </c>
      <c r="J307" s="20">
        <v>58</v>
      </c>
      <c r="K307" s="18" t="s">
        <v>1355</v>
      </c>
      <c r="L307" s="21" t="s">
        <v>12882</v>
      </c>
    </row>
    <row r="308" spans="1:12" x14ac:dyDescent="0.3">
      <c r="A308" s="7">
        <v>81001412</v>
      </c>
      <c r="B308" s="22" t="s">
        <v>12</v>
      </c>
      <c r="C308" s="22" t="s">
        <v>13766</v>
      </c>
      <c r="D308" s="22" t="s">
        <v>13767</v>
      </c>
      <c r="E308" s="22" t="s">
        <v>13768</v>
      </c>
      <c r="F308" s="22" t="s">
        <v>20129</v>
      </c>
      <c r="G308" s="23">
        <v>43441</v>
      </c>
      <c r="H308" s="22">
        <v>2018</v>
      </c>
      <c r="I308" s="22" t="s">
        <v>36</v>
      </c>
      <c r="J308" s="24">
        <v>58</v>
      </c>
      <c r="K308" s="22" t="s">
        <v>815</v>
      </c>
      <c r="L308" s="25" t="s">
        <v>13769</v>
      </c>
    </row>
    <row r="309" spans="1:12" x14ac:dyDescent="0.3">
      <c r="A309" s="7">
        <v>81045517</v>
      </c>
      <c r="B309" s="22" t="s">
        <v>12</v>
      </c>
      <c r="C309" s="22" t="s">
        <v>14181</v>
      </c>
      <c r="D309" s="22" t="s">
        <v>20129</v>
      </c>
      <c r="E309" s="22" t="s">
        <v>14179</v>
      </c>
      <c r="F309" s="22" t="s">
        <v>22</v>
      </c>
      <c r="G309" s="23">
        <v>43465</v>
      </c>
      <c r="H309" s="22">
        <v>2008</v>
      </c>
      <c r="I309" s="22" t="s">
        <v>23</v>
      </c>
      <c r="J309" s="24">
        <v>58</v>
      </c>
      <c r="K309" s="22" t="s">
        <v>24</v>
      </c>
      <c r="L309" s="25" t="s">
        <v>14182</v>
      </c>
    </row>
    <row r="310" spans="1:12" x14ac:dyDescent="0.3">
      <c r="A310" s="6">
        <v>80185861</v>
      </c>
      <c r="B310" s="18" t="s">
        <v>12</v>
      </c>
      <c r="C310" s="18" t="s">
        <v>17010</v>
      </c>
      <c r="D310" s="18" t="s">
        <v>17011</v>
      </c>
      <c r="E310" s="18" t="s">
        <v>17012</v>
      </c>
      <c r="F310" s="18" t="s">
        <v>22</v>
      </c>
      <c r="G310" s="19">
        <v>42948</v>
      </c>
      <c r="H310" s="18">
        <v>2016</v>
      </c>
      <c r="I310" s="18" t="s">
        <v>41</v>
      </c>
      <c r="J310" s="20">
        <v>58</v>
      </c>
      <c r="K310" s="18" t="s">
        <v>354</v>
      </c>
      <c r="L310" s="21" t="s">
        <v>17013</v>
      </c>
    </row>
    <row r="311" spans="1:12" x14ac:dyDescent="0.3">
      <c r="A311" s="7">
        <v>80043049</v>
      </c>
      <c r="B311" s="22" t="s">
        <v>12</v>
      </c>
      <c r="C311" s="22" t="s">
        <v>2454</v>
      </c>
      <c r="D311" s="22" t="s">
        <v>2455</v>
      </c>
      <c r="E311" s="22" t="s">
        <v>2456</v>
      </c>
      <c r="F311" s="22" t="s">
        <v>29</v>
      </c>
      <c r="G311" s="23">
        <v>42293</v>
      </c>
      <c r="H311" s="22">
        <v>2015</v>
      </c>
      <c r="I311" s="22" t="s">
        <v>23</v>
      </c>
      <c r="J311" s="24">
        <v>59</v>
      </c>
      <c r="K311" s="22" t="s">
        <v>24</v>
      </c>
      <c r="L311" s="25" t="s">
        <v>2457</v>
      </c>
    </row>
    <row r="312" spans="1:12" x14ac:dyDescent="0.3">
      <c r="A312" s="7">
        <v>80205204</v>
      </c>
      <c r="B312" s="22" t="s">
        <v>12</v>
      </c>
      <c r="C312" s="22" t="s">
        <v>2765</v>
      </c>
      <c r="D312" s="22" t="s">
        <v>2253</v>
      </c>
      <c r="E312" s="22" t="s">
        <v>2766</v>
      </c>
      <c r="F312" s="22" t="s">
        <v>29</v>
      </c>
      <c r="G312" s="23">
        <v>43018</v>
      </c>
      <c r="H312" s="22">
        <v>2017</v>
      </c>
      <c r="I312" s="22" t="s">
        <v>23</v>
      </c>
      <c r="J312" s="24">
        <v>59</v>
      </c>
      <c r="K312" s="22" t="s">
        <v>24</v>
      </c>
      <c r="L312" s="25" t="s">
        <v>2767</v>
      </c>
    </row>
    <row r="313" spans="1:12" x14ac:dyDescent="0.3">
      <c r="A313" s="7">
        <v>81191254</v>
      </c>
      <c r="B313" s="22" t="s">
        <v>12</v>
      </c>
      <c r="C313" s="22" t="s">
        <v>2883</v>
      </c>
      <c r="D313" s="22" t="s">
        <v>2884</v>
      </c>
      <c r="E313" s="22" t="s">
        <v>20129</v>
      </c>
      <c r="F313" s="22" t="s">
        <v>170</v>
      </c>
      <c r="G313" s="23">
        <v>43739</v>
      </c>
      <c r="H313" s="22">
        <v>2017</v>
      </c>
      <c r="I313" s="22" t="s">
        <v>17</v>
      </c>
      <c r="J313" s="24">
        <v>59</v>
      </c>
      <c r="K313" s="22" t="s">
        <v>1260</v>
      </c>
      <c r="L313" s="25" t="s">
        <v>2885</v>
      </c>
    </row>
    <row r="314" spans="1:12" x14ac:dyDescent="0.3">
      <c r="A314" s="7">
        <v>80191051</v>
      </c>
      <c r="B314" s="22" t="s">
        <v>12</v>
      </c>
      <c r="C314" s="22" t="s">
        <v>4306</v>
      </c>
      <c r="D314" s="22" t="s">
        <v>4307</v>
      </c>
      <c r="E314" s="22" t="s">
        <v>20129</v>
      </c>
      <c r="F314" s="22" t="s">
        <v>29</v>
      </c>
      <c r="G314" s="23">
        <v>43406</v>
      </c>
      <c r="H314" s="22">
        <v>2018</v>
      </c>
      <c r="I314" s="22" t="s">
        <v>23</v>
      </c>
      <c r="J314" s="24">
        <v>59</v>
      </c>
      <c r="K314" s="22" t="s">
        <v>561</v>
      </c>
      <c r="L314" s="25" t="s">
        <v>4308</v>
      </c>
    </row>
    <row r="315" spans="1:12" x14ac:dyDescent="0.3">
      <c r="A315" s="6">
        <v>81078466</v>
      </c>
      <c r="B315" s="18" t="s">
        <v>12</v>
      </c>
      <c r="C315" s="18" t="s">
        <v>4644</v>
      </c>
      <c r="D315" s="18" t="s">
        <v>4645</v>
      </c>
      <c r="E315" s="18" t="s">
        <v>4646</v>
      </c>
      <c r="F315" s="18" t="s">
        <v>29</v>
      </c>
      <c r="G315" s="19">
        <v>43781</v>
      </c>
      <c r="H315" s="18">
        <v>2019</v>
      </c>
      <c r="I315" s="18" t="s">
        <v>23</v>
      </c>
      <c r="J315" s="20">
        <v>59</v>
      </c>
      <c r="K315" s="18" t="s">
        <v>24</v>
      </c>
      <c r="L315" s="21" t="s">
        <v>4647</v>
      </c>
    </row>
    <row r="316" spans="1:12" x14ac:dyDescent="0.3">
      <c r="A316" s="7">
        <v>80144358</v>
      </c>
      <c r="B316" s="22" t="s">
        <v>12</v>
      </c>
      <c r="C316" s="22" t="s">
        <v>5356</v>
      </c>
      <c r="D316" s="22" t="s">
        <v>5357</v>
      </c>
      <c r="E316" s="22" t="s">
        <v>5358</v>
      </c>
      <c r="F316" s="22" t="s">
        <v>22</v>
      </c>
      <c r="G316" s="23">
        <v>42675</v>
      </c>
      <c r="H316" s="22">
        <v>2015</v>
      </c>
      <c r="I316" s="22" t="s">
        <v>17</v>
      </c>
      <c r="J316" s="24">
        <v>59</v>
      </c>
      <c r="K316" s="22" t="s">
        <v>112</v>
      </c>
      <c r="L316" s="25" t="s">
        <v>5359</v>
      </c>
    </row>
    <row r="317" spans="1:12" x14ac:dyDescent="0.3">
      <c r="A317" s="7">
        <v>80133551</v>
      </c>
      <c r="B317" s="22" t="s">
        <v>12</v>
      </c>
      <c r="C317" s="22" t="s">
        <v>6073</v>
      </c>
      <c r="D317" s="22" t="s">
        <v>1578</v>
      </c>
      <c r="E317" s="22" t="s">
        <v>6074</v>
      </c>
      <c r="F317" s="22" t="s">
        <v>29</v>
      </c>
      <c r="G317" s="23">
        <v>42871</v>
      </c>
      <c r="H317" s="22">
        <v>2017</v>
      </c>
      <c r="I317" s="22" t="s">
        <v>23</v>
      </c>
      <c r="J317" s="24">
        <v>59</v>
      </c>
      <c r="K317" s="22" t="s">
        <v>24</v>
      </c>
      <c r="L317" s="25" t="s">
        <v>6075</v>
      </c>
    </row>
    <row r="318" spans="1:12" x14ac:dyDescent="0.3">
      <c r="A318" s="6">
        <v>80119192</v>
      </c>
      <c r="B318" s="18" t="s">
        <v>12</v>
      </c>
      <c r="C318" s="18" t="s">
        <v>6976</v>
      </c>
      <c r="D318" s="18" t="s">
        <v>6977</v>
      </c>
      <c r="E318" s="18" t="s">
        <v>20129</v>
      </c>
      <c r="F318" s="18" t="s">
        <v>29</v>
      </c>
      <c r="G318" s="19">
        <v>42825</v>
      </c>
      <c r="H318" s="18">
        <v>1945</v>
      </c>
      <c r="I318" s="18" t="s">
        <v>23</v>
      </c>
      <c r="J318" s="20">
        <v>59</v>
      </c>
      <c r="K318" s="18" t="s">
        <v>6963</v>
      </c>
      <c r="L318" s="21" t="s">
        <v>6978</v>
      </c>
    </row>
    <row r="319" spans="1:12" x14ac:dyDescent="0.3">
      <c r="A319" s="7">
        <v>80203919</v>
      </c>
      <c r="B319" s="22" t="s">
        <v>12</v>
      </c>
      <c r="C319" s="22" t="s">
        <v>7973</v>
      </c>
      <c r="D319" s="22" t="s">
        <v>20129</v>
      </c>
      <c r="E319" s="22" t="s">
        <v>7974</v>
      </c>
      <c r="F319" s="22" t="s">
        <v>29</v>
      </c>
      <c r="G319" s="23">
        <v>43160</v>
      </c>
      <c r="H319" s="22">
        <v>2018</v>
      </c>
      <c r="I319" s="22" t="s">
        <v>23</v>
      </c>
      <c r="J319" s="24">
        <v>59</v>
      </c>
      <c r="K319" s="22" t="s">
        <v>24</v>
      </c>
      <c r="L319" s="25" t="s">
        <v>7975</v>
      </c>
    </row>
    <row r="320" spans="1:12" x14ac:dyDescent="0.3">
      <c r="A320" s="6">
        <v>80993404</v>
      </c>
      <c r="B320" s="18" t="s">
        <v>12</v>
      </c>
      <c r="C320" s="18" t="s">
        <v>8929</v>
      </c>
      <c r="D320" s="18" t="s">
        <v>2253</v>
      </c>
      <c r="E320" s="18" t="s">
        <v>8930</v>
      </c>
      <c r="F320" s="18" t="s">
        <v>29</v>
      </c>
      <c r="G320" s="19">
        <v>43634</v>
      </c>
      <c r="H320" s="18">
        <v>2019</v>
      </c>
      <c r="I320" s="18" t="s">
        <v>23</v>
      </c>
      <c r="J320" s="20">
        <v>59</v>
      </c>
      <c r="K320" s="18" t="s">
        <v>24</v>
      </c>
      <c r="L320" s="21" t="s">
        <v>8931</v>
      </c>
    </row>
    <row r="321" spans="1:12" x14ac:dyDescent="0.3">
      <c r="A321" s="7">
        <v>80213715</v>
      </c>
      <c r="B321" s="22" t="s">
        <v>12</v>
      </c>
      <c r="C321" s="22" t="s">
        <v>9547</v>
      </c>
      <c r="D321" s="22" t="s">
        <v>3734</v>
      </c>
      <c r="E321" s="22" t="s">
        <v>9548</v>
      </c>
      <c r="F321" s="22" t="s">
        <v>20129</v>
      </c>
      <c r="G321" s="23">
        <v>43676</v>
      </c>
      <c r="H321" s="22">
        <v>2019</v>
      </c>
      <c r="I321" s="22" t="s">
        <v>23</v>
      </c>
      <c r="J321" s="24">
        <v>59</v>
      </c>
      <c r="K321" s="22" t="s">
        <v>24</v>
      </c>
      <c r="L321" s="25" t="s">
        <v>9549</v>
      </c>
    </row>
    <row r="322" spans="1:12" x14ac:dyDescent="0.3">
      <c r="A322" s="6">
        <v>80044126</v>
      </c>
      <c r="B322" s="18" t="s">
        <v>12</v>
      </c>
      <c r="C322" s="18" t="s">
        <v>10155</v>
      </c>
      <c r="D322" s="18" t="s">
        <v>1550</v>
      </c>
      <c r="E322" s="18" t="s">
        <v>9806</v>
      </c>
      <c r="F322" s="18" t="s">
        <v>29</v>
      </c>
      <c r="G322" s="19">
        <v>42929</v>
      </c>
      <c r="H322" s="18">
        <v>2014</v>
      </c>
      <c r="I322" s="18" t="s">
        <v>23</v>
      </c>
      <c r="J322" s="20">
        <v>59</v>
      </c>
      <c r="K322" s="18" t="s">
        <v>24</v>
      </c>
      <c r="L322" s="21" t="s">
        <v>10156</v>
      </c>
    </row>
    <row r="323" spans="1:12" x14ac:dyDescent="0.3">
      <c r="A323" s="7">
        <v>80192062</v>
      </c>
      <c r="B323" s="22" t="s">
        <v>12</v>
      </c>
      <c r="C323" s="22" t="s">
        <v>21284</v>
      </c>
      <c r="D323" s="22" t="s">
        <v>20609</v>
      </c>
      <c r="E323" s="22" t="s">
        <v>11110</v>
      </c>
      <c r="F323" s="22" t="s">
        <v>1904</v>
      </c>
      <c r="G323" s="23">
        <v>43124</v>
      </c>
      <c r="H323" s="22">
        <v>2018</v>
      </c>
      <c r="I323" s="22" t="s">
        <v>23</v>
      </c>
      <c r="J323" s="24">
        <v>59</v>
      </c>
      <c r="K323" s="22" t="s">
        <v>24</v>
      </c>
      <c r="L323" s="25" t="s">
        <v>21285</v>
      </c>
    </row>
    <row r="324" spans="1:12" x14ac:dyDescent="0.3">
      <c r="A324" s="7">
        <v>80216779</v>
      </c>
      <c r="B324" s="22" t="s">
        <v>12</v>
      </c>
      <c r="C324" s="22" t="s">
        <v>12678</v>
      </c>
      <c r="D324" s="22" t="s">
        <v>12679</v>
      </c>
      <c r="E324" s="22" t="s">
        <v>12680</v>
      </c>
      <c r="F324" s="22" t="s">
        <v>29</v>
      </c>
      <c r="G324" s="23">
        <v>43501</v>
      </c>
      <c r="H324" s="22">
        <v>2019</v>
      </c>
      <c r="I324" s="22" t="s">
        <v>23</v>
      </c>
      <c r="J324" s="24">
        <v>59</v>
      </c>
      <c r="K324" s="22" t="s">
        <v>24</v>
      </c>
      <c r="L324" s="25" t="s">
        <v>12681</v>
      </c>
    </row>
    <row r="325" spans="1:12" x14ac:dyDescent="0.3">
      <c r="A325" s="7">
        <v>80191044</v>
      </c>
      <c r="B325" s="22" t="s">
        <v>12</v>
      </c>
      <c r="C325" s="22" t="s">
        <v>13778</v>
      </c>
      <c r="D325" s="22" t="s">
        <v>13779</v>
      </c>
      <c r="E325" s="22" t="s">
        <v>20129</v>
      </c>
      <c r="F325" s="22" t="s">
        <v>20129</v>
      </c>
      <c r="G325" s="23">
        <v>43441</v>
      </c>
      <c r="H325" s="22">
        <v>2018</v>
      </c>
      <c r="I325" s="22" t="s">
        <v>23</v>
      </c>
      <c r="J325" s="24">
        <v>59</v>
      </c>
      <c r="K325" s="22" t="s">
        <v>561</v>
      </c>
      <c r="L325" s="25" t="s">
        <v>13780</v>
      </c>
    </row>
    <row r="326" spans="1:12" x14ac:dyDescent="0.3">
      <c r="A326" s="6">
        <v>81143771</v>
      </c>
      <c r="B326" s="18" t="s">
        <v>12</v>
      </c>
      <c r="C326" s="18" t="s">
        <v>15812</v>
      </c>
      <c r="D326" s="18" t="s">
        <v>15813</v>
      </c>
      <c r="E326" s="18" t="s">
        <v>15814</v>
      </c>
      <c r="F326" s="18" t="s">
        <v>3489</v>
      </c>
      <c r="G326" s="19">
        <v>43682</v>
      </c>
      <c r="H326" s="18">
        <v>2019</v>
      </c>
      <c r="I326" s="18" t="s">
        <v>23</v>
      </c>
      <c r="J326" s="20">
        <v>59</v>
      </c>
      <c r="K326" s="18" t="s">
        <v>354</v>
      </c>
      <c r="L326" s="21" t="s">
        <v>15815</v>
      </c>
    </row>
    <row r="327" spans="1:12" x14ac:dyDescent="0.3">
      <c r="A327" s="7">
        <v>80080106</v>
      </c>
      <c r="B327" s="22" t="s">
        <v>12</v>
      </c>
      <c r="C327" s="22" t="s">
        <v>17005</v>
      </c>
      <c r="D327" s="22" t="s">
        <v>17006</v>
      </c>
      <c r="E327" s="22" t="s">
        <v>20129</v>
      </c>
      <c r="F327" s="22" t="s">
        <v>29</v>
      </c>
      <c r="G327" s="23">
        <v>42948</v>
      </c>
      <c r="H327" s="22">
        <v>2016</v>
      </c>
      <c r="I327" s="22" t="s">
        <v>41</v>
      </c>
      <c r="J327" s="24">
        <v>59</v>
      </c>
      <c r="K327" s="22" t="s">
        <v>112</v>
      </c>
      <c r="L327" s="25" t="s">
        <v>17007</v>
      </c>
    </row>
    <row r="328" spans="1:12" x14ac:dyDescent="0.3">
      <c r="A328" s="6">
        <v>81026008</v>
      </c>
      <c r="B328" s="18" t="s">
        <v>12</v>
      </c>
      <c r="C328" s="18" t="s">
        <v>21897</v>
      </c>
      <c r="D328" s="18" t="s">
        <v>20699</v>
      </c>
      <c r="E328" s="18" t="s">
        <v>11110</v>
      </c>
      <c r="F328" s="18" t="s">
        <v>20129</v>
      </c>
      <c r="G328" s="19">
        <v>43558</v>
      </c>
      <c r="H328" s="18">
        <v>2019</v>
      </c>
      <c r="I328" s="18" t="s">
        <v>23</v>
      </c>
      <c r="J328" s="20">
        <v>59</v>
      </c>
      <c r="K328" s="18" t="s">
        <v>24</v>
      </c>
      <c r="L328" s="21" t="s">
        <v>17295</v>
      </c>
    </row>
    <row r="329" spans="1:12" x14ac:dyDescent="0.3">
      <c r="A329" s="6">
        <v>80999069</v>
      </c>
      <c r="B329" s="18" t="s">
        <v>12</v>
      </c>
      <c r="C329" s="18" t="s">
        <v>17731</v>
      </c>
      <c r="D329" s="18" t="s">
        <v>20129</v>
      </c>
      <c r="E329" s="18" t="s">
        <v>17732</v>
      </c>
      <c r="F329" s="18" t="s">
        <v>20129</v>
      </c>
      <c r="G329" s="19">
        <v>43571</v>
      </c>
      <c r="H329" s="18">
        <v>2019</v>
      </c>
      <c r="I329" s="18" t="s">
        <v>82</v>
      </c>
      <c r="J329" s="20">
        <v>59</v>
      </c>
      <c r="K329" s="18" t="s">
        <v>74</v>
      </c>
      <c r="L329" s="21" t="s">
        <v>21943</v>
      </c>
    </row>
    <row r="330" spans="1:12" x14ac:dyDescent="0.3">
      <c r="A330" s="7">
        <v>81026007</v>
      </c>
      <c r="B330" s="22" t="s">
        <v>12</v>
      </c>
      <c r="C330" s="22" t="s">
        <v>21970</v>
      </c>
      <c r="D330" s="22" t="s">
        <v>20699</v>
      </c>
      <c r="E330" s="22" t="s">
        <v>17944</v>
      </c>
      <c r="F330" s="22" t="s">
        <v>336</v>
      </c>
      <c r="G330" s="23">
        <v>43565</v>
      </c>
      <c r="H330" s="22">
        <v>2019</v>
      </c>
      <c r="I330" s="22" t="s">
        <v>41</v>
      </c>
      <c r="J330" s="24">
        <v>59</v>
      </c>
      <c r="K330" s="22" t="s">
        <v>24</v>
      </c>
      <c r="L330" s="25" t="s">
        <v>17945</v>
      </c>
    </row>
    <row r="331" spans="1:12" x14ac:dyDescent="0.3">
      <c r="A331" s="6">
        <v>80164077</v>
      </c>
      <c r="B331" s="18" t="s">
        <v>12</v>
      </c>
      <c r="C331" s="18" t="s">
        <v>52</v>
      </c>
      <c r="D331" s="18" t="s">
        <v>53</v>
      </c>
      <c r="E331" s="18" t="s">
        <v>54</v>
      </c>
      <c r="F331" s="18" t="s">
        <v>55</v>
      </c>
      <c r="G331" s="19">
        <v>42986</v>
      </c>
      <c r="H331" s="18">
        <v>2017</v>
      </c>
      <c r="I331" s="18" t="s">
        <v>23</v>
      </c>
      <c r="J331" s="20">
        <v>60</v>
      </c>
      <c r="K331" s="18" t="s">
        <v>24</v>
      </c>
      <c r="L331" s="21" t="s">
        <v>56</v>
      </c>
    </row>
    <row r="332" spans="1:12" x14ac:dyDescent="0.3">
      <c r="A332" s="6">
        <v>80182621</v>
      </c>
      <c r="B332" s="18" t="s">
        <v>12</v>
      </c>
      <c r="C332" s="18" t="s">
        <v>92</v>
      </c>
      <c r="D332" s="18" t="s">
        <v>77</v>
      </c>
      <c r="E332" s="18" t="s">
        <v>73</v>
      </c>
      <c r="F332" s="18" t="s">
        <v>20129</v>
      </c>
      <c r="G332" s="19">
        <v>42986</v>
      </c>
      <c r="H332" s="18">
        <v>2013</v>
      </c>
      <c r="I332" s="18" t="s">
        <v>36</v>
      </c>
      <c r="J332" s="20">
        <v>60</v>
      </c>
      <c r="K332" s="18" t="s">
        <v>74</v>
      </c>
      <c r="L332" s="21" t="s">
        <v>93</v>
      </c>
    </row>
    <row r="333" spans="1:12" x14ac:dyDescent="0.3">
      <c r="A333" s="6">
        <v>80108371</v>
      </c>
      <c r="B333" s="18" t="s">
        <v>12</v>
      </c>
      <c r="C333" s="18" t="s">
        <v>810</v>
      </c>
      <c r="D333" s="18" t="s">
        <v>520</v>
      </c>
      <c r="E333" s="18" t="s">
        <v>811</v>
      </c>
      <c r="F333" s="18" t="s">
        <v>29</v>
      </c>
      <c r="G333" s="19">
        <v>42629</v>
      </c>
      <c r="H333" s="18">
        <v>2016</v>
      </c>
      <c r="I333" s="18" t="s">
        <v>23</v>
      </c>
      <c r="J333" s="20">
        <v>60</v>
      </c>
      <c r="K333" s="18" t="s">
        <v>24</v>
      </c>
      <c r="L333" s="21" t="s">
        <v>812</v>
      </c>
    </row>
    <row r="334" spans="1:12" x14ac:dyDescent="0.3">
      <c r="A334" s="6">
        <v>80988048</v>
      </c>
      <c r="B334" s="18" t="s">
        <v>12</v>
      </c>
      <c r="C334" s="18" t="s">
        <v>2245</v>
      </c>
      <c r="D334" s="18" t="s">
        <v>2246</v>
      </c>
      <c r="E334" s="18" t="s">
        <v>20129</v>
      </c>
      <c r="F334" s="18" t="s">
        <v>29</v>
      </c>
      <c r="G334" s="19">
        <v>43375</v>
      </c>
      <c r="H334" s="18">
        <v>2013</v>
      </c>
      <c r="I334" s="18" t="s">
        <v>23</v>
      </c>
      <c r="J334" s="20">
        <v>60</v>
      </c>
      <c r="K334" s="18" t="s">
        <v>112</v>
      </c>
      <c r="L334" s="21" t="s">
        <v>2247</v>
      </c>
    </row>
    <row r="335" spans="1:12" x14ac:dyDescent="0.3">
      <c r="A335" s="6">
        <v>81162089</v>
      </c>
      <c r="B335" s="18" t="s">
        <v>12</v>
      </c>
      <c r="C335" s="18" t="s">
        <v>4456</v>
      </c>
      <c r="D335" s="18" t="s">
        <v>4457</v>
      </c>
      <c r="E335" s="18" t="s">
        <v>20590</v>
      </c>
      <c r="F335" s="18" t="s">
        <v>1481</v>
      </c>
      <c r="G335" s="19">
        <v>43784</v>
      </c>
      <c r="H335" s="18">
        <v>2019</v>
      </c>
      <c r="I335" s="18" t="s">
        <v>17</v>
      </c>
      <c r="J335" s="20">
        <v>60</v>
      </c>
      <c r="K335" s="18" t="s">
        <v>365</v>
      </c>
      <c r="L335" s="21" t="s">
        <v>20591</v>
      </c>
    </row>
    <row r="336" spans="1:12" x14ac:dyDescent="0.3">
      <c r="A336" s="7">
        <v>80101493</v>
      </c>
      <c r="B336" s="22" t="s">
        <v>12</v>
      </c>
      <c r="C336" s="22" t="s">
        <v>5537</v>
      </c>
      <c r="D336" s="22" t="s">
        <v>2253</v>
      </c>
      <c r="E336" s="22" t="s">
        <v>5538</v>
      </c>
      <c r="F336" s="22" t="s">
        <v>29</v>
      </c>
      <c r="G336" s="23">
        <v>42496</v>
      </c>
      <c r="H336" s="22">
        <v>2016</v>
      </c>
      <c r="I336" s="22" t="s">
        <v>23</v>
      </c>
      <c r="J336" s="24">
        <v>60</v>
      </c>
      <c r="K336" s="22" t="s">
        <v>24</v>
      </c>
      <c r="L336" s="25" t="s">
        <v>5539</v>
      </c>
    </row>
    <row r="337" spans="1:12" x14ac:dyDescent="0.3">
      <c r="A337" s="6">
        <v>80223149</v>
      </c>
      <c r="B337" s="18" t="s">
        <v>12</v>
      </c>
      <c r="C337" s="18" t="s">
        <v>6495</v>
      </c>
      <c r="D337" s="18" t="s">
        <v>6496</v>
      </c>
      <c r="E337" s="18" t="s">
        <v>6497</v>
      </c>
      <c r="F337" s="18" t="s">
        <v>29</v>
      </c>
      <c r="G337" s="19">
        <v>43221</v>
      </c>
      <c r="H337" s="18">
        <v>2017</v>
      </c>
      <c r="I337" s="18" t="s">
        <v>41</v>
      </c>
      <c r="J337" s="20">
        <v>60</v>
      </c>
      <c r="K337" s="18" t="s">
        <v>1442</v>
      </c>
      <c r="L337" s="21" t="s">
        <v>6498</v>
      </c>
    </row>
    <row r="338" spans="1:12" x14ac:dyDescent="0.3">
      <c r="A338" s="6">
        <v>81049949</v>
      </c>
      <c r="B338" s="18" t="s">
        <v>12</v>
      </c>
      <c r="C338" s="18" t="s">
        <v>7267</v>
      </c>
      <c r="D338" s="18" t="s">
        <v>20129</v>
      </c>
      <c r="E338" s="18" t="s">
        <v>20129</v>
      </c>
      <c r="F338" s="18" t="s">
        <v>20129</v>
      </c>
      <c r="G338" s="19">
        <v>43545</v>
      </c>
      <c r="H338" s="18">
        <v>2019</v>
      </c>
      <c r="I338" s="18" t="s">
        <v>17</v>
      </c>
      <c r="J338" s="20">
        <v>60</v>
      </c>
      <c r="K338" s="18" t="s">
        <v>1260</v>
      </c>
      <c r="L338" s="21" t="s">
        <v>20844</v>
      </c>
    </row>
    <row r="339" spans="1:12" x14ac:dyDescent="0.3">
      <c r="A339" s="6">
        <v>80106124</v>
      </c>
      <c r="B339" s="18" t="s">
        <v>12</v>
      </c>
      <c r="C339" s="18" t="s">
        <v>8553</v>
      </c>
      <c r="D339" s="18" t="s">
        <v>8554</v>
      </c>
      <c r="E339" s="18" t="s">
        <v>8555</v>
      </c>
      <c r="F339" s="18" t="s">
        <v>29</v>
      </c>
      <c r="G339" s="19">
        <v>42524</v>
      </c>
      <c r="H339" s="18">
        <v>2016</v>
      </c>
      <c r="I339" s="18" t="s">
        <v>23</v>
      </c>
      <c r="J339" s="20">
        <v>60</v>
      </c>
      <c r="K339" s="18" t="s">
        <v>8556</v>
      </c>
      <c r="L339" s="21" t="s">
        <v>8557</v>
      </c>
    </row>
    <row r="340" spans="1:12" x14ac:dyDescent="0.3">
      <c r="A340" s="7">
        <v>81002929</v>
      </c>
      <c r="B340" s="22" t="s">
        <v>12</v>
      </c>
      <c r="C340" s="22" t="s">
        <v>9122</v>
      </c>
      <c r="D340" s="22" t="s">
        <v>3117</v>
      </c>
      <c r="E340" s="22" t="s">
        <v>7138</v>
      </c>
      <c r="F340" s="22" t="s">
        <v>29</v>
      </c>
      <c r="G340" s="23">
        <v>43628</v>
      </c>
      <c r="H340" s="22">
        <v>2019</v>
      </c>
      <c r="I340" s="22" t="s">
        <v>23</v>
      </c>
      <c r="J340" s="24">
        <v>60</v>
      </c>
      <c r="K340" s="22" t="s">
        <v>24</v>
      </c>
      <c r="L340" s="25" t="s">
        <v>9123</v>
      </c>
    </row>
    <row r="341" spans="1:12" x14ac:dyDescent="0.3">
      <c r="A341" s="7">
        <v>80004286</v>
      </c>
      <c r="B341" s="22" t="s">
        <v>12</v>
      </c>
      <c r="C341" s="22" t="s">
        <v>9448</v>
      </c>
      <c r="D341" s="22" t="s">
        <v>9449</v>
      </c>
      <c r="E341" s="22" t="s">
        <v>9450</v>
      </c>
      <c r="F341" s="22" t="s">
        <v>29</v>
      </c>
      <c r="G341" s="23">
        <v>42192</v>
      </c>
      <c r="H341" s="22">
        <v>2013</v>
      </c>
      <c r="I341" s="22" t="s">
        <v>207</v>
      </c>
      <c r="J341" s="24">
        <v>60</v>
      </c>
      <c r="K341" s="22" t="s">
        <v>74</v>
      </c>
      <c r="L341" s="25" t="s">
        <v>9451</v>
      </c>
    </row>
    <row r="342" spans="1:12" x14ac:dyDescent="0.3">
      <c r="A342" s="7">
        <v>70295560</v>
      </c>
      <c r="B342" s="22" t="s">
        <v>12</v>
      </c>
      <c r="C342" s="22" t="s">
        <v>10452</v>
      </c>
      <c r="D342" s="22" t="s">
        <v>8554</v>
      </c>
      <c r="E342" s="22" t="s">
        <v>8555</v>
      </c>
      <c r="F342" s="22" t="s">
        <v>29</v>
      </c>
      <c r="G342" s="23">
        <v>43282</v>
      </c>
      <c r="H342" s="22">
        <v>2013</v>
      </c>
      <c r="I342" s="22" t="s">
        <v>23</v>
      </c>
      <c r="J342" s="24">
        <v>60</v>
      </c>
      <c r="K342" s="22" t="s">
        <v>24</v>
      </c>
      <c r="L342" s="25" t="s">
        <v>21212</v>
      </c>
    </row>
    <row r="343" spans="1:12" x14ac:dyDescent="0.3">
      <c r="A343" s="7">
        <v>80216224</v>
      </c>
      <c r="B343" s="22" t="s">
        <v>12</v>
      </c>
      <c r="C343" s="22" t="s">
        <v>11331</v>
      </c>
      <c r="D343" s="22" t="s">
        <v>20129</v>
      </c>
      <c r="E343" s="22" t="s">
        <v>9577</v>
      </c>
      <c r="F343" s="22" t="s">
        <v>29</v>
      </c>
      <c r="G343" s="23">
        <v>43116</v>
      </c>
      <c r="H343" s="22">
        <v>2018</v>
      </c>
      <c r="I343" s="22" t="s">
        <v>23</v>
      </c>
      <c r="J343" s="24">
        <v>60</v>
      </c>
      <c r="K343" s="22" t="s">
        <v>24</v>
      </c>
      <c r="L343" s="25" t="s">
        <v>21308</v>
      </c>
    </row>
    <row r="344" spans="1:12" x14ac:dyDescent="0.3">
      <c r="A344" s="6">
        <v>80192136</v>
      </c>
      <c r="B344" s="18" t="s">
        <v>12</v>
      </c>
      <c r="C344" s="18" t="s">
        <v>21346</v>
      </c>
      <c r="D344" s="18" t="s">
        <v>20129</v>
      </c>
      <c r="E344" s="18" t="s">
        <v>21347</v>
      </c>
      <c r="F344" s="18" t="s">
        <v>1904</v>
      </c>
      <c r="G344" s="19">
        <v>43110</v>
      </c>
      <c r="H344" s="18">
        <v>2018</v>
      </c>
      <c r="I344" s="18" t="s">
        <v>23</v>
      </c>
      <c r="J344" s="20">
        <v>60</v>
      </c>
      <c r="K344" s="18" t="s">
        <v>24</v>
      </c>
      <c r="L344" s="21" t="s">
        <v>21348</v>
      </c>
    </row>
    <row r="345" spans="1:12" x14ac:dyDescent="0.3">
      <c r="A345" s="6">
        <v>80191555</v>
      </c>
      <c r="B345" s="18" t="s">
        <v>12</v>
      </c>
      <c r="C345" s="18" t="s">
        <v>21472</v>
      </c>
      <c r="D345" s="18" t="s">
        <v>13154</v>
      </c>
      <c r="E345" s="18" t="s">
        <v>21473</v>
      </c>
      <c r="F345" s="18" t="s">
        <v>1481</v>
      </c>
      <c r="G345" s="19">
        <v>43147</v>
      </c>
      <c r="H345" s="18">
        <v>2018</v>
      </c>
      <c r="I345" s="18" t="s">
        <v>23</v>
      </c>
      <c r="J345" s="20">
        <v>60</v>
      </c>
      <c r="K345" s="18" t="s">
        <v>24</v>
      </c>
      <c r="L345" s="21" t="s">
        <v>21474</v>
      </c>
    </row>
    <row r="346" spans="1:12" x14ac:dyDescent="0.3">
      <c r="A346" s="7">
        <v>80092839</v>
      </c>
      <c r="B346" s="22" t="s">
        <v>12</v>
      </c>
      <c r="C346" s="22" t="s">
        <v>14628</v>
      </c>
      <c r="D346" s="22" t="s">
        <v>14629</v>
      </c>
      <c r="E346" s="22" t="s">
        <v>20129</v>
      </c>
      <c r="F346" s="22" t="s">
        <v>20129</v>
      </c>
      <c r="G346" s="23">
        <v>42359</v>
      </c>
      <c r="H346" s="22">
        <v>2015</v>
      </c>
      <c r="I346" s="22" t="s">
        <v>20129</v>
      </c>
      <c r="J346" s="24">
        <v>60</v>
      </c>
      <c r="K346" s="22" t="s">
        <v>815</v>
      </c>
      <c r="L346" s="25" t="s">
        <v>14630</v>
      </c>
    </row>
    <row r="347" spans="1:12" x14ac:dyDescent="0.3">
      <c r="A347" s="6">
        <v>80092835</v>
      </c>
      <c r="B347" s="18" t="s">
        <v>12</v>
      </c>
      <c r="C347" s="18" t="s">
        <v>14631</v>
      </c>
      <c r="D347" s="18" t="s">
        <v>14629</v>
      </c>
      <c r="E347" s="18" t="s">
        <v>20129</v>
      </c>
      <c r="F347" s="18" t="s">
        <v>20129</v>
      </c>
      <c r="G347" s="19">
        <v>42359</v>
      </c>
      <c r="H347" s="18">
        <v>2015</v>
      </c>
      <c r="I347" s="18" t="s">
        <v>20129</v>
      </c>
      <c r="J347" s="20">
        <v>60</v>
      </c>
      <c r="K347" s="18" t="s">
        <v>815</v>
      </c>
      <c r="L347" s="21" t="s">
        <v>14632</v>
      </c>
    </row>
    <row r="348" spans="1:12" x14ac:dyDescent="0.3">
      <c r="A348" s="7">
        <v>80039655</v>
      </c>
      <c r="B348" s="22" t="s">
        <v>12</v>
      </c>
      <c r="C348" s="22" t="s">
        <v>14800</v>
      </c>
      <c r="D348" s="22" t="s">
        <v>14801</v>
      </c>
      <c r="E348" s="22" t="s">
        <v>8687</v>
      </c>
      <c r="F348" s="22" t="s">
        <v>29</v>
      </c>
      <c r="G348" s="23">
        <v>42356</v>
      </c>
      <c r="H348" s="22">
        <v>2015</v>
      </c>
      <c r="I348" s="22" t="s">
        <v>23</v>
      </c>
      <c r="J348" s="24">
        <v>60</v>
      </c>
      <c r="K348" s="22" t="s">
        <v>24</v>
      </c>
      <c r="L348" s="25" t="s">
        <v>14802</v>
      </c>
    </row>
    <row r="349" spans="1:12" x14ac:dyDescent="0.3">
      <c r="A349" s="6">
        <v>60022041</v>
      </c>
      <c r="B349" s="18" t="s">
        <v>12</v>
      </c>
      <c r="C349" s="18" t="s">
        <v>14978</v>
      </c>
      <c r="D349" s="18" t="s">
        <v>14979</v>
      </c>
      <c r="E349" s="18" t="s">
        <v>14980</v>
      </c>
      <c r="F349" s="18" t="s">
        <v>20129</v>
      </c>
      <c r="G349" s="19">
        <v>43814</v>
      </c>
      <c r="H349" s="18">
        <v>2001</v>
      </c>
      <c r="I349" s="18" t="s">
        <v>36</v>
      </c>
      <c r="J349" s="20">
        <v>60</v>
      </c>
      <c r="K349" s="18" t="s">
        <v>18</v>
      </c>
      <c r="L349" s="21" t="s">
        <v>14981</v>
      </c>
    </row>
    <row r="350" spans="1:12" x14ac:dyDescent="0.3">
      <c r="A350" s="7">
        <v>81036542</v>
      </c>
      <c r="B350" s="22" t="s">
        <v>12</v>
      </c>
      <c r="C350" s="22" t="s">
        <v>15294</v>
      </c>
      <c r="D350" s="22" t="s">
        <v>4614</v>
      </c>
      <c r="E350" s="22" t="s">
        <v>15295</v>
      </c>
      <c r="F350" s="22" t="s">
        <v>29</v>
      </c>
      <c r="G350" s="23">
        <v>43809</v>
      </c>
      <c r="H350" s="22">
        <v>2019</v>
      </c>
      <c r="I350" s="22" t="s">
        <v>23</v>
      </c>
      <c r="J350" s="24">
        <v>60</v>
      </c>
      <c r="K350" s="22" t="s">
        <v>24</v>
      </c>
      <c r="L350" s="25" t="s">
        <v>15296</v>
      </c>
    </row>
    <row r="351" spans="1:12" x14ac:dyDescent="0.3">
      <c r="A351" s="7">
        <v>80174687</v>
      </c>
      <c r="B351" s="22" t="s">
        <v>12</v>
      </c>
      <c r="C351" s="22" t="s">
        <v>17599</v>
      </c>
      <c r="D351" s="22" t="s">
        <v>3688</v>
      </c>
      <c r="E351" s="22" t="s">
        <v>3114</v>
      </c>
      <c r="F351" s="22" t="s">
        <v>29</v>
      </c>
      <c r="G351" s="23">
        <v>43557</v>
      </c>
      <c r="H351" s="22">
        <v>2019</v>
      </c>
      <c r="I351" s="22" t="s">
        <v>23</v>
      </c>
      <c r="J351" s="24">
        <v>60</v>
      </c>
      <c r="K351" s="22" t="s">
        <v>24</v>
      </c>
      <c r="L351" s="25" t="s">
        <v>17600</v>
      </c>
    </row>
    <row r="352" spans="1:12" x14ac:dyDescent="0.3">
      <c r="A352" s="6">
        <v>70298251</v>
      </c>
      <c r="B352" s="18" t="s">
        <v>12</v>
      </c>
      <c r="C352" s="18" t="s">
        <v>18148</v>
      </c>
      <c r="D352" s="18" t="s">
        <v>1578</v>
      </c>
      <c r="E352" s="18" t="s">
        <v>4640</v>
      </c>
      <c r="F352" s="18" t="s">
        <v>29</v>
      </c>
      <c r="G352" s="19">
        <v>43191</v>
      </c>
      <c r="H352" s="18">
        <v>2012</v>
      </c>
      <c r="I352" s="18" t="s">
        <v>96</v>
      </c>
      <c r="J352" s="20">
        <v>60</v>
      </c>
      <c r="K352" s="18" t="s">
        <v>24</v>
      </c>
      <c r="L352" s="21" t="s">
        <v>18149</v>
      </c>
    </row>
    <row r="353" spans="1:12" x14ac:dyDescent="0.3">
      <c r="A353" s="6">
        <v>80116008</v>
      </c>
      <c r="B353" s="18" t="s">
        <v>12</v>
      </c>
      <c r="C353" s="18" t="s">
        <v>18599</v>
      </c>
      <c r="D353" s="18" t="s">
        <v>20129</v>
      </c>
      <c r="E353" s="18" t="s">
        <v>20129</v>
      </c>
      <c r="F353" s="18" t="s">
        <v>20129</v>
      </c>
      <c r="G353" s="19"/>
      <c r="H353" s="18">
        <v>2016</v>
      </c>
      <c r="I353" s="18" t="s">
        <v>20129</v>
      </c>
      <c r="J353" s="28">
        <v>60</v>
      </c>
      <c r="K353" s="18" t="s">
        <v>815</v>
      </c>
      <c r="L353" s="21" t="s">
        <v>20122</v>
      </c>
    </row>
    <row r="354" spans="1:12" x14ac:dyDescent="0.3">
      <c r="A354" s="7">
        <v>80182482</v>
      </c>
      <c r="B354" s="22" t="s">
        <v>12</v>
      </c>
      <c r="C354" s="22" t="s">
        <v>84</v>
      </c>
      <c r="D354" s="22" t="s">
        <v>85</v>
      </c>
      <c r="E354" s="22" t="s">
        <v>73</v>
      </c>
      <c r="F354" s="22" t="s">
        <v>20129</v>
      </c>
      <c r="G354" s="23">
        <v>42986</v>
      </c>
      <c r="H354" s="22">
        <v>2012</v>
      </c>
      <c r="I354" s="22" t="s">
        <v>36</v>
      </c>
      <c r="J354" s="24">
        <v>61</v>
      </c>
      <c r="K354" s="22" t="s">
        <v>74</v>
      </c>
      <c r="L354" s="25" t="s">
        <v>86</v>
      </c>
    </row>
    <row r="355" spans="1:12" x14ac:dyDescent="0.3">
      <c r="A355" s="6">
        <v>81121023</v>
      </c>
      <c r="B355" s="18" t="s">
        <v>12</v>
      </c>
      <c r="C355" s="18" t="s">
        <v>1942</v>
      </c>
      <c r="D355" s="18" t="s">
        <v>1943</v>
      </c>
      <c r="E355" s="18" t="s">
        <v>1944</v>
      </c>
      <c r="F355" s="18" t="s">
        <v>20129</v>
      </c>
      <c r="G355" s="19">
        <v>43763</v>
      </c>
      <c r="H355" s="18">
        <v>2019</v>
      </c>
      <c r="I355" s="18" t="s">
        <v>17</v>
      </c>
      <c r="J355" s="20">
        <v>61</v>
      </c>
      <c r="K355" s="18" t="s">
        <v>1945</v>
      </c>
      <c r="L355" s="21" t="s">
        <v>1946</v>
      </c>
    </row>
    <row r="356" spans="1:12" x14ac:dyDescent="0.3">
      <c r="A356" s="7">
        <v>80048200</v>
      </c>
      <c r="B356" s="22" t="s">
        <v>12</v>
      </c>
      <c r="C356" s="22" t="s">
        <v>3069</v>
      </c>
      <c r="D356" s="22" t="s">
        <v>3070</v>
      </c>
      <c r="E356" s="22" t="s">
        <v>3071</v>
      </c>
      <c r="F356" s="22" t="s">
        <v>29</v>
      </c>
      <c r="G356" s="23">
        <v>43374</v>
      </c>
      <c r="H356" s="22">
        <v>2015</v>
      </c>
      <c r="I356" s="22" t="s">
        <v>96</v>
      </c>
      <c r="J356" s="24">
        <v>61</v>
      </c>
      <c r="K356" s="22" t="s">
        <v>112</v>
      </c>
      <c r="L356" s="25" t="s">
        <v>3072</v>
      </c>
    </row>
    <row r="357" spans="1:12" x14ac:dyDescent="0.3">
      <c r="A357" s="7">
        <v>81058497</v>
      </c>
      <c r="B357" s="22" t="s">
        <v>12</v>
      </c>
      <c r="C357" s="22" t="s">
        <v>3675</v>
      </c>
      <c r="D357" s="22" t="s">
        <v>3676</v>
      </c>
      <c r="E357" s="22" t="s">
        <v>3677</v>
      </c>
      <c r="F357" s="22" t="s">
        <v>29</v>
      </c>
      <c r="G357" s="23">
        <v>43774</v>
      </c>
      <c r="H357" s="22">
        <v>2019</v>
      </c>
      <c r="I357" s="22" t="s">
        <v>23</v>
      </c>
      <c r="J357" s="24">
        <v>61</v>
      </c>
      <c r="K357" s="22" t="s">
        <v>24</v>
      </c>
      <c r="L357" s="25" t="s">
        <v>3678</v>
      </c>
    </row>
    <row r="358" spans="1:12" x14ac:dyDescent="0.3">
      <c r="A358" s="6">
        <v>80049871</v>
      </c>
      <c r="B358" s="18" t="s">
        <v>12</v>
      </c>
      <c r="C358" s="18" t="s">
        <v>3939</v>
      </c>
      <c r="D358" s="18" t="s">
        <v>3940</v>
      </c>
      <c r="E358" s="18" t="s">
        <v>3941</v>
      </c>
      <c r="F358" s="18" t="s">
        <v>29</v>
      </c>
      <c r="G358" s="19">
        <v>42699</v>
      </c>
      <c r="H358" s="18">
        <v>2016</v>
      </c>
      <c r="I358" s="18" t="s">
        <v>23</v>
      </c>
      <c r="J358" s="20">
        <v>61</v>
      </c>
      <c r="K358" s="18" t="s">
        <v>24</v>
      </c>
      <c r="L358" s="21" t="s">
        <v>3942</v>
      </c>
    </row>
    <row r="359" spans="1:12" x14ac:dyDescent="0.3">
      <c r="A359" s="6">
        <v>80134827</v>
      </c>
      <c r="B359" s="18" t="s">
        <v>12</v>
      </c>
      <c r="C359" s="18" t="s">
        <v>4084</v>
      </c>
      <c r="D359" s="18" t="s">
        <v>520</v>
      </c>
      <c r="E359" s="18" t="s">
        <v>4085</v>
      </c>
      <c r="F359" s="18" t="s">
        <v>29</v>
      </c>
      <c r="G359" s="19">
        <v>43060</v>
      </c>
      <c r="H359" s="18">
        <v>2017</v>
      </c>
      <c r="I359" s="18" t="s">
        <v>17</v>
      </c>
      <c r="J359" s="20">
        <v>61</v>
      </c>
      <c r="K359" s="18" t="s">
        <v>24</v>
      </c>
      <c r="L359" s="21" t="s">
        <v>4086</v>
      </c>
    </row>
    <row r="360" spans="1:12" x14ac:dyDescent="0.3">
      <c r="A360" s="7">
        <v>80134780</v>
      </c>
      <c r="B360" s="22" t="s">
        <v>12</v>
      </c>
      <c r="C360" s="22" t="s">
        <v>5449</v>
      </c>
      <c r="D360" s="22" t="s">
        <v>5450</v>
      </c>
      <c r="E360" s="22" t="s">
        <v>5451</v>
      </c>
      <c r="F360" s="22" t="s">
        <v>29</v>
      </c>
      <c r="G360" s="23">
        <v>42864</v>
      </c>
      <c r="H360" s="22">
        <v>2017</v>
      </c>
      <c r="I360" s="22" t="s">
        <v>23</v>
      </c>
      <c r="J360" s="24">
        <v>61</v>
      </c>
      <c r="K360" s="22" t="s">
        <v>24</v>
      </c>
      <c r="L360" s="25" t="s">
        <v>20670</v>
      </c>
    </row>
    <row r="361" spans="1:12" x14ac:dyDescent="0.3">
      <c r="A361" s="7">
        <v>81036199</v>
      </c>
      <c r="B361" s="22" t="s">
        <v>12</v>
      </c>
      <c r="C361" s="22" t="s">
        <v>6190</v>
      </c>
      <c r="D361" s="22" t="s">
        <v>20129</v>
      </c>
      <c r="E361" s="22" t="s">
        <v>6191</v>
      </c>
      <c r="F361" s="22" t="s">
        <v>29</v>
      </c>
      <c r="G361" s="23">
        <v>43599</v>
      </c>
      <c r="H361" s="22">
        <v>2019</v>
      </c>
      <c r="I361" s="22" t="s">
        <v>23</v>
      </c>
      <c r="J361" s="24">
        <v>61</v>
      </c>
      <c r="K361" s="22" t="s">
        <v>42</v>
      </c>
      <c r="L361" s="25" t="s">
        <v>6192</v>
      </c>
    </row>
    <row r="362" spans="1:12" x14ac:dyDescent="0.3">
      <c r="A362" s="6">
        <v>80182105</v>
      </c>
      <c r="B362" s="18" t="s">
        <v>12</v>
      </c>
      <c r="C362" s="18" t="s">
        <v>6652</v>
      </c>
      <c r="D362" s="18" t="s">
        <v>6653</v>
      </c>
      <c r="E362" s="18" t="s">
        <v>6654</v>
      </c>
      <c r="F362" s="18" t="s">
        <v>170</v>
      </c>
      <c r="G362" s="19">
        <v>42856</v>
      </c>
      <c r="H362" s="18">
        <v>2016</v>
      </c>
      <c r="I362" s="18" t="s">
        <v>23</v>
      </c>
      <c r="J362" s="20">
        <v>61</v>
      </c>
      <c r="K362" s="18" t="s">
        <v>354</v>
      </c>
      <c r="L362" s="21" t="s">
        <v>6655</v>
      </c>
    </row>
    <row r="363" spans="1:12" x14ac:dyDescent="0.3">
      <c r="A363" s="7">
        <v>80119186</v>
      </c>
      <c r="B363" s="22" t="s">
        <v>12</v>
      </c>
      <c r="C363" s="22" t="s">
        <v>7016</v>
      </c>
      <c r="D363" s="22" t="s">
        <v>6988</v>
      </c>
      <c r="E363" s="22" t="s">
        <v>20129</v>
      </c>
      <c r="F363" s="22" t="s">
        <v>29</v>
      </c>
      <c r="G363" s="23">
        <v>42825</v>
      </c>
      <c r="H363" s="22">
        <v>1943</v>
      </c>
      <c r="I363" s="22" t="s">
        <v>17</v>
      </c>
      <c r="J363" s="24">
        <v>61</v>
      </c>
      <c r="K363" s="22" t="s">
        <v>6963</v>
      </c>
      <c r="L363" s="25" t="s">
        <v>7017</v>
      </c>
    </row>
    <row r="364" spans="1:12" x14ac:dyDescent="0.3">
      <c r="A364" s="7">
        <v>81002880</v>
      </c>
      <c r="B364" s="22" t="s">
        <v>12</v>
      </c>
      <c r="C364" s="22" t="s">
        <v>7158</v>
      </c>
      <c r="D364" s="22" t="s">
        <v>1578</v>
      </c>
      <c r="E364" s="22" t="s">
        <v>7159</v>
      </c>
      <c r="F364" s="22" t="s">
        <v>29</v>
      </c>
      <c r="G364" s="23">
        <v>43550</v>
      </c>
      <c r="H364" s="22">
        <v>2019</v>
      </c>
      <c r="I364" s="22" t="s">
        <v>17</v>
      </c>
      <c r="J364" s="24">
        <v>61</v>
      </c>
      <c r="K364" s="22" t="s">
        <v>24</v>
      </c>
      <c r="L364" s="25" t="s">
        <v>7160</v>
      </c>
    </row>
    <row r="365" spans="1:12" x14ac:dyDescent="0.3">
      <c r="A365" s="7">
        <v>81037077</v>
      </c>
      <c r="B365" s="22" t="s">
        <v>12</v>
      </c>
      <c r="C365" s="22" t="s">
        <v>7392</v>
      </c>
      <c r="D365" s="22" t="s">
        <v>6821</v>
      </c>
      <c r="E365" s="22" t="s">
        <v>6821</v>
      </c>
      <c r="F365" s="22" t="s">
        <v>29</v>
      </c>
      <c r="G365" s="23">
        <v>43543</v>
      </c>
      <c r="H365" s="22">
        <v>2019</v>
      </c>
      <c r="I365" s="22" t="s">
        <v>23</v>
      </c>
      <c r="J365" s="24">
        <v>61</v>
      </c>
      <c r="K365" s="22" t="s">
        <v>24</v>
      </c>
      <c r="L365" s="25" t="s">
        <v>7393</v>
      </c>
    </row>
    <row r="366" spans="1:12" x14ac:dyDescent="0.3">
      <c r="A366" s="6">
        <v>80236167</v>
      </c>
      <c r="B366" s="18" t="s">
        <v>12</v>
      </c>
      <c r="C366" s="18" t="s">
        <v>7982</v>
      </c>
      <c r="D366" s="18" t="s">
        <v>7983</v>
      </c>
      <c r="E366" s="18" t="s">
        <v>20129</v>
      </c>
      <c r="F366" s="18" t="s">
        <v>170</v>
      </c>
      <c r="G366" s="19">
        <v>43160</v>
      </c>
      <c r="H366" s="18">
        <v>2016</v>
      </c>
      <c r="I366" s="18" t="s">
        <v>41</v>
      </c>
      <c r="J366" s="20">
        <v>61</v>
      </c>
      <c r="K366" s="18" t="s">
        <v>354</v>
      </c>
      <c r="L366" s="21" t="s">
        <v>7984</v>
      </c>
    </row>
    <row r="367" spans="1:12" x14ac:dyDescent="0.3">
      <c r="A367" s="6">
        <v>81147766</v>
      </c>
      <c r="B367" s="18" t="s">
        <v>12</v>
      </c>
      <c r="C367" s="18" t="s">
        <v>9091</v>
      </c>
      <c r="D367" s="18" t="s">
        <v>9092</v>
      </c>
      <c r="E367" s="18" t="s">
        <v>9093</v>
      </c>
      <c r="F367" s="18" t="s">
        <v>29</v>
      </c>
      <c r="G367" s="19">
        <v>43629</v>
      </c>
      <c r="H367" s="18">
        <v>2019</v>
      </c>
      <c r="I367" s="18" t="s">
        <v>41</v>
      </c>
      <c r="J367" s="20">
        <v>61</v>
      </c>
      <c r="K367" s="18" t="s">
        <v>112</v>
      </c>
      <c r="L367" s="21" t="s">
        <v>9094</v>
      </c>
    </row>
    <row r="368" spans="1:12" x14ac:dyDescent="0.3">
      <c r="A368" s="7">
        <v>70250364</v>
      </c>
      <c r="B368" s="22" t="s">
        <v>12</v>
      </c>
      <c r="C368" s="22" t="s">
        <v>9576</v>
      </c>
      <c r="D368" s="22" t="s">
        <v>3734</v>
      </c>
      <c r="E368" s="22" t="s">
        <v>9577</v>
      </c>
      <c r="F368" s="22" t="s">
        <v>29</v>
      </c>
      <c r="G368" s="23">
        <v>43284</v>
      </c>
      <c r="H368" s="22">
        <v>2012</v>
      </c>
      <c r="I368" s="22" t="s">
        <v>96</v>
      </c>
      <c r="J368" s="24">
        <v>61</v>
      </c>
      <c r="K368" s="22" t="s">
        <v>24</v>
      </c>
      <c r="L368" s="25" t="s">
        <v>9578</v>
      </c>
    </row>
    <row r="369" spans="1:12" x14ac:dyDescent="0.3">
      <c r="A369" s="7">
        <v>81077862</v>
      </c>
      <c r="B369" s="22" t="s">
        <v>12</v>
      </c>
      <c r="C369" s="22" t="s">
        <v>10439</v>
      </c>
      <c r="D369" s="22" t="s">
        <v>20723</v>
      </c>
      <c r="E369" s="22" t="s">
        <v>20129</v>
      </c>
      <c r="F369" s="22" t="s">
        <v>2538</v>
      </c>
      <c r="G369" s="23">
        <v>43647</v>
      </c>
      <c r="H369" s="22">
        <v>2013</v>
      </c>
      <c r="I369" s="22" t="s">
        <v>41</v>
      </c>
      <c r="J369" s="24">
        <v>61</v>
      </c>
      <c r="K369" s="22" t="s">
        <v>354</v>
      </c>
      <c r="L369" s="25" t="s">
        <v>10440</v>
      </c>
    </row>
    <row r="370" spans="1:12" x14ac:dyDescent="0.3">
      <c r="A370" s="6">
        <v>80196589</v>
      </c>
      <c r="B370" s="18" t="s">
        <v>12</v>
      </c>
      <c r="C370" s="18" t="s">
        <v>11059</v>
      </c>
      <c r="D370" s="18" t="s">
        <v>11060</v>
      </c>
      <c r="E370" s="18" t="s">
        <v>11061</v>
      </c>
      <c r="F370" s="18" t="s">
        <v>2556</v>
      </c>
      <c r="G370" s="19">
        <v>43126</v>
      </c>
      <c r="H370" s="18">
        <v>2018</v>
      </c>
      <c r="I370" s="18" t="s">
        <v>23</v>
      </c>
      <c r="J370" s="20">
        <v>61</v>
      </c>
      <c r="K370" s="18" t="s">
        <v>24</v>
      </c>
      <c r="L370" s="21" t="s">
        <v>11062</v>
      </c>
    </row>
    <row r="371" spans="1:12" x14ac:dyDescent="0.3">
      <c r="A371" s="7">
        <v>70256512</v>
      </c>
      <c r="B371" s="22" t="s">
        <v>12</v>
      </c>
      <c r="C371" s="22" t="s">
        <v>12183</v>
      </c>
      <c r="D371" s="22" t="s">
        <v>1550</v>
      </c>
      <c r="E371" s="22" t="s">
        <v>12184</v>
      </c>
      <c r="F371" s="22" t="s">
        <v>29</v>
      </c>
      <c r="G371" s="23">
        <v>43466</v>
      </c>
      <c r="H371" s="22">
        <v>2012</v>
      </c>
      <c r="I371" s="22" t="s">
        <v>23</v>
      </c>
      <c r="J371" s="24">
        <v>61</v>
      </c>
      <c r="K371" s="22" t="s">
        <v>24</v>
      </c>
      <c r="L371" s="25" t="s">
        <v>12185</v>
      </c>
    </row>
    <row r="372" spans="1:12" x14ac:dyDescent="0.3">
      <c r="A372" s="6">
        <v>70039645</v>
      </c>
      <c r="B372" s="18" t="s">
        <v>12</v>
      </c>
      <c r="C372" s="18" t="s">
        <v>12829</v>
      </c>
      <c r="D372" s="18" t="s">
        <v>12830</v>
      </c>
      <c r="E372" s="18" t="s">
        <v>12831</v>
      </c>
      <c r="F372" s="18" t="s">
        <v>29</v>
      </c>
      <c r="G372" s="19">
        <v>43522</v>
      </c>
      <c r="H372" s="18">
        <v>2006</v>
      </c>
      <c r="I372" s="18" t="s">
        <v>23</v>
      </c>
      <c r="J372" s="20">
        <v>61</v>
      </c>
      <c r="K372" s="18" t="s">
        <v>24</v>
      </c>
      <c r="L372" s="21" t="s">
        <v>12832</v>
      </c>
    </row>
    <row r="373" spans="1:12" x14ac:dyDescent="0.3">
      <c r="A373" s="7">
        <v>70059483</v>
      </c>
      <c r="B373" s="22" t="s">
        <v>12</v>
      </c>
      <c r="C373" s="22" t="s">
        <v>14164</v>
      </c>
      <c r="D373" s="22" t="s">
        <v>14165</v>
      </c>
      <c r="E373" s="22" t="s">
        <v>14159</v>
      </c>
      <c r="F373" s="22" t="s">
        <v>22</v>
      </c>
      <c r="G373" s="23">
        <v>43465</v>
      </c>
      <c r="H373" s="22">
        <v>1992</v>
      </c>
      <c r="I373" s="22" t="s">
        <v>23</v>
      </c>
      <c r="J373" s="24">
        <v>61</v>
      </c>
      <c r="K373" s="22" t="s">
        <v>24</v>
      </c>
      <c r="L373" s="25" t="s">
        <v>14166</v>
      </c>
    </row>
    <row r="374" spans="1:12" x14ac:dyDescent="0.3">
      <c r="A374" s="7">
        <v>80214478</v>
      </c>
      <c r="B374" s="22" t="s">
        <v>12</v>
      </c>
      <c r="C374" s="22" t="s">
        <v>14450</v>
      </c>
      <c r="D374" s="22" t="s">
        <v>1550</v>
      </c>
      <c r="E374" s="22" t="s">
        <v>14451</v>
      </c>
      <c r="F374" s="22" t="s">
        <v>29</v>
      </c>
      <c r="G374" s="23">
        <v>43095</v>
      </c>
      <c r="H374" s="22">
        <v>2017</v>
      </c>
      <c r="I374" s="22" t="s">
        <v>23</v>
      </c>
      <c r="J374" s="24">
        <v>61</v>
      </c>
      <c r="K374" s="22" t="s">
        <v>24</v>
      </c>
      <c r="L374" s="25" t="s">
        <v>14452</v>
      </c>
    </row>
    <row r="375" spans="1:12" x14ac:dyDescent="0.3">
      <c r="A375" s="7">
        <v>81041272</v>
      </c>
      <c r="B375" s="22" t="s">
        <v>12</v>
      </c>
      <c r="C375" s="22" t="s">
        <v>17908</v>
      </c>
      <c r="D375" s="22" t="s">
        <v>20129</v>
      </c>
      <c r="E375" s="22" t="s">
        <v>17909</v>
      </c>
      <c r="F375" s="22" t="s">
        <v>1083</v>
      </c>
      <c r="G375" s="23">
        <v>43567</v>
      </c>
      <c r="H375" s="22">
        <v>2019</v>
      </c>
      <c r="I375" s="22" t="s">
        <v>23</v>
      </c>
      <c r="J375" s="24">
        <v>61</v>
      </c>
      <c r="K375" s="22" t="s">
        <v>24</v>
      </c>
      <c r="L375" s="25" t="s">
        <v>17910</v>
      </c>
    </row>
    <row r="376" spans="1:12" x14ac:dyDescent="0.3">
      <c r="A376" s="7">
        <v>80182483</v>
      </c>
      <c r="B376" s="22" t="s">
        <v>12</v>
      </c>
      <c r="C376" s="22" t="s">
        <v>76</v>
      </c>
      <c r="D376" s="22" t="s">
        <v>77</v>
      </c>
      <c r="E376" s="22" t="s">
        <v>78</v>
      </c>
      <c r="F376" s="22" t="s">
        <v>20129</v>
      </c>
      <c r="G376" s="23">
        <v>42986</v>
      </c>
      <c r="H376" s="22">
        <v>2013</v>
      </c>
      <c r="I376" s="22" t="s">
        <v>36</v>
      </c>
      <c r="J376" s="24">
        <v>62</v>
      </c>
      <c r="K376" s="22" t="s">
        <v>74</v>
      </c>
      <c r="L376" s="25" t="s">
        <v>79</v>
      </c>
    </row>
    <row r="377" spans="1:12" x14ac:dyDescent="0.3">
      <c r="A377" s="7">
        <v>80163156</v>
      </c>
      <c r="B377" s="22" t="s">
        <v>12</v>
      </c>
      <c r="C377" s="22" t="s">
        <v>722</v>
      </c>
      <c r="D377" s="22" t="s">
        <v>723</v>
      </c>
      <c r="E377" s="22" t="s">
        <v>724</v>
      </c>
      <c r="F377" s="22" t="s">
        <v>29</v>
      </c>
      <c r="G377" s="23">
        <v>42997</v>
      </c>
      <c r="H377" s="22">
        <v>2017</v>
      </c>
      <c r="I377" s="22" t="s">
        <v>41</v>
      </c>
      <c r="J377" s="24">
        <v>62</v>
      </c>
      <c r="K377" s="22" t="s">
        <v>24</v>
      </c>
      <c r="L377" s="25" t="s">
        <v>725</v>
      </c>
    </row>
    <row r="378" spans="1:12" x14ac:dyDescent="0.3">
      <c r="A378" s="6">
        <v>80990869</v>
      </c>
      <c r="B378" s="18" t="s">
        <v>12</v>
      </c>
      <c r="C378" s="18" t="s">
        <v>2616</v>
      </c>
      <c r="D378" s="18" t="s">
        <v>20388</v>
      </c>
      <c r="E378" s="18" t="s">
        <v>2617</v>
      </c>
      <c r="F378" s="18" t="s">
        <v>256</v>
      </c>
      <c r="G378" s="19">
        <v>43752</v>
      </c>
      <c r="H378" s="18">
        <v>2019</v>
      </c>
      <c r="I378" s="18" t="s">
        <v>41</v>
      </c>
      <c r="J378" s="20">
        <v>62</v>
      </c>
      <c r="K378" s="18" t="s">
        <v>24</v>
      </c>
      <c r="L378" s="21" t="s">
        <v>2618</v>
      </c>
    </row>
    <row r="379" spans="1:12" x14ac:dyDescent="0.3">
      <c r="A379" s="7">
        <v>80117534</v>
      </c>
      <c r="B379" s="22" t="s">
        <v>12</v>
      </c>
      <c r="C379" s="22" t="s">
        <v>4345</v>
      </c>
      <c r="D379" s="22" t="s">
        <v>724</v>
      </c>
      <c r="E379" s="22" t="s">
        <v>4346</v>
      </c>
      <c r="F379" s="22" t="s">
        <v>29</v>
      </c>
      <c r="G379" s="23">
        <v>42692</v>
      </c>
      <c r="H379" s="22">
        <v>2016</v>
      </c>
      <c r="I379" s="22" t="s">
        <v>23</v>
      </c>
      <c r="J379" s="24">
        <v>62</v>
      </c>
      <c r="K379" s="22" t="s">
        <v>24</v>
      </c>
      <c r="L379" s="25" t="s">
        <v>4347</v>
      </c>
    </row>
    <row r="380" spans="1:12" x14ac:dyDescent="0.3">
      <c r="A380" s="7">
        <v>80058424</v>
      </c>
      <c r="B380" s="22" t="s">
        <v>12</v>
      </c>
      <c r="C380" s="22" t="s">
        <v>4638</v>
      </c>
      <c r="D380" s="22" t="s">
        <v>4639</v>
      </c>
      <c r="E380" s="22" t="s">
        <v>4640</v>
      </c>
      <c r="F380" s="22" t="s">
        <v>29</v>
      </c>
      <c r="G380" s="23">
        <v>42321</v>
      </c>
      <c r="H380" s="22">
        <v>2015</v>
      </c>
      <c r="I380" s="22" t="s">
        <v>23</v>
      </c>
      <c r="J380" s="24">
        <v>62</v>
      </c>
      <c r="K380" s="22" t="s">
        <v>24</v>
      </c>
      <c r="L380" s="25" t="s">
        <v>4641</v>
      </c>
    </row>
    <row r="381" spans="1:12" x14ac:dyDescent="0.3">
      <c r="A381" s="7">
        <v>80216268</v>
      </c>
      <c r="B381" s="22" t="s">
        <v>12</v>
      </c>
      <c r="C381" s="22" t="s">
        <v>5311</v>
      </c>
      <c r="D381" s="22" t="s">
        <v>5312</v>
      </c>
      <c r="E381" s="22" t="s">
        <v>20129</v>
      </c>
      <c r="F381" s="22" t="s">
        <v>20129</v>
      </c>
      <c r="G381" s="23">
        <v>43040</v>
      </c>
      <c r="H381" s="22">
        <v>2016</v>
      </c>
      <c r="I381" s="22" t="s">
        <v>17</v>
      </c>
      <c r="J381" s="24">
        <v>62</v>
      </c>
      <c r="K381" s="22" t="s">
        <v>837</v>
      </c>
      <c r="L381" s="25" t="s">
        <v>5313</v>
      </c>
    </row>
    <row r="382" spans="1:12" x14ac:dyDescent="0.3">
      <c r="A382" s="7">
        <v>81092776</v>
      </c>
      <c r="B382" s="22" t="s">
        <v>12</v>
      </c>
      <c r="C382" s="22" t="s">
        <v>6262</v>
      </c>
      <c r="D382" s="22" t="s">
        <v>6263</v>
      </c>
      <c r="E382" s="22" t="s">
        <v>6261</v>
      </c>
      <c r="F382" s="22" t="s">
        <v>20129</v>
      </c>
      <c r="G382" s="23">
        <v>43595</v>
      </c>
      <c r="H382" s="22">
        <v>2018</v>
      </c>
      <c r="I382" s="22" t="s">
        <v>36</v>
      </c>
      <c r="J382" s="24">
        <v>62</v>
      </c>
      <c r="K382" s="22" t="s">
        <v>74</v>
      </c>
      <c r="L382" s="25" t="s">
        <v>20753</v>
      </c>
    </row>
    <row r="383" spans="1:12" x14ac:dyDescent="0.3">
      <c r="A383" s="6">
        <v>81092778</v>
      </c>
      <c r="B383" s="18" t="s">
        <v>12</v>
      </c>
      <c r="C383" s="18" t="s">
        <v>6264</v>
      </c>
      <c r="D383" s="18" t="s">
        <v>6265</v>
      </c>
      <c r="E383" s="18" t="s">
        <v>6261</v>
      </c>
      <c r="F383" s="18" t="s">
        <v>20129</v>
      </c>
      <c r="G383" s="19">
        <v>43595</v>
      </c>
      <c r="H383" s="18">
        <v>2018</v>
      </c>
      <c r="I383" s="18" t="s">
        <v>36</v>
      </c>
      <c r="J383" s="20">
        <v>62</v>
      </c>
      <c r="K383" s="18" t="s">
        <v>815</v>
      </c>
      <c r="L383" s="21" t="s">
        <v>6266</v>
      </c>
    </row>
    <row r="384" spans="1:12" x14ac:dyDescent="0.3">
      <c r="A384" s="6">
        <v>80183197</v>
      </c>
      <c r="B384" s="18" t="s">
        <v>12</v>
      </c>
      <c r="C384" s="18" t="s">
        <v>20817</v>
      </c>
      <c r="D384" s="18" t="s">
        <v>20609</v>
      </c>
      <c r="E384" s="18" t="s">
        <v>20818</v>
      </c>
      <c r="F384" s="18" t="s">
        <v>466</v>
      </c>
      <c r="G384" s="19">
        <v>43189</v>
      </c>
      <c r="H384" s="18">
        <v>2018</v>
      </c>
      <c r="I384" s="18" t="s">
        <v>23</v>
      </c>
      <c r="J384" s="20">
        <v>62</v>
      </c>
      <c r="K384" s="18" t="s">
        <v>24</v>
      </c>
      <c r="L384" s="21" t="s">
        <v>20819</v>
      </c>
    </row>
    <row r="385" spans="1:12" x14ac:dyDescent="0.3">
      <c r="A385" s="6">
        <v>80076467</v>
      </c>
      <c r="B385" s="18" t="s">
        <v>12</v>
      </c>
      <c r="C385" s="18" t="s">
        <v>7422</v>
      </c>
      <c r="D385" s="18" t="s">
        <v>7423</v>
      </c>
      <c r="E385" s="18" t="s">
        <v>7424</v>
      </c>
      <c r="F385" s="18" t="s">
        <v>22</v>
      </c>
      <c r="G385" s="19">
        <v>42447</v>
      </c>
      <c r="H385" s="18">
        <v>2016</v>
      </c>
      <c r="I385" s="18" t="s">
        <v>23</v>
      </c>
      <c r="J385" s="20">
        <v>62</v>
      </c>
      <c r="K385" s="18" t="s">
        <v>24</v>
      </c>
      <c r="L385" s="21" t="s">
        <v>7425</v>
      </c>
    </row>
    <row r="386" spans="1:12" x14ac:dyDescent="0.3">
      <c r="A386" s="6">
        <v>80134967</v>
      </c>
      <c r="B386" s="18" t="s">
        <v>12</v>
      </c>
      <c r="C386" s="18" t="s">
        <v>7719</v>
      </c>
      <c r="D386" s="18" t="s">
        <v>3117</v>
      </c>
      <c r="E386" s="18" t="s">
        <v>7720</v>
      </c>
      <c r="F386" s="18" t="s">
        <v>29</v>
      </c>
      <c r="G386" s="19">
        <v>42808</v>
      </c>
      <c r="H386" s="18">
        <v>2017</v>
      </c>
      <c r="I386" s="18" t="s">
        <v>23</v>
      </c>
      <c r="J386" s="20">
        <v>62</v>
      </c>
      <c r="K386" s="18" t="s">
        <v>24</v>
      </c>
      <c r="L386" s="21" t="s">
        <v>7721</v>
      </c>
    </row>
    <row r="387" spans="1:12" x14ac:dyDescent="0.3">
      <c r="A387" s="6">
        <v>80237423</v>
      </c>
      <c r="B387" s="18" t="s">
        <v>12</v>
      </c>
      <c r="C387" s="18" t="s">
        <v>20990</v>
      </c>
      <c r="D387" s="18" t="s">
        <v>3734</v>
      </c>
      <c r="E387" s="18" t="s">
        <v>8482</v>
      </c>
      <c r="F387" s="18" t="s">
        <v>29</v>
      </c>
      <c r="G387" s="19">
        <v>43620</v>
      </c>
      <c r="H387" s="18">
        <v>2019</v>
      </c>
      <c r="I387" s="18" t="s">
        <v>41</v>
      </c>
      <c r="J387" s="20">
        <v>62</v>
      </c>
      <c r="K387" s="18" t="s">
        <v>24</v>
      </c>
      <c r="L387" s="21" t="s">
        <v>8483</v>
      </c>
    </row>
    <row r="388" spans="1:12" x14ac:dyDescent="0.3">
      <c r="A388" s="7">
        <v>80195429</v>
      </c>
      <c r="B388" s="22" t="s">
        <v>12</v>
      </c>
      <c r="C388" s="22" t="s">
        <v>11203</v>
      </c>
      <c r="D388" s="22" t="s">
        <v>11060</v>
      </c>
      <c r="E388" s="22" t="s">
        <v>11204</v>
      </c>
      <c r="F388" s="22" t="s">
        <v>29</v>
      </c>
      <c r="G388" s="23">
        <v>43119</v>
      </c>
      <c r="H388" s="22">
        <v>2018</v>
      </c>
      <c r="I388" s="22" t="s">
        <v>17</v>
      </c>
      <c r="J388" s="24">
        <v>62</v>
      </c>
      <c r="K388" s="22" t="s">
        <v>24</v>
      </c>
      <c r="L388" s="25" t="s">
        <v>11205</v>
      </c>
    </row>
    <row r="389" spans="1:12" x14ac:dyDescent="0.3">
      <c r="A389" s="6">
        <v>80191988</v>
      </c>
      <c r="B389" s="18" t="s">
        <v>12</v>
      </c>
      <c r="C389" s="18" t="s">
        <v>21301</v>
      </c>
      <c r="D389" s="18" t="s">
        <v>20609</v>
      </c>
      <c r="E389" s="18" t="s">
        <v>21302</v>
      </c>
      <c r="F389" s="18" t="s">
        <v>1904</v>
      </c>
      <c r="G389" s="19">
        <v>43117</v>
      </c>
      <c r="H389" s="18">
        <v>2018</v>
      </c>
      <c r="I389" s="18" t="s">
        <v>23</v>
      </c>
      <c r="J389" s="20">
        <v>62</v>
      </c>
      <c r="K389" s="18" t="s">
        <v>24</v>
      </c>
      <c r="L389" s="21" t="s">
        <v>21303</v>
      </c>
    </row>
    <row r="390" spans="1:12" x14ac:dyDescent="0.3">
      <c r="A390" s="6">
        <v>80244853</v>
      </c>
      <c r="B390" s="18" t="s">
        <v>12</v>
      </c>
      <c r="C390" s="18" t="s">
        <v>13333</v>
      </c>
      <c r="D390" s="18" t="s">
        <v>12309</v>
      </c>
      <c r="E390" s="18" t="s">
        <v>13334</v>
      </c>
      <c r="F390" s="18" t="s">
        <v>29</v>
      </c>
      <c r="G390" s="19">
        <v>43510</v>
      </c>
      <c r="H390" s="18">
        <v>2019</v>
      </c>
      <c r="I390" s="18" t="s">
        <v>23</v>
      </c>
      <c r="J390" s="20">
        <v>62</v>
      </c>
      <c r="K390" s="18" t="s">
        <v>24</v>
      </c>
      <c r="L390" s="21" t="s">
        <v>13335</v>
      </c>
    </row>
    <row r="391" spans="1:12" x14ac:dyDescent="0.3">
      <c r="A391" s="6">
        <v>80115673</v>
      </c>
      <c r="B391" s="18" t="s">
        <v>12</v>
      </c>
      <c r="C391" s="18" t="s">
        <v>13854</v>
      </c>
      <c r="D391" s="18" t="s">
        <v>13855</v>
      </c>
      <c r="E391" s="18" t="s">
        <v>13856</v>
      </c>
      <c r="F391" s="18" t="s">
        <v>29</v>
      </c>
      <c r="G391" s="19">
        <v>42710</v>
      </c>
      <c r="H391" s="18">
        <v>2016</v>
      </c>
      <c r="I391" s="18" t="s">
        <v>23</v>
      </c>
      <c r="J391" s="20">
        <v>62</v>
      </c>
      <c r="K391" s="18" t="s">
        <v>8556</v>
      </c>
      <c r="L391" s="21" t="s">
        <v>13857</v>
      </c>
    </row>
    <row r="392" spans="1:12" x14ac:dyDescent="0.3">
      <c r="A392" s="7">
        <v>80136548</v>
      </c>
      <c r="B392" s="22" t="s">
        <v>12</v>
      </c>
      <c r="C392" s="22" t="s">
        <v>14545</v>
      </c>
      <c r="D392" s="22" t="s">
        <v>14546</v>
      </c>
      <c r="E392" s="22" t="s">
        <v>14547</v>
      </c>
      <c r="F392" s="22" t="s">
        <v>29</v>
      </c>
      <c r="G392" s="23">
        <v>42727</v>
      </c>
      <c r="H392" s="22">
        <v>2016</v>
      </c>
      <c r="I392" s="22" t="s">
        <v>23</v>
      </c>
      <c r="J392" s="24">
        <v>62</v>
      </c>
      <c r="K392" s="22" t="s">
        <v>8556</v>
      </c>
      <c r="L392" s="25" t="s">
        <v>14548</v>
      </c>
    </row>
    <row r="393" spans="1:12" x14ac:dyDescent="0.3">
      <c r="A393" s="6">
        <v>80195838</v>
      </c>
      <c r="B393" s="18" t="s">
        <v>12</v>
      </c>
      <c r="C393" s="18" t="s">
        <v>15751</v>
      </c>
      <c r="D393" s="18" t="s">
        <v>2800</v>
      </c>
      <c r="E393" s="18" t="s">
        <v>15752</v>
      </c>
      <c r="F393" s="18" t="s">
        <v>29</v>
      </c>
      <c r="G393" s="19">
        <v>42955</v>
      </c>
      <c r="H393" s="18">
        <v>1992</v>
      </c>
      <c r="I393" s="18" t="s">
        <v>49</v>
      </c>
      <c r="J393" s="20">
        <v>62</v>
      </c>
      <c r="K393" s="18" t="s">
        <v>24</v>
      </c>
      <c r="L393" s="21" t="s">
        <v>15753</v>
      </c>
    </row>
    <row r="394" spans="1:12" x14ac:dyDescent="0.3">
      <c r="A394" s="7">
        <v>80044804</v>
      </c>
      <c r="B394" s="22" t="s">
        <v>12</v>
      </c>
      <c r="C394" s="22" t="s">
        <v>16599</v>
      </c>
      <c r="D394" s="22" t="s">
        <v>2253</v>
      </c>
      <c r="E394" s="22" t="s">
        <v>9810</v>
      </c>
      <c r="F394" s="22" t="s">
        <v>29</v>
      </c>
      <c r="G394" s="23">
        <v>42230</v>
      </c>
      <c r="H394" s="22">
        <v>2015</v>
      </c>
      <c r="I394" s="22" t="s">
        <v>23</v>
      </c>
      <c r="J394" s="24">
        <v>62</v>
      </c>
      <c r="K394" s="22" t="s">
        <v>24</v>
      </c>
      <c r="L394" s="25" t="s">
        <v>16600</v>
      </c>
    </row>
    <row r="395" spans="1:12" x14ac:dyDescent="0.3">
      <c r="A395" s="6">
        <v>80158976</v>
      </c>
      <c r="B395" s="18" t="s">
        <v>12</v>
      </c>
      <c r="C395" s="18" t="s">
        <v>17498</v>
      </c>
      <c r="D395" s="18" t="s">
        <v>10372</v>
      </c>
      <c r="E395" s="18" t="s">
        <v>13006</v>
      </c>
      <c r="F395" s="18" t="s">
        <v>29</v>
      </c>
      <c r="G395" s="19">
        <v>43214</v>
      </c>
      <c r="H395" s="18">
        <v>2018</v>
      </c>
      <c r="I395" s="18" t="s">
        <v>262</v>
      </c>
      <c r="J395" s="20">
        <v>62</v>
      </c>
      <c r="K395" s="18" t="s">
        <v>24</v>
      </c>
      <c r="L395" s="21" t="s">
        <v>17499</v>
      </c>
    </row>
    <row r="396" spans="1:12" x14ac:dyDescent="0.3">
      <c r="A396" s="7">
        <v>80214464</v>
      </c>
      <c r="B396" s="22" t="s">
        <v>12</v>
      </c>
      <c r="C396" s="22" t="s">
        <v>620</v>
      </c>
      <c r="D396" s="22" t="s">
        <v>20129</v>
      </c>
      <c r="E396" s="22" t="s">
        <v>621</v>
      </c>
      <c r="F396" s="22" t="s">
        <v>336</v>
      </c>
      <c r="G396" s="23">
        <v>43364</v>
      </c>
      <c r="H396" s="22">
        <v>2018</v>
      </c>
      <c r="I396" s="22" t="s">
        <v>23</v>
      </c>
      <c r="J396" s="24">
        <v>63</v>
      </c>
      <c r="K396" s="22" t="s">
        <v>24</v>
      </c>
      <c r="L396" s="25" t="s">
        <v>622</v>
      </c>
    </row>
    <row r="397" spans="1:12" x14ac:dyDescent="0.3">
      <c r="A397" s="6">
        <v>80131435</v>
      </c>
      <c r="B397" s="18" t="s">
        <v>12</v>
      </c>
      <c r="C397" s="18" t="s">
        <v>20209</v>
      </c>
      <c r="D397" s="18" t="s">
        <v>20129</v>
      </c>
      <c r="E397" s="18" t="s">
        <v>20210</v>
      </c>
      <c r="F397" s="18" t="s">
        <v>20129</v>
      </c>
      <c r="G397" s="19">
        <v>42632</v>
      </c>
      <c r="H397" s="18">
        <v>2016</v>
      </c>
      <c r="I397" s="18" t="s">
        <v>23</v>
      </c>
      <c r="J397" s="20">
        <v>63</v>
      </c>
      <c r="K397" s="18" t="s">
        <v>24</v>
      </c>
      <c r="L397" s="21" t="s">
        <v>20211</v>
      </c>
    </row>
    <row r="398" spans="1:12" x14ac:dyDescent="0.3">
      <c r="A398" s="7">
        <v>80131375</v>
      </c>
      <c r="B398" s="22" t="s">
        <v>12</v>
      </c>
      <c r="C398" s="22" t="s">
        <v>728</v>
      </c>
      <c r="D398" s="22" t="s">
        <v>20129</v>
      </c>
      <c r="E398" s="22" t="s">
        <v>729</v>
      </c>
      <c r="F398" s="22" t="s">
        <v>20129</v>
      </c>
      <c r="G398" s="23">
        <v>42632</v>
      </c>
      <c r="H398" s="22">
        <v>2016</v>
      </c>
      <c r="I398" s="22" t="s">
        <v>23</v>
      </c>
      <c r="J398" s="24">
        <v>63</v>
      </c>
      <c r="K398" s="22" t="s">
        <v>24</v>
      </c>
      <c r="L398" s="25" t="s">
        <v>730</v>
      </c>
    </row>
    <row r="399" spans="1:12" x14ac:dyDescent="0.3">
      <c r="A399" s="6">
        <v>81148672</v>
      </c>
      <c r="B399" s="18" t="s">
        <v>12</v>
      </c>
      <c r="C399" s="18" t="s">
        <v>1805</v>
      </c>
      <c r="D399" s="18" t="s">
        <v>1806</v>
      </c>
      <c r="E399" s="18" t="s">
        <v>1807</v>
      </c>
      <c r="F399" s="18" t="s">
        <v>29</v>
      </c>
      <c r="G399" s="19">
        <v>43767</v>
      </c>
      <c r="H399" s="18">
        <v>2019</v>
      </c>
      <c r="I399" s="18" t="s">
        <v>23</v>
      </c>
      <c r="J399" s="20">
        <v>63</v>
      </c>
      <c r="K399" s="18" t="s">
        <v>24</v>
      </c>
      <c r="L399" s="21" t="s">
        <v>1808</v>
      </c>
    </row>
    <row r="400" spans="1:12" x14ac:dyDescent="0.3">
      <c r="A400" s="7">
        <v>81053240</v>
      </c>
      <c r="B400" s="22" t="s">
        <v>12</v>
      </c>
      <c r="C400" s="22" t="s">
        <v>2412</v>
      </c>
      <c r="D400" s="22" t="s">
        <v>2413</v>
      </c>
      <c r="E400" s="22" t="s">
        <v>2414</v>
      </c>
      <c r="F400" s="22" t="s">
        <v>312</v>
      </c>
      <c r="G400" s="23">
        <v>43754</v>
      </c>
      <c r="H400" s="22">
        <v>2019</v>
      </c>
      <c r="I400" s="22" t="s">
        <v>23</v>
      </c>
      <c r="J400" s="24">
        <v>63</v>
      </c>
      <c r="K400" s="22" t="s">
        <v>24</v>
      </c>
      <c r="L400" s="25" t="s">
        <v>20368</v>
      </c>
    </row>
    <row r="401" spans="1:12" x14ac:dyDescent="0.3">
      <c r="A401" s="6">
        <v>80244900</v>
      </c>
      <c r="B401" s="18" t="s">
        <v>12</v>
      </c>
      <c r="C401" s="18" t="s">
        <v>2425</v>
      </c>
      <c r="D401" s="18" t="s">
        <v>2426</v>
      </c>
      <c r="E401" s="18" t="s">
        <v>2427</v>
      </c>
      <c r="F401" s="18" t="s">
        <v>29</v>
      </c>
      <c r="G401" s="19">
        <v>43389</v>
      </c>
      <c r="H401" s="18">
        <v>2018</v>
      </c>
      <c r="I401" s="18" t="s">
        <v>23</v>
      </c>
      <c r="J401" s="20">
        <v>63</v>
      </c>
      <c r="K401" s="18" t="s">
        <v>24</v>
      </c>
      <c r="L401" s="21" t="s">
        <v>20369</v>
      </c>
    </row>
    <row r="402" spans="1:12" x14ac:dyDescent="0.3">
      <c r="A402" s="7">
        <v>80192137</v>
      </c>
      <c r="B402" s="22" t="s">
        <v>12</v>
      </c>
      <c r="C402" s="22" t="s">
        <v>5783</v>
      </c>
      <c r="D402" s="22" t="s">
        <v>20609</v>
      </c>
      <c r="E402" s="22" t="s">
        <v>5784</v>
      </c>
      <c r="F402" s="22" t="s">
        <v>1481</v>
      </c>
      <c r="G402" s="23">
        <v>43245</v>
      </c>
      <c r="H402" s="22">
        <v>2018</v>
      </c>
      <c r="I402" s="22" t="s">
        <v>23</v>
      </c>
      <c r="J402" s="24">
        <v>63</v>
      </c>
      <c r="K402" s="22" t="s">
        <v>24</v>
      </c>
      <c r="L402" s="25" t="s">
        <v>5785</v>
      </c>
    </row>
    <row r="403" spans="1:12" x14ac:dyDescent="0.3">
      <c r="A403" s="7">
        <v>80192065</v>
      </c>
      <c r="B403" s="22" t="s">
        <v>12</v>
      </c>
      <c r="C403" s="22" t="s">
        <v>20750</v>
      </c>
      <c r="D403" s="22" t="s">
        <v>20609</v>
      </c>
      <c r="E403" s="22" t="s">
        <v>4096</v>
      </c>
      <c r="F403" s="22" t="s">
        <v>466</v>
      </c>
      <c r="G403" s="23">
        <v>43231</v>
      </c>
      <c r="H403" s="22">
        <v>2018</v>
      </c>
      <c r="I403" s="22" t="s">
        <v>23</v>
      </c>
      <c r="J403" s="24">
        <v>63</v>
      </c>
      <c r="K403" s="22" t="s">
        <v>24</v>
      </c>
      <c r="L403" s="25" t="s">
        <v>6247</v>
      </c>
    </row>
    <row r="404" spans="1:12" x14ac:dyDescent="0.3">
      <c r="A404" s="7">
        <v>81092777</v>
      </c>
      <c r="B404" s="22" t="s">
        <v>12</v>
      </c>
      <c r="C404" s="22" t="s">
        <v>6256</v>
      </c>
      <c r="D404" s="22" t="s">
        <v>6257</v>
      </c>
      <c r="E404" s="22" t="s">
        <v>20129</v>
      </c>
      <c r="F404" s="22" t="s">
        <v>20129</v>
      </c>
      <c r="G404" s="23">
        <v>43595</v>
      </c>
      <c r="H404" s="22">
        <v>2018</v>
      </c>
      <c r="I404" s="22" t="s">
        <v>30</v>
      </c>
      <c r="J404" s="24">
        <v>63</v>
      </c>
      <c r="K404" s="22" t="s">
        <v>74</v>
      </c>
      <c r="L404" s="25" t="s">
        <v>6258</v>
      </c>
    </row>
    <row r="405" spans="1:12" x14ac:dyDescent="0.3">
      <c r="A405" s="6">
        <v>81092779</v>
      </c>
      <c r="B405" s="18" t="s">
        <v>12</v>
      </c>
      <c r="C405" s="18" t="s">
        <v>6259</v>
      </c>
      <c r="D405" s="18" t="s">
        <v>6260</v>
      </c>
      <c r="E405" s="18" t="s">
        <v>6261</v>
      </c>
      <c r="F405" s="18" t="s">
        <v>20129</v>
      </c>
      <c r="G405" s="19">
        <v>43595</v>
      </c>
      <c r="H405" s="18">
        <v>2018</v>
      </c>
      <c r="I405" s="18" t="s">
        <v>36</v>
      </c>
      <c r="J405" s="20">
        <v>63</v>
      </c>
      <c r="K405" s="18" t="s">
        <v>815</v>
      </c>
      <c r="L405" s="21" t="s">
        <v>20752</v>
      </c>
    </row>
    <row r="406" spans="1:12" x14ac:dyDescent="0.3">
      <c r="A406" s="6">
        <v>80119190</v>
      </c>
      <c r="B406" s="18" t="s">
        <v>12</v>
      </c>
      <c r="C406" s="18" t="s">
        <v>6960</v>
      </c>
      <c r="D406" s="18" t="s">
        <v>6961</v>
      </c>
      <c r="E406" s="18" t="s">
        <v>6962</v>
      </c>
      <c r="F406" s="18" t="s">
        <v>29</v>
      </c>
      <c r="G406" s="19">
        <v>42825</v>
      </c>
      <c r="H406" s="18">
        <v>1945</v>
      </c>
      <c r="I406" s="18" t="s">
        <v>41</v>
      </c>
      <c r="J406" s="20">
        <v>63</v>
      </c>
      <c r="K406" s="18" t="s">
        <v>6963</v>
      </c>
      <c r="L406" s="21" t="s">
        <v>6964</v>
      </c>
    </row>
    <row r="407" spans="1:12" x14ac:dyDescent="0.3">
      <c r="A407" s="6">
        <v>80134826</v>
      </c>
      <c r="B407" s="18" t="s">
        <v>12</v>
      </c>
      <c r="C407" s="18" t="s">
        <v>7137</v>
      </c>
      <c r="D407" s="18" t="s">
        <v>3117</v>
      </c>
      <c r="E407" s="18" t="s">
        <v>7138</v>
      </c>
      <c r="F407" s="18" t="s">
        <v>29</v>
      </c>
      <c r="G407" s="19">
        <v>42822</v>
      </c>
      <c r="H407" s="18">
        <v>2017</v>
      </c>
      <c r="I407" s="18" t="s">
        <v>23</v>
      </c>
      <c r="J407" s="20">
        <v>63</v>
      </c>
      <c r="K407" s="18" t="s">
        <v>24</v>
      </c>
      <c r="L407" s="21" t="s">
        <v>7139</v>
      </c>
    </row>
    <row r="408" spans="1:12" x14ac:dyDescent="0.3">
      <c r="A408" s="6">
        <v>80223734</v>
      </c>
      <c r="B408" s="18" t="s">
        <v>12</v>
      </c>
      <c r="C408" s="18" t="s">
        <v>7473</v>
      </c>
      <c r="D408" s="18" t="s">
        <v>7474</v>
      </c>
      <c r="E408" s="18" t="s">
        <v>7474</v>
      </c>
      <c r="F408" s="18" t="s">
        <v>20129</v>
      </c>
      <c r="G408" s="19">
        <v>43175</v>
      </c>
      <c r="H408" s="18">
        <v>2018</v>
      </c>
      <c r="I408" s="18" t="s">
        <v>23</v>
      </c>
      <c r="J408" s="20">
        <v>63</v>
      </c>
      <c r="K408" s="18" t="s">
        <v>24</v>
      </c>
      <c r="L408" s="21" t="s">
        <v>7475</v>
      </c>
    </row>
    <row r="409" spans="1:12" x14ac:dyDescent="0.3">
      <c r="A409" s="7">
        <v>80996192</v>
      </c>
      <c r="B409" s="22" t="s">
        <v>12</v>
      </c>
      <c r="C409" s="22" t="s">
        <v>8685</v>
      </c>
      <c r="D409" s="22" t="s">
        <v>8686</v>
      </c>
      <c r="E409" s="22" t="s">
        <v>8687</v>
      </c>
      <c r="F409" s="22" t="s">
        <v>29</v>
      </c>
      <c r="G409" s="23">
        <v>43641</v>
      </c>
      <c r="H409" s="22">
        <v>2019</v>
      </c>
      <c r="I409" s="22" t="s">
        <v>23</v>
      </c>
      <c r="J409" s="24">
        <v>63</v>
      </c>
      <c r="K409" s="22" t="s">
        <v>24</v>
      </c>
      <c r="L409" s="25" t="s">
        <v>8688</v>
      </c>
    </row>
    <row r="410" spans="1:12" x14ac:dyDescent="0.3">
      <c r="A410" s="6">
        <v>81092783</v>
      </c>
      <c r="B410" s="18" t="s">
        <v>12</v>
      </c>
      <c r="C410" s="18" t="s">
        <v>8943</v>
      </c>
      <c r="D410" s="18" t="s">
        <v>8944</v>
      </c>
      <c r="E410" s="18" t="s">
        <v>8614</v>
      </c>
      <c r="F410" s="18" t="s">
        <v>20129</v>
      </c>
      <c r="G410" s="19">
        <v>43634</v>
      </c>
      <c r="H410" s="18">
        <v>2018</v>
      </c>
      <c r="I410" s="18" t="s">
        <v>30</v>
      </c>
      <c r="J410" s="20">
        <v>63</v>
      </c>
      <c r="K410" s="18" t="s">
        <v>74</v>
      </c>
      <c r="L410" s="21" t="s">
        <v>21046</v>
      </c>
    </row>
    <row r="411" spans="1:12" x14ac:dyDescent="0.3">
      <c r="A411" s="6">
        <v>80139214</v>
      </c>
      <c r="B411" s="18" t="s">
        <v>12</v>
      </c>
      <c r="C411" s="18" t="s">
        <v>9313</v>
      </c>
      <c r="D411" s="18" t="s">
        <v>9314</v>
      </c>
      <c r="E411" s="18" t="s">
        <v>9315</v>
      </c>
      <c r="F411" s="18" t="s">
        <v>20129</v>
      </c>
      <c r="G411" s="19">
        <v>42887</v>
      </c>
      <c r="H411" s="18">
        <v>2017</v>
      </c>
      <c r="I411" s="18" t="s">
        <v>23</v>
      </c>
      <c r="J411" s="20">
        <v>63</v>
      </c>
      <c r="K411" s="18" t="s">
        <v>24</v>
      </c>
      <c r="L411" s="21" t="s">
        <v>9316</v>
      </c>
    </row>
    <row r="412" spans="1:12" x14ac:dyDescent="0.3">
      <c r="A412" s="6">
        <v>80183329</v>
      </c>
      <c r="B412" s="18" t="s">
        <v>12</v>
      </c>
      <c r="C412" s="18" t="s">
        <v>9953</v>
      </c>
      <c r="D412" s="18" t="s">
        <v>9954</v>
      </c>
      <c r="E412" s="18" t="s">
        <v>9955</v>
      </c>
      <c r="F412" s="18" t="s">
        <v>170</v>
      </c>
      <c r="G412" s="19">
        <v>42934</v>
      </c>
      <c r="H412" s="18">
        <v>2017</v>
      </c>
      <c r="I412" s="18" t="s">
        <v>23</v>
      </c>
      <c r="J412" s="20">
        <v>63</v>
      </c>
      <c r="K412" s="18" t="s">
        <v>24</v>
      </c>
      <c r="L412" s="21" t="s">
        <v>9956</v>
      </c>
    </row>
    <row r="413" spans="1:12" x14ac:dyDescent="0.3">
      <c r="A413" s="7">
        <v>80213403</v>
      </c>
      <c r="B413" s="22" t="s">
        <v>12</v>
      </c>
      <c r="C413" s="22" t="s">
        <v>10755</v>
      </c>
      <c r="D413" s="22" t="s">
        <v>10756</v>
      </c>
      <c r="E413" s="22" t="s">
        <v>10756</v>
      </c>
      <c r="F413" s="22" t="s">
        <v>29</v>
      </c>
      <c r="G413" s="23">
        <v>43109</v>
      </c>
      <c r="H413" s="22">
        <v>2017</v>
      </c>
      <c r="I413" s="22" t="s">
        <v>17</v>
      </c>
      <c r="J413" s="24">
        <v>63</v>
      </c>
      <c r="K413" s="22" t="s">
        <v>112</v>
      </c>
      <c r="L413" s="25" t="s">
        <v>10757</v>
      </c>
    </row>
    <row r="414" spans="1:12" x14ac:dyDescent="0.3">
      <c r="A414" s="6">
        <v>80208684</v>
      </c>
      <c r="B414" s="18" t="s">
        <v>12</v>
      </c>
      <c r="C414" s="18" t="s">
        <v>11136</v>
      </c>
      <c r="D414" s="18" t="s">
        <v>8860</v>
      </c>
      <c r="E414" s="18" t="s">
        <v>11137</v>
      </c>
      <c r="F414" s="18" t="s">
        <v>29</v>
      </c>
      <c r="G414" s="19">
        <v>43123</v>
      </c>
      <c r="H414" s="18">
        <v>2018</v>
      </c>
      <c r="I414" s="18" t="s">
        <v>23</v>
      </c>
      <c r="J414" s="20">
        <v>63</v>
      </c>
      <c r="K414" s="18" t="s">
        <v>24</v>
      </c>
      <c r="L414" s="21" t="s">
        <v>11138</v>
      </c>
    </row>
    <row r="415" spans="1:12" x14ac:dyDescent="0.3">
      <c r="A415" s="6">
        <v>80231156</v>
      </c>
      <c r="B415" s="18" t="s">
        <v>12</v>
      </c>
      <c r="C415" s="18" t="s">
        <v>12607</v>
      </c>
      <c r="D415" s="18" t="s">
        <v>12608</v>
      </c>
      <c r="E415" s="18" t="s">
        <v>12609</v>
      </c>
      <c r="F415" s="18" t="s">
        <v>29</v>
      </c>
      <c r="G415" s="19">
        <v>43504</v>
      </c>
      <c r="H415" s="18">
        <v>2019</v>
      </c>
      <c r="I415" s="18" t="s">
        <v>17</v>
      </c>
      <c r="J415" s="20">
        <v>63</v>
      </c>
      <c r="K415" s="18" t="s">
        <v>18</v>
      </c>
      <c r="L415" s="21" t="s">
        <v>21414</v>
      </c>
    </row>
    <row r="416" spans="1:12" x14ac:dyDescent="0.3">
      <c r="A416" s="6">
        <v>80187306</v>
      </c>
      <c r="B416" s="18" t="s">
        <v>12</v>
      </c>
      <c r="C416" s="18" t="s">
        <v>13903</v>
      </c>
      <c r="D416" s="18" t="s">
        <v>283</v>
      </c>
      <c r="E416" s="18" t="s">
        <v>13904</v>
      </c>
      <c r="F416" s="18" t="s">
        <v>20129</v>
      </c>
      <c r="G416" s="19">
        <v>43438</v>
      </c>
      <c r="H416" s="18">
        <v>2018</v>
      </c>
      <c r="I416" s="18" t="s">
        <v>23</v>
      </c>
      <c r="J416" s="20">
        <v>63</v>
      </c>
      <c r="K416" s="18" t="s">
        <v>24</v>
      </c>
      <c r="L416" s="21" t="s">
        <v>13905</v>
      </c>
    </row>
    <row r="417" spans="1:12" x14ac:dyDescent="0.3">
      <c r="A417" s="7">
        <v>81070659</v>
      </c>
      <c r="B417" s="22" t="s">
        <v>12</v>
      </c>
      <c r="C417" s="22" t="s">
        <v>14807</v>
      </c>
      <c r="D417" s="22" t="s">
        <v>14808</v>
      </c>
      <c r="E417" s="22" t="s">
        <v>14809</v>
      </c>
      <c r="F417" s="22" t="s">
        <v>29</v>
      </c>
      <c r="G417" s="23">
        <v>43816</v>
      </c>
      <c r="H417" s="22">
        <v>2019</v>
      </c>
      <c r="I417" s="22" t="s">
        <v>23</v>
      </c>
      <c r="J417" s="24">
        <v>63</v>
      </c>
      <c r="K417" s="22" t="s">
        <v>24</v>
      </c>
      <c r="L417" s="25" t="s">
        <v>14810</v>
      </c>
    </row>
    <row r="418" spans="1:12" x14ac:dyDescent="0.3">
      <c r="A418" s="7">
        <v>81001278</v>
      </c>
      <c r="B418" s="22" t="s">
        <v>12</v>
      </c>
      <c r="C418" s="22" t="s">
        <v>15797</v>
      </c>
      <c r="D418" s="22" t="s">
        <v>15798</v>
      </c>
      <c r="E418" s="22" t="s">
        <v>780</v>
      </c>
      <c r="F418" s="22" t="s">
        <v>29</v>
      </c>
      <c r="G418" s="23">
        <v>43683</v>
      </c>
      <c r="H418" s="22">
        <v>2016</v>
      </c>
      <c r="I418" s="22" t="s">
        <v>23</v>
      </c>
      <c r="J418" s="24">
        <v>63</v>
      </c>
      <c r="K418" s="22" t="s">
        <v>24</v>
      </c>
      <c r="L418" s="25" t="s">
        <v>15799</v>
      </c>
    </row>
    <row r="419" spans="1:12" x14ac:dyDescent="0.3">
      <c r="A419" s="7">
        <v>81082125</v>
      </c>
      <c r="B419" s="22" t="s">
        <v>12</v>
      </c>
      <c r="C419" s="22" t="s">
        <v>16206</v>
      </c>
      <c r="D419" s="22" t="s">
        <v>20129</v>
      </c>
      <c r="E419" s="22" t="s">
        <v>2769</v>
      </c>
      <c r="F419" s="22" t="s">
        <v>22</v>
      </c>
      <c r="G419" s="23">
        <v>43697</v>
      </c>
      <c r="H419" s="22">
        <v>2019</v>
      </c>
      <c r="I419" s="22" t="s">
        <v>207</v>
      </c>
      <c r="J419" s="24">
        <v>63</v>
      </c>
      <c r="K419" s="22" t="s">
        <v>112</v>
      </c>
      <c r="L419" s="25" t="s">
        <v>16207</v>
      </c>
    </row>
    <row r="420" spans="1:12" x14ac:dyDescent="0.3">
      <c r="A420" s="7">
        <v>80185166</v>
      </c>
      <c r="B420" s="22" t="s">
        <v>12</v>
      </c>
      <c r="C420" s="22" t="s">
        <v>16545</v>
      </c>
      <c r="D420" s="22" t="s">
        <v>1550</v>
      </c>
      <c r="E420" s="22" t="s">
        <v>16546</v>
      </c>
      <c r="F420" s="22" t="s">
        <v>29</v>
      </c>
      <c r="G420" s="23">
        <v>42962</v>
      </c>
      <c r="H420" s="22">
        <v>2017</v>
      </c>
      <c r="I420" s="22" t="s">
        <v>23</v>
      </c>
      <c r="J420" s="24">
        <v>63</v>
      </c>
      <c r="K420" s="22" t="s">
        <v>24</v>
      </c>
      <c r="L420" s="25" t="s">
        <v>16547</v>
      </c>
    </row>
    <row r="421" spans="1:12" x14ac:dyDescent="0.3">
      <c r="A421" s="6">
        <v>80106144</v>
      </c>
      <c r="B421" s="18" t="s">
        <v>12</v>
      </c>
      <c r="C421" s="18" t="s">
        <v>17036</v>
      </c>
      <c r="D421" s="18" t="s">
        <v>17037</v>
      </c>
      <c r="E421" s="18" t="s">
        <v>20129</v>
      </c>
      <c r="F421" s="18" t="s">
        <v>22</v>
      </c>
      <c r="G421" s="19">
        <v>42583</v>
      </c>
      <c r="H421" s="18">
        <v>1994</v>
      </c>
      <c r="I421" s="18" t="s">
        <v>23</v>
      </c>
      <c r="J421" s="20">
        <v>63</v>
      </c>
      <c r="K421" s="18" t="s">
        <v>112</v>
      </c>
      <c r="L421" s="21" t="s">
        <v>17038</v>
      </c>
    </row>
    <row r="422" spans="1:12" x14ac:dyDescent="0.3">
      <c r="A422" s="6">
        <v>81054495</v>
      </c>
      <c r="B422" s="18" t="s">
        <v>12</v>
      </c>
      <c r="C422" s="18" t="s">
        <v>282</v>
      </c>
      <c r="D422" s="18" t="s">
        <v>283</v>
      </c>
      <c r="E422" s="18" t="s">
        <v>284</v>
      </c>
      <c r="F422" s="18" t="s">
        <v>22</v>
      </c>
      <c r="G422" s="19">
        <v>43738</v>
      </c>
      <c r="H422" s="18">
        <v>2019</v>
      </c>
      <c r="I422" s="18" t="s">
        <v>23</v>
      </c>
      <c r="J422" s="20">
        <v>64</v>
      </c>
      <c r="K422" s="18" t="s">
        <v>24</v>
      </c>
      <c r="L422" s="21" t="s">
        <v>285</v>
      </c>
    </row>
    <row r="423" spans="1:12" x14ac:dyDescent="0.3">
      <c r="A423" s="7">
        <v>80131376</v>
      </c>
      <c r="B423" s="22" t="s">
        <v>12</v>
      </c>
      <c r="C423" s="22" t="s">
        <v>20206</v>
      </c>
      <c r="D423" s="22" t="s">
        <v>20129</v>
      </c>
      <c r="E423" s="22" t="s">
        <v>20207</v>
      </c>
      <c r="F423" s="22" t="s">
        <v>20129</v>
      </c>
      <c r="G423" s="23">
        <v>42632</v>
      </c>
      <c r="H423" s="22">
        <v>2016</v>
      </c>
      <c r="I423" s="22" t="s">
        <v>23</v>
      </c>
      <c r="J423" s="24">
        <v>64</v>
      </c>
      <c r="K423" s="22" t="s">
        <v>24</v>
      </c>
      <c r="L423" s="25" t="s">
        <v>20208</v>
      </c>
    </row>
    <row r="424" spans="1:12" x14ac:dyDescent="0.3">
      <c r="A424" s="6">
        <v>80192815</v>
      </c>
      <c r="B424" s="18" t="s">
        <v>12</v>
      </c>
      <c r="C424" s="18" t="s">
        <v>744</v>
      </c>
      <c r="D424" s="18" t="s">
        <v>745</v>
      </c>
      <c r="E424" s="18" t="s">
        <v>746</v>
      </c>
      <c r="F424" s="18" t="s">
        <v>29</v>
      </c>
      <c r="G424" s="19">
        <v>42996</v>
      </c>
      <c r="H424" s="18">
        <v>2017</v>
      </c>
      <c r="I424" s="18" t="s">
        <v>207</v>
      </c>
      <c r="J424" s="20">
        <v>64</v>
      </c>
      <c r="K424" s="18" t="s">
        <v>74</v>
      </c>
      <c r="L424" s="21" t="s">
        <v>747</v>
      </c>
    </row>
    <row r="425" spans="1:12" x14ac:dyDescent="0.3">
      <c r="A425" s="6">
        <v>81030342</v>
      </c>
      <c r="B425" s="18" t="s">
        <v>12</v>
      </c>
      <c r="C425" s="18" t="s">
        <v>834</v>
      </c>
      <c r="D425" s="18" t="s">
        <v>835</v>
      </c>
      <c r="E425" s="18" t="s">
        <v>836</v>
      </c>
      <c r="F425" s="18" t="s">
        <v>29</v>
      </c>
      <c r="G425" s="19">
        <v>43723</v>
      </c>
      <c r="H425" s="18">
        <v>2019</v>
      </c>
      <c r="I425" s="18" t="s">
        <v>17</v>
      </c>
      <c r="J425" s="20">
        <v>64</v>
      </c>
      <c r="K425" s="18" t="s">
        <v>837</v>
      </c>
      <c r="L425" s="21" t="s">
        <v>20213</v>
      </c>
    </row>
    <row r="426" spans="1:12" x14ac:dyDescent="0.3">
      <c r="A426" s="7">
        <v>80117443</v>
      </c>
      <c r="B426" s="22" t="s">
        <v>12</v>
      </c>
      <c r="C426" s="22" t="s">
        <v>2126</v>
      </c>
      <c r="D426" s="22" t="s">
        <v>2127</v>
      </c>
      <c r="E426" s="22" t="s">
        <v>2128</v>
      </c>
      <c r="F426" s="22" t="s">
        <v>29</v>
      </c>
      <c r="G426" s="23">
        <v>42664</v>
      </c>
      <c r="H426" s="22">
        <v>2016</v>
      </c>
      <c r="I426" s="22" t="s">
        <v>23</v>
      </c>
      <c r="J426" s="24">
        <v>64</v>
      </c>
      <c r="K426" s="22" t="s">
        <v>24</v>
      </c>
      <c r="L426" s="25" t="s">
        <v>2129</v>
      </c>
    </row>
    <row r="427" spans="1:12" x14ac:dyDescent="0.3">
      <c r="A427" s="7">
        <v>80215419</v>
      </c>
      <c r="B427" s="22" t="s">
        <v>12</v>
      </c>
      <c r="C427" s="22" t="s">
        <v>2199</v>
      </c>
      <c r="D427" s="22" t="s">
        <v>2127</v>
      </c>
      <c r="E427" s="22" t="s">
        <v>2128</v>
      </c>
      <c r="F427" s="22" t="s">
        <v>20129</v>
      </c>
      <c r="G427" s="23">
        <v>43375</v>
      </c>
      <c r="H427" s="22">
        <v>2018</v>
      </c>
      <c r="I427" s="22" t="s">
        <v>23</v>
      </c>
      <c r="J427" s="24">
        <v>64</v>
      </c>
      <c r="K427" s="22" t="s">
        <v>24</v>
      </c>
      <c r="L427" s="25" t="s">
        <v>2200</v>
      </c>
    </row>
    <row r="428" spans="1:12" x14ac:dyDescent="0.3">
      <c r="A428" s="6">
        <v>80046779</v>
      </c>
      <c r="B428" s="18" t="s">
        <v>12</v>
      </c>
      <c r="C428" s="18" t="s">
        <v>2252</v>
      </c>
      <c r="D428" s="18" t="s">
        <v>2253</v>
      </c>
      <c r="E428" s="18" t="s">
        <v>2254</v>
      </c>
      <c r="F428" s="18" t="s">
        <v>29</v>
      </c>
      <c r="G428" s="19">
        <v>42279</v>
      </c>
      <c r="H428" s="18">
        <v>2015</v>
      </c>
      <c r="I428" s="18" t="s">
        <v>41</v>
      </c>
      <c r="J428" s="20">
        <v>64</v>
      </c>
      <c r="K428" s="18" t="s">
        <v>24</v>
      </c>
      <c r="L428" s="21" t="s">
        <v>2255</v>
      </c>
    </row>
    <row r="429" spans="1:12" x14ac:dyDescent="0.3">
      <c r="A429" s="7">
        <v>81002876</v>
      </c>
      <c r="B429" s="22" t="s">
        <v>12</v>
      </c>
      <c r="C429" s="22" t="s">
        <v>20433</v>
      </c>
      <c r="D429" s="22" t="s">
        <v>20434</v>
      </c>
      <c r="E429" s="22" t="s">
        <v>2896</v>
      </c>
      <c r="F429" s="22" t="s">
        <v>29</v>
      </c>
      <c r="G429" s="23">
        <v>43739</v>
      </c>
      <c r="H429" s="22">
        <v>2019</v>
      </c>
      <c r="I429" s="22" t="s">
        <v>23</v>
      </c>
      <c r="J429" s="24">
        <v>64</v>
      </c>
      <c r="K429" s="22" t="s">
        <v>24</v>
      </c>
      <c r="L429" s="25" t="s">
        <v>2897</v>
      </c>
    </row>
    <row r="430" spans="1:12" x14ac:dyDescent="0.3">
      <c r="A430" s="6">
        <v>80117461</v>
      </c>
      <c r="B430" s="18" t="s">
        <v>12</v>
      </c>
      <c r="C430" s="18" t="s">
        <v>3733</v>
      </c>
      <c r="D430" s="18" t="s">
        <v>3734</v>
      </c>
      <c r="E430" s="18" t="s">
        <v>3735</v>
      </c>
      <c r="F430" s="18" t="s">
        <v>29</v>
      </c>
      <c r="G430" s="19">
        <v>42678</v>
      </c>
      <c r="H430" s="18">
        <v>2016</v>
      </c>
      <c r="I430" s="18" t="s">
        <v>23</v>
      </c>
      <c r="J430" s="20">
        <v>64</v>
      </c>
      <c r="K430" s="18" t="s">
        <v>24</v>
      </c>
      <c r="L430" s="21" t="s">
        <v>3736</v>
      </c>
    </row>
    <row r="431" spans="1:12" x14ac:dyDescent="0.3">
      <c r="A431" s="7">
        <v>80239932</v>
      </c>
      <c r="B431" s="22" t="s">
        <v>12</v>
      </c>
      <c r="C431" s="22" t="s">
        <v>4249</v>
      </c>
      <c r="D431" s="22" t="s">
        <v>4250</v>
      </c>
      <c r="E431" s="22" t="s">
        <v>4251</v>
      </c>
      <c r="F431" s="22" t="s">
        <v>29</v>
      </c>
      <c r="G431" s="23">
        <v>43424</v>
      </c>
      <c r="H431" s="22">
        <v>2018</v>
      </c>
      <c r="I431" s="22" t="s">
        <v>23</v>
      </c>
      <c r="J431" s="24">
        <v>64</v>
      </c>
      <c r="K431" s="22" t="s">
        <v>24</v>
      </c>
      <c r="L431" s="25" t="s">
        <v>4252</v>
      </c>
    </row>
    <row r="432" spans="1:12" x14ac:dyDescent="0.3">
      <c r="A432" s="6">
        <v>80133663</v>
      </c>
      <c r="B432" s="18" t="s">
        <v>12</v>
      </c>
      <c r="C432" s="18" t="s">
        <v>5916</v>
      </c>
      <c r="D432" s="18" t="s">
        <v>5917</v>
      </c>
      <c r="E432" s="18" t="s">
        <v>5918</v>
      </c>
      <c r="F432" s="18" t="s">
        <v>29</v>
      </c>
      <c r="G432" s="19">
        <v>42857</v>
      </c>
      <c r="H432" s="18">
        <v>2017</v>
      </c>
      <c r="I432" s="18" t="s">
        <v>23</v>
      </c>
      <c r="J432" s="20">
        <v>64</v>
      </c>
      <c r="K432" s="18" t="s">
        <v>24</v>
      </c>
      <c r="L432" s="21" t="s">
        <v>5919</v>
      </c>
    </row>
    <row r="433" spans="1:12" x14ac:dyDescent="0.3">
      <c r="A433" s="7">
        <v>80186940</v>
      </c>
      <c r="B433" s="22" t="s">
        <v>12</v>
      </c>
      <c r="C433" s="22" t="s">
        <v>6203</v>
      </c>
      <c r="D433" s="22" t="s">
        <v>2253</v>
      </c>
      <c r="E433" s="22" t="s">
        <v>5538</v>
      </c>
      <c r="F433" s="22" t="s">
        <v>29</v>
      </c>
      <c r="G433" s="23">
        <v>43233</v>
      </c>
      <c r="H433" s="22">
        <v>2018</v>
      </c>
      <c r="I433" s="22" t="s">
        <v>23</v>
      </c>
      <c r="J433" s="24">
        <v>64</v>
      </c>
      <c r="K433" s="22" t="s">
        <v>24</v>
      </c>
      <c r="L433" s="25" t="s">
        <v>20745</v>
      </c>
    </row>
    <row r="434" spans="1:12" x14ac:dyDescent="0.3">
      <c r="A434" s="6">
        <v>80134968</v>
      </c>
      <c r="B434" s="18" t="s">
        <v>12</v>
      </c>
      <c r="C434" s="18" t="s">
        <v>13349</v>
      </c>
      <c r="D434" s="18" t="s">
        <v>13350</v>
      </c>
      <c r="E434" s="18" t="s">
        <v>10280</v>
      </c>
      <c r="F434" s="18" t="s">
        <v>22</v>
      </c>
      <c r="G434" s="19">
        <v>42780</v>
      </c>
      <c r="H434" s="18">
        <v>2017</v>
      </c>
      <c r="I434" s="18" t="s">
        <v>23</v>
      </c>
      <c r="J434" s="20">
        <v>64</v>
      </c>
      <c r="K434" s="18" t="s">
        <v>24</v>
      </c>
      <c r="L434" s="21" t="s">
        <v>13351</v>
      </c>
    </row>
    <row r="435" spans="1:12" x14ac:dyDescent="0.3">
      <c r="A435" s="6">
        <v>80227677</v>
      </c>
      <c r="B435" s="18" t="s">
        <v>12</v>
      </c>
      <c r="C435" s="18" t="s">
        <v>17254</v>
      </c>
      <c r="D435" s="18" t="s">
        <v>3734</v>
      </c>
      <c r="E435" s="18" t="s">
        <v>2456</v>
      </c>
      <c r="F435" s="18" t="s">
        <v>29</v>
      </c>
      <c r="G435" s="19">
        <v>43585</v>
      </c>
      <c r="H435" s="18">
        <v>2019</v>
      </c>
      <c r="I435" s="18" t="s">
        <v>23</v>
      </c>
      <c r="J435" s="20">
        <v>64</v>
      </c>
      <c r="K435" s="18" t="s">
        <v>24</v>
      </c>
      <c r="L435" s="21" t="s">
        <v>17255</v>
      </c>
    </row>
    <row r="436" spans="1:12" x14ac:dyDescent="0.3">
      <c r="A436" s="6">
        <v>80182596</v>
      </c>
      <c r="B436" s="18" t="s">
        <v>12</v>
      </c>
      <c r="C436" s="18" t="s">
        <v>80</v>
      </c>
      <c r="D436" s="18" t="s">
        <v>77</v>
      </c>
      <c r="E436" s="18" t="s">
        <v>81</v>
      </c>
      <c r="F436" s="18" t="s">
        <v>20129</v>
      </c>
      <c r="G436" s="19">
        <v>42986</v>
      </c>
      <c r="H436" s="18">
        <v>2016</v>
      </c>
      <c r="I436" s="18" t="s">
        <v>82</v>
      </c>
      <c r="J436" s="20">
        <v>65</v>
      </c>
      <c r="K436" s="18" t="s">
        <v>74</v>
      </c>
      <c r="L436" s="21" t="s">
        <v>83</v>
      </c>
    </row>
    <row r="437" spans="1:12" x14ac:dyDescent="0.3">
      <c r="A437" s="6">
        <v>80182597</v>
      </c>
      <c r="B437" s="18" t="s">
        <v>12</v>
      </c>
      <c r="C437" s="18" t="s">
        <v>87</v>
      </c>
      <c r="D437" s="18" t="s">
        <v>85</v>
      </c>
      <c r="E437" s="18" t="s">
        <v>88</v>
      </c>
      <c r="F437" s="18" t="s">
        <v>20129</v>
      </c>
      <c r="G437" s="19">
        <v>42986</v>
      </c>
      <c r="H437" s="18">
        <v>2017</v>
      </c>
      <c r="I437" s="18" t="s">
        <v>36</v>
      </c>
      <c r="J437" s="20">
        <v>65</v>
      </c>
      <c r="K437" s="18" t="s">
        <v>74</v>
      </c>
      <c r="L437" s="21" t="s">
        <v>89</v>
      </c>
    </row>
    <row r="438" spans="1:12" x14ac:dyDescent="0.3">
      <c r="A438" s="6">
        <v>80131281</v>
      </c>
      <c r="B438" s="18" t="s">
        <v>12</v>
      </c>
      <c r="C438" s="18" t="s">
        <v>20197</v>
      </c>
      <c r="D438" s="18" t="s">
        <v>20129</v>
      </c>
      <c r="E438" s="18" t="s">
        <v>20198</v>
      </c>
      <c r="F438" s="18" t="s">
        <v>20129</v>
      </c>
      <c r="G438" s="19">
        <v>42632</v>
      </c>
      <c r="H438" s="18">
        <v>2016</v>
      </c>
      <c r="I438" s="18" t="s">
        <v>23</v>
      </c>
      <c r="J438" s="20">
        <v>65</v>
      </c>
      <c r="K438" s="18" t="s">
        <v>24</v>
      </c>
      <c r="L438" s="21" t="s">
        <v>20199</v>
      </c>
    </row>
    <row r="439" spans="1:12" x14ac:dyDescent="0.3">
      <c r="A439" s="7">
        <v>80131374</v>
      </c>
      <c r="B439" s="22" t="s">
        <v>12</v>
      </c>
      <c r="C439" s="22" t="s">
        <v>20200</v>
      </c>
      <c r="D439" s="22" t="s">
        <v>20129</v>
      </c>
      <c r="E439" s="22" t="s">
        <v>20201</v>
      </c>
      <c r="F439" s="22" t="s">
        <v>20129</v>
      </c>
      <c r="G439" s="23">
        <v>42632</v>
      </c>
      <c r="H439" s="22">
        <v>2016</v>
      </c>
      <c r="I439" s="22" t="s">
        <v>23</v>
      </c>
      <c r="J439" s="24">
        <v>65</v>
      </c>
      <c r="K439" s="22" t="s">
        <v>24</v>
      </c>
      <c r="L439" s="25" t="s">
        <v>20202</v>
      </c>
    </row>
    <row r="440" spans="1:12" x14ac:dyDescent="0.3">
      <c r="A440" s="7">
        <v>80244973</v>
      </c>
      <c r="B440" s="22" t="s">
        <v>12</v>
      </c>
      <c r="C440" s="22" t="s">
        <v>1024</v>
      </c>
      <c r="D440" s="22" t="s">
        <v>1025</v>
      </c>
      <c r="E440" s="22" t="s">
        <v>1026</v>
      </c>
      <c r="F440" s="22" t="s">
        <v>29</v>
      </c>
      <c r="G440" s="23">
        <v>43721</v>
      </c>
      <c r="H440" s="22">
        <v>2019</v>
      </c>
      <c r="I440" s="22" t="s">
        <v>23</v>
      </c>
      <c r="J440" s="24">
        <v>65</v>
      </c>
      <c r="K440" s="22" t="s">
        <v>112</v>
      </c>
      <c r="L440" s="25" t="s">
        <v>20221</v>
      </c>
    </row>
    <row r="441" spans="1:12" x14ac:dyDescent="0.3">
      <c r="A441" s="7">
        <v>81084225</v>
      </c>
      <c r="B441" s="22" t="s">
        <v>12</v>
      </c>
      <c r="C441" s="22" t="s">
        <v>1708</v>
      </c>
      <c r="D441" s="22" t="s">
        <v>1709</v>
      </c>
      <c r="E441" s="22" t="s">
        <v>1710</v>
      </c>
      <c r="F441" s="22" t="s">
        <v>1481</v>
      </c>
      <c r="G441" s="23">
        <v>43769</v>
      </c>
      <c r="H441" s="22">
        <v>2019</v>
      </c>
      <c r="I441" s="22" t="s">
        <v>23</v>
      </c>
      <c r="J441" s="24">
        <v>65</v>
      </c>
      <c r="K441" s="22" t="s">
        <v>24</v>
      </c>
      <c r="L441" s="25" t="s">
        <v>1711</v>
      </c>
    </row>
    <row r="442" spans="1:12" x14ac:dyDescent="0.3">
      <c r="A442" s="6">
        <v>70230138</v>
      </c>
      <c r="B442" s="18" t="s">
        <v>12</v>
      </c>
      <c r="C442" s="18" t="s">
        <v>4335</v>
      </c>
      <c r="D442" s="18" t="s">
        <v>4336</v>
      </c>
      <c r="E442" s="18" t="s">
        <v>4337</v>
      </c>
      <c r="F442" s="18" t="s">
        <v>29</v>
      </c>
      <c r="G442" s="19">
        <v>42693</v>
      </c>
      <c r="H442" s="18">
        <v>2012</v>
      </c>
      <c r="I442" s="18" t="s">
        <v>96</v>
      </c>
      <c r="J442" s="20">
        <v>65</v>
      </c>
      <c r="K442" s="18" t="s">
        <v>24</v>
      </c>
      <c r="L442" s="21" t="s">
        <v>4338</v>
      </c>
    </row>
    <row r="443" spans="1:12" x14ac:dyDescent="0.3">
      <c r="A443" s="6">
        <v>80182622</v>
      </c>
      <c r="B443" s="18" t="s">
        <v>12</v>
      </c>
      <c r="C443" s="18" t="s">
        <v>4383</v>
      </c>
      <c r="D443" s="18" t="s">
        <v>85</v>
      </c>
      <c r="E443" s="18" t="s">
        <v>4384</v>
      </c>
      <c r="F443" s="18" t="s">
        <v>170</v>
      </c>
      <c r="G443" s="19">
        <v>43056</v>
      </c>
      <c r="H443" s="18">
        <v>2017</v>
      </c>
      <c r="I443" s="18" t="s">
        <v>36</v>
      </c>
      <c r="J443" s="20">
        <v>65</v>
      </c>
      <c r="K443" s="18" t="s">
        <v>74</v>
      </c>
      <c r="L443" s="21" t="s">
        <v>4385</v>
      </c>
    </row>
    <row r="444" spans="1:12" x14ac:dyDescent="0.3">
      <c r="A444" s="7">
        <v>70174733</v>
      </c>
      <c r="B444" s="22" t="s">
        <v>12</v>
      </c>
      <c r="C444" s="22" t="s">
        <v>4686</v>
      </c>
      <c r="D444" s="22" t="s">
        <v>3117</v>
      </c>
      <c r="E444" s="22" t="s">
        <v>1106</v>
      </c>
      <c r="F444" s="22" t="s">
        <v>29</v>
      </c>
      <c r="G444" s="23">
        <v>43049</v>
      </c>
      <c r="H444" s="22">
        <v>2010</v>
      </c>
      <c r="I444" s="22" t="s">
        <v>96</v>
      </c>
      <c r="J444" s="24">
        <v>65</v>
      </c>
      <c r="K444" s="22" t="s">
        <v>24</v>
      </c>
      <c r="L444" s="25" t="s">
        <v>4687</v>
      </c>
    </row>
    <row r="445" spans="1:12" x14ac:dyDescent="0.3">
      <c r="A445" s="7">
        <v>80238110</v>
      </c>
      <c r="B445" s="22" t="s">
        <v>12</v>
      </c>
      <c r="C445" s="22" t="s">
        <v>6432</v>
      </c>
      <c r="D445" s="22" t="s">
        <v>6433</v>
      </c>
      <c r="E445" s="22" t="s">
        <v>4640</v>
      </c>
      <c r="F445" s="22" t="s">
        <v>29</v>
      </c>
      <c r="G445" s="23">
        <v>43221</v>
      </c>
      <c r="H445" s="22">
        <v>2018</v>
      </c>
      <c r="I445" s="22" t="s">
        <v>23</v>
      </c>
      <c r="J445" s="24">
        <v>65</v>
      </c>
      <c r="K445" s="22" t="s">
        <v>24</v>
      </c>
      <c r="L445" s="25" t="s">
        <v>20771</v>
      </c>
    </row>
    <row r="446" spans="1:12" x14ac:dyDescent="0.3">
      <c r="A446" s="6">
        <v>80079265</v>
      </c>
      <c r="B446" s="18" t="s">
        <v>12</v>
      </c>
      <c r="C446" s="18" t="s">
        <v>6823</v>
      </c>
      <c r="D446" s="18" t="s">
        <v>6824</v>
      </c>
      <c r="E446" s="18" t="s">
        <v>6825</v>
      </c>
      <c r="F446" s="18" t="s">
        <v>29</v>
      </c>
      <c r="G446" s="19">
        <v>42436</v>
      </c>
      <c r="H446" s="18">
        <v>2015</v>
      </c>
      <c r="I446" s="18" t="s">
        <v>41</v>
      </c>
      <c r="J446" s="20">
        <v>65</v>
      </c>
      <c r="K446" s="18" t="s">
        <v>271</v>
      </c>
      <c r="L446" s="21" t="s">
        <v>6826</v>
      </c>
    </row>
    <row r="447" spans="1:12" x14ac:dyDescent="0.3">
      <c r="A447" s="6">
        <v>81041273</v>
      </c>
      <c r="B447" s="18" t="s">
        <v>12</v>
      </c>
      <c r="C447" s="18" t="s">
        <v>7511</v>
      </c>
      <c r="D447" s="18" t="s">
        <v>5995</v>
      </c>
      <c r="E447" s="18" t="s">
        <v>7512</v>
      </c>
      <c r="F447" s="18" t="s">
        <v>1083</v>
      </c>
      <c r="G447" s="19">
        <v>43539</v>
      </c>
      <c r="H447" s="18">
        <v>2019</v>
      </c>
      <c r="I447" s="18" t="s">
        <v>23</v>
      </c>
      <c r="J447" s="20">
        <v>65</v>
      </c>
      <c r="K447" s="18" t="s">
        <v>24</v>
      </c>
      <c r="L447" s="21" t="s">
        <v>7513</v>
      </c>
    </row>
    <row r="448" spans="1:12" x14ac:dyDescent="0.3">
      <c r="A448" s="7">
        <v>81092781</v>
      </c>
      <c r="B448" s="22" t="s">
        <v>12</v>
      </c>
      <c r="C448" s="22" t="s">
        <v>8932</v>
      </c>
      <c r="D448" s="22" t="s">
        <v>8933</v>
      </c>
      <c r="E448" s="22" t="s">
        <v>8614</v>
      </c>
      <c r="F448" s="22" t="s">
        <v>20129</v>
      </c>
      <c r="G448" s="23">
        <v>43634</v>
      </c>
      <c r="H448" s="22">
        <v>2018</v>
      </c>
      <c r="I448" s="22" t="s">
        <v>30</v>
      </c>
      <c r="J448" s="24">
        <v>65</v>
      </c>
      <c r="K448" s="22" t="s">
        <v>74</v>
      </c>
      <c r="L448" s="25" t="s">
        <v>21042</v>
      </c>
    </row>
    <row r="449" spans="1:12" x14ac:dyDescent="0.3">
      <c r="A449" s="7">
        <v>81092780</v>
      </c>
      <c r="B449" s="22" t="s">
        <v>12</v>
      </c>
      <c r="C449" s="22" t="s">
        <v>8942</v>
      </c>
      <c r="D449" s="22" t="s">
        <v>8933</v>
      </c>
      <c r="E449" s="22" t="s">
        <v>8614</v>
      </c>
      <c r="F449" s="22" t="s">
        <v>20129</v>
      </c>
      <c r="G449" s="23">
        <v>43634</v>
      </c>
      <c r="H449" s="22">
        <v>2018</v>
      </c>
      <c r="I449" s="22" t="s">
        <v>30</v>
      </c>
      <c r="J449" s="24">
        <v>65</v>
      </c>
      <c r="K449" s="22" t="s">
        <v>74</v>
      </c>
      <c r="L449" s="25" t="s">
        <v>21045</v>
      </c>
    </row>
    <row r="450" spans="1:12" x14ac:dyDescent="0.3">
      <c r="A450" s="7">
        <v>81098589</v>
      </c>
      <c r="B450" s="22" t="s">
        <v>12</v>
      </c>
      <c r="C450" s="22" t="s">
        <v>9407</v>
      </c>
      <c r="D450" s="22" t="s">
        <v>9408</v>
      </c>
      <c r="E450" s="22" t="s">
        <v>5411</v>
      </c>
      <c r="F450" s="22" t="s">
        <v>29</v>
      </c>
      <c r="G450" s="23">
        <v>43655</v>
      </c>
      <c r="H450" s="22">
        <v>2019</v>
      </c>
      <c r="I450" s="22" t="s">
        <v>23</v>
      </c>
      <c r="J450" s="24">
        <v>65</v>
      </c>
      <c r="K450" s="22" t="s">
        <v>24</v>
      </c>
      <c r="L450" s="25" t="s">
        <v>9409</v>
      </c>
    </row>
    <row r="451" spans="1:12" x14ac:dyDescent="0.3">
      <c r="A451" s="7">
        <v>80218104</v>
      </c>
      <c r="B451" s="22" t="s">
        <v>12</v>
      </c>
      <c r="C451" s="22" t="s">
        <v>11413</v>
      </c>
      <c r="D451" s="22" t="s">
        <v>11414</v>
      </c>
      <c r="E451" s="22" t="s">
        <v>780</v>
      </c>
      <c r="F451" s="22" t="s">
        <v>29</v>
      </c>
      <c r="G451" s="23">
        <v>43480</v>
      </c>
      <c r="H451" s="22">
        <v>2019</v>
      </c>
      <c r="I451" s="22" t="s">
        <v>23</v>
      </c>
      <c r="J451" s="24">
        <v>65</v>
      </c>
      <c r="K451" s="22" t="s">
        <v>24</v>
      </c>
      <c r="L451" s="25" t="s">
        <v>11415</v>
      </c>
    </row>
    <row r="452" spans="1:12" x14ac:dyDescent="0.3">
      <c r="A452" s="6">
        <v>80191048</v>
      </c>
      <c r="B452" s="18" t="s">
        <v>12</v>
      </c>
      <c r="C452" s="18" t="s">
        <v>11615</v>
      </c>
      <c r="D452" s="18" t="s">
        <v>11616</v>
      </c>
      <c r="E452" s="18" t="s">
        <v>20129</v>
      </c>
      <c r="F452" s="18" t="s">
        <v>20129</v>
      </c>
      <c r="G452" s="19">
        <v>43476</v>
      </c>
      <c r="H452" s="18">
        <v>2019</v>
      </c>
      <c r="I452" s="18" t="s">
        <v>23</v>
      </c>
      <c r="J452" s="20">
        <v>65</v>
      </c>
      <c r="K452" s="18" t="s">
        <v>561</v>
      </c>
      <c r="L452" s="21" t="s">
        <v>11617</v>
      </c>
    </row>
    <row r="453" spans="1:12" x14ac:dyDescent="0.3">
      <c r="A453" s="7">
        <v>80159028</v>
      </c>
      <c r="B453" s="22" t="s">
        <v>12</v>
      </c>
      <c r="C453" s="22" t="s">
        <v>12658</v>
      </c>
      <c r="D453" s="22" t="s">
        <v>4614</v>
      </c>
      <c r="E453" s="22" t="s">
        <v>12659</v>
      </c>
      <c r="F453" s="22" t="s">
        <v>20129</v>
      </c>
      <c r="G453" s="23">
        <v>43137</v>
      </c>
      <c r="H453" s="22">
        <v>2018</v>
      </c>
      <c r="I453" s="22" t="s">
        <v>17</v>
      </c>
      <c r="J453" s="24">
        <v>65</v>
      </c>
      <c r="K453" s="22" t="s">
        <v>8556</v>
      </c>
      <c r="L453" s="25" t="s">
        <v>12660</v>
      </c>
    </row>
    <row r="454" spans="1:12" x14ac:dyDescent="0.3">
      <c r="A454" s="7">
        <v>80167498</v>
      </c>
      <c r="B454" s="22" t="s">
        <v>12</v>
      </c>
      <c r="C454" s="22" t="s">
        <v>13336</v>
      </c>
      <c r="D454" s="22" t="s">
        <v>8555</v>
      </c>
      <c r="E454" s="22" t="s">
        <v>13337</v>
      </c>
      <c r="F454" s="22" t="s">
        <v>29</v>
      </c>
      <c r="G454" s="23">
        <v>43145</v>
      </c>
      <c r="H454" s="22">
        <v>2018</v>
      </c>
      <c r="I454" s="22" t="s">
        <v>23</v>
      </c>
      <c r="J454" s="24">
        <v>65</v>
      </c>
      <c r="K454" s="22" t="s">
        <v>24</v>
      </c>
      <c r="L454" s="25" t="s">
        <v>13338</v>
      </c>
    </row>
    <row r="455" spans="1:12" x14ac:dyDescent="0.3">
      <c r="A455" s="7">
        <v>81213152</v>
      </c>
      <c r="B455" s="22" t="s">
        <v>12</v>
      </c>
      <c r="C455" s="22" t="s">
        <v>14982</v>
      </c>
      <c r="D455" s="22" t="s">
        <v>21687</v>
      </c>
      <c r="E455" s="22" t="s">
        <v>20129</v>
      </c>
      <c r="F455" s="22" t="s">
        <v>20129</v>
      </c>
      <c r="G455" s="23">
        <v>43814</v>
      </c>
      <c r="H455" s="22">
        <v>2018</v>
      </c>
      <c r="I455" s="22" t="s">
        <v>23</v>
      </c>
      <c r="J455" s="24">
        <v>65</v>
      </c>
      <c r="K455" s="22" t="s">
        <v>837</v>
      </c>
      <c r="L455" s="25" t="s">
        <v>21688</v>
      </c>
    </row>
    <row r="456" spans="1:12" x14ac:dyDescent="0.3">
      <c r="A456" s="7">
        <v>81060232</v>
      </c>
      <c r="B456" s="22" t="s">
        <v>12</v>
      </c>
      <c r="C456" s="22" t="s">
        <v>15228</v>
      </c>
      <c r="D456" s="22" t="s">
        <v>15229</v>
      </c>
      <c r="E456" s="22" t="s">
        <v>15230</v>
      </c>
      <c r="F456" s="22" t="s">
        <v>22</v>
      </c>
      <c r="G456" s="23">
        <v>43811</v>
      </c>
      <c r="H456" s="22">
        <v>2019</v>
      </c>
      <c r="I456" s="22" t="s">
        <v>23</v>
      </c>
      <c r="J456" s="24">
        <v>65</v>
      </c>
      <c r="K456" s="22" t="s">
        <v>24</v>
      </c>
      <c r="L456" s="25" t="s">
        <v>15231</v>
      </c>
    </row>
    <row r="457" spans="1:12" x14ac:dyDescent="0.3">
      <c r="A457" s="6">
        <v>80191665</v>
      </c>
      <c r="B457" s="18" t="s">
        <v>12</v>
      </c>
      <c r="C457" s="18" t="s">
        <v>1797</v>
      </c>
      <c r="D457" s="18" t="s">
        <v>1798</v>
      </c>
      <c r="E457" s="18" t="s">
        <v>1799</v>
      </c>
      <c r="F457" s="18" t="s">
        <v>29</v>
      </c>
      <c r="G457" s="19">
        <v>43011</v>
      </c>
      <c r="H457" s="18">
        <v>2017</v>
      </c>
      <c r="I457" s="18" t="s">
        <v>23</v>
      </c>
      <c r="J457" s="20">
        <v>66</v>
      </c>
      <c r="K457" s="18" t="s">
        <v>24</v>
      </c>
      <c r="L457" s="21" t="s">
        <v>1800</v>
      </c>
    </row>
    <row r="458" spans="1:12" x14ac:dyDescent="0.3">
      <c r="A458" s="7">
        <v>80995687</v>
      </c>
      <c r="B458" s="22" t="s">
        <v>12</v>
      </c>
      <c r="C458" s="22" t="s">
        <v>2256</v>
      </c>
      <c r="D458" s="22" t="s">
        <v>2257</v>
      </c>
      <c r="E458" s="22" t="s">
        <v>20129</v>
      </c>
      <c r="F458" s="22" t="s">
        <v>20129</v>
      </c>
      <c r="G458" s="23">
        <v>43757</v>
      </c>
      <c r="H458" s="22">
        <v>2019</v>
      </c>
      <c r="I458" s="22" t="s">
        <v>36</v>
      </c>
      <c r="J458" s="24">
        <v>66</v>
      </c>
      <c r="K458" s="22" t="s">
        <v>18</v>
      </c>
      <c r="L458" s="25" t="s">
        <v>20347</v>
      </c>
    </row>
    <row r="459" spans="1:12" x14ac:dyDescent="0.3">
      <c r="A459" s="6">
        <v>80177406</v>
      </c>
      <c r="B459" s="18" t="s">
        <v>12</v>
      </c>
      <c r="C459" s="18" t="s">
        <v>2402</v>
      </c>
      <c r="D459" s="18" t="s">
        <v>548</v>
      </c>
      <c r="E459" s="18" t="s">
        <v>2403</v>
      </c>
      <c r="F459" s="18" t="s">
        <v>29</v>
      </c>
      <c r="G459" s="19">
        <v>43025</v>
      </c>
      <c r="H459" s="18">
        <v>2017</v>
      </c>
      <c r="I459" s="18" t="s">
        <v>23</v>
      </c>
      <c r="J459" s="20">
        <v>66</v>
      </c>
      <c r="K459" s="18" t="s">
        <v>24</v>
      </c>
      <c r="L459" s="21" t="s">
        <v>2404</v>
      </c>
    </row>
    <row r="460" spans="1:12" x14ac:dyDescent="0.3">
      <c r="A460" s="7">
        <v>81168342</v>
      </c>
      <c r="B460" s="22" t="s">
        <v>12</v>
      </c>
      <c r="C460" s="22" t="s">
        <v>2961</v>
      </c>
      <c r="D460" s="22" t="s">
        <v>2962</v>
      </c>
      <c r="E460" s="22" t="s">
        <v>20438</v>
      </c>
      <c r="F460" s="22" t="s">
        <v>956</v>
      </c>
      <c r="G460" s="23">
        <v>43739</v>
      </c>
      <c r="H460" s="22">
        <v>1970</v>
      </c>
      <c r="I460" s="22" t="s">
        <v>17</v>
      </c>
      <c r="J460" s="24">
        <v>66</v>
      </c>
      <c r="K460" s="22" t="s">
        <v>2963</v>
      </c>
      <c r="L460" s="25" t="s">
        <v>2964</v>
      </c>
    </row>
    <row r="461" spans="1:12" x14ac:dyDescent="0.3">
      <c r="A461" s="6">
        <v>80191804</v>
      </c>
      <c r="B461" s="18" t="s">
        <v>12</v>
      </c>
      <c r="C461" s="18" t="s">
        <v>4607</v>
      </c>
      <c r="D461" s="18" t="s">
        <v>3734</v>
      </c>
      <c r="E461" s="18" t="s">
        <v>4608</v>
      </c>
      <c r="F461" s="18" t="s">
        <v>29</v>
      </c>
      <c r="G461" s="19">
        <v>43053</v>
      </c>
      <c r="H461" s="18">
        <v>2017</v>
      </c>
      <c r="I461" s="18" t="s">
        <v>23</v>
      </c>
      <c r="J461" s="20">
        <v>66</v>
      </c>
      <c r="K461" s="18" t="s">
        <v>24</v>
      </c>
      <c r="L461" s="21" t="s">
        <v>4609</v>
      </c>
    </row>
    <row r="462" spans="1:12" x14ac:dyDescent="0.3">
      <c r="A462" s="6">
        <v>81011598</v>
      </c>
      <c r="B462" s="18" t="s">
        <v>12</v>
      </c>
      <c r="C462" s="18" t="s">
        <v>5880</v>
      </c>
      <c r="D462" s="18" t="s">
        <v>5881</v>
      </c>
      <c r="E462" s="18" t="s">
        <v>5882</v>
      </c>
      <c r="F462" s="18" t="s">
        <v>29</v>
      </c>
      <c r="G462" s="19">
        <v>43606</v>
      </c>
      <c r="H462" s="18">
        <v>2019</v>
      </c>
      <c r="I462" s="18" t="s">
        <v>23</v>
      </c>
      <c r="J462" s="20">
        <v>66</v>
      </c>
      <c r="K462" s="18" t="s">
        <v>24</v>
      </c>
      <c r="L462" s="21" t="s">
        <v>5883</v>
      </c>
    </row>
    <row r="463" spans="1:12" x14ac:dyDescent="0.3">
      <c r="A463" s="6">
        <v>80233511</v>
      </c>
      <c r="B463" s="18" t="s">
        <v>12</v>
      </c>
      <c r="C463" s="18" t="s">
        <v>6061</v>
      </c>
      <c r="D463" s="18" t="s">
        <v>6062</v>
      </c>
      <c r="E463" s="18" t="s">
        <v>20129</v>
      </c>
      <c r="F463" s="18" t="s">
        <v>6063</v>
      </c>
      <c r="G463" s="19">
        <v>43236</v>
      </c>
      <c r="H463" s="18">
        <v>2017</v>
      </c>
      <c r="I463" s="18" t="s">
        <v>41</v>
      </c>
      <c r="J463" s="20">
        <v>66</v>
      </c>
      <c r="K463" s="18" t="s">
        <v>354</v>
      </c>
      <c r="L463" s="21" t="s">
        <v>6064</v>
      </c>
    </row>
    <row r="464" spans="1:12" x14ac:dyDescent="0.3">
      <c r="A464" s="7">
        <v>80128688</v>
      </c>
      <c r="B464" s="22" t="s">
        <v>12</v>
      </c>
      <c r="C464" s="22" t="s">
        <v>6169</v>
      </c>
      <c r="D464" s="22" t="s">
        <v>20129</v>
      </c>
      <c r="E464" s="22" t="s">
        <v>20129</v>
      </c>
      <c r="F464" s="22" t="s">
        <v>29</v>
      </c>
      <c r="G464" s="23">
        <v>42870</v>
      </c>
      <c r="H464" s="22">
        <v>2017</v>
      </c>
      <c r="I464" s="22" t="s">
        <v>23</v>
      </c>
      <c r="J464" s="24">
        <v>66</v>
      </c>
      <c r="K464" s="22" t="s">
        <v>1442</v>
      </c>
      <c r="L464" s="25" t="s">
        <v>6170</v>
      </c>
    </row>
    <row r="465" spans="1:12" x14ac:dyDescent="0.3">
      <c r="A465" s="7">
        <v>80194946</v>
      </c>
      <c r="B465" s="22" t="s">
        <v>12</v>
      </c>
      <c r="C465" s="22" t="s">
        <v>20972</v>
      </c>
      <c r="D465" s="22" t="s">
        <v>8335</v>
      </c>
      <c r="E465" s="22" t="s">
        <v>8336</v>
      </c>
      <c r="F465" s="22" t="s">
        <v>466</v>
      </c>
      <c r="G465" s="23">
        <v>43259</v>
      </c>
      <c r="H465" s="22">
        <v>2018</v>
      </c>
      <c r="I465" s="22" t="s">
        <v>23</v>
      </c>
      <c r="J465" s="24">
        <v>66</v>
      </c>
      <c r="K465" s="22" t="s">
        <v>24</v>
      </c>
      <c r="L465" s="25" t="s">
        <v>20973</v>
      </c>
    </row>
    <row r="466" spans="1:12" x14ac:dyDescent="0.3">
      <c r="A466" s="6">
        <v>80133553</v>
      </c>
      <c r="B466" s="18" t="s">
        <v>12</v>
      </c>
      <c r="C466" s="18" t="s">
        <v>8643</v>
      </c>
      <c r="D466" s="18" t="s">
        <v>8644</v>
      </c>
      <c r="E466" s="18" t="s">
        <v>8645</v>
      </c>
      <c r="F466" s="18" t="s">
        <v>29</v>
      </c>
      <c r="G466" s="19">
        <v>42913</v>
      </c>
      <c r="H466" s="18">
        <v>2017</v>
      </c>
      <c r="I466" s="18" t="s">
        <v>23</v>
      </c>
      <c r="J466" s="20">
        <v>66</v>
      </c>
      <c r="K466" s="18" t="s">
        <v>24</v>
      </c>
      <c r="L466" s="21" t="s">
        <v>8646</v>
      </c>
    </row>
    <row r="467" spans="1:12" x14ac:dyDescent="0.3">
      <c r="A467" s="7">
        <v>80200015</v>
      </c>
      <c r="B467" s="22" t="s">
        <v>12</v>
      </c>
      <c r="C467" s="22" t="s">
        <v>8671</v>
      </c>
      <c r="D467" s="22" t="s">
        <v>3117</v>
      </c>
      <c r="E467" s="22" t="s">
        <v>8672</v>
      </c>
      <c r="F467" s="22" t="s">
        <v>29</v>
      </c>
      <c r="G467" s="23">
        <v>43277</v>
      </c>
      <c r="H467" s="22">
        <v>2018</v>
      </c>
      <c r="I467" s="22" t="s">
        <v>23</v>
      </c>
      <c r="J467" s="24">
        <v>66</v>
      </c>
      <c r="K467" s="22" t="s">
        <v>24</v>
      </c>
      <c r="L467" s="25" t="s">
        <v>8673</v>
      </c>
    </row>
    <row r="468" spans="1:12" x14ac:dyDescent="0.3">
      <c r="A468" s="6">
        <v>80185223</v>
      </c>
      <c r="B468" s="18" t="s">
        <v>12</v>
      </c>
      <c r="C468" s="18" t="s">
        <v>8859</v>
      </c>
      <c r="D468" s="18" t="s">
        <v>8860</v>
      </c>
      <c r="E468" s="18" t="s">
        <v>8861</v>
      </c>
      <c r="F468" s="18" t="s">
        <v>29</v>
      </c>
      <c r="G468" s="19">
        <v>42906</v>
      </c>
      <c r="H468" s="18">
        <v>2017</v>
      </c>
      <c r="I468" s="18" t="s">
        <v>23</v>
      </c>
      <c r="J468" s="20">
        <v>66</v>
      </c>
      <c r="K468" s="18" t="s">
        <v>24</v>
      </c>
      <c r="L468" s="21" t="s">
        <v>8862</v>
      </c>
    </row>
    <row r="469" spans="1:12" x14ac:dyDescent="0.3">
      <c r="A469" s="6">
        <v>80192064</v>
      </c>
      <c r="B469" s="18" t="s">
        <v>12</v>
      </c>
      <c r="C469" s="18" t="s">
        <v>9458</v>
      </c>
      <c r="D469" s="18" t="s">
        <v>20609</v>
      </c>
      <c r="E469" s="18" t="s">
        <v>9459</v>
      </c>
      <c r="F469" s="18" t="s">
        <v>1481</v>
      </c>
      <c r="G469" s="19">
        <v>43287</v>
      </c>
      <c r="H469" s="18">
        <v>2018</v>
      </c>
      <c r="I469" s="18" t="s">
        <v>41</v>
      </c>
      <c r="J469" s="20">
        <v>66</v>
      </c>
      <c r="K469" s="18" t="s">
        <v>24</v>
      </c>
      <c r="L469" s="21" t="s">
        <v>9460</v>
      </c>
    </row>
    <row r="470" spans="1:12" x14ac:dyDescent="0.3">
      <c r="A470" s="6">
        <v>80238020</v>
      </c>
      <c r="B470" s="18" t="s">
        <v>12</v>
      </c>
      <c r="C470" s="18" t="s">
        <v>10279</v>
      </c>
      <c r="D470" s="18" t="s">
        <v>5881</v>
      </c>
      <c r="E470" s="18" t="s">
        <v>10280</v>
      </c>
      <c r="F470" s="18" t="s">
        <v>29</v>
      </c>
      <c r="G470" s="19">
        <v>43647</v>
      </c>
      <c r="H470" s="18">
        <v>2019</v>
      </c>
      <c r="I470" s="18" t="s">
        <v>23</v>
      </c>
      <c r="J470" s="20">
        <v>66</v>
      </c>
      <c r="K470" s="18" t="s">
        <v>24</v>
      </c>
      <c r="L470" s="21" t="s">
        <v>10281</v>
      </c>
    </row>
    <row r="471" spans="1:12" x14ac:dyDescent="0.3">
      <c r="A471" s="7">
        <v>80117452</v>
      </c>
      <c r="B471" s="22" t="s">
        <v>12</v>
      </c>
      <c r="C471" s="22" t="s">
        <v>11274</v>
      </c>
      <c r="D471" s="22" t="s">
        <v>3676</v>
      </c>
      <c r="E471" s="22" t="s">
        <v>3676</v>
      </c>
      <c r="F471" s="22" t="s">
        <v>29</v>
      </c>
      <c r="G471" s="23">
        <v>42752</v>
      </c>
      <c r="H471" s="22">
        <v>2017</v>
      </c>
      <c r="I471" s="22" t="s">
        <v>23</v>
      </c>
      <c r="J471" s="24">
        <v>66</v>
      </c>
      <c r="K471" s="22" t="s">
        <v>24</v>
      </c>
      <c r="L471" s="25" t="s">
        <v>11275</v>
      </c>
    </row>
    <row r="472" spans="1:12" x14ac:dyDescent="0.3">
      <c r="A472" s="6">
        <v>81060049</v>
      </c>
      <c r="B472" s="18" t="s">
        <v>12</v>
      </c>
      <c r="C472" s="18" t="s">
        <v>11510</v>
      </c>
      <c r="D472" s="18" t="s">
        <v>11511</v>
      </c>
      <c r="E472" s="18" t="s">
        <v>11512</v>
      </c>
      <c r="F472" s="18" t="s">
        <v>29</v>
      </c>
      <c r="G472" s="19">
        <v>43844</v>
      </c>
      <c r="H472" s="18">
        <v>2020</v>
      </c>
      <c r="I472" s="18" t="s">
        <v>23</v>
      </c>
      <c r="J472" s="20">
        <v>66</v>
      </c>
      <c r="K472" s="18" t="s">
        <v>24</v>
      </c>
      <c r="L472" s="21" t="s">
        <v>11513</v>
      </c>
    </row>
    <row r="473" spans="1:12" x14ac:dyDescent="0.3">
      <c r="A473" s="6">
        <v>81002591</v>
      </c>
      <c r="B473" s="18" t="s">
        <v>12</v>
      </c>
      <c r="C473" s="18" t="s">
        <v>12739</v>
      </c>
      <c r="D473" s="18" t="s">
        <v>12740</v>
      </c>
      <c r="E473" s="18" t="s">
        <v>12741</v>
      </c>
      <c r="F473" s="18" t="s">
        <v>29</v>
      </c>
      <c r="G473" s="19">
        <v>43524</v>
      </c>
      <c r="H473" s="18">
        <v>2018</v>
      </c>
      <c r="I473" s="18" t="s">
        <v>17</v>
      </c>
      <c r="J473" s="20">
        <v>66</v>
      </c>
      <c r="K473" s="18" t="s">
        <v>8727</v>
      </c>
      <c r="L473" s="21" t="s">
        <v>12742</v>
      </c>
    </row>
    <row r="474" spans="1:12" x14ac:dyDescent="0.3">
      <c r="A474" s="6">
        <v>81156592</v>
      </c>
      <c r="B474" s="18" t="s">
        <v>12</v>
      </c>
      <c r="C474" s="18" t="s">
        <v>15673</v>
      </c>
      <c r="D474" s="18" t="s">
        <v>15674</v>
      </c>
      <c r="E474" s="18" t="s">
        <v>4346</v>
      </c>
      <c r="F474" s="18" t="s">
        <v>20129</v>
      </c>
      <c r="G474" s="19">
        <v>43686</v>
      </c>
      <c r="H474" s="18">
        <v>2019</v>
      </c>
      <c r="I474" s="18" t="s">
        <v>41</v>
      </c>
      <c r="J474" s="20">
        <v>66</v>
      </c>
      <c r="K474" s="18" t="s">
        <v>24</v>
      </c>
      <c r="L474" s="21" t="s">
        <v>15675</v>
      </c>
    </row>
    <row r="475" spans="1:12" x14ac:dyDescent="0.3">
      <c r="A475" s="6">
        <v>81140577</v>
      </c>
      <c r="B475" s="18" t="s">
        <v>12</v>
      </c>
      <c r="C475" s="18" t="s">
        <v>16002</v>
      </c>
      <c r="D475" s="18" t="s">
        <v>1566</v>
      </c>
      <c r="E475" s="18" t="s">
        <v>7301</v>
      </c>
      <c r="F475" s="18" t="s">
        <v>29</v>
      </c>
      <c r="G475" s="19">
        <v>43703</v>
      </c>
      <c r="H475" s="18">
        <v>2019</v>
      </c>
      <c r="I475" s="18" t="s">
        <v>23</v>
      </c>
      <c r="J475" s="20">
        <v>66</v>
      </c>
      <c r="K475" s="18" t="s">
        <v>24</v>
      </c>
      <c r="L475" s="21" t="s">
        <v>16003</v>
      </c>
    </row>
    <row r="476" spans="1:12" x14ac:dyDescent="0.3">
      <c r="A476" s="6">
        <v>80114111</v>
      </c>
      <c r="B476" s="18" t="s">
        <v>12</v>
      </c>
      <c r="C476" s="18" t="s">
        <v>16570</v>
      </c>
      <c r="D476" s="18" t="s">
        <v>814</v>
      </c>
      <c r="E476" s="18" t="s">
        <v>814</v>
      </c>
      <c r="F476" s="18" t="s">
        <v>29</v>
      </c>
      <c r="G476" s="19">
        <v>42597</v>
      </c>
      <c r="H476" s="18">
        <v>2015</v>
      </c>
      <c r="I476" s="18" t="s">
        <v>20129</v>
      </c>
      <c r="J476" s="20">
        <v>66</v>
      </c>
      <c r="K476" s="18" t="s">
        <v>815</v>
      </c>
      <c r="L476" s="21" t="s">
        <v>16571</v>
      </c>
    </row>
    <row r="477" spans="1:12" x14ac:dyDescent="0.3">
      <c r="A477" s="7">
        <v>81001382</v>
      </c>
      <c r="B477" s="22" t="s">
        <v>12</v>
      </c>
      <c r="C477" s="22" t="s">
        <v>16877</v>
      </c>
      <c r="D477" s="22" t="s">
        <v>16874</v>
      </c>
      <c r="E477" s="22" t="s">
        <v>16878</v>
      </c>
      <c r="F477" s="22" t="s">
        <v>20129</v>
      </c>
      <c r="G477" s="23">
        <v>43313</v>
      </c>
      <c r="H477" s="22">
        <v>2018</v>
      </c>
      <c r="I477" s="22" t="s">
        <v>23</v>
      </c>
      <c r="J477" s="24">
        <v>66</v>
      </c>
      <c r="K477" s="22" t="s">
        <v>561</v>
      </c>
      <c r="L477" s="25" t="s">
        <v>16879</v>
      </c>
    </row>
    <row r="478" spans="1:12" x14ac:dyDescent="0.3">
      <c r="A478" s="7">
        <v>80217772</v>
      </c>
      <c r="B478" s="22" t="s">
        <v>12</v>
      </c>
      <c r="C478" s="22" t="s">
        <v>17428</v>
      </c>
      <c r="D478" s="22" t="s">
        <v>17429</v>
      </c>
      <c r="E478" s="22" t="s">
        <v>17430</v>
      </c>
      <c r="F478" s="22" t="s">
        <v>1438</v>
      </c>
      <c r="G478" s="23">
        <v>43216</v>
      </c>
      <c r="H478" s="22">
        <v>2018</v>
      </c>
      <c r="I478" s="22" t="s">
        <v>23</v>
      </c>
      <c r="J478" s="24">
        <v>66</v>
      </c>
      <c r="K478" s="22" t="s">
        <v>24</v>
      </c>
      <c r="L478" s="25" t="s">
        <v>17431</v>
      </c>
    </row>
    <row r="479" spans="1:12" x14ac:dyDescent="0.3">
      <c r="A479" s="6">
        <v>80133552</v>
      </c>
      <c r="B479" s="18" t="s">
        <v>12</v>
      </c>
      <c r="C479" s="18" t="s">
        <v>17484</v>
      </c>
      <c r="D479" s="18" t="s">
        <v>3734</v>
      </c>
      <c r="E479" s="18" t="s">
        <v>15274</v>
      </c>
      <c r="F479" s="18" t="s">
        <v>29</v>
      </c>
      <c r="G479" s="19">
        <v>42850</v>
      </c>
      <c r="H479" s="18">
        <v>2017</v>
      </c>
      <c r="I479" s="18" t="s">
        <v>23</v>
      </c>
      <c r="J479" s="20">
        <v>66</v>
      </c>
      <c r="K479" s="18" t="s">
        <v>24</v>
      </c>
      <c r="L479" s="21" t="s">
        <v>17485</v>
      </c>
    </row>
    <row r="480" spans="1:12" x14ac:dyDescent="0.3">
      <c r="A480" s="6">
        <v>80995078</v>
      </c>
      <c r="B480" s="18" t="s">
        <v>12</v>
      </c>
      <c r="C480" s="18" t="s">
        <v>17508</v>
      </c>
      <c r="D480" s="18" t="s">
        <v>2257</v>
      </c>
      <c r="E480" s="18" t="s">
        <v>20129</v>
      </c>
      <c r="F480" s="18" t="s">
        <v>20129</v>
      </c>
      <c r="G480" s="19">
        <v>43577</v>
      </c>
      <c r="H480" s="18">
        <v>2019</v>
      </c>
      <c r="I480" s="18" t="s">
        <v>36</v>
      </c>
      <c r="J480" s="20">
        <v>66</v>
      </c>
      <c r="K480" s="18" t="s">
        <v>18</v>
      </c>
      <c r="L480" s="21" t="s">
        <v>17509</v>
      </c>
    </row>
    <row r="481" spans="1:12" x14ac:dyDescent="0.3">
      <c r="A481" s="7">
        <v>80082862</v>
      </c>
      <c r="B481" s="22" t="s">
        <v>12</v>
      </c>
      <c r="C481" s="22" t="s">
        <v>17529</v>
      </c>
      <c r="D481" s="22" t="s">
        <v>20129</v>
      </c>
      <c r="E481" s="22" t="s">
        <v>2403</v>
      </c>
      <c r="F481" s="22" t="s">
        <v>29</v>
      </c>
      <c r="G481" s="23">
        <v>42482</v>
      </c>
      <c r="H481" s="22">
        <v>2016</v>
      </c>
      <c r="I481" s="22" t="s">
        <v>23</v>
      </c>
      <c r="J481" s="24">
        <v>66</v>
      </c>
      <c r="K481" s="22" t="s">
        <v>24</v>
      </c>
      <c r="L481" s="25" t="s">
        <v>17530</v>
      </c>
    </row>
    <row r="482" spans="1:12" x14ac:dyDescent="0.3">
      <c r="A482" s="7">
        <v>80158875</v>
      </c>
      <c r="B482" s="22" t="s">
        <v>12</v>
      </c>
      <c r="C482" s="22" t="s">
        <v>17953</v>
      </c>
      <c r="D482" s="22" t="s">
        <v>14761</v>
      </c>
      <c r="E482" s="22" t="s">
        <v>17954</v>
      </c>
      <c r="F482" s="22" t="s">
        <v>22</v>
      </c>
      <c r="G482" s="23">
        <v>43200</v>
      </c>
      <c r="H482" s="22">
        <v>2018</v>
      </c>
      <c r="I482" s="22" t="s">
        <v>23</v>
      </c>
      <c r="J482" s="24">
        <v>66</v>
      </c>
      <c r="K482" s="22" t="s">
        <v>24</v>
      </c>
      <c r="L482" s="25" t="s">
        <v>17955</v>
      </c>
    </row>
    <row r="483" spans="1:12" x14ac:dyDescent="0.3">
      <c r="A483" s="7">
        <v>81060174</v>
      </c>
      <c r="B483" s="22" t="s">
        <v>12</v>
      </c>
      <c r="C483" s="22" t="s">
        <v>1104</v>
      </c>
      <c r="D483" s="22" t="s">
        <v>1105</v>
      </c>
      <c r="E483" s="22" t="s">
        <v>1106</v>
      </c>
      <c r="F483" s="22" t="s">
        <v>295</v>
      </c>
      <c r="G483" s="23">
        <v>43718</v>
      </c>
      <c r="H483" s="22">
        <v>2019</v>
      </c>
      <c r="I483" s="22" t="s">
        <v>23</v>
      </c>
      <c r="J483" s="24">
        <v>67</v>
      </c>
      <c r="K483" s="22" t="s">
        <v>24</v>
      </c>
      <c r="L483" s="25" t="s">
        <v>1107</v>
      </c>
    </row>
    <row r="484" spans="1:12" x14ac:dyDescent="0.3">
      <c r="A484" s="6">
        <v>81027753</v>
      </c>
      <c r="B484" s="18" t="s">
        <v>12</v>
      </c>
      <c r="C484" s="18" t="s">
        <v>2056</v>
      </c>
      <c r="D484" s="18" t="s">
        <v>2057</v>
      </c>
      <c r="E484" s="18" t="s">
        <v>2058</v>
      </c>
      <c r="F484" s="18" t="s">
        <v>29</v>
      </c>
      <c r="G484" s="19">
        <v>43760</v>
      </c>
      <c r="H484" s="18">
        <v>2019</v>
      </c>
      <c r="I484" s="18" t="s">
        <v>23</v>
      </c>
      <c r="J484" s="20">
        <v>67</v>
      </c>
      <c r="K484" s="18" t="s">
        <v>2059</v>
      </c>
      <c r="L484" s="21" t="s">
        <v>2060</v>
      </c>
    </row>
    <row r="485" spans="1:12" x14ac:dyDescent="0.3">
      <c r="A485" s="6">
        <v>70140322</v>
      </c>
      <c r="B485" s="18" t="s">
        <v>12</v>
      </c>
      <c r="C485" s="18" t="s">
        <v>3116</v>
      </c>
      <c r="D485" s="18" t="s">
        <v>3117</v>
      </c>
      <c r="E485" s="18" t="s">
        <v>3114</v>
      </c>
      <c r="F485" s="18" t="s">
        <v>29</v>
      </c>
      <c r="G485" s="19">
        <v>43374</v>
      </c>
      <c r="H485" s="18">
        <v>2010</v>
      </c>
      <c r="I485" s="18" t="s">
        <v>23</v>
      </c>
      <c r="J485" s="20">
        <v>67</v>
      </c>
      <c r="K485" s="18" t="s">
        <v>24</v>
      </c>
      <c r="L485" s="21" t="s">
        <v>3118</v>
      </c>
    </row>
    <row r="486" spans="1:12" x14ac:dyDescent="0.3">
      <c r="A486" s="6">
        <v>81197050</v>
      </c>
      <c r="B486" s="18" t="s">
        <v>12</v>
      </c>
      <c r="C486" s="18" t="s">
        <v>3745</v>
      </c>
      <c r="D486" s="18" t="s">
        <v>3746</v>
      </c>
      <c r="E486" s="18" t="s">
        <v>3747</v>
      </c>
      <c r="F486" s="18" t="s">
        <v>20129</v>
      </c>
      <c r="G486" s="19">
        <v>43799</v>
      </c>
      <c r="H486" s="18">
        <v>2019</v>
      </c>
      <c r="I486" s="18" t="s">
        <v>207</v>
      </c>
      <c r="J486" s="20">
        <v>67</v>
      </c>
      <c r="K486" s="18" t="s">
        <v>354</v>
      </c>
      <c r="L486" s="21" t="s">
        <v>3748</v>
      </c>
    </row>
    <row r="487" spans="1:12" x14ac:dyDescent="0.3">
      <c r="A487" s="7">
        <v>80124725</v>
      </c>
      <c r="B487" s="22" t="s">
        <v>12</v>
      </c>
      <c r="C487" s="22" t="s">
        <v>4095</v>
      </c>
      <c r="D487" s="22" t="s">
        <v>20548</v>
      </c>
      <c r="E487" s="22" t="s">
        <v>4096</v>
      </c>
      <c r="F487" s="22" t="s">
        <v>466</v>
      </c>
      <c r="G487" s="23">
        <v>42695</v>
      </c>
      <c r="H487" s="22">
        <v>2016</v>
      </c>
      <c r="I487" s="22" t="s">
        <v>23</v>
      </c>
      <c r="J487" s="24">
        <v>67</v>
      </c>
      <c r="K487" s="22" t="s">
        <v>24</v>
      </c>
      <c r="L487" s="25" t="s">
        <v>4097</v>
      </c>
    </row>
    <row r="488" spans="1:12" x14ac:dyDescent="0.3">
      <c r="A488" s="7">
        <v>80213657</v>
      </c>
      <c r="B488" s="22" t="s">
        <v>12</v>
      </c>
      <c r="C488" s="22" t="s">
        <v>5483</v>
      </c>
      <c r="D488" s="22" t="s">
        <v>548</v>
      </c>
      <c r="E488" s="22" t="s">
        <v>5484</v>
      </c>
      <c r="F488" s="22" t="s">
        <v>29</v>
      </c>
      <c r="G488" s="23">
        <v>43228</v>
      </c>
      <c r="H488" s="22">
        <v>2018</v>
      </c>
      <c r="I488" s="22" t="s">
        <v>23</v>
      </c>
      <c r="J488" s="24">
        <v>67</v>
      </c>
      <c r="K488" s="22" t="s">
        <v>24</v>
      </c>
      <c r="L488" s="25" t="s">
        <v>5485</v>
      </c>
    </row>
    <row r="489" spans="1:12" x14ac:dyDescent="0.3">
      <c r="A489" s="7">
        <v>80185321</v>
      </c>
      <c r="B489" s="22" t="s">
        <v>12</v>
      </c>
      <c r="C489" s="22" t="s">
        <v>21133</v>
      </c>
      <c r="D489" s="22" t="s">
        <v>9746</v>
      </c>
      <c r="E489" s="22" t="s">
        <v>9747</v>
      </c>
      <c r="F489" s="22" t="s">
        <v>29</v>
      </c>
      <c r="G489" s="23">
        <v>42941</v>
      </c>
      <c r="H489" s="22">
        <v>2017</v>
      </c>
      <c r="I489" s="22" t="s">
        <v>23</v>
      </c>
      <c r="J489" s="24">
        <v>67</v>
      </c>
      <c r="K489" s="22" t="s">
        <v>24</v>
      </c>
      <c r="L489" s="25" t="s">
        <v>9748</v>
      </c>
    </row>
    <row r="490" spans="1:12" x14ac:dyDescent="0.3">
      <c r="A490" s="6">
        <v>80995079</v>
      </c>
      <c r="B490" s="18" t="s">
        <v>12</v>
      </c>
      <c r="C490" s="18" t="s">
        <v>10235</v>
      </c>
      <c r="D490" s="18" t="s">
        <v>20129</v>
      </c>
      <c r="E490" s="18" t="s">
        <v>10236</v>
      </c>
      <c r="F490" s="18" t="s">
        <v>20129</v>
      </c>
      <c r="G490" s="19">
        <v>43657</v>
      </c>
      <c r="H490" s="18">
        <v>2019</v>
      </c>
      <c r="I490" s="18" t="s">
        <v>36</v>
      </c>
      <c r="J490" s="20">
        <v>67</v>
      </c>
      <c r="K490" s="18" t="s">
        <v>18</v>
      </c>
      <c r="L490" s="21" t="s">
        <v>10237</v>
      </c>
    </row>
    <row r="491" spans="1:12" x14ac:dyDescent="0.3">
      <c r="A491" s="7">
        <v>80117453</v>
      </c>
      <c r="B491" s="22" t="s">
        <v>12</v>
      </c>
      <c r="C491" s="22" t="s">
        <v>11114</v>
      </c>
      <c r="D491" s="22" t="s">
        <v>3734</v>
      </c>
      <c r="E491" s="22" t="s">
        <v>11115</v>
      </c>
      <c r="F491" s="22" t="s">
        <v>29</v>
      </c>
      <c r="G491" s="23">
        <v>42759</v>
      </c>
      <c r="H491" s="22">
        <v>2017</v>
      </c>
      <c r="I491" s="22" t="s">
        <v>23</v>
      </c>
      <c r="J491" s="24">
        <v>67</v>
      </c>
      <c r="K491" s="22" t="s">
        <v>24</v>
      </c>
      <c r="L491" s="25" t="s">
        <v>11116</v>
      </c>
    </row>
    <row r="492" spans="1:12" x14ac:dyDescent="0.3">
      <c r="A492" s="6">
        <v>80134779</v>
      </c>
      <c r="B492" s="18" t="s">
        <v>12</v>
      </c>
      <c r="C492" s="18" t="s">
        <v>12816</v>
      </c>
      <c r="D492" s="18" t="s">
        <v>3734</v>
      </c>
      <c r="E492" s="18" t="s">
        <v>12817</v>
      </c>
      <c r="F492" s="18" t="s">
        <v>29</v>
      </c>
      <c r="G492" s="19">
        <v>43158</v>
      </c>
      <c r="H492" s="18">
        <v>2018</v>
      </c>
      <c r="I492" s="18" t="s">
        <v>23</v>
      </c>
      <c r="J492" s="20">
        <v>67</v>
      </c>
      <c r="K492" s="18" t="s">
        <v>24</v>
      </c>
      <c r="L492" s="21" t="s">
        <v>12818</v>
      </c>
    </row>
    <row r="493" spans="1:12" x14ac:dyDescent="0.3">
      <c r="A493" s="7">
        <v>80134969</v>
      </c>
      <c r="B493" s="22" t="s">
        <v>12</v>
      </c>
      <c r="C493" s="22" t="s">
        <v>12998</v>
      </c>
      <c r="D493" s="22" t="s">
        <v>4250</v>
      </c>
      <c r="E493" s="22" t="s">
        <v>4251</v>
      </c>
      <c r="F493" s="22" t="s">
        <v>29</v>
      </c>
      <c r="G493" s="23">
        <v>42787</v>
      </c>
      <c r="H493" s="22">
        <v>2017</v>
      </c>
      <c r="I493" s="22" t="s">
        <v>41</v>
      </c>
      <c r="J493" s="24">
        <v>67</v>
      </c>
      <c r="K493" s="22" t="s">
        <v>24</v>
      </c>
      <c r="L493" s="25" t="s">
        <v>12999</v>
      </c>
    </row>
    <row r="494" spans="1:12" x14ac:dyDescent="0.3">
      <c r="A494" s="7">
        <v>80187435</v>
      </c>
      <c r="B494" s="22" t="s">
        <v>12</v>
      </c>
      <c r="C494" s="22" t="s">
        <v>13882</v>
      </c>
      <c r="D494" s="22" t="s">
        <v>1550</v>
      </c>
      <c r="E494" s="22" t="s">
        <v>13883</v>
      </c>
      <c r="F494" s="22" t="s">
        <v>29</v>
      </c>
      <c r="G494" s="23">
        <v>43074</v>
      </c>
      <c r="H494" s="22">
        <v>2017</v>
      </c>
      <c r="I494" s="22" t="s">
        <v>23</v>
      </c>
      <c r="J494" s="24">
        <v>67</v>
      </c>
      <c r="K494" s="22" t="s">
        <v>24</v>
      </c>
      <c r="L494" s="25" t="s">
        <v>13884</v>
      </c>
    </row>
    <row r="495" spans="1:12" x14ac:dyDescent="0.3">
      <c r="A495" s="6">
        <v>80135563</v>
      </c>
      <c r="B495" s="18" t="s">
        <v>12</v>
      </c>
      <c r="C495" s="18" t="s">
        <v>15645</v>
      </c>
      <c r="D495" s="18" t="s">
        <v>15646</v>
      </c>
      <c r="E495" s="18" t="s">
        <v>20129</v>
      </c>
      <c r="F495" s="18" t="s">
        <v>15647</v>
      </c>
      <c r="G495" s="19">
        <v>42705</v>
      </c>
      <c r="H495" s="18">
        <v>2016</v>
      </c>
      <c r="I495" s="18" t="s">
        <v>36</v>
      </c>
      <c r="J495" s="20">
        <v>67</v>
      </c>
      <c r="K495" s="18" t="s">
        <v>74</v>
      </c>
      <c r="L495" s="21" t="s">
        <v>15648</v>
      </c>
    </row>
    <row r="496" spans="1:12" x14ac:dyDescent="0.3">
      <c r="A496" s="7">
        <v>80080617</v>
      </c>
      <c r="B496" s="22" t="s">
        <v>12</v>
      </c>
      <c r="C496" s="22" t="s">
        <v>15760</v>
      </c>
      <c r="D496" s="22" t="s">
        <v>11425</v>
      </c>
      <c r="E496" s="22" t="s">
        <v>15761</v>
      </c>
      <c r="F496" s="22" t="s">
        <v>29</v>
      </c>
      <c r="G496" s="23">
        <v>43684</v>
      </c>
      <c r="H496" s="22">
        <v>2016</v>
      </c>
      <c r="I496" s="22" t="s">
        <v>23</v>
      </c>
      <c r="J496" s="24">
        <v>67</v>
      </c>
      <c r="K496" s="22" t="s">
        <v>24</v>
      </c>
      <c r="L496" s="25" t="s">
        <v>15762</v>
      </c>
    </row>
    <row r="497" spans="1:12" x14ac:dyDescent="0.3">
      <c r="A497" s="7">
        <v>80050006</v>
      </c>
      <c r="B497" s="22" t="s">
        <v>12</v>
      </c>
      <c r="C497" s="22" t="s">
        <v>15787</v>
      </c>
      <c r="D497" s="22" t="s">
        <v>4614</v>
      </c>
      <c r="E497" s="22" t="s">
        <v>15788</v>
      </c>
      <c r="F497" s="22" t="s">
        <v>29</v>
      </c>
      <c r="G497" s="23">
        <v>43683</v>
      </c>
      <c r="H497" s="22">
        <v>2015</v>
      </c>
      <c r="I497" s="22" t="s">
        <v>23</v>
      </c>
      <c r="J497" s="24">
        <v>67</v>
      </c>
      <c r="K497" s="22" t="s">
        <v>24</v>
      </c>
      <c r="L497" s="25" t="s">
        <v>15789</v>
      </c>
    </row>
    <row r="498" spans="1:12" x14ac:dyDescent="0.3">
      <c r="A498" s="7">
        <v>80179433</v>
      </c>
      <c r="B498" s="22" t="s">
        <v>12</v>
      </c>
      <c r="C498" s="22" t="s">
        <v>16987</v>
      </c>
      <c r="D498" s="22" t="s">
        <v>16988</v>
      </c>
      <c r="E498" s="22" t="s">
        <v>16988</v>
      </c>
      <c r="F498" s="22" t="s">
        <v>20129</v>
      </c>
      <c r="G498" s="23">
        <v>42948</v>
      </c>
      <c r="H498" s="22">
        <v>2017</v>
      </c>
      <c r="I498" s="22" t="s">
        <v>23</v>
      </c>
      <c r="J498" s="24">
        <v>67</v>
      </c>
      <c r="K498" s="22" t="s">
        <v>24</v>
      </c>
      <c r="L498" s="25" t="s">
        <v>16989</v>
      </c>
    </row>
    <row r="499" spans="1:12" x14ac:dyDescent="0.3">
      <c r="A499" s="7">
        <v>81011096</v>
      </c>
      <c r="B499" s="22" t="s">
        <v>12</v>
      </c>
      <c r="C499" s="22" t="s">
        <v>20256</v>
      </c>
      <c r="D499" s="22" t="s">
        <v>1338</v>
      </c>
      <c r="E499" s="22" t="s">
        <v>1339</v>
      </c>
      <c r="F499" s="22" t="s">
        <v>20129</v>
      </c>
      <c r="G499" s="23">
        <v>43344</v>
      </c>
      <c r="H499" s="22">
        <v>2018</v>
      </c>
      <c r="I499" s="22" t="s">
        <v>30</v>
      </c>
      <c r="J499" s="24">
        <v>68</v>
      </c>
      <c r="K499" s="22" t="s">
        <v>74</v>
      </c>
      <c r="L499" s="25" t="s">
        <v>20257</v>
      </c>
    </row>
    <row r="500" spans="1:12" x14ac:dyDescent="0.3">
      <c r="A500" s="6">
        <v>80158919</v>
      </c>
      <c r="B500" s="18" t="s">
        <v>12</v>
      </c>
      <c r="C500" s="18" t="s">
        <v>2004</v>
      </c>
      <c r="D500" s="18" t="s">
        <v>2005</v>
      </c>
      <c r="E500" s="18" t="s">
        <v>2006</v>
      </c>
      <c r="F500" s="18" t="s">
        <v>22</v>
      </c>
      <c r="G500" s="19">
        <v>43032</v>
      </c>
      <c r="H500" s="18">
        <v>2017</v>
      </c>
      <c r="I500" s="18" t="s">
        <v>23</v>
      </c>
      <c r="J500" s="20">
        <v>68</v>
      </c>
      <c r="K500" s="18" t="s">
        <v>24</v>
      </c>
      <c r="L500" s="21" t="s">
        <v>2007</v>
      </c>
    </row>
    <row r="501" spans="1:12" x14ac:dyDescent="0.3">
      <c r="A501" s="6">
        <v>80010717</v>
      </c>
      <c r="B501" s="18" t="s">
        <v>12</v>
      </c>
      <c r="C501" s="18" t="s">
        <v>2130</v>
      </c>
      <c r="D501" s="18" t="s">
        <v>2131</v>
      </c>
      <c r="E501" s="18" t="s">
        <v>2131</v>
      </c>
      <c r="F501" s="18" t="s">
        <v>29</v>
      </c>
      <c r="G501" s="19">
        <v>41933</v>
      </c>
      <c r="H501" s="18">
        <v>2014</v>
      </c>
      <c r="I501" s="18" t="s">
        <v>23</v>
      </c>
      <c r="J501" s="20">
        <v>68</v>
      </c>
      <c r="K501" s="18" t="s">
        <v>24</v>
      </c>
      <c r="L501" s="21" t="s">
        <v>2132</v>
      </c>
    </row>
    <row r="502" spans="1:12" x14ac:dyDescent="0.3">
      <c r="A502" s="7">
        <v>80116741</v>
      </c>
      <c r="B502" s="22" t="s">
        <v>12</v>
      </c>
      <c r="C502" s="22" t="s">
        <v>3391</v>
      </c>
      <c r="D502" s="22" t="s">
        <v>3392</v>
      </c>
      <c r="E502" s="22" t="s">
        <v>3393</v>
      </c>
      <c r="F502" s="22" t="s">
        <v>3394</v>
      </c>
      <c r="G502" s="23">
        <v>43009</v>
      </c>
      <c r="H502" s="22">
        <v>2016</v>
      </c>
      <c r="I502" s="22" t="s">
        <v>116</v>
      </c>
      <c r="J502" s="24">
        <v>68</v>
      </c>
      <c r="K502" s="22" t="s">
        <v>195</v>
      </c>
      <c r="L502" s="25" t="s">
        <v>3395</v>
      </c>
    </row>
    <row r="503" spans="1:12" x14ac:dyDescent="0.3">
      <c r="A503" s="7">
        <v>81214223</v>
      </c>
      <c r="B503" s="22" t="s">
        <v>12</v>
      </c>
      <c r="C503" s="22" t="s">
        <v>4256</v>
      </c>
      <c r="D503" s="22" t="s">
        <v>4257</v>
      </c>
      <c r="E503" s="22" t="s">
        <v>4258</v>
      </c>
      <c r="F503" s="22" t="s">
        <v>29</v>
      </c>
      <c r="G503" s="23">
        <v>43771</v>
      </c>
      <c r="H503" s="22">
        <v>2014</v>
      </c>
      <c r="I503" s="22" t="s">
        <v>207</v>
      </c>
      <c r="J503" s="24">
        <v>68</v>
      </c>
      <c r="K503" s="22" t="s">
        <v>18</v>
      </c>
      <c r="L503" s="25" t="s">
        <v>4259</v>
      </c>
    </row>
    <row r="504" spans="1:12" x14ac:dyDescent="0.3">
      <c r="A504" s="6">
        <v>80027560</v>
      </c>
      <c r="B504" s="18" t="s">
        <v>12</v>
      </c>
      <c r="C504" s="18" t="s">
        <v>4263</v>
      </c>
      <c r="D504" s="18" t="s">
        <v>4257</v>
      </c>
      <c r="E504" s="18" t="s">
        <v>4264</v>
      </c>
      <c r="F504" s="18" t="s">
        <v>212</v>
      </c>
      <c r="G504" s="19">
        <v>43771</v>
      </c>
      <c r="H504" s="18">
        <v>2012</v>
      </c>
      <c r="I504" s="18" t="s">
        <v>17</v>
      </c>
      <c r="J504" s="20">
        <v>68</v>
      </c>
      <c r="K504" s="18" t="s">
        <v>18</v>
      </c>
      <c r="L504" s="21" t="s">
        <v>4265</v>
      </c>
    </row>
    <row r="505" spans="1:12" x14ac:dyDescent="0.3">
      <c r="A505" s="7">
        <v>80160987</v>
      </c>
      <c r="B505" s="22" t="s">
        <v>12</v>
      </c>
      <c r="C505" s="22" t="s">
        <v>4281</v>
      </c>
      <c r="D505" s="22" t="s">
        <v>4282</v>
      </c>
      <c r="E505" s="22" t="s">
        <v>4283</v>
      </c>
      <c r="F505" s="22" t="s">
        <v>29</v>
      </c>
      <c r="G505" s="23">
        <v>43771</v>
      </c>
      <c r="H505" s="22">
        <v>2016</v>
      </c>
      <c r="I505" s="22" t="s">
        <v>17</v>
      </c>
      <c r="J505" s="24">
        <v>68</v>
      </c>
      <c r="K505" s="22" t="s">
        <v>74</v>
      </c>
      <c r="L505" s="25" t="s">
        <v>20562</v>
      </c>
    </row>
    <row r="506" spans="1:12" x14ac:dyDescent="0.3">
      <c r="A506" s="6">
        <v>81215439</v>
      </c>
      <c r="B506" s="18" t="s">
        <v>12</v>
      </c>
      <c r="C506" s="18" t="s">
        <v>4284</v>
      </c>
      <c r="D506" s="18" t="s">
        <v>4285</v>
      </c>
      <c r="E506" s="18" t="s">
        <v>4286</v>
      </c>
      <c r="F506" s="18" t="s">
        <v>29</v>
      </c>
      <c r="G506" s="19">
        <v>43771</v>
      </c>
      <c r="H506" s="18">
        <v>2015</v>
      </c>
      <c r="I506" s="18" t="s">
        <v>17</v>
      </c>
      <c r="J506" s="20">
        <v>68</v>
      </c>
      <c r="K506" s="18" t="s">
        <v>18</v>
      </c>
      <c r="L506" s="21" t="s">
        <v>4287</v>
      </c>
    </row>
    <row r="507" spans="1:12" x14ac:dyDescent="0.3">
      <c r="A507" s="6">
        <v>81092782</v>
      </c>
      <c r="B507" s="18" t="s">
        <v>12</v>
      </c>
      <c r="C507" s="18" t="s">
        <v>8940</v>
      </c>
      <c r="D507" s="18" t="s">
        <v>6257</v>
      </c>
      <c r="E507" s="18" t="s">
        <v>20129</v>
      </c>
      <c r="F507" s="18" t="s">
        <v>20129</v>
      </c>
      <c r="G507" s="19">
        <v>43634</v>
      </c>
      <c r="H507" s="18">
        <v>2018</v>
      </c>
      <c r="I507" s="18" t="s">
        <v>30</v>
      </c>
      <c r="J507" s="20">
        <v>68</v>
      </c>
      <c r="K507" s="18" t="s">
        <v>74</v>
      </c>
      <c r="L507" s="21" t="s">
        <v>8941</v>
      </c>
    </row>
    <row r="508" spans="1:12" x14ac:dyDescent="0.3">
      <c r="A508" s="6">
        <v>81006594</v>
      </c>
      <c r="B508" s="18" t="s">
        <v>12</v>
      </c>
      <c r="C508" s="18" t="s">
        <v>9742</v>
      </c>
      <c r="D508" s="18" t="s">
        <v>9743</v>
      </c>
      <c r="E508" s="18" t="s">
        <v>20129</v>
      </c>
      <c r="F508" s="18" t="s">
        <v>9744</v>
      </c>
      <c r="G508" s="19">
        <v>43306</v>
      </c>
      <c r="H508" s="18">
        <v>2018</v>
      </c>
      <c r="I508" s="18" t="s">
        <v>262</v>
      </c>
      <c r="J508" s="20">
        <v>68</v>
      </c>
      <c r="K508" s="18" t="s">
        <v>112</v>
      </c>
      <c r="L508" s="21" t="s">
        <v>9745</v>
      </c>
    </row>
    <row r="509" spans="1:12" x14ac:dyDescent="0.3">
      <c r="A509" s="7">
        <v>80214582</v>
      </c>
      <c r="B509" s="22" t="s">
        <v>12</v>
      </c>
      <c r="C509" s="22" t="s">
        <v>11002</v>
      </c>
      <c r="D509" s="22" t="s">
        <v>8938</v>
      </c>
      <c r="E509" s="22" t="s">
        <v>20129</v>
      </c>
      <c r="F509" s="22" t="s">
        <v>29</v>
      </c>
      <c r="G509" s="23">
        <v>43129</v>
      </c>
      <c r="H509" s="22">
        <v>2017</v>
      </c>
      <c r="I509" s="22" t="s">
        <v>41</v>
      </c>
      <c r="J509" s="24">
        <v>68</v>
      </c>
      <c r="K509" s="22" t="s">
        <v>112</v>
      </c>
      <c r="L509" s="25" t="s">
        <v>11003</v>
      </c>
    </row>
    <row r="510" spans="1:12" x14ac:dyDescent="0.3">
      <c r="A510" s="6">
        <v>70120182</v>
      </c>
      <c r="B510" s="18" t="s">
        <v>12</v>
      </c>
      <c r="C510" s="18" t="s">
        <v>11583</v>
      </c>
      <c r="D510" s="18" t="s">
        <v>11584</v>
      </c>
      <c r="E510" s="18" t="s">
        <v>11585</v>
      </c>
      <c r="F510" s="18" t="s">
        <v>29</v>
      </c>
      <c r="G510" s="19">
        <v>43112</v>
      </c>
      <c r="H510" s="18">
        <v>2009</v>
      </c>
      <c r="I510" s="18" t="s">
        <v>41</v>
      </c>
      <c r="J510" s="20">
        <v>68</v>
      </c>
      <c r="K510" s="18" t="s">
        <v>561</v>
      </c>
      <c r="L510" s="21" t="s">
        <v>11586</v>
      </c>
    </row>
    <row r="511" spans="1:12" x14ac:dyDescent="0.3">
      <c r="A511" s="6">
        <v>80059410</v>
      </c>
      <c r="B511" s="18" t="s">
        <v>12</v>
      </c>
      <c r="C511" s="18" t="s">
        <v>12715</v>
      </c>
      <c r="D511" s="18" t="s">
        <v>4614</v>
      </c>
      <c r="E511" s="18" t="s">
        <v>12716</v>
      </c>
      <c r="F511" s="18" t="s">
        <v>29</v>
      </c>
      <c r="G511" s="19">
        <v>42405</v>
      </c>
      <c r="H511" s="18">
        <v>2016</v>
      </c>
      <c r="I511" s="18" t="s">
        <v>23</v>
      </c>
      <c r="J511" s="20">
        <v>68</v>
      </c>
      <c r="K511" s="18" t="s">
        <v>24</v>
      </c>
      <c r="L511" s="21" t="s">
        <v>12717</v>
      </c>
    </row>
    <row r="512" spans="1:12" x14ac:dyDescent="0.3">
      <c r="A512" s="6">
        <v>81045515</v>
      </c>
      <c r="B512" s="18" t="s">
        <v>12</v>
      </c>
      <c r="C512" s="18" t="s">
        <v>14177</v>
      </c>
      <c r="D512" s="18" t="s">
        <v>14178</v>
      </c>
      <c r="E512" s="18" t="s">
        <v>14179</v>
      </c>
      <c r="F512" s="18" t="s">
        <v>20129</v>
      </c>
      <c r="G512" s="19">
        <v>43465</v>
      </c>
      <c r="H512" s="18">
        <v>2013</v>
      </c>
      <c r="I512" s="18" t="s">
        <v>23</v>
      </c>
      <c r="J512" s="20">
        <v>68</v>
      </c>
      <c r="K512" s="18" t="s">
        <v>24</v>
      </c>
      <c r="L512" s="21" t="s">
        <v>14180</v>
      </c>
    </row>
    <row r="513" spans="1:12" x14ac:dyDescent="0.3">
      <c r="A513" s="7">
        <v>80995991</v>
      </c>
      <c r="B513" s="22" t="s">
        <v>12</v>
      </c>
      <c r="C513" s="22" t="s">
        <v>15273</v>
      </c>
      <c r="D513" s="22" t="s">
        <v>3734</v>
      </c>
      <c r="E513" s="22" t="s">
        <v>15274</v>
      </c>
      <c r="F513" s="22" t="s">
        <v>20129</v>
      </c>
      <c r="G513" s="23">
        <v>43445</v>
      </c>
      <c r="H513" s="22">
        <v>2018</v>
      </c>
      <c r="I513" s="22" t="s">
        <v>23</v>
      </c>
      <c r="J513" s="24">
        <v>68</v>
      </c>
      <c r="K513" s="22" t="s">
        <v>24</v>
      </c>
      <c r="L513" s="25" t="s">
        <v>15275</v>
      </c>
    </row>
    <row r="514" spans="1:12" x14ac:dyDescent="0.3">
      <c r="A514" s="7">
        <v>80995077</v>
      </c>
      <c r="B514" s="22" t="s">
        <v>12</v>
      </c>
      <c r="C514" s="22" t="s">
        <v>15473</v>
      </c>
      <c r="D514" s="22" t="s">
        <v>2257</v>
      </c>
      <c r="E514" s="22" t="s">
        <v>20129</v>
      </c>
      <c r="F514" s="22" t="s">
        <v>20129</v>
      </c>
      <c r="G514" s="23">
        <v>43435</v>
      </c>
      <c r="H514" s="22">
        <v>2018</v>
      </c>
      <c r="I514" s="22" t="s">
        <v>30</v>
      </c>
      <c r="J514" s="24">
        <v>68</v>
      </c>
      <c r="K514" s="22" t="s">
        <v>18</v>
      </c>
      <c r="L514" s="25" t="s">
        <v>15474</v>
      </c>
    </row>
    <row r="515" spans="1:12" x14ac:dyDescent="0.3">
      <c r="A515" s="6">
        <v>80131436</v>
      </c>
      <c r="B515" s="18" t="s">
        <v>12</v>
      </c>
      <c r="C515" s="18" t="s">
        <v>20203</v>
      </c>
      <c r="D515" s="18" t="s">
        <v>20129</v>
      </c>
      <c r="E515" s="18" t="s">
        <v>20204</v>
      </c>
      <c r="F515" s="18" t="s">
        <v>20129</v>
      </c>
      <c r="G515" s="19">
        <v>42632</v>
      </c>
      <c r="H515" s="18">
        <v>2016</v>
      </c>
      <c r="I515" s="18" t="s">
        <v>23</v>
      </c>
      <c r="J515" s="20">
        <v>69</v>
      </c>
      <c r="K515" s="18" t="s">
        <v>24</v>
      </c>
      <c r="L515" s="21" t="s">
        <v>20205</v>
      </c>
    </row>
    <row r="516" spans="1:12" x14ac:dyDescent="0.3">
      <c r="A516" s="6">
        <v>80995081</v>
      </c>
      <c r="B516" s="18" t="s">
        <v>12</v>
      </c>
      <c r="C516" s="18" t="s">
        <v>3880</v>
      </c>
      <c r="D516" s="18" t="s">
        <v>2257</v>
      </c>
      <c r="E516" s="18" t="s">
        <v>3881</v>
      </c>
      <c r="F516" s="18" t="s">
        <v>20129</v>
      </c>
      <c r="G516" s="19">
        <v>43796</v>
      </c>
      <c r="H516" s="18">
        <v>2019</v>
      </c>
      <c r="I516" s="18" t="s">
        <v>36</v>
      </c>
      <c r="J516" s="20">
        <v>69</v>
      </c>
      <c r="K516" s="18" t="s">
        <v>18</v>
      </c>
      <c r="L516" s="21" t="s">
        <v>20529</v>
      </c>
    </row>
    <row r="517" spans="1:12" x14ac:dyDescent="0.3">
      <c r="A517" s="6">
        <v>81215437</v>
      </c>
      <c r="B517" s="18" t="s">
        <v>12</v>
      </c>
      <c r="C517" s="18" t="s">
        <v>20560</v>
      </c>
      <c r="D517" s="18" t="s">
        <v>4270</v>
      </c>
      <c r="E517" s="18" t="s">
        <v>4271</v>
      </c>
      <c r="F517" s="18" t="s">
        <v>29</v>
      </c>
      <c r="G517" s="19">
        <v>43771</v>
      </c>
      <c r="H517" s="18">
        <v>2017</v>
      </c>
      <c r="I517" s="18" t="s">
        <v>207</v>
      </c>
      <c r="J517" s="20">
        <v>69</v>
      </c>
      <c r="K517" s="18" t="s">
        <v>74</v>
      </c>
      <c r="L517" s="21" t="s">
        <v>4272</v>
      </c>
    </row>
    <row r="518" spans="1:12" x14ac:dyDescent="0.3">
      <c r="A518" s="6">
        <v>81214187</v>
      </c>
      <c r="B518" s="18" t="s">
        <v>12</v>
      </c>
      <c r="C518" s="18" t="s">
        <v>4278</v>
      </c>
      <c r="D518" s="18" t="s">
        <v>4279</v>
      </c>
      <c r="E518" s="18" t="s">
        <v>4280</v>
      </c>
      <c r="F518" s="18" t="s">
        <v>212</v>
      </c>
      <c r="G518" s="19">
        <v>43771</v>
      </c>
      <c r="H518" s="18">
        <v>2013</v>
      </c>
      <c r="I518" s="18" t="s">
        <v>207</v>
      </c>
      <c r="J518" s="20">
        <v>69</v>
      </c>
      <c r="K518" s="18" t="s">
        <v>18</v>
      </c>
      <c r="L518" s="21" t="s">
        <v>20561</v>
      </c>
    </row>
    <row r="519" spans="1:12" x14ac:dyDescent="0.3">
      <c r="A519" s="6">
        <v>80117532</v>
      </c>
      <c r="B519" s="18" t="s">
        <v>12</v>
      </c>
      <c r="C519" s="18" t="s">
        <v>4587</v>
      </c>
      <c r="D519" s="18" t="s">
        <v>4588</v>
      </c>
      <c r="E519" s="18" t="s">
        <v>4589</v>
      </c>
      <c r="F519" s="18" t="s">
        <v>1438</v>
      </c>
      <c r="G519" s="19">
        <v>42689</v>
      </c>
      <c r="H519" s="18">
        <v>2016</v>
      </c>
      <c r="I519" s="18" t="s">
        <v>23</v>
      </c>
      <c r="J519" s="20">
        <v>69</v>
      </c>
      <c r="K519" s="18" t="s">
        <v>24</v>
      </c>
      <c r="L519" s="21" t="s">
        <v>4590</v>
      </c>
    </row>
    <row r="520" spans="1:12" x14ac:dyDescent="0.3">
      <c r="A520" s="6">
        <v>80116761</v>
      </c>
      <c r="B520" s="18" t="s">
        <v>12</v>
      </c>
      <c r="C520" s="18" t="s">
        <v>5512</v>
      </c>
      <c r="D520" s="18" t="s">
        <v>5513</v>
      </c>
      <c r="E520" s="18" t="s">
        <v>20129</v>
      </c>
      <c r="F520" s="18" t="s">
        <v>336</v>
      </c>
      <c r="G520" s="19">
        <v>43227</v>
      </c>
      <c r="H520" s="18">
        <v>2013</v>
      </c>
      <c r="I520" s="18" t="s">
        <v>23</v>
      </c>
      <c r="J520" s="20">
        <v>69</v>
      </c>
      <c r="K520" s="18" t="s">
        <v>354</v>
      </c>
      <c r="L520" s="21" t="s">
        <v>5514</v>
      </c>
    </row>
    <row r="521" spans="1:12" x14ac:dyDescent="0.3">
      <c r="A521" s="6">
        <v>80232894</v>
      </c>
      <c r="B521" s="18" t="s">
        <v>12</v>
      </c>
      <c r="C521" s="18" t="s">
        <v>6403</v>
      </c>
      <c r="D521" s="18" t="s">
        <v>6404</v>
      </c>
      <c r="E521" s="18" t="s">
        <v>20129</v>
      </c>
      <c r="F521" s="18" t="s">
        <v>6405</v>
      </c>
      <c r="G521" s="19">
        <v>43221</v>
      </c>
      <c r="H521" s="18">
        <v>2017</v>
      </c>
      <c r="I521" s="18" t="s">
        <v>17</v>
      </c>
      <c r="J521" s="20">
        <v>69</v>
      </c>
      <c r="K521" s="18" t="s">
        <v>354</v>
      </c>
      <c r="L521" s="21" t="s">
        <v>6406</v>
      </c>
    </row>
    <row r="522" spans="1:12" x14ac:dyDescent="0.3">
      <c r="A522" s="6">
        <v>81033107</v>
      </c>
      <c r="B522" s="18" t="s">
        <v>12</v>
      </c>
      <c r="C522" s="18" t="s">
        <v>7313</v>
      </c>
      <c r="D522" s="18" t="s">
        <v>3930</v>
      </c>
      <c r="E522" s="18" t="s">
        <v>7314</v>
      </c>
      <c r="F522" s="18" t="s">
        <v>20129</v>
      </c>
      <c r="G522" s="19">
        <v>43544</v>
      </c>
      <c r="H522" s="18">
        <v>2019</v>
      </c>
      <c r="I522" s="18" t="s">
        <v>41</v>
      </c>
      <c r="J522" s="20">
        <v>69</v>
      </c>
      <c r="K522" s="18" t="s">
        <v>1260</v>
      </c>
      <c r="L522" s="21" t="s">
        <v>7315</v>
      </c>
    </row>
    <row r="523" spans="1:12" x14ac:dyDescent="0.3">
      <c r="A523" s="6">
        <v>80192063</v>
      </c>
      <c r="B523" s="18" t="s">
        <v>12</v>
      </c>
      <c r="C523" s="18" t="s">
        <v>7376</v>
      </c>
      <c r="D523" s="18" t="s">
        <v>20609</v>
      </c>
      <c r="E523" s="18" t="s">
        <v>4696</v>
      </c>
      <c r="F523" s="18" t="s">
        <v>55</v>
      </c>
      <c r="G523" s="19">
        <v>43161</v>
      </c>
      <c r="H523" s="18">
        <v>2018</v>
      </c>
      <c r="I523" s="18" t="s">
        <v>23</v>
      </c>
      <c r="J523" s="20">
        <v>69</v>
      </c>
      <c r="K523" s="18" t="s">
        <v>24</v>
      </c>
      <c r="L523" s="21" t="s">
        <v>7377</v>
      </c>
    </row>
    <row r="524" spans="1:12" x14ac:dyDescent="0.3">
      <c r="A524" s="7">
        <v>70045356</v>
      </c>
      <c r="B524" s="22" t="s">
        <v>12</v>
      </c>
      <c r="C524" s="22" t="s">
        <v>7522</v>
      </c>
      <c r="D524" s="22" t="s">
        <v>779</v>
      </c>
      <c r="E524" s="22" t="s">
        <v>521</v>
      </c>
      <c r="F524" s="22" t="s">
        <v>29</v>
      </c>
      <c r="G524" s="23">
        <v>43539</v>
      </c>
      <c r="H524" s="22">
        <v>2006</v>
      </c>
      <c r="I524" s="22" t="s">
        <v>96</v>
      </c>
      <c r="J524" s="24">
        <v>69</v>
      </c>
      <c r="K524" s="22" t="s">
        <v>24</v>
      </c>
      <c r="L524" s="25" t="s">
        <v>20868</v>
      </c>
    </row>
    <row r="525" spans="1:12" x14ac:dyDescent="0.3">
      <c r="A525" s="6">
        <v>80229829</v>
      </c>
      <c r="B525" s="18" t="s">
        <v>12</v>
      </c>
      <c r="C525" s="18" t="s">
        <v>7780</v>
      </c>
      <c r="D525" s="18" t="s">
        <v>20882</v>
      </c>
      <c r="E525" s="18" t="s">
        <v>20883</v>
      </c>
      <c r="F525" s="18" t="s">
        <v>7781</v>
      </c>
      <c r="G525" s="19">
        <v>43169</v>
      </c>
      <c r="H525" s="18">
        <v>2017</v>
      </c>
      <c r="I525" s="18" t="s">
        <v>23</v>
      </c>
      <c r="J525" s="20">
        <v>69</v>
      </c>
      <c r="K525" s="18" t="s">
        <v>162</v>
      </c>
      <c r="L525" s="21" t="s">
        <v>7782</v>
      </c>
    </row>
    <row r="526" spans="1:12" x14ac:dyDescent="0.3">
      <c r="A526" s="7">
        <v>70245034</v>
      </c>
      <c r="B526" s="22" t="s">
        <v>12</v>
      </c>
      <c r="C526" s="22" t="s">
        <v>8509</v>
      </c>
      <c r="D526" s="22" t="s">
        <v>2253</v>
      </c>
      <c r="E526" s="22" t="s">
        <v>1106</v>
      </c>
      <c r="F526" s="22" t="s">
        <v>29</v>
      </c>
      <c r="G526" s="23">
        <v>43281</v>
      </c>
      <c r="H526" s="22">
        <v>2012</v>
      </c>
      <c r="I526" s="22" t="s">
        <v>96</v>
      </c>
      <c r="J526" s="24">
        <v>69</v>
      </c>
      <c r="K526" s="22" t="s">
        <v>24</v>
      </c>
      <c r="L526" s="25" t="s">
        <v>8510</v>
      </c>
    </row>
    <row r="527" spans="1:12" x14ac:dyDescent="0.3">
      <c r="A527" s="6">
        <v>80015210</v>
      </c>
      <c r="B527" s="18" t="s">
        <v>12</v>
      </c>
      <c r="C527" s="18" t="s">
        <v>8588</v>
      </c>
      <c r="D527" s="18" t="s">
        <v>8589</v>
      </c>
      <c r="E527" s="18" t="s">
        <v>8590</v>
      </c>
      <c r="F527" s="18" t="s">
        <v>29</v>
      </c>
      <c r="G527" s="19">
        <v>42184</v>
      </c>
      <c r="H527" s="18">
        <v>2015</v>
      </c>
      <c r="I527" s="18" t="s">
        <v>96</v>
      </c>
      <c r="J527" s="20">
        <v>69</v>
      </c>
      <c r="K527" s="18" t="s">
        <v>24</v>
      </c>
      <c r="L527" s="21" t="s">
        <v>8591</v>
      </c>
    </row>
    <row r="528" spans="1:12" x14ac:dyDescent="0.3">
      <c r="A528" s="7">
        <v>81033473</v>
      </c>
      <c r="B528" s="22" t="s">
        <v>12</v>
      </c>
      <c r="C528" s="22" t="s">
        <v>21031</v>
      </c>
      <c r="D528" s="22" t="s">
        <v>8798</v>
      </c>
      <c r="E528" s="22" t="s">
        <v>8799</v>
      </c>
      <c r="F528" s="22" t="s">
        <v>605</v>
      </c>
      <c r="G528" s="23">
        <v>43637</v>
      </c>
      <c r="H528" s="22">
        <v>1998</v>
      </c>
      <c r="I528" s="22" t="s">
        <v>41</v>
      </c>
      <c r="J528" s="24">
        <v>69</v>
      </c>
      <c r="K528" s="22" t="s">
        <v>1355</v>
      </c>
      <c r="L528" s="25" t="s">
        <v>8800</v>
      </c>
    </row>
    <row r="529" spans="1:12" x14ac:dyDescent="0.3">
      <c r="A529" s="6">
        <v>70261273</v>
      </c>
      <c r="B529" s="18" t="s">
        <v>12</v>
      </c>
      <c r="C529" s="18" t="s">
        <v>9573</v>
      </c>
      <c r="D529" s="18" t="s">
        <v>9570</v>
      </c>
      <c r="E529" s="18" t="s">
        <v>9574</v>
      </c>
      <c r="F529" s="18" t="s">
        <v>29</v>
      </c>
      <c r="G529" s="19">
        <v>43284</v>
      </c>
      <c r="H529" s="18">
        <v>2012</v>
      </c>
      <c r="I529" s="18" t="s">
        <v>23</v>
      </c>
      <c r="J529" s="20">
        <v>69</v>
      </c>
      <c r="K529" s="18" t="s">
        <v>24</v>
      </c>
      <c r="L529" s="21" t="s">
        <v>9575</v>
      </c>
    </row>
    <row r="530" spans="1:12" x14ac:dyDescent="0.3">
      <c r="A530" s="6">
        <v>80204616</v>
      </c>
      <c r="B530" s="18" t="s">
        <v>12</v>
      </c>
      <c r="C530" s="18" t="s">
        <v>9775</v>
      </c>
      <c r="D530" s="18" t="s">
        <v>9776</v>
      </c>
      <c r="E530" s="18" t="s">
        <v>20129</v>
      </c>
      <c r="F530" s="18" t="s">
        <v>4169</v>
      </c>
      <c r="G530" s="19">
        <v>43304</v>
      </c>
      <c r="H530" s="18">
        <v>2017</v>
      </c>
      <c r="I530" s="18" t="s">
        <v>41</v>
      </c>
      <c r="J530" s="20">
        <v>69</v>
      </c>
      <c r="K530" s="18" t="s">
        <v>9777</v>
      </c>
      <c r="L530" s="21" t="s">
        <v>9778</v>
      </c>
    </row>
    <row r="531" spans="1:12" x14ac:dyDescent="0.3">
      <c r="A531" s="6">
        <v>21028726</v>
      </c>
      <c r="B531" s="18" t="s">
        <v>12</v>
      </c>
      <c r="C531" s="18" t="s">
        <v>10951</v>
      </c>
      <c r="D531" s="18" t="s">
        <v>10952</v>
      </c>
      <c r="E531" s="18" t="s">
        <v>724</v>
      </c>
      <c r="F531" s="18" t="s">
        <v>29</v>
      </c>
      <c r="G531" s="19">
        <v>43130</v>
      </c>
      <c r="H531" s="18">
        <v>1998</v>
      </c>
      <c r="I531" s="18" t="s">
        <v>207</v>
      </c>
      <c r="J531" s="20">
        <v>69</v>
      </c>
      <c r="K531" s="18" t="s">
        <v>24</v>
      </c>
      <c r="L531" s="21" t="s">
        <v>10953</v>
      </c>
    </row>
    <row r="532" spans="1:12" x14ac:dyDescent="0.3">
      <c r="A532" s="7">
        <v>80134966</v>
      </c>
      <c r="B532" s="22" t="s">
        <v>12</v>
      </c>
      <c r="C532" s="22" t="s">
        <v>21259</v>
      </c>
      <c r="D532" s="22" t="s">
        <v>4614</v>
      </c>
      <c r="E532" s="22" t="s">
        <v>5871</v>
      </c>
      <c r="F532" s="22" t="s">
        <v>29</v>
      </c>
      <c r="G532" s="23">
        <v>42738</v>
      </c>
      <c r="H532" s="22">
        <v>2017</v>
      </c>
      <c r="I532" s="22" t="s">
        <v>23</v>
      </c>
      <c r="J532" s="24">
        <v>69</v>
      </c>
      <c r="K532" s="22" t="s">
        <v>24</v>
      </c>
      <c r="L532" s="25" t="s">
        <v>10980</v>
      </c>
    </row>
    <row r="533" spans="1:12" x14ac:dyDescent="0.3">
      <c r="A533" s="7">
        <v>80175405</v>
      </c>
      <c r="B533" s="22" t="s">
        <v>12</v>
      </c>
      <c r="C533" s="22" t="s">
        <v>11146</v>
      </c>
      <c r="D533" s="22" t="s">
        <v>11147</v>
      </c>
      <c r="E533" s="22" t="s">
        <v>20129</v>
      </c>
      <c r="F533" s="22" t="s">
        <v>20129</v>
      </c>
      <c r="G533" s="23">
        <v>43122</v>
      </c>
      <c r="H533" s="22">
        <v>2017</v>
      </c>
      <c r="I533" s="22" t="s">
        <v>23</v>
      </c>
      <c r="J533" s="24">
        <v>69</v>
      </c>
      <c r="K533" s="22" t="s">
        <v>354</v>
      </c>
      <c r="L533" s="25" t="s">
        <v>11148</v>
      </c>
    </row>
    <row r="534" spans="1:12" x14ac:dyDescent="0.3">
      <c r="A534" s="7">
        <v>80220000</v>
      </c>
      <c r="B534" s="22" t="s">
        <v>12</v>
      </c>
      <c r="C534" s="22" t="s">
        <v>12814</v>
      </c>
      <c r="D534" s="22" t="s">
        <v>20129</v>
      </c>
      <c r="E534" s="22" t="s">
        <v>2285</v>
      </c>
      <c r="F534" s="22" t="s">
        <v>22</v>
      </c>
      <c r="G534" s="23">
        <v>43158</v>
      </c>
      <c r="H534" s="22">
        <v>2018</v>
      </c>
      <c r="I534" s="22" t="s">
        <v>23</v>
      </c>
      <c r="J534" s="24">
        <v>69</v>
      </c>
      <c r="K534" s="22" t="s">
        <v>815</v>
      </c>
      <c r="L534" s="25" t="s">
        <v>12815</v>
      </c>
    </row>
    <row r="535" spans="1:12" x14ac:dyDescent="0.3">
      <c r="A535" s="7">
        <v>80189806</v>
      </c>
      <c r="B535" s="22" t="s">
        <v>12</v>
      </c>
      <c r="C535" s="22" t="s">
        <v>14760</v>
      </c>
      <c r="D535" s="22" t="s">
        <v>14761</v>
      </c>
      <c r="E535" s="22" t="s">
        <v>14762</v>
      </c>
      <c r="F535" s="22" t="s">
        <v>22</v>
      </c>
      <c r="G535" s="23">
        <v>43088</v>
      </c>
      <c r="H535" s="22">
        <v>2017</v>
      </c>
      <c r="I535" s="22" t="s">
        <v>23</v>
      </c>
      <c r="J535" s="24">
        <v>69</v>
      </c>
      <c r="K535" s="22" t="s">
        <v>24</v>
      </c>
      <c r="L535" s="25" t="s">
        <v>14763</v>
      </c>
    </row>
    <row r="536" spans="1:12" x14ac:dyDescent="0.3">
      <c r="A536" s="7">
        <v>81004321</v>
      </c>
      <c r="B536" s="22" t="s">
        <v>12</v>
      </c>
      <c r="C536" s="22" t="s">
        <v>16513</v>
      </c>
      <c r="D536" s="22" t="s">
        <v>7187</v>
      </c>
      <c r="E536" s="22" t="s">
        <v>16514</v>
      </c>
      <c r="F536" s="22" t="s">
        <v>336</v>
      </c>
      <c r="G536" s="23">
        <v>43692</v>
      </c>
      <c r="H536" s="22">
        <v>2019</v>
      </c>
      <c r="I536" s="22" t="s">
        <v>23</v>
      </c>
      <c r="J536" s="24">
        <v>69</v>
      </c>
      <c r="K536" s="22" t="s">
        <v>24</v>
      </c>
      <c r="L536" s="25" t="s">
        <v>16515</v>
      </c>
    </row>
    <row r="537" spans="1:12" x14ac:dyDescent="0.3">
      <c r="A537" s="6">
        <v>70059700</v>
      </c>
      <c r="B537" s="18" t="s">
        <v>12</v>
      </c>
      <c r="C537" s="18" t="s">
        <v>17791</v>
      </c>
      <c r="D537" s="18" t="s">
        <v>17792</v>
      </c>
      <c r="E537" s="18" t="s">
        <v>17793</v>
      </c>
      <c r="F537" s="18" t="s">
        <v>29</v>
      </c>
      <c r="G537" s="19">
        <v>43205</v>
      </c>
      <c r="H537" s="18">
        <v>1983</v>
      </c>
      <c r="I537" s="18" t="s">
        <v>96</v>
      </c>
      <c r="J537" s="20">
        <v>69</v>
      </c>
      <c r="K537" s="18" t="s">
        <v>24</v>
      </c>
      <c r="L537" s="21" t="s">
        <v>17794</v>
      </c>
    </row>
    <row r="538" spans="1:12" x14ac:dyDescent="0.3">
      <c r="A538" s="7">
        <v>80177405</v>
      </c>
      <c r="B538" s="22" t="s">
        <v>12</v>
      </c>
      <c r="C538" s="22" t="s">
        <v>241</v>
      </c>
      <c r="D538" s="22" t="s">
        <v>242</v>
      </c>
      <c r="E538" s="22" t="s">
        <v>243</v>
      </c>
      <c r="F538" s="22" t="s">
        <v>29</v>
      </c>
      <c r="G538" s="23">
        <v>42983</v>
      </c>
      <c r="H538" s="22">
        <v>2017</v>
      </c>
      <c r="I538" s="22" t="s">
        <v>23</v>
      </c>
      <c r="J538" s="24">
        <v>70</v>
      </c>
      <c r="K538" s="22" t="s">
        <v>24</v>
      </c>
      <c r="L538" s="25" t="s">
        <v>244</v>
      </c>
    </row>
    <row r="539" spans="1:12" x14ac:dyDescent="0.3">
      <c r="A539" s="7">
        <v>80995737</v>
      </c>
      <c r="B539" s="22" t="s">
        <v>12</v>
      </c>
      <c r="C539" s="22" t="s">
        <v>1577</v>
      </c>
      <c r="D539" s="22" t="s">
        <v>1578</v>
      </c>
      <c r="E539" s="22" t="s">
        <v>1579</v>
      </c>
      <c r="F539" s="22" t="s">
        <v>29</v>
      </c>
      <c r="G539" s="23">
        <v>43746</v>
      </c>
      <c r="H539" s="22">
        <v>2019</v>
      </c>
      <c r="I539" s="22" t="s">
        <v>23</v>
      </c>
      <c r="J539" s="24">
        <v>70</v>
      </c>
      <c r="K539" s="22" t="s">
        <v>24</v>
      </c>
      <c r="L539" s="25" t="s">
        <v>1580</v>
      </c>
    </row>
    <row r="540" spans="1:12" x14ac:dyDescent="0.3">
      <c r="A540" s="7">
        <v>81077863</v>
      </c>
      <c r="B540" s="22" t="s">
        <v>12</v>
      </c>
      <c r="C540" s="22" t="s">
        <v>5976</v>
      </c>
      <c r="D540" s="22" t="s">
        <v>20723</v>
      </c>
      <c r="E540" s="22" t="s">
        <v>20129</v>
      </c>
      <c r="F540" s="22" t="s">
        <v>45</v>
      </c>
      <c r="G540" s="23">
        <v>43602</v>
      </c>
      <c r="H540" s="22">
        <v>2014</v>
      </c>
      <c r="I540" s="22" t="s">
        <v>41</v>
      </c>
      <c r="J540" s="24">
        <v>70</v>
      </c>
      <c r="K540" s="22" t="s">
        <v>354</v>
      </c>
      <c r="L540" s="25" t="s">
        <v>5977</v>
      </c>
    </row>
    <row r="541" spans="1:12" x14ac:dyDescent="0.3">
      <c r="A541" s="7">
        <v>80223928</v>
      </c>
      <c r="B541" s="22" t="s">
        <v>12</v>
      </c>
      <c r="C541" s="22" t="s">
        <v>6198</v>
      </c>
      <c r="D541" s="22" t="s">
        <v>4257</v>
      </c>
      <c r="E541" s="22" t="s">
        <v>6199</v>
      </c>
      <c r="F541" s="22" t="s">
        <v>29</v>
      </c>
      <c r="G541" s="23">
        <v>43598</v>
      </c>
      <c r="H541" s="22">
        <v>2019</v>
      </c>
      <c r="I541" s="22" t="s">
        <v>207</v>
      </c>
      <c r="J541" s="24">
        <v>70</v>
      </c>
      <c r="K541" s="22" t="s">
        <v>18</v>
      </c>
      <c r="L541" s="25" t="s">
        <v>20743</v>
      </c>
    </row>
    <row r="542" spans="1:12" x14ac:dyDescent="0.3">
      <c r="A542" s="6">
        <v>80213148</v>
      </c>
      <c r="B542" s="18" t="s">
        <v>12</v>
      </c>
      <c r="C542" s="18" t="s">
        <v>6382</v>
      </c>
      <c r="D542" s="18" t="s">
        <v>6383</v>
      </c>
      <c r="E542" s="18" t="s">
        <v>6384</v>
      </c>
      <c r="F542" s="18" t="s">
        <v>22</v>
      </c>
      <c r="G542" s="19">
        <v>43221</v>
      </c>
      <c r="H542" s="18">
        <v>2017</v>
      </c>
      <c r="I542" s="18" t="s">
        <v>23</v>
      </c>
      <c r="J542" s="20">
        <v>70</v>
      </c>
      <c r="K542" s="18" t="s">
        <v>112</v>
      </c>
      <c r="L542" s="21" t="s">
        <v>6385</v>
      </c>
    </row>
    <row r="543" spans="1:12" x14ac:dyDescent="0.3">
      <c r="A543" s="6">
        <v>80233611</v>
      </c>
      <c r="B543" s="18" t="s">
        <v>12</v>
      </c>
      <c r="C543" s="18" t="s">
        <v>8919</v>
      </c>
      <c r="D543" s="18" t="s">
        <v>8920</v>
      </c>
      <c r="E543" s="18" t="s">
        <v>8921</v>
      </c>
      <c r="F543" s="18" t="s">
        <v>1302</v>
      </c>
      <c r="G543" s="19">
        <v>43270</v>
      </c>
      <c r="H543" s="18">
        <v>2018</v>
      </c>
      <c r="I543" s="18" t="s">
        <v>23</v>
      </c>
      <c r="J543" s="20">
        <v>70</v>
      </c>
      <c r="K543" s="18" t="s">
        <v>24</v>
      </c>
      <c r="L543" s="21" t="s">
        <v>8922</v>
      </c>
    </row>
    <row r="544" spans="1:12" x14ac:dyDescent="0.3">
      <c r="A544" s="6">
        <v>80992973</v>
      </c>
      <c r="B544" s="18" t="s">
        <v>12</v>
      </c>
      <c r="C544" s="18" t="s">
        <v>12920</v>
      </c>
      <c r="D544" s="18" t="s">
        <v>1578</v>
      </c>
      <c r="E544" s="18" t="s">
        <v>12921</v>
      </c>
      <c r="F544" s="18" t="s">
        <v>29</v>
      </c>
      <c r="G544" s="19">
        <v>43518</v>
      </c>
      <c r="H544" s="18">
        <v>2016</v>
      </c>
      <c r="I544" s="18" t="s">
        <v>23</v>
      </c>
      <c r="J544" s="20">
        <v>70</v>
      </c>
      <c r="K544" s="18" t="s">
        <v>24</v>
      </c>
      <c r="L544" s="21" t="s">
        <v>12922</v>
      </c>
    </row>
    <row r="545" spans="1:12" x14ac:dyDescent="0.3">
      <c r="A545" s="7">
        <v>80142615</v>
      </c>
      <c r="B545" s="22" t="s">
        <v>12</v>
      </c>
      <c r="C545" s="22" t="s">
        <v>13851</v>
      </c>
      <c r="D545" s="22" t="s">
        <v>13852</v>
      </c>
      <c r="E545" s="22" t="s">
        <v>21552</v>
      </c>
      <c r="F545" s="22" t="s">
        <v>29</v>
      </c>
      <c r="G545" s="23">
        <v>42710</v>
      </c>
      <c r="H545" s="22">
        <v>2016</v>
      </c>
      <c r="I545" s="22" t="s">
        <v>17</v>
      </c>
      <c r="J545" s="24">
        <v>70</v>
      </c>
      <c r="K545" s="22" t="s">
        <v>1442</v>
      </c>
      <c r="L545" s="25" t="s">
        <v>13853</v>
      </c>
    </row>
    <row r="546" spans="1:12" x14ac:dyDescent="0.3">
      <c r="A546" s="7">
        <v>81104634</v>
      </c>
      <c r="B546" s="22" t="s">
        <v>12</v>
      </c>
      <c r="C546" s="22" t="s">
        <v>14515</v>
      </c>
      <c r="D546" s="22" t="s">
        <v>4639</v>
      </c>
      <c r="E546" s="22" t="s">
        <v>14516</v>
      </c>
      <c r="F546" s="22" t="s">
        <v>29</v>
      </c>
      <c r="G546" s="23">
        <v>43823</v>
      </c>
      <c r="H546" s="22">
        <v>2019</v>
      </c>
      <c r="I546" s="22" t="s">
        <v>17</v>
      </c>
      <c r="J546" s="24">
        <v>70</v>
      </c>
      <c r="K546" s="22" t="s">
        <v>18</v>
      </c>
      <c r="L546" s="25" t="s">
        <v>14517</v>
      </c>
    </row>
    <row r="547" spans="1:12" x14ac:dyDescent="0.3">
      <c r="A547" s="6">
        <v>80085567</v>
      </c>
      <c r="B547" s="18" t="s">
        <v>12</v>
      </c>
      <c r="C547" s="18" t="s">
        <v>15164</v>
      </c>
      <c r="D547" s="18" t="s">
        <v>15165</v>
      </c>
      <c r="E547" s="18" t="s">
        <v>15166</v>
      </c>
      <c r="F547" s="18" t="s">
        <v>2507</v>
      </c>
      <c r="G547" s="19">
        <v>42353</v>
      </c>
      <c r="H547" s="18">
        <v>2015</v>
      </c>
      <c r="I547" s="18" t="s">
        <v>23</v>
      </c>
      <c r="J547" s="20">
        <v>70</v>
      </c>
      <c r="K547" s="18" t="s">
        <v>921</v>
      </c>
      <c r="L547" s="21" t="s">
        <v>15167</v>
      </c>
    </row>
    <row r="548" spans="1:12" x14ac:dyDescent="0.3">
      <c r="A548" s="7">
        <v>80158871</v>
      </c>
      <c r="B548" s="22" t="s">
        <v>12</v>
      </c>
      <c r="C548" s="22" t="s">
        <v>15238</v>
      </c>
      <c r="D548" s="22" t="s">
        <v>3734</v>
      </c>
      <c r="E548" s="22" t="s">
        <v>15239</v>
      </c>
      <c r="F548" s="22" t="s">
        <v>29</v>
      </c>
      <c r="G548" s="23">
        <v>43081</v>
      </c>
      <c r="H548" s="22">
        <v>2017</v>
      </c>
      <c r="I548" s="22" t="s">
        <v>23</v>
      </c>
      <c r="J548" s="24">
        <v>70</v>
      </c>
      <c r="K548" s="22" t="s">
        <v>24</v>
      </c>
      <c r="L548" s="25" t="s">
        <v>15240</v>
      </c>
    </row>
    <row r="549" spans="1:12" x14ac:dyDescent="0.3">
      <c r="A549" s="7">
        <v>80128689</v>
      </c>
      <c r="B549" s="22" t="s">
        <v>12</v>
      </c>
      <c r="C549" s="22" t="s">
        <v>16136</v>
      </c>
      <c r="D549" s="22" t="s">
        <v>15583</v>
      </c>
      <c r="E549" s="22" t="s">
        <v>16137</v>
      </c>
      <c r="F549" s="22" t="s">
        <v>29</v>
      </c>
      <c r="G549" s="23">
        <v>42970</v>
      </c>
      <c r="H549" s="22">
        <v>2017</v>
      </c>
      <c r="I549" s="22" t="s">
        <v>23</v>
      </c>
      <c r="J549" s="24">
        <v>70</v>
      </c>
      <c r="K549" s="22" t="s">
        <v>112</v>
      </c>
      <c r="L549" s="25" t="s">
        <v>16138</v>
      </c>
    </row>
    <row r="550" spans="1:12" x14ac:dyDescent="0.3">
      <c r="A550" s="7">
        <v>70301469</v>
      </c>
      <c r="B550" s="22" t="s">
        <v>12</v>
      </c>
      <c r="C550" s="22" t="s">
        <v>16646</v>
      </c>
      <c r="D550" s="22" t="s">
        <v>1550</v>
      </c>
      <c r="E550" s="22" t="s">
        <v>11677</v>
      </c>
      <c r="F550" s="22" t="s">
        <v>29</v>
      </c>
      <c r="G550" s="23">
        <v>42593</v>
      </c>
      <c r="H550" s="22">
        <v>2014</v>
      </c>
      <c r="I550" s="22" t="s">
        <v>41</v>
      </c>
      <c r="J550" s="24">
        <v>70</v>
      </c>
      <c r="K550" s="22" t="s">
        <v>24</v>
      </c>
      <c r="L550" s="25" t="s">
        <v>16647</v>
      </c>
    </row>
    <row r="551" spans="1:12" x14ac:dyDescent="0.3">
      <c r="A551" s="6">
        <v>81001381</v>
      </c>
      <c r="B551" s="18" t="s">
        <v>12</v>
      </c>
      <c r="C551" s="18" t="s">
        <v>16873</v>
      </c>
      <c r="D551" s="18" t="s">
        <v>16874</v>
      </c>
      <c r="E551" s="18" t="s">
        <v>16875</v>
      </c>
      <c r="F551" s="18" t="s">
        <v>20129</v>
      </c>
      <c r="G551" s="19">
        <v>43313</v>
      </c>
      <c r="H551" s="18">
        <v>2018</v>
      </c>
      <c r="I551" s="18" t="s">
        <v>17</v>
      </c>
      <c r="J551" s="20">
        <v>70</v>
      </c>
      <c r="K551" s="18" t="s">
        <v>561</v>
      </c>
      <c r="L551" s="21" t="s">
        <v>16876</v>
      </c>
    </row>
    <row r="552" spans="1:12" x14ac:dyDescent="0.3">
      <c r="A552" s="7">
        <v>80189646</v>
      </c>
      <c r="B552" s="22" t="s">
        <v>12</v>
      </c>
      <c r="C552" s="22" t="s">
        <v>17163</v>
      </c>
      <c r="D552" s="22" t="s">
        <v>1578</v>
      </c>
      <c r="E552" s="22" t="s">
        <v>17164</v>
      </c>
      <c r="F552" s="22" t="s">
        <v>29</v>
      </c>
      <c r="G552" s="23">
        <v>43196</v>
      </c>
      <c r="H552" s="22">
        <v>2018</v>
      </c>
      <c r="I552" s="22" t="s">
        <v>23</v>
      </c>
      <c r="J552" s="24">
        <v>70</v>
      </c>
      <c r="K552" s="22" t="s">
        <v>24</v>
      </c>
      <c r="L552" s="25" t="s">
        <v>17165</v>
      </c>
    </row>
    <row r="553" spans="1:12" x14ac:dyDescent="0.3">
      <c r="A553" s="6">
        <v>81030755</v>
      </c>
      <c r="B553" s="18" t="s">
        <v>12</v>
      </c>
      <c r="C553" s="18" t="s">
        <v>17539</v>
      </c>
      <c r="D553" s="18" t="s">
        <v>17540</v>
      </c>
      <c r="E553" s="18" t="s">
        <v>20129</v>
      </c>
      <c r="F553" s="18" t="s">
        <v>29</v>
      </c>
      <c r="G553" s="19">
        <v>43576</v>
      </c>
      <c r="H553" s="18">
        <v>2018</v>
      </c>
      <c r="I553" s="18" t="s">
        <v>41</v>
      </c>
      <c r="J553" s="20">
        <v>70</v>
      </c>
      <c r="K553" s="18" t="s">
        <v>112</v>
      </c>
      <c r="L553" s="21" t="s">
        <v>17541</v>
      </c>
    </row>
    <row r="554" spans="1:12" x14ac:dyDescent="0.3">
      <c r="A554" s="6">
        <v>80106786</v>
      </c>
      <c r="B554" s="18" t="s">
        <v>12</v>
      </c>
      <c r="C554" s="18" t="s">
        <v>18235</v>
      </c>
      <c r="D554" s="18" t="s">
        <v>18236</v>
      </c>
      <c r="E554" s="18" t="s">
        <v>21992</v>
      </c>
      <c r="F554" s="18" t="s">
        <v>1438</v>
      </c>
      <c r="G554" s="19">
        <v>42826</v>
      </c>
      <c r="H554" s="18">
        <v>2016</v>
      </c>
      <c r="I554" s="18" t="s">
        <v>23</v>
      </c>
      <c r="J554" s="20">
        <v>70</v>
      </c>
      <c r="K554" s="18" t="s">
        <v>162</v>
      </c>
      <c r="L554" s="21" t="s">
        <v>18237</v>
      </c>
    </row>
    <row r="555" spans="1:12" x14ac:dyDescent="0.3">
      <c r="A555" s="6">
        <v>80085438</v>
      </c>
      <c r="B555" s="18" t="s">
        <v>12</v>
      </c>
      <c r="C555" s="18" t="s">
        <v>18310</v>
      </c>
      <c r="D555" s="18" t="s">
        <v>11277</v>
      </c>
      <c r="E555" s="18" t="s">
        <v>20129</v>
      </c>
      <c r="F555" s="18" t="s">
        <v>29</v>
      </c>
      <c r="G555" s="19">
        <v>42461</v>
      </c>
      <c r="H555" s="18">
        <v>2007</v>
      </c>
      <c r="I555" s="18" t="s">
        <v>23</v>
      </c>
      <c r="J555" s="20">
        <v>70</v>
      </c>
      <c r="K555" s="18" t="s">
        <v>112</v>
      </c>
      <c r="L555" s="21" t="s">
        <v>18311</v>
      </c>
    </row>
    <row r="556" spans="1:12" x14ac:dyDescent="0.3">
      <c r="A556" s="6">
        <v>80158670</v>
      </c>
      <c r="B556" s="18" t="s">
        <v>12</v>
      </c>
      <c r="C556" s="18" t="s">
        <v>1087</v>
      </c>
      <c r="D556" s="18" t="s">
        <v>1088</v>
      </c>
      <c r="E556" s="18" t="s">
        <v>521</v>
      </c>
      <c r="F556" s="18" t="s">
        <v>29</v>
      </c>
      <c r="G556" s="19">
        <v>42990</v>
      </c>
      <c r="H556" s="18">
        <v>2017</v>
      </c>
      <c r="I556" s="18" t="s">
        <v>23</v>
      </c>
      <c r="J556" s="20">
        <v>71</v>
      </c>
      <c r="K556" s="18" t="s">
        <v>24</v>
      </c>
      <c r="L556" s="21" t="s">
        <v>1089</v>
      </c>
    </row>
    <row r="557" spans="1:12" x14ac:dyDescent="0.3">
      <c r="A557" s="7">
        <v>80005501</v>
      </c>
      <c r="B557" s="22" t="s">
        <v>12</v>
      </c>
      <c r="C557" s="22" t="s">
        <v>2714</v>
      </c>
      <c r="D557" s="22" t="s">
        <v>2715</v>
      </c>
      <c r="E557" s="22" t="s">
        <v>2716</v>
      </c>
      <c r="F557" s="22" t="s">
        <v>29</v>
      </c>
      <c r="G557" s="23">
        <v>41924</v>
      </c>
      <c r="H557" s="22">
        <v>2014</v>
      </c>
      <c r="I557" s="22" t="s">
        <v>262</v>
      </c>
      <c r="J557" s="24">
        <v>71</v>
      </c>
      <c r="K557" s="22" t="s">
        <v>2717</v>
      </c>
      <c r="L557" s="25" t="s">
        <v>2718</v>
      </c>
    </row>
    <row r="558" spans="1:12" x14ac:dyDescent="0.3">
      <c r="A558" s="6">
        <v>80003481</v>
      </c>
      <c r="B558" s="18" t="s">
        <v>12</v>
      </c>
      <c r="C558" s="18" t="s">
        <v>2775</v>
      </c>
      <c r="D558" s="18" t="s">
        <v>2776</v>
      </c>
      <c r="E558" s="18" t="s">
        <v>1026</v>
      </c>
      <c r="F558" s="18" t="s">
        <v>29</v>
      </c>
      <c r="G558" s="19">
        <v>41922</v>
      </c>
      <c r="H558" s="18">
        <v>2014</v>
      </c>
      <c r="I558" s="18" t="s">
        <v>23</v>
      </c>
      <c r="J558" s="20">
        <v>71</v>
      </c>
      <c r="K558" s="18" t="s">
        <v>24</v>
      </c>
      <c r="L558" s="21" t="s">
        <v>2777</v>
      </c>
    </row>
    <row r="559" spans="1:12" x14ac:dyDescent="0.3">
      <c r="A559" s="7">
        <v>81028560</v>
      </c>
      <c r="B559" s="22" t="s">
        <v>12</v>
      </c>
      <c r="C559" s="22" t="s">
        <v>4557</v>
      </c>
      <c r="D559" s="22" t="s">
        <v>4558</v>
      </c>
      <c r="E559" s="22" t="s">
        <v>4559</v>
      </c>
      <c r="F559" s="22" t="s">
        <v>1302</v>
      </c>
      <c r="G559" s="23">
        <v>43419</v>
      </c>
      <c r="H559" s="22">
        <v>2017</v>
      </c>
      <c r="I559" s="22" t="s">
        <v>82</v>
      </c>
      <c r="J559" s="24">
        <v>71</v>
      </c>
      <c r="K559" s="22" t="s">
        <v>815</v>
      </c>
      <c r="L559" s="25" t="s">
        <v>4560</v>
      </c>
    </row>
    <row r="560" spans="1:12" x14ac:dyDescent="0.3">
      <c r="A560" s="7">
        <v>80134279</v>
      </c>
      <c r="B560" s="22" t="s">
        <v>12</v>
      </c>
      <c r="C560" s="22" t="s">
        <v>4702</v>
      </c>
      <c r="D560" s="22" t="s">
        <v>4703</v>
      </c>
      <c r="E560" s="22" t="s">
        <v>4704</v>
      </c>
      <c r="F560" s="22" t="s">
        <v>29</v>
      </c>
      <c r="G560" s="23">
        <v>42684</v>
      </c>
      <c r="H560" s="22">
        <v>2016</v>
      </c>
      <c r="I560" s="22" t="s">
        <v>23</v>
      </c>
      <c r="J560" s="24">
        <v>71</v>
      </c>
      <c r="K560" s="22" t="s">
        <v>24</v>
      </c>
      <c r="L560" s="25" t="s">
        <v>4705</v>
      </c>
    </row>
    <row r="561" spans="1:12" x14ac:dyDescent="0.3">
      <c r="A561" s="7">
        <v>81074375</v>
      </c>
      <c r="B561" s="22" t="s">
        <v>12</v>
      </c>
      <c r="C561" s="22" t="s">
        <v>5504</v>
      </c>
      <c r="D561" s="22" t="s">
        <v>5505</v>
      </c>
      <c r="E561" s="22" t="s">
        <v>20129</v>
      </c>
      <c r="F561" s="22" t="s">
        <v>256</v>
      </c>
      <c r="G561" s="23">
        <v>43592</v>
      </c>
      <c r="H561" s="22">
        <v>2018</v>
      </c>
      <c r="I561" s="22" t="s">
        <v>23</v>
      </c>
      <c r="J561" s="24">
        <v>71</v>
      </c>
      <c r="K561" s="22" t="s">
        <v>112</v>
      </c>
      <c r="L561" s="25" t="s">
        <v>20675</v>
      </c>
    </row>
    <row r="562" spans="1:12" x14ac:dyDescent="0.3">
      <c r="A562" s="6">
        <v>80133554</v>
      </c>
      <c r="B562" s="18" t="s">
        <v>12</v>
      </c>
      <c r="C562" s="18" t="s">
        <v>5674</v>
      </c>
      <c r="D562" s="18" t="s">
        <v>5675</v>
      </c>
      <c r="E562" s="18" t="s">
        <v>5676</v>
      </c>
      <c r="F562" s="18" t="s">
        <v>29</v>
      </c>
      <c r="G562" s="19">
        <v>42885</v>
      </c>
      <c r="H562" s="18">
        <v>2017</v>
      </c>
      <c r="I562" s="18" t="s">
        <v>23</v>
      </c>
      <c r="J562" s="20">
        <v>71</v>
      </c>
      <c r="K562" s="18" t="s">
        <v>24</v>
      </c>
      <c r="L562" s="21" t="s">
        <v>5677</v>
      </c>
    </row>
    <row r="563" spans="1:12" x14ac:dyDescent="0.3">
      <c r="A563" s="7">
        <v>80191046</v>
      </c>
      <c r="B563" s="22" t="s">
        <v>12</v>
      </c>
      <c r="C563" s="22" t="s">
        <v>7252</v>
      </c>
      <c r="D563" s="22" t="s">
        <v>7253</v>
      </c>
      <c r="E563" s="22" t="s">
        <v>20129</v>
      </c>
      <c r="F563" s="22" t="s">
        <v>20129</v>
      </c>
      <c r="G563" s="23">
        <v>43546</v>
      </c>
      <c r="H563" s="22">
        <v>2019</v>
      </c>
      <c r="I563" s="22" t="s">
        <v>23</v>
      </c>
      <c r="J563" s="24">
        <v>71</v>
      </c>
      <c r="K563" s="22" t="s">
        <v>561</v>
      </c>
      <c r="L563" s="25" t="s">
        <v>7254</v>
      </c>
    </row>
    <row r="564" spans="1:12" x14ac:dyDescent="0.3">
      <c r="A564" s="7">
        <v>70250369</v>
      </c>
      <c r="B564" s="22" t="s">
        <v>12</v>
      </c>
      <c r="C564" s="22" t="s">
        <v>8097</v>
      </c>
      <c r="D564" s="22" t="s">
        <v>8098</v>
      </c>
      <c r="E564" s="22" t="s">
        <v>8099</v>
      </c>
      <c r="F564" s="22" t="s">
        <v>29</v>
      </c>
      <c r="G564" s="23">
        <v>43160</v>
      </c>
      <c r="H564" s="22">
        <v>2012</v>
      </c>
      <c r="I564" s="22" t="s">
        <v>36</v>
      </c>
      <c r="J564" s="24">
        <v>71</v>
      </c>
      <c r="K564" s="22" t="s">
        <v>74</v>
      </c>
      <c r="L564" s="25" t="s">
        <v>8100</v>
      </c>
    </row>
    <row r="565" spans="1:12" x14ac:dyDescent="0.3">
      <c r="A565" s="7">
        <v>81029736</v>
      </c>
      <c r="B565" s="22" t="s">
        <v>12</v>
      </c>
      <c r="C565" s="22" t="s">
        <v>8357</v>
      </c>
      <c r="D565" s="22" t="s">
        <v>8358</v>
      </c>
      <c r="E565" s="22" t="s">
        <v>8359</v>
      </c>
      <c r="F565" s="22" t="s">
        <v>8360</v>
      </c>
      <c r="G565" s="23">
        <v>43623</v>
      </c>
      <c r="H565" s="22">
        <v>2019</v>
      </c>
      <c r="I565" s="22" t="s">
        <v>262</v>
      </c>
      <c r="J565" s="24">
        <v>71</v>
      </c>
      <c r="K565" s="22" t="s">
        <v>74</v>
      </c>
      <c r="L565" s="25" t="s">
        <v>8361</v>
      </c>
    </row>
    <row r="566" spans="1:12" x14ac:dyDescent="0.3">
      <c r="A566" s="6">
        <v>80998908</v>
      </c>
      <c r="B566" s="18" t="s">
        <v>12</v>
      </c>
      <c r="C566" s="18" t="s">
        <v>10052</v>
      </c>
      <c r="D566" s="18" t="s">
        <v>10053</v>
      </c>
      <c r="E566" s="18" t="s">
        <v>20129</v>
      </c>
      <c r="F566" s="18" t="s">
        <v>9294</v>
      </c>
      <c r="G566" s="19">
        <v>43296</v>
      </c>
      <c r="H566" s="18">
        <v>2018</v>
      </c>
      <c r="I566" s="18" t="s">
        <v>41</v>
      </c>
      <c r="J566" s="20">
        <v>71</v>
      </c>
      <c r="K566" s="18" t="s">
        <v>112</v>
      </c>
      <c r="L566" s="21" t="s">
        <v>10054</v>
      </c>
    </row>
    <row r="567" spans="1:12" x14ac:dyDescent="0.3">
      <c r="A567" s="6">
        <v>80214743</v>
      </c>
      <c r="B567" s="18" t="s">
        <v>12</v>
      </c>
      <c r="C567" s="18" t="s">
        <v>10142</v>
      </c>
      <c r="D567" s="18" t="s">
        <v>10143</v>
      </c>
      <c r="E567" s="18" t="s">
        <v>10144</v>
      </c>
      <c r="F567" s="18" t="s">
        <v>29</v>
      </c>
      <c r="G567" s="19">
        <v>43294</v>
      </c>
      <c r="H567" s="18">
        <v>2018</v>
      </c>
      <c r="I567" s="18" t="s">
        <v>23</v>
      </c>
      <c r="J567" s="20">
        <v>71</v>
      </c>
      <c r="K567" s="18" t="s">
        <v>24</v>
      </c>
      <c r="L567" s="21" t="s">
        <v>10145</v>
      </c>
    </row>
    <row r="568" spans="1:12" x14ac:dyDescent="0.3">
      <c r="A568" s="7">
        <v>80187307</v>
      </c>
      <c r="B568" s="22" t="s">
        <v>12</v>
      </c>
      <c r="C568" s="22" t="s">
        <v>11594</v>
      </c>
      <c r="D568" s="22" t="s">
        <v>2253</v>
      </c>
      <c r="E568" s="22" t="s">
        <v>10162</v>
      </c>
      <c r="F568" s="22" t="s">
        <v>29</v>
      </c>
      <c r="G568" s="23">
        <v>43112</v>
      </c>
      <c r="H568" s="22">
        <v>2018</v>
      </c>
      <c r="I568" s="22" t="s">
        <v>23</v>
      </c>
      <c r="J568" s="24">
        <v>71</v>
      </c>
      <c r="K568" s="22" t="s">
        <v>24</v>
      </c>
      <c r="L568" s="25" t="s">
        <v>11595</v>
      </c>
    </row>
    <row r="569" spans="1:12" x14ac:dyDescent="0.3">
      <c r="A569" s="7">
        <v>81084305</v>
      </c>
      <c r="B569" s="22" t="s">
        <v>12</v>
      </c>
      <c r="C569" s="22" t="s">
        <v>11846</v>
      </c>
      <c r="D569" s="22" t="s">
        <v>1088</v>
      </c>
      <c r="E569" s="22" t="s">
        <v>521</v>
      </c>
      <c r="F569" s="22" t="s">
        <v>29</v>
      </c>
      <c r="G569" s="23">
        <v>43831</v>
      </c>
      <c r="H569" s="22">
        <v>2015</v>
      </c>
      <c r="I569" s="22" t="s">
        <v>23</v>
      </c>
      <c r="J569" s="24">
        <v>71</v>
      </c>
      <c r="K569" s="22" t="s">
        <v>24</v>
      </c>
      <c r="L569" s="25" t="s">
        <v>11847</v>
      </c>
    </row>
    <row r="570" spans="1:12" x14ac:dyDescent="0.3">
      <c r="A570" s="7">
        <v>80133550</v>
      </c>
      <c r="B570" s="22" t="s">
        <v>12</v>
      </c>
      <c r="C570" s="22" t="s">
        <v>12761</v>
      </c>
      <c r="D570" s="22" t="s">
        <v>12762</v>
      </c>
      <c r="E570" s="22" t="s">
        <v>3904</v>
      </c>
      <c r="F570" s="22" t="s">
        <v>29</v>
      </c>
      <c r="G570" s="23">
        <v>42794</v>
      </c>
      <c r="H570" s="22">
        <v>2017</v>
      </c>
      <c r="I570" s="22" t="s">
        <v>23</v>
      </c>
      <c r="J570" s="24">
        <v>71</v>
      </c>
      <c r="K570" s="22" t="s">
        <v>24</v>
      </c>
      <c r="L570" s="25" t="s">
        <v>12763</v>
      </c>
    </row>
    <row r="571" spans="1:12" x14ac:dyDescent="0.3">
      <c r="A571" s="7">
        <v>80081987</v>
      </c>
      <c r="B571" s="22" t="s">
        <v>12</v>
      </c>
      <c r="C571" s="22" t="s">
        <v>13345</v>
      </c>
      <c r="D571" s="22" t="s">
        <v>13346</v>
      </c>
      <c r="E571" s="22" t="s">
        <v>13347</v>
      </c>
      <c r="F571" s="22" t="s">
        <v>29</v>
      </c>
      <c r="G571" s="23">
        <v>42780</v>
      </c>
      <c r="H571" s="22">
        <v>2017</v>
      </c>
      <c r="I571" s="22" t="s">
        <v>23</v>
      </c>
      <c r="J571" s="24">
        <v>71</v>
      </c>
      <c r="K571" s="22" t="s">
        <v>2109</v>
      </c>
      <c r="L571" s="25" t="s">
        <v>13348</v>
      </c>
    </row>
    <row r="572" spans="1:12" x14ac:dyDescent="0.3">
      <c r="A572" s="7">
        <v>81045512</v>
      </c>
      <c r="B572" s="22" t="s">
        <v>12</v>
      </c>
      <c r="C572" s="22" t="s">
        <v>14192</v>
      </c>
      <c r="D572" s="22" t="s">
        <v>14187</v>
      </c>
      <c r="E572" s="22" t="s">
        <v>14188</v>
      </c>
      <c r="F572" s="22" t="s">
        <v>20129</v>
      </c>
      <c r="G572" s="23">
        <v>43465</v>
      </c>
      <c r="H572" s="22">
        <v>1991</v>
      </c>
      <c r="I572" s="22" t="s">
        <v>23</v>
      </c>
      <c r="J572" s="24">
        <v>71</v>
      </c>
      <c r="K572" s="22" t="s">
        <v>24</v>
      </c>
      <c r="L572" s="25" t="s">
        <v>14193</v>
      </c>
    </row>
    <row r="573" spans="1:12" x14ac:dyDescent="0.3">
      <c r="A573" s="6">
        <v>80106737</v>
      </c>
      <c r="B573" s="18" t="s">
        <v>12</v>
      </c>
      <c r="C573" s="18" t="s">
        <v>16634</v>
      </c>
      <c r="D573" s="18" t="s">
        <v>16635</v>
      </c>
      <c r="E573" s="18" t="s">
        <v>21837</v>
      </c>
      <c r="F573" s="18" t="s">
        <v>466</v>
      </c>
      <c r="G573" s="19">
        <v>42959</v>
      </c>
      <c r="H573" s="18">
        <v>2015</v>
      </c>
      <c r="I573" s="18" t="s">
        <v>23</v>
      </c>
      <c r="J573" s="20">
        <v>71</v>
      </c>
      <c r="K573" s="18" t="s">
        <v>313</v>
      </c>
      <c r="L573" s="21" t="s">
        <v>16636</v>
      </c>
    </row>
    <row r="574" spans="1:12" x14ac:dyDescent="0.3">
      <c r="A574" s="7">
        <v>70113636</v>
      </c>
      <c r="B574" s="22" t="s">
        <v>12</v>
      </c>
      <c r="C574" s="22" t="s">
        <v>16642</v>
      </c>
      <c r="D574" s="22" t="s">
        <v>520</v>
      </c>
      <c r="E574" s="22" t="s">
        <v>11677</v>
      </c>
      <c r="F574" s="22" t="s">
        <v>29</v>
      </c>
      <c r="G574" s="23">
        <v>42593</v>
      </c>
      <c r="H574" s="22">
        <v>2009</v>
      </c>
      <c r="I574" s="22" t="s">
        <v>17</v>
      </c>
      <c r="J574" s="24">
        <v>71</v>
      </c>
      <c r="K574" s="22" t="s">
        <v>24</v>
      </c>
      <c r="L574" s="25" t="s">
        <v>16643</v>
      </c>
    </row>
    <row r="575" spans="1:12" x14ac:dyDescent="0.3">
      <c r="A575" s="6">
        <v>80164207</v>
      </c>
      <c r="B575" s="18" t="s">
        <v>12</v>
      </c>
      <c r="C575" s="18" t="s">
        <v>17930</v>
      </c>
      <c r="D575" s="18" t="s">
        <v>17931</v>
      </c>
      <c r="E575" s="18" t="s">
        <v>20129</v>
      </c>
      <c r="F575" s="18" t="s">
        <v>336</v>
      </c>
      <c r="G575" s="19">
        <v>42837</v>
      </c>
      <c r="H575" s="18">
        <v>2013</v>
      </c>
      <c r="I575" s="18" t="s">
        <v>23</v>
      </c>
      <c r="J575" s="20">
        <v>71</v>
      </c>
      <c r="K575" s="18" t="s">
        <v>1260</v>
      </c>
      <c r="L575" s="21" t="s">
        <v>21968</v>
      </c>
    </row>
    <row r="576" spans="1:12" x14ac:dyDescent="0.3">
      <c r="A576" s="7">
        <v>80019931</v>
      </c>
      <c r="B576" s="22" t="s">
        <v>12</v>
      </c>
      <c r="C576" s="22" t="s">
        <v>362</v>
      </c>
      <c r="D576" s="22" t="s">
        <v>363</v>
      </c>
      <c r="E576" s="22" t="s">
        <v>364</v>
      </c>
      <c r="F576" s="22" t="s">
        <v>29</v>
      </c>
      <c r="G576" s="23">
        <v>42276</v>
      </c>
      <c r="H576" s="22">
        <v>2015</v>
      </c>
      <c r="I576" s="22" t="s">
        <v>36</v>
      </c>
      <c r="J576" s="24">
        <v>72</v>
      </c>
      <c r="K576" s="22" t="s">
        <v>365</v>
      </c>
      <c r="L576" s="25" t="s">
        <v>366</v>
      </c>
    </row>
    <row r="577" spans="1:12" x14ac:dyDescent="0.3">
      <c r="A577" s="7">
        <v>80236574</v>
      </c>
      <c r="B577" s="22" t="s">
        <v>12</v>
      </c>
      <c r="C577" s="22" t="s">
        <v>2242</v>
      </c>
      <c r="D577" s="22" t="s">
        <v>2243</v>
      </c>
      <c r="E577" s="22" t="s">
        <v>2244</v>
      </c>
      <c r="F577" s="22" t="s">
        <v>22</v>
      </c>
      <c r="G577" s="23">
        <v>43375</v>
      </c>
      <c r="H577" s="22">
        <v>1989</v>
      </c>
      <c r="I577" s="22" t="s">
        <v>41</v>
      </c>
      <c r="J577" s="24">
        <v>72</v>
      </c>
      <c r="K577" s="22" t="s">
        <v>42</v>
      </c>
      <c r="L577" s="25" t="s">
        <v>20346</v>
      </c>
    </row>
    <row r="578" spans="1:12" x14ac:dyDescent="0.3">
      <c r="A578" s="6">
        <v>70280748</v>
      </c>
      <c r="B578" s="18" t="s">
        <v>12</v>
      </c>
      <c r="C578" s="18" t="s">
        <v>2635</v>
      </c>
      <c r="D578" s="18" t="s">
        <v>1599</v>
      </c>
      <c r="E578" s="18" t="s">
        <v>1600</v>
      </c>
      <c r="F578" s="18" t="s">
        <v>29</v>
      </c>
      <c r="G578" s="19">
        <v>41561</v>
      </c>
      <c r="H578" s="18">
        <v>2013</v>
      </c>
      <c r="I578" s="18" t="s">
        <v>96</v>
      </c>
      <c r="J578" s="20">
        <v>72</v>
      </c>
      <c r="K578" s="18" t="s">
        <v>24</v>
      </c>
      <c r="L578" s="21" t="s">
        <v>2636</v>
      </c>
    </row>
    <row r="579" spans="1:12" x14ac:dyDescent="0.3">
      <c r="A579" s="7">
        <v>70165189</v>
      </c>
      <c r="B579" s="22" t="s">
        <v>12</v>
      </c>
      <c r="C579" s="22" t="s">
        <v>3314</v>
      </c>
      <c r="D579" s="22" t="s">
        <v>363</v>
      </c>
      <c r="E579" s="22" t="s">
        <v>3315</v>
      </c>
      <c r="F579" s="22" t="s">
        <v>29</v>
      </c>
      <c r="G579" s="23">
        <v>43009</v>
      </c>
      <c r="H579" s="22">
        <v>2010</v>
      </c>
      <c r="I579" s="22" t="s">
        <v>36</v>
      </c>
      <c r="J579" s="24">
        <v>72</v>
      </c>
      <c r="K579" s="22" t="s">
        <v>74</v>
      </c>
      <c r="L579" s="25" t="s">
        <v>3316</v>
      </c>
    </row>
    <row r="580" spans="1:12" x14ac:dyDescent="0.3">
      <c r="A580" s="7">
        <v>80158155</v>
      </c>
      <c r="B580" s="22" t="s">
        <v>12</v>
      </c>
      <c r="C580" s="22" t="s">
        <v>3327</v>
      </c>
      <c r="D580" s="22" t="s">
        <v>3328</v>
      </c>
      <c r="E580" s="22" t="s">
        <v>3329</v>
      </c>
      <c r="F580" s="22" t="s">
        <v>29</v>
      </c>
      <c r="G580" s="23">
        <v>43009</v>
      </c>
      <c r="H580" s="22">
        <v>2017</v>
      </c>
      <c r="I580" s="22" t="s">
        <v>82</v>
      </c>
      <c r="J580" s="24">
        <v>72</v>
      </c>
      <c r="K580" s="22" t="s">
        <v>74</v>
      </c>
      <c r="L580" s="25" t="s">
        <v>3330</v>
      </c>
    </row>
    <row r="581" spans="1:12" x14ac:dyDescent="0.3">
      <c r="A581" s="7">
        <v>80095089</v>
      </c>
      <c r="B581" s="22" t="s">
        <v>12</v>
      </c>
      <c r="C581" s="22" t="s">
        <v>3384</v>
      </c>
      <c r="D581" s="22" t="s">
        <v>363</v>
      </c>
      <c r="E581" s="22" t="s">
        <v>3385</v>
      </c>
      <c r="F581" s="22" t="s">
        <v>29</v>
      </c>
      <c r="G581" s="23">
        <v>43009</v>
      </c>
      <c r="H581" s="22">
        <v>2016</v>
      </c>
      <c r="I581" s="22" t="s">
        <v>36</v>
      </c>
      <c r="J581" s="24">
        <v>72</v>
      </c>
      <c r="K581" s="22" t="s">
        <v>74</v>
      </c>
      <c r="L581" s="25" t="s">
        <v>3386</v>
      </c>
    </row>
    <row r="582" spans="1:12" x14ac:dyDescent="0.3">
      <c r="A582" s="6">
        <v>80124727</v>
      </c>
      <c r="B582" s="18" t="s">
        <v>12</v>
      </c>
      <c r="C582" s="18" t="s">
        <v>5557</v>
      </c>
      <c r="D582" s="18" t="s">
        <v>20679</v>
      </c>
      <c r="E582" s="18" t="s">
        <v>5558</v>
      </c>
      <c r="F582" s="18" t="s">
        <v>466</v>
      </c>
      <c r="G582" s="19">
        <v>42860</v>
      </c>
      <c r="H582" s="18">
        <v>2017</v>
      </c>
      <c r="I582" s="18" t="s">
        <v>23</v>
      </c>
      <c r="J582" s="20">
        <v>72</v>
      </c>
      <c r="K582" s="18" t="s">
        <v>24</v>
      </c>
      <c r="L582" s="21" t="s">
        <v>5559</v>
      </c>
    </row>
    <row r="583" spans="1:12" x14ac:dyDescent="0.3">
      <c r="A583" s="6">
        <v>80135149</v>
      </c>
      <c r="B583" s="18" t="s">
        <v>12</v>
      </c>
      <c r="C583" s="18" t="s">
        <v>7296</v>
      </c>
      <c r="D583" s="18" t="s">
        <v>7297</v>
      </c>
      <c r="E583" s="18" t="s">
        <v>7298</v>
      </c>
      <c r="F583" s="18" t="s">
        <v>7299</v>
      </c>
      <c r="G583" s="19">
        <v>42815</v>
      </c>
      <c r="H583" s="18">
        <v>2016</v>
      </c>
      <c r="I583" s="18" t="s">
        <v>17</v>
      </c>
      <c r="J583" s="20">
        <v>72</v>
      </c>
      <c r="K583" s="18" t="s">
        <v>162</v>
      </c>
      <c r="L583" s="21" t="s">
        <v>7300</v>
      </c>
    </row>
    <row r="584" spans="1:12" x14ac:dyDescent="0.3">
      <c r="A584" s="6">
        <v>70026432</v>
      </c>
      <c r="B584" s="18" t="s">
        <v>12</v>
      </c>
      <c r="C584" s="18" t="s">
        <v>8755</v>
      </c>
      <c r="D584" s="18" t="s">
        <v>8756</v>
      </c>
      <c r="E584" s="18" t="s">
        <v>8757</v>
      </c>
      <c r="F584" s="18" t="s">
        <v>29</v>
      </c>
      <c r="G584" s="19">
        <v>42909</v>
      </c>
      <c r="H584" s="18">
        <v>2005</v>
      </c>
      <c r="I584" s="18" t="s">
        <v>711</v>
      </c>
      <c r="J584" s="20">
        <v>72</v>
      </c>
      <c r="K584" s="18" t="s">
        <v>74</v>
      </c>
      <c r="L584" s="21" t="s">
        <v>8758</v>
      </c>
    </row>
    <row r="585" spans="1:12" x14ac:dyDescent="0.3">
      <c r="A585" s="6">
        <v>80213658</v>
      </c>
      <c r="B585" s="18" t="s">
        <v>12</v>
      </c>
      <c r="C585" s="18" t="s">
        <v>9756</v>
      </c>
      <c r="D585" s="18" t="s">
        <v>4328</v>
      </c>
      <c r="E585" s="18" t="s">
        <v>549</v>
      </c>
      <c r="F585" s="18" t="s">
        <v>29</v>
      </c>
      <c r="G585" s="19">
        <v>43305</v>
      </c>
      <c r="H585" s="18">
        <v>2018</v>
      </c>
      <c r="I585" s="18" t="s">
        <v>23</v>
      </c>
      <c r="J585" s="20">
        <v>72</v>
      </c>
      <c r="K585" s="18" t="s">
        <v>24</v>
      </c>
      <c r="L585" s="21" t="s">
        <v>21134</v>
      </c>
    </row>
    <row r="586" spans="1:12" x14ac:dyDescent="0.3">
      <c r="A586" s="6">
        <v>70302480</v>
      </c>
      <c r="B586" s="18" t="s">
        <v>12</v>
      </c>
      <c r="C586" s="18" t="s">
        <v>11144</v>
      </c>
      <c r="D586" s="18" t="s">
        <v>20129</v>
      </c>
      <c r="E586" s="18" t="s">
        <v>549</v>
      </c>
      <c r="F586" s="18" t="s">
        <v>20129</v>
      </c>
      <c r="G586" s="19">
        <v>42027</v>
      </c>
      <c r="H586" s="18">
        <v>2015</v>
      </c>
      <c r="I586" s="18" t="s">
        <v>23</v>
      </c>
      <c r="J586" s="20">
        <v>72</v>
      </c>
      <c r="K586" s="18" t="s">
        <v>24</v>
      </c>
      <c r="L586" s="21" t="s">
        <v>11145</v>
      </c>
    </row>
    <row r="587" spans="1:12" x14ac:dyDescent="0.3">
      <c r="A587" s="7">
        <v>80065220</v>
      </c>
      <c r="B587" s="22" t="s">
        <v>12</v>
      </c>
      <c r="C587" s="22" t="s">
        <v>12724</v>
      </c>
      <c r="D587" s="22" t="s">
        <v>12725</v>
      </c>
      <c r="E587" s="22" t="s">
        <v>12726</v>
      </c>
      <c r="F587" s="22" t="s">
        <v>29</v>
      </c>
      <c r="G587" s="23">
        <v>42404</v>
      </c>
      <c r="H587" s="22">
        <v>2015</v>
      </c>
      <c r="I587" s="22" t="s">
        <v>96</v>
      </c>
      <c r="J587" s="24">
        <v>72</v>
      </c>
      <c r="K587" s="22" t="s">
        <v>122</v>
      </c>
      <c r="L587" s="25" t="s">
        <v>12727</v>
      </c>
    </row>
    <row r="588" spans="1:12" x14ac:dyDescent="0.3">
      <c r="A588" s="6">
        <v>70295085</v>
      </c>
      <c r="B588" s="18" t="s">
        <v>12</v>
      </c>
      <c r="C588" s="18" t="s">
        <v>13170</v>
      </c>
      <c r="D588" s="18" t="s">
        <v>13171</v>
      </c>
      <c r="E588" s="18" t="s">
        <v>13172</v>
      </c>
      <c r="F588" s="18" t="s">
        <v>29</v>
      </c>
      <c r="G588" s="19">
        <v>41686</v>
      </c>
      <c r="H588" s="18">
        <v>2013</v>
      </c>
      <c r="I588" s="18" t="s">
        <v>262</v>
      </c>
      <c r="J588" s="20">
        <v>72</v>
      </c>
      <c r="K588" s="18" t="s">
        <v>271</v>
      </c>
      <c r="L588" s="21" t="s">
        <v>13173</v>
      </c>
    </row>
    <row r="589" spans="1:12" x14ac:dyDescent="0.3">
      <c r="A589" s="7">
        <v>81031650</v>
      </c>
      <c r="B589" s="22" t="s">
        <v>12</v>
      </c>
      <c r="C589" s="22" t="s">
        <v>14204</v>
      </c>
      <c r="D589" s="22" t="s">
        <v>14205</v>
      </c>
      <c r="E589" s="22" t="s">
        <v>14206</v>
      </c>
      <c r="F589" s="22" t="s">
        <v>29</v>
      </c>
      <c r="G589" s="23">
        <v>43465</v>
      </c>
      <c r="H589" s="22">
        <v>2018</v>
      </c>
      <c r="I589" s="22" t="s">
        <v>23</v>
      </c>
      <c r="J589" s="24">
        <v>72</v>
      </c>
      <c r="K589" s="22" t="s">
        <v>112</v>
      </c>
      <c r="L589" s="25" t="s">
        <v>14207</v>
      </c>
    </row>
    <row r="590" spans="1:12" x14ac:dyDescent="0.3">
      <c r="A590" s="6">
        <v>80046145</v>
      </c>
      <c r="B590" s="18" t="s">
        <v>12</v>
      </c>
      <c r="C590" s="18" t="s">
        <v>14709</v>
      </c>
      <c r="D590" s="18" t="s">
        <v>14708</v>
      </c>
      <c r="E590" s="18" t="s">
        <v>21667</v>
      </c>
      <c r="F590" s="18" t="s">
        <v>14710</v>
      </c>
      <c r="G590" s="19">
        <v>42358</v>
      </c>
      <c r="H590" s="18">
        <v>2010</v>
      </c>
      <c r="I590" s="18" t="s">
        <v>207</v>
      </c>
      <c r="J590" s="20">
        <v>72</v>
      </c>
      <c r="K590" s="18" t="s">
        <v>74</v>
      </c>
      <c r="L590" s="21" t="s">
        <v>14711</v>
      </c>
    </row>
    <row r="591" spans="1:12" x14ac:dyDescent="0.3">
      <c r="A591" s="7">
        <v>80149282</v>
      </c>
      <c r="B591" s="22" t="s">
        <v>12</v>
      </c>
      <c r="C591" s="22" t="s">
        <v>15652</v>
      </c>
      <c r="D591" s="22" t="s">
        <v>15653</v>
      </c>
      <c r="E591" s="22" t="s">
        <v>15654</v>
      </c>
      <c r="F591" s="22" t="s">
        <v>170</v>
      </c>
      <c r="G591" s="23">
        <v>42705</v>
      </c>
      <c r="H591" s="22">
        <v>2016</v>
      </c>
      <c r="I591" s="22" t="s">
        <v>96</v>
      </c>
      <c r="J591" s="24">
        <v>72</v>
      </c>
      <c r="K591" s="22" t="s">
        <v>162</v>
      </c>
      <c r="L591" s="25" t="s">
        <v>15655</v>
      </c>
    </row>
    <row r="592" spans="1:12" x14ac:dyDescent="0.3">
      <c r="A592" s="7">
        <v>80073100</v>
      </c>
      <c r="B592" s="22" t="s">
        <v>12</v>
      </c>
      <c r="C592" s="22" t="s">
        <v>15662</v>
      </c>
      <c r="D592" s="22" t="s">
        <v>15663</v>
      </c>
      <c r="E592" s="22" t="s">
        <v>15664</v>
      </c>
      <c r="F592" s="22" t="s">
        <v>29</v>
      </c>
      <c r="G592" s="23">
        <v>42339</v>
      </c>
      <c r="H592" s="22">
        <v>2015</v>
      </c>
      <c r="I592" s="22" t="s">
        <v>82</v>
      </c>
      <c r="J592" s="24">
        <v>72</v>
      </c>
      <c r="K592" s="22" t="s">
        <v>18</v>
      </c>
      <c r="L592" s="25" t="s">
        <v>15665</v>
      </c>
    </row>
    <row r="593" spans="1:12" x14ac:dyDescent="0.3">
      <c r="A593" s="7">
        <v>81091957</v>
      </c>
      <c r="B593" s="22" t="s">
        <v>12</v>
      </c>
      <c r="C593" s="22" t="s">
        <v>16410</v>
      </c>
      <c r="D593" s="22" t="s">
        <v>20129</v>
      </c>
      <c r="E593" s="22" t="s">
        <v>16411</v>
      </c>
      <c r="F593" s="22" t="s">
        <v>8628</v>
      </c>
      <c r="G593" s="23">
        <v>43693</v>
      </c>
      <c r="H593" s="22">
        <v>2019</v>
      </c>
      <c r="I593" s="22" t="s">
        <v>30</v>
      </c>
      <c r="J593" s="24">
        <v>72</v>
      </c>
      <c r="K593" s="22" t="s">
        <v>149</v>
      </c>
      <c r="L593" s="25" t="s">
        <v>16412</v>
      </c>
    </row>
    <row r="594" spans="1:12" x14ac:dyDescent="0.3">
      <c r="A594" s="6">
        <v>70044256</v>
      </c>
      <c r="B594" s="18" t="s">
        <v>12</v>
      </c>
      <c r="C594" s="18" t="s">
        <v>16640</v>
      </c>
      <c r="D594" s="18" t="s">
        <v>16322</v>
      </c>
      <c r="E594" s="18" t="s">
        <v>11677</v>
      </c>
      <c r="F594" s="18" t="s">
        <v>29</v>
      </c>
      <c r="G594" s="19">
        <v>42593</v>
      </c>
      <c r="H594" s="18">
        <v>2005</v>
      </c>
      <c r="I594" s="18" t="s">
        <v>41</v>
      </c>
      <c r="J594" s="20">
        <v>72</v>
      </c>
      <c r="K594" s="18" t="s">
        <v>24</v>
      </c>
      <c r="L594" s="21" t="s">
        <v>16641</v>
      </c>
    </row>
    <row r="595" spans="1:12" x14ac:dyDescent="0.3">
      <c r="A595" s="6">
        <v>81001383</v>
      </c>
      <c r="B595" s="18" t="s">
        <v>12</v>
      </c>
      <c r="C595" s="18" t="s">
        <v>16880</v>
      </c>
      <c r="D595" s="18" t="s">
        <v>14218</v>
      </c>
      <c r="E595" s="18" t="s">
        <v>20129</v>
      </c>
      <c r="F595" s="18" t="s">
        <v>20129</v>
      </c>
      <c r="G595" s="19">
        <v>43313</v>
      </c>
      <c r="H595" s="18">
        <v>2018</v>
      </c>
      <c r="I595" s="18" t="s">
        <v>17</v>
      </c>
      <c r="J595" s="20">
        <v>72</v>
      </c>
      <c r="K595" s="18" t="s">
        <v>561</v>
      </c>
      <c r="L595" s="21" t="s">
        <v>16881</v>
      </c>
    </row>
    <row r="596" spans="1:12" x14ac:dyDescent="0.3">
      <c r="A596" s="7">
        <v>81092327</v>
      </c>
      <c r="B596" s="22" t="s">
        <v>12</v>
      </c>
      <c r="C596" s="22" t="s">
        <v>17271</v>
      </c>
      <c r="D596" s="22" t="s">
        <v>17272</v>
      </c>
      <c r="E596" s="22" t="s">
        <v>17273</v>
      </c>
      <c r="F596" s="22" t="s">
        <v>256</v>
      </c>
      <c r="G596" s="23">
        <v>43585</v>
      </c>
      <c r="H596" s="22">
        <v>2017</v>
      </c>
      <c r="I596" s="22" t="s">
        <v>23</v>
      </c>
      <c r="J596" s="24">
        <v>72</v>
      </c>
      <c r="K596" s="22" t="s">
        <v>112</v>
      </c>
      <c r="L596" s="25" t="s">
        <v>17274</v>
      </c>
    </row>
    <row r="597" spans="1:12" x14ac:dyDescent="0.3">
      <c r="A597" s="7">
        <v>80115464</v>
      </c>
      <c r="B597" s="22" t="s">
        <v>12</v>
      </c>
      <c r="C597" s="22" t="s">
        <v>1598</v>
      </c>
      <c r="D597" s="22" t="s">
        <v>1599</v>
      </c>
      <c r="E597" s="22" t="s">
        <v>1600</v>
      </c>
      <c r="F597" s="22" t="s">
        <v>29</v>
      </c>
      <c r="G597" s="23">
        <v>42650</v>
      </c>
      <c r="H597" s="22">
        <v>2016</v>
      </c>
      <c r="I597" s="22" t="s">
        <v>23</v>
      </c>
      <c r="J597" s="24">
        <v>73</v>
      </c>
      <c r="K597" s="22" t="s">
        <v>24</v>
      </c>
      <c r="L597" s="25" t="s">
        <v>1601</v>
      </c>
    </row>
    <row r="598" spans="1:12" x14ac:dyDescent="0.3">
      <c r="A598" s="7">
        <v>81191228</v>
      </c>
      <c r="B598" s="22" t="s">
        <v>12</v>
      </c>
      <c r="C598" s="22" t="s">
        <v>2471</v>
      </c>
      <c r="D598" s="22" t="s">
        <v>2472</v>
      </c>
      <c r="E598" s="22" t="s">
        <v>2473</v>
      </c>
      <c r="F598" s="22" t="s">
        <v>20129</v>
      </c>
      <c r="G598" s="23">
        <v>43753</v>
      </c>
      <c r="H598" s="22">
        <v>2019</v>
      </c>
      <c r="I598" s="22" t="s">
        <v>17</v>
      </c>
      <c r="J598" s="24">
        <v>73</v>
      </c>
      <c r="K598" s="22" t="s">
        <v>162</v>
      </c>
      <c r="L598" s="25" t="s">
        <v>2474</v>
      </c>
    </row>
    <row r="599" spans="1:12" x14ac:dyDescent="0.3">
      <c r="A599" s="6">
        <v>81025908</v>
      </c>
      <c r="B599" s="18" t="s">
        <v>12</v>
      </c>
      <c r="C599" s="18" t="s">
        <v>3201</v>
      </c>
      <c r="D599" s="18" t="s">
        <v>3202</v>
      </c>
      <c r="E599" s="18" t="s">
        <v>3203</v>
      </c>
      <c r="F599" s="18" t="s">
        <v>3204</v>
      </c>
      <c r="G599" s="19">
        <v>43374</v>
      </c>
      <c r="H599" s="18">
        <v>2016</v>
      </c>
      <c r="I599" s="18" t="s">
        <v>41</v>
      </c>
      <c r="J599" s="20">
        <v>73</v>
      </c>
      <c r="K599" s="18" t="s">
        <v>174</v>
      </c>
      <c r="L599" s="21" t="s">
        <v>3205</v>
      </c>
    </row>
    <row r="600" spans="1:12" x14ac:dyDescent="0.3">
      <c r="A600" s="6">
        <v>80112371</v>
      </c>
      <c r="B600" s="18" t="s">
        <v>12</v>
      </c>
      <c r="C600" s="18" t="s">
        <v>3430</v>
      </c>
      <c r="D600" s="18" t="s">
        <v>3431</v>
      </c>
      <c r="E600" s="18" t="s">
        <v>3432</v>
      </c>
      <c r="F600" s="18" t="s">
        <v>29</v>
      </c>
      <c r="G600" s="19">
        <v>43009</v>
      </c>
      <c r="H600" s="18">
        <v>2016</v>
      </c>
      <c r="I600" s="18" t="s">
        <v>36</v>
      </c>
      <c r="J600" s="20">
        <v>73</v>
      </c>
      <c r="K600" s="18" t="s">
        <v>74</v>
      </c>
      <c r="L600" s="21" t="s">
        <v>3433</v>
      </c>
    </row>
    <row r="601" spans="1:12" x14ac:dyDescent="0.3">
      <c r="A601" s="7">
        <v>80107372</v>
      </c>
      <c r="B601" s="22" t="s">
        <v>12</v>
      </c>
      <c r="C601" s="22" t="s">
        <v>3475</v>
      </c>
      <c r="D601" s="22" t="s">
        <v>3174</v>
      </c>
      <c r="E601" s="22" t="s">
        <v>3476</v>
      </c>
      <c r="F601" s="22" t="s">
        <v>212</v>
      </c>
      <c r="G601" s="23">
        <v>42644</v>
      </c>
      <c r="H601" s="22">
        <v>2016</v>
      </c>
      <c r="I601" s="22" t="s">
        <v>36</v>
      </c>
      <c r="J601" s="24">
        <v>73</v>
      </c>
      <c r="K601" s="22" t="s">
        <v>18</v>
      </c>
      <c r="L601" s="25" t="s">
        <v>3477</v>
      </c>
    </row>
    <row r="602" spans="1:12" x14ac:dyDescent="0.3">
      <c r="A602" s="7">
        <v>80127558</v>
      </c>
      <c r="B602" s="22" t="s">
        <v>12</v>
      </c>
      <c r="C602" s="22" t="s">
        <v>4087</v>
      </c>
      <c r="D602" s="22" t="s">
        <v>4088</v>
      </c>
      <c r="E602" s="22" t="s">
        <v>4089</v>
      </c>
      <c r="F602" s="22" t="s">
        <v>29</v>
      </c>
      <c r="G602" s="23">
        <v>43060</v>
      </c>
      <c r="H602" s="22">
        <v>2017</v>
      </c>
      <c r="I602" s="22" t="s">
        <v>17</v>
      </c>
      <c r="J602" s="24">
        <v>73</v>
      </c>
      <c r="K602" s="22" t="s">
        <v>112</v>
      </c>
      <c r="L602" s="25" t="s">
        <v>4090</v>
      </c>
    </row>
    <row r="603" spans="1:12" x14ac:dyDescent="0.3">
      <c r="A603" s="7">
        <v>70003046</v>
      </c>
      <c r="B603" s="22" t="s">
        <v>12</v>
      </c>
      <c r="C603" s="22" t="s">
        <v>4115</v>
      </c>
      <c r="D603" s="22" t="s">
        <v>4116</v>
      </c>
      <c r="E603" s="22" t="s">
        <v>4117</v>
      </c>
      <c r="F603" s="22" t="s">
        <v>29</v>
      </c>
      <c r="G603" s="23">
        <v>43789</v>
      </c>
      <c r="H603" s="22">
        <v>1992</v>
      </c>
      <c r="I603" s="22" t="s">
        <v>116</v>
      </c>
      <c r="J603" s="24">
        <v>73</v>
      </c>
      <c r="K603" s="22" t="s">
        <v>42</v>
      </c>
      <c r="L603" s="25" t="s">
        <v>4118</v>
      </c>
    </row>
    <row r="604" spans="1:12" x14ac:dyDescent="0.3">
      <c r="A604" s="6">
        <v>80134781</v>
      </c>
      <c r="B604" s="18" t="s">
        <v>12</v>
      </c>
      <c r="C604" s="18" t="s">
        <v>5827</v>
      </c>
      <c r="D604" s="18" t="s">
        <v>4645</v>
      </c>
      <c r="E604" s="18" t="s">
        <v>5828</v>
      </c>
      <c r="F604" s="18" t="s">
        <v>20129</v>
      </c>
      <c r="G604" s="19">
        <v>42878</v>
      </c>
      <c r="H604" s="18">
        <v>2017</v>
      </c>
      <c r="I604" s="18" t="s">
        <v>23</v>
      </c>
      <c r="J604" s="20">
        <v>73</v>
      </c>
      <c r="K604" s="18" t="s">
        <v>24</v>
      </c>
      <c r="L604" s="21" t="s">
        <v>5829</v>
      </c>
    </row>
    <row r="605" spans="1:12" x14ac:dyDescent="0.3">
      <c r="A605" s="6">
        <v>70291094</v>
      </c>
      <c r="B605" s="18" t="s">
        <v>12</v>
      </c>
      <c r="C605" s="18" t="s">
        <v>8093</v>
      </c>
      <c r="D605" s="18" t="s">
        <v>8094</v>
      </c>
      <c r="E605" s="18" t="s">
        <v>8095</v>
      </c>
      <c r="F605" s="18" t="s">
        <v>29</v>
      </c>
      <c r="G605" s="19">
        <v>43160</v>
      </c>
      <c r="H605" s="18">
        <v>2013</v>
      </c>
      <c r="I605" s="18" t="s">
        <v>36</v>
      </c>
      <c r="J605" s="20">
        <v>73</v>
      </c>
      <c r="K605" s="18" t="s">
        <v>74</v>
      </c>
      <c r="L605" s="21" t="s">
        <v>8096</v>
      </c>
    </row>
    <row r="606" spans="1:12" x14ac:dyDescent="0.3">
      <c r="A606" s="6">
        <v>81130373</v>
      </c>
      <c r="B606" s="18" t="s">
        <v>12</v>
      </c>
      <c r="C606" s="18" t="s">
        <v>8599</v>
      </c>
      <c r="D606" s="18" t="s">
        <v>8600</v>
      </c>
      <c r="E606" s="18" t="s">
        <v>21005</v>
      </c>
      <c r="F606" s="18" t="s">
        <v>8601</v>
      </c>
      <c r="G606" s="19">
        <v>43644</v>
      </c>
      <c r="H606" s="18">
        <v>2018</v>
      </c>
      <c r="I606" s="18" t="s">
        <v>41</v>
      </c>
      <c r="J606" s="20">
        <v>73</v>
      </c>
      <c r="K606" s="18" t="s">
        <v>354</v>
      </c>
      <c r="L606" s="21" t="s">
        <v>21006</v>
      </c>
    </row>
    <row r="607" spans="1:12" x14ac:dyDescent="0.3">
      <c r="A607" s="6">
        <v>81090899</v>
      </c>
      <c r="B607" s="18" t="s">
        <v>12</v>
      </c>
      <c r="C607" s="18" t="s">
        <v>8689</v>
      </c>
      <c r="D607" s="18" t="s">
        <v>8690</v>
      </c>
      <c r="E607" s="18" t="s">
        <v>8691</v>
      </c>
      <c r="F607" s="18" t="s">
        <v>256</v>
      </c>
      <c r="G607" s="19">
        <v>43641</v>
      </c>
      <c r="H607" s="18">
        <v>2018</v>
      </c>
      <c r="I607" s="18" t="s">
        <v>23</v>
      </c>
      <c r="J607" s="20">
        <v>73</v>
      </c>
      <c r="K607" s="18" t="s">
        <v>921</v>
      </c>
      <c r="L607" s="21" t="s">
        <v>8692</v>
      </c>
    </row>
    <row r="608" spans="1:12" x14ac:dyDescent="0.3">
      <c r="A608" s="6">
        <v>80160726</v>
      </c>
      <c r="B608" s="18" t="s">
        <v>12</v>
      </c>
      <c r="C608" s="18" t="s">
        <v>9043</v>
      </c>
      <c r="D608" s="18" t="s">
        <v>9044</v>
      </c>
      <c r="E608" s="18" t="s">
        <v>9045</v>
      </c>
      <c r="F608" s="18" t="s">
        <v>336</v>
      </c>
      <c r="G608" s="19">
        <v>42901</v>
      </c>
      <c r="H608" s="18">
        <v>2017</v>
      </c>
      <c r="I608" s="18" t="s">
        <v>23</v>
      </c>
      <c r="J608" s="20">
        <v>73</v>
      </c>
      <c r="K608" s="18" t="s">
        <v>24</v>
      </c>
      <c r="L608" s="21" t="s">
        <v>9046</v>
      </c>
    </row>
    <row r="609" spans="1:12" x14ac:dyDescent="0.3">
      <c r="A609" s="7">
        <v>80168052</v>
      </c>
      <c r="B609" s="22" t="s">
        <v>12</v>
      </c>
      <c r="C609" s="22" t="s">
        <v>12705</v>
      </c>
      <c r="D609" s="22" t="s">
        <v>12706</v>
      </c>
      <c r="E609" s="22" t="s">
        <v>20129</v>
      </c>
      <c r="F609" s="22" t="s">
        <v>12707</v>
      </c>
      <c r="G609" s="23">
        <v>42771</v>
      </c>
      <c r="H609" s="22">
        <v>2016</v>
      </c>
      <c r="I609" s="22" t="s">
        <v>17</v>
      </c>
      <c r="J609" s="24">
        <v>73</v>
      </c>
      <c r="K609" s="22" t="s">
        <v>354</v>
      </c>
      <c r="L609" s="25" t="s">
        <v>12708</v>
      </c>
    </row>
    <row r="610" spans="1:12" x14ac:dyDescent="0.3">
      <c r="A610" s="7">
        <v>80108610</v>
      </c>
      <c r="B610" s="22" t="s">
        <v>12</v>
      </c>
      <c r="C610" s="22" t="s">
        <v>13012</v>
      </c>
      <c r="D610" s="22" t="s">
        <v>13013</v>
      </c>
      <c r="E610" s="22" t="s">
        <v>20129</v>
      </c>
      <c r="F610" s="22" t="s">
        <v>13014</v>
      </c>
      <c r="G610" s="23">
        <v>43151</v>
      </c>
      <c r="H610" s="22">
        <v>2016</v>
      </c>
      <c r="I610" s="22" t="s">
        <v>207</v>
      </c>
      <c r="J610" s="24">
        <v>73</v>
      </c>
      <c r="K610" s="22" t="s">
        <v>354</v>
      </c>
      <c r="L610" s="25" t="s">
        <v>13015</v>
      </c>
    </row>
    <row r="611" spans="1:12" x14ac:dyDescent="0.3">
      <c r="A611" s="6">
        <v>80995577</v>
      </c>
      <c r="B611" s="18" t="s">
        <v>12</v>
      </c>
      <c r="C611" s="18" t="s">
        <v>14384</v>
      </c>
      <c r="D611" s="18" t="s">
        <v>3243</v>
      </c>
      <c r="E611" s="18" t="s">
        <v>20129</v>
      </c>
      <c r="F611" s="18" t="s">
        <v>336</v>
      </c>
      <c r="G611" s="19">
        <v>43462</v>
      </c>
      <c r="H611" s="18">
        <v>2018</v>
      </c>
      <c r="I611" s="18" t="s">
        <v>23</v>
      </c>
      <c r="J611" s="20">
        <v>73</v>
      </c>
      <c r="K611" s="18" t="s">
        <v>354</v>
      </c>
      <c r="L611" s="21" t="s">
        <v>21621</v>
      </c>
    </row>
    <row r="612" spans="1:12" x14ac:dyDescent="0.3">
      <c r="A612" s="7">
        <v>81094074</v>
      </c>
      <c r="B612" s="22" t="s">
        <v>12</v>
      </c>
      <c r="C612" s="22" t="s">
        <v>14399</v>
      </c>
      <c r="D612" s="22" t="s">
        <v>14400</v>
      </c>
      <c r="E612" s="22" t="s">
        <v>21623</v>
      </c>
      <c r="F612" s="22" t="s">
        <v>14401</v>
      </c>
      <c r="G612" s="23">
        <v>43826</v>
      </c>
      <c r="H612" s="22">
        <v>2018</v>
      </c>
      <c r="I612" s="22" t="s">
        <v>41</v>
      </c>
      <c r="J612" s="24">
        <v>73</v>
      </c>
      <c r="K612" s="22" t="s">
        <v>354</v>
      </c>
      <c r="L612" s="25" t="s">
        <v>21624</v>
      </c>
    </row>
    <row r="613" spans="1:12" x14ac:dyDescent="0.3">
      <c r="A613" s="7">
        <v>80046144</v>
      </c>
      <c r="B613" s="22" t="s">
        <v>12</v>
      </c>
      <c r="C613" s="22" t="s">
        <v>14707</v>
      </c>
      <c r="D613" s="22" t="s">
        <v>14708</v>
      </c>
      <c r="E613" s="22" t="s">
        <v>21665</v>
      </c>
      <c r="F613" s="22" t="s">
        <v>95</v>
      </c>
      <c r="G613" s="23">
        <v>42358</v>
      </c>
      <c r="H613" s="22">
        <v>2013</v>
      </c>
      <c r="I613" s="22" t="s">
        <v>82</v>
      </c>
      <c r="J613" s="24">
        <v>73</v>
      </c>
      <c r="K613" s="22" t="s">
        <v>74</v>
      </c>
      <c r="L613" s="25" t="s">
        <v>21666</v>
      </c>
    </row>
    <row r="614" spans="1:12" x14ac:dyDescent="0.3">
      <c r="A614" s="6">
        <v>80012535</v>
      </c>
      <c r="B614" s="18" t="s">
        <v>12</v>
      </c>
      <c r="C614" s="18" t="s">
        <v>14826</v>
      </c>
      <c r="D614" s="18" t="s">
        <v>14827</v>
      </c>
      <c r="E614" s="18" t="s">
        <v>14828</v>
      </c>
      <c r="F614" s="18" t="s">
        <v>212</v>
      </c>
      <c r="G614" s="19">
        <v>41990</v>
      </c>
      <c r="H614" s="18">
        <v>2014</v>
      </c>
      <c r="I614" s="18" t="s">
        <v>82</v>
      </c>
      <c r="J614" s="20">
        <v>73</v>
      </c>
      <c r="K614" s="18" t="s">
        <v>18</v>
      </c>
      <c r="L614" s="21" t="s">
        <v>14829</v>
      </c>
    </row>
    <row r="615" spans="1:12" x14ac:dyDescent="0.3">
      <c r="A615" s="7">
        <v>81034634</v>
      </c>
      <c r="B615" s="22" t="s">
        <v>12</v>
      </c>
      <c r="C615" s="22" t="s">
        <v>15010</v>
      </c>
      <c r="D615" s="22" t="s">
        <v>20129</v>
      </c>
      <c r="E615" s="22" t="s">
        <v>20129</v>
      </c>
      <c r="F615" s="22" t="s">
        <v>20129</v>
      </c>
      <c r="G615" s="23">
        <v>43449</v>
      </c>
      <c r="H615" s="22">
        <v>2018</v>
      </c>
      <c r="I615" s="22" t="s">
        <v>17</v>
      </c>
      <c r="J615" s="24">
        <v>73</v>
      </c>
      <c r="K615" s="22" t="s">
        <v>561</v>
      </c>
      <c r="L615" s="25" t="s">
        <v>15011</v>
      </c>
    </row>
    <row r="616" spans="1:12" x14ac:dyDescent="0.3">
      <c r="A616" s="7">
        <v>80132410</v>
      </c>
      <c r="B616" s="22" t="s">
        <v>12</v>
      </c>
      <c r="C616" s="22" t="s">
        <v>15314</v>
      </c>
      <c r="D616" s="22" t="s">
        <v>15315</v>
      </c>
      <c r="E616" s="22" t="s">
        <v>20129</v>
      </c>
      <c r="F616" s="22" t="s">
        <v>29</v>
      </c>
      <c r="G616" s="23">
        <v>42714</v>
      </c>
      <c r="H616" s="22">
        <v>2016</v>
      </c>
      <c r="I616" s="22" t="s">
        <v>96</v>
      </c>
      <c r="J616" s="24">
        <v>73</v>
      </c>
      <c r="K616" s="22" t="s">
        <v>1442</v>
      </c>
      <c r="L616" s="25" t="s">
        <v>15316</v>
      </c>
    </row>
    <row r="617" spans="1:12" x14ac:dyDescent="0.3">
      <c r="A617" s="6">
        <v>81013509</v>
      </c>
      <c r="B617" s="18" t="s">
        <v>12</v>
      </c>
      <c r="C617" s="18" t="s">
        <v>15420</v>
      </c>
      <c r="D617" s="18" t="s">
        <v>21726</v>
      </c>
      <c r="E617" s="18" t="s">
        <v>20129</v>
      </c>
      <c r="F617" s="18" t="s">
        <v>466</v>
      </c>
      <c r="G617" s="19">
        <v>43435</v>
      </c>
      <c r="H617" s="18">
        <v>2018</v>
      </c>
      <c r="I617" s="18" t="s">
        <v>41</v>
      </c>
      <c r="J617" s="20">
        <v>73</v>
      </c>
      <c r="K617" s="18" t="s">
        <v>354</v>
      </c>
      <c r="L617" s="21" t="s">
        <v>15421</v>
      </c>
    </row>
    <row r="618" spans="1:12" x14ac:dyDescent="0.3">
      <c r="A618" s="6">
        <v>80108759</v>
      </c>
      <c r="B618" s="18" t="s">
        <v>12</v>
      </c>
      <c r="C618" s="18" t="s">
        <v>15836</v>
      </c>
      <c r="D618" s="18" t="s">
        <v>15837</v>
      </c>
      <c r="E618" s="18" t="s">
        <v>15838</v>
      </c>
      <c r="F618" s="18" t="s">
        <v>29</v>
      </c>
      <c r="G618" s="19">
        <v>42587</v>
      </c>
      <c r="H618" s="18">
        <v>2016</v>
      </c>
      <c r="I618" s="18" t="s">
        <v>23</v>
      </c>
      <c r="J618" s="20">
        <v>73</v>
      </c>
      <c r="K618" s="18" t="s">
        <v>24</v>
      </c>
      <c r="L618" s="21" t="s">
        <v>15839</v>
      </c>
    </row>
    <row r="619" spans="1:12" x14ac:dyDescent="0.3">
      <c r="A619" s="6">
        <v>81035854</v>
      </c>
      <c r="B619" s="18" t="s">
        <v>12</v>
      </c>
      <c r="C619" s="18" t="s">
        <v>17677</v>
      </c>
      <c r="D619" s="18" t="s">
        <v>9108</v>
      </c>
      <c r="E619" s="18" t="s">
        <v>17678</v>
      </c>
      <c r="F619" s="18" t="s">
        <v>1246</v>
      </c>
      <c r="G619" s="19">
        <v>43573</v>
      </c>
      <c r="H619" s="18">
        <v>2014</v>
      </c>
      <c r="I619" s="18" t="s">
        <v>41</v>
      </c>
      <c r="J619" s="20">
        <v>73</v>
      </c>
      <c r="K619" s="18" t="s">
        <v>4050</v>
      </c>
      <c r="L619" s="21" t="s">
        <v>17679</v>
      </c>
    </row>
    <row r="620" spans="1:12" x14ac:dyDescent="0.3">
      <c r="A620" s="6">
        <v>81016318</v>
      </c>
      <c r="B620" s="18" t="s">
        <v>12</v>
      </c>
      <c r="C620" s="18" t="s">
        <v>1645</v>
      </c>
      <c r="D620" s="18" t="s">
        <v>886</v>
      </c>
      <c r="E620" s="18" t="s">
        <v>1646</v>
      </c>
      <c r="F620" s="18" t="s">
        <v>380</v>
      </c>
      <c r="G620" s="19">
        <v>43378</v>
      </c>
      <c r="H620" s="18">
        <v>2016</v>
      </c>
      <c r="I620" s="18" t="s">
        <v>17</v>
      </c>
      <c r="J620" s="20">
        <v>74</v>
      </c>
      <c r="K620" s="18" t="s">
        <v>313</v>
      </c>
      <c r="L620" s="21" t="s">
        <v>1647</v>
      </c>
    </row>
    <row r="621" spans="1:12" x14ac:dyDescent="0.3">
      <c r="A621" s="7">
        <v>80224536</v>
      </c>
      <c r="B621" s="22" t="s">
        <v>12</v>
      </c>
      <c r="C621" s="22" t="s">
        <v>2034</v>
      </c>
      <c r="D621" s="22" t="s">
        <v>2035</v>
      </c>
      <c r="E621" s="22" t="s">
        <v>2036</v>
      </c>
      <c r="F621" s="22" t="s">
        <v>29</v>
      </c>
      <c r="G621" s="23">
        <v>43396</v>
      </c>
      <c r="H621" s="22">
        <v>2018</v>
      </c>
      <c r="I621" s="22" t="s">
        <v>23</v>
      </c>
      <c r="J621" s="24">
        <v>74</v>
      </c>
      <c r="K621" s="22" t="s">
        <v>24</v>
      </c>
      <c r="L621" s="25" t="s">
        <v>20337</v>
      </c>
    </row>
    <row r="622" spans="1:12" x14ac:dyDescent="0.3">
      <c r="A622" s="7">
        <v>80221498</v>
      </c>
      <c r="B622" s="22" t="s">
        <v>12</v>
      </c>
      <c r="C622" s="22" t="s">
        <v>3158</v>
      </c>
      <c r="D622" s="22" t="s">
        <v>3159</v>
      </c>
      <c r="E622" s="22" t="s">
        <v>20129</v>
      </c>
      <c r="F622" s="22" t="s">
        <v>1302</v>
      </c>
      <c r="G622" s="23">
        <v>43374</v>
      </c>
      <c r="H622" s="22">
        <v>2017</v>
      </c>
      <c r="I622" s="22" t="s">
        <v>262</v>
      </c>
      <c r="J622" s="24">
        <v>74</v>
      </c>
      <c r="K622" s="22" t="s">
        <v>3160</v>
      </c>
      <c r="L622" s="25" t="s">
        <v>20453</v>
      </c>
    </row>
    <row r="623" spans="1:12" x14ac:dyDescent="0.3">
      <c r="A623" s="6">
        <v>70291096</v>
      </c>
      <c r="B623" s="18" t="s">
        <v>12</v>
      </c>
      <c r="C623" s="18" t="s">
        <v>3294</v>
      </c>
      <c r="D623" s="18" t="s">
        <v>3295</v>
      </c>
      <c r="E623" s="18" t="s">
        <v>3296</v>
      </c>
      <c r="F623" s="18" t="s">
        <v>29</v>
      </c>
      <c r="G623" s="19">
        <v>43009</v>
      </c>
      <c r="H623" s="18">
        <v>2013</v>
      </c>
      <c r="I623" s="18" t="s">
        <v>82</v>
      </c>
      <c r="J623" s="20">
        <v>74</v>
      </c>
      <c r="K623" s="18" t="s">
        <v>74</v>
      </c>
      <c r="L623" s="21" t="s">
        <v>3297</v>
      </c>
    </row>
    <row r="624" spans="1:12" x14ac:dyDescent="0.3">
      <c r="A624" s="7">
        <v>70130483</v>
      </c>
      <c r="B624" s="22" t="s">
        <v>12</v>
      </c>
      <c r="C624" s="22" t="s">
        <v>3298</v>
      </c>
      <c r="D624" s="22" t="s">
        <v>3299</v>
      </c>
      <c r="E624" s="22" t="s">
        <v>3300</v>
      </c>
      <c r="F624" s="22" t="s">
        <v>29</v>
      </c>
      <c r="G624" s="23">
        <v>43009</v>
      </c>
      <c r="H624" s="22">
        <v>2010</v>
      </c>
      <c r="I624" s="22" t="s">
        <v>82</v>
      </c>
      <c r="J624" s="24">
        <v>74</v>
      </c>
      <c r="K624" s="22" t="s">
        <v>74</v>
      </c>
      <c r="L624" s="25" t="s">
        <v>3301</v>
      </c>
    </row>
    <row r="625" spans="1:12" x14ac:dyDescent="0.3">
      <c r="A625" s="6">
        <v>80031038</v>
      </c>
      <c r="B625" s="18" t="s">
        <v>12</v>
      </c>
      <c r="C625" s="18" t="s">
        <v>3302</v>
      </c>
      <c r="D625" s="18" t="s">
        <v>3303</v>
      </c>
      <c r="E625" s="18" t="s">
        <v>3304</v>
      </c>
      <c r="F625" s="18" t="s">
        <v>29</v>
      </c>
      <c r="G625" s="19">
        <v>43009</v>
      </c>
      <c r="H625" s="18">
        <v>2015</v>
      </c>
      <c r="I625" s="18" t="s">
        <v>82</v>
      </c>
      <c r="J625" s="20">
        <v>74</v>
      </c>
      <c r="K625" s="18" t="s">
        <v>74</v>
      </c>
      <c r="L625" s="21" t="s">
        <v>3305</v>
      </c>
    </row>
    <row r="626" spans="1:12" x14ac:dyDescent="0.3">
      <c r="A626" s="7">
        <v>81196441</v>
      </c>
      <c r="B626" s="22" t="s">
        <v>12</v>
      </c>
      <c r="C626" s="22" t="s">
        <v>4452</v>
      </c>
      <c r="D626" s="22" t="s">
        <v>4453</v>
      </c>
      <c r="E626" s="22" t="s">
        <v>4454</v>
      </c>
      <c r="F626" s="22" t="s">
        <v>1904</v>
      </c>
      <c r="G626" s="23">
        <v>43784</v>
      </c>
      <c r="H626" s="22">
        <v>2019</v>
      </c>
      <c r="I626" s="22" t="s">
        <v>17</v>
      </c>
      <c r="J626" s="24">
        <v>74</v>
      </c>
      <c r="K626" s="22" t="s">
        <v>354</v>
      </c>
      <c r="L626" s="25" t="s">
        <v>4455</v>
      </c>
    </row>
    <row r="627" spans="1:12" x14ac:dyDescent="0.3">
      <c r="A627" s="6">
        <v>81217749</v>
      </c>
      <c r="B627" s="18" t="s">
        <v>12</v>
      </c>
      <c r="C627" s="18" t="s">
        <v>4490</v>
      </c>
      <c r="D627" s="18" t="s">
        <v>4491</v>
      </c>
      <c r="E627" s="18" t="s">
        <v>4492</v>
      </c>
      <c r="F627" s="18" t="s">
        <v>3204</v>
      </c>
      <c r="G627" s="19">
        <v>43784</v>
      </c>
      <c r="H627" s="18">
        <v>2018</v>
      </c>
      <c r="I627" s="18" t="s">
        <v>17</v>
      </c>
      <c r="J627" s="20">
        <v>74</v>
      </c>
      <c r="K627" s="18" t="s">
        <v>354</v>
      </c>
      <c r="L627" s="21" t="s">
        <v>4493</v>
      </c>
    </row>
    <row r="628" spans="1:12" x14ac:dyDescent="0.3">
      <c r="A628" s="7">
        <v>80186850</v>
      </c>
      <c r="B628" s="22" t="s">
        <v>12</v>
      </c>
      <c r="C628" s="22" t="s">
        <v>5789</v>
      </c>
      <c r="D628" s="22" t="s">
        <v>3734</v>
      </c>
      <c r="E628" s="22" t="s">
        <v>5790</v>
      </c>
      <c r="F628" s="22" t="s">
        <v>29</v>
      </c>
      <c r="G628" s="23">
        <v>43245</v>
      </c>
      <c r="H628" s="22">
        <v>2018</v>
      </c>
      <c r="I628" s="22" t="s">
        <v>41</v>
      </c>
      <c r="J628" s="24">
        <v>74</v>
      </c>
      <c r="K628" s="22" t="s">
        <v>24</v>
      </c>
      <c r="L628" s="25" t="s">
        <v>5791</v>
      </c>
    </row>
    <row r="629" spans="1:12" x14ac:dyDescent="0.3">
      <c r="A629" s="7">
        <v>80220531</v>
      </c>
      <c r="B629" s="22" t="s">
        <v>12</v>
      </c>
      <c r="C629" s="22" t="s">
        <v>6515</v>
      </c>
      <c r="D629" s="22" t="s">
        <v>6516</v>
      </c>
      <c r="E629" s="22" t="s">
        <v>6517</v>
      </c>
      <c r="F629" s="22" t="s">
        <v>256</v>
      </c>
      <c r="G629" s="23">
        <v>43221</v>
      </c>
      <c r="H629" s="22">
        <v>2017</v>
      </c>
      <c r="I629" s="22" t="s">
        <v>23</v>
      </c>
      <c r="J629" s="24">
        <v>74</v>
      </c>
      <c r="K629" s="22" t="s">
        <v>122</v>
      </c>
      <c r="L629" s="25" t="s">
        <v>6518</v>
      </c>
    </row>
    <row r="630" spans="1:12" x14ac:dyDescent="0.3">
      <c r="A630" s="6">
        <v>80242378</v>
      </c>
      <c r="B630" s="18" t="s">
        <v>12</v>
      </c>
      <c r="C630" s="18" t="s">
        <v>7223</v>
      </c>
      <c r="D630" s="18" t="s">
        <v>7224</v>
      </c>
      <c r="E630" s="18" t="s">
        <v>7225</v>
      </c>
      <c r="F630" s="18" t="s">
        <v>29</v>
      </c>
      <c r="G630" s="19">
        <v>43182</v>
      </c>
      <c r="H630" s="18">
        <v>2018</v>
      </c>
      <c r="I630" s="18" t="s">
        <v>23</v>
      </c>
      <c r="J630" s="20">
        <v>74</v>
      </c>
      <c r="K630" s="18" t="s">
        <v>122</v>
      </c>
      <c r="L630" s="21" t="s">
        <v>7226</v>
      </c>
    </row>
    <row r="631" spans="1:12" x14ac:dyDescent="0.3">
      <c r="A631" s="7">
        <v>81025973</v>
      </c>
      <c r="B631" s="22" t="s">
        <v>12</v>
      </c>
      <c r="C631" s="22" t="s">
        <v>8344</v>
      </c>
      <c r="D631" s="22" t="s">
        <v>6308</v>
      </c>
      <c r="E631" s="22" t="s">
        <v>20976</v>
      </c>
      <c r="F631" s="22" t="s">
        <v>8345</v>
      </c>
      <c r="G631" s="23">
        <v>43623</v>
      </c>
      <c r="H631" s="22">
        <v>2018</v>
      </c>
      <c r="I631" s="22" t="s">
        <v>23</v>
      </c>
      <c r="J631" s="24">
        <v>74</v>
      </c>
      <c r="K631" s="22" t="s">
        <v>162</v>
      </c>
      <c r="L631" s="25" t="s">
        <v>8346</v>
      </c>
    </row>
    <row r="632" spans="1:12" x14ac:dyDescent="0.3">
      <c r="A632" s="6">
        <v>80219802</v>
      </c>
      <c r="B632" s="18" t="s">
        <v>12</v>
      </c>
      <c r="C632" s="18" t="s">
        <v>8782</v>
      </c>
      <c r="D632" s="18" t="s">
        <v>20129</v>
      </c>
      <c r="E632" s="18" t="s">
        <v>2285</v>
      </c>
      <c r="F632" s="18" t="s">
        <v>22</v>
      </c>
      <c r="G632" s="19">
        <v>43273</v>
      </c>
      <c r="H632" s="18">
        <v>2018</v>
      </c>
      <c r="I632" s="18" t="s">
        <v>23</v>
      </c>
      <c r="J632" s="20">
        <v>74</v>
      </c>
      <c r="K632" s="18" t="s">
        <v>1945</v>
      </c>
      <c r="L632" s="21" t="s">
        <v>21023</v>
      </c>
    </row>
    <row r="633" spans="1:12" x14ac:dyDescent="0.3">
      <c r="A633" s="6">
        <v>80991025</v>
      </c>
      <c r="B633" s="18" t="s">
        <v>12</v>
      </c>
      <c r="C633" s="18" t="s">
        <v>9021</v>
      </c>
      <c r="D633" s="18" t="s">
        <v>21061</v>
      </c>
      <c r="E633" s="18" t="s">
        <v>20129</v>
      </c>
      <c r="F633" s="18" t="s">
        <v>2135</v>
      </c>
      <c r="G633" s="19">
        <v>43266</v>
      </c>
      <c r="H633" s="18">
        <v>2017</v>
      </c>
      <c r="I633" s="18" t="s">
        <v>207</v>
      </c>
      <c r="J633" s="20">
        <v>74</v>
      </c>
      <c r="K633" s="18" t="s">
        <v>354</v>
      </c>
      <c r="L633" s="21" t="s">
        <v>9022</v>
      </c>
    </row>
    <row r="634" spans="1:12" x14ac:dyDescent="0.3">
      <c r="A634" s="6">
        <v>70301023</v>
      </c>
      <c r="B634" s="18" t="s">
        <v>12</v>
      </c>
      <c r="C634" s="18" t="s">
        <v>10161</v>
      </c>
      <c r="D634" s="18" t="s">
        <v>1550</v>
      </c>
      <c r="E634" s="18" t="s">
        <v>10162</v>
      </c>
      <c r="F634" s="18" t="s">
        <v>29</v>
      </c>
      <c r="G634" s="19">
        <v>42929</v>
      </c>
      <c r="H634" s="18">
        <v>2014</v>
      </c>
      <c r="I634" s="18" t="s">
        <v>23</v>
      </c>
      <c r="J634" s="20">
        <v>74</v>
      </c>
      <c r="K634" s="18" t="s">
        <v>24</v>
      </c>
      <c r="L634" s="21" t="s">
        <v>10163</v>
      </c>
    </row>
    <row r="635" spans="1:12" x14ac:dyDescent="0.3">
      <c r="A635" s="7">
        <v>80077923</v>
      </c>
      <c r="B635" s="22" t="s">
        <v>12</v>
      </c>
      <c r="C635" s="22" t="s">
        <v>10775</v>
      </c>
      <c r="D635" s="22" t="s">
        <v>2253</v>
      </c>
      <c r="E635" s="22" t="s">
        <v>10162</v>
      </c>
      <c r="F635" s="22" t="s">
        <v>29</v>
      </c>
      <c r="G635" s="23">
        <v>42377</v>
      </c>
      <c r="H635" s="22">
        <v>2016</v>
      </c>
      <c r="I635" s="22" t="s">
        <v>23</v>
      </c>
      <c r="J635" s="24">
        <v>74</v>
      </c>
      <c r="K635" s="22" t="s">
        <v>24</v>
      </c>
      <c r="L635" s="25" t="s">
        <v>10776</v>
      </c>
    </row>
    <row r="636" spans="1:12" x14ac:dyDescent="0.3">
      <c r="A636" s="7">
        <v>80019930</v>
      </c>
      <c r="B636" s="22" t="s">
        <v>12</v>
      </c>
      <c r="C636" s="22" t="s">
        <v>10954</v>
      </c>
      <c r="D636" s="22" t="s">
        <v>10955</v>
      </c>
      <c r="E636" s="22" t="s">
        <v>10956</v>
      </c>
      <c r="F636" s="22" t="s">
        <v>29</v>
      </c>
      <c r="G636" s="23">
        <v>43130</v>
      </c>
      <c r="H636" s="22">
        <v>2014</v>
      </c>
      <c r="I636" s="22" t="s">
        <v>36</v>
      </c>
      <c r="J636" s="24">
        <v>74</v>
      </c>
      <c r="K636" s="22" t="s">
        <v>74</v>
      </c>
      <c r="L636" s="25" t="s">
        <v>10957</v>
      </c>
    </row>
    <row r="637" spans="1:12" x14ac:dyDescent="0.3">
      <c r="A637" s="7">
        <v>81048561</v>
      </c>
      <c r="B637" s="22" t="s">
        <v>12</v>
      </c>
      <c r="C637" s="22" t="s">
        <v>10983</v>
      </c>
      <c r="D637" s="22" t="s">
        <v>10984</v>
      </c>
      <c r="E637" s="22" t="s">
        <v>10985</v>
      </c>
      <c r="F637" s="22" t="s">
        <v>170</v>
      </c>
      <c r="G637" s="23">
        <v>43494</v>
      </c>
      <c r="H637" s="22">
        <v>2017</v>
      </c>
      <c r="I637" s="22" t="s">
        <v>41</v>
      </c>
      <c r="J637" s="24">
        <v>74</v>
      </c>
      <c r="K637" s="22" t="s">
        <v>162</v>
      </c>
      <c r="L637" s="25" t="s">
        <v>10986</v>
      </c>
    </row>
    <row r="638" spans="1:12" x14ac:dyDescent="0.3">
      <c r="A638" s="7">
        <v>80117811</v>
      </c>
      <c r="B638" s="22" t="s">
        <v>12</v>
      </c>
      <c r="C638" s="22" t="s">
        <v>11675</v>
      </c>
      <c r="D638" s="22" t="s">
        <v>11676</v>
      </c>
      <c r="E638" s="22" t="s">
        <v>11677</v>
      </c>
      <c r="F638" s="22" t="s">
        <v>29</v>
      </c>
      <c r="G638" s="23">
        <v>42745</v>
      </c>
      <c r="H638" s="22">
        <v>2017</v>
      </c>
      <c r="I638" s="22" t="s">
        <v>41</v>
      </c>
      <c r="J638" s="24">
        <v>74</v>
      </c>
      <c r="K638" s="22" t="s">
        <v>24</v>
      </c>
      <c r="L638" s="25" t="s">
        <v>11678</v>
      </c>
    </row>
    <row r="639" spans="1:12" x14ac:dyDescent="0.3">
      <c r="A639" s="6">
        <v>70301472</v>
      </c>
      <c r="B639" s="18" t="s">
        <v>12</v>
      </c>
      <c r="C639" s="18" t="s">
        <v>12348</v>
      </c>
      <c r="D639" s="18" t="s">
        <v>363</v>
      </c>
      <c r="E639" s="18" t="s">
        <v>12349</v>
      </c>
      <c r="F639" s="18" t="s">
        <v>29</v>
      </c>
      <c r="G639" s="19">
        <v>43101</v>
      </c>
      <c r="H639" s="18">
        <v>2014</v>
      </c>
      <c r="I639" s="18" t="s">
        <v>36</v>
      </c>
      <c r="J639" s="20">
        <v>74</v>
      </c>
      <c r="K639" s="18" t="s">
        <v>74</v>
      </c>
      <c r="L639" s="21" t="s">
        <v>12350</v>
      </c>
    </row>
    <row r="640" spans="1:12" x14ac:dyDescent="0.3">
      <c r="A640" s="7">
        <v>80191045</v>
      </c>
      <c r="B640" s="22" t="s">
        <v>12</v>
      </c>
      <c r="C640" s="22" t="s">
        <v>12613</v>
      </c>
      <c r="D640" s="22" t="s">
        <v>12614</v>
      </c>
      <c r="E640" s="22" t="s">
        <v>12615</v>
      </c>
      <c r="F640" s="22" t="s">
        <v>29</v>
      </c>
      <c r="G640" s="23">
        <v>43504</v>
      </c>
      <c r="H640" s="22">
        <v>2019</v>
      </c>
      <c r="I640" s="22" t="s">
        <v>23</v>
      </c>
      <c r="J640" s="24">
        <v>74</v>
      </c>
      <c r="K640" s="22" t="s">
        <v>561</v>
      </c>
      <c r="L640" s="25" t="s">
        <v>12616</v>
      </c>
    </row>
    <row r="641" spans="1:12" x14ac:dyDescent="0.3">
      <c r="A641" s="7">
        <v>80023667</v>
      </c>
      <c r="B641" s="22" t="s">
        <v>12</v>
      </c>
      <c r="C641" s="22" t="s">
        <v>12895</v>
      </c>
      <c r="D641" s="22" t="s">
        <v>10893</v>
      </c>
      <c r="E641" s="22" t="s">
        <v>12896</v>
      </c>
      <c r="F641" s="22" t="s">
        <v>29</v>
      </c>
      <c r="G641" s="23">
        <v>42424</v>
      </c>
      <c r="H641" s="22">
        <v>2015</v>
      </c>
      <c r="I641" s="22" t="s">
        <v>262</v>
      </c>
      <c r="J641" s="24">
        <v>74</v>
      </c>
      <c r="K641" s="22" t="s">
        <v>2717</v>
      </c>
      <c r="L641" s="25" t="s">
        <v>12897</v>
      </c>
    </row>
    <row r="642" spans="1:12" x14ac:dyDescent="0.3">
      <c r="A642" s="6">
        <v>80081410</v>
      </c>
      <c r="B642" s="18" t="s">
        <v>12</v>
      </c>
      <c r="C642" s="18" t="s">
        <v>13674</v>
      </c>
      <c r="D642" s="18" t="s">
        <v>13675</v>
      </c>
      <c r="E642" s="18" t="s">
        <v>13676</v>
      </c>
      <c r="F642" s="18" t="s">
        <v>256</v>
      </c>
      <c r="G642" s="19">
        <v>42347</v>
      </c>
      <c r="H642" s="18">
        <v>2015</v>
      </c>
      <c r="I642" s="18" t="s">
        <v>23</v>
      </c>
      <c r="J642" s="20">
        <v>74</v>
      </c>
      <c r="K642" s="18" t="s">
        <v>178</v>
      </c>
      <c r="L642" s="21" t="s">
        <v>13677</v>
      </c>
    </row>
    <row r="643" spans="1:12" x14ac:dyDescent="0.3">
      <c r="A643" s="6">
        <v>80234491</v>
      </c>
      <c r="B643" s="18" t="s">
        <v>12</v>
      </c>
      <c r="C643" s="18" t="s">
        <v>15859</v>
      </c>
      <c r="D643" s="18" t="s">
        <v>15860</v>
      </c>
      <c r="E643" s="18" t="s">
        <v>15861</v>
      </c>
      <c r="F643" s="18" t="s">
        <v>15862</v>
      </c>
      <c r="G643" s="19">
        <v>43316</v>
      </c>
      <c r="H643" s="18">
        <v>2018</v>
      </c>
      <c r="I643" s="18" t="s">
        <v>17</v>
      </c>
      <c r="J643" s="20">
        <v>74</v>
      </c>
      <c r="K643" s="18" t="s">
        <v>4501</v>
      </c>
      <c r="L643" s="21" t="s">
        <v>21755</v>
      </c>
    </row>
    <row r="644" spans="1:12" x14ac:dyDescent="0.3">
      <c r="A644" s="7">
        <v>80227672</v>
      </c>
      <c r="B644" s="22" t="s">
        <v>12</v>
      </c>
      <c r="C644" s="22" t="s">
        <v>16263</v>
      </c>
      <c r="D644" s="22" t="s">
        <v>3930</v>
      </c>
      <c r="E644" s="22" t="s">
        <v>20129</v>
      </c>
      <c r="F644" s="22" t="s">
        <v>3931</v>
      </c>
      <c r="G644" s="23">
        <v>43314</v>
      </c>
      <c r="H644" s="22">
        <v>2018</v>
      </c>
      <c r="I644" s="22" t="s">
        <v>41</v>
      </c>
      <c r="J644" s="24">
        <v>74</v>
      </c>
      <c r="K644" s="22" t="s">
        <v>1260</v>
      </c>
      <c r="L644" s="25" t="s">
        <v>16264</v>
      </c>
    </row>
    <row r="645" spans="1:12" x14ac:dyDescent="0.3">
      <c r="A645" s="6">
        <v>80161109</v>
      </c>
      <c r="B645" s="18" t="s">
        <v>12</v>
      </c>
      <c r="C645" s="18" t="s">
        <v>17247</v>
      </c>
      <c r="D645" s="18" t="s">
        <v>814</v>
      </c>
      <c r="E645" s="18" t="s">
        <v>814</v>
      </c>
      <c r="F645" s="18" t="s">
        <v>29</v>
      </c>
      <c r="G645" s="19">
        <v>42829</v>
      </c>
      <c r="H645" s="18">
        <v>2017</v>
      </c>
      <c r="I645" s="18" t="s">
        <v>20129</v>
      </c>
      <c r="J645" s="20">
        <v>74</v>
      </c>
      <c r="K645" s="18" t="s">
        <v>815</v>
      </c>
      <c r="L645" s="21" t="s">
        <v>17248</v>
      </c>
    </row>
    <row r="646" spans="1:12" x14ac:dyDescent="0.3">
      <c r="A646" s="6">
        <v>80061161</v>
      </c>
      <c r="B646" s="18" t="s">
        <v>12</v>
      </c>
      <c r="C646" s="18" t="s">
        <v>17525</v>
      </c>
      <c r="D646" s="18" t="s">
        <v>17526</v>
      </c>
      <c r="E646" s="18" t="s">
        <v>20129</v>
      </c>
      <c r="F646" s="18" t="s">
        <v>17527</v>
      </c>
      <c r="G646" s="19">
        <v>42482</v>
      </c>
      <c r="H646" s="18">
        <v>2015</v>
      </c>
      <c r="I646" s="18" t="s">
        <v>41</v>
      </c>
      <c r="J646" s="20">
        <v>74</v>
      </c>
      <c r="K646" s="18" t="s">
        <v>112</v>
      </c>
      <c r="L646" s="21" t="s">
        <v>17528</v>
      </c>
    </row>
    <row r="647" spans="1:12" x14ac:dyDescent="0.3">
      <c r="A647" s="7">
        <v>80131414</v>
      </c>
      <c r="B647" s="22" t="s">
        <v>12</v>
      </c>
      <c r="C647" s="22" t="s">
        <v>18224</v>
      </c>
      <c r="D647" s="22" t="s">
        <v>18225</v>
      </c>
      <c r="E647" s="22" t="s">
        <v>18226</v>
      </c>
      <c r="F647" s="22" t="s">
        <v>18227</v>
      </c>
      <c r="G647" s="23">
        <v>42826</v>
      </c>
      <c r="H647" s="22">
        <v>2016</v>
      </c>
      <c r="I647" s="22" t="s">
        <v>41</v>
      </c>
      <c r="J647" s="24">
        <v>74</v>
      </c>
      <c r="K647" s="22" t="s">
        <v>354</v>
      </c>
      <c r="L647" s="25" t="s">
        <v>18226</v>
      </c>
    </row>
    <row r="648" spans="1:12" x14ac:dyDescent="0.3">
      <c r="A648" s="7">
        <v>60003155</v>
      </c>
      <c r="B648" s="22" t="s">
        <v>12</v>
      </c>
      <c r="C648" s="22" t="s">
        <v>450</v>
      </c>
      <c r="D648" s="22" t="s">
        <v>451</v>
      </c>
      <c r="E648" s="22" t="s">
        <v>452</v>
      </c>
      <c r="F648" s="22" t="s">
        <v>29</v>
      </c>
      <c r="G648" s="23">
        <v>40813</v>
      </c>
      <c r="H648" s="22">
        <v>2000</v>
      </c>
      <c r="I648" s="22" t="s">
        <v>17</v>
      </c>
      <c r="J648" s="24">
        <v>75</v>
      </c>
      <c r="K648" s="22" t="s">
        <v>453</v>
      </c>
      <c r="L648" s="25" t="s">
        <v>454</v>
      </c>
    </row>
    <row r="649" spans="1:12" x14ac:dyDescent="0.3">
      <c r="A649" s="6">
        <v>70278877</v>
      </c>
      <c r="B649" s="18" t="s">
        <v>12</v>
      </c>
      <c r="C649" s="18" t="s">
        <v>1549</v>
      </c>
      <c r="D649" s="18" t="s">
        <v>1550</v>
      </c>
      <c r="E649" s="18" t="s">
        <v>549</v>
      </c>
      <c r="F649" s="18" t="s">
        <v>29</v>
      </c>
      <c r="G649" s="19">
        <v>41518</v>
      </c>
      <c r="H649" s="18">
        <v>2013</v>
      </c>
      <c r="I649" s="18" t="s">
        <v>96</v>
      </c>
      <c r="J649" s="20">
        <v>75</v>
      </c>
      <c r="K649" s="18" t="s">
        <v>24</v>
      </c>
      <c r="L649" s="21" t="s">
        <v>1551</v>
      </c>
    </row>
    <row r="650" spans="1:12" x14ac:dyDescent="0.3">
      <c r="A650" s="6">
        <v>80192097</v>
      </c>
      <c r="B650" s="18" t="s">
        <v>12</v>
      </c>
      <c r="C650" s="18" t="s">
        <v>1769</v>
      </c>
      <c r="D650" s="18" t="s">
        <v>1770</v>
      </c>
      <c r="E650" s="18" t="s">
        <v>1771</v>
      </c>
      <c r="F650" s="18" t="s">
        <v>29</v>
      </c>
      <c r="G650" s="19">
        <v>43038</v>
      </c>
      <c r="H650" s="18">
        <v>2017</v>
      </c>
      <c r="I650" s="18" t="s">
        <v>116</v>
      </c>
      <c r="J650" s="20">
        <v>75</v>
      </c>
      <c r="K650" s="18" t="s">
        <v>1772</v>
      </c>
      <c r="L650" s="21" t="s">
        <v>1773</v>
      </c>
    </row>
    <row r="651" spans="1:12" x14ac:dyDescent="0.3">
      <c r="A651" s="7">
        <v>80095193</v>
      </c>
      <c r="B651" s="22" t="s">
        <v>12</v>
      </c>
      <c r="C651" s="22" t="s">
        <v>3321</v>
      </c>
      <c r="D651" s="22" t="s">
        <v>745</v>
      </c>
      <c r="E651" s="22" t="s">
        <v>3322</v>
      </c>
      <c r="F651" s="22" t="s">
        <v>212</v>
      </c>
      <c r="G651" s="23">
        <v>43009</v>
      </c>
      <c r="H651" s="22">
        <v>2016</v>
      </c>
      <c r="I651" s="22" t="s">
        <v>82</v>
      </c>
      <c r="J651" s="24">
        <v>75</v>
      </c>
      <c r="K651" s="22" t="s">
        <v>74</v>
      </c>
      <c r="L651" s="25" t="s">
        <v>3323</v>
      </c>
    </row>
    <row r="652" spans="1:12" x14ac:dyDescent="0.3">
      <c r="A652" s="6">
        <v>70246439</v>
      </c>
      <c r="B652" s="18" t="s">
        <v>12</v>
      </c>
      <c r="C652" s="18" t="s">
        <v>3324</v>
      </c>
      <c r="D652" s="18" t="s">
        <v>3318</v>
      </c>
      <c r="E652" s="18" t="s">
        <v>3325</v>
      </c>
      <c r="F652" s="18" t="s">
        <v>29</v>
      </c>
      <c r="G652" s="19">
        <v>43009</v>
      </c>
      <c r="H652" s="18">
        <v>2012</v>
      </c>
      <c r="I652" s="18" t="s">
        <v>82</v>
      </c>
      <c r="J652" s="20">
        <v>75</v>
      </c>
      <c r="K652" s="18" t="s">
        <v>74</v>
      </c>
      <c r="L652" s="21" t="s">
        <v>3326</v>
      </c>
    </row>
    <row r="653" spans="1:12" x14ac:dyDescent="0.3">
      <c r="A653" s="6">
        <v>81028574</v>
      </c>
      <c r="B653" s="18" t="s">
        <v>12</v>
      </c>
      <c r="C653" s="18" t="s">
        <v>4553</v>
      </c>
      <c r="D653" s="18" t="s">
        <v>4554</v>
      </c>
      <c r="E653" s="18" t="s">
        <v>4555</v>
      </c>
      <c r="F653" s="18" t="s">
        <v>1302</v>
      </c>
      <c r="G653" s="19">
        <v>43419</v>
      </c>
      <c r="H653" s="18">
        <v>2018</v>
      </c>
      <c r="I653" s="18" t="s">
        <v>82</v>
      </c>
      <c r="J653" s="20">
        <v>75</v>
      </c>
      <c r="K653" s="18" t="s">
        <v>815</v>
      </c>
      <c r="L653" s="21" t="s">
        <v>4556</v>
      </c>
    </row>
    <row r="654" spans="1:12" x14ac:dyDescent="0.3">
      <c r="A654" s="6">
        <v>80004534</v>
      </c>
      <c r="B654" s="18" t="s">
        <v>12</v>
      </c>
      <c r="C654" s="18" t="s">
        <v>4613</v>
      </c>
      <c r="D654" s="18" t="s">
        <v>4614</v>
      </c>
      <c r="E654" s="18" t="s">
        <v>4615</v>
      </c>
      <c r="F654" s="18" t="s">
        <v>29</v>
      </c>
      <c r="G654" s="19">
        <v>41957</v>
      </c>
      <c r="H654" s="18">
        <v>2014</v>
      </c>
      <c r="I654" s="18" t="s">
        <v>96</v>
      </c>
      <c r="J654" s="20">
        <v>75</v>
      </c>
      <c r="K654" s="18" t="s">
        <v>24</v>
      </c>
      <c r="L654" s="21" t="s">
        <v>4616</v>
      </c>
    </row>
    <row r="655" spans="1:12" x14ac:dyDescent="0.3">
      <c r="A655" s="6">
        <v>80097423</v>
      </c>
      <c r="B655" s="18" t="s">
        <v>12</v>
      </c>
      <c r="C655" s="18" t="s">
        <v>7028</v>
      </c>
      <c r="D655" s="18" t="s">
        <v>7029</v>
      </c>
      <c r="E655" s="18" t="s">
        <v>7030</v>
      </c>
      <c r="F655" s="18" t="s">
        <v>29</v>
      </c>
      <c r="G655" s="19">
        <v>42460</v>
      </c>
      <c r="H655" s="18">
        <v>2016</v>
      </c>
      <c r="I655" s="18" t="s">
        <v>207</v>
      </c>
      <c r="J655" s="20">
        <v>75</v>
      </c>
      <c r="K655" s="18" t="s">
        <v>7031</v>
      </c>
      <c r="L655" s="21" t="s">
        <v>7032</v>
      </c>
    </row>
    <row r="656" spans="1:12" x14ac:dyDescent="0.3">
      <c r="A656" s="7">
        <v>81047902</v>
      </c>
      <c r="B656" s="22" t="s">
        <v>12</v>
      </c>
      <c r="C656" s="22" t="s">
        <v>7140</v>
      </c>
      <c r="D656" s="22" t="s">
        <v>7141</v>
      </c>
      <c r="E656" s="22" t="s">
        <v>7142</v>
      </c>
      <c r="F656" s="22" t="s">
        <v>380</v>
      </c>
      <c r="G656" s="23">
        <v>43551</v>
      </c>
      <c r="H656" s="22">
        <v>2017</v>
      </c>
      <c r="I656" s="22" t="s">
        <v>41</v>
      </c>
      <c r="J656" s="24">
        <v>75</v>
      </c>
      <c r="K656" s="22" t="s">
        <v>144</v>
      </c>
      <c r="L656" s="25" t="s">
        <v>7143</v>
      </c>
    </row>
    <row r="657" spans="1:12" x14ac:dyDescent="0.3">
      <c r="A657" s="6">
        <v>80144983</v>
      </c>
      <c r="B657" s="18" t="s">
        <v>12</v>
      </c>
      <c r="C657" s="18" t="s">
        <v>7325</v>
      </c>
      <c r="D657" s="18" t="s">
        <v>7326</v>
      </c>
      <c r="E657" s="18" t="s">
        <v>20129</v>
      </c>
      <c r="F657" s="18" t="s">
        <v>29</v>
      </c>
      <c r="G657" s="19">
        <v>43179</v>
      </c>
      <c r="H657" s="18">
        <v>2016</v>
      </c>
      <c r="I657" s="18" t="s">
        <v>41</v>
      </c>
      <c r="J657" s="20">
        <v>75</v>
      </c>
      <c r="K657" s="18" t="s">
        <v>112</v>
      </c>
      <c r="L657" s="21" t="s">
        <v>7327</v>
      </c>
    </row>
    <row r="658" spans="1:12" x14ac:dyDescent="0.3">
      <c r="A658" s="7">
        <v>81016361</v>
      </c>
      <c r="B658" s="22" t="s">
        <v>12</v>
      </c>
      <c r="C658" s="22" t="s">
        <v>7940</v>
      </c>
      <c r="D658" s="22" t="s">
        <v>20946</v>
      </c>
      <c r="E658" s="22" t="s">
        <v>7941</v>
      </c>
      <c r="F658" s="22" t="s">
        <v>4632</v>
      </c>
      <c r="G658" s="23">
        <v>43525</v>
      </c>
      <c r="H658" s="22">
        <v>2018</v>
      </c>
      <c r="I658" s="22" t="s">
        <v>207</v>
      </c>
      <c r="J658" s="24">
        <v>75</v>
      </c>
      <c r="K658" s="22" t="s">
        <v>74</v>
      </c>
      <c r="L658" s="25" t="s">
        <v>7942</v>
      </c>
    </row>
    <row r="659" spans="1:12" x14ac:dyDescent="0.3">
      <c r="A659" s="6">
        <v>70304187</v>
      </c>
      <c r="B659" s="18" t="s">
        <v>12</v>
      </c>
      <c r="C659" s="18" t="s">
        <v>8161</v>
      </c>
      <c r="D659" s="18" t="s">
        <v>1850</v>
      </c>
      <c r="E659" s="18" t="s">
        <v>8162</v>
      </c>
      <c r="F659" s="18" t="s">
        <v>256</v>
      </c>
      <c r="G659" s="19">
        <v>43160</v>
      </c>
      <c r="H659" s="18">
        <v>2014</v>
      </c>
      <c r="I659" s="18" t="s">
        <v>23</v>
      </c>
      <c r="J659" s="20">
        <v>75</v>
      </c>
      <c r="K659" s="18" t="s">
        <v>178</v>
      </c>
      <c r="L659" s="21" t="s">
        <v>8163</v>
      </c>
    </row>
    <row r="660" spans="1:12" x14ac:dyDescent="0.3">
      <c r="A660" s="6">
        <v>80231601</v>
      </c>
      <c r="B660" s="18" t="s">
        <v>12</v>
      </c>
      <c r="C660" s="18" t="s">
        <v>8739</v>
      </c>
      <c r="D660" s="18" t="s">
        <v>20129</v>
      </c>
      <c r="E660" s="18" t="s">
        <v>20129</v>
      </c>
      <c r="F660" s="18" t="s">
        <v>22</v>
      </c>
      <c r="G660" s="19">
        <v>43274</v>
      </c>
      <c r="H660" s="18">
        <v>2016</v>
      </c>
      <c r="I660" s="18" t="s">
        <v>23</v>
      </c>
      <c r="J660" s="20">
        <v>75</v>
      </c>
      <c r="K660" s="18" t="s">
        <v>386</v>
      </c>
      <c r="L660" s="21" t="s">
        <v>8740</v>
      </c>
    </row>
    <row r="661" spans="1:12" x14ac:dyDescent="0.3">
      <c r="A661" s="7">
        <v>70270773</v>
      </c>
      <c r="B661" s="22" t="s">
        <v>12</v>
      </c>
      <c r="C661" s="22" t="s">
        <v>10146</v>
      </c>
      <c r="D661" s="22" t="s">
        <v>3113</v>
      </c>
      <c r="E661" s="22" t="s">
        <v>3114</v>
      </c>
      <c r="F661" s="22" t="s">
        <v>29</v>
      </c>
      <c r="G661" s="23">
        <v>43294</v>
      </c>
      <c r="H661" s="22">
        <v>2013</v>
      </c>
      <c r="I661" s="22" t="s">
        <v>49</v>
      </c>
      <c r="J661" s="24">
        <v>75</v>
      </c>
      <c r="K661" s="22" t="s">
        <v>24</v>
      </c>
      <c r="L661" s="25" t="s">
        <v>10147</v>
      </c>
    </row>
    <row r="662" spans="1:12" x14ac:dyDescent="0.3">
      <c r="A662" s="6">
        <v>80991827</v>
      </c>
      <c r="B662" s="18" t="s">
        <v>12</v>
      </c>
      <c r="C662" s="18" t="s">
        <v>10148</v>
      </c>
      <c r="D662" s="18" t="s">
        <v>10149</v>
      </c>
      <c r="E662" s="18" t="s">
        <v>10150</v>
      </c>
      <c r="F662" s="18" t="s">
        <v>466</v>
      </c>
      <c r="G662" s="19">
        <v>43294</v>
      </c>
      <c r="H662" s="18">
        <v>2018</v>
      </c>
      <c r="I662" s="18" t="s">
        <v>23</v>
      </c>
      <c r="J662" s="20">
        <v>75</v>
      </c>
      <c r="K662" s="18" t="s">
        <v>4050</v>
      </c>
      <c r="L662" s="21" t="s">
        <v>10151</v>
      </c>
    </row>
    <row r="663" spans="1:12" x14ac:dyDescent="0.3">
      <c r="A663" s="7">
        <v>81167492</v>
      </c>
      <c r="B663" s="22" t="s">
        <v>12</v>
      </c>
      <c r="C663" s="22" t="s">
        <v>10739</v>
      </c>
      <c r="D663" s="22" t="s">
        <v>10740</v>
      </c>
      <c r="E663" s="22" t="s">
        <v>20129</v>
      </c>
      <c r="F663" s="22" t="s">
        <v>22</v>
      </c>
      <c r="G663" s="23">
        <v>43839</v>
      </c>
      <c r="H663" s="22">
        <v>2019</v>
      </c>
      <c r="I663" s="22" t="s">
        <v>41</v>
      </c>
      <c r="J663" s="24">
        <v>75</v>
      </c>
      <c r="K663" s="22" t="s">
        <v>1442</v>
      </c>
      <c r="L663" s="25" t="s">
        <v>10741</v>
      </c>
    </row>
    <row r="664" spans="1:12" x14ac:dyDescent="0.3">
      <c r="A664" s="7">
        <v>81005561</v>
      </c>
      <c r="B664" s="22" t="s">
        <v>12</v>
      </c>
      <c r="C664" s="22" t="s">
        <v>10786</v>
      </c>
      <c r="D664" s="22" t="s">
        <v>10787</v>
      </c>
      <c r="E664" s="22" t="s">
        <v>20129</v>
      </c>
      <c r="F664" s="22" t="s">
        <v>256</v>
      </c>
      <c r="G664" s="23">
        <v>43472</v>
      </c>
      <c r="H664" s="22">
        <v>2018</v>
      </c>
      <c r="I664" s="22" t="s">
        <v>17</v>
      </c>
      <c r="J664" s="24">
        <v>75</v>
      </c>
      <c r="K664" s="22" t="s">
        <v>354</v>
      </c>
      <c r="L664" s="25" t="s">
        <v>21236</v>
      </c>
    </row>
    <row r="665" spans="1:12" x14ac:dyDescent="0.3">
      <c r="A665" s="6">
        <v>80134893</v>
      </c>
      <c r="B665" s="18" t="s">
        <v>12</v>
      </c>
      <c r="C665" s="18" t="s">
        <v>10892</v>
      </c>
      <c r="D665" s="18" t="s">
        <v>10893</v>
      </c>
      <c r="E665" s="18" t="s">
        <v>10894</v>
      </c>
      <c r="F665" s="18" t="s">
        <v>29</v>
      </c>
      <c r="G665" s="19">
        <v>42739</v>
      </c>
      <c r="H665" s="18">
        <v>2016</v>
      </c>
      <c r="I665" s="18" t="s">
        <v>262</v>
      </c>
      <c r="J665" s="20">
        <v>75</v>
      </c>
      <c r="K665" s="18" t="s">
        <v>2717</v>
      </c>
      <c r="L665" s="21" t="s">
        <v>10895</v>
      </c>
    </row>
    <row r="666" spans="1:12" x14ac:dyDescent="0.3">
      <c r="A666" s="6">
        <v>80118004</v>
      </c>
      <c r="B666" s="18" t="s">
        <v>12</v>
      </c>
      <c r="C666" s="18" t="s">
        <v>12955</v>
      </c>
      <c r="D666" s="18" t="s">
        <v>12956</v>
      </c>
      <c r="E666" s="18" t="s">
        <v>12957</v>
      </c>
      <c r="F666" s="18" t="s">
        <v>1408</v>
      </c>
      <c r="G666" s="19">
        <v>42788</v>
      </c>
      <c r="H666" s="18">
        <v>2016</v>
      </c>
      <c r="I666" s="18" t="s">
        <v>17</v>
      </c>
      <c r="J666" s="20">
        <v>75</v>
      </c>
      <c r="K666" s="18" t="s">
        <v>2389</v>
      </c>
      <c r="L666" s="21" t="s">
        <v>12958</v>
      </c>
    </row>
    <row r="667" spans="1:12" x14ac:dyDescent="0.3">
      <c r="A667" s="7">
        <v>81033201</v>
      </c>
      <c r="B667" s="22" t="s">
        <v>12</v>
      </c>
      <c r="C667" s="22" t="s">
        <v>13685</v>
      </c>
      <c r="D667" s="22" t="s">
        <v>13686</v>
      </c>
      <c r="E667" s="22" t="s">
        <v>13687</v>
      </c>
      <c r="F667" s="22" t="s">
        <v>380</v>
      </c>
      <c r="G667" s="23">
        <v>43442</v>
      </c>
      <c r="H667" s="22">
        <v>2008</v>
      </c>
      <c r="I667" s="22" t="s">
        <v>41</v>
      </c>
      <c r="J667" s="24">
        <v>75</v>
      </c>
      <c r="K667" s="22" t="s">
        <v>195</v>
      </c>
      <c r="L667" s="25" t="s">
        <v>13688</v>
      </c>
    </row>
    <row r="668" spans="1:12" x14ac:dyDescent="0.3">
      <c r="A668" s="7">
        <v>80145086</v>
      </c>
      <c r="B668" s="22" t="s">
        <v>12</v>
      </c>
      <c r="C668" s="22" t="s">
        <v>14509</v>
      </c>
      <c r="D668" s="22" t="s">
        <v>14510</v>
      </c>
      <c r="E668" s="22" t="s">
        <v>20129</v>
      </c>
      <c r="F668" s="22" t="s">
        <v>1787</v>
      </c>
      <c r="G668" s="23">
        <v>42729</v>
      </c>
      <c r="H668" s="22">
        <v>2013</v>
      </c>
      <c r="I668" s="22" t="s">
        <v>96</v>
      </c>
      <c r="J668" s="24">
        <v>75</v>
      </c>
      <c r="K668" s="22" t="s">
        <v>354</v>
      </c>
      <c r="L668" s="25" t="s">
        <v>14511</v>
      </c>
    </row>
    <row r="669" spans="1:12" x14ac:dyDescent="0.3">
      <c r="A669" s="7">
        <v>80218784</v>
      </c>
      <c r="B669" s="22" t="s">
        <v>12</v>
      </c>
      <c r="C669" s="22" t="s">
        <v>15079</v>
      </c>
      <c r="D669" s="22" t="s">
        <v>15080</v>
      </c>
      <c r="E669" s="22" t="s">
        <v>15081</v>
      </c>
      <c r="F669" s="22" t="s">
        <v>170</v>
      </c>
      <c r="G669" s="23">
        <v>43084</v>
      </c>
      <c r="H669" s="22">
        <v>2017</v>
      </c>
      <c r="I669" s="22" t="s">
        <v>23</v>
      </c>
      <c r="J669" s="24">
        <v>75</v>
      </c>
      <c r="K669" s="22" t="s">
        <v>162</v>
      </c>
      <c r="L669" s="25" t="s">
        <v>15082</v>
      </c>
    </row>
    <row r="670" spans="1:12" x14ac:dyDescent="0.3">
      <c r="A670" s="7">
        <v>80097431</v>
      </c>
      <c r="B670" s="22" t="s">
        <v>12</v>
      </c>
      <c r="C670" s="22" t="s">
        <v>21780</v>
      </c>
      <c r="D670" s="22" t="s">
        <v>2253</v>
      </c>
      <c r="E670" s="22" t="s">
        <v>16018</v>
      </c>
      <c r="F670" s="22" t="s">
        <v>29</v>
      </c>
      <c r="G670" s="23">
        <v>42608</v>
      </c>
      <c r="H670" s="22">
        <v>2016</v>
      </c>
      <c r="I670" s="22" t="s">
        <v>41</v>
      </c>
      <c r="J670" s="24">
        <v>75</v>
      </c>
      <c r="K670" s="22" t="s">
        <v>24</v>
      </c>
      <c r="L670" s="25" t="s">
        <v>16019</v>
      </c>
    </row>
    <row r="671" spans="1:12" x14ac:dyDescent="0.3">
      <c r="A671" s="7">
        <v>80130625</v>
      </c>
      <c r="B671" s="22" t="s">
        <v>12</v>
      </c>
      <c r="C671" s="22" t="s">
        <v>17147</v>
      </c>
      <c r="D671" s="22" t="s">
        <v>17148</v>
      </c>
      <c r="E671" s="22" t="s">
        <v>17149</v>
      </c>
      <c r="F671" s="22" t="s">
        <v>29</v>
      </c>
      <c r="G671" s="23">
        <v>43196</v>
      </c>
      <c r="H671" s="22">
        <v>2018</v>
      </c>
      <c r="I671" s="22" t="s">
        <v>23</v>
      </c>
      <c r="J671" s="24">
        <v>75</v>
      </c>
      <c r="K671" s="22" t="s">
        <v>122</v>
      </c>
      <c r="L671" s="25" t="s">
        <v>17150</v>
      </c>
    </row>
    <row r="672" spans="1:12" x14ac:dyDescent="0.3">
      <c r="A672" s="6">
        <v>80217689</v>
      </c>
      <c r="B672" s="18" t="s">
        <v>12</v>
      </c>
      <c r="C672" s="18" t="s">
        <v>17303</v>
      </c>
      <c r="D672" s="18" t="s">
        <v>17304</v>
      </c>
      <c r="E672" s="18" t="s">
        <v>17305</v>
      </c>
      <c r="F672" s="18" t="s">
        <v>184</v>
      </c>
      <c r="G672" s="19">
        <v>43193</v>
      </c>
      <c r="H672" s="18">
        <v>2018</v>
      </c>
      <c r="I672" s="18" t="s">
        <v>23</v>
      </c>
      <c r="J672" s="20">
        <v>75</v>
      </c>
      <c r="K672" s="18" t="s">
        <v>24</v>
      </c>
      <c r="L672" s="21" t="s">
        <v>17306</v>
      </c>
    </row>
    <row r="673" spans="1:12" x14ac:dyDescent="0.3">
      <c r="A673" s="7">
        <v>60033788</v>
      </c>
      <c r="B673" s="22" t="s">
        <v>12</v>
      </c>
      <c r="C673" s="22" t="s">
        <v>18081</v>
      </c>
      <c r="D673" s="22" t="s">
        <v>18082</v>
      </c>
      <c r="E673" s="22" t="s">
        <v>18083</v>
      </c>
      <c r="F673" s="22" t="s">
        <v>29</v>
      </c>
      <c r="G673" s="23">
        <v>43191</v>
      </c>
      <c r="H673" s="22">
        <v>1991</v>
      </c>
      <c r="I673" s="22" t="s">
        <v>711</v>
      </c>
      <c r="J673" s="24">
        <v>75</v>
      </c>
      <c r="K673" s="22" t="s">
        <v>74</v>
      </c>
      <c r="L673" s="25" t="s">
        <v>18084</v>
      </c>
    </row>
    <row r="674" spans="1:12" x14ac:dyDescent="0.3">
      <c r="A674" s="6">
        <v>60033786</v>
      </c>
      <c r="B674" s="18" t="s">
        <v>12</v>
      </c>
      <c r="C674" s="18" t="s">
        <v>18085</v>
      </c>
      <c r="D674" s="18" t="s">
        <v>18086</v>
      </c>
      <c r="E674" s="18" t="s">
        <v>18087</v>
      </c>
      <c r="F674" s="18" t="s">
        <v>29</v>
      </c>
      <c r="G674" s="19">
        <v>43191</v>
      </c>
      <c r="H674" s="18">
        <v>1999</v>
      </c>
      <c r="I674" s="18" t="s">
        <v>711</v>
      </c>
      <c r="J674" s="20">
        <v>75</v>
      </c>
      <c r="K674" s="18" t="s">
        <v>74</v>
      </c>
      <c r="L674" s="21" t="s">
        <v>18088</v>
      </c>
    </row>
    <row r="675" spans="1:12" x14ac:dyDescent="0.3">
      <c r="A675" s="7">
        <v>60022254</v>
      </c>
      <c r="B675" s="22" t="s">
        <v>12</v>
      </c>
      <c r="C675" s="22" t="s">
        <v>18095</v>
      </c>
      <c r="D675" s="22" t="s">
        <v>18096</v>
      </c>
      <c r="E675" s="22" t="s">
        <v>18097</v>
      </c>
      <c r="F675" s="22" t="s">
        <v>29</v>
      </c>
      <c r="G675" s="23">
        <v>43191</v>
      </c>
      <c r="H675" s="22">
        <v>2001</v>
      </c>
      <c r="I675" s="22" t="s">
        <v>711</v>
      </c>
      <c r="J675" s="24">
        <v>75</v>
      </c>
      <c r="K675" s="22" t="s">
        <v>74</v>
      </c>
      <c r="L675" s="25" t="s">
        <v>18098</v>
      </c>
    </row>
    <row r="676" spans="1:12" x14ac:dyDescent="0.3">
      <c r="A676" s="6">
        <v>70229037</v>
      </c>
      <c r="B676" s="18" t="s">
        <v>12</v>
      </c>
      <c r="C676" s="18" t="s">
        <v>778</v>
      </c>
      <c r="D676" s="18" t="s">
        <v>779</v>
      </c>
      <c r="E676" s="18" t="s">
        <v>780</v>
      </c>
      <c r="F676" s="18" t="s">
        <v>29</v>
      </c>
      <c r="G676" s="19">
        <v>43725</v>
      </c>
      <c r="H676" s="18">
        <v>2012</v>
      </c>
      <c r="I676" s="18" t="s">
        <v>41</v>
      </c>
      <c r="J676" s="20">
        <v>76</v>
      </c>
      <c r="K676" s="18" t="s">
        <v>24</v>
      </c>
      <c r="L676" s="21" t="s">
        <v>781</v>
      </c>
    </row>
    <row r="677" spans="1:12" x14ac:dyDescent="0.3">
      <c r="A677" s="7">
        <v>80145699</v>
      </c>
      <c r="B677" s="22" t="s">
        <v>12</v>
      </c>
      <c r="C677" s="22" t="s">
        <v>1731</v>
      </c>
      <c r="D677" s="22" t="s">
        <v>1732</v>
      </c>
      <c r="E677" s="22" t="s">
        <v>1733</v>
      </c>
      <c r="F677" s="22" t="s">
        <v>29</v>
      </c>
      <c r="G677" s="23">
        <v>43039</v>
      </c>
      <c r="H677" s="22">
        <v>2016</v>
      </c>
      <c r="I677" s="22" t="s">
        <v>23</v>
      </c>
      <c r="J677" s="24">
        <v>76</v>
      </c>
      <c r="K677" s="22" t="s">
        <v>112</v>
      </c>
      <c r="L677" s="25" t="s">
        <v>1734</v>
      </c>
    </row>
    <row r="678" spans="1:12" x14ac:dyDescent="0.3">
      <c r="A678" s="6">
        <v>81191195</v>
      </c>
      <c r="B678" s="18" t="s">
        <v>12</v>
      </c>
      <c r="C678" s="18" t="s">
        <v>2187</v>
      </c>
      <c r="D678" s="18" t="s">
        <v>2188</v>
      </c>
      <c r="E678" s="18" t="s">
        <v>20129</v>
      </c>
      <c r="F678" s="18" t="s">
        <v>29</v>
      </c>
      <c r="G678" s="19">
        <v>43740</v>
      </c>
      <c r="H678" s="18">
        <v>2018</v>
      </c>
      <c r="I678" s="18" t="s">
        <v>17</v>
      </c>
      <c r="J678" s="20">
        <v>76</v>
      </c>
      <c r="K678" s="18" t="s">
        <v>112</v>
      </c>
      <c r="L678" s="21" t="s">
        <v>2189</v>
      </c>
    </row>
    <row r="679" spans="1:12" x14ac:dyDescent="0.3">
      <c r="A679" s="6">
        <v>80217495</v>
      </c>
      <c r="B679" s="18" t="s">
        <v>12</v>
      </c>
      <c r="C679" s="18" t="s">
        <v>20537</v>
      </c>
      <c r="D679" s="18" t="s">
        <v>3930</v>
      </c>
      <c r="E679" s="18" t="s">
        <v>20129</v>
      </c>
      <c r="F679" s="18" t="s">
        <v>3931</v>
      </c>
      <c r="G679" s="19">
        <v>43064</v>
      </c>
      <c r="H679" s="18">
        <v>2017</v>
      </c>
      <c r="I679" s="18" t="s">
        <v>17</v>
      </c>
      <c r="J679" s="20">
        <v>76</v>
      </c>
      <c r="K679" s="18" t="s">
        <v>354</v>
      </c>
      <c r="L679" s="21" t="s">
        <v>3932</v>
      </c>
    </row>
    <row r="680" spans="1:12" x14ac:dyDescent="0.3">
      <c r="A680" s="6">
        <v>80075824</v>
      </c>
      <c r="B680" s="18" t="s">
        <v>12</v>
      </c>
      <c r="C680" s="18" t="s">
        <v>4536</v>
      </c>
      <c r="D680" s="18" t="s">
        <v>4537</v>
      </c>
      <c r="E680" s="18" t="s">
        <v>4538</v>
      </c>
      <c r="F680" s="18" t="s">
        <v>4539</v>
      </c>
      <c r="G680" s="19">
        <v>43419</v>
      </c>
      <c r="H680" s="18">
        <v>2015</v>
      </c>
      <c r="I680" s="18" t="s">
        <v>23</v>
      </c>
      <c r="J680" s="20">
        <v>76</v>
      </c>
      <c r="K680" s="18" t="s">
        <v>354</v>
      </c>
      <c r="L680" s="21" t="s">
        <v>4540</v>
      </c>
    </row>
    <row r="681" spans="1:12" x14ac:dyDescent="0.3">
      <c r="A681" s="7">
        <v>80198018</v>
      </c>
      <c r="B681" s="22" t="s">
        <v>12</v>
      </c>
      <c r="C681" s="22" t="s">
        <v>4695</v>
      </c>
      <c r="D681" s="22" t="s">
        <v>4696</v>
      </c>
      <c r="E681" s="22" t="s">
        <v>4696</v>
      </c>
      <c r="F681" s="22" t="s">
        <v>29</v>
      </c>
      <c r="G681" s="23">
        <v>43049</v>
      </c>
      <c r="H681" s="22">
        <v>2017</v>
      </c>
      <c r="I681" s="22" t="s">
        <v>23</v>
      </c>
      <c r="J681" s="24">
        <v>76</v>
      </c>
      <c r="K681" s="22" t="s">
        <v>24</v>
      </c>
      <c r="L681" s="25" t="s">
        <v>20610</v>
      </c>
    </row>
    <row r="682" spans="1:12" x14ac:dyDescent="0.3">
      <c r="A682" s="6">
        <v>80221308</v>
      </c>
      <c r="B682" s="18" t="s">
        <v>12</v>
      </c>
      <c r="C682" s="18" t="s">
        <v>5479</v>
      </c>
      <c r="D682" s="18" t="s">
        <v>5480</v>
      </c>
      <c r="E682" s="18" t="s">
        <v>5481</v>
      </c>
      <c r="F682" s="18" t="s">
        <v>29</v>
      </c>
      <c r="G682" s="19">
        <v>43228</v>
      </c>
      <c r="H682" s="18">
        <v>2017</v>
      </c>
      <c r="I682" s="18" t="s">
        <v>23</v>
      </c>
      <c r="J682" s="20">
        <v>76</v>
      </c>
      <c r="K682" s="18" t="s">
        <v>117</v>
      </c>
      <c r="L682" s="21" t="s">
        <v>5482</v>
      </c>
    </row>
    <row r="683" spans="1:12" x14ac:dyDescent="0.3">
      <c r="A683" s="6">
        <v>80119189</v>
      </c>
      <c r="B683" s="18" t="s">
        <v>12</v>
      </c>
      <c r="C683" s="18" t="s">
        <v>7012</v>
      </c>
      <c r="D683" s="18" t="s">
        <v>7013</v>
      </c>
      <c r="E683" s="18" t="s">
        <v>7014</v>
      </c>
      <c r="F683" s="18" t="s">
        <v>295</v>
      </c>
      <c r="G683" s="19">
        <v>42825</v>
      </c>
      <c r="H683" s="18">
        <v>1944</v>
      </c>
      <c r="I683" s="18" t="s">
        <v>17</v>
      </c>
      <c r="J683" s="20">
        <v>76</v>
      </c>
      <c r="K683" s="18" t="s">
        <v>6963</v>
      </c>
      <c r="L683" s="21" t="s">
        <v>7015</v>
      </c>
    </row>
    <row r="684" spans="1:12" x14ac:dyDescent="0.3">
      <c r="A684" s="6">
        <v>80020132</v>
      </c>
      <c r="B684" s="18" t="s">
        <v>12</v>
      </c>
      <c r="C684" s="18" t="s">
        <v>7179</v>
      </c>
      <c r="D684" s="18" t="s">
        <v>7180</v>
      </c>
      <c r="E684" s="18" t="s">
        <v>20129</v>
      </c>
      <c r="F684" s="18" t="s">
        <v>29</v>
      </c>
      <c r="G684" s="19">
        <v>43183</v>
      </c>
      <c r="H684" s="18">
        <v>2015</v>
      </c>
      <c r="I684" s="18" t="s">
        <v>36</v>
      </c>
      <c r="J684" s="20">
        <v>76</v>
      </c>
      <c r="K684" s="18" t="s">
        <v>74</v>
      </c>
      <c r="L684" s="21" t="s">
        <v>7181</v>
      </c>
    </row>
    <row r="685" spans="1:12" x14ac:dyDescent="0.3">
      <c r="A685" s="7">
        <v>80994442</v>
      </c>
      <c r="B685" s="22" t="s">
        <v>12</v>
      </c>
      <c r="C685" s="22" t="s">
        <v>9127</v>
      </c>
      <c r="D685" s="22" t="s">
        <v>20129</v>
      </c>
      <c r="E685" s="22" t="s">
        <v>20129</v>
      </c>
      <c r="F685" s="22" t="s">
        <v>336</v>
      </c>
      <c r="G685" s="23">
        <v>43263</v>
      </c>
      <c r="H685" s="22">
        <v>2017</v>
      </c>
      <c r="I685" s="22" t="s">
        <v>17</v>
      </c>
      <c r="J685" s="24">
        <v>76</v>
      </c>
      <c r="K685" s="22" t="s">
        <v>354</v>
      </c>
      <c r="L685" s="25" t="s">
        <v>9128</v>
      </c>
    </row>
    <row r="686" spans="1:12" x14ac:dyDescent="0.3">
      <c r="A686" s="6">
        <v>80173267</v>
      </c>
      <c r="B686" s="18" t="s">
        <v>12</v>
      </c>
      <c r="C686" s="18" t="s">
        <v>9306</v>
      </c>
      <c r="D686" s="18" t="s">
        <v>9307</v>
      </c>
      <c r="E686" s="18" t="s">
        <v>20129</v>
      </c>
      <c r="F686" s="18" t="s">
        <v>29</v>
      </c>
      <c r="G686" s="19">
        <v>42887</v>
      </c>
      <c r="H686" s="18">
        <v>2017</v>
      </c>
      <c r="I686" s="18" t="s">
        <v>23</v>
      </c>
      <c r="J686" s="20">
        <v>76</v>
      </c>
      <c r="K686" s="18" t="s">
        <v>112</v>
      </c>
      <c r="L686" s="21" t="s">
        <v>9308</v>
      </c>
    </row>
    <row r="687" spans="1:12" x14ac:dyDescent="0.3">
      <c r="A687" s="7">
        <v>80170870</v>
      </c>
      <c r="B687" s="22" t="s">
        <v>12</v>
      </c>
      <c r="C687" s="22" t="s">
        <v>11627</v>
      </c>
      <c r="D687" s="22" t="s">
        <v>11628</v>
      </c>
      <c r="E687" s="22" t="s">
        <v>11629</v>
      </c>
      <c r="F687" s="22" t="s">
        <v>29</v>
      </c>
      <c r="G687" s="23">
        <v>43111</v>
      </c>
      <c r="H687" s="22">
        <v>2017</v>
      </c>
      <c r="I687" s="22" t="s">
        <v>23</v>
      </c>
      <c r="J687" s="24">
        <v>76</v>
      </c>
      <c r="K687" s="22" t="s">
        <v>122</v>
      </c>
      <c r="L687" s="25" t="s">
        <v>11630</v>
      </c>
    </row>
    <row r="688" spans="1:12" x14ac:dyDescent="0.3">
      <c r="A688" s="6">
        <v>70166234</v>
      </c>
      <c r="B688" s="18" t="s">
        <v>12</v>
      </c>
      <c r="C688" s="18" t="s">
        <v>13000</v>
      </c>
      <c r="D688" s="18" t="s">
        <v>13001</v>
      </c>
      <c r="E688" s="18" t="s">
        <v>13002</v>
      </c>
      <c r="F688" s="18" t="s">
        <v>29</v>
      </c>
      <c r="G688" s="19">
        <v>40960</v>
      </c>
      <c r="H688" s="18">
        <v>2011</v>
      </c>
      <c r="I688" s="18" t="s">
        <v>262</v>
      </c>
      <c r="J688" s="20">
        <v>76</v>
      </c>
      <c r="K688" s="18" t="s">
        <v>112</v>
      </c>
      <c r="L688" s="21" t="s">
        <v>13003</v>
      </c>
    </row>
    <row r="689" spans="1:12" x14ac:dyDescent="0.3">
      <c r="A689" s="6">
        <v>81088318</v>
      </c>
      <c r="B689" s="18" t="s">
        <v>12</v>
      </c>
      <c r="C689" s="18" t="s">
        <v>15756</v>
      </c>
      <c r="D689" s="18" t="s">
        <v>15757</v>
      </c>
      <c r="E689" s="18" t="s">
        <v>15758</v>
      </c>
      <c r="F689" s="18" t="s">
        <v>29</v>
      </c>
      <c r="G689" s="19">
        <v>43684</v>
      </c>
      <c r="H689" s="18">
        <v>2019</v>
      </c>
      <c r="I689" s="18" t="s">
        <v>41</v>
      </c>
      <c r="J689" s="20">
        <v>76</v>
      </c>
      <c r="K689" s="18" t="s">
        <v>112</v>
      </c>
      <c r="L689" s="21" t="s">
        <v>15759</v>
      </c>
    </row>
    <row r="690" spans="1:12" x14ac:dyDescent="0.3">
      <c r="A690" s="7">
        <v>80098839</v>
      </c>
      <c r="B690" s="22" t="s">
        <v>12</v>
      </c>
      <c r="C690" s="22" t="s">
        <v>17178</v>
      </c>
      <c r="D690" s="22" t="s">
        <v>17179</v>
      </c>
      <c r="E690" s="22" t="s">
        <v>21866</v>
      </c>
      <c r="F690" s="22" t="s">
        <v>29</v>
      </c>
      <c r="G690" s="23">
        <v>42831</v>
      </c>
      <c r="H690" s="22">
        <v>2016</v>
      </c>
      <c r="I690" s="22" t="s">
        <v>49</v>
      </c>
      <c r="J690" s="24">
        <v>76</v>
      </c>
      <c r="K690" s="22" t="s">
        <v>762</v>
      </c>
      <c r="L690" s="25" t="s">
        <v>17180</v>
      </c>
    </row>
    <row r="691" spans="1:12" x14ac:dyDescent="0.3">
      <c r="A691" s="7">
        <v>70241596</v>
      </c>
      <c r="B691" s="22" t="s">
        <v>12</v>
      </c>
      <c r="C691" s="22" t="s">
        <v>17585</v>
      </c>
      <c r="D691" s="22" t="s">
        <v>17586</v>
      </c>
      <c r="E691" s="22" t="s">
        <v>17587</v>
      </c>
      <c r="F691" s="22" t="s">
        <v>29</v>
      </c>
      <c r="G691" s="23">
        <v>42480</v>
      </c>
      <c r="H691" s="22">
        <v>2012</v>
      </c>
      <c r="I691" s="22" t="s">
        <v>49</v>
      </c>
      <c r="J691" s="24">
        <v>76</v>
      </c>
      <c r="K691" s="22" t="s">
        <v>42</v>
      </c>
      <c r="L691" s="25" t="s">
        <v>17588</v>
      </c>
    </row>
    <row r="692" spans="1:12" x14ac:dyDescent="0.3">
      <c r="A692" s="6">
        <v>81066961</v>
      </c>
      <c r="B692" s="18" t="s">
        <v>12</v>
      </c>
      <c r="C692" s="18" t="s">
        <v>17596</v>
      </c>
      <c r="D692" s="18" t="s">
        <v>17597</v>
      </c>
      <c r="E692" s="18" t="s">
        <v>17598</v>
      </c>
      <c r="F692" s="18" t="s">
        <v>1586</v>
      </c>
      <c r="G692" s="19">
        <v>43557</v>
      </c>
      <c r="H692" s="18">
        <v>2015</v>
      </c>
      <c r="I692" s="18" t="s">
        <v>41</v>
      </c>
      <c r="J692" s="20">
        <v>76</v>
      </c>
      <c r="K692" s="18" t="s">
        <v>313</v>
      </c>
      <c r="L692" s="21" t="s">
        <v>21922</v>
      </c>
    </row>
    <row r="693" spans="1:12" x14ac:dyDescent="0.3">
      <c r="A693" s="6">
        <v>80203094</v>
      </c>
      <c r="B693" s="18" t="s">
        <v>12</v>
      </c>
      <c r="C693" s="18" t="s">
        <v>133</v>
      </c>
      <c r="D693" s="18" t="s">
        <v>134</v>
      </c>
      <c r="E693" s="18" t="s">
        <v>20129</v>
      </c>
      <c r="F693" s="18" t="s">
        <v>135</v>
      </c>
      <c r="G693" s="19">
        <v>43350</v>
      </c>
      <c r="H693" s="18">
        <v>2018</v>
      </c>
      <c r="I693" s="18" t="s">
        <v>23</v>
      </c>
      <c r="J693" s="20">
        <v>77</v>
      </c>
      <c r="K693" s="18" t="s">
        <v>112</v>
      </c>
      <c r="L693" s="21" t="s">
        <v>136</v>
      </c>
    </row>
    <row r="694" spans="1:12" x14ac:dyDescent="0.3">
      <c r="A694" s="6">
        <v>80095197</v>
      </c>
      <c r="B694" s="18" t="s">
        <v>12</v>
      </c>
      <c r="C694" s="18" t="s">
        <v>20315</v>
      </c>
      <c r="D694" s="18" t="s">
        <v>1875</v>
      </c>
      <c r="E694" s="18" t="s">
        <v>20316</v>
      </c>
      <c r="F694" s="18" t="s">
        <v>45</v>
      </c>
      <c r="G694" s="19">
        <v>42670</v>
      </c>
      <c r="H694" s="18">
        <v>2016</v>
      </c>
      <c r="I694" s="18" t="s">
        <v>23</v>
      </c>
      <c r="J694" s="20">
        <v>77</v>
      </c>
      <c r="K694" s="18" t="s">
        <v>313</v>
      </c>
      <c r="L694" s="21" t="s">
        <v>1876</v>
      </c>
    </row>
    <row r="695" spans="1:12" x14ac:dyDescent="0.3">
      <c r="A695" s="6">
        <v>70258995</v>
      </c>
      <c r="B695" s="18" t="s">
        <v>12</v>
      </c>
      <c r="C695" s="18" t="s">
        <v>2590</v>
      </c>
      <c r="D695" s="18" t="s">
        <v>1353</v>
      </c>
      <c r="E695" s="18" t="s">
        <v>2591</v>
      </c>
      <c r="F695" s="18" t="s">
        <v>605</v>
      </c>
      <c r="G695" s="19">
        <v>42658</v>
      </c>
      <c r="H695" s="18">
        <v>2012</v>
      </c>
      <c r="I695" s="18" t="s">
        <v>23</v>
      </c>
      <c r="J695" s="20">
        <v>77</v>
      </c>
      <c r="K695" s="18" t="s">
        <v>1355</v>
      </c>
      <c r="L695" s="21" t="s">
        <v>2592</v>
      </c>
    </row>
    <row r="696" spans="1:12" x14ac:dyDescent="0.3">
      <c r="A696" s="6">
        <v>81103033</v>
      </c>
      <c r="B696" s="18" t="s">
        <v>12</v>
      </c>
      <c r="C696" s="18" t="s">
        <v>2782</v>
      </c>
      <c r="D696" s="18" t="s">
        <v>2783</v>
      </c>
      <c r="E696" s="18" t="s">
        <v>2784</v>
      </c>
      <c r="F696" s="18" t="s">
        <v>256</v>
      </c>
      <c r="G696" s="19">
        <v>43739</v>
      </c>
      <c r="H696" s="18">
        <v>2019</v>
      </c>
      <c r="I696" s="18" t="s">
        <v>23</v>
      </c>
      <c r="J696" s="20">
        <v>77</v>
      </c>
      <c r="K696" s="18" t="s">
        <v>257</v>
      </c>
      <c r="L696" s="21" t="s">
        <v>20419</v>
      </c>
    </row>
    <row r="697" spans="1:12" x14ac:dyDescent="0.3">
      <c r="A697" s="7">
        <v>70260514</v>
      </c>
      <c r="B697" s="22" t="s">
        <v>12</v>
      </c>
      <c r="C697" s="22" t="s">
        <v>4591</v>
      </c>
      <c r="D697" s="22" t="s">
        <v>4592</v>
      </c>
      <c r="E697" s="22" t="s">
        <v>4593</v>
      </c>
      <c r="F697" s="22" t="s">
        <v>170</v>
      </c>
      <c r="G697" s="23">
        <v>42689</v>
      </c>
      <c r="H697" s="22">
        <v>2012</v>
      </c>
      <c r="I697" s="22" t="s">
        <v>41</v>
      </c>
      <c r="J697" s="24">
        <v>77</v>
      </c>
      <c r="K697" s="22" t="s">
        <v>162</v>
      </c>
      <c r="L697" s="25" t="s">
        <v>4594</v>
      </c>
    </row>
    <row r="698" spans="1:12" x14ac:dyDescent="0.3">
      <c r="A698" s="6">
        <v>70296765</v>
      </c>
      <c r="B698" s="18" t="s">
        <v>12</v>
      </c>
      <c r="C698" s="18" t="s">
        <v>6953</v>
      </c>
      <c r="D698" s="18" t="s">
        <v>6954</v>
      </c>
      <c r="E698" s="18" t="s">
        <v>20129</v>
      </c>
      <c r="F698" s="18" t="s">
        <v>29</v>
      </c>
      <c r="G698" s="19">
        <v>42825</v>
      </c>
      <c r="H698" s="18">
        <v>2012</v>
      </c>
      <c r="I698" s="18" t="s">
        <v>96</v>
      </c>
      <c r="J698" s="20">
        <v>77</v>
      </c>
      <c r="K698" s="18" t="s">
        <v>1442</v>
      </c>
      <c r="L698" s="21" t="s">
        <v>6955</v>
      </c>
    </row>
    <row r="699" spans="1:12" x14ac:dyDescent="0.3">
      <c r="A699" s="7">
        <v>80023794</v>
      </c>
      <c r="B699" s="22" t="s">
        <v>12</v>
      </c>
      <c r="C699" s="22" t="s">
        <v>7681</v>
      </c>
      <c r="D699" s="22" t="s">
        <v>7682</v>
      </c>
      <c r="E699" s="22" t="s">
        <v>7683</v>
      </c>
      <c r="F699" s="22" t="s">
        <v>20129</v>
      </c>
      <c r="G699" s="23">
        <v>42078</v>
      </c>
      <c r="H699" s="22">
        <v>2014</v>
      </c>
      <c r="I699" s="22" t="s">
        <v>17</v>
      </c>
      <c r="J699" s="24">
        <v>77</v>
      </c>
      <c r="K699" s="22" t="s">
        <v>1442</v>
      </c>
      <c r="L699" s="25" t="s">
        <v>7684</v>
      </c>
    </row>
    <row r="700" spans="1:12" x14ac:dyDescent="0.3">
      <c r="A700" s="6">
        <v>80191989</v>
      </c>
      <c r="B700" s="18" t="s">
        <v>12</v>
      </c>
      <c r="C700" s="18" t="s">
        <v>20999</v>
      </c>
      <c r="D700" s="18" t="s">
        <v>20609</v>
      </c>
      <c r="E700" s="18" t="s">
        <v>21000</v>
      </c>
      <c r="F700" s="18" t="s">
        <v>55</v>
      </c>
      <c r="G700" s="19">
        <v>43280</v>
      </c>
      <c r="H700" s="18">
        <v>2018</v>
      </c>
      <c r="I700" s="18" t="s">
        <v>23</v>
      </c>
      <c r="J700" s="20">
        <v>77</v>
      </c>
      <c r="K700" s="18" t="s">
        <v>24</v>
      </c>
      <c r="L700" s="21" t="s">
        <v>21001</v>
      </c>
    </row>
    <row r="701" spans="1:12" x14ac:dyDescent="0.3">
      <c r="A701" s="6">
        <v>80164206</v>
      </c>
      <c r="B701" s="18" t="s">
        <v>12</v>
      </c>
      <c r="C701" s="18" t="s">
        <v>9035</v>
      </c>
      <c r="D701" s="18" t="s">
        <v>9036</v>
      </c>
      <c r="E701" s="18" t="s">
        <v>9037</v>
      </c>
      <c r="F701" s="18" t="s">
        <v>1408</v>
      </c>
      <c r="G701" s="19">
        <v>42901</v>
      </c>
      <c r="H701" s="18">
        <v>2016</v>
      </c>
      <c r="I701" s="18" t="s">
        <v>23</v>
      </c>
      <c r="J701" s="20">
        <v>77</v>
      </c>
      <c r="K701" s="18" t="s">
        <v>9038</v>
      </c>
      <c r="L701" s="21" t="s">
        <v>9039</v>
      </c>
    </row>
    <row r="702" spans="1:12" x14ac:dyDescent="0.3">
      <c r="A702" s="7">
        <v>70303706</v>
      </c>
      <c r="B702" s="22" t="s">
        <v>12</v>
      </c>
      <c r="C702" s="22" t="s">
        <v>9508</v>
      </c>
      <c r="D702" s="22" t="s">
        <v>5206</v>
      </c>
      <c r="E702" s="22" t="s">
        <v>5207</v>
      </c>
      <c r="F702" s="22" t="s">
        <v>29</v>
      </c>
      <c r="G702" s="23">
        <v>43285</v>
      </c>
      <c r="H702" s="22">
        <v>2013</v>
      </c>
      <c r="I702" s="22" t="s">
        <v>96</v>
      </c>
      <c r="J702" s="24">
        <v>77</v>
      </c>
      <c r="K702" s="22" t="s">
        <v>24</v>
      </c>
      <c r="L702" s="25" t="s">
        <v>9509</v>
      </c>
    </row>
    <row r="703" spans="1:12" x14ac:dyDescent="0.3">
      <c r="A703" s="7">
        <v>80198508</v>
      </c>
      <c r="B703" s="22" t="s">
        <v>12</v>
      </c>
      <c r="C703" s="22" t="s">
        <v>9649</v>
      </c>
      <c r="D703" s="22" t="s">
        <v>9650</v>
      </c>
      <c r="E703" s="22" t="s">
        <v>21124</v>
      </c>
      <c r="F703" s="22" t="s">
        <v>95</v>
      </c>
      <c r="G703" s="23">
        <v>43672</v>
      </c>
      <c r="H703" s="22">
        <v>2019</v>
      </c>
      <c r="I703" s="22" t="s">
        <v>23</v>
      </c>
      <c r="J703" s="24">
        <v>77</v>
      </c>
      <c r="K703" s="22" t="s">
        <v>532</v>
      </c>
      <c r="L703" s="25" t="s">
        <v>21125</v>
      </c>
    </row>
    <row r="704" spans="1:12" x14ac:dyDescent="0.3">
      <c r="A704" s="7">
        <v>81092325</v>
      </c>
      <c r="B704" s="22" t="s">
        <v>12</v>
      </c>
      <c r="C704" s="22" t="s">
        <v>9904</v>
      </c>
      <c r="D704" s="22" t="s">
        <v>9905</v>
      </c>
      <c r="E704" s="22" t="s">
        <v>9906</v>
      </c>
      <c r="F704" s="22" t="s">
        <v>29</v>
      </c>
      <c r="G704" s="23">
        <v>43665</v>
      </c>
      <c r="H704" s="22">
        <v>2018</v>
      </c>
      <c r="I704" s="22" t="s">
        <v>41</v>
      </c>
      <c r="J704" s="24">
        <v>77</v>
      </c>
      <c r="K704" s="22" t="s">
        <v>1442</v>
      </c>
      <c r="L704" s="25" t="s">
        <v>21145</v>
      </c>
    </row>
    <row r="705" spans="1:12" x14ac:dyDescent="0.3">
      <c r="A705" s="6">
        <v>81153373</v>
      </c>
      <c r="B705" s="18" t="s">
        <v>12</v>
      </c>
      <c r="C705" s="18" t="s">
        <v>10015</v>
      </c>
      <c r="D705" s="18" t="s">
        <v>10016</v>
      </c>
      <c r="E705" s="18" t="s">
        <v>10017</v>
      </c>
      <c r="F705" s="18" t="s">
        <v>29</v>
      </c>
      <c r="G705" s="19">
        <v>43661</v>
      </c>
      <c r="H705" s="18">
        <v>2018</v>
      </c>
      <c r="I705" s="18" t="s">
        <v>23</v>
      </c>
      <c r="J705" s="20">
        <v>77</v>
      </c>
      <c r="K705" s="18" t="s">
        <v>692</v>
      </c>
      <c r="L705" s="21" t="s">
        <v>21163</v>
      </c>
    </row>
    <row r="706" spans="1:12" x14ac:dyDescent="0.3">
      <c r="A706" s="7">
        <v>70057519</v>
      </c>
      <c r="B706" s="22" t="s">
        <v>12</v>
      </c>
      <c r="C706" s="22" t="s">
        <v>10498</v>
      </c>
      <c r="D706" s="22" t="s">
        <v>10499</v>
      </c>
      <c r="E706" s="22" t="s">
        <v>10500</v>
      </c>
      <c r="F706" s="22" t="s">
        <v>29</v>
      </c>
      <c r="G706" s="23">
        <v>43282</v>
      </c>
      <c r="H706" s="22">
        <v>2006</v>
      </c>
      <c r="I706" s="22" t="s">
        <v>23</v>
      </c>
      <c r="J706" s="24">
        <v>77</v>
      </c>
      <c r="K706" s="22" t="s">
        <v>646</v>
      </c>
      <c r="L706" s="25" t="s">
        <v>10501</v>
      </c>
    </row>
    <row r="707" spans="1:12" x14ac:dyDescent="0.3">
      <c r="A707" s="7">
        <v>80163053</v>
      </c>
      <c r="B707" s="22" t="s">
        <v>12</v>
      </c>
      <c r="C707" s="22" t="s">
        <v>11132</v>
      </c>
      <c r="D707" s="22" t="s">
        <v>11133</v>
      </c>
      <c r="E707" s="22" t="s">
        <v>11134</v>
      </c>
      <c r="F707" s="22" t="s">
        <v>29</v>
      </c>
      <c r="G707" s="23">
        <v>43123</v>
      </c>
      <c r="H707" s="22">
        <v>2016</v>
      </c>
      <c r="I707" s="22" t="s">
        <v>116</v>
      </c>
      <c r="J707" s="24">
        <v>77</v>
      </c>
      <c r="K707" s="22" t="s">
        <v>2109</v>
      </c>
      <c r="L707" s="25" t="s">
        <v>11135</v>
      </c>
    </row>
    <row r="708" spans="1:12" x14ac:dyDescent="0.3">
      <c r="A708" s="7">
        <v>81017530</v>
      </c>
      <c r="B708" s="22" t="s">
        <v>12</v>
      </c>
      <c r="C708" s="22" t="s">
        <v>12748</v>
      </c>
      <c r="D708" s="22" t="s">
        <v>12749</v>
      </c>
      <c r="E708" s="22" t="s">
        <v>12750</v>
      </c>
      <c r="F708" s="22" t="s">
        <v>29</v>
      </c>
      <c r="G708" s="23">
        <v>43524</v>
      </c>
      <c r="H708" s="22">
        <v>2016</v>
      </c>
      <c r="I708" s="22" t="s">
        <v>23</v>
      </c>
      <c r="J708" s="24">
        <v>77</v>
      </c>
      <c r="K708" s="22" t="s">
        <v>1442</v>
      </c>
      <c r="L708" s="25" t="s">
        <v>12751</v>
      </c>
    </row>
    <row r="709" spans="1:12" x14ac:dyDescent="0.3">
      <c r="A709" s="7">
        <v>60036691</v>
      </c>
      <c r="B709" s="22" t="s">
        <v>12</v>
      </c>
      <c r="C709" s="22" t="s">
        <v>13626</v>
      </c>
      <c r="D709" s="22" t="s">
        <v>13627</v>
      </c>
      <c r="E709" s="22" t="s">
        <v>20129</v>
      </c>
      <c r="F709" s="22" t="s">
        <v>29</v>
      </c>
      <c r="G709" s="23">
        <v>42767</v>
      </c>
      <c r="H709" s="22">
        <v>1990</v>
      </c>
      <c r="I709" s="22" t="s">
        <v>49</v>
      </c>
      <c r="J709" s="24">
        <v>77</v>
      </c>
      <c r="K709" s="22" t="s">
        <v>13628</v>
      </c>
      <c r="L709" s="25" t="s">
        <v>13629</v>
      </c>
    </row>
    <row r="710" spans="1:12" x14ac:dyDescent="0.3">
      <c r="A710" s="6">
        <v>60004509</v>
      </c>
      <c r="B710" s="18" t="s">
        <v>12</v>
      </c>
      <c r="C710" s="18" t="s">
        <v>14968</v>
      </c>
      <c r="D710" s="18" t="s">
        <v>14969</v>
      </c>
      <c r="E710" s="18" t="s">
        <v>14970</v>
      </c>
      <c r="F710" s="18" t="s">
        <v>29</v>
      </c>
      <c r="G710" s="19">
        <v>43814</v>
      </c>
      <c r="H710" s="18">
        <v>1998</v>
      </c>
      <c r="I710" s="18" t="s">
        <v>17</v>
      </c>
      <c r="J710" s="20">
        <v>77</v>
      </c>
      <c r="K710" s="18" t="s">
        <v>74</v>
      </c>
      <c r="L710" s="21" t="s">
        <v>14971</v>
      </c>
    </row>
    <row r="711" spans="1:12" x14ac:dyDescent="0.3">
      <c r="A711" s="7">
        <v>80092409</v>
      </c>
      <c r="B711" s="22" t="s">
        <v>12</v>
      </c>
      <c r="C711" s="22" t="s">
        <v>15168</v>
      </c>
      <c r="D711" s="22" t="s">
        <v>15169</v>
      </c>
      <c r="E711" s="22" t="s">
        <v>20129</v>
      </c>
      <c r="F711" s="22" t="s">
        <v>7483</v>
      </c>
      <c r="G711" s="23">
        <v>42353</v>
      </c>
      <c r="H711" s="22">
        <v>2015</v>
      </c>
      <c r="I711" s="22" t="s">
        <v>96</v>
      </c>
      <c r="J711" s="24">
        <v>77</v>
      </c>
      <c r="K711" s="22" t="s">
        <v>837</v>
      </c>
      <c r="L711" s="25" t="s">
        <v>15170</v>
      </c>
    </row>
    <row r="712" spans="1:12" x14ac:dyDescent="0.3">
      <c r="A712" s="6">
        <v>80002621</v>
      </c>
      <c r="B712" s="18" t="s">
        <v>12</v>
      </c>
      <c r="C712" s="18" t="s">
        <v>15790</v>
      </c>
      <c r="D712" s="18" t="s">
        <v>3117</v>
      </c>
      <c r="E712" s="18" t="s">
        <v>10144</v>
      </c>
      <c r="F712" s="18" t="s">
        <v>29</v>
      </c>
      <c r="G712" s="19">
        <v>43683</v>
      </c>
      <c r="H712" s="18">
        <v>2014</v>
      </c>
      <c r="I712" s="18" t="s">
        <v>96</v>
      </c>
      <c r="J712" s="20">
        <v>77</v>
      </c>
      <c r="K712" s="18" t="s">
        <v>24</v>
      </c>
      <c r="L712" s="21" t="s">
        <v>21750</v>
      </c>
    </row>
    <row r="713" spans="1:12" x14ac:dyDescent="0.3">
      <c r="A713" s="6">
        <v>70237054</v>
      </c>
      <c r="B713" s="18" t="s">
        <v>12</v>
      </c>
      <c r="C713" s="18" t="s">
        <v>16644</v>
      </c>
      <c r="D713" s="18" t="s">
        <v>2253</v>
      </c>
      <c r="E713" s="18" t="s">
        <v>11677</v>
      </c>
      <c r="F713" s="18" t="s">
        <v>29</v>
      </c>
      <c r="G713" s="19">
        <v>42593</v>
      </c>
      <c r="H713" s="18">
        <v>2012</v>
      </c>
      <c r="I713" s="18" t="s">
        <v>41</v>
      </c>
      <c r="J713" s="20">
        <v>77</v>
      </c>
      <c r="K713" s="18" t="s">
        <v>24</v>
      </c>
      <c r="L713" s="21" t="s">
        <v>16645</v>
      </c>
    </row>
    <row r="714" spans="1:12" x14ac:dyDescent="0.3">
      <c r="A714" s="6">
        <v>81010166</v>
      </c>
      <c r="B714" s="18" t="s">
        <v>12</v>
      </c>
      <c r="C714" s="18" t="s">
        <v>21926</v>
      </c>
      <c r="D714" s="18" t="s">
        <v>17615</v>
      </c>
      <c r="E714" s="18" t="s">
        <v>21927</v>
      </c>
      <c r="F714" s="18" t="s">
        <v>20129</v>
      </c>
      <c r="G714" s="19">
        <v>43574</v>
      </c>
      <c r="H714" s="18">
        <v>2019</v>
      </c>
      <c r="I714" s="18" t="s">
        <v>41</v>
      </c>
      <c r="J714" s="20">
        <v>77</v>
      </c>
      <c r="K714" s="18" t="s">
        <v>112</v>
      </c>
      <c r="L714" s="21" t="s">
        <v>21928</v>
      </c>
    </row>
    <row r="715" spans="1:12" x14ac:dyDescent="0.3">
      <c r="A715" s="7">
        <v>80180225</v>
      </c>
      <c r="B715" s="22" t="s">
        <v>12</v>
      </c>
      <c r="C715" s="22" t="s">
        <v>17741</v>
      </c>
      <c r="D715" s="22" t="s">
        <v>17742</v>
      </c>
      <c r="E715" s="22" t="s">
        <v>21944</v>
      </c>
      <c r="F715" s="22" t="s">
        <v>17743</v>
      </c>
      <c r="G715" s="23">
        <v>43206</v>
      </c>
      <c r="H715" s="22">
        <v>2016</v>
      </c>
      <c r="I715" s="22" t="s">
        <v>23</v>
      </c>
      <c r="J715" s="24">
        <v>77</v>
      </c>
      <c r="K715" s="22" t="s">
        <v>127</v>
      </c>
      <c r="L715" s="25" t="s">
        <v>17744</v>
      </c>
    </row>
    <row r="716" spans="1:12" x14ac:dyDescent="0.3">
      <c r="A716" s="6">
        <v>80104318</v>
      </c>
      <c r="B716" s="18" t="s">
        <v>12</v>
      </c>
      <c r="C716" s="18" t="s">
        <v>18291</v>
      </c>
      <c r="D716" s="18" t="s">
        <v>18292</v>
      </c>
      <c r="E716" s="18" t="s">
        <v>20129</v>
      </c>
      <c r="F716" s="18" t="s">
        <v>29</v>
      </c>
      <c r="G716" s="19">
        <v>42826</v>
      </c>
      <c r="H716" s="18">
        <v>2016</v>
      </c>
      <c r="I716" s="18" t="s">
        <v>17</v>
      </c>
      <c r="J716" s="20">
        <v>77</v>
      </c>
      <c r="K716" s="18" t="s">
        <v>112</v>
      </c>
      <c r="L716" s="21" t="s">
        <v>18293</v>
      </c>
    </row>
    <row r="717" spans="1:12" x14ac:dyDescent="0.3">
      <c r="A717" s="6">
        <v>80169755</v>
      </c>
      <c r="B717" s="18" t="s">
        <v>12</v>
      </c>
      <c r="C717" s="18" t="s">
        <v>20134</v>
      </c>
      <c r="D717" s="18" t="s">
        <v>20135</v>
      </c>
      <c r="E717" s="18" t="s">
        <v>20136</v>
      </c>
      <c r="F717" s="18" t="s">
        <v>20129</v>
      </c>
      <c r="G717" s="19">
        <v>42986</v>
      </c>
      <c r="H717" s="18">
        <v>2017</v>
      </c>
      <c r="I717" s="18" t="s">
        <v>23</v>
      </c>
      <c r="J717" s="20">
        <v>78</v>
      </c>
      <c r="K717" s="18" t="s">
        <v>24</v>
      </c>
      <c r="L717" s="21" t="s">
        <v>20137</v>
      </c>
    </row>
    <row r="718" spans="1:12" x14ac:dyDescent="0.3">
      <c r="A718" s="7">
        <v>80106966</v>
      </c>
      <c r="B718" s="22" t="s">
        <v>12</v>
      </c>
      <c r="C718" s="22" t="s">
        <v>547</v>
      </c>
      <c r="D718" s="22" t="s">
        <v>548</v>
      </c>
      <c r="E718" s="22" t="s">
        <v>549</v>
      </c>
      <c r="F718" s="22" t="s">
        <v>29</v>
      </c>
      <c r="G718" s="23">
        <v>42636</v>
      </c>
      <c r="H718" s="22">
        <v>2016</v>
      </c>
      <c r="I718" s="22" t="s">
        <v>23</v>
      </c>
      <c r="J718" s="24">
        <v>78</v>
      </c>
      <c r="K718" s="22" t="s">
        <v>24</v>
      </c>
      <c r="L718" s="25" t="s">
        <v>550</v>
      </c>
    </row>
    <row r="719" spans="1:12" x14ac:dyDescent="0.3">
      <c r="A719" s="7">
        <v>80198046</v>
      </c>
      <c r="B719" s="22" t="s">
        <v>12</v>
      </c>
      <c r="C719" s="22" t="s">
        <v>1060</v>
      </c>
      <c r="D719" s="22" t="s">
        <v>1061</v>
      </c>
      <c r="E719" s="22" t="s">
        <v>1062</v>
      </c>
      <c r="F719" s="22" t="s">
        <v>29</v>
      </c>
      <c r="G719" s="23">
        <v>42991</v>
      </c>
      <c r="H719" s="22">
        <v>2017</v>
      </c>
      <c r="I719" s="22" t="s">
        <v>711</v>
      </c>
      <c r="J719" s="24">
        <v>78</v>
      </c>
      <c r="K719" s="22" t="s">
        <v>112</v>
      </c>
      <c r="L719" s="25" t="s">
        <v>1063</v>
      </c>
    </row>
    <row r="720" spans="1:12" x14ac:dyDescent="0.3">
      <c r="A720" s="6">
        <v>80173269</v>
      </c>
      <c r="B720" s="18" t="s">
        <v>12</v>
      </c>
      <c r="C720" s="18" t="s">
        <v>1482</v>
      </c>
      <c r="D720" s="18" t="s">
        <v>1483</v>
      </c>
      <c r="E720" s="18" t="s">
        <v>1484</v>
      </c>
      <c r="F720" s="18" t="s">
        <v>29</v>
      </c>
      <c r="G720" s="19">
        <v>42979</v>
      </c>
      <c r="H720" s="18">
        <v>2017</v>
      </c>
      <c r="I720" s="18" t="s">
        <v>23</v>
      </c>
      <c r="J720" s="20">
        <v>78</v>
      </c>
      <c r="K720" s="18" t="s">
        <v>1485</v>
      </c>
      <c r="L720" s="21" t="s">
        <v>1486</v>
      </c>
    </row>
    <row r="721" spans="1:12" x14ac:dyDescent="0.3">
      <c r="A721" s="6">
        <v>81187847</v>
      </c>
      <c r="B721" s="18" t="s">
        <v>12</v>
      </c>
      <c r="C721" s="18" t="s">
        <v>2410</v>
      </c>
      <c r="D721" s="18" t="s">
        <v>2411</v>
      </c>
      <c r="E721" s="18" t="s">
        <v>20129</v>
      </c>
      <c r="F721" s="18" t="s">
        <v>29</v>
      </c>
      <c r="G721" s="19">
        <v>43754</v>
      </c>
      <c r="H721" s="18">
        <v>2019</v>
      </c>
      <c r="I721" s="18" t="s">
        <v>23</v>
      </c>
      <c r="J721" s="20">
        <v>78</v>
      </c>
      <c r="K721" s="18" t="s">
        <v>112</v>
      </c>
      <c r="L721" s="21" t="s">
        <v>20367</v>
      </c>
    </row>
    <row r="722" spans="1:12" x14ac:dyDescent="0.3">
      <c r="A722" s="6">
        <v>80236993</v>
      </c>
      <c r="B722" s="18" t="s">
        <v>12</v>
      </c>
      <c r="C722" s="18" t="s">
        <v>3604</v>
      </c>
      <c r="D722" s="18" t="s">
        <v>20496</v>
      </c>
      <c r="E722" s="18" t="s">
        <v>20497</v>
      </c>
      <c r="F722" s="18" t="s">
        <v>3605</v>
      </c>
      <c r="G722" s="19">
        <v>43412</v>
      </c>
      <c r="H722" s="18">
        <v>2017</v>
      </c>
      <c r="I722" s="18" t="s">
        <v>41</v>
      </c>
      <c r="J722" s="20">
        <v>78</v>
      </c>
      <c r="K722" s="18" t="s">
        <v>313</v>
      </c>
      <c r="L722" s="21" t="s">
        <v>3606</v>
      </c>
    </row>
    <row r="723" spans="1:12" x14ac:dyDescent="0.3">
      <c r="A723" s="7">
        <v>81092045</v>
      </c>
      <c r="B723" s="22" t="s">
        <v>12</v>
      </c>
      <c r="C723" s="22" t="s">
        <v>3657</v>
      </c>
      <c r="D723" s="22" t="s">
        <v>3658</v>
      </c>
      <c r="E723" s="22" t="s">
        <v>3659</v>
      </c>
      <c r="F723" s="22" t="s">
        <v>29</v>
      </c>
      <c r="G723" s="23">
        <v>43775</v>
      </c>
      <c r="H723" s="22">
        <v>2019</v>
      </c>
      <c r="I723" s="22" t="s">
        <v>23</v>
      </c>
      <c r="J723" s="24">
        <v>78</v>
      </c>
      <c r="K723" s="22" t="s">
        <v>921</v>
      </c>
      <c r="L723" s="25" t="s">
        <v>3660</v>
      </c>
    </row>
    <row r="724" spans="1:12" x14ac:dyDescent="0.3">
      <c r="A724" s="7">
        <v>80114460</v>
      </c>
      <c r="B724" s="22" t="s">
        <v>12</v>
      </c>
      <c r="C724" s="22" t="s">
        <v>3723</v>
      </c>
      <c r="D724" s="22" t="s">
        <v>3724</v>
      </c>
      <c r="E724" s="22" t="s">
        <v>3725</v>
      </c>
      <c r="F724" s="22" t="s">
        <v>29</v>
      </c>
      <c r="G724" s="23">
        <v>43773</v>
      </c>
      <c r="H724" s="22">
        <v>2016</v>
      </c>
      <c r="I724" s="22" t="s">
        <v>41</v>
      </c>
      <c r="J724" s="24">
        <v>78</v>
      </c>
      <c r="K724" s="22" t="s">
        <v>112</v>
      </c>
      <c r="L724" s="25" t="s">
        <v>3726</v>
      </c>
    </row>
    <row r="725" spans="1:12" x14ac:dyDescent="0.3">
      <c r="A725" s="7">
        <v>81073633</v>
      </c>
      <c r="B725" s="22" t="s">
        <v>12</v>
      </c>
      <c r="C725" s="22" t="s">
        <v>4327</v>
      </c>
      <c r="D725" s="22" t="s">
        <v>4328</v>
      </c>
      <c r="E725" s="22" t="s">
        <v>549</v>
      </c>
      <c r="F725" s="22" t="s">
        <v>29</v>
      </c>
      <c r="G725" s="23">
        <v>43788</v>
      </c>
      <c r="H725" s="22">
        <v>2019</v>
      </c>
      <c r="I725" s="22" t="s">
        <v>23</v>
      </c>
      <c r="J725" s="24">
        <v>78</v>
      </c>
      <c r="K725" s="22" t="s">
        <v>24</v>
      </c>
      <c r="L725" s="25" t="s">
        <v>4329</v>
      </c>
    </row>
    <row r="726" spans="1:12" x14ac:dyDescent="0.3">
      <c r="A726" s="7">
        <v>80038335</v>
      </c>
      <c r="B726" s="22" t="s">
        <v>12</v>
      </c>
      <c r="C726" s="22" t="s">
        <v>5870</v>
      </c>
      <c r="D726" s="22" t="s">
        <v>4614</v>
      </c>
      <c r="E726" s="22" t="s">
        <v>5871</v>
      </c>
      <c r="F726" s="22" t="s">
        <v>29</v>
      </c>
      <c r="G726" s="23">
        <v>42146</v>
      </c>
      <c r="H726" s="22">
        <v>2015</v>
      </c>
      <c r="I726" s="22" t="s">
        <v>23</v>
      </c>
      <c r="J726" s="24">
        <v>78</v>
      </c>
      <c r="K726" s="22" t="s">
        <v>24</v>
      </c>
      <c r="L726" s="25" t="s">
        <v>5872</v>
      </c>
    </row>
    <row r="727" spans="1:12" x14ac:dyDescent="0.3">
      <c r="A727" s="6">
        <v>80028529</v>
      </c>
      <c r="B727" s="18" t="s">
        <v>12</v>
      </c>
      <c r="C727" s="18" t="s">
        <v>6008</v>
      </c>
      <c r="D727" s="18" t="s">
        <v>6009</v>
      </c>
      <c r="E727" s="18" t="s">
        <v>20728</v>
      </c>
      <c r="F727" s="18" t="s">
        <v>29</v>
      </c>
      <c r="G727" s="19">
        <v>42141</v>
      </c>
      <c r="H727" s="18">
        <v>2014</v>
      </c>
      <c r="I727" s="18" t="s">
        <v>711</v>
      </c>
      <c r="J727" s="20">
        <v>78</v>
      </c>
      <c r="K727" s="18" t="s">
        <v>74</v>
      </c>
      <c r="L727" s="21" t="s">
        <v>6010</v>
      </c>
    </row>
    <row r="728" spans="1:12" x14ac:dyDescent="0.3">
      <c r="A728" s="6">
        <v>80224924</v>
      </c>
      <c r="B728" s="18" t="s">
        <v>12</v>
      </c>
      <c r="C728" s="18" t="s">
        <v>6904</v>
      </c>
      <c r="D728" s="18" t="s">
        <v>1061</v>
      </c>
      <c r="E728" s="18" t="s">
        <v>6905</v>
      </c>
      <c r="F728" s="18" t="s">
        <v>20129</v>
      </c>
      <c r="G728" s="19">
        <v>43163</v>
      </c>
      <c r="H728" s="18">
        <v>2017</v>
      </c>
      <c r="I728" s="18" t="s">
        <v>711</v>
      </c>
      <c r="J728" s="20">
        <v>78</v>
      </c>
      <c r="K728" s="18" t="s">
        <v>112</v>
      </c>
      <c r="L728" s="21" t="s">
        <v>6906</v>
      </c>
    </row>
    <row r="729" spans="1:12" x14ac:dyDescent="0.3">
      <c r="A729" s="6">
        <v>80143362</v>
      </c>
      <c r="B729" s="18" t="s">
        <v>12</v>
      </c>
      <c r="C729" s="18" t="s">
        <v>7047</v>
      </c>
      <c r="D729" s="18" t="s">
        <v>7048</v>
      </c>
      <c r="E729" s="18" t="s">
        <v>20816</v>
      </c>
      <c r="F729" s="18" t="s">
        <v>29</v>
      </c>
      <c r="G729" s="19">
        <v>43189</v>
      </c>
      <c r="H729" s="18">
        <v>2018</v>
      </c>
      <c r="I729" s="18" t="s">
        <v>23</v>
      </c>
      <c r="J729" s="20">
        <v>78</v>
      </c>
      <c r="K729" s="18" t="s">
        <v>154</v>
      </c>
      <c r="L729" s="21" t="s">
        <v>7049</v>
      </c>
    </row>
    <row r="730" spans="1:12" x14ac:dyDescent="0.3">
      <c r="A730" s="7">
        <v>80238351</v>
      </c>
      <c r="B730" s="22" t="s">
        <v>12</v>
      </c>
      <c r="C730" s="22" t="s">
        <v>8744</v>
      </c>
      <c r="D730" s="22" t="s">
        <v>20129</v>
      </c>
      <c r="E730" s="22" t="s">
        <v>8742</v>
      </c>
      <c r="F730" s="22" t="s">
        <v>8745</v>
      </c>
      <c r="G730" s="23">
        <v>43274</v>
      </c>
      <c r="H730" s="22">
        <v>2015</v>
      </c>
      <c r="I730" s="22" t="s">
        <v>82</v>
      </c>
      <c r="J730" s="24">
        <v>78</v>
      </c>
      <c r="K730" s="22" t="s">
        <v>74</v>
      </c>
      <c r="L730" s="25" t="s">
        <v>8746</v>
      </c>
    </row>
    <row r="731" spans="1:12" x14ac:dyDescent="0.3">
      <c r="A731" s="6">
        <v>70302844</v>
      </c>
      <c r="B731" s="18" t="s">
        <v>12</v>
      </c>
      <c r="C731" s="18" t="s">
        <v>9059</v>
      </c>
      <c r="D731" s="18" t="s">
        <v>9060</v>
      </c>
      <c r="E731" s="18" t="s">
        <v>21068</v>
      </c>
      <c r="F731" s="18" t="s">
        <v>29</v>
      </c>
      <c r="G731" s="19">
        <v>41805</v>
      </c>
      <c r="H731" s="18">
        <v>2014</v>
      </c>
      <c r="I731" s="18" t="s">
        <v>711</v>
      </c>
      <c r="J731" s="20">
        <v>78</v>
      </c>
      <c r="K731" s="18" t="s">
        <v>74</v>
      </c>
      <c r="L731" s="21" t="s">
        <v>9061</v>
      </c>
    </row>
    <row r="732" spans="1:12" x14ac:dyDescent="0.3">
      <c r="A732" s="7">
        <v>81077539</v>
      </c>
      <c r="B732" s="22" t="s">
        <v>12</v>
      </c>
      <c r="C732" s="22" t="s">
        <v>9219</v>
      </c>
      <c r="D732" s="22" t="s">
        <v>9220</v>
      </c>
      <c r="E732" s="22" t="s">
        <v>9221</v>
      </c>
      <c r="F732" s="22" t="s">
        <v>29</v>
      </c>
      <c r="G732" s="23">
        <v>43617</v>
      </c>
      <c r="H732" s="22">
        <v>2018</v>
      </c>
      <c r="I732" s="22" t="s">
        <v>41</v>
      </c>
      <c r="J732" s="24">
        <v>78</v>
      </c>
      <c r="K732" s="22" t="s">
        <v>561</v>
      </c>
      <c r="L732" s="25" t="s">
        <v>9222</v>
      </c>
    </row>
    <row r="733" spans="1:12" x14ac:dyDescent="0.3">
      <c r="A733" s="6">
        <v>80195243</v>
      </c>
      <c r="B733" s="18" t="s">
        <v>12</v>
      </c>
      <c r="C733" s="18" t="s">
        <v>9510</v>
      </c>
      <c r="D733" s="18" t="s">
        <v>9511</v>
      </c>
      <c r="E733" s="18" t="s">
        <v>20129</v>
      </c>
      <c r="F733" s="18" t="s">
        <v>29</v>
      </c>
      <c r="G733" s="19">
        <v>42920</v>
      </c>
      <c r="H733" s="18">
        <v>2016</v>
      </c>
      <c r="I733" s="18" t="s">
        <v>41</v>
      </c>
      <c r="J733" s="20">
        <v>78</v>
      </c>
      <c r="K733" s="18" t="s">
        <v>112</v>
      </c>
      <c r="L733" s="21" t="s">
        <v>9512</v>
      </c>
    </row>
    <row r="734" spans="1:12" x14ac:dyDescent="0.3">
      <c r="A734" s="7">
        <v>70306646</v>
      </c>
      <c r="B734" s="22" t="s">
        <v>12</v>
      </c>
      <c r="C734" s="22" t="s">
        <v>10131</v>
      </c>
      <c r="D734" s="22" t="s">
        <v>10132</v>
      </c>
      <c r="E734" s="22" t="s">
        <v>10133</v>
      </c>
      <c r="F734" s="22" t="s">
        <v>29</v>
      </c>
      <c r="G734" s="23">
        <v>42199</v>
      </c>
      <c r="H734" s="22">
        <v>2014</v>
      </c>
      <c r="I734" s="22" t="s">
        <v>49</v>
      </c>
      <c r="J734" s="24">
        <v>78</v>
      </c>
      <c r="K734" s="22" t="s">
        <v>1223</v>
      </c>
      <c r="L734" s="25" t="s">
        <v>10134</v>
      </c>
    </row>
    <row r="735" spans="1:12" x14ac:dyDescent="0.3">
      <c r="A735" s="7">
        <v>81017506</v>
      </c>
      <c r="B735" s="22" t="s">
        <v>12</v>
      </c>
      <c r="C735" s="22" t="s">
        <v>10415</v>
      </c>
      <c r="D735" s="22" t="s">
        <v>10416</v>
      </c>
      <c r="E735" s="22" t="s">
        <v>20129</v>
      </c>
      <c r="F735" s="22" t="s">
        <v>256</v>
      </c>
      <c r="G735" s="23">
        <v>43647</v>
      </c>
      <c r="H735" s="22">
        <v>2018</v>
      </c>
      <c r="I735" s="22" t="s">
        <v>41</v>
      </c>
      <c r="J735" s="24">
        <v>78</v>
      </c>
      <c r="K735" s="22" t="s">
        <v>354</v>
      </c>
      <c r="L735" s="25" t="s">
        <v>10417</v>
      </c>
    </row>
    <row r="736" spans="1:12" x14ac:dyDescent="0.3">
      <c r="A736" s="6">
        <v>80133549</v>
      </c>
      <c r="B736" s="18" t="s">
        <v>12</v>
      </c>
      <c r="C736" s="18" t="s">
        <v>10925</v>
      </c>
      <c r="D736" s="18" t="s">
        <v>2253</v>
      </c>
      <c r="E736" s="18" t="s">
        <v>1106</v>
      </c>
      <c r="F736" s="18" t="s">
        <v>29</v>
      </c>
      <c r="G736" s="19">
        <v>42766</v>
      </c>
      <c r="H736" s="18">
        <v>2017</v>
      </c>
      <c r="I736" s="18" t="s">
        <v>23</v>
      </c>
      <c r="J736" s="20">
        <v>78</v>
      </c>
      <c r="K736" s="18" t="s">
        <v>24</v>
      </c>
      <c r="L736" s="21" t="s">
        <v>10926</v>
      </c>
    </row>
    <row r="737" spans="1:12" x14ac:dyDescent="0.3">
      <c r="A737" s="6">
        <v>80149575</v>
      </c>
      <c r="B737" s="18" t="s">
        <v>12</v>
      </c>
      <c r="C737" s="18" t="s">
        <v>11165</v>
      </c>
      <c r="D737" s="18" t="s">
        <v>21289</v>
      </c>
      <c r="E737" s="18" t="s">
        <v>21290</v>
      </c>
      <c r="F737" s="18" t="s">
        <v>1481</v>
      </c>
      <c r="G737" s="19">
        <v>42755</v>
      </c>
      <c r="H737" s="18">
        <v>2016</v>
      </c>
      <c r="I737" s="18" t="s">
        <v>96</v>
      </c>
      <c r="J737" s="20">
        <v>78</v>
      </c>
      <c r="K737" s="18" t="s">
        <v>181</v>
      </c>
      <c r="L737" s="21" t="s">
        <v>11166</v>
      </c>
    </row>
    <row r="738" spans="1:12" x14ac:dyDescent="0.3">
      <c r="A738" s="6">
        <v>81147285</v>
      </c>
      <c r="B738" s="18" t="s">
        <v>12</v>
      </c>
      <c r="C738" s="18" t="s">
        <v>11286</v>
      </c>
      <c r="D738" s="18" t="s">
        <v>11287</v>
      </c>
      <c r="E738" s="18" t="s">
        <v>11288</v>
      </c>
      <c r="F738" s="18" t="s">
        <v>29</v>
      </c>
      <c r="G738" s="19">
        <v>43846</v>
      </c>
      <c r="H738" s="18">
        <v>2019</v>
      </c>
      <c r="I738" s="18" t="s">
        <v>23</v>
      </c>
      <c r="J738" s="20">
        <v>78</v>
      </c>
      <c r="K738" s="18" t="s">
        <v>257</v>
      </c>
      <c r="L738" s="21" t="s">
        <v>21306</v>
      </c>
    </row>
    <row r="739" spans="1:12" x14ac:dyDescent="0.3">
      <c r="A739" s="7">
        <v>70081015</v>
      </c>
      <c r="B739" s="22" t="s">
        <v>12</v>
      </c>
      <c r="C739" s="22" t="s">
        <v>11807</v>
      </c>
      <c r="D739" s="22" t="s">
        <v>21355</v>
      </c>
      <c r="E739" s="22" t="s">
        <v>11808</v>
      </c>
      <c r="F739" s="22" t="s">
        <v>20129</v>
      </c>
      <c r="G739" s="23">
        <v>43831</v>
      </c>
      <c r="H739" s="22">
        <v>2007</v>
      </c>
      <c r="I739" s="22" t="s">
        <v>36</v>
      </c>
      <c r="J739" s="24">
        <v>78</v>
      </c>
      <c r="K739" s="22" t="s">
        <v>18</v>
      </c>
      <c r="L739" s="25" t="s">
        <v>11809</v>
      </c>
    </row>
    <row r="740" spans="1:12" x14ac:dyDescent="0.3">
      <c r="A740" s="7">
        <v>70118155</v>
      </c>
      <c r="B740" s="22" t="s">
        <v>12</v>
      </c>
      <c r="C740" s="22" t="s">
        <v>11814</v>
      </c>
      <c r="D740" s="22" t="s">
        <v>21357</v>
      </c>
      <c r="E740" s="22" t="s">
        <v>11815</v>
      </c>
      <c r="F740" s="22" t="s">
        <v>8628</v>
      </c>
      <c r="G740" s="23">
        <v>43831</v>
      </c>
      <c r="H740" s="22">
        <v>2009</v>
      </c>
      <c r="I740" s="22" t="s">
        <v>711</v>
      </c>
      <c r="J740" s="24">
        <v>78</v>
      </c>
      <c r="K740" s="22" t="s">
        <v>18</v>
      </c>
      <c r="L740" s="25" t="s">
        <v>11816</v>
      </c>
    </row>
    <row r="741" spans="1:12" x14ac:dyDescent="0.3">
      <c r="A741" s="6">
        <v>60022058</v>
      </c>
      <c r="B741" s="18" t="s">
        <v>12</v>
      </c>
      <c r="C741" s="18" t="s">
        <v>11976</v>
      </c>
      <c r="D741" s="18" t="s">
        <v>10426</v>
      </c>
      <c r="E741" s="18" t="s">
        <v>11977</v>
      </c>
      <c r="F741" s="18" t="s">
        <v>29</v>
      </c>
      <c r="G741" s="19">
        <v>43831</v>
      </c>
      <c r="H741" s="18">
        <v>2002</v>
      </c>
      <c r="I741" s="18" t="s">
        <v>262</v>
      </c>
      <c r="J741" s="20">
        <v>78</v>
      </c>
      <c r="K741" s="18" t="s">
        <v>18</v>
      </c>
      <c r="L741" s="21" t="s">
        <v>11978</v>
      </c>
    </row>
    <row r="742" spans="1:12" x14ac:dyDescent="0.3">
      <c r="A742" s="6">
        <v>80197301</v>
      </c>
      <c r="B742" s="18" t="s">
        <v>12</v>
      </c>
      <c r="C742" s="18" t="s">
        <v>12319</v>
      </c>
      <c r="D742" s="18" t="s">
        <v>12320</v>
      </c>
      <c r="E742" s="18" t="s">
        <v>12321</v>
      </c>
      <c r="F742" s="18" t="s">
        <v>29</v>
      </c>
      <c r="G742" s="19">
        <v>43101</v>
      </c>
      <c r="H742" s="18">
        <v>2017</v>
      </c>
      <c r="I742" s="18" t="s">
        <v>23</v>
      </c>
      <c r="J742" s="20">
        <v>78</v>
      </c>
      <c r="K742" s="18" t="s">
        <v>112</v>
      </c>
      <c r="L742" s="21" t="s">
        <v>12322</v>
      </c>
    </row>
    <row r="743" spans="1:12" x14ac:dyDescent="0.3">
      <c r="A743" s="6">
        <v>80124726</v>
      </c>
      <c r="B743" s="18" t="s">
        <v>12</v>
      </c>
      <c r="C743" s="18" t="s">
        <v>12733</v>
      </c>
      <c r="D743" s="18" t="s">
        <v>20609</v>
      </c>
      <c r="E743" s="18" t="s">
        <v>8638</v>
      </c>
      <c r="F743" s="18" t="s">
        <v>466</v>
      </c>
      <c r="G743" s="19">
        <v>42769</v>
      </c>
      <c r="H743" s="18">
        <v>2017</v>
      </c>
      <c r="I743" s="18" t="s">
        <v>23</v>
      </c>
      <c r="J743" s="20">
        <v>78</v>
      </c>
      <c r="K743" s="18" t="s">
        <v>24</v>
      </c>
      <c r="L743" s="21" t="s">
        <v>12734</v>
      </c>
    </row>
    <row r="744" spans="1:12" x14ac:dyDescent="0.3">
      <c r="A744" s="7">
        <v>80158772</v>
      </c>
      <c r="B744" s="22" t="s">
        <v>12</v>
      </c>
      <c r="C744" s="22" t="s">
        <v>13088</v>
      </c>
      <c r="D744" s="22" t="s">
        <v>13089</v>
      </c>
      <c r="E744" s="22" t="s">
        <v>13090</v>
      </c>
      <c r="F744" s="22" t="s">
        <v>29</v>
      </c>
      <c r="G744" s="23">
        <v>42785</v>
      </c>
      <c r="H744" s="22">
        <v>2016</v>
      </c>
      <c r="I744" s="22" t="s">
        <v>711</v>
      </c>
      <c r="J744" s="24">
        <v>78</v>
      </c>
      <c r="K744" s="22" t="s">
        <v>5563</v>
      </c>
      <c r="L744" s="25" t="s">
        <v>13091</v>
      </c>
    </row>
    <row r="745" spans="1:12" x14ac:dyDescent="0.3">
      <c r="A745" s="7">
        <v>80168231</v>
      </c>
      <c r="B745" s="22" t="s">
        <v>12</v>
      </c>
      <c r="C745" s="22" t="s">
        <v>13585</v>
      </c>
      <c r="D745" s="22" t="s">
        <v>13586</v>
      </c>
      <c r="E745" s="22" t="s">
        <v>20129</v>
      </c>
      <c r="F745" s="22" t="s">
        <v>29</v>
      </c>
      <c r="G745" s="23">
        <v>43132</v>
      </c>
      <c r="H745" s="22">
        <v>2017</v>
      </c>
      <c r="I745" s="22" t="s">
        <v>262</v>
      </c>
      <c r="J745" s="24">
        <v>78</v>
      </c>
      <c r="K745" s="22" t="s">
        <v>112</v>
      </c>
      <c r="L745" s="25" t="s">
        <v>13587</v>
      </c>
    </row>
    <row r="746" spans="1:12" x14ac:dyDescent="0.3">
      <c r="A746" s="7">
        <v>70270949</v>
      </c>
      <c r="B746" s="22" t="s">
        <v>12</v>
      </c>
      <c r="C746" s="22" t="s">
        <v>21659</v>
      </c>
      <c r="D746" s="22" t="s">
        <v>14660</v>
      </c>
      <c r="E746" s="22" t="s">
        <v>14661</v>
      </c>
      <c r="F746" s="22" t="s">
        <v>2556</v>
      </c>
      <c r="G746" s="23">
        <v>43454</v>
      </c>
      <c r="H746" s="22">
        <v>2011</v>
      </c>
      <c r="I746" s="22" t="s">
        <v>49</v>
      </c>
      <c r="J746" s="24">
        <v>78</v>
      </c>
      <c r="K746" s="22" t="s">
        <v>144</v>
      </c>
      <c r="L746" s="25" t="s">
        <v>14662</v>
      </c>
    </row>
    <row r="747" spans="1:12" x14ac:dyDescent="0.3">
      <c r="A747" s="6">
        <v>70271592</v>
      </c>
      <c r="B747" s="18" t="s">
        <v>12</v>
      </c>
      <c r="C747" s="18" t="s">
        <v>14704</v>
      </c>
      <c r="D747" s="18" t="s">
        <v>14705</v>
      </c>
      <c r="E747" s="18" t="s">
        <v>14706</v>
      </c>
      <c r="F747" s="18" t="s">
        <v>3347</v>
      </c>
      <c r="G747" s="19">
        <v>42358</v>
      </c>
      <c r="H747" s="18">
        <v>2013</v>
      </c>
      <c r="I747" s="18" t="s">
        <v>30</v>
      </c>
      <c r="J747" s="20">
        <v>78</v>
      </c>
      <c r="K747" s="18" t="s">
        <v>18</v>
      </c>
      <c r="L747" s="21" t="s">
        <v>21664</v>
      </c>
    </row>
    <row r="748" spans="1:12" x14ac:dyDescent="0.3">
      <c r="A748" s="6">
        <v>80164930</v>
      </c>
      <c r="B748" s="18" t="s">
        <v>12</v>
      </c>
      <c r="C748" s="18" t="s">
        <v>14727</v>
      </c>
      <c r="D748" s="18" t="s">
        <v>14728</v>
      </c>
      <c r="E748" s="18" t="s">
        <v>14729</v>
      </c>
      <c r="F748" s="18" t="s">
        <v>14273</v>
      </c>
      <c r="G748" s="19">
        <v>43071</v>
      </c>
      <c r="H748" s="18">
        <v>2017</v>
      </c>
      <c r="I748" s="18" t="s">
        <v>23</v>
      </c>
      <c r="J748" s="20">
        <v>78</v>
      </c>
      <c r="K748" s="18" t="s">
        <v>762</v>
      </c>
      <c r="L748" s="21" t="s">
        <v>14730</v>
      </c>
    </row>
    <row r="749" spans="1:12" x14ac:dyDescent="0.3">
      <c r="A749" s="7">
        <v>81034632</v>
      </c>
      <c r="B749" s="22" t="s">
        <v>12</v>
      </c>
      <c r="C749" s="22" t="s">
        <v>15005</v>
      </c>
      <c r="D749" s="22" t="s">
        <v>20129</v>
      </c>
      <c r="E749" s="22" t="s">
        <v>20129</v>
      </c>
      <c r="F749" s="22" t="s">
        <v>20129</v>
      </c>
      <c r="G749" s="23">
        <v>43449</v>
      </c>
      <c r="H749" s="22">
        <v>2018</v>
      </c>
      <c r="I749" s="22" t="s">
        <v>41</v>
      </c>
      <c r="J749" s="24">
        <v>78</v>
      </c>
      <c r="K749" s="22" t="s">
        <v>561</v>
      </c>
      <c r="L749" s="25" t="s">
        <v>15006</v>
      </c>
    </row>
    <row r="750" spans="1:12" x14ac:dyDescent="0.3">
      <c r="A750" s="6">
        <v>80066806</v>
      </c>
      <c r="B750" s="18" t="s">
        <v>12</v>
      </c>
      <c r="C750" s="18" t="s">
        <v>15666</v>
      </c>
      <c r="D750" s="18" t="s">
        <v>15667</v>
      </c>
      <c r="E750" s="18" t="s">
        <v>20129</v>
      </c>
      <c r="F750" s="18" t="s">
        <v>1302</v>
      </c>
      <c r="G750" s="19">
        <v>42339</v>
      </c>
      <c r="H750" s="18">
        <v>2015</v>
      </c>
      <c r="I750" s="18" t="s">
        <v>41</v>
      </c>
      <c r="J750" s="20">
        <v>78</v>
      </c>
      <c r="K750" s="18" t="s">
        <v>354</v>
      </c>
      <c r="L750" s="21" t="s">
        <v>15668</v>
      </c>
    </row>
    <row r="751" spans="1:12" x14ac:dyDescent="0.3">
      <c r="A751" s="6">
        <v>80191990</v>
      </c>
      <c r="B751" s="18" t="s">
        <v>12</v>
      </c>
      <c r="C751" s="18" t="s">
        <v>21865</v>
      </c>
      <c r="D751" s="18" t="s">
        <v>20609</v>
      </c>
      <c r="E751" s="18" t="s">
        <v>17173</v>
      </c>
      <c r="F751" s="18" t="s">
        <v>1481</v>
      </c>
      <c r="G751" s="19">
        <v>43196</v>
      </c>
      <c r="H751" s="18">
        <v>2018</v>
      </c>
      <c r="I751" s="18" t="s">
        <v>23</v>
      </c>
      <c r="J751" s="20">
        <v>78</v>
      </c>
      <c r="K751" s="18" t="s">
        <v>24</v>
      </c>
      <c r="L751" s="21" t="s">
        <v>17174</v>
      </c>
    </row>
    <row r="752" spans="1:12" x14ac:dyDescent="0.3">
      <c r="A752" s="7">
        <v>80205442</v>
      </c>
      <c r="B752" s="22" t="s">
        <v>12</v>
      </c>
      <c r="C752" s="22" t="s">
        <v>17468</v>
      </c>
      <c r="D752" s="22" t="s">
        <v>21915</v>
      </c>
      <c r="E752" s="22" t="s">
        <v>21916</v>
      </c>
      <c r="F752" s="22" t="s">
        <v>336</v>
      </c>
      <c r="G752" s="23">
        <v>43215</v>
      </c>
      <c r="H752" s="22">
        <v>2018</v>
      </c>
      <c r="I752" s="22" t="s">
        <v>82</v>
      </c>
      <c r="J752" s="24">
        <v>78</v>
      </c>
      <c r="K752" s="22" t="s">
        <v>74</v>
      </c>
      <c r="L752" s="25" t="s">
        <v>17469</v>
      </c>
    </row>
    <row r="753" spans="1:12" x14ac:dyDescent="0.3">
      <c r="A753" s="6">
        <v>60022255</v>
      </c>
      <c r="B753" s="18" t="s">
        <v>12</v>
      </c>
      <c r="C753" s="18" t="s">
        <v>18092</v>
      </c>
      <c r="D753" s="18" t="s">
        <v>3993</v>
      </c>
      <c r="E753" s="18" t="s">
        <v>18093</v>
      </c>
      <c r="F753" s="18" t="s">
        <v>29</v>
      </c>
      <c r="G753" s="19">
        <v>43191</v>
      </c>
      <c r="H753" s="18">
        <v>1995</v>
      </c>
      <c r="I753" s="18" t="s">
        <v>711</v>
      </c>
      <c r="J753" s="20">
        <v>78</v>
      </c>
      <c r="K753" s="18" t="s">
        <v>296</v>
      </c>
      <c r="L753" s="21" t="s">
        <v>18094</v>
      </c>
    </row>
    <row r="754" spans="1:12" x14ac:dyDescent="0.3">
      <c r="A754" s="6">
        <v>70020048</v>
      </c>
      <c r="B754" s="18" t="s">
        <v>12</v>
      </c>
      <c r="C754" s="18" t="s">
        <v>18099</v>
      </c>
      <c r="D754" s="18" t="s">
        <v>18096</v>
      </c>
      <c r="E754" s="18" t="s">
        <v>18100</v>
      </c>
      <c r="F754" s="18" t="s">
        <v>29</v>
      </c>
      <c r="G754" s="19">
        <v>43191</v>
      </c>
      <c r="H754" s="18">
        <v>2004</v>
      </c>
      <c r="I754" s="18" t="s">
        <v>711</v>
      </c>
      <c r="J754" s="20">
        <v>78</v>
      </c>
      <c r="K754" s="18" t="s">
        <v>74</v>
      </c>
      <c r="L754" s="21" t="s">
        <v>18101</v>
      </c>
    </row>
    <row r="755" spans="1:12" x14ac:dyDescent="0.3">
      <c r="A755" s="7">
        <v>80100054</v>
      </c>
      <c r="B755" s="22" t="s">
        <v>12</v>
      </c>
      <c r="C755" s="22" t="s">
        <v>18294</v>
      </c>
      <c r="D755" s="22" t="s">
        <v>18295</v>
      </c>
      <c r="E755" s="22" t="s">
        <v>21993</v>
      </c>
      <c r="F755" s="22" t="s">
        <v>45</v>
      </c>
      <c r="G755" s="23">
        <v>42826</v>
      </c>
      <c r="H755" s="22">
        <v>2017</v>
      </c>
      <c r="I755" s="22" t="s">
        <v>23</v>
      </c>
      <c r="J755" s="24">
        <v>78</v>
      </c>
      <c r="K755" s="22" t="s">
        <v>313</v>
      </c>
      <c r="L755" s="25" t="s">
        <v>18296</v>
      </c>
    </row>
    <row r="756" spans="1:12" x14ac:dyDescent="0.3">
      <c r="A756" s="6">
        <v>80046727</v>
      </c>
      <c r="B756" s="18" t="s">
        <v>12</v>
      </c>
      <c r="C756" s="18" t="s">
        <v>109</v>
      </c>
      <c r="D756" s="18" t="s">
        <v>110</v>
      </c>
      <c r="E756" s="18" t="s">
        <v>20129</v>
      </c>
      <c r="F756" s="18" t="s">
        <v>111</v>
      </c>
      <c r="G756" s="19">
        <v>42986</v>
      </c>
      <c r="H756" s="18">
        <v>2015</v>
      </c>
      <c r="I756" s="18" t="s">
        <v>23</v>
      </c>
      <c r="J756" s="20">
        <v>79</v>
      </c>
      <c r="K756" s="18" t="s">
        <v>112</v>
      </c>
      <c r="L756" s="21" t="s">
        <v>113</v>
      </c>
    </row>
    <row r="757" spans="1:12" x14ac:dyDescent="0.3">
      <c r="A757" s="6">
        <v>80162141</v>
      </c>
      <c r="B757" s="18" t="s">
        <v>12</v>
      </c>
      <c r="C757" s="18" t="s">
        <v>197</v>
      </c>
      <c r="D757" s="18" t="s">
        <v>198</v>
      </c>
      <c r="E757" s="18" t="s">
        <v>199</v>
      </c>
      <c r="F757" s="18" t="s">
        <v>22</v>
      </c>
      <c r="G757" s="19">
        <v>42984</v>
      </c>
      <c r="H757" s="18">
        <v>2015</v>
      </c>
      <c r="I757" s="18" t="s">
        <v>23</v>
      </c>
      <c r="J757" s="20">
        <v>79</v>
      </c>
      <c r="K757" s="18" t="s">
        <v>122</v>
      </c>
      <c r="L757" s="21" t="s">
        <v>200</v>
      </c>
    </row>
    <row r="758" spans="1:12" x14ac:dyDescent="0.3">
      <c r="A758" s="6">
        <v>70077076</v>
      </c>
      <c r="B758" s="18" t="s">
        <v>12</v>
      </c>
      <c r="C758" s="18" t="s">
        <v>1288</v>
      </c>
      <c r="D758" s="18" t="s">
        <v>389</v>
      </c>
      <c r="E758" s="18" t="s">
        <v>1289</v>
      </c>
      <c r="F758" s="18" t="s">
        <v>29</v>
      </c>
      <c r="G758" s="19">
        <v>43344</v>
      </c>
      <c r="H758" s="18">
        <v>2007</v>
      </c>
      <c r="I758" s="18" t="s">
        <v>96</v>
      </c>
      <c r="J758" s="20">
        <v>79</v>
      </c>
      <c r="K758" s="18" t="s">
        <v>1290</v>
      </c>
      <c r="L758" s="21" t="s">
        <v>1291</v>
      </c>
    </row>
    <row r="759" spans="1:12" x14ac:dyDescent="0.3">
      <c r="A759" s="7">
        <v>80208635</v>
      </c>
      <c r="B759" s="22" t="s">
        <v>12</v>
      </c>
      <c r="C759" s="22" t="s">
        <v>20363</v>
      </c>
      <c r="D759" s="22" t="s">
        <v>2388</v>
      </c>
      <c r="E759" s="22" t="s">
        <v>20129</v>
      </c>
      <c r="F759" s="22" t="s">
        <v>20129</v>
      </c>
      <c r="G759" s="23">
        <v>43026</v>
      </c>
      <c r="H759" s="22">
        <v>2016</v>
      </c>
      <c r="I759" s="22" t="s">
        <v>17</v>
      </c>
      <c r="J759" s="24">
        <v>79</v>
      </c>
      <c r="K759" s="22" t="s">
        <v>2389</v>
      </c>
      <c r="L759" s="25" t="s">
        <v>20364</v>
      </c>
    </row>
    <row r="760" spans="1:12" x14ac:dyDescent="0.3">
      <c r="A760" s="7">
        <v>60003540</v>
      </c>
      <c r="B760" s="22" t="s">
        <v>12</v>
      </c>
      <c r="C760" s="22" t="s">
        <v>2916</v>
      </c>
      <c r="D760" s="22" t="s">
        <v>2917</v>
      </c>
      <c r="E760" s="22" t="s">
        <v>2918</v>
      </c>
      <c r="F760" s="22" t="s">
        <v>2919</v>
      </c>
      <c r="G760" s="23">
        <v>43739</v>
      </c>
      <c r="H760" s="22">
        <v>2000</v>
      </c>
      <c r="I760" s="22" t="s">
        <v>711</v>
      </c>
      <c r="J760" s="24">
        <v>79</v>
      </c>
      <c r="K760" s="22" t="s">
        <v>18</v>
      </c>
      <c r="L760" s="25" t="s">
        <v>2920</v>
      </c>
    </row>
    <row r="761" spans="1:12" x14ac:dyDescent="0.3">
      <c r="A761" s="6">
        <v>80112370</v>
      </c>
      <c r="B761" s="18" t="s">
        <v>12</v>
      </c>
      <c r="C761" s="18" t="s">
        <v>3310</v>
      </c>
      <c r="D761" s="18" t="s">
        <v>3311</v>
      </c>
      <c r="E761" s="18" t="s">
        <v>3312</v>
      </c>
      <c r="F761" s="18" t="s">
        <v>29</v>
      </c>
      <c r="G761" s="19">
        <v>43009</v>
      </c>
      <c r="H761" s="18">
        <v>2016</v>
      </c>
      <c r="I761" s="18" t="s">
        <v>82</v>
      </c>
      <c r="J761" s="20">
        <v>79</v>
      </c>
      <c r="K761" s="18" t="s">
        <v>74</v>
      </c>
      <c r="L761" s="21" t="s">
        <v>3313</v>
      </c>
    </row>
    <row r="762" spans="1:12" x14ac:dyDescent="0.3">
      <c r="A762" s="6">
        <v>80147971</v>
      </c>
      <c r="B762" s="18" t="s">
        <v>12</v>
      </c>
      <c r="C762" s="18" t="s">
        <v>3345</v>
      </c>
      <c r="D762" s="18" t="s">
        <v>3346</v>
      </c>
      <c r="E762" s="18" t="s">
        <v>20129</v>
      </c>
      <c r="F762" s="18" t="s">
        <v>3347</v>
      </c>
      <c r="G762" s="19">
        <v>43009</v>
      </c>
      <c r="H762" s="18">
        <v>2016</v>
      </c>
      <c r="I762" s="18" t="s">
        <v>23</v>
      </c>
      <c r="J762" s="20">
        <v>79</v>
      </c>
      <c r="K762" s="18" t="s">
        <v>354</v>
      </c>
      <c r="L762" s="21" t="s">
        <v>3348</v>
      </c>
    </row>
    <row r="763" spans="1:12" x14ac:dyDescent="0.3">
      <c r="A763" s="7">
        <v>81003058</v>
      </c>
      <c r="B763" s="22" t="s">
        <v>12</v>
      </c>
      <c r="C763" s="22" t="s">
        <v>3600</v>
      </c>
      <c r="D763" s="22" t="s">
        <v>3601</v>
      </c>
      <c r="E763" s="22" t="s">
        <v>3602</v>
      </c>
      <c r="F763" s="22" t="s">
        <v>29</v>
      </c>
      <c r="G763" s="23">
        <v>43412</v>
      </c>
      <c r="H763" s="22">
        <v>2018</v>
      </c>
      <c r="I763" s="22" t="s">
        <v>262</v>
      </c>
      <c r="J763" s="24">
        <v>79</v>
      </c>
      <c r="K763" s="22" t="s">
        <v>921</v>
      </c>
      <c r="L763" s="25" t="s">
        <v>3603</v>
      </c>
    </row>
    <row r="764" spans="1:12" x14ac:dyDescent="0.3">
      <c r="A764" s="6">
        <v>81031939</v>
      </c>
      <c r="B764" s="18" t="s">
        <v>12</v>
      </c>
      <c r="C764" s="18" t="s">
        <v>5686</v>
      </c>
      <c r="D764" s="18" t="s">
        <v>5687</v>
      </c>
      <c r="E764" s="18" t="s">
        <v>20695</v>
      </c>
      <c r="F764" s="18" t="s">
        <v>45</v>
      </c>
      <c r="G764" s="19">
        <v>43588</v>
      </c>
      <c r="H764" s="18">
        <v>2019</v>
      </c>
      <c r="I764" s="18" t="s">
        <v>23</v>
      </c>
      <c r="J764" s="20">
        <v>79</v>
      </c>
      <c r="K764" s="18" t="s">
        <v>181</v>
      </c>
      <c r="L764" s="21" t="s">
        <v>5688</v>
      </c>
    </row>
    <row r="765" spans="1:12" x14ac:dyDescent="0.3">
      <c r="A765" s="6">
        <v>80169348</v>
      </c>
      <c r="B765" s="18" t="s">
        <v>12</v>
      </c>
      <c r="C765" s="18" t="s">
        <v>5760</v>
      </c>
      <c r="D765" s="18" t="s">
        <v>5761</v>
      </c>
      <c r="E765" s="18" t="s">
        <v>20129</v>
      </c>
      <c r="F765" s="18" t="s">
        <v>29</v>
      </c>
      <c r="G765" s="19">
        <v>42881</v>
      </c>
      <c r="H765" s="18">
        <v>2017</v>
      </c>
      <c r="I765" s="18" t="s">
        <v>41</v>
      </c>
      <c r="J765" s="20">
        <v>79</v>
      </c>
      <c r="K765" s="18" t="s">
        <v>112</v>
      </c>
      <c r="L765" s="21" t="s">
        <v>5762</v>
      </c>
    </row>
    <row r="766" spans="1:12" x14ac:dyDescent="0.3">
      <c r="A766" s="6">
        <v>81035880</v>
      </c>
      <c r="B766" s="18" t="s">
        <v>12</v>
      </c>
      <c r="C766" s="18" t="s">
        <v>5891</v>
      </c>
      <c r="D766" s="18" t="s">
        <v>5892</v>
      </c>
      <c r="E766" s="18" t="s">
        <v>5893</v>
      </c>
      <c r="F766" s="18" t="s">
        <v>1246</v>
      </c>
      <c r="G766" s="19">
        <v>43587</v>
      </c>
      <c r="H766" s="18">
        <v>2017</v>
      </c>
      <c r="I766" s="18" t="s">
        <v>41</v>
      </c>
      <c r="J766" s="20">
        <v>79</v>
      </c>
      <c r="K766" s="18" t="s">
        <v>178</v>
      </c>
      <c r="L766" s="21" t="s">
        <v>5894</v>
      </c>
    </row>
    <row r="767" spans="1:12" x14ac:dyDescent="0.3">
      <c r="A767" s="7">
        <v>80103430</v>
      </c>
      <c r="B767" s="22" t="s">
        <v>12</v>
      </c>
      <c r="C767" s="22" t="s">
        <v>6553</v>
      </c>
      <c r="D767" s="22" t="s">
        <v>6554</v>
      </c>
      <c r="E767" s="22" t="s">
        <v>6555</v>
      </c>
      <c r="F767" s="22" t="s">
        <v>29</v>
      </c>
      <c r="G767" s="23">
        <v>42856</v>
      </c>
      <c r="H767" s="22">
        <v>2016</v>
      </c>
      <c r="I767" s="22" t="s">
        <v>41</v>
      </c>
      <c r="J767" s="24">
        <v>79</v>
      </c>
      <c r="K767" s="22" t="s">
        <v>112</v>
      </c>
      <c r="L767" s="25" t="s">
        <v>6556</v>
      </c>
    </row>
    <row r="768" spans="1:12" x14ac:dyDescent="0.3">
      <c r="A768" s="7">
        <v>70230147</v>
      </c>
      <c r="B768" s="22" t="s">
        <v>12</v>
      </c>
      <c r="C768" s="22" t="s">
        <v>7082</v>
      </c>
      <c r="D768" s="22" t="s">
        <v>7083</v>
      </c>
      <c r="E768" s="22" t="s">
        <v>7084</v>
      </c>
      <c r="F768" s="22" t="s">
        <v>29</v>
      </c>
      <c r="G768" s="23">
        <v>43527</v>
      </c>
      <c r="H768" s="22">
        <v>2012</v>
      </c>
      <c r="I768" s="22" t="s">
        <v>96</v>
      </c>
      <c r="J768" s="24">
        <v>79</v>
      </c>
      <c r="K768" s="22" t="s">
        <v>154</v>
      </c>
      <c r="L768" s="25" t="s">
        <v>20822</v>
      </c>
    </row>
    <row r="769" spans="1:12" x14ac:dyDescent="0.3">
      <c r="A769" s="6">
        <v>80189653</v>
      </c>
      <c r="B769" s="18" t="s">
        <v>12</v>
      </c>
      <c r="C769" s="18" t="s">
        <v>7738</v>
      </c>
      <c r="D769" s="18" t="s">
        <v>7739</v>
      </c>
      <c r="E769" s="18" t="s">
        <v>7740</v>
      </c>
      <c r="F769" s="18" t="s">
        <v>22</v>
      </c>
      <c r="G769" s="19">
        <v>43172</v>
      </c>
      <c r="H769" s="18">
        <v>2018</v>
      </c>
      <c r="I769" s="18" t="s">
        <v>23</v>
      </c>
      <c r="J769" s="20">
        <v>79</v>
      </c>
      <c r="K769" s="18" t="s">
        <v>24</v>
      </c>
      <c r="L769" s="21" t="s">
        <v>7741</v>
      </c>
    </row>
    <row r="770" spans="1:12" x14ac:dyDescent="0.3">
      <c r="A770" s="7">
        <v>60036746</v>
      </c>
      <c r="B770" s="22" t="s">
        <v>12</v>
      </c>
      <c r="C770" s="22" t="s">
        <v>7992</v>
      </c>
      <c r="D770" s="22" t="s">
        <v>7993</v>
      </c>
      <c r="E770" s="22" t="s">
        <v>7994</v>
      </c>
      <c r="F770" s="22" t="s">
        <v>170</v>
      </c>
      <c r="G770" s="23">
        <v>43160</v>
      </c>
      <c r="H770" s="22">
        <v>2003</v>
      </c>
      <c r="I770" s="22" t="s">
        <v>23</v>
      </c>
      <c r="J770" s="24">
        <v>79</v>
      </c>
      <c r="K770" s="22" t="s">
        <v>70</v>
      </c>
      <c r="L770" s="25" t="s">
        <v>7995</v>
      </c>
    </row>
    <row r="771" spans="1:12" x14ac:dyDescent="0.3">
      <c r="A771" s="6">
        <v>70181716</v>
      </c>
      <c r="B771" s="18" t="s">
        <v>12</v>
      </c>
      <c r="C771" s="18" t="s">
        <v>8457</v>
      </c>
      <c r="D771" s="18" t="s">
        <v>8458</v>
      </c>
      <c r="E771" s="18" t="s">
        <v>8459</v>
      </c>
      <c r="F771" s="18" t="s">
        <v>29</v>
      </c>
      <c r="G771" s="19">
        <v>43621</v>
      </c>
      <c r="H771" s="18">
        <v>2011</v>
      </c>
      <c r="I771" s="18" t="s">
        <v>262</v>
      </c>
      <c r="J771" s="20">
        <v>79</v>
      </c>
      <c r="K771" s="18" t="s">
        <v>112</v>
      </c>
      <c r="L771" s="21" t="s">
        <v>8460</v>
      </c>
    </row>
    <row r="772" spans="1:12" x14ac:dyDescent="0.3">
      <c r="A772" s="7">
        <v>80190144</v>
      </c>
      <c r="B772" s="22" t="s">
        <v>12</v>
      </c>
      <c r="C772" s="22" t="s">
        <v>8529</v>
      </c>
      <c r="D772" s="22" t="s">
        <v>8530</v>
      </c>
      <c r="E772" s="22" t="s">
        <v>20129</v>
      </c>
      <c r="F772" s="22" t="s">
        <v>29</v>
      </c>
      <c r="G772" s="23">
        <v>42916</v>
      </c>
      <c r="H772" s="22">
        <v>2016</v>
      </c>
      <c r="I772" s="22" t="s">
        <v>41</v>
      </c>
      <c r="J772" s="24">
        <v>79</v>
      </c>
      <c r="K772" s="22" t="s">
        <v>112</v>
      </c>
      <c r="L772" s="25" t="s">
        <v>8531</v>
      </c>
    </row>
    <row r="773" spans="1:12" x14ac:dyDescent="0.3">
      <c r="A773" s="6">
        <v>80231602</v>
      </c>
      <c r="B773" s="18" t="s">
        <v>12</v>
      </c>
      <c r="C773" s="18" t="s">
        <v>8729</v>
      </c>
      <c r="D773" s="18" t="s">
        <v>8730</v>
      </c>
      <c r="E773" s="18" t="s">
        <v>8731</v>
      </c>
      <c r="F773" s="18" t="s">
        <v>22</v>
      </c>
      <c r="G773" s="19">
        <v>43274</v>
      </c>
      <c r="H773" s="18">
        <v>2014</v>
      </c>
      <c r="I773" s="18" t="s">
        <v>23</v>
      </c>
      <c r="J773" s="20">
        <v>79</v>
      </c>
      <c r="K773" s="18" t="s">
        <v>4050</v>
      </c>
      <c r="L773" s="21" t="s">
        <v>8732</v>
      </c>
    </row>
    <row r="774" spans="1:12" x14ac:dyDescent="0.3">
      <c r="A774" s="6">
        <v>80104041</v>
      </c>
      <c r="B774" s="18" t="s">
        <v>12</v>
      </c>
      <c r="C774" s="18" t="s">
        <v>9389</v>
      </c>
      <c r="D774" s="18" t="s">
        <v>21094</v>
      </c>
      <c r="E774" s="18" t="s">
        <v>20129</v>
      </c>
      <c r="F774" s="18" t="s">
        <v>45</v>
      </c>
      <c r="G774" s="19">
        <v>42522</v>
      </c>
      <c r="H774" s="18">
        <v>2015</v>
      </c>
      <c r="I774" s="18" t="s">
        <v>41</v>
      </c>
      <c r="J774" s="20">
        <v>79</v>
      </c>
      <c r="K774" s="18" t="s">
        <v>354</v>
      </c>
      <c r="L774" s="21" t="s">
        <v>9390</v>
      </c>
    </row>
    <row r="775" spans="1:12" x14ac:dyDescent="0.3">
      <c r="A775" s="6">
        <v>81145271</v>
      </c>
      <c r="B775" s="18" t="s">
        <v>12</v>
      </c>
      <c r="C775" s="18" t="s">
        <v>10175</v>
      </c>
      <c r="D775" s="18" t="s">
        <v>10176</v>
      </c>
      <c r="E775" s="18" t="s">
        <v>10177</v>
      </c>
      <c r="F775" s="18" t="s">
        <v>29</v>
      </c>
      <c r="G775" s="19">
        <v>43658</v>
      </c>
      <c r="H775" s="18">
        <v>2019</v>
      </c>
      <c r="I775" s="18" t="s">
        <v>23</v>
      </c>
      <c r="J775" s="20">
        <v>79</v>
      </c>
      <c r="K775" s="18" t="s">
        <v>921</v>
      </c>
      <c r="L775" s="21" t="s">
        <v>10178</v>
      </c>
    </row>
    <row r="776" spans="1:12" x14ac:dyDescent="0.3">
      <c r="A776" s="6">
        <v>70100448</v>
      </c>
      <c r="B776" s="18" t="s">
        <v>12</v>
      </c>
      <c r="C776" s="18" t="s">
        <v>11810</v>
      </c>
      <c r="D776" s="18" t="s">
        <v>21356</v>
      </c>
      <c r="E776" s="18" t="s">
        <v>11811</v>
      </c>
      <c r="F776" s="18" t="s">
        <v>11812</v>
      </c>
      <c r="G776" s="19">
        <v>43831</v>
      </c>
      <c r="H776" s="18">
        <v>2008</v>
      </c>
      <c r="I776" s="18" t="s">
        <v>36</v>
      </c>
      <c r="J776" s="20">
        <v>79</v>
      </c>
      <c r="K776" s="18" t="s">
        <v>18</v>
      </c>
      <c r="L776" s="21" t="s">
        <v>11813</v>
      </c>
    </row>
    <row r="777" spans="1:12" x14ac:dyDescent="0.3">
      <c r="A777" s="7">
        <v>80158270</v>
      </c>
      <c r="B777" s="22" t="s">
        <v>12</v>
      </c>
      <c r="C777" s="22" t="s">
        <v>12630</v>
      </c>
      <c r="D777" s="22" t="s">
        <v>12631</v>
      </c>
      <c r="E777" s="22" t="s">
        <v>21417</v>
      </c>
      <c r="F777" s="22" t="s">
        <v>466</v>
      </c>
      <c r="G777" s="23">
        <v>42774</v>
      </c>
      <c r="H777" s="22">
        <v>2014</v>
      </c>
      <c r="I777" s="22" t="s">
        <v>96</v>
      </c>
      <c r="J777" s="24">
        <v>79</v>
      </c>
      <c r="K777" s="22" t="s">
        <v>181</v>
      </c>
      <c r="L777" s="25" t="s">
        <v>12632</v>
      </c>
    </row>
    <row r="778" spans="1:12" x14ac:dyDescent="0.3">
      <c r="A778" s="6">
        <v>81031652</v>
      </c>
      <c r="B778" s="18" t="s">
        <v>12</v>
      </c>
      <c r="C778" s="18" t="s">
        <v>13008</v>
      </c>
      <c r="D778" s="18" t="s">
        <v>13009</v>
      </c>
      <c r="E778" s="18" t="s">
        <v>13010</v>
      </c>
      <c r="F778" s="18" t="s">
        <v>256</v>
      </c>
      <c r="G778" s="19">
        <v>43516</v>
      </c>
      <c r="H778" s="18">
        <v>2017</v>
      </c>
      <c r="I778" s="18" t="s">
        <v>23</v>
      </c>
      <c r="J778" s="20">
        <v>79</v>
      </c>
      <c r="K778" s="18" t="s">
        <v>1632</v>
      </c>
      <c r="L778" s="21" t="s">
        <v>13011</v>
      </c>
    </row>
    <row r="779" spans="1:12" x14ac:dyDescent="0.3">
      <c r="A779" s="7">
        <v>80065214</v>
      </c>
      <c r="B779" s="22" t="s">
        <v>12</v>
      </c>
      <c r="C779" s="22" t="s">
        <v>13302</v>
      </c>
      <c r="D779" s="22" t="s">
        <v>13303</v>
      </c>
      <c r="E779" s="22" t="s">
        <v>13304</v>
      </c>
      <c r="F779" s="22" t="s">
        <v>29</v>
      </c>
      <c r="G779" s="23">
        <v>42781</v>
      </c>
      <c r="H779" s="22">
        <v>2015</v>
      </c>
      <c r="I779" s="22" t="s">
        <v>41</v>
      </c>
      <c r="J779" s="24">
        <v>79</v>
      </c>
      <c r="K779" s="22" t="s">
        <v>122</v>
      </c>
      <c r="L779" s="25" t="s">
        <v>13305</v>
      </c>
    </row>
    <row r="780" spans="1:12" x14ac:dyDescent="0.3">
      <c r="A780" s="7">
        <v>81150338</v>
      </c>
      <c r="B780" s="22" t="s">
        <v>12</v>
      </c>
      <c r="C780" s="22" t="s">
        <v>14430</v>
      </c>
      <c r="D780" s="22" t="s">
        <v>14431</v>
      </c>
      <c r="E780" s="22" t="s">
        <v>14432</v>
      </c>
      <c r="F780" s="22" t="s">
        <v>1083</v>
      </c>
      <c r="G780" s="23">
        <v>43825</v>
      </c>
      <c r="H780" s="22">
        <v>2019</v>
      </c>
      <c r="I780" s="22" t="s">
        <v>23</v>
      </c>
      <c r="J780" s="24">
        <v>79</v>
      </c>
      <c r="K780" s="22" t="s">
        <v>162</v>
      </c>
      <c r="L780" s="25" t="s">
        <v>14433</v>
      </c>
    </row>
    <row r="781" spans="1:12" x14ac:dyDescent="0.3">
      <c r="A781" s="6">
        <v>81034633</v>
      </c>
      <c r="B781" s="18" t="s">
        <v>12</v>
      </c>
      <c r="C781" s="18" t="s">
        <v>15007</v>
      </c>
      <c r="D781" s="18" t="s">
        <v>14218</v>
      </c>
      <c r="E781" s="18" t="s">
        <v>15008</v>
      </c>
      <c r="F781" s="18" t="s">
        <v>20129</v>
      </c>
      <c r="G781" s="19">
        <v>43449</v>
      </c>
      <c r="H781" s="18">
        <v>2018</v>
      </c>
      <c r="I781" s="18" t="s">
        <v>23</v>
      </c>
      <c r="J781" s="20">
        <v>79</v>
      </c>
      <c r="K781" s="18" t="s">
        <v>561</v>
      </c>
      <c r="L781" s="21" t="s">
        <v>15009</v>
      </c>
    </row>
    <row r="782" spans="1:12" x14ac:dyDescent="0.3">
      <c r="A782" s="7">
        <v>907090</v>
      </c>
      <c r="B782" s="22" t="s">
        <v>12</v>
      </c>
      <c r="C782" s="22" t="s">
        <v>15642</v>
      </c>
      <c r="D782" s="22" t="s">
        <v>15643</v>
      </c>
      <c r="E782" s="22" t="s">
        <v>15644</v>
      </c>
      <c r="F782" s="22" t="s">
        <v>29</v>
      </c>
      <c r="G782" s="23">
        <v>42705</v>
      </c>
      <c r="H782" s="22">
        <v>1979</v>
      </c>
      <c r="I782" s="22" t="s">
        <v>23</v>
      </c>
      <c r="J782" s="24">
        <v>79</v>
      </c>
      <c r="K782" s="22" t="s">
        <v>24</v>
      </c>
      <c r="L782" s="25" t="s">
        <v>21738</v>
      </c>
    </row>
    <row r="783" spans="1:12" x14ac:dyDescent="0.3">
      <c r="A783" s="7">
        <v>80997789</v>
      </c>
      <c r="B783" s="22" t="s">
        <v>12</v>
      </c>
      <c r="C783" s="22" t="s">
        <v>16452</v>
      </c>
      <c r="D783" s="22" t="s">
        <v>8547</v>
      </c>
      <c r="E783" s="22" t="s">
        <v>16453</v>
      </c>
      <c r="F783" s="22" t="s">
        <v>444</v>
      </c>
      <c r="G783" s="23">
        <v>43328</v>
      </c>
      <c r="H783" s="22">
        <v>1995</v>
      </c>
      <c r="I783" s="22" t="s">
        <v>41</v>
      </c>
      <c r="J783" s="24">
        <v>79</v>
      </c>
      <c r="K783" s="22" t="s">
        <v>313</v>
      </c>
      <c r="L783" s="25" t="s">
        <v>16454</v>
      </c>
    </row>
    <row r="784" spans="1:12" x14ac:dyDescent="0.3">
      <c r="A784" s="7">
        <v>80115844</v>
      </c>
      <c r="B784" s="22" t="s">
        <v>12</v>
      </c>
      <c r="C784" s="22" t="s">
        <v>16567</v>
      </c>
      <c r="D784" s="22" t="s">
        <v>16568</v>
      </c>
      <c r="E784" s="22" t="s">
        <v>20129</v>
      </c>
      <c r="F784" s="22" t="s">
        <v>170</v>
      </c>
      <c r="G784" s="23">
        <v>42597</v>
      </c>
      <c r="H784" s="22">
        <v>2005</v>
      </c>
      <c r="I784" s="22" t="s">
        <v>41</v>
      </c>
      <c r="J784" s="24">
        <v>79</v>
      </c>
      <c r="K784" s="22" t="s">
        <v>354</v>
      </c>
      <c r="L784" s="25" t="s">
        <v>16569</v>
      </c>
    </row>
    <row r="785" spans="1:12" x14ac:dyDescent="0.3">
      <c r="A785" s="7">
        <v>70124268</v>
      </c>
      <c r="B785" s="22" t="s">
        <v>12</v>
      </c>
      <c r="C785" s="22" t="s">
        <v>16832</v>
      </c>
      <c r="D785" s="22" t="s">
        <v>21846</v>
      </c>
      <c r="E785" s="22" t="s">
        <v>16833</v>
      </c>
      <c r="F785" s="22" t="s">
        <v>1823</v>
      </c>
      <c r="G785" s="23">
        <v>43313</v>
      </c>
      <c r="H785" s="22">
        <v>2010</v>
      </c>
      <c r="I785" s="22" t="s">
        <v>36</v>
      </c>
      <c r="J785" s="24">
        <v>79</v>
      </c>
      <c r="K785" s="22" t="s">
        <v>18</v>
      </c>
      <c r="L785" s="25" t="s">
        <v>16834</v>
      </c>
    </row>
    <row r="786" spans="1:12" x14ac:dyDescent="0.3">
      <c r="A786" s="6">
        <v>80174436</v>
      </c>
      <c r="B786" s="18" t="s">
        <v>12</v>
      </c>
      <c r="C786" s="18" t="s">
        <v>17582</v>
      </c>
      <c r="D786" s="18" t="s">
        <v>17583</v>
      </c>
      <c r="E786" s="18" t="s">
        <v>20129</v>
      </c>
      <c r="F786" s="18" t="s">
        <v>29</v>
      </c>
      <c r="G786" s="19">
        <v>43210</v>
      </c>
      <c r="H786" s="18">
        <v>2018</v>
      </c>
      <c r="I786" s="18" t="s">
        <v>17</v>
      </c>
      <c r="J786" s="20">
        <v>79</v>
      </c>
      <c r="K786" s="18" t="s">
        <v>112</v>
      </c>
      <c r="L786" s="21" t="s">
        <v>17584</v>
      </c>
    </row>
    <row r="787" spans="1:12" x14ac:dyDescent="0.3">
      <c r="A787" s="7">
        <v>60033787</v>
      </c>
      <c r="B787" s="22" t="s">
        <v>12</v>
      </c>
      <c r="C787" s="22" t="s">
        <v>18089</v>
      </c>
      <c r="D787" s="22" t="s">
        <v>18086</v>
      </c>
      <c r="E787" s="22" t="s">
        <v>18090</v>
      </c>
      <c r="F787" s="22" t="s">
        <v>29</v>
      </c>
      <c r="G787" s="23">
        <v>43191</v>
      </c>
      <c r="H787" s="22">
        <v>2000</v>
      </c>
      <c r="I787" s="22" t="s">
        <v>711</v>
      </c>
      <c r="J787" s="24">
        <v>79</v>
      </c>
      <c r="K787" s="22" t="s">
        <v>74</v>
      </c>
      <c r="L787" s="25" t="s">
        <v>18091</v>
      </c>
    </row>
    <row r="788" spans="1:12" x14ac:dyDescent="0.3">
      <c r="A788" s="7">
        <v>80045922</v>
      </c>
      <c r="B788" s="22" t="s">
        <v>12</v>
      </c>
      <c r="C788" s="22" t="s">
        <v>124</v>
      </c>
      <c r="D788" s="22" t="s">
        <v>125</v>
      </c>
      <c r="E788" s="22" t="s">
        <v>126</v>
      </c>
      <c r="F788" s="22" t="s">
        <v>29</v>
      </c>
      <c r="G788" s="23">
        <v>42255</v>
      </c>
      <c r="H788" s="22">
        <v>2015</v>
      </c>
      <c r="I788" s="22" t="s">
        <v>96</v>
      </c>
      <c r="J788" s="24">
        <v>80</v>
      </c>
      <c r="K788" s="22" t="s">
        <v>127</v>
      </c>
      <c r="L788" s="25" t="s">
        <v>128</v>
      </c>
    </row>
    <row r="789" spans="1:12" x14ac:dyDescent="0.3">
      <c r="A789" s="6">
        <v>81147293</v>
      </c>
      <c r="B789" s="18" t="s">
        <v>12</v>
      </c>
      <c r="C789" s="18" t="s">
        <v>759</v>
      </c>
      <c r="D789" s="18" t="s">
        <v>760</v>
      </c>
      <c r="E789" s="18" t="s">
        <v>761</v>
      </c>
      <c r="F789" s="18" t="s">
        <v>29</v>
      </c>
      <c r="G789" s="19">
        <v>43725</v>
      </c>
      <c r="H789" s="18">
        <v>2019</v>
      </c>
      <c r="I789" s="18" t="s">
        <v>41</v>
      </c>
      <c r="J789" s="20">
        <v>80</v>
      </c>
      <c r="K789" s="18" t="s">
        <v>762</v>
      </c>
      <c r="L789" s="21" t="s">
        <v>763</v>
      </c>
    </row>
    <row r="790" spans="1:12" x14ac:dyDescent="0.3">
      <c r="A790" s="7">
        <v>80196216</v>
      </c>
      <c r="B790" s="22" t="s">
        <v>12</v>
      </c>
      <c r="C790" s="22" t="s">
        <v>1592</v>
      </c>
      <c r="D790" s="22" t="s">
        <v>1593</v>
      </c>
      <c r="E790" s="22" t="s">
        <v>1594</v>
      </c>
      <c r="F790" s="22" t="s">
        <v>29</v>
      </c>
      <c r="G790" s="23">
        <v>43015</v>
      </c>
      <c r="H790" s="22">
        <v>2017</v>
      </c>
      <c r="I790" s="22" t="s">
        <v>23</v>
      </c>
      <c r="J790" s="24">
        <v>80</v>
      </c>
      <c r="K790" s="22" t="s">
        <v>561</v>
      </c>
      <c r="L790" s="25" t="s">
        <v>1595</v>
      </c>
    </row>
    <row r="791" spans="1:12" x14ac:dyDescent="0.3">
      <c r="A791" s="6">
        <v>80236778</v>
      </c>
      <c r="B791" s="18" t="s">
        <v>12</v>
      </c>
      <c r="C791" s="18" t="s">
        <v>2219</v>
      </c>
      <c r="D791" s="18" t="s">
        <v>2220</v>
      </c>
      <c r="E791" s="18" t="s">
        <v>2221</v>
      </c>
      <c r="F791" s="18" t="s">
        <v>327</v>
      </c>
      <c r="G791" s="19">
        <v>43375</v>
      </c>
      <c r="H791" s="18">
        <v>1982</v>
      </c>
      <c r="I791" s="18" t="s">
        <v>49</v>
      </c>
      <c r="J791" s="20">
        <v>80</v>
      </c>
      <c r="K791" s="18" t="s">
        <v>42</v>
      </c>
      <c r="L791" s="21" t="s">
        <v>2222</v>
      </c>
    </row>
    <row r="792" spans="1:12" x14ac:dyDescent="0.3">
      <c r="A792" s="7">
        <v>70235768</v>
      </c>
      <c r="B792" s="22" t="s">
        <v>12</v>
      </c>
      <c r="C792" s="22" t="s">
        <v>2398</v>
      </c>
      <c r="D792" s="22" t="s">
        <v>2399</v>
      </c>
      <c r="E792" s="22" t="s">
        <v>2400</v>
      </c>
      <c r="F792" s="22" t="s">
        <v>256</v>
      </c>
      <c r="G792" s="23">
        <v>43390</v>
      </c>
      <c r="H792" s="22">
        <v>2010</v>
      </c>
      <c r="I792" s="22" t="s">
        <v>17</v>
      </c>
      <c r="J792" s="24">
        <v>80</v>
      </c>
      <c r="K792" s="22" t="s">
        <v>18</v>
      </c>
      <c r="L792" s="25" t="s">
        <v>2401</v>
      </c>
    </row>
    <row r="793" spans="1:12" x14ac:dyDescent="0.3">
      <c r="A793" s="6">
        <v>80097472</v>
      </c>
      <c r="B793" s="18" t="s">
        <v>12</v>
      </c>
      <c r="C793" s="18" t="s">
        <v>2623</v>
      </c>
      <c r="D793" s="18" t="s">
        <v>2624</v>
      </c>
      <c r="E793" s="18" t="s">
        <v>2625</v>
      </c>
      <c r="F793" s="18" t="s">
        <v>29</v>
      </c>
      <c r="G793" s="19">
        <v>42657</v>
      </c>
      <c r="H793" s="18">
        <v>2016</v>
      </c>
      <c r="I793" s="18" t="s">
        <v>23</v>
      </c>
      <c r="J793" s="20">
        <v>80</v>
      </c>
      <c r="K793" s="18" t="s">
        <v>112</v>
      </c>
      <c r="L793" s="21" t="s">
        <v>2626</v>
      </c>
    </row>
    <row r="794" spans="1:12" x14ac:dyDescent="0.3">
      <c r="A794" s="6">
        <v>70197459</v>
      </c>
      <c r="B794" s="18" t="s">
        <v>12</v>
      </c>
      <c r="C794" s="18" t="s">
        <v>3317</v>
      </c>
      <c r="D794" s="18" t="s">
        <v>3318</v>
      </c>
      <c r="E794" s="18" t="s">
        <v>3319</v>
      </c>
      <c r="F794" s="18" t="s">
        <v>212</v>
      </c>
      <c r="G794" s="19">
        <v>43009</v>
      </c>
      <c r="H794" s="18">
        <v>2011</v>
      </c>
      <c r="I794" s="18" t="s">
        <v>82</v>
      </c>
      <c r="J794" s="20">
        <v>80</v>
      </c>
      <c r="K794" s="18" t="s">
        <v>74</v>
      </c>
      <c r="L794" s="21" t="s">
        <v>3320</v>
      </c>
    </row>
    <row r="795" spans="1:12" x14ac:dyDescent="0.3">
      <c r="A795" s="6">
        <v>80063617</v>
      </c>
      <c r="B795" s="18" t="s">
        <v>12</v>
      </c>
      <c r="C795" s="18" t="s">
        <v>3334</v>
      </c>
      <c r="D795" s="18" t="s">
        <v>20459</v>
      </c>
      <c r="E795" s="18" t="s">
        <v>20460</v>
      </c>
      <c r="F795" s="18" t="s">
        <v>336</v>
      </c>
      <c r="G795" s="19">
        <v>43009</v>
      </c>
      <c r="H795" s="18">
        <v>2013</v>
      </c>
      <c r="I795" s="18" t="s">
        <v>262</v>
      </c>
      <c r="J795" s="20">
        <v>80</v>
      </c>
      <c r="K795" s="18" t="s">
        <v>74</v>
      </c>
      <c r="L795" s="21" t="s">
        <v>3335</v>
      </c>
    </row>
    <row r="796" spans="1:12" x14ac:dyDescent="0.3">
      <c r="A796" s="7">
        <v>70113538</v>
      </c>
      <c r="B796" s="22" t="s">
        <v>12</v>
      </c>
      <c r="C796" s="22" t="s">
        <v>20589</v>
      </c>
      <c r="D796" s="22" t="s">
        <v>4440</v>
      </c>
      <c r="E796" s="22" t="s">
        <v>4441</v>
      </c>
      <c r="F796" s="22" t="s">
        <v>29</v>
      </c>
      <c r="G796" s="23">
        <v>43055</v>
      </c>
      <c r="H796" s="22">
        <v>2009</v>
      </c>
      <c r="I796" s="22" t="s">
        <v>116</v>
      </c>
      <c r="J796" s="24">
        <v>80</v>
      </c>
      <c r="K796" s="22" t="s">
        <v>4442</v>
      </c>
      <c r="L796" s="25" t="s">
        <v>4443</v>
      </c>
    </row>
    <row r="797" spans="1:12" x14ac:dyDescent="0.3">
      <c r="A797" s="7">
        <v>80210147</v>
      </c>
      <c r="B797" s="22" t="s">
        <v>12</v>
      </c>
      <c r="C797" s="22" t="s">
        <v>5107</v>
      </c>
      <c r="D797" s="22" t="s">
        <v>5108</v>
      </c>
      <c r="E797" s="22" t="s">
        <v>5109</v>
      </c>
      <c r="F797" s="22" t="s">
        <v>336</v>
      </c>
      <c r="G797" s="23">
        <v>43405</v>
      </c>
      <c r="H797" s="22">
        <v>2017</v>
      </c>
      <c r="I797" s="22" t="s">
        <v>23</v>
      </c>
      <c r="J797" s="24">
        <v>80</v>
      </c>
      <c r="K797" s="22" t="s">
        <v>24</v>
      </c>
      <c r="L797" s="25" t="s">
        <v>5110</v>
      </c>
    </row>
    <row r="798" spans="1:12" x14ac:dyDescent="0.3">
      <c r="A798" s="7">
        <v>70290568</v>
      </c>
      <c r="B798" s="22" t="s">
        <v>12</v>
      </c>
      <c r="C798" s="22" t="s">
        <v>5409</v>
      </c>
      <c r="D798" s="22" t="s">
        <v>5410</v>
      </c>
      <c r="E798" s="22" t="s">
        <v>5411</v>
      </c>
      <c r="F798" s="22" t="s">
        <v>29</v>
      </c>
      <c r="G798" s="23">
        <v>41579</v>
      </c>
      <c r="H798" s="22">
        <v>2013</v>
      </c>
      <c r="I798" s="22" t="s">
        <v>96</v>
      </c>
      <c r="J798" s="24">
        <v>80</v>
      </c>
      <c r="K798" s="22" t="s">
        <v>24</v>
      </c>
      <c r="L798" s="25" t="s">
        <v>5412</v>
      </c>
    </row>
    <row r="799" spans="1:12" x14ac:dyDescent="0.3">
      <c r="A799" s="6">
        <v>80176144</v>
      </c>
      <c r="B799" s="18" t="s">
        <v>12</v>
      </c>
      <c r="C799" s="18" t="s">
        <v>5660</v>
      </c>
      <c r="D799" s="18" t="s">
        <v>5661</v>
      </c>
      <c r="E799" s="18" t="s">
        <v>20129</v>
      </c>
      <c r="F799" s="18" t="s">
        <v>22</v>
      </c>
      <c r="G799" s="19">
        <v>42886</v>
      </c>
      <c r="H799" s="18">
        <v>2011</v>
      </c>
      <c r="I799" s="18" t="s">
        <v>41</v>
      </c>
      <c r="J799" s="20">
        <v>80</v>
      </c>
      <c r="K799" s="18" t="s">
        <v>112</v>
      </c>
      <c r="L799" s="21" t="s">
        <v>5662</v>
      </c>
    </row>
    <row r="800" spans="1:12" x14ac:dyDescent="0.3">
      <c r="A800" s="7">
        <v>80165083</v>
      </c>
      <c r="B800" s="22" t="s">
        <v>12</v>
      </c>
      <c r="C800" s="22" t="s">
        <v>20710</v>
      </c>
      <c r="D800" s="22" t="s">
        <v>5825</v>
      </c>
      <c r="E800" s="22" t="s">
        <v>20711</v>
      </c>
      <c r="F800" s="22" t="s">
        <v>184</v>
      </c>
      <c r="G800" s="23">
        <v>42878</v>
      </c>
      <c r="H800" s="22">
        <v>2016</v>
      </c>
      <c r="I800" s="22" t="s">
        <v>23</v>
      </c>
      <c r="J800" s="24">
        <v>80</v>
      </c>
      <c r="K800" s="22" t="s">
        <v>386</v>
      </c>
      <c r="L800" s="25" t="s">
        <v>5826</v>
      </c>
    </row>
    <row r="801" spans="1:12" x14ac:dyDescent="0.3">
      <c r="A801" s="7">
        <v>80082660</v>
      </c>
      <c r="B801" s="22" t="s">
        <v>12</v>
      </c>
      <c r="C801" s="22" t="s">
        <v>6307</v>
      </c>
      <c r="D801" s="22" t="s">
        <v>6308</v>
      </c>
      <c r="E801" s="22" t="s">
        <v>20758</v>
      </c>
      <c r="F801" s="22" t="s">
        <v>6309</v>
      </c>
      <c r="G801" s="23">
        <v>42865</v>
      </c>
      <c r="H801" s="22">
        <v>2015</v>
      </c>
      <c r="I801" s="22" t="s">
        <v>23</v>
      </c>
      <c r="J801" s="24">
        <v>80</v>
      </c>
      <c r="K801" s="22" t="s">
        <v>195</v>
      </c>
      <c r="L801" s="25" t="s">
        <v>6310</v>
      </c>
    </row>
    <row r="802" spans="1:12" x14ac:dyDescent="0.3">
      <c r="A802" s="6">
        <v>81021631</v>
      </c>
      <c r="B802" s="18" t="s">
        <v>12</v>
      </c>
      <c r="C802" s="18" t="s">
        <v>6375</v>
      </c>
      <c r="D802" s="18" t="s">
        <v>6376</v>
      </c>
      <c r="E802" s="18" t="s">
        <v>6377</v>
      </c>
      <c r="F802" s="18" t="s">
        <v>22</v>
      </c>
      <c r="G802" s="19">
        <v>43586</v>
      </c>
      <c r="H802" s="18">
        <v>2018</v>
      </c>
      <c r="I802" s="18" t="s">
        <v>23</v>
      </c>
      <c r="J802" s="20">
        <v>80</v>
      </c>
      <c r="K802" s="18" t="s">
        <v>1018</v>
      </c>
      <c r="L802" s="21" t="s">
        <v>6378</v>
      </c>
    </row>
    <row r="803" spans="1:12" x14ac:dyDescent="0.3">
      <c r="A803" s="7">
        <v>80206758</v>
      </c>
      <c r="B803" s="22" t="s">
        <v>12</v>
      </c>
      <c r="C803" s="22" t="s">
        <v>7182</v>
      </c>
      <c r="D803" s="22" t="s">
        <v>7183</v>
      </c>
      <c r="E803" s="22" t="s">
        <v>7184</v>
      </c>
      <c r="F803" s="22" t="s">
        <v>22</v>
      </c>
      <c r="G803" s="23">
        <v>43183</v>
      </c>
      <c r="H803" s="22">
        <v>2017</v>
      </c>
      <c r="I803" s="22" t="s">
        <v>17</v>
      </c>
      <c r="J803" s="24">
        <v>80</v>
      </c>
      <c r="K803" s="22" t="s">
        <v>354</v>
      </c>
      <c r="L803" s="25" t="s">
        <v>7185</v>
      </c>
    </row>
    <row r="804" spans="1:12" x14ac:dyDescent="0.3">
      <c r="A804" s="7">
        <v>70253171</v>
      </c>
      <c r="B804" s="22" t="s">
        <v>12</v>
      </c>
      <c r="C804" s="22" t="s">
        <v>7526</v>
      </c>
      <c r="D804" s="22" t="s">
        <v>779</v>
      </c>
      <c r="E804" s="22" t="s">
        <v>521</v>
      </c>
      <c r="F804" s="22" t="s">
        <v>29</v>
      </c>
      <c r="G804" s="23">
        <v>43539</v>
      </c>
      <c r="H804" s="22">
        <v>2012</v>
      </c>
      <c r="I804" s="22" t="s">
        <v>23</v>
      </c>
      <c r="J804" s="24">
        <v>80</v>
      </c>
      <c r="K804" s="22" t="s">
        <v>24</v>
      </c>
      <c r="L804" s="25" t="s">
        <v>7527</v>
      </c>
    </row>
    <row r="805" spans="1:12" x14ac:dyDescent="0.3">
      <c r="A805" s="6">
        <v>80117240</v>
      </c>
      <c r="B805" s="18" t="s">
        <v>12</v>
      </c>
      <c r="C805" s="18" t="s">
        <v>7659</v>
      </c>
      <c r="D805" s="18" t="s">
        <v>7660</v>
      </c>
      <c r="E805" s="18" t="s">
        <v>7661</v>
      </c>
      <c r="F805" s="18" t="s">
        <v>29</v>
      </c>
      <c r="G805" s="19">
        <v>42809</v>
      </c>
      <c r="H805" s="18">
        <v>2016</v>
      </c>
      <c r="I805" s="18" t="s">
        <v>96</v>
      </c>
      <c r="J805" s="20">
        <v>80</v>
      </c>
      <c r="K805" s="18" t="s">
        <v>122</v>
      </c>
      <c r="L805" s="21" t="s">
        <v>7662</v>
      </c>
    </row>
    <row r="806" spans="1:12" x14ac:dyDescent="0.3">
      <c r="A806" s="7">
        <v>80097641</v>
      </c>
      <c r="B806" s="22" t="s">
        <v>12</v>
      </c>
      <c r="C806" s="22" t="s">
        <v>21019</v>
      </c>
      <c r="D806" s="22" t="s">
        <v>20609</v>
      </c>
      <c r="E806" s="22" t="s">
        <v>20818</v>
      </c>
      <c r="F806" s="22" t="s">
        <v>466</v>
      </c>
      <c r="G806" s="23">
        <v>42545</v>
      </c>
      <c r="H806" s="22">
        <v>2016</v>
      </c>
      <c r="I806" s="22" t="s">
        <v>23</v>
      </c>
      <c r="J806" s="24">
        <v>80</v>
      </c>
      <c r="K806" s="22" t="s">
        <v>24</v>
      </c>
      <c r="L806" s="25" t="s">
        <v>21020</v>
      </c>
    </row>
    <row r="807" spans="1:12" x14ac:dyDescent="0.3">
      <c r="A807" s="7">
        <v>70299904</v>
      </c>
      <c r="B807" s="22" t="s">
        <v>12</v>
      </c>
      <c r="C807" s="22" t="s">
        <v>10242</v>
      </c>
      <c r="D807" s="22" t="s">
        <v>10243</v>
      </c>
      <c r="E807" s="22" t="s">
        <v>10244</v>
      </c>
      <c r="F807" s="22" t="s">
        <v>29</v>
      </c>
      <c r="G807" s="23">
        <v>41831</v>
      </c>
      <c r="H807" s="22">
        <v>2014</v>
      </c>
      <c r="I807" s="22" t="s">
        <v>96</v>
      </c>
      <c r="J807" s="24">
        <v>80</v>
      </c>
      <c r="K807" s="22" t="s">
        <v>1442</v>
      </c>
      <c r="L807" s="25" t="s">
        <v>10245</v>
      </c>
    </row>
    <row r="808" spans="1:12" x14ac:dyDescent="0.3">
      <c r="A808" s="6">
        <v>80100936</v>
      </c>
      <c r="B808" s="18" t="s">
        <v>12</v>
      </c>
      <c r="C808" s="18" t="s">
        <v>11171</v>
      </c>
      <c r="D808" s="18" t="s">
        <v>11172</v>
      </c>
      <c r="E808" s="18" t="s">
        <v>11173</v>
      </c>
      <c r="F808" s="18" t="s">
        <v>29</v>
      </c>
      <c r="G808" s="19">
        <v>42755</v>
      </c>
      <c r="H808" s="18">
        <v>2017</v>
      </c>
      <c r="I808" s="18" t="s">
        <v>23</v>
      </c>
      <c r="J808" s="20">
        <v>80</v>
      </c>
      <c r="K808" s="18" t="s">
        <v>42</v>
      </c>
      <c r="L808" s="21" t="s">
        <v>11174</v>
      </c>
    </row>
    <row r="809" spans="1:12" x14ac:dyDescent="0.3">
      <c r="A809" s="7">
        <v>81103093</v>
      </c>
      <c r="B809" s="22" t="s">
        <v>12</v>
      </c>
      <c r="C809" s="22" t="s">
        <v>11784</v>
      </c>
      <c r="D809" s="22" t="s">
        <v>9998</v>
      </c>
      <c r="E809" s="22" t="s">
        <v>11785</v>
      </c>
      <c r="F809" s="22" t="s">
        <v>29</v>
      </c>
      <c r="G809" s="23">
        <v>43831</v>
      </c>
      <c r="H809" s="22">
        <v>2019</v>
      </c>
      <c r="I809" s="22" t="s">
        <v>41</v>
      </c>
      <c r="J809" s="24">
        <v>80</v>
      </c>
      <c r="K809" s="22" t="s">
        <v>42</v>
      </c>
      <c r="L809" s="25" t="s">
        <v>11786</v>
      </c>
    </row>
    <row r="810" spans="1:12" x14ac:dyDescent="0.3">
      <c r="A810" s="7">
        <v>80158376</v>
      </c>
      <c r="B810" s="22" t="s">
        <v>12</v>
      </c>
      <c r="C810" s="22" t="s">
        <v>12424</v>
      </c>
      <c r="D810" s="22" t="s">
        <v>12425</v>
      </c>
      <c r="E810" s="22" t="s">
        <v>20129</v>
      </c>
      <c r="F810" s="22" t="s">
        <v>170</v>
      </c>
      <c r="G810" s="23">
        <v>42736</v>
      </c>
      <c r="H810" s="22">
        <v>2013</v>
      </c>
      <c r="I810" s="22" t="s">
        <v>17</v>
      </c>
      <c r="J810" s="24">
        <v>80</v>
      </c>
      <c r="K810" s="22" t="s">
        <v>354</v>
      </c>
      <c r="L810" s="25" t="s">
        <v>12426</v>
      </c>
    </row>
    <row r="811" spans="1:12" x14ac:dyDescent="0.3">
      <c r="A811" s="6">
        <v>81051693</v>
      </c>
      <c r="B811" s="18" t="s">
        <v>12</v>
      </c>
      <c r="C811" s="18" t="s">
        <v>12865</v>
      </c>
      <c r="D811" s="18" t="s">
        <v>12866</v>
      </c>
      <c r="E811" s="18" t="s">
        <v>12867</v>
      </c>
      <c r="F811" s="18" t="s">
        <v>170</v>
      </c>
      <c r="G811" s="19">
        <v>43521</v>
      </c>
      <c r="H811" s="18">
        <v>2018</v>
      </c>
      <c r="I811" s="18" t="s">
        <v>41</v>
      </c>
      <c r="J811" s="20">
        <v>80</v>
      </c>
      <c r="K811" s="18" t="s">
        <v>162</v>
      </c>
      <c r="L811" s="21" t="s">
        <v>21446</v>
      </c>
    </row>
    <row r="812" spans="1:12" x14ac:dyDescent="0.3">
      <c r="A812" s="6">
        <v>80227121</v>
      </c>
      <c r="B812" s="18" t="s">
        <v>12</v>
      </c>
      <c r="C812" s="18" t="s">
        <v>13556</v>
      </c>
      <c r="D812" s="18" t="s">
        <v>20129</v>
      </c>
      <c r="E812" s="18" t="s">
        <v>13557</v>
      </c>
      <c r="F812" s="18" t="s">
        <v>20129</v>
      </c>
      <c r="G812" s="19">
        <v>43132</v>
      </c>
      <c r="H812" s="18">
        <v>2017</v>
      </c>
      <c r="I812" s="18" t="s">
        <v>23</v>
      </c>
      <c r="J812" s="20">
        <v>80</v>
      </c>
      <c r="K812" s="18" t="s">
        <v>561</v>
      </c>
      <c r="L812" s="21" t="s">
        <v>13558</v>
      </c>
    </row>
    <row r="813" spans="1:12" x14ac:dyDescent="0.3">
      <c r="A813" s="6">
        <v>80134682</v>
      </c>
      <c r="B813" s="18" t="s">
        <v>12</v>
      </c>
      <c r="C813" s="18" t="s">
        <v>13611</v>
      </c>
      <c r="D813" s="18" t="s">
        <v>2899</v>
      </c>
      <c r="E813" s="18" t="s">
        <v>20129</v>
      </c>
      <c r="F813" s="18" t="s">
        <v>1302</v>
      </c>
      <c r="G813" s="19">
        <v>42767</v>
      </c>
      <c r="H813" s="18">
        <v>2015</v>
      </c>
      <c r="I813" s="18" t="s">
        <v>41</v>
      </c>
      <c r="J813" s="20">
        <v>80</v>
      </c>
      <c r="K813" s="18" t="s">
        <v>837</v>
      </c>
      <c r="L813" s="21" t="s">
        <v>13612</v>
      </c>
    </row>
    <row r="814" spans="1:12" x14ac:dyDescent="0.3">
      <c r="A814" s="7">
        <v>80168161</v>
      </c>
      <c r="B814" s="22" t="s">
        <v>12</v>
      </c>
      <c r="C814" s="22" t="s">
        <v>14536</v>
      </c>
      <c r="D814" s="22" t="s">
        <v>10132</v>
      </c>
      <c r="E814" s="22" t="s">
        <v>14537</v>
      </c>
      <c r="F814" s="22" t="s">
        <v>29</v>
      </c>
      <c r="G814" s="23">
        <v>43092</v>
      </c>
      <c r="H814" s="22">
        <v>2017</v>
      </c>
      <c r="I814" s="22" t="s">
        <v>23</v>
      </c>
      <c r="J814" s="24">
        <v>80</v>
      </c>
      <c r="K814" s="22" t="s">
        <v>1223</v>
      </c>
      <c r="L814" s="25" t="s">
        <v>14538</v>
      </c>
    </row>
    <row r="815" spans="1:12" x14ac:dyDescent="0.3">
      <c r="A815" s="6">
        <v>81087761</v>
      </c>
      <c r="B815" s="18" t="s">
        <v>12</v>
      </c>
      <c r="C815" s="18" t="s">
        <v>15734</v>
      </c>
      <c r="D815" s="18" t="s">
        <v>15735</v>
      </c>
      <c r="E815" s="18" t="s">
        <v>20129</v>
      </c>
      <c r="F815" s="18" t="s">
        <v>29</v>
      </c>
      <c r="G815" s="19">
        <v>43685</v>
      </c>
      <c r="H815" s="18">
        <v>2018</v>
      </c>
      <c r="I815" s="18" t="s">
        <v>23</v>
      </c>
      <c r="J815" s="20">
        <v>80</v>
      </c>
      <c r="K815" s="18" t="s">
        <v>112</v>
      </c>
      <c r="L815" s="21" t="s">
        <v>15736</v>
      </c>
    </row>
    <row r="816" spans="1:12" x14ac:dyDescent="0.3">
      <c r="A816" s="7">
        <v>80118930</v>
      </c>
      <c r="B816" s="22" t="s">
        <v>12</v>
      </c>
      <c r="C816" s="22" t="s">
        <v>16342</v>
      </c>
      <c r="D816" s="22" t="s">
        <v>16343</v>
      </c>
      <c r="E816" s="22" t="s">
        <v>16344</v>
      </c>
      <c r="F816" s="22" t="s">
        <v>29</v>
      </c>
      <c r="G816" s="23">
        <v>42601</v>
      </c>
      <c r="H816" s="22">
        <v>2016</v>
      </c>
      <c r="I816" s="22" t="s">
        <v>23</v>
      </c>
      <c r="J816" s="24">
        <v>80</v>
      </c>
      <c r="K816" s="22" t="s">
        <v>561</v>
      </c>
      <c r="L816" s="25" t="s">
        <v>16345</v>
      </c>
    </row>
    <row r="817" spans="1:12" x14ac:dyDescent="0.3">
      <c r="A817" s="7">
        <v>80993656</v>
      </c>
      <c r="B817" s="22" t="s">
        <v>12</v>
      </c>
      <c r="C817" s="22" t="s">
        <v>16855</v>
      </c>
      <c r="D817" s="22" t="s">
        <v>16856</v>
      </c>
      <c r="E817" s="22" t="s">
        <v>16857</v>
      </c>
      <c r="F817" s="22" t="s">
        <v>1481</v>
      </c>
      <c r="G817" s="23">
        <v>43313</v>
      </c>
      <c r="H817" s="22">
        <v>2017</v>
      </c>
      <c r="I817" s="22" t="s">
        <v>23</v>
      </c>
      <c r="J817" s="24">
        <v>80</v>
      </c>
      <c r="K817" s="22" t="s">
        <v>162</v>
      </c>
      <c r="L817" s="25" t="s">
        <v>16858</v>
      </c>
    </row>
    <row r="818" spans="1:12" x14ac:dyDescent="0.3">
      <c r="A818" s="6">
        <v>80190146</v>
      </c>
      <c r="B818" s="18" t="s">
        <v>12</v>
      </c>
      <c r="C818" s="18" t="s">
        <v>16974</v>
      </c>
      <c r="D818" s="18" t="s">
        <v>16975</v>
      </c>
      <c r="E818" s="18" t="s">
        <v>16976</v>
      </c>
      <c r="F818" s="18" t="s">
        <v>29</v>
      </c>
      <c r="G818" s="19">
        <v>42948</v>
      </c>
      <c r="H818" s="18">
        <v>2016</v>
      </c>
      <c r="I818" s="18" t="s">
        <v>207</v>
      </c>
      <c r="J818" s="20">
        <v>80</v>
      </c>
      <c r="K818" s="18" t="s">
        <v>18</v>
      </c>
      <c r="L818" s="21" t="s">
        <v>16977</v>
      </c>
    </row>
    <row r="819" spans="1:12" x14ac:dyDescent="0.3">
      <c r="A819" s="6">
        <v>60010082</v>
      </c>
      <c r="B819" s="18" t="s">
        <v>12</v>
      </c>
      <c r="C819" s="18" t="s">
        <v>18077</v>
      </c>
      <c r="D819" s="18" t="s">
        <v>18078</v>
      </c>
      <c r="E819" s="18" t="s">
        <v>18079</v>
      </c>
      <c r="F819" s="18" t="s">
        <v>29</v>
      </c>
      <c r="G819" s="19">
        <v>43191</v>
      </c>
      <c r="H819" s="18">
        <v>1986</v>
      </c>
      <c r="I819" s="18" t="s">
        <v>711</v>
      </c>
      <c r="J819" s="20">
        <v>80</v>
      </c>
      <c r="K819" s="18" t="s">
        <v>74</v>
      </c>
      <c r="L819" s="21" t="s">
        <v>18080</v>
      </c>
    </row>
    <row r="820" spans="1:12" x14ac:dyDescent="0.3">
      <c r="A820" s="7">
        <v>80198423</v>
      </c>
      <c r="B820" s="22" t="s">
        <v>12</v>
      </c>
      <c r="C820" s="22" t="s">
        <v>507</v>
      </c>
      <c r="D820" s="22" t="s">
        <v>508</v>
      </c>
      <c r="E820" s="22" t="s">
        <v>20129</v>
      </c>
      <c r="F820" s="22" t="s">
        <v>29</v>
      </c>
      <c r="G820" s="23">
        <v>43003</v>
      </c>
      <c r="H820" s="22">
        <v>2017</v>
      </c>
      <c r="I820" s="22" t="s">
        <v>41</v>
      </c>
      <c r="J820" s="24">
        <v>81</v>
      </c>
      <c r="K820" s="22" t="s">
        <v>112</v>
      </c>
      <c r="L820" s="25" t="s">
        <v>509</v>
      </c>
    </row>
    <row r="821" spans="1:12" x14ac:dyDescent="0.3">
      <c r="A821" s="7">
        <v>81137484</v>
      </c>
      <c r="B821" s="22" t="s">
        <v>12</v>
      </c>
      <c r="C821" s="22" t="s">
        <v>1135</v>
      </c>
      <c r="D821" s="22" t="s">
        <v>1136</v>
      </c>
      <c r="E821" s="22" t="s">
        <v>20129</v>
      </c>
      <c r="F821" s="22" t="s">
        <v>1137</v>
      </c>
      <c r="G821" s="23">
        <v>43709</v>
      </c>
      <c r="H821" s="22">
        <v>2012</v>
      </c>
      <c r="I821" s="22" t="s">
        <v>41</v>
      </c>
      <c r="J821" s="24">
        <v>81</v>
      </c>
      <c r="K821" s="22" t="s">
        <v>354</v>
      </c>
      <c r="L821" s="25" t="s">
        <v>20237</v>
      </c>
    </row>
    <row r="822" spans="1:12" x14ac:dyDescent="0.3">
      <c r="A822" s="6">
        <v>80123742</v>
      </c>
      <c r="B822" s="18" t="s">
        <v>12</v>
      </c>
      <c r="C822" s="18" t="s">
        <v>1853</v>
      </c>
      <c r="D822" s="18" t="s">
        <v>1854</v>
      </c>
      <c r="E822" s="18" t="s">
        <v>20313</v>
      </c>
      <c r="F822" s="18" t="s">
        <v>184</v>
      </c>
      <c r="G822" s="19">
        <v>42671</v>
      </c>
      <c r="H822" s="18">
        <v>2016</v>
      </c>
      <c r="I822" s="18" t="s">
        <v>23</v>
      </c>
      <c r="J822" s="20">
        <v>81</v>
      </c>
      <c r="K822" s="18" t="s">
        <v>195</v>
      </c>
      <c r="L822" s="21" t="s">
        <v>1855</v>
      </c>
    </row>
    <row r="823" spans="1:12" x14ac:dyDescent="0.3">
      <c r="A823" s="6">
        <v>80235999</v>
      </c>
      <c r="B823" s="18" t="s">
        <v>12</v>
      </c>
      <c r="C823" s="18" t="s">
        <v>2194</v>
      </c>
      <c r="D823" s="18" t="s">
        <v>2195</v>
      </c>
      <c r="E823" s="18" t="s">
        <v>2196</v>
      </c>
      <c r="F823" s="18" t="s">
        <v>29</v>
      </c>
      <c r="G823" s="19">
        <v>43375</v>
      </c>
      <c r="H823" s="18">
        <v>2012</v>
      </c>
      <c r="I823" s="18" t="s">
        <v>23</v>
      </c>
      <c r="J823" s="20">
        <v>81</v>
      </c>
      <c r="K823" s="18" t="s">
        <v>2197</v>
      </c>
      <c r="L823" s="21" t="s">
        <v>2198</v>
      </c>
    </row>
    <row r="824" spans="1:12" x14ac:dyDescent="0.3">
      <c r="A824" s="7">
        <v>18021979</v>
      </c>
      <c r="B824" s="22" t="s">
        <v>12</v>
      </c>
      <c r="C824" s="22" t="s">
        <v>2985</v>
      </c>
      <c r="D824" s="22" t="s">
        <v>2986</v>
      </c>
      <c r="E824" s="22" t="s">
        <v>2987</v>
      </c>
      <c r="F824" s="22" t="s">
        <v>29</v>
      </c>
      <c r="G824" s="23">
        <v>43739</v>
      </c>
      <c r="H824" s="22">
        <v>1998</v>
      </c>
      <c r="I824" s="22" t="s">
        <v>711</v>
      </c>
      <c r="J824" s="24">
        <v>81</v>
      </c>
      <c r="K824" s="22" t="s">
        <v>18</v>
      </c>
      <c r="L824" s="25" t="s">
        <v>2988</v>
      </c>
    </row>
    <row r="825" spans="1:12" x14ac:dyDescent="0.3">
      <c r="A825" s="7">
        <v>70020750</v>
      </c>
      <c r="B825" s="22" t="s">
        <v>12</v>
      </c>
      <c r="C825" s="22" t="s">
        <v>2992</v>
      </c>
      <c r="D825" s="22" t="s">
        <v>2045</v>
      </c>
      <c r="E825" s="22" t="s">
        <v>2993</v>
      </c>
      <c r="F825" s="22" t="s">
        <v>29</v>
      </c>
      <c r="G825" s="23">
        <v>43739</v>
      </c>
      <c r="H825" s="22">
        <v>2005</v>
      </c>
      <c r="I825" s="22" t="s">
        <v>49</v>
      </c>
      <c r="J825" s="24">
        <v>81</v>
      </c>
      <c r="K825" s="22" t="s">
        <v>174</v>
      </c>
      <c r="L825" s="25" t="s">
        <v>20444</v>
      </c>
    </row>
    <row r="826" spans="1:12" x14ac:dyDescent="0.3">
      <c r="A826" s="7">
        <v>80162246</v>
      </c>
      <c r="B826" s="22" t="s">
        <v>12</v>
      </c>
      <c r="C826" s="22" t="s">
        <v>20471</v>
      </c>
      <c r="D826" s="22" t="s">
        <v>3429</v>
      </c>
      <c r="E826" s="22" t="s">
        <v>20472</v>
      </c>
      <c r="F826" s="22" t="s">
        <v>466</v>
      </c>
      <c r="G826" s="23">
        <v>43009</v>
      </c>
      <c r="H826" s="22">
        <v>2017</v>
      </c>
      <c r="I826" s="22" t="s">
        <v>23</v>
      </c>
      <c r="J826" s="24">
        <v>81</v>
      </c>
      <c r="K826" s="22" t="s">
        <v>162</v>
      </c>
      <c r="L826" s="25" t="s">
        <v>20473</v>
      </c>
    </row>
    <row r="827" spans="1:12" x14ac:dyDescent="0.3">
      <c r="A827" s="7">
        <v>80046777</v>
      </c>
      <c r="B827" s="22" t="s">
        <v>12</v>
      </c>
      <c r="C827" s="22" t="s">
        <v>3639</v>
      </c>
      <c r="D827" s="22" t="s">
        <v>3640</v>
      </c>
      <c r="E827" s="22" t="s">
        <v>3641</v>
      </c>
      <c r="F827" s="22" t="s">
        <v>29</v>
      </c>
      <c r="G827" s="23">
        <v>43411</v>
      </c>
      <c r="H827" s="22">
        <v>2015</v>
      </c>
      <c r="I827" s="22" t="s">
        <v>49</v>
      </c>
      <c r="J827" s="24">
        <v>81</v>
      </c>
      <c r="K827" s="22" t="s">
        <v>122</v>
      </c>
      <c r="L827" s="25" t="s">
        <v>3642</v>
      </c>
    </row>
    <row r="828" spans="1:12" x14ac:dyDescent="0.3">
      <c r="A828" s="6">
        <v>60024976</v>
      </c>
      <c r="B828" s="18" t="s">
        <v>12</v>
      </c>
      <c r="C828" s="18" t="s">
        <v>3643</v>
      </c>
      <c r="D828" s="18" t="s">
        <v>3644</v>
      </c>
      <c r="E828" s="18" t="s">
        <v>3645</v>
      </c>
      <c r="F828" s="18" t="s">
        <v>29</v>
      </c>
      <c r="G828" s="19">
        <v>43046</v>
      </c>
      <c r="H828" s="18">
        <v>2002</v>
      </c>
      <c r="I828" s="18" t="s">
        <v>49</v>
      </c>
      <c r="J828" s="20">
        <v>81</v>
      </c>
      <c r="K828" s="18" t="s">
        <v>112</v>
      </c>
      <c r="L828" s="21" t="s">
        <v>3646</v>
      </c>
    </row>
    <row r="829" spans="1:12" x14ac:dyDescent="0.3">
      <c r="A829" s="7">
        <v>81120982</v>
      </c>
      <c r="B829" s="22" t="s">
        <v>12</v>
      </c>
      <c r="C829" s="22" t="s">
        <v>3823</v>
      </c>
      <c r="D829" s="22" t="s">
        <v>20521</v>
      </c>
      <c r="E829" s="22" t="s">
        <v>20522</v>
      </c>
      <c r="F829" s="22" t="s">
        <v>184</v>
      </c>
      <c r="G829" s="23">
        <v>43798</v>
      </c>
      <c r="H829" s="22">
        <v>2019</v>
      </c>
      <c r="I829" s="22" t="s">
        <v>23</v>
      </c>
      <c r="J829" s="24">
        <v>81</v>
      </c>
      <c r="K829" s="22" t="s">
        <v>162</v>
      </c>
      <c r="L829" s="25" t="s">
        <v>3824</v>
      </c>
    </row>
    <row r="830" spans="1:12" x14ac:dyDescent="0.3">
      <c r="A830" s="6">
        <v>292118</v>
      </c>
      <c r="B830" s="18" t="s">
        <v>12</v>
      </c>
      <c r="C830" s="18" t="s">
        <v>4111</v>
      </c>
      <c r="D830" s="18" t="s">
        <v>4112</v>
      </c>
      <c r="E830" s="18" t="s">
        <v>4113</v>
      </c>
      <c r="F830" s="18" t="s">
        <v>29</v>
      </c>
      <c r="G830" s="19">
        <v>43789</v>
      </c>
      <c r="H830" s="18">
        <v>1996</v>
      </c>
      <c r="I830" s="18" t="s">
        <v>116</v>
      </c>
      <c r="J830" s="20">
        <v>81</v>
      </c>
      <c r="K830" s="18" t="s">
        <v>1208</v>
      </c>
      <c r="L830" s="21" t="s">
        <v>4114</v>
      </c>
    </row>
    <row r="831" spans="1:12" x14ac:dyDescent="0.3">
      <c r="A831" s="7">
        <v>81215438</v>
      </c>
      <c r="B831" s="22" t="s">
        <v>12</v>
      </c>
      <c r="C831" s="22" t="s">
        <v>4273</v>
      </c>
      <c r="D831" s="22" t="s">
        <v>4274</v>
      </c>
      <c r="E831" s="22" t="s">
        <v>4275</v>
      </c>
      <c r="F831" s="22" t="s">
        <v>4276</v>
      </c>
      <c r="G831" s="23">
        <v>43771</v>
      </c>
      <c r="H831" s="22">
        <v>2017</v>
      </c>
      <c r="I831" s="22" t="s">
        <v>17</v>
      </c>
      <c r="J831" s="24">
        <v>81</v>
      </c>
      <c r="K831" s="22" t="s">
        <v>18</v>
      </c>
      <c r="L831" s="25" t="s">
        <v>4277</v>
      </c>
    </row>
    <row r="832" spans="1:12" x14ac:dyDescent="0.3">
      <c r="A832" s="6">
        <v>80196044</v>
      </c>
      <c r="B832" s="18" t="s">
        <v>12</v>
      </c>
      <c r="C832" s="18" t="s">
        <v>4561</v>
      </c>
      <c r="D832" s="18" t="s">
        <v>4562</v>
      </c>
      <c r="E832" s="18" t="s">
        <v>4563</v>
      </c>
      <c r="F832" s="18" t="s">
        <v>184</v>
      </c>
      <c r="G832" s="19">
        <v>43419</v>
      </c>
      <c r="H832" s="18">
        <v>2015</v>
      </c>
      <c r="I832" s="18" t="s">
        <v>23</v>
      </c>
      <c r="J832" s="20">
        <v>81</v>
      </c>
      <c r="K832" s="18" t="s">
        <v>332</v>
      </c>
      <c r="L832" s="21" t="s">
        <v>4564</v>
      </c>
    </row>
    <row r="833" spans="1:12" x14ac:dyDescent="0.3">
      <c r="A833" s="7">
        <v>1145882</v>
      </c>
      <c r="B833" s="22" t="s">
        <v>12</v>
      </c>
      <c r="C833" s="22" t="s">
        <v>5402</v>
      </c>
      <c r="D833" s="22" t="s">
        <v>5403</v>
      </c>
      <c r="E833" s="22" t="s">
        <v>5404</v>
      </c>
      <c r="F833" s="22" t="s">
        <v>444</v>
      </c>
      <c r="G833" s="23">
        <v>42675</v>
      </c>
      <c r="H833" s="22">
        <v>1973</v>
      </c>
      <c r="I833" s="22" t="s">
        <v>96</v>
      </c>
      <c r="J833" s="24">
        <v>81</v>
      </c>
      <c r="K833" s="22" t="s">
        <v>332</v>
      </c>
      <c r="L833" s="25" t="s">
        <v>5405</v>
      </c>
    </row>
    <row r="834" spans="1:12" x14ac:dyDescent="0.3">
      <c r="A834" s="7">
        <v>80106793</v>
      </c>
      <c r="B834" s="22" t="s">
        <v>12</v>
      </c>
      <c r="C834" s="22" t="s">
        <v>5554</v>
      </c>
      <c r="D834" s="22" t="s">
        <v>4646</v>
      </c>
      <c r="E834" s="22" t="s">
        <v>5555</v>
      </c>
      <c r="F834" s="22" t="s">
        <v>29</v>
      </c>
      <c r="G834" s="23">
        <v>42860</v>
      </c>
      <c r="H834" s="22">
        <v>2017</v>
      </c>
      <c r="I834" s="22" t="s">
        <v>23</v>
      </c>
      <c r="J834" s="24">
        <v>81</v>
      </c>
      <c r="K834" s="22" t="s">
        <v>42</v>
      </c>
      <c r="L834" s="25" t="s">
        <v>5556</v>
      </c>
    </row>
    <row r="835" spans="1:12" x14ac:dyDescent="0.3">
      <c r="A835" s="7">
        <v>81044496</v>
      </c>
      <c r="B835" s="22" t="s">
        <v>12</v>
      </c>
      <c r="C835" s="22" t="s">
        <v>6919</v>
      </c>
      <c r="D835" s="22" t="s">
        <v>6920</v>
      </c>
      <c r="E835" s="22" t="s">
        <v>6921</v>
      </c>
      <c r="F835" s="22" t="s">
        <v>6922</v>
      </c>
      <c r="G835" s="23">
        <v>43555</v>
      </c>
      <c r="H835" s="22">
        <v>2018</v>
      </c>
      <c r="I835" s="22" t="s">
        <v>41</v>
      </c>
      <c r="J835" s="24">
        <v>81</v>
      </c>
      <c r="K835" s="22" t="s">
        <v>162</v>
      </c>
      <c r="L835" s="25" t="s">
        <v>6923</v>
      </c>
    </row>
    <row r="836" spans="1:12" x14ac:dyDescent="0.3">
      <c r="A836" s="6">
        <v>70041893</v>
      </c>
      <c r="B836" s="18" t="s">
        <v>12</v>
      </c>
      <c r="C836" s="18" t="s">
        <v>7624</v>
      </c>
      <c r="D836" s="18" t="s">
        <v>20875</v>
      </c>
      <c r="E836" s="18" t="s">
        <v>20876</v>
      </c>
      <c r="F836" s="18" t="s">
        <v>1481</v>
      </c>
      <c r="G836" s="19">
        <v>43174</v>
      </c>
      <c r="H836" s="18">
        <v>1998</v>
      </c>
      <c r="I836" s="18" t="s">
        <v>23</v>
      </c>
      <c r="J836" s="20">
        <v>81</v>
      </c>
      <c r="K836" s="18" t="s">
        <v>313</v>
      </c>
      <c r="L836" s="21" t="s">
        <v>7625</v>
      </c>
    </row>
    <row r="837" spans="1:12" x14ac:dyDescent="0.3">
      <c r="A837" s="6">
        <v>80196367</v>
      </c>
      <c r="B837" s="18" t="s">
        <v>12</v>
      </c>
      <c r="C837" s="18" t="s">
        <v>8167</v>
      </c>
      <c r="D837" s="18" t="s">
        <v>8168</v>
      </c>
      <c r="E837" s="18" t="s">
        <v>8169</v>
      </c>
      <c r="F837" s="18" t="s">
        <v>184</v>
      </c>
      <c r="G837" s="19">
        <v>43160</v>
      </c>
      <c r="H837" s="18">
        <v>2015</v>
      </c>
      <c r="I837" s="18" t="s">
        <v>23</v>
      </c>
      <c r="J837" s="20">
        <v>81</v>
      </c>
      <c r="K837" s="18" t="s">
        <v>372</v>
      </c>
      <c r="L837" s="21" t="s">
        <v>8170</v>
      </c>
    </row>
    <row r="838" spans="1:12" x14ac:dyDescent="0.3">
      <c r="A838" s="7">
        <v>70304186</v>
      </c>
      <c r="B838" s="22" t="s">
        <v>12</v>
      </c>
      <c r="C838" s="22" t="s">
        <v>8198</v>
      </c>
      <c r="D838" s="22" t="s">
        <v>1850</v>
      </c>
      <c r="E838" s="22" t="s">
        <v>8199</v>
      </c>
      <c r="F838" s="22" t="s">
        <v>256</v>
      </c>
      <c r="G838" s="23">
        <v>43160</v>
      </c>
      <c r="H838" s="22">
        <v>2014</v>
      </c>
      <c r="I838" s="22" t="s">
        <v>96</v>
      </c>
      <c r="J838" s="24">
        <v>81</v>
      </c>
      <c r="K838" s="22" t="s">
        <v>815</v>
      </c>
      <c r="L838" s="25" t="s">
        <v>8200</v>
      </c>
    </row>
    <row r="839" spans="1:12" x14ac:dyDescent="0.3">
      <c r="A839" s="7">
        <v>81145270</v>
      </c>
      <c r="B839" s="22" t="s">
        <v>12</v>
      </c>
      <c r="C839" s="22" t="s">
        <v>8558</v>
      </c>
      <c r="D839" s="22" t="s">
        <v>8559</v>
      </c>
      <c r="E839" s="22" t="s">
        <v>8560</v>
      </c>
      <c r="F839" s="22" t="s">
        <v>29</v>
      </c>
      <c r="G839" s="23">
        <v>43645</v>
      </c>
      <c r="H839" s="22">
        <v>2018</v>
      </c>
      <c r="I839" s="22" t="s">
        <v>23</v>
      </c>
      <c r="J839" s="24">
        <v>81</v>
      </c>
      <c r="K839" s="22" t="s">
        <v>8561</v>
      </c>
      <c r="L839" s="25" t="s">
        <v>8562</v>
      </c>
    </row>
    <row r="840" spans="1:12" x14ac:dyDescent="0.3">
      <c r="A840" s="6">
        <v>80143794</v>
      </c>
      <c r="B840" s="18" t="s">
        <v>12</v>
      </c>
      <c r="C840" s="18" t="s">
        <v>8747</v>
      </c>
      <c r="D840" s="18" t="s">
        <v>8748</v>
      </c>
      <c r="E840" s="18" t="s">
        <v>8749</v>
      </c>
      <c r="F840" s="18" t="s">
        <v>29</v>
      </c>
      <c r="G840" s="19">
        <v>42909</v>
      </c>
      <c r="H840" s="18">
        <v>2016</v>
      </c>
      <c r="I840" s="18" t="s">
        <v>23</v>
      </c>
      <c r="J840" s="20">
        <v>81</v>
      </c>
      <c r="K840" s="18" t="s">
        <v>112</v>
      </c>
      <c r="L840" s="21" t="s">
        <v>8750</v>
      </c>
    </row>
    <row r="841" spans="1:12" x14ac:dyDescent="0.3">
      <c r="A841" s="7">
        <v>80027041</v>
      </c>
      <c r="B841" s="22" t="s">
        <v>12</v>
      </c>
      <c r="C841" s="22" t="s">
        <v>8791</v>
      </c>
      <c r="D841" s="22" t="s">
        <v>8792</v>
      </c>
      <c r="E841" s="22" t="s">
        <v>8793</v>
      </c>
      <c r="F841" s="22" t="s">
        <v>720</v>
      </c>
      <c r="G841" s="23">
        <v>42908</v>
      </c>
      <c r="H841" s="22">
        <v>2017</v>
      </c>
      <c r="I841" s="22" t="s">
        <v>49</v>
      </c>
      <c r="J841" s="24">
        <v>81</v>
      </c>
      <c r="K841" s="22" t="s">
        <v>257</v>
      </c>
      <c r="L841" s="25" t="s">
        <v>8794</v>
      </c>
    </row>
    <row r="842" spans="1:12" x14ac:dyDescent="0.3">
      <c r="A842" s="7">
        <v>80094358</v>
      </c>
      <c r="B842" s="22" t="s">
        <v>12</v>
      </c>
      <c r="C842" s="22" t="s">
        <v>8970</v>
      </c>
      <c r="D842" s="22" t="s">
        <v>8971</v>
      </c>
      <c r="E842" s="22" t="s">
        <v>8972</v>
      </c>
      <c r="F842" s="22" t="s">
        <v>8973</v>
      </c>
      <c r="G842" s="23">
        <v>42902</v>
      </c>
      <c r="H842" s="22">
        <v>2015</v>
      </c>
      <c r="I842" s="22" t="s">
        <v>17</v>
      </c>
      <c r="J842" s="24">
        <v>81</v>
      </c>
      <c r="K842" s="22" t="s">
        <v>1442</v>
      </c>
      <c r="L842" s="25" t="s">
        <v>8974</v>
      </c>
    </row>
    <row r="843" spans="1:12" x14ac:dyDescent="0.3">
      <c r="A843" s="6">
        <v>80997613</v>
      </c>
      <c r="B843" s="18" t="s">
        <v>12</v>
      </c>
      <c r="C843" s="18" t="s">
        <v>21143</v>
      </c>
      <c r="D843" s="18" t="s">
        <v>9902</v>
      </c>
      <c r="E843" s="18" t="s">
        <v>21144</v>
      </c>
      <c r="F843" s="18" t="s">
        <v>45</v>
      </c>
      <c r="G843" s="19">
        <v>43665</v>
      </c>
      <c r="H843" s="18">
        <v>2019</v>
      </c>
      <c r="I843" s="18" t="s">
        <v>23</v>
      </c>
      <c r="J843" s="20">
        <v>81</v>
      </c>
      <c r="K843" s="18" t="s">
        <v>178</v>
      </c>
      <c r="L843" s="21" t="s">
        <v>9903</v>
      </c>
    </row>
    <row r="844" spans="1:12" x14ac:dyDescent="0.3">
      <c r="A844" s="6">
        <v>80053140</v>
      </c>
      <c r="B844" s="18" t="s">
        <v>12</v>
      </c>
      <c r="C844" s="18" t="s">
        <v>10704</v>
      </c>
      <c r="D844" s="18" t="s">
        <v>10705</v>
      </c>
      <c r="E844" s="18" t="s">
        <v>10706</v>
      </c>
      <c r="F844" s="18" t="s">
        <v>29</v>
      </c>
      <c r="G844" s="19">
        <v>42552</v>
      </c>
      <c r="H844" s="18">
        <v>2015</v>
      </c>
      <c r="I844" s="18" t="s">
        <v>96</v>
      </c>
      <c r="J844" s="20">
        <v>81</v>
      </c>
      <c r="K844" s="18" t="s">
        <v>122</v>
      </c>
      <c r="L844" s="21" t="s">
        <v>10707</v>
      </c>
    </row>
    <row r="845" spans="1:12" x14ac:dyDescent="0.3">
      <c r="A845" s="7">
        <v>81211681</v>
      </c>
      <c r="B845" s="22" t="s">
        <v>12</v>
      </c>
      <c r="C845" s="22" t="s">
        <v>11885</v>
      </c>
      <c r="D845" s="22" t="s">
        <v>3673</v>
      </c>
      <c r="E845" s="22" t="s">
        <v>21363</v>
      </c>
      <c r="F845" s="22" t="s">
        <v>20129</v>
      </c>
      <c r="G845" s="23">
        <v>43831</v>
      </c>
      <c r="H845" s="22">
        <v>2019</v>
      </c>
      <c r="I845" s="22" t="s">
        <v>36</v>
      </c>
      <c r="J845" s="24">
        <v>81</v>
      </c>
      <c r="K845" s="22" t="s">
        <v>18</v>
      </c>
      <c r="L845" s="25" t="s">
        <v>21364</v>
      </c>
    </row>
    <row r="846" spans="1:12" x14ac:dyDescent="0.3">
      <c r="A846" s="7">
        <v>70053412</v>
      </c>
      <c r="B846" s="22" t="s">
        <v>12</v>
      </c>
      <c r="C846" s="22" t="s">
        <v>12572</v>
      </c>
      <c r="D846" s="22" t="s">
        <v>12573</v>
      </c>
      <c r="E846" s="22" t="s">
        <v>12574</v>
      </c>
      <c r="F846" s="22" t="s">
        <v>29</v>
      </c>
      <c r="G846" s="23">
        <v>39448</v>
      </c>
      <c r="H846" s="22">
        <v>2006</v>
      </c>
      <c r="I846" s="22" t="s">
        <v>96</v>
      </c>
      <c r="J846" s="24">
        <v>81</v>
      </c>
      <c r="K846" s="22" t="s">
        <v>575</v>
      </c>
      <c r="L846" s="25" t="s">
        <v>12575</v>
      </c>
    </row>
    <row r="847" spans="1:12" x14ac:dyDescent="0.3">
      <c r="A847" s="7">
        <v>80205451</v>
      </c>
      <c r="B847" s="22" t="s">
        <v>12</v>
      </c>
      <c r="C847" s="22" t="s">
        <v>13532</v>
      </c>
      <c r="D847" s="22" t="s">
        <v>3601</v>
      </c>
      <c r="E847" s="22" t="s">
        <v>13533</v>
      </c>
      <c r="F847" s="22" t="s">
        <v>29</v>
      </c>
      <c r="G847" s="23">
        <v>43132</v>
      </c>
      <c r="H847" s="22">
        <v>2017</v>
      </c>
      <c r="I847" s="22" t="s">
        <v>23</v>
      </c>
      <c r="J847" s="24">
        <v>81</v>
      </c>
      <c r="K847" s="22" t="s">
        <v>112</v>
      </c>
      <c r="L847" s="25" t="s">
        <v>13534</v>
      </c>
    </row>
    <row r="848" spans="1:12" x14ac:dyDescent="0.3">
      <c r="A848" s="6">
        <v>80117746</v>
      </c>
      <c r="B848" s="18" t="s">
        <v>12</v>
      </c>
      <c r="C848" s="18" t="s">
        <v>13848</v>
      </c>
      <c r="D848" s="18" t="s">
        <v>12927</v>
      </c>
      <c r="E848" s="18" t="s">
        <v>13849</v>
      </c>
      <c r="F848" s="18" t="s">
        <v>29</v>
      </c>
      <c r="G848" s="19">
        <v>42710</v>
      </c>
      <c r="H848" s="18">
        <v>2016</v>
      </c>
      <c r="I848" s="18" t="s">
        <v>23</v>
      </c>
      <c r="J848" s="20">
        <v>81</v>
      </c>
      <c r="K848" s="18" t="s">
        <v>127</v>
      </c>
      <c r="L848" s="21" t="s">
        <v>13850</v>
      </c>
    </row>
    <row r="849" spans="1:12" x14ac:dyDescent="0.3">
      <c r="A849" s="7">
        <v>80004478</v>
      </c>
      <c r="B849" s="22" t="s">
        <v>12</v>
      </c>
      <c r="C849" s="22" t="s">
        <v>13889</v>
      </c>
      <c r="D849" s="22" t="s">
        <v>2253</v>
      </c>
      <c r="E849" s="22" t="s">
        <v>1106</v>
      </c>
      <c r="F849" s="22" t="s">
        <v>29</v>
      </c>
      <c r="G849" s="23">
        <v>41978</v>
      </c>
      <c r="H849" s="22">
        <v>2014</v>
      </c>
      <c r="I849" s="22" t="s">
        <v>96</v>
      </c>
      <c r="J849" s="24">
        <v>81</v>
      </c>
      <c r="K849" s="22" t="s">
        <v>24</v>
      </c>
      <c r="L849" s="25" t="s">
        <v>13890</v>
      </c>
    </row>
    <row r="850" spans="1:12" x14ac:dyDescent="0.3">
      <c r="A850" s="7">
        <v>70043231</v>
      </c>
      <c r="B850" s="22" t="s">
        <v>12</v>
      </c>
      <c r="C850" s="22" t="s">
        <v>14169</v>
      </c>
      <c r="D850" s="22" t="s">
        <v>14170</v>
      </c>
      <c r="E850" s="22" t="s">
        <v>14159</v>
      </c>
      <c r="F850" s="22" t="s">
        <v>29</v>
      </c>
      <c r="G850" s="23">
        <v>43465</v>
      </c>
      <c r="H850" s="22">
        <v>1989</v>
      </c>
      <c r="I850" s="22" t="s">
        <v>96</v>
      </c>
      <c r="J850" s="24">
        <v>81</v>
      </c>
      <c r="K850" s="22" t="s">
        <v>24</v>
      </c>
      <c r="L850" s="25" t="s">
        <v>14171</v>
      </c>
    </row>
    <row r="851" spans="1:12" x14ac:dyDescent="0.3">
      <c r="A851" s="7">
        <v>81213153</v>
      </c>
      <c r="B851" s="22" t="s">
        <v>12</v>
      </c>
      <c r="C851" s="22" t="s">
        <v>14943</v>
      </c>
      <c r="D851" s="22" t="s">
        <v>14944</v>
      </c>
      <c r="E851" s="22" t="s">
        <v>14945</v>
      </c>
      <c r="F851" s="22" t="s">
        <v>6508</v>
      </c>
      <c r="G851" s="23">
        <v>43814</v>
      </c>
      <c r="H851" s="22">
        <v>2017</v>
      </c>
      <c r="I851" s="22" t="s">
        <v>41</v>
      </c>
      <c r="J851" s="24">
        <v>81</v>
      </c>
      <c r="K851" s="22" t="s">
        <v>1260</v>
      </c>
      <c r="L851" s="25" t="s">
        <v>14946</v>
      </c>
    </row>
    <row r="852" spans="1:12" x14ac:dyDescent="0.3">
      <c r="A852" s="7">
        <v>80220783</v>
      </c>
      <c r="B852" s="22" t="s">
        <v>12</v>
      </c>
      <c r="C852" s="22" t="s">
        <v>15048</v>
      </c>
      <c r="D852" s="22" t="s">
        <v>12777</v>
      </c>
      <c r="E852" s="22" t="s">
        <v>12777</v>
      </c>
      <c r="F852" s="22" t="s">
        <v>170</v>
      </c>
      <c r="G852" s="23">
        <v>43084</v>
      </c>
      <c r="H852" s="22">
        <v>2015</v>
      </c>
      <c r="I852" s="22" t="s">
        <v>23</v>
      </c>
      <c r="J852" s="24">
        <v>81</v>
      </c>
      <c r="K852" s="22" t="s">
        <v>5948</v>
      </c>
      <c r="L852" s="25" t="s">
        <v>21694</v>
      </c>
    </row>
    <row r="853" spans="1:12" x14ac:dyDescent="0.3">
      <c r="A853" s="6">
        <v>80104182</v>
      </c>
      <c r="B853" s="18" t="s">
        <v>12</v>
      </c>
      <c r="C853" s="18" t="s">
        <v>15194</v>
      </c>
      <c r="D853" s="18" t="s">
        <v>15195</v>
      </c>
      <c r="E853" s="18" t="s">
        <v>15196</v>
      </c>
      <c r="F853" s="18" t="s">
        <v>29</v>
      </c>
      <c r="G853" s="19">
        <v>42718</v>
      </c>
      <c r="H853" s="18">
        <v>2016</v>
      </c>
      <c r="I853" s="18" t="s">
        <v>23</v>
      </c>
      <c r="J853" s="20">
        <v>81</v>
      </c>
      <c r="K853" s="18" t="s">
        <v>1442</v>
      </c>
      <c r="L853" s="21" t="s">
        <v>15197</v>
      </c>
    </row>
    <row r="854" spans="1:12" x14ac:dyDescent="0.3">
      <c r="A854" s="6">
        <v>80205065</v>
      </c>
      <c r="B854" s="18" t="s">
        <v>12</v>
      </c>
      <c r="C854" s="18" t="s">
        <v>15279</v>
      </c>
      <c r="D854" s="18" t="s">
        <v>15280</v>
      </c>
      <c r="E854" s="18" t="s">
        <v>15281</v>
      </c>
      <c r="F854" s="18" t="s">
        <v>1302</v>
      </c>
      <c r="G854" s="19">
        <v>43080</v>
      </c>
      <c r="H854" s="18">
        <v>2016</v>
      </c>
      <c r="I854" s="18" t="s">
        <v>23</v>
      </c>
      <c r="J854" s="20">
        <v>81</v>
      </c>
      <c r="K854" s="18" t="s">
        <v>257</v>
      </c>
      <c r="L854" s="21" t="s">
        <v>15282</v>
      </c>
    </row>
    <row r="855" spans="1:12" x14ac:dyDescent="0.3">
      <c r="A855" s="6">
        <v>81015153</v>
      </c>
      <c r="B855" s="18" t="s">
        <v>12</v>
      </c>
      <c r="C855" s="18" t="s">
        <v>15444</v>
      </c>
      <c r="D855" s="18" t="s">
        <v>15445</v>
      </c>
      <c r="E855" s="18" t="s">
        <v>15446</v>
      </c>
      <c r="F855" s="18" t="s">
        <v>1586</v>
      </c>
      <c r="G855" s="19">
        <v>43435</v>
      </c>
      <c r="H855" s="18">
        <v>2018</v>
      </c>
      <c r="I855" s="18" t="s">
        <v>41</v>
      </c>
      <c r="J855" s="20">
        <v>81</v>
      </c>
      <c r="K855" s="18" t="s">
        <v>313</v>
      </c>
      <c r="L855" s="21" t="s">
        <v>21728</v>
      </c>
    </row>
    <row r="856" spans="1:12" x14ac:dyDescent="0.3">
      <c r="A856" s="7">
        <v>80191930</v>
      </c>
      <c r="B856" s="22" t="s">
        <v>12</v>
      </c>
      <c r="C856" s="22" t="s">
        <v>15537</v>
      </c>
      <c r="D856" s="22" t="s">
        <v>15538</v>
      </c>
      <c r="E856" s="22" t="s">
        <v>15539</v>
      </c>
      <c r="F856" s="22" t="s">
        <v>22</v>
      </c>
      <c r="G856" s="23">
        <v>43070</v>
      </c>
      <c r="H856" s="22">
        <v>2017</v>
      </c>
      <c r="I856" s="22" t="s">
        <v>41</v>
      </c>
      <c r="J856" s="24">
        <v>81</v>
      </c>
      <c r="K856" s="22" t="s">
        <v>5948</v>
      </c>
      <c r="L856" s="25" t="s">
        <v>21733</v>
      </c>
    </row>
    <row r="857" spans="1:12" x14ac:dyDescent="0.3">
      <c r="A857" s="7">
        <v>80173001</v>
      </c>
      <c r="B857" s="22" t="s">
        <v>12</v>
      </c>
      <c r="C857" s="22" t="s">
        <v>15547</v>
      </c>
      <c r="D857" s="22" t="s">
        <v>15548</v>
      </c>
      <c r="E857" s="22" t="s">
        <v>15549</v>
      </c>
      <c r="F857" s="22" t="s">
        <v>15550</v>
      </c>
      <c r="G857" s="23">
        <v>43070</v>
      </c>
      <c r="H857" s="22">
        <v>2017</v>
      </c>
      <c r="I857" s="22" t="s">
        <v>30</v>
      </c>
      <c r="J857" s="24">
        <v>81</v>
      </c>
      <c r="K857" s="22" t="s">
        <v>74</v>
      </c>
      <c r="L857" s="25" t="s">
        <v>15551</v>
      </c>
    </row>
    <row r="858" spans="1:12" x14ac:dyDescent="0.3">
      <c r="A858" s="6">
        <v>80994162</v>
      </c>
      <c r="B858" s="18" t="s">
        <v>12</v>
      </c>
      <c r="C858" s="18" t="s">
        <v>15932</v>
      </c>
      <c r="D858" s="18" t="s">
        <v>15933</v>
      </c>
      <c r="E858" s="18" t="s">
        <v>21771</v>
      </c>
      <c r="F858" s="18" t="s">
        <v>1098</v>
      </c>
      <c r="G858" s="19">
        <v>43680</v>
      </c>
      <c r="H858" s="18">
        <v>2017</v>
      </c>
      <c r="I858" s="18" t="s">
        <v>41</v>
      </c>
      <c r="J858" s="20">
        <v>81</v>
      </c>
      <c r="K858" s="18" t="s">
        <v>6055</v>
      </c>
      <c r="L858" s="21" t="s">
        <v>15934</v>
      </c>
    </row>
    <row r="859" spans="1:12" x14ac:dyDescent="0.3">
      <c r="A859" s="7">
        <v>81167494</v>
      </c>
      <c r="B859" s="22" t="s">
        <v>12</v>
      </c>
      <c r="C859" s="22" t="s">
        <v>15947</v>
      </c>
      <c r="D859" s="22" t="s">
        <v>15948</v>
      </c>
      <c r="E859" s="22" t="s">
        <v>15949</v>
      </c>
      <c r="F859" s="22" t="s">
        <v>29</v>
      </c>
      <c r="G859" s="23">
        <v>43706</v>
      </c>
      <c r="H859" s="22">
        <v>2019</v>
      </c>
      <c r="I859" s="22" t="s">
        <v>41</v>
      </c>
      <c r="J859" s="24">
        <v>81</v>
      </c>
      <c r="K859" s="22" t="s">
        <v>4400</v>
      </c>
      <c r="L859" s="25" t="s">
        <v>15950</v>
      </c>
    </row>
    <row r="860" spans="1:12" x14ac:dyDescent="0.3">
      <c r="A860" s="7">
        <v>80163159</v>
      </c>
      <c r="B860" s="22" t="s">
        <v>12</v>
      </c>
      <c r="C860" s="22" t="s">
        <v>15997</v>
      </c>
      <c r="D860" s="22" t="s">
        <v>15998</v>
      </c>
      <c r="E860" s="22" t="s">
        <v>15999</v>
      </c>
      <c r="F860" s="22" t="s">
        <v>16000</v>
      </c>
      <c r="G860" s="23">
        <v>42974</v>
      </c>
      <c r="H860" s="22">
        <v>2016</v>
      </c>
      <c r="I860" s="22" t="s">
        <v>23</v>
      </c>
      <c r="J860" s="24">
        <v>81</v>
      </c>
      <c r="K860" s="22" t="s">
        <v>122</v>
      </c>
      <c r="L860" s="25" t="s">
        <v>16001</v>
      </c>
    </row>
    <row r="861" spans="1:12" x14ac:dyDescent="0.3">
      <c r="A861" s="7">
        <v>70204316</v>
      </c>
      <c r="B861" s="22" t="s">
        <v>12</v>
      </c>
      <c r="C861" s="22" t="s">
        <v>16321</v>
      </c>
      <c r="D861" s="22" t="s">
        <v>16322</v>
      </c>
      <c r="E861" s="22" t="s">
        <v>16323</v>
      </c>
      <c r="F861" s="22" t="s">
        <v>29</v>
      </c>
      <c r="G861" s="23">
        <v>42584</v>
      </c>
      <c r="H861" s="22">
        <v>2011</v>
      </c>
      <c r="I861" s="22" t="s">
        <v>96</v>
      </c>
      <c r="J861" s="24">
        <v>81</v>
      </c>
      <c r="K861" s="22" t="s">
        <v>24</v>
      </c>
      <c r="L861" s="25" t="s">
        <v>21801</v>
      </c>
    </row>
    <row r="862" spans="1:12" x14ac:dyDescent="0.3">
      <c r="A862" s="6">
        <v>80142316</v>
      </c>
      <c r="B862" s="18" t="s">
        <v>12</v>
      </c>
      <c r="C862" s="18" t="s">
        <v>17337</v>
      </c>
      <c r="D862" s="18" t="s">
        <v>17338</v>
      </c>
      <c r="E862" s="18" t="s">
        <v>20129</v>
      </c>
      <c r="F862" s="18" t="s">
        <v>17339</v>
      </c>
      <c r="G862" s="19">
        <v>42853</v>
      </c>
      <c r="H862" s="18">
        <v>2017</v>
      </c>
      <c r="I862" s="18" t="s">
        <v>41</v>
      </c>
      <c r="J862" s="20">
        <v>81</v>
      </c>
      <c r="K862" s="18" t="s">
        <v>112</v>
      </c>
      <c r="L862" s="21" t="s">
        <v>17340</v>
      </c>
    </row>
    <row r="863" spans="1:12" x14ac:dyDescent="0.3">
      <c r="A863" s="6">
        <v>81026329</v>
      </c>
      <c r="B863" s="18" t="s">
        <v>12</v>
      </c>
      <c r="C863" s="18" t="s">
        <v>17699</v>
      </c>
      <c r="D863" s="18" t="s">
        <v>17700</v>
      </c>
      <c r="E863" s="18" t="s">
        <v>17701</v>
      </c>
      <c r="F863" s="18" t="s">
        <v>1098</v>
      </c>
      <c r="G863" s="19">
        <v>43572</v>
      </c>
      <c r="H863" s="18">
        <v>2018</v>
      </c>
      <c r="I863" s="18" t="s">
        <v>17</v>
      </c>
      <c r="J863" s="20">
        <v>81</v>
      </c>
      <c r="K863" s="18" t="s">
        <v>178</v>
      </c>
      <c r="L863" s="21" t="s">
        <v>17702</v>
      </c>
    </row>
    <row r="864" spans="1:12" x14ac:dyDescent="0.3">
      <c r="A864" s="6">
        <v>80156683</v>
      </c>
      <c r="B864" s="18" t="s">
        <v>12</v>
      </c>
      <c r="C864" s="18" t="s">
        <v>17858</v>
      </c>
      <c r="D864" s="18" t="s">
        <v>17859</v>
      </c>
      <c r="E864" s="18" t="s">
        <v>21952</v>
      </c>
      <c r="F864" s="18" t="s">
        <v>95</v>
      </c>
      <c r="G864" s="19">
        <v>42839</v>
      </c>
      <c r="H864" s="18">
        <v>2016</v>
      </c>
      <c r="I864" s="18" t="s">
        <v>41</v>
      </c>
      <c r="J864" s="20">
        <v>81</v>
      </c>
      <c r="K864" s="18" t="s">
        <v>223</v>
      </c>
      <c r="L864" s="21" t="s">
        <v>17860</v>
      </c>
    </row>
    <row r="865" spans="1:12" x14ac:dyDescent="0.3">
      <c r="A865" s="6">
        <v>80104237</v>
      </c>
      <c r="B865" s="18" t="s">
        <v>12</v>
      </c>
      <c r="C865" s="18" t="s">
        <v>18303</v>
      </c>
      <c r="D865" s="18" t="s">
        <v>18304</v>
      </c>
      <c r="E865" s="18" t="s">
        <v>21994</v>
      </c>
      <c r="F865" s="18" t="s">
        <v>1481</v>
      </c>
      <c r="G865" s="19">
        <v>42826</v>
      </c>
      <c r="H865" s="18">
        <v>2016</v>
      </c>
      <c r="I865" s="18" t="s">
        <v>23</v>
      </c>
      <c r="J865" s="20">
        <v>81</v>
      </c>
      <c r="K865" s="18" t="s">
        <v>313</v>
      </c>
      <c r="L865" s="21" t="s">
        <v>18305</v>
      </c>
    </row>
    <row r="866" spans="1:12" x14ac:dyDescent="0.3">
      <c r="A866" s="7">
        <v>80151483</v>
      </c>
      <c r="B866" s="22" t="s">
        <v>12</v>
      </c>
      <c r="C866" s="22" t="s">
        <v>472</v>
      </c>
      <c r="D866" s="22" t="s">
        <v>473</v>
      </c>
      <c r="E866" s="22" t="s">
        <v>474</v>
      </c>
      <c r="F866" s="22" t="s">
        <v>29</v>
      </c>
      <c r="G866" s="23">
        <v>43004</v>
      </c>
      <c r="H866" s="22">
        <v>2017</v>
      </c>
      <c r="I866" s="22" t="s">
        <v>23</v>
      </c>
      <c r="J866" s="24">
        <v>82</v>
      </c>
      <c r="K866" s="22" t="s">
        <v>24</v>
      </c>
      <c r="L866" s="25" t="s">
        <v>475</v>
      </c>
    </row>
    <row r="867" spans="1:12" x14ac:dyDescent="0.3">
      <c r="A867" s="7">
        <v>81122669</v>
      </c>
      <c r="B867" s="22" t="s">
        <v>12</v>
      </c>
      <c r="C867" s="22" t="s">
        <v>643</v>
      </c>
      <c r="D867" s="22" t="s">
        <v>644</v>
      </c>
      <c r="E867" s="22" t="s">
        <v>645</v>
      </c>
      <c r="F867" s="22" t="s">
        <v>29</v>
      </c>
      <c r="G867" s="23">
        <v>43728</v>
      </c>
      <c r="H867" s="22">
        <v>2019</v>
      </c>
      <c r="I867" s="22" t="s">
        <v>23</v>
      </c>
      <c r="J867" s="24">
        <v>82</v>
      </c>
      <c r="K867" s="22" t="s">
        <v>646</v>
      </c>
      <c r="L867" s="25" t="s">
        <v>20188</v>
      </c>
    </row>
    <row r="868" spans="1:12" x14ac:dyDescent="0.3">
      <c r="A868" s="7">
        <v>80066798</v>
      </c>
      <c r="B868" s="22" t="s">
        <v>12</v>
      </c>
      <c r="C868" s="22" t="s">
        <v>756</v>
      </c>
      <c r="D868" s="22" t="s">
        <v>560</v>
      </c>
      <c r="E868" s="22" t="s">
        <v>757</v>
      </c>
      <c r="F868" s="22" t="s">
        <v>29</v>
      </c>
      <c r="G868" s="23">
        <v>42265</v>
      </c>
      <c r="H868" s="22">
        <v>2015</v>
      </c>
      <c r="I868" s="22" t="s">
        <v>17</v>
      </c>
      <c r="J868" s="24">
        <v>82</v>
      </c>
      <c r="K868" s="22" t="s">
        <v>561</v>
      </c>
      <c r="L868" s="25" t="s">
        <v>758</v>
      </c>
    </row>
    <row r="869" spans="1:12" x14ac:dyDescent="0.3">
      <c r="A869" s="7">
        <v>81137482</v>
      </c>
      <c r="B869" s="22" t="s">
        <v>12</v>
      </c>
      <c r="C869" s="22" t="s">
        <v>1177</v>
      </c>
      <c r="D869" s="22" t="s">
        <v>1178</v>
      </c>
      <c r="E869" s="22" t="s">
        <v>20239</v>
      </c>
      <c r="F869" s="22" t="s">
        <v>1179</v>
      </c>
      <c r="G869" s="23">
        <v>43709</v>
      </c>
      <c r="H869" s="22">
        <v>2014</v>
      </c>
      <c r="I869" s="22" t="s">
        <v>23</v>
      </c>
      <c r="J869" s="24">
        <v>82</v>
      </c>
      <c r="K869" s="22" t="s">
        <v>162</v>
      </c>
      <c r="L869" s="25" t="s">
        <v>1180</v>
      </c>
    </row>
    <row r="870" spans="1:12" x14ac:dyDescent="0.3">
      <c r="A870" s="7">
        <v>81034741</v>
      </c>
      <c r="B870" s="22" t="s">
        <v>12</v>
      </c>
      <c r="C870" s="22" t="s">
        <v>1989</v>
      </c>
      <c r="D870" s="22" t="s">
        <v>1990</v>
      </c>
      <c r="E870" s="22" t="s">
        <v>1991</v>
      </c>
      <c r="F870" s="22" t="s">
        <v>29</v>
      </c>
      <c r="G870" s="23">
        <v>43762</v>
      </c>
      <c r="H870" s="22">
        <v>2019</v>
      </c>
      <c r="I870" s="22" t="s">
        <v>116</v>
      </c>
      <c r="J870" s="24">
        <v>82</v>
      </c>
      <c r="K870" s="22" t="s">
        <v>561</v>
      </c>
      <c r="L870" s="25" t="s">
        <v>20336</v>
      </c>
    </row>
    <row r="871" spans="1:12" x14ac:dyDescent="0.3">
      <c r="A871" s="6">
        <v>80113669</v>
      </c>
      <c r="B871" s="18" t="s">
        <v>12</v>
      </c>
      <c r="C871" s="18" t="s">
        <v>2153</v>
      </c>
      <c r="D871" s="18" t="s">
        <v>2154</v>
      </c>
      <c r="E871" s="18" t="s">
        <v>2155</v>
      </c>
      <c r="F871" s="18" t="s">
        <v>29</v>
      </c>
      <c r="G871" s="19">
        <v>43028</v>
      </c>
      <c r="H871" s="18">
        <v>2017</v>
      </c>
      <c r="I871" s="18" t="s">
        <v>23</v>
      </c>
      <c r="J871" s="20">
        <v>82</v>
      </c>
      <c r="K871" s="18" t="s">
        <v>328</v>
      </c>
      <c r="L871" s="21" t="s">
        <v>2156</v>
      </c>
    </row>
    <row r="872" spans="1:12" x14ac:dyDescent="0.3">
      <c r="A872" s="7">
        <v>81168343</v>
      </c>
      <c r="B872" s="22" t="s">
        <v>12</v>
      </c>
      <c r="C872" s="22" t="s">
        <v>2979</v>
      </c>
      <c r="D872" s="22" t="s">
        <v>20441</v>
      </c>
      <c r="E872" s="22" t="s">
        <v>20442</v>
      </c>
      <c r="F872" s="22" t="s">
        <v>956</v>
      </c>
      <c r="G872" s="23">
        <v>43739</v>
      </c>
      <c r="H872" s="22">
        <v>1982</v>
      </c>
      <c r="I872" s="22" t="s">
        <v>41</v>
      </c>
      <c r="J872" s="24">
        <v>82</v>
      </c>
      <c r="K872" s="22" t="s">
        <v>313</v>
      </c>
      <c r="L872" s="25" t="s">
        <v>2980</v>
      </c>
    </row>
    <row r="873" spans="1:12" x14ac:dyDescent="0.3">
      <c r="A873" s="6">
        <v>80990725</v>
      </c>
      <c r="B873" s="18" t="s">
        <v>12</v>
      </c>
      <c r="C873" s="18" t="s">
        <v>3766</v>
      </c>
      <c r="D873" s="18" t="s">
        <v>3767</v>
      </c>
      <c r="E873" s="18" t="s">
        <v>20513</v>
      </c>
      <c r="F873" s="18" t="s">
        <v>466</v>
      </c>
      <c r="G873" s="19">
        <v>43434</v>
      </c>
      <c r="H873" s="18">
        <v>2018</v>
      </c>
      <c r="I873" s="18" t="s">
        <v>23</v>
      </c>
      <c r="J873" s="20">
        <v>82</v>
      </c>
      <c r="K873" s="18" t="s">
        <v>313</v>
      </c>
      <c r="L873" s="21" t="s">
        <v>3768</v>
      </c>
    </row>
    <row r="874" spans="1:12" x14ac:dyDescent="0.3">
      <c r="A874" s="6">
        <v>28631236</v>
      </c>
      <c r="B874" s="18" t="s">
        <v>12</v>
      </c>
      <c r="C874" s="18" t="s">
        <v>4176</v>
      </c>
      <c r="D874" s="18" t="s">
        <v>4177</v>
      </c>
      <c r="E874" s="18" t="s">
        <v>4178</v>
      </c>
      <c r="F874" s="18" t="s">
        <v>29</v>
      </c>
      <c r="G874" s="19">
        <v>43789</v>
      </c>
      <c r="H874" s="18">
        <v>1999</v>
      </c>
      <c r="I874" s="18" t="s">
        <v>116</v>
      </c>
      <c r="J874" s="20">
        <v>82</v>
      </c>
      <c r="K874" s="18" t="s">
        <v>42</v>
      </c>
      <c r="L874" s="21" t="s">
        <v>20553</v>
      </c>
    </row>
    <row r="875" spans="1:12" x14ac:dyDescent="0.3">
      <c r="A875" s="6">
        <v>22497725</v>
      </c>
      <c r="B875" s="18" t="s">
        <v>12</v>
      </c>
      <c r="C875" s="18" t="s">
        <v>4906</v>
      </c>
      <c r="D875" s="18" t="s">
        <v>4907</v>
      </c>
      <c r="E875" s="18" t="s">
        <v>4908</v>
      </c>
      <c r="F875" s="18" t="s">
        <v>20129</v>
      </c>
      <c r="G875" s="19">
        <v>43770</v>
      </c>
      <c r="H875" s="18">
        <v>1993</v>
      </c>
      <c r="I875" s="18" t="s">
        <v>116</v>
      </c>
      <c r="J875" s="20">
        <v>82</v>
      </c>
      <c r="K875" s="18" t="s">
        <v>190</v>
      </c>
      <c r="L875" s="21" t="s">
        <v>4909</v>
      </c>
    </row>
    <row r="876" spans="1:12" x14ac:dyDescent="0.3">
      <c r="A876" s="7">
        <v>80157797</v>
      </c>
      <c r="B876" s="22" t="s">
        <v>12</v>
      </c>
      <c r="C876" s="22" t="s">
        <v>5293</v>
      </c>
      <c r="D876" s="22" t="s">
        <v>5294</v>
      </c>
      <c r="E876" s="22" t="s">
        <v>20663</v>
      </c>
      <c r="F876" s="22" t="s">
        <v>1438</v>
      </c>
      <c r="G876" s="23">
        <v>43040</v>
      </c>
      <c r="H876" s="22">
        <v>2016</v>
      </c>
      <c r="I876" s="22" t="s">
        <v>207</v>
      </c>
      <c r="J876" s="24">
        <v>82</v>
      </c>
      <c r="K876" s="22" t="s">
        <v>18</v>
      </c>
      <c r="L876" s="25" t="s">
        <v>5295</v>
      </c>
    </row>
    <row r="877" spans="1:12" x14ac:dyDescent="0.3">
      <c r="A877" s="7">
        <v>80128692</v>
      </c>
      <c r="B877" s="22" t="s">
        <v>12</v>
      </c>
      <c r="C877" s="22" t="s">
        <v>5395</v>
      </c>
      <c r="D877" s="22" t="s">
        <v>5396</v>
      </c>
      <c r="E877" s="22" t="s">
        <v>20129</v>
      </c>
      <c r="F877" s="22" t="s">
        <v>256</v>
      </c>
      <c r="G877" s="23">
        <v>42675</v>
      </c>
      <c r="H877" s="22">
        <v>2015</v>
      </c>
      <c r="I877" s="22" t="s">
        <v>17</v>
      </c>
      <c r="J877" s="24">
        <v>82</v>
      </c>
      <c r="K877" s="22" t="s">
        <v>112</v>
      </c>
      <c r="L877" s="25" t="s">
        <v>5397</v>
      </c>
    </row>
    <row r="878" spans="1:12" x14ac:dyDescent="0.3">
      <c r="A878" s="6">
        <v>80108613</v>
      </c>
      <c r="B878" s="18" t="s">
        <v>12</v>
      </c>
      <c r="C878" s="18" t="s">
        <v>5518</v>
      </c>
      <c r="D878" s="18" t="s">
        <v>5519</v>
      </c>
      <c r="E878" s="18" t="s">
        <v>20129</v>
      </c>
      <c r="F878" s="18" t="s">
        <v>29</v>
      </c>
      <c r="G878" s="19">
        <v>42862</v>
      </c>
      <c r="H878" s="18">
        <v>2016</v>
      </c>
      <c r="I878" s="18" t="s">
        <v>23</v>
      </c>
      <c r="J878" s="20">
        <v>82</v>
      </c>
      <c r="K878" s="18" t="s">
        <v>112</v>
      </c>
      <c r="L878" s="21" t="s">
        <v>5520</v>
      </c>
    </row>
    <row r="879" spans="1:12" x14ac:dyDescent="0.3">
      <c r="A879" s="6">
        <v>60031264</v>
      </c>
      <c r="B879" s="18" t="s">
        <v>12</v>
      </c>
      <c r="C879" s="18" t="s">
        <v>6318</v>
      </c>
      <c r="D879" s="18" t="s">
        <v>6319</v>
      </c>
      <c r="E879" s="18" t="s">
        <v>6320</v>
      </c>
      <c r="F879" s="18" t="s">
        <v>29</v>
      </c>
      <c r="G879" s="19">
        <v>43586</v>
      </c>
      <c r="H879" s="18">
        <v>2003</v>
      </c>
      <c r="I879" s="18" t="s">
        <v>262</v>
      </c>
      <c r="J879" s="20">
        <v>82</v>
      </c>
      <c r="K879" s="18" t="s">
        <v>18</v>
      </c>
      <c r="L879" s="21" t="s">
        <v>6321</v>
      </c>
    </row>
    <row r="880" spans="1:12" x14ac:dyDescent="0.3">
      <c r="A880" s="7">
        <v>80241044</v>
      </c>
      <c r="B880" s="22" t="s">
        <v>12</v>
      </c>
      <c r="C880" s="22" t="s">
        <v>6379</v>
      </c>
      <c r="D880" s="22" t="s">
        <v>6380</v>
      </c>
      <c r="E880" s="22" t="s">
        <v>20767</v>
      </c>
      <c r="F880" s="22" t="s">
        <v>1481</v>
      </c>
      <c r="G880" s="23">
        <v>43221</v>
      </c>
      <c r="H880" s="22">
        <v>2018</v>
      </c>
      <c r="I880" s="22" t="s">
        <v>23</v>
      </c>
      <c r="J880" s="24">
        <v>82</v>
      </c>
      <c r="K880" s="22" t="s">
        <v>107</v>
      </c>
      <c r="L880" s="25" t="s">
        <v>6381</v>
      </c>
    </row>
    <row r="881" spans="1:12" x14ac:dyDescent="0.3">
      <c r="A881" s="6">
        <v>80011848</v>
      </c>
      <c r="B881" s="18" t="s">
        <v>12</v>
      </c>
      <c r="C881" s="18" t="s">
        <v>6857</v>
      </c>
      <c r="D881" s="18" t="s">
        <v>6858</v>
      </c>
      <c r="E881" s="18" t="s">
        <v>6858</v>
      </c>
      <c r="F881" s="18" t="s">
        <v>29</v>
      </c>
      <c r="G881" s="19">
        <v>42069</v>
      </c>
      <c r="H881" s="18">
        <v>2015</v>
      </c>
      <c r="I881" s="18" t="s">
        <v>96</v>
      </c>
      <c r="J881" s="20">
        <v>82</v>
      </c>
      <c r="K881" s="18" t="s">
        <v>112</v>
      </c>
      <c r="L881" s="21" t="s">
        <v>6859</v>
      </c>
    </row>
    <row r="882" spans="1:12" x14ac:dyDescent="0.3">
      <c r="A882" s="6">
        <v>70013050</v>
      </c>
      <c r="B882" s="18" t="s">
        <v>12</v>
      </c>
      <c r="C882" s="18" t="s">
        <v>7018</v>
      </c>
      <c r="D882" s="18" t="s">
        <v>7019</v>
      </c>
      <c r="E882" s="18" t="s">
        <v>20129</v>
      </c>
      <c r="F882" s="18" t="s">
        <v>29</v>
      </c>
      <c r="G882" s="19">
        <v>42825</v>
      </c>
      <c r="H882" s="18">
        <v>1943</v>
      </c>
      <c r="I882" s="18" t="s">
        <v>41</v>
      </c>
      <c r="J882" s="20">
        <v>82</v>
      </c>
      <c r="K882" s="18" t="s">
        <v>112</v>
      </c>
      <c r="L882" s="21" t="s">
        <v>7020</v>
      </c>
    </row>
    <row r="883" spans="1:12" x14ac:dyDescent="0.3">
      <c r="A883" s="7">
        <v>70204282</v>
      </c>
      <c r="B883" s="22" t="s">
        <v>12</v>
      </c>
      <c r="C883" s="22" t="s">
        <v>7219</v>
      </c>
      <c r="D883" s="22" t="s">
        <v>7220</v>
      </c>
      <c r="E883" s="22" t="s">
        <v>20129</v>
      </c>
      <c r="F883" s="22" t="s">
        <v>7221</v>
      </c>
      <c r="G883" s="23">
        <v>43182</v>
      </c>
      <c r="H883" s="22">
        <v>2007</v>
      </c>
      <c r="I883" s="22" t="s">
        <v>96</v>
      </c>
      <c r="J883" s="24">
        <v>82</v>
      </c>
      <c r="K883" s="22" t="s">
        <v>354</v>
      </c>
      <c r="L883" s="25" t="s">
        <v>7222</v>
      </c>
    </row>
    <row r="884" spans="1:12" x14ac:dyDescent="0.3">
      <c r="A884" s="6">
        <v>70028197</v>
      </c>
      <c r="B884" s="18" t="s">
        <v>12</v>
      </c>
      <c r="C884" s="18" t="s">
        <v>7497</v>
      </c>
      <c r="D884" s="18" t="s">
        <v>7498</v>
      </c>
      <c r="E884" s="18" t="s">
        <v>7499</v>
      </c>
      <c r="F884" s="18" t="s">
        <v>29</v>
      </c>
      <c r="G884" s="19">
        <v>42445</v>
      </c>
      <c r="H884" s="18">
        <v>2005</v>
      </c>
      <c r="I884" s="18" t="s">
        <v>711</v>
      </c>
      <c r="J884" s="20">
        <v>82</v>
      </c>
      <c r="K884" s="18" t="s">
        <v>18</v>
      </c>
      <c r="L884" s="21" t="s">
        <v>20863</v>
      </c>
    </row>
    <row r="885" spans="1:12" x14ac:dyDescent="0.3">
      <c r="A885" s="6">
        <v>80172284</v>
      </c>
      <c r="B885" s="18" t="s">
        <v>12</v>
      </c>
      <c r="C885" s="18" t="s">
        <v>9052</v>
      </c>
      <c r="D885" s="18" t="s">
        <v>9053</v>
      </c>
      <c r="E885" s="18" t="s">
        <v>20129</v>
      </c>
      <c r="F885" s="18" t="s">
        <v>1083</v>
      </c>
      <c r="G885" s="19">
        <v>42901</v>
      </c>
      <c r="H885" s="18">
        <v>2016</v>
      </c>
      <c r="I885" s="18" t="s">
        <v>23</v>
      </c>
      <c r="J885" s="20">
        <v>82</v>
      </c>
      <c r="K885" s="18" t="s">
        <v>354</v>
      </c>
      <c r="L885" s="21" t="s">
        <v>9054</v>
      </c>
    </row>
    <row r="886" spans="1:12" x14ac:dyDescent="0.3">
      <c r="A886" s="7">
        <v>70267830</v>
      </c>
      <c r="B886" s="22" t="s">
        <v>12</v>
      </c>
      <c r="C886" s="22" t="s">
        <v>9077</v>
      </c>
      <c r="D886" s="22" t="s">
        <v>9078</v>
      </c>
      <c r="E886" s="22" t="s">
        <v>9079</v>
      </c>
      <c r="F886" s="22" t="s">
        <v>29</v>
      </c>
      <c r="G886" s="23">
        <v>43265</v>
      </c>
      <c r="H886" s="22">
        <v>2013</v>
      </c>
      <c r="I886" s="22" t="s">
        <v>49</v>
      </c>
      <c r="J886" s="24">
        <v>82</v>
      </c>
      <c r="K886" s="22" t="s">
        <v>112</v>
      </c>
      <c r="L886" s="25" t="s">
        <v>9080</v>
      </c>
    </row>
    <row r="887" spans="1:12" x14ac:dyDescent="0.3">
      <c r="A887" s="6">
        <v>81018141</v>
      </c>
      <c r="B887" s="18" t="s">
        <v>12</v>
      </c>
      <c r="C887" s="18" t="s">
        <v>9596</v>
      </c>
      <c r="D887" s="18" t="s">
        <v>9597</v>
      </c>
      <c r="E887" s="18" t="s">
        <v>9598</v>
      </c>
      <c r="F887" s="18" t="s">
        <v>1302</v>
      </c>
      <c r="G887" s="19">
        <v>43309</v>
      </c>
      <c r="H887" s="18">
        <v>2005</v>
      </c>
      <c r="I887" s="18" t="s">
        <v>41</v>
      </c>
      <c r="J887" s="20">
        <v>82</v>
      </c>
      <c r="K887" s="18" t="s">
        <v>815</v>
      </c>
      <c r="L887" s="21" t="s">
        <v>21116</v>
      </c>
    </row>
    <row r="888" spans="1:12" x14ac:dyDescent="0.3">
      <c r="A888" s="6">
        <v>80999986</v>
      </c>
      <c r="B888" s="18" t="s">
        <v>12</v>
      </c>
      <c r="C888" s="18" t="s">
        <v>9696</v>
      </c>
      <c r="D888" s="18" t="s">
        <v>9697</v>
      </c>
      <c r="E888" s="18" t="s">
        <v>9698</v>
      </c>
      <c r="F888" s="18" t="s">
        <v>143</v>
      </c>
      <c r="G888" s="19">
        <v>43307</v>
      </c>
      <c r="H888" s="18">
        <v>2007</v>
      </c>
      <c r="I888" s="18" t="s">
        <v>41</v>
      </c>
      <c r="J888" s="20">
        <v>82</v>
      </c>
      <c r="K888" s="18" t="s">
        <v>332</v>
      </c>
      <c r="L888" s="21" t="s">
        <v>9699</v>
      </c>
    </row>
    <row r="889" spans="1:12" x14ac:dyDescent="0.3">
      <c r="A889" s="7">
        <v>81045052</v>
      </c>
      <c r="B889" s="22" t="s">
        <v>12</v>
      </c>
      <c r="C889" s="22" t="s">
        <v>10793</v>
      </c>
      <c r="D889" s="22" t="s">
        <v>10794</v>
      </c>
      <c r="E889" s="22" t="s">
        <v>10795</v>
      </c>
      <c r="F889" s="22" t="s">
        <v>10796</v>
      </c>
      <c r="G889" s="23">
        <v>43472</v>
      </c>
      <c r="H889" s="22">
        <v>2018</v>
      </c>
      <c r="I889" s="22" t="s">
        <v>17</v>
      </c>
      <c r="J889" s="24">
        <v>82</v>
      </c>
      <c r="K889" s="22" t="s">
        <v>195</v>
      </c>
      <c r="L889" s="25" t="s">
        <v>10797</v>
      </c>
    </row>
    <row r="890" spans="1:12" x14ac:dyDescent="0.3">
      <c r="A890" s="6">
        <v>80128657</v>
      </c>
      <c r="B890" s="18" t="s">
        <v>12</v>
      </c>
      <c r="C890" s="18" t="s">
        <v>10815</v>
      </c>
      <c r="D890" s="18" t="s">
        <v>10816</v>
      </c>
      <c r="E890" s="18" t="s">
        <v>20129</v>
      </c>
      <c r="F890" s="18" t="s">
        <v>29</v>
      </c>
      <c r="G890" s="19">
        <v>42741</v>
      </c>
      <c r="H890" s="18">
        <v>2016</v>
      </c>
      <c r="I890" s="18" t="s">
        <v>17</v>
      </c>
      <c r="J890" s="20">
        <v>82</v>
      </c>
      <c r="K890" s="18" t="s">
        <v>1632</v>
      </c>
      <c r="L890" s="21" t="s">
        <v>10817</v>
      </c>
    </row>
    <row r="891" spans="1:12" x14ac:dyDescent="0.3">
      <c r="A891" s="7">
        <v>80137087</v>
      </c>
      <c r="B891" s="22" t="s">
        <v>12</v>
      </c>
      <c r="C891" s="22" t="s">
        <v>11557</v>
      </c>
      <c r="D891" s="22" t="s">
        <v>11558</v>
      </c>
      <c r="E891" s="22" t="s">
        <v>20129</v>
      </c>
      <c r="F891" s="22" t="s">
        <v>184</v>
      </c>
      <c r="G891" s="23">
        <v>42748</v>
      </c>
      <c r="H891" s="22">
        <v>2016</v>
      </c>
      <c r="I891" s="22" t="s">
        <v>41</v>
      </c>
      <c r="J891" s="24">
        <v>82</v>
      </c>
      <c r="K891" s="22" t="s">
        <v>354</v>
      </c>
      <c r="L891" s="25" t="s">
        <v>11559</v>
      </c>
    </row>
    <row r="892" spans="1:12" x14ac:dyDescent="0.3">
      <c r="A892" s="7">
        <v>70113006</v>
      </c>
      <c r="B892" s="22" t="s">
        <v>12</v>
      </c>
      <c r="C892" s="22" t="s">
        <v>12022</v>
      </c>
      <c r="D892" s="22" t="s">
        <v>4289</v>
      </c>
      <c r="E892" s="22" t="s">
        <v>21374</v>
      </c>
      <c r="F892" s="22" t="s">
        <v>29</v>
      </c>
      <c r="G892" s="23">
        <v>43831</v>
      </c>
      <c r="H892" s="22">
        <v>2009</v>
      </c>
      <c r="I892" s="22" t="s">
        <v>49</v>
      </c>
      <c r="J892" s="24">
        <v>82</v>
      </c>
      <c r="K892" s="22" t="s">
        <v>257</v>
      </c>
      <c r="L892" s="25" t="s">
        <v>12023</v>
      </c>
    </row>
    <row r="893" spans="1:12" x14ac:dyDescent="0.3">
      <c r="A893" s="7">
        <v>80217857</v>
      </c>
      <c r="B893" s="22" t="s">
        <v>12</v>
      </c>
      <c r="C893" s="22" t="s">
        <v>12412</v>
      </c>
      <c r="D893" s="22" t="s">
        <v>12413</v>
      </c>
      <c r="E893" s="22" t="s">
        <v>20129</v>
      </c>
      <c r="F893" s="22" t="s">
        <v>22</v>
      </c>
      <c r="G893" s="23">
        <v>43101</v>
      </c>
      <c r="H893" s="22">
        <v>2017</v>
      </c>
      <c r="I893" s="22" t="s">
        <v>207</v>
      </c>
      <c r="J893" s="24">
        <v>82</v>
      </c>
      <c r="K893" s="22" t="s">
        <v>7666</v>
      </c>
      <c r="L893" s="25" t="s">
        <v>12414</v>
      </c>
    </row>
    <row r="894" spans="1:12" x14ac:dyDescent="0.3">
      <c r="A894" s="6">
        <v>80992672</v>
      </c>
      <c r="B894" s="18" t="s">
        <v>12</v>
      </c>
      <c r="C894" s="18" t="s">
        <v>13235</v>
      </c>
      <c r="D894" s="18" t="s">
        <v>13236</v>
      </c>
      <c r="E894" s="18" t="s">
        <v>13237</v>
      </c>
      <c r="F894" s="18" t="s">
        <v>2507</v>
      </c>
      <c r="G894" s="19">
        <v>43511</v>
      </c>
      <c r="H894" s="18">
        <v>2018</v>
      </c>
      <c r="I894" s="18" t="s">
        <v>23</v>
      </c>
      <c r="J894" s="20">
        <v>82</v>
      </c>
      <c r="K894" s="18" t="s">
        <v>1305</v>
      </c>
      <c r="L894" s="21" t="s">
        <v>13238</v>
      </c>
    </row>
    <row r="895" spans="1:12" x14ac:dyDescent="0.3">
      <c r="A895" s="7">
        <v>70132722</v>
      </c>
      <c r="B895" s="22" t="s">
        <v>12</v>
      </c>
      <c r="C895" s="22" t="s">
        <v>13420</v>
      </c>
      <c r="D895" s="22" t="s">
        <v>13421</v>
      </c>
      <c r="E895" s="22" t="s">
        <v>13422</v>
      </c>
      <c r="F895" s="22" t="s">
        <v>1173</v>
      </c>
      <c r="G895" s="23">
        <v>43497</v>
      </c>
      <c r="H895" s="22">
        <v>2010</v>
      </c>
      <c r="I895" s="22" t="s">
        <v>262</v>
      </c>
      <c r="J895" s="24">
        <v>82</v>
      </c>
      <c r="K895" s="22" t="s">
        <v>18</v>
      </c>
      <c r="L895" s="25" t="s">
        <v>13423</v>
      </c>
    </row>
    <row r="896" spans="1:12" x14ac:dyDescent="0.3">
      <c r="A896" s="7">
        <v>80168234</v>
      </c>
      <c r="B896" s="22" t="s">
        <v>12</v>
      </c>
      <c r="C896" s="22" t="s">
        <v>14248</v>
      </c>
      <c r="D896" s="22" t="s">
        <v>14249</v>
      </c>
      <c r="E896" s="22" t="s">
        <v>14250</v>
      </c>
      <c r="F896" s="22" t="s">
        <v>29</v>
      </c>
      <c r="G896" s="23">
        <v>43100</v>
      </c>
      <c r="H896" s="22">
        <v>2017</v>
      </c>
      <c r="I896" s="22" t="s">
        <v>49</v>
      </c>
      <c r="J896" s="24">
        <v>82</v>
      </c>
      <c r="K896" s="22" t="s">
        <v>178</v>
      </c>
      <c r="L896" s="25" t="s">
        <v>14251</v>
      </c>
    </row>
    <row r="897" spans="1:12" x14ac:dyDescent="0.3">
      <c r="A897" s="6">
        <v>81172866</v>
      </c>
      <c r="B897" s="18" t="s">
        <v>12</v>
      </c>
      <c r="C897" s="18" t="s">
        <v>14640</v>
      </c>
      <c r="D897" s="18" t="s">
        <v>14641</v>
      </c>
      <c r="E897" s="18" t="s">
        <v>14642</v>
      </c>
      <c r="F897" s="18" t="s">
        <v>20129</v>
      </c>
      <c r="G897" s="19">
        <v>43819</v>
      </c>
      <c r="H897" s="18">
        <v>2018</v>
      </c>
      <c r="I897" s="18" t="s">
        <v>23</v>
      </c>
      <c r="J897" s="20">
        <v>82</v>
      </c>
      <c r="K897" s="18" t="s">
        <v>2753</v>
      </c>
      <c r="L897" s="21" t="s">
        <v>14643</v>
      </c>
    </row>
    <row r="898" spans="1:12" x14ac:dyDescent="0.3">
      <c r="A898" s="6">
        <v>81036535</v>
      </c>
      <c r="B898" s="18" t="s">
        <v>12</v>
      </c>
      <c r="C898" s="18" t="s">
        <v>14673</v>
      </c>
      <c r="D898" s="18" t="s">
        <v>14674</v>
      </c>
      <c r="E898" s="18" t="s">
        <v>14675</v>
      </c>
      <c r="F898" s="18" t="s">
        <v>2556</v>
      </c>
      <c r="G898" s="19">
        <v>43454</v>
      </c>
      <c r="H898" s="18">
        <v>2015</v>
      </c>
      <c r="I898" s="18" t="s">
        <v>23</v>
      </c>
      <c r="J898" s="20">
        <v>82</v>
      </c>
      <c r="K898" s="18" t="s">
        <v>372</v>
      </c>
      <c r="L898" s="21" t="s">
        <v>14676</v>
      </c>
    </row>
    <row r="899" spans="1:12" x14ac:dyDescent="0.3">
      <c r="A899" s="7">
        <v>18066997</v>
      </c>
      <c r="B899" s="22" t="s">
        <v>12</v>
      </c>
      <c r="C899" s="22" t="s">
        <v>15321</v>
      </c>
      <c r="D899" s="22" t="s">
        <v>12224</v>
      </c>
      <c r="E899" s="22" t="s">
        <v>15322</v>
      </c>
      <c r="F899" s="22" t="s">
        <v>29</v>
      </c>
      <c r="G899" s="23">
        <v>43800</v>
      </c>
      <c r="H899" s="22">
        <v>1998</v>
      </c>
      <c r="I899" s="22" t="s">
        <v>116</v>
      </c>
      <c r="J899" s="24">
        <v>82</v>
      </c>
      <c r="K899" s="22" t="s">
        <v>1208</v>
      </c>
      <c r="L899" s="25" t="s">
        <v>15323</v>
      </c>
    </row>
    <row r="900" spans="1:12" x14ac:dyDescent="0.3">
      <c r="A900" s="7">
        <v>80087354</v>
      </c>
      <c r="B900" s="22" t="s">
        <v>12</v>
      </c>
      <c r="C900" s="22" t="s">
        <v>16249</v>
      </c>
      <c r="D900" s="22" t="s">
        <v>16250</v>
      </c>
      <c r="E900" s="22" t="s">
        <v>16251</v>
      </c>
      <c r="F900" s="22" t="s">
        <v>29</v>
      </c>
      <c r="G900" s="23">
        <v>43314</v>
      </c>
      <c r="H900" s="22">
        <v>2016</v>
      </c>
      <c r="I900" s="22" t="s">
        <v>23</v>
      </c>
      <c r="J900" s="24">
        <v>82</v>
      </c>
      <c r="K900" s="22" t="s">
        <v>117</v>
      </c>
      <c r="L900" s="25" t="s">
        <v>16252</v>
      </c>
    </row>
    <row r="901" spans="1:12" x14ac:dyDescent="0.3">
      <c r="A901" s="6">
        <v>80162142</v>
      </c>
      <c r="B901" s="18" t="s">
        <v>12</v>
      </c>
      <c r="C901" s="18" t="s">
        <v>16616</v>
      </c>
      <c r="D901" s="18" t="s">
        <v>16617</v>
      </c>
      <c r="E901" s="18" t="s">
        <v>16618</v>
      </c>
      <c r="F901" s="18" t="s">
        <v>22</v>
      </c>
      <c r="G901" s="19">
        <v>42960</v>
      </c>
      <c r="H901" s="18">
        <v>2016</v>
      </c>
      <c r="I901" s="18" t="s">
        <v>23</v>
      </c>
      <c r="J901" s="20">
        <v>82</v>
      </c>
      <c r="K901" s="18" t="s">
        <v>2109</v>
      </c>
      <c r="L901" s="21" t="s">
        <v>16619</v>
      </c>
    </row>
    <row r="902" spans="1:12" x14ac:dyDescent="0.3">
      <c r="A902" s="6">
        <v>80091879</v>
      </c>
      <c r="B902" s="18" t="s">
        <v>12</v>
      </c>
      <c r="C902" s="18" t="s">
        <v>17110</v>
      </c>
      <c r="D902" s="18" t="s">
        <v>339</v>
      </c>
      <c r="E902" s="18" t="s">
        <v>17111</v>
      </c>
      <c r="F902" s="18" t="s">
        <v>29</v>
      </c>
      <c r="G902" s="19">
        <v>42468</v>
      </c>
      <c r="H902" s="18">
        <v>2016</v>
      </c>
      <c r="I902" s="18" t="s">
        <v>49</v>
      </c>
      <c r="J902" s="20">
        <v>82</v>
      </c>
      <c r="K902" s="18" t="s">
        <v>117</v>
      </c>
      <c r="L902" s="21" t="s">
        <v>17112</v>
      </c>
    </row>
    <row r="903" spans="1:12" x14ac:dyDescent="0.3">
      <c r="A903" s="6">
        <v>81009808</v>
      </c>
      <c r="B903" s="18" t="s">
        <v>12</v>
      </c>
      <c r="C903" s="18" t="s">
        <v>17783</v>
      </c>
      <c r="D903" s="18" t="s">
        <v>17784</v>
      </c>
      <c r="E903" s="18" t="s">
        <v>17785</v>
      </c>
      <c r="F903" s="18" t="s">
        <v>256</v>
      </c>
      <c r="G903" s="19">
        <v>43570</v>
      </c>
      <c r="H903" s="18">
        <v>2018</v>
      </c>
      <c r="I903" s="18" t="s">
        <v>23</v>
      </c>
      <c r="J903" s="20">
        <v>82</v>
      </c>
      <c r="K903" s="18" t="s">
        <v>102</v>
      </c>
      <c r="L903" s="21" t="s">
        <v>21945</v>
      </c>
    </row>
    <row r="904" spans="1:12" x14ac:dyDescent="0.3">
      <c r="A904" s="7">
        <v>80059432</v>
      </c>
      <c r="B904" s="22" t="s">
        <v>12</v>
      </c>
      <c r="C904" s="22" t="s">
        <v>577</v>
      </c>
      <c r="D904" s="22" t="s">
        <v>578</v>
      </c>
      <c r="E904" s="22" t="s">
        <v>579</v>
      </c>
      <c r="F904" s="22" t="s">
        <v>29</v>
      </c>
      <c r="G904" s="23">
        <v>42269</v>
      </c>
      <c r="H904" s="22">
        <v>2015</v>
      </c>
      <c r="I904" s="22" t="s">
        <v>116</v>
      </c>
      <c r="J904" s="24">
        <v>83</v>
      </c>
      <c r="K904" s="22" t="s">
        <v>42</v>
      </c>
      <c r="L904" s="25" t="s">
        <v>580</v>
      </c>
    </row>
    <row r="905" spans="1:12" x14ac:dyDescent="0.3">
      <c r="A905" s="6">
        <v>80243600</v>
      </c>
      <c r="B905" s="18" t="s">
        <v>12</v>
      </c>
      <c r="C905" s="18" t="s">
        <v>627</v>
      </c>
      <c r="D905" s="18" t="s">
        <v>628</v>
      </c>
      <c r="E905" s="18" t="s">
        <v>629</v>
      </c>
      <c r="F905" s="18" t="s">
        <v>29</v>
      </c>
      <c r="G905" s="19">
        <v>43728</v>
      </c>
      <c r="H905" s="18">
        <v>2019</v>
      </c>
      <c r="I905" s="18" t="s">
        <v>23</v>
      </c>
      <c r="J905" s="20">
        <v>83</v>
      </c>
      <c r="K905" s="18" t="s">
        <v>42</v>
      </c>
      <c r="L905" s="21" t="s">
        <v>630</v>
      </c>
    </row>
    <row r="906" spans="1:12" x14ac:dyDescent="0.3">
      <c r="A906" s="6">
        <v>70290909</v>
      </c>
      <c r="B906" s="18" t="s">
        <v>12</v>
      </c>
      <c r="C906" s="18" t="s">
        <v>951</v>
      </c>
      <c r="D906" s="18" t="s">
        <v>952</v>
      </c>
      <c r="E906" s="18" t="s">
        <v>953</v>
      </c>
      <c r="F906" s="18" t="s">
        <v>29</v>
      </c>
      <c r="G906" s="19">
        <v>42628</v>
      </c>
      <c r="H906" s="18">
        <v>2012</v>
      </c>
      <c r="I906" s="18" t="s">
        <v>41</v>
      </c>
      <c r="J906" s="20">
        <v>83</v>
      </c>
      <c r="K906" s="18" t="s">
        <v>561</v>
      </c>
      <c r="L906" s="21" t="s">
        <v>954</v>
      </c>
    </row>
    <row r="907" spans="1:12" x14ac:dyDescent="0.3">
      <c r="A907" s="7">
        <v>80238013</v>
      </c>
      <c r="B907" s="22" t="s">
        <v>12</v>
      </c>
      <c r="C907" s="22" t="s">
        <v>963</v>
      </c>
      <c r="D907" s="22" t="s">
        <v>964</v>
      </c>
      <c r="E907" s="22" t="s">
        <v>965</v>
      </c>
      <c r="F907" s="22" t="s">
        <v>29</v>
      </c>
      <c r="G907" s="23">
        <v>43722</v>
      </c>
      <c r="H907" s="22">
        <v>2019</v>
      </c>
      <c r="I907" s="22" t="s">
        <v>17</v>
      </c>
      <c r="J907" s="24">
        <v>83</v>
      </c>
      <c r="K907" s="22" t="s">
        <v>354</v>
      </c>
      <c r="L907" s="25" t="s">
        <v>966</v>
      </c>
    </row>
    <row r="908" spans="1:12" x14ac:dyDescent="0.3">
      <c r="A908" s="6">
        <v>70074559</v>
      </c>
      <c r="B908" s="18" t="s">
        <v>12</v>
      </c>
      <c r="C908" s="18" t="s">
        <v>1432</v>
      </c>
      <c r="D908" s="18" t="s">
        <v>1433</v>
      </c>
      <c r="E908" s="18" t="s">
        <v>1434</v>
      </c>
      <c r="F908" s="18" t="s">
        <v>605</v>
      </c>
      <c r="G908" s="19">
        <v>42979</v>
      </c>
      <c r="H908" s="18">
        <v>2004</v>
      </c>
      <c r="I908" s="18" t="s">
        <v>96</v>
      </c>
      <c r="J908" s="20">
        <v>83</v>
      </c>
      <c r="K908" s="18" t="s">
        <v>1355</v>
      </c>
      <c r="L908" s="21" t="s">
        <v>1435</v>
      </c>
    </row>
    <row r="909" spans="1:12" x14ac:dyDescent="0.3">
      <c r="A909" s="7">
        <v>80121855</v>
      </c>
      <c r="B909" s="22" t="s">
        <v>12</v>
      </c>
      <c r="C909" s="22" t="s">
        <v>1468</v>
      </c>
      <c r="D909" s="22" t="s">
        <v>1469</v>
      </c>
      <c r="E909" s="22" t="s">
        <v>1470</v>
      </c>
      <c r="F909" s="22" t="s">
        <v>1471</v>
      </c>
      <c r="G909" s="23">
        <v>42979</v>
      </c>
      <c r="H909" s="22">
        <v>2016</v>
      </c>
      <c r="I909" s="22" t="s">
        <v>23</v>
      </c>
      <c r="J909" s="24">
        <v>83</v>
      </c>
      <c r="K909" s="22" t="s">
        <v>354</v>
      </c>
      <c r="L909" s="25" t="s">
        <v>1472</v>
      </c>
    </row>
    <row r="910" spans="1:12" x14ac:dyDescent="0.3">
      <c r="A910" s="7">
        <v>15815343</v>
      </c>
      <c r="B910" s="22" t="s">
        <v>12</v>
      </c>
      <c r="C910" s="22" t="s">
        <v>2061</v>
      </c>
      <c r="D910" s="22" t="s">
        <v>2062</v>
      </c>
      <c r="E910" s="22" t="s">
        <v>2063</v>
      </c>
      <c r="F910" s="22" t="s">
        <v>29</v>
      </c>
      <c r="G910" s="23">
        <v>43760</v>
      </c>
      <c r="H910" s="22">
        <v>1974</v>
      </c>
      <c r="I910" s="22" t="s">
        <v>49</v>
      </c>
      <c r="J910" s="24">
        <v>83</v>
      </c>
      <c r="K910" s="22" t="s">
        <v>2064</v>
      </c>
      <c r="L910" s="25" t="s">
        <v>2065</v>
      </c>
    </row>
    <row r="911" spans="1:12" x14ac:dyDescent="0.3">
      <c r="A911" s="7">
        <v>80148070</v>
      </c>
      <c r="B911" s="22" t="s">
        <v>12</v>
      </c>
      <c r="C911" s="22" t="s">
        <v>2647</v>
      </c>
      <c r="D911" s="22" t="s">
        <v>2648</v>
      </c>
      <c r="E911" s="22" t="s">
        <v>2649</v>
      </c>
      <c r="F911" s="22" t="s">
        <v>2650</v>
      </c>
      <c r="G911" s="23">
        <v>43021</v>
      </c>
      <c r="H911" s="22">
        <v>2016</v>
      </c>
      <c r="I911" s="22" t="s">
        <v>41</v>
      </c>
      <c r="J911" s="24">
        <v>83</v>
      </c>
      <c r="K911" s="22" t="s">
        <v>195</v>
      </c>
      <c r="L911" s="25" t="s">
        <v>2651</v>
      </c>
    </row>
    <row r="912" spans="1:12" x14ac:dyDescent="0.3">
      <c r="A912" s="7">
        <v>80065930</v>
      </c>
      <c r="B912" s="22" t="s">
        <v>12</v>
      </c>
      <c r="C912" s="22" t="s">
        <v>3306</v>
      </c>
      <c r="D912" s="22" t="s">
        <v>3307</v>
      </c>
      <c r="E912" s="22" t="s">
        <v>3308</v>
      </c>
      <c r="F912" s="22" t="s">
        <v>29</v>
      </c>
      <c r="G912" s="23">
        <v>43009</v>
      </c>
      <c r="H912" s="22">
        <v>2015</v>
      </c>
      <c r="I912" s="22" t="s">
        <v>82</v>
      </c>
      <c r="J912" s="24">
        <v>83</v>
      </c>
      <c r="K912" s="22" t="s">
        <v>74</v>
      </c>
      <c r="L912" s="25" t="s">
        <v>3309</v>
      </c>
    </row>
    <row r="913" spans="1:12" x14ac:dyDescent="0.3">
      <c r="A913" s="6">
        <v>80038162</v>
      </c>
      <c r="B913" s="18" t="s">
        <v>12</v>
      </c>
      <c r="C913" s="18" t="s">
        <v>5721</v>
      </c>
      <c r="D913" s="18" t="s">
        <v>5722</v>
      </c>
      <c r="E913" s="18" t="s">
        <v>20129</v>
      </c>
      <c r="F913" s="18" t="s">
        <v>29</v>
      </c>
      <c r="G913" s="19">
        <v>42153</v>
      </c>
      <c r="H913" s="18">
        <v>2015</v>
      </c>
      <c r="I913" s="18" t="s">
        <v>96</v>
      </c>
      <c r="J913" s="20">
        <v>83</v>
      </c>
      <c r="K913" s="18" t="s">
        <v>112</v>
      </c>
      <c r="L913" s="21" t="s">
        <v>5723</v>
      </c>
    </row>
    <row r="914" spans="1:12" x14ac:dyDescent="0.3">
      <c r="A914" s="6">
        <v>70268209</v>
      </c>
      <c r="B914" s="18" t="s">
        <v>12</v>
      </c>
      <c r="C914" s="18" t="s">
        <v>6571</v>
      </c>
      <c r="D914" s="18" t="s">
        <v>6572</v>
      </c>
      <c r="E914" s="18" t="s">
        <v>6573</v>
      </c>
      <c r="F914" s="18" t="s">
        <v>170</v>
      </c>
      <c r="G914" s="19">
        <v>42856</v>
      </c>
      <c r="H914" s="18">
        <v>2012</v>
      </c>
      <c r="I914" s="18" t="s">
        <v>41</v>
      </c>
      <c r="J914" s="20">
        <v>83</v>
      </c>
      <c r="K914" s="18" t="s">
        <v>354</v>
      </c>
      <c r="L914" s="21" t="s">
        <v>6574</v>
      </c>
    </row>
    <row r="915" spans="1:12" x14ac:dyDescent="0.3">
      <c r="A915" s="6">
        <v>80132961</v>
      </c>
      <c r="B915" s="18" t="s">
        <v>12</v>
      </c>
      <c r="C915" s="18" t="s">
        <v>6623</v>
      </c>
      <c r="D915" s="18" t="s">
        <v>6624</v>
      </c>
      <c r="E915" s="18" t="s">
        <v>6625</v>
      </c>
      <c r="F915" s="18" t="s">
        <v>256</v>
      </c>
      <c r="G915" s="19">
        <v>42856</v>
      </c>
      <c r="H915" s="18">
        <v>2016</v>
      </c>
      <c r="I915" s="18" t="s">
        <v>23</v>
      </c>
      <c r="J915" s="20">
        <v>83</v>
      </c>
      <c r="K915" s="18" t="s">
        <v>354</v>
      </c>
      <c r="L915" s="21" t="s">
        <v>6626</v>
      </c>
    </row>
    <row r="916" spans="1:12" x14ac:dyDescent="0.3">
      <c r="A916" s="6">
        <v>80152742</v>
      </c>
      <c r="B916" s="18" t="s">
        <v>12</v>
      </c>
      <c r="C916" s="18" t="s">
        <v>6711</v>
      </c>
      <c r="D916" s="18" t="s">
        <v>6712</v>
      </c>
      <c r="E916" s="18" t="s">
        <v>6713</v>
      </c>
      <c r="F916" s="18" t="s">
        <v>875</v>
      </c>
      <c r="G916" s="19">
        <v>42803</v>
      </c>
      <c r="H916" s="18">
        <v>2016</v>
      </c>
      <c r="I916" s="18" t="s">
        <v>23</v>
      </c>
      <c r="J916" s="20">
        <v>83</v>
      </c>
      <c r="K916" s="18" t="s">
        <v>178</v>
      </c>
      <c r="L916" s="21" t="s">
        <v>20792</v>
      </c>
    </row>
    <row r="917" spans="1:12" x14ac:dyDescent="0.3">
      <c r="A917" s="6">
        <v>80207444</v>
      </c>
      <c r="B917" s="18" t="s">
        <v>12</v>
      </c>
      <c r="C917" s="18" t="s">
        <v>7336</v>
      </c>
      <c r="D917" s="18" t="s">
        <v>7337</v>
      </c>
      <c r="E917" s="18" t="s">
        <v>7338</v>
      </c>
      <c r="F917" s="18" t="s">
        <v>170</v>
      </c>
      <c r="G917" s="19">
        <v>43526</v>
      </c>
      <c r="H917" s="18">
        <v>2016</v>
      </c>
      <c r="I917" s="18" t="s">
        <v>41</v>
      </c>
      <c r="J917" s="20">
        <v>83</v>
      </c>
      <c r="K917" s="18" t="s">
        <v>174</v>
      </c>
      <c r="L917" s="21" t="s">
        <v>7339</v>
      </c>
    </row>
    <row r="918" spans="1:12" x14ac:dyDescent="0.3">
      <c r="A918" s="7">
        <v>80092781</v>
      </c>
      <c r="B918" s="22" t="s">
        <v>12</v>
      </c>
      <c r="C918" s="22" t="s">
        <v>7403</v>
      </c>
      <c r="D918" s="22" t="s">
        <v>1819</v>
      </c>
      <c r="E918" s="22" t="s">
        <v>7404</v>
      </c>
      <c r="F918" s="22" t="s">
        <v>256</v>
      </c>
      <c r="G918" s="23">
        <v>42448</v>
      </c>
      <c r="H918" s="22">
        <v>2016</v>
      </c>
      <c r="I918" s="22" t="s">
        <v>262</v>
      </c>
      <c r="J918" s="24">
        <v>83</v>
      </c>
      <c r="K918" s="22" t="s">
        <v>18</v>
      </c>
      <c r="L918" s="25" t="s">
        <v>7405</v>
      </c>
    </row>
    <row r="919" spans="1:12" x14ac:dyDescent="0.3">
      <c r="A919" s="7">
        <v>80239988</v>
      </c>
      <c r="B919" s="22" t="s">
        <v>12</v>
      </c>
      <c r="C919" s="22" t="s">
        <v>7617</v>
      </c>
      <c r="D919" s="22" t="s">
        <v>7618</v>
      </c>
      <c r="E919" s="22" t="s">
        <v>20129</v>
      </c>
      <c r="F919" s="22" t="s">
        <v>170</v>
      </c>
      <c r="G919" s="23">
        <v>43174</v>
      </c>
      <c r="H919" s="22">
        <v>2016</v>
      </c>
      <c r="I919" s="22" t="s">
        <v>41</v>
      </c>
      <c r="J919" s="24">
        <v>83</v>
      </c>
      <c r="K919" s="22" t="s">
        <v>354</v>
      </c>
      <c r="L919" s="25" t="s">
        <v>7619</v>
      </c>
    </row>
    <row r="920" spans="1:12" x14ac:dyDescent="0.3">
      <c r="A920" s="7">
        <v>80219917</v>
      </c>
      <c r="B920" s="22" t="s">
        <v>12</v>
      </c>
      <c r="C920" s="22" t="s">
        <v>7766</v>
      </c>
      <c r="D920" s="22" t="s">
        <v>7767</v>
      </c>
      <c r="E920" s="22" t="s">
        <v>7768</v>
      </c>
      <c r="F920" s="22" t="s">
        <v>4032</v>
      </c>
      <c r="G920" s="23">
        <v>43170</v>
      </c>
      <c r="H920" s="22">
        <v>2017</v>
      </c>
      <c r="I920" s="22" t="s">
        <v>23</v>
      </c>
      <c r="J920" s="24">
        <v>83</v>
      </c>
      <c r="K920" s="22" t="s">
        <v>1018</v>
      </c>
      <c r="L920" s="25" t="s">
        <v>7769</v>
      </c>
    </row>
    <row r="921" spans="1:12" x14ac:dyDescent="0.3">
      <c r="A921" s="6">
        <v>70111265</v>
      </c>
      <c r="B921" s="18" t="s">
        <v>12</v>
      </c>
      <c r="C921" s="18" t="s">
        <v>7891</v>
      </c>
      <c r="D921" s="18" t="s">
        <v>7892</v>
      </c>
      <c r="E921" s="18" t="s">
        <v>7893</v>
      </c>
      <c r="F921" s="18" t="s">
        <v>29</v>
      </c>
      <c r="G921" s="19">
        <v>43525</v>
      </c>
      <c r="H921" s="18">
        <v>2009</v>
      </c>
      <c r="I921" s="18" t="s">
        <v>116</v>
      </c>
      <c r="J921" s="20">
        <v>83</v>
      </c>
      <c r="K921" s="18" t="s">
        <v>271</v>
      </c>
      <c r="L921" s="21" t="s">
        <v>7894</v>
      </c>
    </row>
    <row r="922" spans="1:12" x14ac:dyDescent="0.3">
      <c r="A922" s="7">
        <v>81035871</v>
      </c>
      <c r="B922" s="22" t="s">
        <v>12</v>
      </c>
      <c r="C922" s="22" t="s">
        <v>8845</v>
      </c>
      <c r="D922" s="22" t="s">
        <v>8846</v>
      </c>
      <c r="E922" s="22" t="s">
        <v>8847</v>
      </c>
      <c r="F922" s="22" t="s">
        <v>1246</v>
      </c>
      <c r="G922" s="23">
        <v>43636</v>
      </c>
      <c r="H922" s="22">
        <v>2011</v>
      </c>
      <c r="I922" s="22" t="s">
        <v>41</v>
      </c>
      <c r="J922" s="24">
        <v>83</v>
      </c>
      <c r="K922" s="22" t="s">
        <v>372</v>
      </c>
      <c r="L922" s="25" t="s">
        <v>8848</v>
      </c>
    </row>
    <row r="923" spans="1:12" x14ac:dyDescent="0.3">
      <c r="A923" s="6">
        <v>81077795</v>
      </c>
      <c r="B923" s="18" t="s">
        <v>12</v>
      </c>
      <c r="C923" s="18" t="s">
        <v>9204</v>
      </c>
      <c r="D923" s="18" t="s">
        <v>9205</v>
      </c>
      <c r="E923" s="18" t="s">
        <v>20129</v>
      </c>
      <c r="F923" s="18" t="s">
        <v>29</v>
      </c>
      <c r="G923" s="19">
        <v>43617</v>
      </c>
      <c r="H923" s="18">
        <v>2018</v>
      </c>
      <c r="I923" s="18" t="s">
        <v>17</v>
      </c>
      <c r="J923" s="20">
        <v>83</v>
      </c>
      <c r="K923" s="18" t="s">
        <v>1632</v>
      </c>
      <c r="L923" s="21" t="s">
        <v>21078</v>
      </c>
    </row>
    <row r="924" spans="1:12" x14ac:dyDescent="0.3">
      <c r="A924" s="7">
        <v>81070008</v>
      </c>
      <c r="B924" s="22" t="s">
        <v>12</v>
      </c>
      <c r="C924" s="22" t="s">
        <v>9211</v>
      </c>
      <c r="D924" s="22" t="s">
        <v>9212</v>
      </c>
      <c r="E924" s="22" t="s">
        <v>9213</v>
      </c>
      <c r="F924" s="22" t="s">
        <v>256</v>
      </c>
      <c r="G924" s="23">
        <v>43617</v>
      </c>
      <c r="H924" s="22">
        <v>2019</v>
      </c>
      <c r="I924" s="22" t="s">
        <v>41</v>
      </c>
      <c r="J924" s="24">
        <v>83</v>
      </c>
      <c r="K924" s="22" t="s">
        <v>112</v>
      </c>
      <c r="L924" s="25" t="s">
        <v>9214</v>
      </c>
    </row>
    <row r="925" spans="1:12" x14ac:dyDescent="0.3">
      <c r="A925" s="7">
        <v>80176715</v>
      </c>
      <c r="B925" s="22" t="s">
        <v>12</v>
      </c>
      <c r="C925" s="22" t="s">
        <v>9461</v>
      </c>
      <c r="D925" s="22" t="s">
        <v>9462</v>
      </c>
      <c r="E925" s="22" t="s">
        <v>9463</v>
      </c>
      <c r="F925" s="22" t="s">
        <v>29</v>
      </c>
      <c r="G925" s="23">
        <v>43287</v>
      </c>
      <c r="H925" s="22">
        <v>2018</v>
      </c>
      <c r="I925" s="22" t="s">
        <v>41</v>
      </c>
      <c r="J925" s="24">
        <v>83</v>
      </c>
      <c r="K925" s="22" t="s">
        <v>6241</v>
      </c>
      <c r="L925" s="25" t="s">
        <v>9464</v>
      </c>
    </row>
    <row r="926" spans="1:12" x14ac:dyDescent="0.3">
      <c r="A926" s="7">
        <v>81030976</v>
      </c>
      <c r="B926" s="22" t="s">
        <v>12</v>
      </c>
      <c r="C926" s="22" t="s">
        <v>9541</v>
      </c>
      <c r="D926" s="22" t="s">
        <v>21109</v>
      </c>
      <c r="E926" s="22" t="s">
        <v>9542</v>
      </c>
      <c r="F926" s="22" t="s">
        <v>20129</v>
      </c>
      <c r="G926" s="23">
        <v>43676</v>
      </c>
      <c r="H926" s="22">
        <v>2019</v>
      </c>
      <c r="I926" s="22" t="s">
        <v>23</v>
      </c>
      <c r="J926" s="24">
        <v>83</v>
      </c>
      <c r="K926" s="22" t="s">
        <v>372</v>
      </c>
      <c r="L926" s="25" t="s">
        <v>9543</v>
      </c>
    </row>
    <row r="927" spans="1:12" x14ac:dyDescent="0.3">
      <c r="A927" s="7">
        <v>80164164</v>
      </c>
      <c r="B927" s="22" t="s">
        <v>12</v>
      </c>
      <c r="C927" s="22" t="s">
        <v>9897</v>
      </c>
      <c r="D927" s="22" t="s">
        <v>9898</v>
      </c>
      <c r="E927" s="22" t="s">
        <v>9899</v>
      </c>
      <c r="F927" s="22" t="s">
        <v>9900</v>
      </c>
      <c r="G927" s="23">
        <v>42918</v>
      </c>
      <c r="H927" s="22">
        <v>2014</v>
      </c>
      <c r="I927" s="22" t="s">
        <v>23</v>
      </c>
      <c r="J927" s="24">
        <v>83</v>
      </c>
      <c r="K927" s="22" t="s">
        <v>332</v>
      </c>
      <c r="L927" s="25" t="s">
        <v>9901</v>
      </c>
    </row>
    <row r="928" spans="1:12" x14ac:dyDescent="0.3">
      <c r="A928" s="7">
        <v>81011993</v>
      </c>
      <c r="B928" s="22" t="s">
        <v>12</v>
      </c>
      <c r="C928" s="22" t="s">
        <v>9997</v>
      </c>
      <c r="D928" s="22" t="s">
        <v>9998</v>
      </c>
      <c r="E928" s="22" t="s">
        <v>9999</v>
      </c>
      <c r="F928" s="22" t="s">
        <v>29</v>
      </c>
      <c r="G928" s="23">
        <v>43662</v>
      </c>
      <c r="H928" s="22">
        <v>2018</v>
      </c>
      <c r="I928" s="22" t="s">
        <v>41</v>
      </c>
      <c r="J928" s="24">
        <v>83</v>
      </c>
      <c r="K928" s="22" t="s">
        <v>1018</v>
      </c>
      <c r="L928" s="25" t="s">
        <v>21162</v>
      </c>
    </row>
    <row r="929" spans="1:12" x14ac:dyDescent="0.3">
      <c r="A929" s="6">
        <v>80180224</v>
      </c>
      <c r="B929" s="18" t="s">
        <v>12</v>
      </c>
      <c r="C929" s="18" t="s">
        <v>8783</v>
      </c>
      <c r="D929" s="18" t="s">
        <v>10239</v>
      </c>
      <c r="E929" s="18" t="s">
        <v>10240</v>
      </c>
      <c r="F929" s="18" t="s">
        <v>22</v>
      </c>
      <c r="G929" s="19">
        <v>43292</v>
      </c>
      <c r="H929" s="18">
        <v>2017</v>
      </c>
      <c r="I929" s="18" t="s">
        <v>23</v>
      </c>
      <c r="J929" s="20">
        <v>83</v>
      </c>
      <c r="K929" s="18" t="s">
        <v>158</v>
      </c>
      <c r="L929" s="21" t="s">
        <v>10241</v>
      </c>
    </row>
    <row r="930" spans="1:12" x14ac:dyDescent="0.3">
      <c r="A930" s="7">
        <v>80213400</v>
      </c>
      <c r="B930" s="22" t="s">
        <v>12</v>
      </c>
      <c r="C930" s="22" t="s">
        <v>10859</v>
      </c>
      <c r="D930" s="22" t="s">
        <v>10860</v>
      </c>
      <c r="E930" s="22" t="s">
        <v>10861</v>
      </c>
      <c r="F930" s="22" t="s">
        <v>29</v>
      </c>
      <c r="G930" s="23">
        <v>43105</v>
      </c>
      <c r="H930" s="22">
        <v>2015</v>
      </c>
      <c r="I930" s="22" t="s">
        <v>41</v>
      </c>
      <c r="J930" s="24">
        <v>83</v>
      </c>
      <c r="K930" s="22" t="s">
        <v>2109</v>
      </c>
      <c r="L930" s="25" t="s">
        <v>10862</v>
      </c>
    </row>
    <row r="931" spans="1:12" x14ac:dyDescent="0.3">
      <c r="A931" s="7">
        <v>81016360</v>
      </c>
      <c r="B931" s="22" t="s">
        <v>12</v>
      </c>
      <c r="C931" s="22" t="s">
        <v>10914</v>
      </c>
      <c r="D931" s="22" t="s">
        <v>10915</v>
      </c>
      <c r="E931" s="22" t="s">
        <v>20129</v>
      </c>
      <c r="F931" s="22" t="s">
        <v>29</v>
      </c>
      <c r="G931" s="23">
        <v>43496</v>
      </c>
      <c r="H931" s="22">
        <v>2018</v>
      </c>
      <c r="I931" s="22" t="s">
        <v>23</v>
      </c>
      <c r="J931" s="24">
        <v>83</v>
      </c>
      <c r="K931" s="22" t="s">
        <v>1442</v>
      </c>
      <c r="L931" s="25" t="s">
        <v>10916</v>
      </c>
    </row>
    <row r="932" spans="1:12" x14ac:dyDescent="0.3">
      <c r="A932" s="7">
        <v>81041182</v>
      </c>
      <c r="B932" s="22" t="s">
        <v>12</v>
      </c>
      <c r="C932" s="22" t="s">
        <v>11230</v>
      </c>
      <c r="D932" s="22" t="s">
        <v>20129</v>
      </c>
      <c r="E932" s="22" t="s">
        <v>11231</v>
      </c>
      <c r="F932" s="22" t="s">
        <v>29</v>
      </c>
      <c r="G932" s="23">
        <v>43483</v>
      </c>
      <c r="H932" s="22">
        <v>2018</v>
      </c>
      <c r="I932" s="22" t="s">
        <v>11232</v>
      </c>
      <c r="J932" s="24">
        <v>83</v>
      </c>
      <c r="K932" s="22" t="s">
        <v>2109</v>
      </c>
      <c r="L932" s="25" t="s">
        <v>11233</v>
      </c>
    </row>
    <row r="933" spans="1:12" x14ac:dyDescent="0.3">
      <c r="A933" s="7">
        <v>80105342</v>
      </c>
      <c r="B933" s="22" t="s">
        <v>12</v>
      </c>
      <c r="C933" s="22" t="s">
        <v>11473</v>
      </c>
      <c r="D933" s="22" t="s">
        <v>9205</v>
      </c>
      <c r="E933" s="22" t="s">
        <v>11474</v>
      </c>
      <c r="F933" s="22" t="s">
        <v>29</v>
      </c>
      <c r="G933" s="23">
        <v>42750</v>
      </c>
      <c r="H933" s="22">
        <v>2015</v>
      </c>
      <c r="I933" s="22" t="s">
        <v>17</v>
      </c>
      <c r="J933" s="24">
        <v>83</v>
      </c>
      <c r="K933" s="22" t="s">
        <v>1442</v>
      </c>
      <c r="L933" s="25" t="s">
        <v>11475</v>
      </c>
    </row>
    <row r="934" spans="1:12" x14ac:dyDescent="0.3">
      <c r="A934" s="6">
        <v>60021788</v>
      </c>
      <c r="B934" s="18" t="s">
        <v>12</v>
      </c>
      <c r="C934" s="18" t="s">
        <v>11848</v>
      </c>
      <c r="D934" s="18" t="s">
        <v>11849</v>
      </c>
      <c r="E934" s="18" t="s">
        <v>11850</v>
      </c>
      <c r="F934" s="18" t="s">
        <v>29</v>
      </c>
      <c r="G934" s="19">
        <v>43831</v>
      </c>
      <c r="H934" s="18">
        <v>2001</v>
      </c>
      <c r="I934" s="18" t="s">
        <v>711</v>
      </c>
      <c r="J934" s="20">
        <v>83</v>
      </c>
      <c r="K934" s="18" t="s">
        <v>149</v>
      </c>
      <c r="L934" s="21" t="s">
        <v>11851</v>
      </c>
    </row>
    <row r="935" spans="1:12" x14ac:dyDescent="0.3">
      <c r="A935" s="7">
        <v>80135276</v>
      </c>
      <c r="B935" s="22" t="s">
        <v>12</v>
      </c>
      <c r="C935" s="22" t="s">
        <v>11954</v>
      </c>
      <c r="D935" s="22" t="s">
        <v>11955</v>
      </c>
      <c r="E935" s="22" t="s">
        <v>11956</v>
      </c>
      <c r="F935" s="22" t="s">
        <v>29</v>
      </c>
      <c r="G935" s="23">
        <v>43831</v>
      </c>
      <c r="H935" s="22">
        <v>2016</v>
      </c>
      <c r="I935" s="22" t="s">
        <v>23</v>
      </c>
      <c r="J935" s="24">
        <v>83</v>
      </c>
      <c r="K935" s="22" t="s">
        <v>257</v>
      </c>
      <c r="L935" s="25" t="s">
        <v>11957</v>
      </c>
    </row>
    <row r="936" spans="1:12" x14ac:dyDescent="0.3">
      <c r="A936" s="6">
        <v>80147318</v>
      </c>
      <c r="B936" s="18" t="s">
        <v>12</v>
      </c>
      <c r="C936" s="18" t="s">
        <v>12452</v>
      </c>
      <c r="D936" s="18" t="s">
        <v>12453</v>
      </c>
      <c r="E936" s="18" t="s">
        <v>12454</v>
      </c>
      <c r="F936" s="18" t="s">
        <v>170</v>
      </c>
      <c r="G936" s="19">
        <v>42736</v>
      </c>
      <c r="H936" s="18">
        <v>2015</v>
      </c>
      <c r="I936" s="18" t="s">
        <v>17</v>
      </c>
      <c r="J936" s="20">
        <v>83</v>
      </c>
      <c r="K936" s="18" t="s">
        <v>313</v>
      </c>
      <c r="L936" s="21" t="s">
        <v>12455</v>
      </c>
    </row>
    <row r="937" spans="1:12" x14ac:dyDescent="0.3">
      <c r="A937" s="6">
        <v>80013282</v>
      </c>
      <c r="B937" s="18" t="s">
        <v>12</v>
      </c>
      <c r="C937" s="18" t="s">
        <v>12823</v>
      </c>
      <c r="D937" s="18" t="s">
        <v>11425</v>
      </c>
      <c r="E937" s="18" t="s">
        <v>8590</v>
      </c>
      <c r="F937" s="18" t="s">
        <v>29</v>
      </c>
      <c r="G937" s="19">
        <v>42062</v>
      </c>
      <c r="H937" s="18">
        <v>2015</v>
      </c>
      <c r="I937" s="18" t="s">
        <v>23</v>
      </c>
      <c r="J937" s="20">
        <v>83</v>
      </c>
      <c r="K937" s="18" t="s">
        <v>24</v>
      </c>
      <c r="L937" s="21" t="s">
        <v>12824</v>
      </c>
    </row>
    <row r="938" spans="1:12" x14ac:dyDescent="0.3">
      <c r="A938" s="7">
        <v>80134887</v>
      </c>
      <c r="B938" s="22" t="s">
        <v>12</v>
      </c>
      <c r="C938" s="22" t="s">
        <v>13352</v>
      </c>
      <c r="D938" s="22" t="s">
        <v>21504</v>
      </c>
      <c r="E938" s="22" t="s">
        <v>21505</v>
      </c>
      <c r="F938" s="22" t="s">
        <v>466</v>
      </c>
      <c r="G938" s="23">
        <v>42780</v>
      </c>
      <c r="H938" s="22">
        <v>2016</v>
      </c>
      <c r="I938" s="22" t="s">
        <v>23</v>
      </c>
      <c r="J938" s="24">
        <v>83</v>
      </c>
      <c r="K938" s="22" t="s">
        <v>195</v>
      </c>
      <c r="L938" s="25" t="s">
        <v>13353</v>
      </c>
    </row>
    <row r="939" spans="1:12" x14ac:dyDescent="0.3">
      <c r="A939" s="7">
        <v>80208235</v>
      </c>
      <c r="B939" s="22" t="s">
        <v>12</v>
      </c>
      <c r="C939" s="22" t="s">
        <v>14489</v>
      </c>
      <c r="D939" s="22" t="s">
        <v>14490</v>
      </c>
      <c r="E939" s="22" t="s">
        <v>14491</v>
      </c>
      <c r="F939" s="22" t="s">
        <v>29</v>
      </c>
      <c r="G939" s="23">
        <v>43824</v>
      </c>
      <c r="H939" s="22">
        <v>2019</v>
      </c>
      <c r="I939" s="22" t="s">
        <v>116</v>
      </c>
      <c r="J939" s="24">
        <v>83</v>
      </c>
      <c r="K939" s="22" t="s">
        <v>1928</v>
      </c>
      <c r="L939" s="25" t="s">
        <v>21640</v>
      </c>
    </row>
    <row r="940" spans="1:12" x14ac:dyDescent="0.3">
      <c r="A940" s="6">
        <v>81034635</v>
      </c>
      <c r="B940" s="18" t="s">
        <v>12</v>
      </c>
      <c r="C940" s="18" t="s">
        <v>15012</v>
      </c>
      <c r="D940" s="18" t="s">
        <v>14218</v>
      </c>
      <c r="E940" s="18" t="s">
        <v>15013</v>
      </c>
      <c r="F940" s="18" t="s">
        <v>20129</v>
      </c>
      <c r="G940" s="19">
        <v>43449</v>
      </c>
      <c r="H940" s="18">
        <v>2018</v>
      </c>
      <c r="I940" s="18" t="s">
        <v>23</v>
      </c>
      <c r="J940" s="20">
        <v>83</v>
      </c>
      <c r="K940" s="18" t="s">
        <v>561</v>
      </c>
      <c r="L940" s="21" t="s">
        <v>15014</v>
      </c>
    </row>
    <row r="941" spans="1:12" x14ac:dyDescent="0.3">
      <c r="A941" s="7">
        <v>80988832</v>
      </c>
      <c r="B941" s="22" t="s">
        <v>12</v>
      </c>
      <c r="C941" s="22" t="s">
        <v>15015</v>
      </c>
      <c r="D941" s="22" t="s">
        <v>15016</v>
      </c>
      <c r="E941" s="22" t="s">
        <v>20129</v>
      </c>
      <c r="F941" s="22" t="s">
        <v>45</v>
      </c>
      <c r="G941" s="23">
        <v>43449</v>
      </c>
      <c r="H941" s="22">
        <v>2017</v>
      </c>
      <c r="I941" s="22" t="s">
        <v>41</v>
      </c>
      <c r="J941" s="24">
        <v>83</v>
      </c>
      <c r="K941" s="22" t="s">
        <v>354</v>
      </c>
      <c r="L941" s="25" t="s">
        <v>15017</v>
      </c>
    </row>
    <row r="942" spans="1:12" x14ac:dyDescent="0.3">
      <c r="A942" s="7">
        <v>80203784</v>
      </c>
      <c r="B942" s="22" t="s">
        <v>12</v>
      </c>
      <c r="C942" s="22" t="s">
        <v>15094</v>
      </c>
      <c r="D942" s="22" t="s">
        <v>15095</v>
      </c>
      <c r="E942" s="22" t="s">
        <v>15096</v>
      </c>
      <c r="F942" s="22" t="s">
        <v>170</v>
      </c>
      <c r="G942" s="23">
        <v>43084</v>
      </c>
      <c r="H942" s="22">
        <v>2013</v>
      </c>
      <c r="I942" s="22" t="s">
        <v>23</v>
      </c>
      <c r="J942" s="24">
        <v>83</v>
      </c>
      <c r="K942" s="22" t="s">
        <v>144</v>
      </c>
      <c r="L942" s="25" t="s">
        <v>15097</v>
      </c>
    </row>
    <row r="943" spans="1:12" x14ac:dyDescent="0.3">
      <c r="A943" s="7">
        <v>70267802</v>
      </c>
      <c r="B943" s="22" t="s">
        <v>12</v>
      </c>
      <c r="C943" s="22" t="s">
        <v>15253</v>
      </c>
      <c r="D943" s="22" t="s">
        <v>15254</v>
      </c>
      <c r="E943" s="22" t="s">
        <v>20129</v>
      </c>
      <c r="F943" s="22" t="s">
        <v>29</v>
      </c>
      <c r="G943" s="23">
        <v>42716</v>
      </c>
      <c r="H943" s="22">
        <v>2013</v>
      </c>
      <c r="I943" s="22" t="s">
        <v>116</v>
      </c>
      <c r="J943" s="24">
        <v>83</v>
      </c>
      <c r="K943" s="22" t="s">
        <v>112</v>
      </c>
      <c r="L943" s="25" t="s">
        <v>15255</v>
      </c>
    </row>
    <row r="944" spans="1:12" x14ac:dyDescent="0.3">
      <c r="A944" s="6">
        <v>80104420</v>
      </c>
      <c r="B944" s="18" t="s">
        <v>12</v>
      </c>
      <c r="C944" s="18" t="s">
        <v>15287</v>
      </c>
      <c r="D944" s="18" t="s">
        <v>12927</v>
      </c>
      <c r="E944" s="18" t="s">
        <v>15288</v>
      </c>
      <c r="F944" s="18" t="s">
        <v>29</v>
      </c>
      <c r="G944" s="19">
        <v>42715</v>
      </c>
      <c r="H944" s="18">
        <v>2016</v>
      </c>
      <c r="I944" s="18" t="s">
        <v>41</v>
      </c>
      <c r="J944" s="20">
        <v>83</v>
      </c>
      <c r="K944" s="18" t="s">
        <v>112</v>
      </c>
      <c r="L944" s="21" t="s">
        <v>15289</v>
      </c>
    </row>
    <row r="945" spans="1:12" x14ac:dyDescent="0.3">
      <c r="A945" s="6">
        <v>80134952</v>
      </c>
      <c r="B945" s="18" t="s">
        <v>12</v>
      </c>
      <c r="C945" s="18" t="s">
        <v>16185</v>
      </c>
      <c r="D945" s="18" t="s">
        <v>16186</v>
      </c>
      <c r="E945" s="18" t="s">
        <v>16187</v>
      </c>
      <c r="F945" s="18" t="s">
        <v>212</v>
      </c>
      <c r="G945" s="19">
        <v>42968</v>
      </c>
      <c r="H945" s="18">
        <v>2016</v>
      </c>
      <c r="I945" s="18" t="s">
        <v>23</v>
      </c>
      <c r="J945" s="20">
        <v>83</v>
      </c>
      <c r="K945" s="18" t="s">
        <v>561</v>
      </c>
      <c r="L945" s="21" t="s">
        <v>16188</v>
      </c>
    </row>
    <row r="946" spans="1:12" x14ac:dyDescent="0.3">
      <c r="A946" s="6">
        <v>80997857</v>
      </c>
      <c r="B946" s="18" t="s">
        <v>12</v>
      </c>
      <c r="C946" s="18" t="s">
        <v>16490</v>
      </c>
      <c r="D946" s="18" t="s">
        <v>8547</v>
      </c>
      <c r="E946" s="18" t="s">
        <v>16491</v>
      </c>
      <c r="F946" s="18" t="s">
        <v>444</v>
      </c>
      <c r="G946" s="19">
        <v>43328</v>
      </c>
      <c r="H946" s="18">
        <v>1993</v>
      </c>
      <c r="I946" s="18" t="s">
        <v>23</v>
      </c>
      <c r="J946" s="20">
        <v>83</v>
      </c>
      <c r="K946" s="18" t="s">
        <v>332</v>
      </c>
      <c r="L946" s="21" t="s">
        <v>16492</v>
      </c>
    </row>
    <row r="947" spans="1:12" x14ac:dyDescent="0.3">
      <c r="A947" s="6">
        <v>70296443</v>
      </c>
      <c r="B947" s="18" t="s">
        <v>12</v>
      </c>
      <c r="C947" s="18" t="s">
        <v>16672</v>
      </c>
      <c r="D947" s="18" t="s">
        <v>16673</v>
      </c>
      <c r="E947" s="18" t="s">
        <v>16674</v>
      </c>
      <c r="F947" s="18" t="s">
        <v>29</v>
      </c>
      <c r="G947" s="19">
        <v>42957</v>
      </c>
      <c r="H947" s="18">
        <v>2015</v>
      </c>
      <c r="I947" s="18" t="s">
        <v>49</v>
      </c>
      <c r="J947" s="20">
        <v>83</v>
      </c>
      <c r="K947" s="18" t="s">
        <v>762</v>
      </c>
      <c r="L947" s="21" t="s">
        <v>16675</v>
      </c>
    </row>
    <row r="948" spans="1:12" x14ac:dyDescent="0.3">
      <c r="A948" s="7">
        <v>80238607</v>
      </c>
      <c r="B948" s="22" t="s">
        <v>12</v>
      </c>
      <c r="C948" s="22" t="s">
        <v>16808</v>
      </c>
      <c r="D948" s="22" t="s">
        <v>13070</v>
      </c>
      <c r="E948" s="22" t="s">
        <v>16809</v>
      </c>
      <c r="F948" s="22" t="s">
        <v>29</v>
      </c>
      <c r="G948" s="23">
        <v>43313</v>
      </c>
      <c r="H948" s="22">
        <v>2018</v>
      </c>
      <c r="I948" s="22" t="s">
        <v>23</v>
      </c>
      <c r="J948" s="24">
        <v>83</v>
      </c>
      <c r="K948" s="22" t="s">
        <v>8633</v>
      </c>
      <c r="L948" s="25" t="s">
        <v>16810</v>
      </c>
    </row>
    <row r="949" spans="1:12" x14ac:dyDescent="0.3">
      <c r="A949" s="6">
        <v>80146759</v>
      </c>
      <c r="B949" s="18" t="s">
        <v>12</v>
      </c>
      <c r="C949" s="18" t="s">
        <v>17552</v>
      </c>
      <c r="D949" s="18" t="s">
        <v>17553</v>
      </c>
      <c r="E949" s="18" t="s">
        <v>17554</v>
      </c>
      <c r="F949" s="18" t="s">
        <v>29</v>
      </c>
      <c r="G949" s="19">
        <v>42846</v>
      </c>
      <c r="H949" s="18">
        <v>2017</v>
      </c>
      <c r="I949" s="18" t="s">
        <v>23</v>
      </c>
      <c r="J949" s="20">
        <v>83</v>
      </c>
      <c r="K949" s="18" t="s">
        <v>17555</v>
      </c>
      <c r="L949" s="21" t="s">
        <v>17556</v>
      </c>
    </row>
    <row r="950" spans="1:12" x14ac:dyDescent="0.3">
      <c r="A950" s="6">
        <v>60029178</v>
      </c>
      <c r="B950" s="18" t="s">
        <v>12</v>
      </c>
      <c r="C950" s="18" t="s">
        <v>18029</v>
      </c>
      <c r="D950" s="18" t="s">
        <v>6757</v>
      </c>
      <c r="E950" s="18" t="s">
        <v>18030</v>
      </c>
      <c r="F950" s="18" t="s">
        <v>29</v>
      </c>
      <c r="G950" s="19">
        <v>43556</v>
      </c>
      <c r="H950" s="18">
        <v>2003</v>
      </c>
      <c r="I950" s="18" t="s">
        <v>262</v>
      </c>
      <c r="J950" s="20">
        <v>83</v>
      </c>
      <c r="K950" s="18" t="s">
        <v>18</v>
      </c>
      <c r="L950" s="21" t="s">
        <v>18031</v>
      </c>
    </row>
    <row r="951" spans="1:12" x14ac:dyDescent="0.3">
      <c r="A951" s="6">
        <v>80081955</v>
      </c>
      <c r="B951" s="18" t="s">
        <v>12</v>
      </c>
      <c r="C951" s="18" t="s">
        <v>18253</v>
      </c>
      <c r="D951" s="18" t="s">
        <v>18254</v>
      </c>
      <c r="E951" s="18" t="s">
        <v>18255</v>
      </c>
      <c r="F951" s="18" t="s">
        <v>29</v>
      </c>
      <c r="G951" s="19">
        <v>42826</v>
      </c>
      <c r="H951" s="18">
        <v>2015</v>
      </c>
      <c r="I951" s="18" t="s">
        <v>41</v>
      </c>
      <c r="J951" s="20">
        <v>83</v>
      </c>
      <c r="K951" s="18" t="s">
        <v>122</v>
      </c>
      <c r="L951" s="21" t="s">
        <v>18256</v>
      </c>
    </row>
    <row r="952" spans="1:12" x14ac:dyDescent="0.3">
      <c r="A952" s="7">
        <v>70118953</v>
      </c>
      <c r="B952" s="22" t="s">
        <v>12</v>
      </c>
      <c r="C952" s="22" t="s">
        <v>20195</v>
      </c>
      <c r="D952" s="22" t="s">
        <v>708</v>
      </c>
      <c r="E952" s="22" t="s">
        <v>709</v>
      </c>
      <c r="F952" s="22" t="s">
        <v>710</v>
      </c>
      <c r="G952" s="23">
        <v>43727</v>
      </c>
      <c r="H952" s="22">
        <v>2009</v>
      </c>
      <c r="I952" s="22" t="s">
        <v>711</v>
      </c>
      <c r="J952" s="24">
        <v>84</v>
      </c>
      <c r="K952" s="22" t="s">
        <v>354</v>
      </c>
      <c r="L952" s="25" t="s">
        <v>712</v>
      </c>
    </row>
    <row r="953" spans="1:12" x14ac:dyDescent="0.3">
      <c r="A953" s="7">
        <v>70129452</v>
      </c>
      <c r="B953" s="22" t="s">
        <v>12</v>
      </c>
      <c r="C953" s="22" t="s">
        <v>813</v>
      </c>
      <c r="D953" s="22" t="s">
        <v>814</v>
      </c>
      <c r="E953" s="22" t="s">
        <v>814</v>
      </c>
      <c r="F953" s="22" t="s">
        <v>29</v>
      </c>
      <c r="G953" s="23">
        <v>42629</v>
      </c>
      <c r="H953" s="22">
        <v>2010</v>
      </c>
      <c r="I953" s="22" t="s">
        <v>20129</v>
      </c>
      <c r="J953" s="24">
        <v>84</v>
      </c>
      <c r="K953" s="22" t="s">
        <v>815</v>
      </c>
      <c r="L953" s="25" t="s">
        <v>816</v>
      </c>
    </row>
    <row r="954" spans="1:12" x14ac:dyDescent="0.3">
      <c r="A954" s="6">
        <v>81004223</v>
      </c>
      <c r="B954" s="18" t="s">
        <v>12</v>
      </c>
      <c r="C954" s="18" t="s">
        <v>1316</v>
      </c>
      <c r="D954" s="18" t="s">
        <v>1317</v>
      </c>
      <c r="E954" s="18" t="s">
        <v>1318</v>
      </c>
      <c r="F954" s="18" t="s">
        <v>29</v>
      </c>
      <c r="G954" s="19">
        <v>43344</v>
      </c>
      <c r="H954" s="18">
        <v>2017</v>
      </c>
      <c r="I954" s="18" t="s">
        <v>23</v>
      </c>
      <c r="J954" s="20">
        <v>84</v>
      </c>
      <c r="K954" s="18" t="s">
        <v>1223</v>
      </c>
      <c r="L954" s="21" t="s">
        <v>1319</v>
      </c>
    </row>
    <row r="955" spans="1:12" x14ac:dyDescent="0.3">
      <c r="A955" s="6">
        <v>60034929</v>
      </c>
      <c r="B955" s="18" t="s">
        <v>12</v>
      </c>
      <c r="C955" s="18" t="s">
        <v>1447</v>
      </c>
      <c r="D955" s="18" t="s">
        <v>1448</v>
      </c>
      <c r="E955" s="18" t="s">
        <v>1449</v>
      </c>
      <c r="F955" s="18" t="s">
        <v>29</v>
      </c>
      <c r="G955" s="19">
        <v>42979</v>
      </c>
      <c r="H955" s="18">
        <v>1986</v>
      </c>
      <c r="I955" s="18" t="s">
        <v>49</v>
      </c>
      <c r="J955" s="20">
        <v>84</v>
      </c>
      <c r="K955" s="18" t="s">
        <v>1450</v>
      </c>
      <c r="L955" s="21" t="s">
        <v>1451</v>
      </c>
    </row>
    <row r="956" spans="1:12" x14ac:dyDescent="0.3">
      <c r="A956" s="7">
        <v>81004460</v>
      </c>
      <c r="B956" s="22" t="s">
        <v>12</v>
      </c>
      <c r="C956" s="22" t="s">
        <v>1689</v>
      </c>
      <c r="D956" s="22" t="s">
        <v>1690</v>
      </c>
      <c r="E956" s="22" t="s">
        <v>1691</v>
      </c>
      <c r="F956" s="22" t="s">
        <v>1692</v>
      </c>
      <c r="G956" s="23">
        <v>43377</v>
      </c>
      <c r="H956" s="22">
        <v>2016</v>
      </c>
      <c r="I956" s="22" t="s">
        <v>23</v>
      </c>
      <c r="J956" s="24">
        <v>84</v>
      </c>
      <c r="K956" s="22" t="s">
        <v>692</v>
      </c>
      <c r="L956" s="25" t="s">
        <v>1693</v>
      </c>
    </row>
    <row r="957" spans="1:12" x14ac:dyDescent="0.3">
      <c r="A957" s="6">
        <v>80208273</v>
      </c>
      <c r="B957" s="18" t="s">
        <v>12</v>
      </c>
      <c r="C957" s="18" t="s">
        <v>1728</v>
      </c>
      <c r="D957" s="18" t="s">
        <v>1729</v>
      </c>
      <c r="E957" s="18" t="s">
        <v>1729</v>
      </c>
      <c r="F957" s="18" t="s">
        <v>29</v>
      </c>
      <c r="G957" s="19">
        <v>43039</v>
      </c>
      <c r="H957" s="18">
        <v>2017</v>
      </c>
      <c r="I957" s="18" t="s">
        <v>23</v>
      </c>
      <c r="J957" s="20">
        <v>84</v>
      </c>
      <c r="K957" s="18" t="s">
        <v>24</v>
      </c>
      <c r="L957" s="21" t="s">
        <v>1730</v>
      </c>
    </row>
    <row r="958" spans="1:12" x14ac:dyDescent="0.3">
      <c r="A958" s="6">
        <v>80142617</v>
      </c>
      <c r="B958" s="18" t="s">
        <v>12</v>
      </c>
      <c r="C958" s="18" t="s">
        <v>2536</v>
      </c>
      <c r="D958" s="18" t="s">
        <v>2537</v>
      </c>
      <c r="E958" s="18" t="s">
        <v>20379</v>
      </c>
      <c r="F958" s="18" t="s">
        <v>2538</v>
      </c>
      <c r="G958" s="19">
        <v>43023</v>
      </c>
      <c r="H958" s="18">
        <v>2016</v>
      </c>
      <c r="I958" s="18" t="s">
        <v>49</v>
      </c>
      <c r="J958" s="20">
        <v>84</v>
      </c>
      <c r="K958" s="18" t="s">
        <v>1018</v>
      </c>
      <c r="L958" s="21" t="s">
        <v>2539</v>
      </c>
    </row>
    <row r="959" spans="1:12" x14ac:dyDescent="0.3">
      <c r="A959" s="6">
        <v>80211540</v>
      </c>
      <c r="B959" s="18" t="s">
        <v>12</v>
      </c>
      <c r="C959" s="18" t="s">
        <v>2582</v>
      </c>
      <c r="D959" s="18" t="s">
        <v>2583</v>
      </c>
      <c r="E959" s="18" t="s">
        <v>20129</v>
      </c>
      <c r="F959" s="18" t="s">
        <v>2584</v>
      </c>
      <c r="G959" s="19">
        <v>43023</v>
      </c>
      <c r="H959" s="18">
        <v>2016</v>
      </c>
      <c r="I959" s="18" t="s">
        <v>23</v>
      </c>
      <c r="J959" s="20">
        <v>84</v>
      </c>
      <c r="K959" s="18" t="s">
        <v>112</v>
      </c>
      <c r="L959" s="21" t="s">
        <v>2585</v>
      </c>
    </row>
    <row r="960" spans="1:12" x14ac:dyDescent="0.3">
      <c r="A960" s="6">
        <v>81168344</v>
      </c>
      <c r="B960" s="18" t="s">
        <v>12</v>
      </c>
      <c r="C960" s="18" t="s">
        <v>2989</v>
      </c>
      <c r="D960" s="18" t="s">
        <v>2990</v>
      </c>
      <c r="E960" s="18" t="s">
        <v>20443</v>
      </c>
      <c r="F960" s="18" t="s">
        <v>956</v>
      </c>
      <c r="G960" s="19">
        <v>43739</v>
      </c>
      <c r="H960" s="18">
        <v>1978</v>
      </c>
      <c r="I960" s="18" t="s">
        <v>23</v>
      </c>
      <c r="J960" s="20">
        <v>84</v>
      </c>
      <c r="K960" s="18" t="s">
        <v>162</v>
      </c>
      <c r="L960" s="21" t="s">
        <v>2991</v>
      </c>
    </row>
    <row r="961" spans="1:12" x14ac:dyDescent="0.3">
      <c r="A961" s="7">
        <v>80162195</v>
      </c>
      <c r="B961" s="22" t="s">
        <v>12</v>
      </c>
      <c r="C961" s="22" t="s">
        <v>3414</v>
      </c>
      <c r="D961" s="22" t="s">
        <v>3415</v>
      </c>
      <c r="E961" s="22" t="s">
        <v>3416</v>
      </c>
      <c r="F961" s="22" t="s">
        <v>2507</v>
      </c>
      <c r="G961" s="23">
        <v>43009</v>
      </c>
      <c r="H961" s="22">
        <v>2016</v>
      </c>
      <c r="I961" s="22" t="s">
        <v>17</v>
      </c>
      <c r="J961" s="24">
        <v>84</v>
      </c>
      <c r="K961" s="22" t="s">
        <v>1442</v>
      </c>
      <c r="L961" s="25" t="s">
        <v>3417</v>
      </c>
    </row>
    <row r="962" spans="1:12" x14ac:dyDescent="0.3">
      <c r="A962" s="6">
        <v>70215455</v>
      </c>
      <c r="B962" s="18" t="s">
        <v>12</v>
      </c>
      <c r="C962" s="18" t="s">
        <v>4184</v>
      </c>
      <c r="D962" s="18" t="s">
        <v>4185</v>
      </c>
      <c r="E962" s="18" t="s">
        <v>4186</v>
      </c>
      <c r="F962" s="18" t="s">
        <v>29</v>
      </c>
      <c r="G962" s="19">
        <v>43789</v>
      </c>
      <c r="H962" s="18">
        <v>2012</v>
      </c>
      <c r="I962" s="18" t="s">
        <v>49</v>
      </c>
      <c r="J962" s="20">
        <v>84</v>
      </c>
      <c r="K962" s="18" t="s">
        <v>117</v>
      </c>
      <c r="L962" s="21" t="s">
        <v>4187</v>
      </c>
    </row>
    <row r="963" spans="1:12" x14ac:dyDescent="0.3">
      <c r="A963" s="7">
        <v>80013267</v>
      </c>
      <c r="B963" s="22" t="s">
        <v>12</v>
      </c>
      <c r="C963" s="22" t="s">
        <v>4404</v>
      </c>
      <c r="D963" s="22" t="s">
        <v>4405</v>
      </c>
      <c r="E963" s="22" t="s">
        <v>521</v>
      </c>
      <c r="F963" s="22" t="s">
        <v>29</v>
      </c>
      <c r="G963" s="23">
        <v>43785</v>
      </c>
      <c r="H963" s="22">
        <v>2014</v>
      </c>
      <c r="I963" s="22" t="s">
        <v>41</v>
      </c>
      <c r="J963" s="24">
        <v>84</v>
      </c>
      <c r="K963" s="22" t="s">
        <v>24</v>
      </c>
      <c r="L963" s="25" t="s">
        <v>4406</v>
      </c>
    </row>
    <row r="964" spans="1:12" x14ac:dyDescent="0.3">
      <c r="A964" s="7">
        <v>70213466</v>
      </c>
      <c r="B964" s="22" t="s">
        <v>12</v>
      </c>
      <c r="C964" s="22" t="s">
        <v>4617</v>
      </c>
      <c r="D964" s="22" t="s">
        <v>4618</v>
      </c>
      <c r="E964" s="22" t="s">
        <v>20601</v>
      </c>
      <c r="F964" s="22" t="s">
        <v>485</v>
      </c>
      <c r="G964" s="23">
        <v>41227</v>
      </c>
      <c r="H964" s="22">
        <v>2012</v>
      </c>
      <c r="I964" s="22" t="s">
        <v>49</v>
      </c>
      <c r="J964" s="24">
        <v>84</v>
      </c>
      <c r="K964" s="22" t="s">
        <v>42</v>
      </c>
      <c r="L964" s="25" t="s">
        <v>4619</v>
      </c>
    </row>
    <row r="965" spans="1:12" x14ac:dyDescent="0.3">
      <c r="A965" s="6">
        <v>70141644</v>
      </c>
      <c r="B965" s="18" t="s">
        <v>12</v>
      </c>
      <c r="C965" s="18" t="s">
        <v>5413</v>
      </c>
      <c r="D965" s="18" t="s">
        <v>5414</v>
      </c>
      <c r="E965" s="18" t="s">
        <v>5415</v>
      </c>
      <c r="F965" s="18" t="s">
        <v>29</v>
      </c>
      <c r="G965" s="19">
        <v>40483</v>
      </c>
      <c r="H965" s="18">
        <v>1987</v>
      </c>
      <c r="I965" s="18" t="s">
        <v>96</v>
      </c>
      <c r="J965" s="20">
        <v>84</v>
      </c>
      <c r="K965" s="18" t="s">
        <v>2805</v>
      </c>
      <c r="L965" s="21" t="s">
        <v>5416</v>
      </c>
    </row>
    <row r="966" spans="1:12" x14ac:dyDescent="0.3">
      <c r="A966" s="7">
        <v>81087094</v>
      </c>
      <c r="B966" s="22" t="s">
        <v>12</v>
      </c>
      <c r="C966" s="22" t="s">
        <v>5724</v>
      </c>
      <c r="D966" s="22" t="s">
        <v>5725</v>
      </c>
      <c r="E966" s="22" t="s">
        <v>5726</v>
      </c>
      <c r="F966" s="22" t="s">
        <v>256</v>
      </c>
      <c r="G966" s="23">
        <v>43613</v>
      </c>
      <c r="H966" s="22">
        <v>2018</v>
      </c>
      <c r="I966" s="22" t="s">
        <v>23</v>
      </c>
      <c r="J966" s="24">
        <v>84</v>
      </c>
      <c r="K966" s="22" t="s">
        <v>1223</v>
      </c>
      <c r="L966" s="25" t="s">
        <v>5727</v>
      </c>
    </row>
    <row r="967" spans="1:12" x14ac:dyDescent="0.3">
      <c r="A967" s="6">
        <v>80011852</v>
      </c>
      <c r="B967" s="18" t="s">
        <v>12</v>
      </c>
      <c r="C967" s="18" t="s">
        <v>5873</v>
      </c>
      <c r="D967" s="18" t="s">
        <v>5874</v>
      </c>
      <c r="E967" s="18" t="s">
        <v>5875</v>
      </c>
      <c r="F967" s="18" t="s">
        <v>29</v>
      </c>
      <c r="G967" s="19">
        <v>42146</v>
      </c>
      <c r="H967" s="18">
        <v>2015</v>
      </c>
      <c r="I967" s="18" t="s">
        <v>41</v>
      </c>
      <c r="J967" s="20">
        <v>84</v>
      </c>
      <c r="K967" s="18" t="s">
        <v>561</v>
      </c>
      <c r="L967" s="21" t="s">
        <v>5876</v>
      </c>
    </row>
    <row r="968" spans="1:12" x14ac:dyDescent="0.3">
      <c r="A968" s="6">
        <v>80191050</v>
      </c>
      <c r="B968" s="18" t="s">
        <v>12</v>
      </c>
      <c r="C968" s="18" t="s">
        <v>5991</v>
      </c>
      <c r="D968" s="18" t="s">
        <v>5992</v>
      </c>
      <c r="E968" s="18" t="s">
        <v>20129</v>
      </c>
      <c r="F968" s="18" t="s">
        <v>20129</v>
      </c>
      <c r="G968" s="19">
        <v>43602</v>
      </c>
      <c r="H968" s="18">
        <v>2019</v>
      </c>
      <c r="I968" s="18" t="s">
        <v>41</v>
      </c>
      <c r="J968" s="20">
        <v>84</v>
      </c>
      <c r="K968" s="18" t="s">
        <v>561</v>
      </c>
      <c r="L968" s="21" t="s">
        <v>5993</v>
      </c>
    </row>
    <row r="969" spans="1:12" x14ac:dyDescent="0.3">
      <c r="A969" s="6">
        <v>80098287</v>
      </c>
      <c r="B969" s="18" t="s">
        <v>12</v>
      </c>
      <c r="C969" s="18" t="s">
        <v>6158</v>
      </c>
      <c r="D969" s="18" t="s">
        <v>6159</v>
      </c>
      <c r="E969" s="18" t="s">
        <v>6160</v>
      </c>
      <c r="F969" s="18" t="s">
        <v>29</v>
      </c>
      <c r="G969" s="19">
        <v>42870</v>
      </c>
      <c r="H969" s="18">
        <v>2016</v>
      </c>
      <c r="I969" s="18" t="s">
        <v>23</v>
      </c>
      <c r="J969" s="20">
        <v>84</v>
      </c>
      <c r="K969" s="18" t="s">
        <v>127</v>
      </c>
      <c r="L969" s="21" t="s">
        <v>6161</v>
      </c>
    </row>
    <row r="970" spans="1:12" x14ac:dyDescent="0.3">
      <c r="A970" s="6">
        <v>80990829</v>
      </c>
      <c r="B970" s="18" t="s">
        <v>12</v>
      </c>
      <c r="C970" s="18" t="s">
        <v>6428</v>
      </c>
      <c r="D970" s="18" t="s">
        <v>6429</v>
      </c>
      <c r="E970" s="18" t="s">
        <v>6430</v>
      </c>
      <c r="F970" s="18" t="s">
        <v>29</v>
      </c>
      <c r="G970" s="19">
        <v>43221</v>
      </c>
      <c r="H970" s="18">
        <v>2016</v>
      </c>
      <c r="I970" s="18" t="s">
        <v>96</v>
      </c>
      <c r="J970" s="20">
        <v>84</v>
      </c>
      <c r="K970" s="18" t="s">
        <v>1632</v>
      </c>
      <c r="L970" s="21" t="s">
        <v>6431</v>
      </c>
    </row>
    <row r="971" spans="1:12" x14ac:dyDescent="0.3">
      <c r="A971" s="6">
        <v>516154</v>
      </c>
      <c r="B971" s="18" t="s">
        <v>12</v>
      </c>
      <c r="C971" s="18" t="s">
        <v>6845</v>
      </c>
      <c r="D971" s="18" t="s">
        <v>1781</v>
      </c>
      <c r="E971" s="18" t="s">
        <v>6846</v>
      </c>
      <c r="F971" s="18" t="s">
        <v>29</v>
      </c>
      <c r="G971" s="19">
        <v>43165</v>
      </c>
      <c r="H971" s="18">
        <v>1977</v>
      </c>
      <c r="I971" s="18" t="s">
        <v>711</v>
      </c>
      <c r="J971" s="20">
        <v>84</v>
      </c>
      <c r="K971" s="18" t="s">
        <v>74</v>
      </c>
      <c r="L971" s="21" t="s">
        <v>6847</v>
      </c>
    </row>
    <row r="972" spans="1:12" x14ac:dyDescent="0.3">
      <c r="A972" s="7">
        <v>80142103</v>
      </c>
      <c r="B972" s="22" t="s">
        <v>12</v>
      </c>
      <c r="C972" s="22" t="s">
        <v>6938</v>
      </c>
      <c r="D972" s="22" t="s">
        <v>6939</v>
      </c>
      <c r="E972" s="22" t="s">
        <v>6940</v>
      </c>
      <c r="F972" s="22" t="s">
        <v>720</v>
      </c>
      <c r="G972" s="23">
        <v>42825</v>
      </c>
      <c r="H972" s="22">
        <v>2017</v>
      </c>
      <c r="I972" s="22" t="s">
        <v>23</v>
      </c>
      <c r="J972" s="24">
        <v>84</v>
      </c>
      <c r="K972" s="22" t="s">
        <v>575</v>
      </c>
      <c r="L972" s="25" t="s">
        <v>6941</v>
      </c>
    </row>
    <row r="973" spans="1:12" x14ac:dyDescent="0.3">
      <c r="A973" s="7">
        <v>80049951</v>
      </c>
      <c r="B973" s="22" t="s">
        <v>12</v>
      </c>
      <c r="C973" s="22" t="s">
        <v>7426</v>
      </c>
      <c r="D973" s="22" t="s">
        <v>7427</v>
      </c>
      <c r="E973" s="22" t="s">
        <v>7427</v>
      </c>
      <c r="F973" s="22" t="s">
        <v>22</v>
      </c>
      <c r="G973" s="23">
        <v>42447</v>
      </c>
      <c r="H973" s="22">
        <v>2016</v>
      </c>
      <c r="I973" s="22" t="s">
        <v>41</v>
      </c>
      <c r="J973" s="24">
        <v>84</v>
      </c>
      <c r="K973" s="22" t="s">
        <v>354</v>
      </c>
      <c r="L973" s="25" t="s">
        <v>7428</v>
      </c>
    </row>
    <row r="974" spans="1:12" x14ac:dyDescent="0.3">
      <c r="A974" s="6">
        <v>80159025</v>
      </c>
      <c r="B974" s="18" t="s">
        <v>12</v>
      </c>
      <c r="C974" s="18" t="s">
        <v>8342</v>
      </c>
      <c r="D974" s="18" t="s">
        <v>8343</v>
      </c>
      <c r="E974" s="18" t="s">
        <v>20974</v>
      </c>
      <c r="F974" s="18" t="s">
        <v>1481</v>
      </c>
      <c r="G974" s="19">
        <v>42894</v>
      </c>
      <c r="H974" s="18">
        <v>2016</v>
      </c>
      <c r="I974" s="18" t="s">
        <v>23</v>
      </c>
      <c r="J974" s="20">
        <v>84</v>
      </c>
      <c r="K974" s="18" t="s">
        <v>1330</v>
      </c>
      <c r="L974" s="21" t="s">
        <v>20975</v>
      </c>
    </row>
    <row r="975" spans="1:12" x14ac:dyDescent="0.3">
      <c r="A975" s="7">
        <v>81035884</v>
      </c>
      <c r="B975" s="22" t="s">
        <v>12</v>
      </c>
      <c r="C975" s="22" t="s">
        <v>8424</v>
      </c>
      <c r="D975" s="22" t="s">
        <v>8425</v>
      </c>
      <c r="E975" s="22" t="s">
        <v>8426</v>
      </c>
      <c r="F975" s="22" t="s">
        <v>1246</v>
      </c>
      <c r="G975" s="23">
        <v>43622</v>
      </c>
      <c r="H975" s="22">
        <v>2017</v>
      </c>
      <c r="I975" s="22" t="s">
        <v>41</v>
      </c>
      <c r="J975" s="24">
        <v>84</v>
      </c>
      <c r="K975" s="22" t="s">
        <v>497</v>
      </c>
      <c r="L975" s="25" t="s">
        <v>20986</v>
      </c>
    </row>
    <row r="976" spans="1:12" x14ac:dyDescent="0.3">
      <c r="A976" s="6">
        <v>80039644</v>
      </c>
      <c r="B976" s="18" t="s">
        <v>12</v>
      </c>
      <c r="C976" s="18" t="s">
        <v>8532</v>
      </c>
      <c r="D976" s="18" t="s">
        <v>8533</v>
      </c>
      <c r="E976" s="18" t="s">
        <v>20129</v>
      </c>
      <c r="F976" s="18" t="s">
        <v>29</v>
      </c>
      <c r="G976" s="19">
        <v>42551</v>
      </c>
      <c r="H976" s="18">
        <v>2015</v>
      </c>
      <c r="I976" s="18" t="s">
        <v>96</v>
      </c>
      <c r="J976" s="20">
        <v>84</v>
      </c>
      <c r="K976" s="18" t="s">
        <v>112</v>
      </c>
      <c r="L976" s="21" t="s">
        <v>8534</v>
      </c>
    </row>
    <row r="977" spans="1:12" x14ac:dyDescent="0.3">
      <c r="A977" s="6">
        <v>80117747</v>
      </c>
      <c r="B977" s="18" t="s">
        <v>12</v>
      </c>
      <c r="C977" s="18" t="s">
        <v>9441</v>
      </c>
      <c r="D977" s="18" t="s">
        <v>9442</v>
      </c>
      <c r="E977" s="18" t="s">
        <v>21101</v>
      </c>
      <c r="F977" s="18" t="s">
        <v>29</v>
      </c>
      <c r="G977" s="19">
        <v>42923</v>
      </c>
      <c r="H977" s="18">
        <v>2017</v>
      </c>
      <c r="I977" s="18" t="s">
        <v>23</v>
      </c>
      <c r="J977" s="20">
        <v>84</v>
      </c>
      <c r="K977" s="18" t="s">
        <v>2109</v>
      </c>
      <c r="L977" s="21" t="s">
        <v>21102</v>
      </c>
    </row>
    <row r="978" spans="1:12" x14ac:dyDescent="0.3">
      <c r="A978" s="6">
        <v>80171022</v>
      </c>
      <c r="B978" s="18" t="s">
        <v>12</v>
      </c>
      <c r="C978" s="18" t="s">
        <v>9619</v>
      </c>
      <c r="D978" s="18" t="s">
        <v>9620</v>
      </c>
      <c r="E978" s="18" t="s">
        <v>21119</v>
      </c>
      <c r="F978" s="18" t="s">
        <v>29</v>
      </c>
      <c r="G978" s="19">
        <v>42944</v>
      </c>
      <c r="H978" s="18">
        <v>2017</v>
      </c>
      <c r="I978" s="18" t="s">
        <v>23</v>
      </c>
      <c r="J978" s="20">
        <v>84</v>
      </c>
      <c r="K978" s="18" t="s">
        <v>102</v>
      </c>
      <c r="L978" s="21" t="s">
        <v>9621</v>
      </c>
    </row>
    <row r="979" spans="1:12" x14ac:dyDescent="0.3">
      <c r="A979" s="6">
        <v>80029901</v>
      </c>
      <c r="B979" s="18" t="s">
        <v>12</v>
      </c>
      <c r="C979" s="18" t="s">
        <v>9704</v>
      </c>
      <c r="D979" s="18" t="s">
        <v>9705</v>
      </c>
      <c r="E979" s="18" t="s">
        <v>9706</v>
      </c>
      <c r="F979" s="18" t="s">
        <v>9707</v>
      </c>
      <c r="G979" s="19">
        <v>43307</v>
      </c>
      <c r="H979" s="18">
        <v>2015</v>
      </c>
      <c r="I979" s="18" t="s">
        <v>49</v>
      </c>
      <c r="J979" s="20">
        <v>84</v>
      </c>
      <c r="K979" s="18" t="s">
        <v>70</v>
      </c>
      <c r="L979" s="21" t="s">
        <v>9708</v>
      </c>
    </row>
    <row r="980" spans="1:12" x14ac:dyDescent="0.3">
      <c r="A980" s="6">
        <v>80115874</v>
      </c>
      <c r="B980" s="18" t="s">
        <v>12</v>
      </c>
      <c r="C980" s="18" t="s">
        <v>9868</v>
      </c>
      <c r="D980" s="18" t="s">
        <v>9869</v>
      </c>
      <c r="E980" s="18" t="s">
        <v>9870</v>
      </c>
      <c r="F980" s="18" t="s">
        <v>9871</v>
      </c>
      <c r="G980" s="19">
        <v>42936</v>
      </c>
      <c r="H980" s="18">
        <v>2016</v>
      </c>
      <c r="I980" s="18" t="s">
        <v>41</v>
      </c>
      <c r="J980" s="20">
        <v>84</v>
      </c>
      <c r="K980" s="18" t="s">
        <v>1305</v>
      </c>
      <c r="L980" s="21" t="s">
        <v>9872</v>
      </c>
    </row>
    <row r="981" spans="1:12" x14ac:dyDescent="0.3">
      <c r="A981" s="6">
        <v>70301275</v>
      </c>
      <c r="B981" s="18" t="s">
        <v>12</v>
      </c>
      <c r="C981" s="18" t="s">
        <v>9915</v>
      </c>
      <c r="D981" s="18" t="s">
        <v>2057</v>
      </c>
      <c r="E981" s="18" t="s">
        <v>9916</v>
      </c>
      <c r="F981" s="18" t="s">
        <v>29</v>
      </c>
      <c r="G981" s="19">
        <v>43300</v>
      </c>
      <c r="H981" s="18">
        <v>2014</v>
      </c>
      <c r="I981" s="18" t="s">
        <v>49</v>
      </c>
      <c r="J981" s="20">
        <v>84</v>
      </c>
      <c r="K981" s="18" t="s">
        <v>174</v>
      </c>
      <c r="L981" s="21" t="s">
        <v>9917</v>
      </c>
    </row>
    <row r="982" spans="1:12" x14ac:dyDescent="0.3">
      <c r="A982" s="7">
        <v>60029032</v>
      </c>
      <c r="B982" s="22" t="s">
        <v>12</v>
      </c>
      <c r="C982" s="22" t="s">
        <v>10506</v>
      </c>
      <c r="D982" s="22" t="s">
        <v>10507</v>
      </c>
      <c r="E982" s="22" t="s">
        <v>10508</v>
      </c>
      <c r="F982" s="22" t="s">
        <v>29</v>
      </c>
      <c r="G982" s="23">
        <v>43282</v>
      </c>
      <c r="H982" s="22">
        <v>2003</v>
      </c>
      <c r="I982" s="22" t="s">
        <v>49</v>
      </c>
      <c r="J982" s="24">
        <v>84</v>
      </c>
      <c r="K982" s="22" t="s">
        <v>174</v>
      </c>
      <c r="L982" s="25" t="s">
        <v>10509</v>
      </c>
    </row>
    <row r="983" spans="1:12" x14ac:dyDescent="0.3">
      <c r="A983" s="7">
        <v>80096786</v>
      </c>
      <c r="B983" s="22" t="s">
        <v>12</v>
      </c>
      <c r="C983" s="22" t="s">
        <v>10802</v>
      </c>
      <c r="D983" s="22" t="s">
        <v>10803</v>
      </c>
      <c r="E983" s="22" t="s">
        <v>10804</v>
      </c>
      <c r="F983" s="22" t="s">
        <v>10805</v>
      </c>
      <c r="G983" s="23">
        <v>42742</v>
      </c>
      <c r="H983" s="22">
        <v>2016</v>
      </c>
      <c r="I983" s="22" t="s">
        <v>116</v>
      </c>
      <c r="J983" s="24">
        <v>84</v>
      </c>
      <c r="K983" s="22" t="s">
        <v>1330</v>
      </c>
      <c r="L983" s="25" t="s">
        <v>10806</v>
      </c>
    </row>
    <row r="984" spans="1:12" x14ac:dyDescent="0.3">
      <c r="A984" s="7">
        <v>70285683</v>
      </c>
      <c r="B984" s="22" t="s">
        <v>12</v>
      </c>
      <c r="C984" s="22" t="s">
        <v>11480</v>
      </c>
      <c r="D984" s="22" t="s">
        <v>11481</v>
      </c>
      <c r="E984" s="22" t="s">
        <v>21321</v>
      </c>
      <c r="F984" s="22" t="s">
        <v>29</v>
      </c>
      <c r="G984" s="23">
        <v>42750</v>
      </c>
      <c r="H984" s="22">
        <v>2013</v>
      </c>
      <c r="I984" s="22" t="s">
        <v>41</v>
      </c>
      <c r="J984" s="24">
        <v>84</v>
      </c>
      <c r="K984" s="22" t="s">
        <v>122</v>
      </c>
      <c r="L984" s="25" t="s">
        <v>11482</v>
      </c>
    </row>
    <row r="985" spans="1:12" x14ac:dyDescent="0.3">
      <c r="A985" s="7">
        <v>60002003</v>
      </c>
      <c r="B985" s="22" t="s">
        <v>12</v>
      </c>
      <c r="C985" s="22" t="s">
        <v>11775</v>
      </c>
      <c r="D985" s="22" t="s">
        <v>11776</v>
      </c>
      <c r="E985" s="22" t="s">
        <v>11777</v>
      </c>
      <c r="F985" s="22" t="s">
        <v>29</v>
      </c>
      <c r="G985" s="23">
        <v>43831</v>
      </c>
      <c r="H985" s="22">
        <v>2000</v>
      </c>
      <c r="I985" s="22" t="s">
        <v>262</v>
      </c>
      <c r="J985" s="24">
        <v>84</v>
      </c>
      <c r="K985" s="22" t="s">
        <v>271</v>
      </c>
      <c r="L985" s="25" t="s">
        <v>11778</v>
      </c>
    </row>
    <row r="986" spans="1:12" x14ac:dyDescent="0.3">
      <c r="A986" s="6">
        <v>80097375</v>
      </c>
      <c r="B986" s="18" t="s">
        <v>12</v>
      </c>
      <c r="C986" s="18" t="s">
        <v>12458</v>
      </c>
      <c r="D986" s="18" t="s">
        <v>12459</v>
      </c>
      <c r="E986" s="18" t="s">
        <v>12460</v>
      </c>
      <c r="F986" s="18" t="s">
        <v>12461</v>
      </c>
      <c r="G986" s="19">
        <v>42736</v>
      </c>
      <c r="H986" s="18">
        <v>2016</v>
      </c>
      <c r="I986" s="18" t="s">
        <v>23</v>
      </c>
      <c r="J986" s="20">
        <v>84</v>
      </c>
      <c r="K986" s="18" t="s">
        <v>354</v>
      </c>
      <c r="L986" s="21" t="s">
        <v>12462</v>
      </c>
    </row>
    <row r="987" spans="1:12" x14ac:dyDescent="0.3">
      <c r="A987" s="6">
        <v>80144141</v>
      </c>
      <c r="B987" s="18" t="s">
        <v>12</v>
      </c>
      <c r="C987" s="18" t="s">
        <v>12466</v>
      </c>
      <c r="D987" s="18" t="s">
        <v>12467</v>
      </c>
      <c r="E987" s="18" t="s">
        <v>20129</v>
      </c>
      <c r="F987" s="18" t="s">
        <v>12468</v>
      </c>
      <c r="G987" s="19">
        <v>42736</v>
      </c>
      <c r="H987" s="18">
        <v>2016</v>
      </c>
      <c r="I987" s="18" t="s">
        <v>41</v>
      </c>
      <c r="J987" s="20">
        <v>84</v>
      </c>
      <c r="K987" s="18" t="s">
        <v>112</v>
      </c>
      <c r="L987" s="21" t="s">
        <v>12469</v>
      </c>
    </row>
    <row r="988" spans="1:12" x14ac:dyDescent="0.3">
      <c r="A988" s="6">
        <v>80201570</v>
      </c>
      <c r="B988" s="18" t="s">
        <v>12</v>
      </c>
      <c r="C988" s="18" t="s">
        <v>12664</v>
      </c>
      <c r="D988" s="18" t="s">
        <v>12665</v>
      </c>
      <c r="E988" s="18" t="s">
        <v>12666</v>
      </c>
      <c r="F988" s="18" t="s">
        <v>29</v>
      </c>
      <c r="G988" s="19">
        <v>43137</v>
      </c>
      <c r="H988" s="18">
        <v>2017</v>
      </c>
      <c r="I988" s="18" t="s">
        <v>23</v>
      </c>
      <c r="J988" s="20">
        <v>84</v>
      </c>
      <c r="K988" s="18" t="s">
        <v>7126</v>
      </c>
      <c r="L988" s="21" t="s">
        <v>12667</v>
      </c>
    </row>
    <row r="989" spans="1:12" x14ac:dyDescent="0.3">
      <c r="A989" s="7">
        <v>81027190</v>
      </c>
      <c r="B989" s="22" t="s">
        <v>12</v>
      </c>
      <c r="C989" s="22" t="s">
        <v>12930</v>
      </c>
      <c r="D989" s="22" t="s">
        <v>12931</v>
      </c>
      <c r="E989" s="22" t="s">
        <v>21459</v>
      </c>
      <c r="F989" s="22" t="s">
        <v>184</v>
      </c>
      <c r="G989" s="23">
        <v>43518</v>
      </c>
      <c r="H989" s="22">
        <v>2019</v>
      </c>
      <c r="I989" s="22" t="s">
        <v>23</v>
      </c>
      <c r="J989" s="24">
        <v>84</v>
      </c>
      <c r="K989" s="22" t="s">
        <v>162</v>
      </c>
      <c r="L989" s="25" t="s">
        <v>12932</v>
      </c>
    </row>
    <row r="990" spans="1:12" x14ac:dyDescent="0.3">
      <c r="A990" s="6">
        <v>81060040</v>
      </c>
      <c r="B990" s="18" t="s">
        <v>12</v>
      </c>
      <c r="C990" s="18" t="s">
        <v>13024</v>
      </c>
      <c r="D990" s="18" t="s">
        <v>13025</v>
      </c>
      <c r="E990" s="18" t="s">
        <v>13026</v>
      </c>
      <c r="F990" s="18" t="s">
        <v>29</v>
      </c>
      <c r="G990" s="19">
        <v>43498</v>
      </c>
      <c r="H990" s="18">
        <v>2018</v>
      </c>
      <c r="I990" s="18" t="s">
        <v>23</v>
      </c>
      <c r="J990" s="20">
        <v>84</v>
      </c>
      <c r="K990" s="18" t="s">
        <v>117</v>
      </c>
      <c r="L990" s="21" t="s">
        <v>13027</v>
      </c>
    </row>
    <row r="991" spans="1:12" x14ac:dyDescent="0.3">
      <c r="A991" s="6">
        <v>81037273</v>
      </c>
      <c r="B991" s="18" t="s">
        <v>12</v>
      </c>
      <c r="C991" s="18" t="s">
        <v>13403</v>
      </c>
      <c r="D991" s="18" t="s">
        <v>13404</v>
      </c>
      <c r="E991" s="18" t="s">
        <v>20129</v>
      </c>
      <c r="F991" s="18" t="s">
        <v>29</v>
      </c>
      <c r="G991" s="19">
        <v>43497</v>
      </c>
      <c r="H991" s="18">
        <v>2016</v>
      </c>
      <c r="I991" s="18" t="s">
        <v>41</v>
      </c>
      <c r="J991" s="20">
        <v>84</v>
      </c>
      <c r="K991" s="18" t="s">
        <v>112</v>
      </c>
      <c r="L991" s="21" t="s">
        <v>13405</v>
      </c>
    </row>
    <row r="992" spans="1:12" x14ac:dyDescent="0.3">
      <c r="A992" s="7">
        <v>70251218</v>
      </c>
      <c r="B992" s="22" t="s">
        <v>12</v>
      </c>
      <c r="C992" s="22" t="s">
        <v>13567</v>
      </c>
      <c r="D992" s="22" t="s">
        <v>13568</v>
      </c>
      <c r="E992" s="22" t="s">
        <v>20129</v>
      </c>
      <c r="F992" s="22" t="s">
        <v>29</v>
      </c>
      <c r="G992" s="23">
        <v>43132</v>
      </c>
      <c r="H992" s="22">
        <v>2013</v>
      </c>
      <c r="I992" s="22" t="s">
        <v>96</v>
      </c>
      <c r="J992" s="24">
        <v>84</v>
      </c>
      <c r="K992" s="22" t="s">
        <v>112</v>
      </c>
      <c r="L992" s="25" t="s">
        <v>13569</v>
      </c>
    </row>
    <row r="993" spans="1:12" x14ac:dyDescent="0.3">
      <c r="A993" s="6">
        <v>70301620</v>
      </c>
      <c r="B993" s="18" t="s">
        <v>12</v>
      </c>
      <c r="C993" s="18" t="s">
        <v>14328</v>
      </c>
      <c r="D993" s="18" t="s">
        <v>21609</v>
      </c>
      <c r="E993" s="18" t="s">
        <v>21610</v>
      </c>
      <c r="F993" s="18" t="s">
        <v>466</v>
      </c>
      <c r="G993" s="19">
        <v>42707</v>
      </c>
      <c r="H993" s="18">
        <v>2012</v>
      </c>
      <c r="I993" s="18" t="s">
        <v>96</v>
      </c>
      <c r="J993" s="20">
        <v>84</v>
      </c>
      <c r="K993" s="18" t="s">
        <v>162</v>
      </c>
      <c r="L993" s="21" t="s">
        <v>14329</v>
      </c>
    </row>
    <row r="994" spans="1:12" x14ac:dyDescent="0.3">
      <c r="A994" s="6">
        <v>80232740</v>
      </c>
      <c r="B994" s="18" t="s">
        <v>12</v>
      </c>
      <c r="C994" s="18" t="s">
        <v>14681</v>
      </c>
      <c r="D994" s="18" t="s">
        <v>14682</v>
      </c>
      <c r="E994" s="18" t="s">
        <v>14683</v>
      </c>
      <c r="F994" s="18" t="s">
        <v>256</v>
      </c>
      <c r="G994" s="19">
        <v>43089</v>
      </c>
      <c r="H994" s="18">
        <v>2017</v>
      </c>
      <c r="I994" s="18" t="s">
        <v>36</v>
      </c>
      <c r="J994" s="20">
        <v>84</v>
      </c>
      <c r="K994" s="18" t="s">
        <v>18</v>
      </c>
      <c r="L994" s="21" t="s">
        <v>14684</v>
      </c>
    </row>
    <row r="995" spans="1:12" x14ac:dyDescent="0.3">
      <c r="A995" s="6">
        <v>81036745</v>
      </c>
      <c r="B995" s="18" t="s">
        <v>12</v>
      </c>
      <c r="C995" s="18" t="s">
        <v>14999</v>
      </c>
      <c r="D995" s="18" t="s">
        <v>15000</v>
      </c>
      <c r="E995" s="18" t="s">
        <v>15001</v>
      </c>
      <c r="F995" s="18" t="s">
        <v>1726</v>
      </c>
      <c r="G995" s="19">
        <v>43449</v>
      </c>
      <c r="H995" s="18">
        <v>2017</v>
      </c>
      <c r="I995" s="18" t="s">
        <v>17</v>
      </c>
      <c r="J995" s="20">
        <v>84</v>
      </c>
      <c r="K995" s="18" t="s">
        <v>458</v>
      </c>
      <c r="L995" s="21" t="s">
        <v>21689</v>
      </c>
    </row>
    <row r="996" spans="1:12" x14ac:dyDescent="0.3">
      <c r="A996" s="7">
        <v>81145273</v>
      </c>
      <c r="B996" s="22" t="s">
        <v>12</v>
      </c>
      <c r="C996" s="22" t="s">
        <v>15791</v>
      </c>
      <c r="D996" s="22" t="s">
        <v>8559</v>
      </c>
      <c r="E996" s="22" t="s">
        <v>15792</v>
      </c>
      <c r="F996" s="22" t="s">
        <v>29</v>
      </c>
      <c r="G996" s="23">
        <v>43683</v>
      </c>
      <c r="H996" s="22">
        <v>2018</v>
      </c>
      <c r="I996" s="22" t="s">
        <v>23</v>
      </c>
      <c r="J996" s="24">
        <v>84</v>
      </c>
      <c r="K996" s="22" t="s">
        <v>154</v>
      </c>
      <c r="L996" s="25" t="s">
        <v>15793</v>
      </c>
    </row>
    <row r="997" spans="1:12" x14ac:dyDescent="0.3">
      <c r="A997" s="7">
        <v>81034010</v>
      </c>
      <c r="B997" s="22" t="s">
        <v>12</v>
      </c>
      <c r="C997" s="22" t="s">
        <v>15908</v>
      </c>
      <c r="D997" s="22" t="s">
        <v>21763</v>
      </c>
      <c r="E997" s="22" t="s">
        <v>21764</v>
      </c>
      <c r="F997" s="22" t="s">
        <v>20129</v>
      </c>
      <c r="G997" s="23">
        <v>43707</v>
      </c>
      <c r="H997" s="22">
        <v>2019</v>
      </c>
      <c r="I997" s="22" t="s">
        <v>23</v>
      </c>
      <c r="J997" s="24">
        <v>84</v>
      </c>
      <c r="K997" s="22" t="s">
        <v>178</v>
      </c>
      <c r="L997" s="25" t="s">
        <v>15909</v>
      </c>
    </row>
    <row r="998" spans="1:12" x14ac:dyDescent="0.3">
      <c r="A998" s="6">
        <v>81150918</v>
      </c>
      <c r="B998" s="18" t="s">
        <v>12</v>
      </c>
      <c r="C998" s="18" t="s">
        <v>21795</v>
      </c>
      <c r="D998" s="18" t="s">
        <v>16230</v>
      </c>
      <c r="E998" s="18" t="s">
        <v>21796</v>
      </c>
      <c r="F998" s="18" t="s">
        <v>20129</v>
      </c>
      <c r="G998" s="19">
        <v>43679</v>
      </c>
      <c r="H998" s="18">
        <v>2019</v>
      </c>
      <c r="I998" s="18" t="s">
        <v>23</v>
      </c>
      <c r="J998" s="20">
        <v>84</v>
      </c>
      <c r="K998" s="18" t="s">
        <v>112</v>
      </c>
      <c r="L998" s="21" t="s">
        <v>21797</v>
      </c>
    </row>
    <row r="999" spans="1:12" x14ac:dyDescent="0.3">
      <c r="A999" s="6">
        <v>80114501</v>
      </c>
      <c r="B999" s="18" t="s">
        <v>12</v>
      </c>
      <c r="C999" s="18" t="s">
        <v>16992</v>
      </c>
      <c r="D999" s="18" t="s">
        <v>16993</v>
      </c>
      <c r="E999" s="18" t="s">
        <v>16994</v>
      </c>
      <c r="F999" s="18" t="s">
        <v>29</v>
      </c>
      <c r="G999" s="19">
        <v>42948</v>
      </c>
      <c r="H999" s="18">
        <v>2016</v>
      </c>
      <c r="I999" s="18" t="s">
        <v>23</v>
      </c>
      <c r="J999" s="20">
        <v>84</v>
      </c>
      <c r="K999" s="18" t="s">
        <v>16995</v>
      </c>
      <c r="L999" s="21" t="s">
        <v>16996</v>
      </c>
    </row>
    <row r="1000" spans="1:12" x14ac:dyDescent="0.3">
      <c r="A1000" s="7">
        <v>80097466</v>
      </c>
      <c r="B1000" s="22" t="s">
        <v>12</v>
      </c>
      <c r="C1000" s="22" t="s">
        <v>17127</v>
      </c>
      <c r="D1000" s="22" t="s">
        <v>393</v>
      </c>
      <c r="E1000" s="22" t="s">
        <v>20129</v>
      </c>
      <c r="F1000" s="22" t="s">
        <v>29</v>
      </c>
      <c r="G1000" s="23">
        <v>42832</v>
      </c>
      <c r="H1000" s="22">
        <v>2016</v>
      </c>
      <c r="I1000" s="22" t="s">
        <v>96</v>
      </c>
      <c r="J1000" s="24">
        <v>84</v>
      </c>
      <c r="K1000" s="22" t="s">
        <v>112</v>
      </c>
      <c r="L1000" s="25" t="s">
        <v>17128</v>
      </c>
    </row>
    <row r="1001" spans="1:12" x14ac:dyDescent="0.3">
      <c r="A1001" s="7">
        <v>80029368</v>
      </c>
      <c r="B1001" s="22" t="s">
        <v>12</v>
      </c>
      <c r="C1001" s="22" t="s">
        <v>17714</v>
      </c>
      <c r="D1001" s="22" t="s">
        <v>8644</v>
      </c>
      <c r="E1001" s="22" t="s">
        <v>8645</v>
      </c>
      <c r="F1001" s="22" t="s">
        <v>29</v>
      </c>
      <c r="G1001" s="23">
        <v>42111</v>
      </c>
      <c r="H1001" s="22">
        <v>2015</v>
      </c>
      <c r="I1001" s="22" t="s">
        <v>23</v>
      </c>
      <c r="J1001" s="24">
        <v>84</v>
      </c>
      <c r="K1001" s="22" t="s">
        <v>24</v>
      </c>
      <c r="L1001" s="25" t="s">
        <v>17715</v>
      </c>
    </row>
    <row r="1002" spans="1:12" x14ac:dyDescent="0.3">
      <c r="A1002" s="6">
        <v>80119349</v>
      </c>
      <c r="B1002" s="18" t="s">
        <v>12</v>
      </c>
      <c r="C1002" s="18" t="s">
        <v>352</v>
      </c>
      <c r="D1002" s="18" t="s">
        <v>353</v>
      </c>
      <c r="E1002" s="18" t="s">
        <v>20129</v>
      </c>
      <c r="F1002" s="18" t="s">
        <v>20129</v>
      </c>
      <c r="G1002" s="19">
        <v>43007</v>
      </c>
      <c r="H1002" s="18">
        <v>2017</v>
      </c>
      <c r="I1002" s="18" t="s">
        <v>41</v>
      </c>
      <c r="J1002" s="20">
        <v>85</v>
      </c>
      <c r="K1002" s="18" t="s">
        <v>354</v>
      </c>
      <c r="L1002" s="21" t="s">
        <v>20163</v>
      </c>
    </row>
    <row r="1003" spans="1:12" x14ac:dyDescent="0.3">
      <c r="A1003" s="7">
        <v>70275937</v>
      </c>
      <c r="B1003" s="22" t="s">
        <v>12</v>
      </c>
      <c r="C1003" s="22" t="s">
        <v>1422</v>
      </c>
      <c r="D1003" s="22" t="s">
        <v>1418</v>
      </c>
      <c r="E1003" s="22" t="s">
        <v>1423</v>
      </c>
      <c r="F1003" s="22" t="s">
        <v>605</v>
      </c>
      <c r="G1003" s="23">
        <v>42979</v>
      </c>
      <c r="H1003" s="22">
        <v>2010</v>
      </c>
      <c r="I1003" s="22" t="s">
        <v>41</v>
      </c>
      <c r="J1003" s="24">
        <v>85</v>
      </c>
      <c r="K1003" s="22" t="s">
        <v>1355</v>
      </c>
      <c r="L1003" s="25" t="s">
        <v>1424</v>
      </c>
    </row>
    <row r="1004" spans="1:12" x14ac:dyDescent="0.3">
      <c r="A1004" s="7">
        <v>70105130</v>
      </c>
      <c r="B1004" s="22" t="s">
        <v>12</v>
      </c>
      <c r="C1004" s="22" t="s">
        <v>1697</v>
      </c>
      <c r="D1004" s="22" t="s">
        <v>1698</v>
      </c>
      <c r="E1004" s="22" t="s">
        <v>1699</v>
      </c>
      <c r="F1004" s="22" t="s">
        <v>29</v>
      </c>
      <c r="G1004" s="23">
        <v>43377</v>
      </c>
      <c r="H1004" s="22">
        <v>2008</v>
      </c>
      <c r="I1004" s="22" t="s">
        <v>116</v>
      </c>
      <c r="J1004" s="24">
        <v>85</v>
      </c>
      <c r="K1004" s="22" t="s">
        <v>117</v>
      </c>
      <c r="L1004" s="25" t="s">
        <v>1700</v>
      </c>
    </row>
    <row r="1005" spans="1:12" x14ac:dyDescent="0.3">
      <c r="A1005" s="6">
        <v>70266684</v>
      </c>
      <c r="B1005" s="18" t="s">
        <v>12</v>
      </c>
      <c r="C1005" s="18" t="s">
        <v>1737</v>
      </c>
      <c r="D1005" s="18" t="s">
        <v>1738</v>
      </c>
      <c r="E1005" s="18" t="s">
        <v>20303</v>
      </c>
      <c r="F1005" s="18" t="s">
        <v>29</v>
      </c>
      <c r="G1005" s="19">
        <v>42308</v>
      </c>
      <c r="H1005" s="18">
        <v>2013</v>
      </c>
      <c r="I1005" s="18" t="s">
        <v>96</v>
      </c>
      <c r="J1005" s="20">
        <v>85</v>
      </c>
      <c r="K1005" s="18" t="s">
        <v>257</v>
      </c>
      <c r="L1005" s="21" t="s">
        <v>1739</v>
      </c>
    </row>
    <row r="1006" spans="1:12" x14ac:dyDescent="0.3">
      <c r="A1006" s="7">
        <v>80045783</v>
      </c>
      <c r="B1006" s="22" t="s">
        <v>12</v>
      </c>
      <c r="C1006" s="22" t="s">
        <v>1877</v>
      </c>
      <c r="D1006" s="22" t="s">
        <v>1878</v>
      </c>
      <c r="E1006" s="22" t="s">
        <v>1879</v>
      </c>
      <c r="F1006" s="22" t="s">
        <v>29</v>
      </c>
      <c r="G1006" s="23">
        <v>42304</v>
      </c>
      <c r="H1006" s="22">
        <v>2015</v>
      </c>
      <c r="I1006" s="22" t="s">
        <v>96</v>
      </c>
      <c r="J1006" s="24">
        <v>85</v>
      </c>
      <c r="K1006" s="22" t="s">
        <v>174</v>
      </c>
      <c r="L1006" s="25" t="s">
        <v>1880</v>
      </c>
    </row>
    <row r="1007" spans="1:12" x14ac:dyDescent="0.3">
      <c r="A1007" s="7">
        <v>80164456</v>
      </c>
      <c r="B1007" s="22" t="s">
        <v>12</v>
      </c>
      <c r="C1007" s="22" t="s">
        <v>2660</v>
      </c>
      <c r="D1007" s="22" t="s">
        <v>2661</v>
      </c>
      <c r="E1007" s="22" t="s">
        <v>2662</v>
      </c>
      <c r="F1007" s="22" t="s">
        <v>29</v>
      </c>
      <c r="G1007" s="23">
        <v>43021</v>
      </c>
      <c r="H1007" s="22">
        <v>2017</v>
      </c>
      <c r="I1007" s="22" t="s">
        <v>23</v>
      </c>
      <c r="J1007" s="24">
        <v>85</v>
      </c>
      <c r="K1007" s="22" t="s">
        <v>1402</v>
      </c>
      <c r="L1007" s="25" t="s">
        <v>2663</v>
      </c>
    </row>
    <row r="1008" spans="1:12" x14ac:dyDescent="0.3">
      <c r="A1008" s="6">
        <v>60027716</v>
      </c>
      <c r="B1008" s="18" t="s">
        <v>12</v>
      </c>
      <c r="C1008" s="18" t="s">
        <v>2827</v>
      </c>
      <c r="D1008" s="18" t="s">
        <v>520</v>
      </c>
      <c r="E1008" s="18" t="s">
        <v>20424</v>
      </c>
      <c r="F1008" s="18" t="s">
        <v>29</v>
      </c>
      <c r="G1008" s="19">
        <v>43739</v>
      </c>
      <c r="H1008" s="18">
        <v>2003</v>
      </c>
      <c r="I1008" s="18" t="s">
        <v>116</v>
      </c>
      <c r="J1008" s="20">
        <v>85</v>
      </c>
      <c r="K1008" s="18" t="s">
        <v>42</v>
      </c>
      <c r="L1008" s="21" t="s">
        <v>2828</v>
      </c>
    </row>
    <row r="1009" spans="1:12" x14ac:dyDescent="0.3">
      <c r="A1009" s="7">
        <v>80017272</v>
      </c>
      <c r="B1009" s="22" t="s">
        <v>12</v>
      </c>
      <c r="C1009" s="22" t="s">
        <v>3376</v>
      </c>
      <c r="D1009" s="22" t="s">
        <v>20465</v>
      </c>
      <c r="E1009" s="22" t="s">
        <v>20466</v>
      </c>
      <c r="F1009" s="22" t="s">
        <v>3377</v>
      </c>
      <c r="G1009" s="23">
        <v>43009</v>
      </c>
      <c r="H1009" s="22">
        <v>2014</v>
      </c>
      <c r="I1009" s="22" t="s">
        <v>262</v>
      </c>
      <c r="J1009" s="24">
        <v>85</v>
      </c>
      <c r="K1009" s="22" t="s">
        <v>296</v>
      </c>
      <c r="L1009" s="25" t="s">
        <v>3378</v>
      </c>
    </row>
    <row r="1010" spans="1:12" x14ac:dyDescent="0.3">
      <c r="A1010" s="6">
        <v>80063290</v>
      </c>
      <c r="B1010" s="18" t="s">
        <v>12</v>
      </c>
      <c r="C1010" s="18" t="s">
        <v>3399</v>
      </c>
      <c r="D1010" s="18" t="s">
        <v>3400</v>
      </c>
      <c r="E1010" s="18" t="s">
        <v>20467</v>
      </c>
      <c r="F1010" s="18" t="s">
        <v>95</v>
      </c>
      <c r="G1010" s="19">
        <v>43009</v>
      </c>
      <c r="H1010" s="18">
        <v>2015</v>
      </c>
      <c r="I1010" s="18" t="s">
        <v>262</v>
      </c>
      <c r="J1010" s="20">
        <v>85</v>
      </c>
      <c r="K1010" s="18" t="s">
        <v>70</v>
      </c>
      <c r="L1010" s="21" t="s">
        <v>3401</v>
      </c>
    </row>
    <row r="1011" spans="1:12" x14ac:dyDescent="0.3">
      <c r="A1011" s="6">
        <v>81053961</v>
      </c>
      <c r="B1011" s="18" t="s">
        <v>12</v>
      </c>
      <c r="C1011" s="18" t="s">
        <v>3687</v>
      </c>
      <c r="D1011" s="18" t="s">
        <v>3688</v>
      </c>
      <c r="E1011" s="18" t="s">
        <v>3689</v>
      </c>
      <c r="F1011" s="18" t="s">
        <v>29</v>
      </c>
      <c r="G1011" s="19">
        <v>43774</v>
      </c>
      <c r="H1011" s="18">
        <v>2019</v>
      </c>
      <c r="I1011" s="18" t="s">
        <v>49</v>
      </c>
      <c r="J1011" s="20">
        <v>85</v>
      </c>
      <c r="K1011" s="18" t="s">
        <v>42</v>
      </c>
      <c r="L1011" s="21" t="s">
        <v>3690</v>
      </c>
    </row>
    <row r="1012" spans="1:12" x14ac:dyDescent="0.3">
      <c r="A1012" s="6">
        <v>70122722</v>
      </c>
      <c r="B1012" s="18" t="s">
        <v>12</v>
      </c>
      <c r="C1012" s="18" t="s">
        <v>4126</v>
      </c>
      <c r="D1012" s="18" t="s">
        <v>20549</v>
      </c>
      <c r="E1012" s="18" t="s">
        <v>4127</v>
      </c>
      <c r="F1012" s="18" t="s">
        <v>29</v>
      </c>
      <c r="G1012" s="19">
        <v>43789</v>
      </c>
      <c r="H1012" s="18">
        <v>2009</v>
      </c>
      <c r="I1012" s="18" t="s">
        <v>116</v>
      </c>
      <c r="J1012" s="20">
        <v>85</v>
      </c>
      <c r="K1012" s="18" t="s">
        <v>1928</v>
      </c>
      <c r="L1012" s="21" t="s">
        <v>4128</v>
      </c>
    </row>
    <row r="1013" spans="1:12" x14ac:dyDescent="0.3">
      <c r="A1013" s="7">
        <v>80029708</v>
      </c>
      <c r="B1013" s="22" t="s">
        <v>12</v>
      </c>
      <c r="C1013" s="22" t="s">
        <v>4353</v>
      </c>
      <c r="D1013" s="22" t="s">
        <v>4354</v>
      </c>
      <c r="E1013" s="22" t="s">
        <v>20129</v>
      </c>
      <c r="F1013" s="22" t="s">
        <v>22</v>
      </c>
      <c r="G1013" s="23">
        <v>42692</v>
      </c>
      <c r="H1013" s="22">
        <v>2016</v>
      </c>
      <c r="I1013" s="22" t="s">
        <v>96</v>
      </c>
      <c r="J1013" s="24">
        <v>85</v>
      </c>
      <c r="K1013" s="22" t="s">
        <v>112</v>
      </c>
      <c r="L1013" s="25" t="s">
        <v>4355</v>
      </c>
    </row>
    <row r="1014" spans="1:12" x14ac:dyDescent="0.3">
      <c r="A1014" s="6">
        <v>70048968</v>
      </c>
      <c r="B1014" s="18" t="s">
        <v>12</v>
      </c>
      <c r="C1014" s="18" t="s">
        <v>4810</v>
      </c>
      <c r="D1014" s="18" t="s">
        <v>4811</v>
      </c>
      <c r="E1014" s="18" t="s">
        <v>4812</v>
      </c>
      <c r="F1014" s="18" t="s">
        <v>29</v>
      </c>
      <c r="G1014" s="19">
        <v>43770</v>
      </c>
      <c r="H1014" s="18">
        <v>2005</v>
      </c>
      <c r="I1014" s="18" t="s">
        <v>116</v>
      </c>
      <c r="J1014" s="20">
        <v>85</v>
      </c>
      <c r="K1014" s="18" t="s">
        <v>154</v>
      </c>
      <c r="L1014" s="21" t="s">
        <v>4813</v>
      </c>
    </row>
    <row r="1015" spans="1:12" x14ac:dyDescent="0.3">
      <c r="A1015" s="6">
        <v>70109657</v>
      </c>
      <c r="B1015" s="18" t="s">
        <v>12</v>
      </c>
      <c r="C1015" s="18" t="s">
        <v>7528</v>
      </c>
      <c r="D1015" s="18" t="s">
        <v>1088</v>
      </c>
      <c r="E1015" s="18" t="s">
        <v>7529</v>
      </c>
      <c r="F1015" s="18" t="s">
        <v>29</v>
      </c>
      <c r="G1015" s="19">
        <v>43539</v>
      </c>
      <c r="H1015" s="18">
        <v>2008</v>
      </c>
      <c r="I1015" s="18" t="s">
        <v>23</v>
      </c>
      <c r="J1015" s="20">
        <v>85</v>
      </c>
      <c r="K1015" s="18" t="s">
        <v>24</v>
      </c>
      <c r="L1015" s="21" t="s">
        <v>7530</v>
      </c>
    </row>
    <row r="1016" spans="1:12" x14ac:dyDescent="0.3">
      <c r="A1016" s="6">
        <v>80092884</v>
      </c>
      <c r="B1016" s="18" t="s">
        <v>12</v>
      </c>
      <c r="C1016" s="18" t="s">
        <v>7676</v>
      </c>
      <c r="D1016" s="18" t="s">
        <v>7677</v>
      </c>
      <c r="E1016" s="18" t="s">
        <v>7678</v>
      </c>
      <c r="F1016" s="18" t="s">
        <v>7679</v>
      </c>
      <c r="G1016" s="19">
        <v>42809</v>
      </c>
      <c r="H1016" s="18">
        <v>2014</v>
      </c>
      <c r="I1016" s="18" t="s">
        <v>23</v>
      </c>
      <c r="J1016" s="20">
        <v>85</v>
      </c>
      <c r="K1016" s="18" t="s">
        <v>162</v>
      </c>
      <c r="L1016" s="21" t="s">
        <v>7680</v>
      </c>
    </row>
    <row r="1017" spans="1:12" x14ac:dyDescent="0.3">
      <c r="A1017" s="7">
        <v>80220677</v>
      </c>
      <c r="B1017" s="22" t="s">
        <v>12</v>
      </c>
      <c r="C1017" s="22" t="s">
        <v>7776</v>
      </c>
      <c r="D1017" s="22" t="s">
        <v>7777</v>
      </c>
      <c r="E1017" s="22" t="s">
        <v>7778</v>
      </c>
      <c r="F1017" s="22" t="s">
        <v>875</v>
      </c>
      <c r="G1017" s="23">
        <v>43169</v>
      </c>
      <c r="H1017" s="22">
        <v>2017</v>
      </c>
      <c r="I1017" s="22" t="s">
        <v>23</v>
      </c>
      <c r="J1017" s="24">
        <v>85</v>
      </c>
      <c r="K1017" s="22" t="s">
        <v>257</v>
      </c>
      <c r="L1017" s="25" t="s">
        <v>7779</v>
      </c>
    </row>
    <row r="1018" spans="1:12" x14ac:dyDescent="0.3">
      <c r="A1018" s="7">
        <v>81035868</v>
      </c>
      <c r="B1018" s="22" t="s">
        <v>12</v>
      </c>
      <c r="C1018" s="22" t="s">
        <v>8820</v>
      </c>
      <c r="D1018" s="22" t="s">
        <v>8821</v>
      </c>
      <c r="E1018" s="22" t="s">
        <v>8822</v>
      </c>
      <c r="F1018" s="22" t="s">
        <v>20129</v>
      </c>
      <c r="G1018" s="23">
        <v>43636</v>
      </c>
      <c r="H1018" s="22">
        <v>2014</v>
      </c>
      <c r="I1018" s="22" t="s">
        <v>23</v>
      </c>
      <c r="J1018" s="24">
        <v>85</v>
      </c>
      <c r="K1018" s="22" t="s">
        <v>195</v>
      </c>
      <c r="L1018" s="25" t="s">
        <v>21033</v>
      </c>
    </row>
    <row r="1019" spans="1:12" x14ac:dyDescent="0.3">
      <c r="A1019" s="7">
        <v>80132601</v>
      </c>
      <c r="B1019" s="22" t="s">
        <v>12</v>
      </c>
      <c r="C1019" s="22" t="s">
        <v>9146</v>
      </c>
      <c r="D1019" s="22" t="s">
        <v>9147</v>
      </c>
      <c r="E1019" s="22" t="s">
        <v>9148</v>
      </c>
      <c r="F1019" s="22" t="s">
        <v>29</v>
      </c>
      <c r="G1019" s="23">
        <v>42896</v>
      </c>
      <c r="H1019" s="22">
        <v>2016</v>
      </c>
      <c r="I1019" s="22" t="s">
        <v>23</v>
      </c>
      <c r="J1019" s="24">
        <v>85</v>
      </c>
      <c r="K1019" s="22" t="s">
        <v>117</v>
      </c>
      <c r="L1019" s="25" t="s">
        <v>9149</v>
      </c>
    </row>
    <row r="1020" spans="1:12" x14ac:dyDescent="0.3">
      <c r="A1020" s="7">
        <v>80245626</v>
      </c>
      <c r="B1020" s="22" t="s">
        <v>12</v>
      </c>
      <c r="C1020" s="22" t="s">
        <v>9288</v>
      </c>
      <c r="D1020" s="22" t="s">
        <v>9289</v>
      </c>
      <c r="E1020" s="22" t="s">
        <v>9289</v>
      </c>
      <c r="F1020" s="22" t="s">
        <v>1438</v>
      </c>
      <c r="G1020" s="23">
        <v>43252</v>
      </c>
      <c r="H1020" s="22">
        <v>2015</v>
      </c>
      <c r="I1020" s="22" t="s">
        <v>23</v>
      </c>
      <c r="J1020" s="24">
        <v>85</v>
      </c>
      <c r="K1020" s="22" t="s">
        <v>1260</v>
      </c>
      <c r="L1020" s="25" t="s">
        <v>9290</v>
      </c>
    </row>
    <row r="1021" spans="1:12" x14ac:dyDescent="0.3">
      <c r="A1021" s="6">
        <v>80230423</v>
      </c>
      <c r="B1021" s="18" t="s">
        <v>12</v>
      </c>
      <c r="C1021" s="18" t="s">
        <v>9911</v>
      </c>
      <c r="D1021" s="18" t="s">
        <v>20129</v>
      </c>
      <c r="E1021" s="18" t="s">
        <v>21148</v>
      </c>
      <c r="F1021" s="18" t="s">
        <v>45</v>
      </c>
      <c r="G1021" s="19">
        <v>43300</v>
      </c>
      <c r="H1021" s="18">
        <v>2018</v>
      </c>
      <c r="I1021" s="18" t="s">
        <v>23</v>
      </c>
      <c r="J1021" s="20">
        <v>85</v>
      </c>
      <c r="K1021" s="18" t="s">
        <v>178</v>
      </c>
      <c r="L1021" s="21" t="s">
        <v>21149</v>
      </c>
    </row>
    <row r="1022" spans="1:12" x14ac:dyDescent="0.3">
      <c r="A1022" s="7">
        <v>70053885</v>
      </c>
      <c r="B1022" s="22" t="s">
        <v>12</v>
      </c>
      <c r="C1022" s="22" t="s">
        <v>9912</v>
      </c>
      <c r="D1022" s="22" t="s">
        <v>9913</v>
      </c>
      <c r="E1022" s="22" t="s">
        <v>9577</v>
      </c>
      <c r="F1022" s="22" t="s">
        <v>29</v>
      </c>
      <c r="G1022" s="23">
        <v>43300</v>
      </c>
      <c r="H1022" s="22">
        <v>2006</v>
      </c>
      <c r="I1022" s="22" t="s">
        <v>96</v>
      </c>
      <c r="J1022" s="24">
        <v>85</v>
      </c>
      <c r="K1022" s="22" t="s">
        <v>24</v>
      </c>
      <c r="L1022" s="25" t="s">
        <v>9914</v>
      </c>
    </row>
    <row r="1023" spans="1:12" x14ac:dyDescent="0.3">
      <c r="A1023" s="7">
        <v>70295189</v>
      </c>
      <c r="B1023" s="22" t="s">
        <v>12</v>
      </c>
      <c r="C1023" s="22" t="s">
        <v>10040</v>
      </c>
      <c r="D1023" s="22" t="s">
        <v>10041</v>
      </c>
      <c r="E1023" s="22" t="s">
        <v>10042</v>
      </c>
      <c r="F1023" s="22" t="s">
        <v>327</v>
      </c>
      <c r="G1023" s="23">
        <v>43296</v>
      </c>
      <c r="H1023" s="22">
        <v>2013</v>
      </c>
      <c r="I1023" s="22" t="s">
        <v>49</v>
      </c>
      <c r="J1023" s="24">
        <v>85</v>
      </c>
      <c r="K1023" s="22" t="s">
        <v>122</v>
      </c>
      <c r="L1023" s="25" t="s">
        <v>10043</v>
      </c>
    </row>
    <row r="1024" spans="1:12" x14ac:dyDescent="0.3">
      <c r="A1024" s="6">
        <v>80125818</v>
      </c>
      <c r="B1024" s="18" t="s">
        <v>12</v>
      </c>
      <c r="C1024" s="18" t="s">
        <v>11065</v>
      </c>
      <c r="D1024" s="18" t="s">
        <v>21273</v>
      </c>
      <c r="E1024" s="18" t="s">
        <v>11066</v>
      </c>
      <c r="F1024" s="18" t="s">
        <v>184</v>
      </c>
      <c r="G1024" s="19">
        <v>43126</v>
      </c>
      <c r="H1024" s="18">
        <v>2014</v>
      </c>
      <c r="I1024" s="18" t="s">
        <v>262</v>
      </c>
      <c r="J1024" s="20">
        <v>85</v>
      </c>
      <c r="K1024" s="18" t="s">
        <v>74</v>
      </c>
      <c r="L1024" s="21" t="s">
        <v>11067</v>
      </c>
    </row>
    <row r="1025" spans="1:12" x14ac:dyDescent="0.3">
      <c r="A1025" s="6">
        <v>80194737</v>
      </c>
      <c r="B1025" s="18" t="s">
        <v>12</v>
      </c>
      <c r="C1025" s="18" t="s">
        <v>11104</v>
      </c>
      <c r="D1025" s="18" t="s">
        <v>11105</v>
      </c>
      <c r="E1025" s="18" t="s">
        <v>11106</v>
      </c>
      <c r="F1025" s="18" t="s">
        <v>184</v>
      </c>
      <c r="G1025" s="19">
        <v>43124</v>
      </c>
      <c r="H1025" s="18">
        <v>2017</v>
      </c>
      <c r="I1025" s="18" t="s">
        <v>23</v>
      </c>
      <c r="J1025" s="20">
        <v>85</v>
      </c>
      <c r="K1025" s="18" t="s">
        <v>1305</v>
      </c>
      <c r="L1025" s="21" t="s">
        <v>21283</v>
      </c>
    </row>
    <row r="1026" spans="1:12" x14ac:dyDescent="0.3">
      <c r="A1026" s="6">
        <v>80098203</v>
      </c>
      <c r="B1026" s="18" t="s">
        <v>12</v>
      </c>
      <c r="C1026" s="18" t="s">
        <v>11596</v>
      </c>
      <c r="D1026" s="18" t="s">
        <v>11597</v>
      </c>
      <c r="E1026" s="18" t="s">
        <v>21340</v>
      </c>
      <c r="F1026" s="18" t="s">
        <v>11598</v>
      </c>
      <c r="G1026" s="19">
        <v>42747</v>
      </c>
      <c r="H1026" s="18">
        <v>2016</v>
      </c>
      <c r="I1026" s="18" t="s">
        <v>262</v>
      </c>
      <c r="J1026" s="20">
        <v>85</v>
      </c>
      <c r="K1026" s="18" t="s">
        <v>122</v>
      </c>
      <c r="L1026" s="21" t="s">
        <v>11599</v>
      </c>
    </row>
    <row r="1027" spans="1:12" x14ac:dyDescent="0.3">
      <c r="A1027" s="7">
        <v>70199239</v>
      </c>
      <c r="B1027" s="22" t="s">
        <v>12</v>
      </c>
      <c r="C1027" s="22" t="s">
        <v>11647</v>
      </c>
      <c r="D1027" s="22" t="s">
        <v>11648</v>
      </c>
      <c r="E1027" s="22" t="s">
        <v>11649</v>
      </c>
      <c r="F1027" s="22" t="s">
        <v>29</v>
      </c>
      <c r="G1027" s="23">
        <v>43840</v>
      </c>
      <c r="H1027" s="22">
        <v>2011</v>
      </c>
      <c r="I1027" s="22" t="s">
        <v>49</v>
      </c>
      <c r="J1027" s="24">
        <v>85</v>
      </c>
      <c r="K1027" s="22" t="s">
        <v>328</v>
      </c>
      <c r="L1027" s="25" t="s">
        <v>11650</v>
      </c>
    </row>
    <row r="1028" spans="1:12" x14ac:dyDescent="0.3">
      <c r="A1028" s="7">
        <v>484369</v>
      </c>
      <c r="B1028" s="22" t="s">
        <v>12</v>
      </c>
      <c r="C1028" s="22" t="s">
        <v>11655</v>
      </c>
      <c r="D1028" s="22" t="s">
        <v>4193</v>
      </c>
      <c r="E1028" s="22" t="s">
        <v>11656</v>
      </c>
      <c r="F1028" s="22" t="s">
        <v>29</v>
      </c>
      <c r="G1028" s="23">
        <v>43840</v>
      </c>
      <c r="H1028" s="22">
        <v>1981</v>
      </c>
      <c r="I1028" s="22" t="s">
        <v>23</v>
      </c>
      <c r="J1028" s="24">
        <v>85</v>
      </c>
      <c r="K1028" s="22" t="s">
        <v>9195</v>
      </c>
      <c r="L1028" s="25" t="s">
        <v>11657</v>
      </c>
    </row>
    <row r="1029" spans="1:12" x14ac:dyDescent="0.3">
      <c r="A1029" s="7">
        <v>70082268</v>
      </c>
      <c r="B1029" s="22" t="s">
        <v>12</v>
      </c>
      <c r="C1029" s="22" t="s">
        <v>11752</v>
      </c>
      <c r="D1029" s="22" t="s">
        <v>11753</v>
      </c>
      <c r="E1029" s="22" t="s">
        <v>11754</v>
      </c>
      <c r="F1029" s="22" t="s">
        <v>29</v>
      </c>
      <c r="G1029" s="23">
        <v>43831</v>
      </c>
      <c r="H1029" s="22">
        <v>2008</v>
      </c>
      <c r="I1029" s="22" t="s">
        <v>116</v>
      </c>
      <c r="J1029" s="24">
        <v>85</v>
      </c>
      <c r="K1029" s="22" t="s">
        <v>4865</v>
      </c>
      <c r="L1029" s="25" t="s">
        <v>11755</v>
      </c>
    </row>
    <row r="1030" spans="1:12" x14ac:dyDescent="0.3">
      <c r="A1030" s="7">
        <v>28631029</v>
      </c>
      <c r="B1030" s="22" t="s">
        <v>12</v>
      </c>
      <c r="C1030" s="22" t="s">
        <v>11973</v>
      </c>
      <c r="D1030" s="22" t="s">
        <v>10426</v>
      </c>
      <c r="E1030" s="22" t="s">
        <v>11974</v>
      </c>
      <c r="F1030" s="22" t="s">
        <v>2919</v>
      </c>
      <c r="G1030" s="23">
        <v>43831</v>
      </c>
      <c r="H1030" s="22">
        <v>1999</v>
      </c>
      <c r="I1030" s="22" t="s">
        <v>262</v>
      </c>
      <c r="J1030" s="24">
        <v>85</v>
      </c>
      <c r="K1030" s="22" t="s">
        <v>18</v>
      </c>
      <c r="L1030" s="25" t="s">
        <v>11975</v>
      </c>
    </row>
    <row r="1031" spans="1:12" x14ac:dyDescent="0.3">
      <c r="A1031" s="6">
        <v>60001808</v>
      </c>
      <c r="B1031" s="18" t="s">
        <v>12</v>
      </c>
      <c r="C1031" s="18" t="s">
        <v>12039</v>
      </c>
      <c r="D1031" s="18" t="s">
        <v>5065</v>
      </c>
      <c r="E1031" s="18" t="s">
        <v>12040</v>
      </c>
      <c r="F1031" s="18" t="s">
        <v>20129</v>
      </c>
      <c r="G1031" s="19">
        <v>43831</v>
      </c>
      <c r="H1031" s="18">
        <v>1991</v>
      </c>
      <c r="I1031" s="18" t="s">
        <v>116</v>
      </c>
      <c r="J1031" s="20">
        <v>85</v>
      </c>
      <c r="K1031" s="18" t="s">
        <v>42</v>
      </c>
      <c r="L1031" s="21" t="s">
        <v>12041</v>
      </c>
    </row>
    <row r="1032" spans="1:12" x14ac:dyDescent="0.3">
      <c r="A1032" s="7">
        <v>60001807</v>
      </c>
      <c r="B1032" s="22" t="s">
        <v>12</v>
      </c>
      <c r="C1032" s="22" t="s">
        <v>12042</v>
      </c>
      <c r="D1032" s="22" t="s">
        <v>5065</v>
      </c>
      <c r="E1032" s="22" t="s">
        <v>12043</v>
      </c>
      <c r="F1032" s="22" t="s">
        <v>29</v>
      </c>
      <c r="G1032" s="23">
        <v>43831</v>
      </c>
      <c r="H1032" s="22">
        <v>1988</v>
      </c>
      <c r="I1032" s="22" t="s">
        <v>116</v>
      </c>
      <c r="J1032" s="24">
        <v>85</v>
      </c>
      <c r="K1032" s="22" t="s">
        <v>1208</v>
      </c>
      <c r="L1032" s="25" t="s">
        <v>12044</v>
      </c>
    </row>
    <row r="1033" spans="1:12" x14ac:dyDescent="0.3">
      <c r="A1033" s="7">
        <v>80117742</v>
      </c>
      <c r="B1033" s="22" t="s">
        <v>12</v>
      </c>
      <c r="C1033" s="22" t="s">
        <v>12445</v>
      </c>
      <c r="D1033" s="22" t="s">
        <v>12446</v>
      </c>
      <c r="E1033" s="22" t="s">
        <v>12447</v>
      </c>
      <c r="F1033" s="22" t="s">
        <v>29</v>
      </c>
      <c r="G1033" s="23">
        <v>42736</v>
      </c>
      <c r="H1033" s="22">
        <v>2016</v>
      </c>
      <c r="I1033" s="22" t="s">
        <v>23</v>
      </c>
      <c r="J1033" s="24">
        <v>85</v>
      </c>
      <c r="K1033" s="22" t="s">
        <v>10552</v>
      </c>
      <c r="L1033" s="25" t="s">
        <v>12448</v>
      </c>
    </row>
    <row r="1034" spans="1:12" x14ac:dyDescent="0.3">
      <c r="A1034" s="6">
        <v>80170119</v>
      </c>
      <c r="B1034" s="18" t="s">
        <v>12</v>
      </c>
      <c r="C1034" s="18" t="s">
        <v>12844</v>
      </c>
      <c r="D1034" s="18" t="s">
        <v>12845</v>
      </c>
      <c r="E1034" s="18" t="s">
        <v>20129</v>
      </c>
      <c r="F1034" s="18" t="s">
        <v>12846</v>
      </c>
      <c r="G1034" s="19">
        <v>43157</v>
      </c>
      <c r="H1034" s="18">
        <v>2017</v>
      </c>
      <c r="I1034" s="18" t="s">
        <v>41</v>
      </c>
      <c r="J1034" s="20">
        <v>85</v>
      </c>
      <c r="K1034" s="18" t="s">
        <v>354</v>
      </c>
      <c r="L1034" s="21" t="s">
        <v>12847</v>
      </c>
    </row>
    <row r="1035" spans="1:12" x14ac:dyDescent="0.3">
      <c r="A1035" s="7">
        <v>80209153</v>
      </c>
      <c r="B1035" s="22" t="s">
        <v>12</v>
      </c>
      <c r="C1035" s="22" t="s">
        <v>7154</v>
      </c>
      <c r="D1035" s="22" t="s">
        <v>13115</v>
      </c>
      <c r="E1035" s="22" t="s">
        <v>13116</v>
      </c>
      <c r="F1035" s="22" t="s">
        <v>29</v>
      </c>
      <c r="G1035" s="23">
        <v>43148</v>
      </c>
      <c r="H1035" s="22">
        <v>2017</v>
      </c>
      <c r="I1035" s="22" t="s">
        <v>49</v>
      </c>
      <c r="J1035" s="24">
        <v>85</v>
      </c>
      <c r="K1035" s="22" t="s">
        <v>328</v>
      </c>
      <c r="L1035" s="25" t="s">
        <v>13117</v>
      </c>
    </row>
    <row r="1036" spans="1:12" x14ac:dyDescent="0.3">
      <c r="A1036" s="7">
        <v>81050194</v>
      </c>
      <c r="B1036" s="22" t="s">
        <v>12</v>
      </c>
      <c r="C1036" s="22" t="s">
        <v>13239</v>
      </c>
      <c r="D1036" s="22" t="s">
        <v>13240</v>
      </c>
      <c r="E1036" s="22" t="s">
        <v>13241</v>
      </c>
      <c r="F1036" s="22" t="s">
        <v>29</v>
      </c>
      <c r="G1036" s="23">
        <v>43511</v>
      </c>
      <c r="H1036" s="22">
        <v>2017</v>
      </c>
      <c r="I1036" s="22" t="s">
        <v>23</v>
      </c>
      <c r="J1036" s="24">
        <v>85</v>
      </c>
      <c r="K1036" s="22" t="s">
        <v>117</v>
      </c>
      <c r="L1036" s="25" t="s">
        <v>13242</v>
      </c>
    </row>
    <row r="1037" spans="1:12" x14ac:dyDescent="0.3">
      <c r="A1037" s="7">
        <v>80225595</v>
      </c>
      <c r="B1037" s="22" t="s">
        <v>12</v>
      </c>
      <c r="C1037" s="22" t="s">
        <v>13654</v>
      </c>
      <c r="D1037" s="22" t="s">
        <v>13655</v>
      </c>
      <c r="E1037" s="22" t="s">
        <v>13656</v>
      </c>
      <c r="F1037" s="22" t="s">
        <v>256</v>
      </c>
      <c r="G1037" s="23">
        <v>43443</v>
      </c>
      <c r="H1037" s="22">
        <v>2018</v>
      </c>
      <c r="I1037" s="22" t="s">
        <v>23</v>
      </c>
      <c r="J1037" s="24">
        <v>85</v>
      </c>
      <c r="K1037" s="22" t="s">
        <v>127</v>
      </c>
      <c r="L1037" s="25" t="s">
        <v>13657</v>
      </c>
    </row>
    <row r="1038" spans="1:12" x14ac:dyDescent="0.3">
      <c r="A1038" s="6">
        <v>81029841</v>
      </c>
      <c r="B1038" s="18" t="s">
        <v>12</v>
      </c>
      <c r="C1038" s="18" t="s">
        <v>13861</v>
      </c>
      <c r="D1038" s="18" t="s">
        <v>3754</v>
      </c>
      <c r="E1038" s="18" t="s">
        <v>13862</v>
      </c>
      <c r="F1038" s="18" t="s">
        <v>20129</v>
      </c>
      <c r="G1038" s="19">
        <v>43804</v>
      </c>
      <c r="H1038" s="18">
        <v>2019</v>
      </c>
      <c r="I1038" s="18" t="s">
        <v>17</v>
      </c>
      <c r="J1038" s="20">
        <v>85</v>
      </c>
      <c r="K1038" s="18" t="s">
        <v>3756</v>
      </c>
      <c r="L1038" s="21" t="s">
        <v>13863</v>
      </c>
    </row>
    <row r="1039" spans="1:12" x14ac:dyDescent="0.3">
      <c r="A1039" s="7">
        <v>81161834</v>
      </c>
      <c r="B1039" s="22" t="s">
        <v>12</v>
      </c>
      <c r="C1039" s="22" t="s">
        <v>13933</v>
      </c>
      <c r="D1039" s="22" t="s">
        <v>13934</v>
      </c>
      <c r="E1039" s="22" t="s">
        <v>13935</v>
      </c>
      <c r="F1039" s="22" t="s">
        <v>170</v>
      </c>
      <c r="G1039" s="23">
        <v>43830</v>
      </c>
      <c r="H1039" s="22">
        <v>2019</v>
      </c>
      <c r="I1039" s="22" t="s">
        <v>23</v>
      </c>
      <c r="J1039" s="24">
        <v>85</v>
      </c>
      <c r="K1039" s="22" t="s">
        <v>162</v>
      </c>
      <c r="L1039" s="25" t="s">
        <v>13936</v>
      </c>
    </row>
    <row r="1040" spans="1:12" x14ac:dyDescent="0.3">
      <c r="A1040" s="7">
        <v>80190585</v>
      </c>
      <c r="B1040" s="22" t="s">
        <v>12</v>
      </c>
      <c r="C1040" s="22" t="s">
        <v>14233</v>
      </c>
      <c r="D1040" s="22" t="s">
        <v>9212</v>
      </c>
      <c r="E1040" s="22" t="s">
        <v>20129</v>
      </c>
      <c r="F1040" s="22" t="s">
        <v>256</v>
      </c>
      <c r="G1040" s="23">
        <v>43100</v>
      </c>
      <c r="H1040" s="22">
        <v>2017</v>
      </c>
      <c r="I1040" s="22" t="s">
        <v>23</v>
      </c>
      <c r="J1040" s="24">
        <v>85</v>
      </c>
      <c r="K1040" s="22" t="s">
        <v>112</v>
      </c>
      <c r="L1040" s="25" t="s">
        <v>14234</v>
      </c>
    </row>
    <row r="1041" spans="1:12" x14ac:dyDescent="0.3">
      <c r="A1041" s="6">
        <v>80205978</v>
      </c>
      <c r="B1041" s="18" t="s">
        <v>12</v>
      </c>
      <c r="C1041" s="18" t="s">
        <v>14756</v>
      </c>
      <c r="D1041" s="18" t="s">
        <v>14757</v>
      </c>
      <c r="E1041" s="18" t="s">
        <v>14758</v>
      </c>
      <c r="F1041" s="18" t="s">
        <v>29</v>
      </c>
      <c r="G1041" s="19">
        <v>43088</v>
      </c>
      <c r="H1041" s="18">
        <v>2017</v>
      </c>
      <c r="I1041" s="18" t="s">
        <v>41</v>
      </c>
      <c r="J1041" s="20">
        <v>85</v>
      </c>
      <c r="K1041" s="18" t="s">
        <v>8561</v>
      </c>
      <c r="L1041" s="21" t="s">
        <v>14759</v>
      </c>
    </row>
    <row r="1042" spans="1:12" x14ac:dyDescent="0.3">
      <c r="A1042" s="7">
        <v>80206057</v>
      </c>
      <c r="B1042" s="22" t="s">
        <v>12</v>
      </c>
      <c r="C1042" s="22" t="s">
        <v>21673</v>
      </c>
      <c r="D1042" s="22" t="s">
        <v>14757</v>
      </c>
      <c r="E1042" s="22" t="s">
        <v>14772</v>
      </c>
      <c r="F1042" s="22" t="s">
        <v>29</v>
      </c>
      <c r="G1042" s="23">
        <v>43088</v>
      </c>
      <c r="H1042" s="22">
        <v>2017</v>
      </c>
      <c r="I1042" s="22" t="s">
        <v>17</v>
      </c>
      <c r="J1042" s="24">
        <v>85</v>
      </c>
      <c r="K1042" s="22" t="s">
        <v>154</v>
      </c>
      <c r="L1042" s="25" t="s">
        <v>14773</v>
      </c>
    </row>
    <row r="1043" spans="1:12" x14ac:dyDescent="0.3">
      <c r="A1043" s="6">
        <v>81045765</v>
      </c>
      <c r="B1043" s="18" t="s">
        <v>12</v>
      </c>
      <c r="C1043" s="18" t="s">
        <v>14811</v>
      </c>
      <c r="D1043" s="18" t="s">
        <v>14812</v>
      </c>
      <c r="E1043" s="18" t="s">
        <v>14813</v>
      </c>
      <c r="F1043" s="18" t="s">
        <v>170</v>
      </c>
      <c r="G1043" s="19">
        <v>43451</v>
      </c>
      <c r="H1043" s="18">
        <v>2018</v>
      </c>
      <c r="I1043" s="18" t="s">
        <v>23</v>
      </c>
      <c r="J1043" s="20">
        <v>85</v>
      </c>
      <c r="K1043" s="18" t="s">
        <v>158</v>
      </c>
      <c r="L1043" s="21" t="s">
        <v>14814</v>
      </c>
    </row>
    <row r="1044" spans="1:12" x14ac:dyDescent="0.3">
      <c r="A1044" s="6">
        <v>80166319</v>
      </c>
      <c r="B1044" s="18" t="s">
        <v>12</v>
      </c>
      <c r="C1044" s="18" t="s">
        <v>15505</v>
      </c>
      <c r="D1044" s="18" t="s">
        <v>15506</v>
      </c>
      <c r="E1044" s="18" t="s">
        <v>15507</v>
      </c>
      <c r="F1044" s="18" t="s">
        <v>29</v>
      </c>
      <c r="G1044" s="19">
        <v>43435</v>
      </c>
      <c r="H1044" s="18">
        <v>2018</v>
      </c>
      <c r="I1044" s="18" t="s">
        <v>262</v>
      </c>
      <c r="J1044" s="20">
        <v>85</v>
      </c>
      <c r="K1044" s="18" t="s">
        <v>296</v>
      </c>
      <c r="L1044" s="21" t="s">
        <v>15508</v>
      </c>
    </row>
    <row r="1045" spans="1:12" x14ac:dyDescent="0.3">
      <c r="A1045" s="6">
        <v>81046796</v>
      </c>
      <c r="B1045" s="18" t="s">
        <v>12</v>
      </c>
      <c r="C1045" s="18" t="s">
        <v>15972</v>
      </c>
      <c r="D1045" s="18" t="s">
        <v>15973</v>
      </c>
      <c r="E1045" s="18" t="s">
        <v>15974</v>
      </c>
      <c r="F1045" s="18" t="s">
        <v>29</v>
      </c>
      <c r="G1045" s="19">
        <v>43705</v>
      </c>
      <c r="H1045" s="18">
        <v>2019</v>
      </c>
      <c r="I1045" s="18" t="s">
        <v>23</v>
      </c>
      <c r="J1045" s="20">
        <v>85</v>
      </c>
      <c r="K1045" s="18" t="s">
        <v>561</v>
      </c>
      <c r="L1045" s="21" t="s">
        <v>15975</v>
      </c>
    </row>
    <row r="1046" spans="1:12" x14ac:dyDescent="0.3">
      <c r="A1046" s="7">
        <v>80997793</v>
      </c>
      <c r="B1046" s="22" t="s">
        <v>12</v>
      </c>
      <c r="C1046" s="22" t="s">
        <v>16493</v>
      </c>
      <c r="D1046" s="22" t="s">
        <v>16494</v>
      </c>
      <c r="E1046" s="22" t="s">
        <v>16495</v>
      </c>
      <c r="F1046" s="22" t="s">
        <v>444</v>
      </c>
      <c r="G1046" s="23">
        <v>43328</v>
      </c>
      <c r="H1046" s="22">
        <v>1993</v>
      </c>
      <c r="I1046" s="22" t="s">
        <v>41</v>
      </c>
      <c r="J1046" s="24">
        <v>85</v>
      </c>
      <c r="K1046" s="22" t="s">
        <v>3171</v>
      </c>
      <c r="L1046" s="25" t="s">
        <v>16496</v>
      </c>
    </row>
    <row r="1047" spans="1:12" x14ac:dyDescent="0.3">
      <c r="A1047" s="6">
        <v>80997861</v>
      </c>
      <c r="B1047" s="18" t="s">
        <v>12</v>
      </c>
      <c r="C1047" s="18" t="s">
        <v>16497</v>
      </c>
      <c r="D1047" s="18" t="s">
        <v>16446</v>
      </c>
      <c r="E1047" s="18" t="s">
        <v>16498</v>
      </c>
      <c r="F1047" s="18" t="s">
        <v>444</v>
      </c>
      <c r="G1047" s="19">
        <v>43328</v>
      </c>
      <c r="H1047" s="18">
        <v>1985</v>
      </c>
      <c r="I1047" s="18" t="s">
        <v>41</v>
      </c>
      <c r="J1047" s="20">
        <v>85</v>
      </c>
      <c r="K1047" s="18" t="s">
        <v>107</v>
      </c>
      <c r="L1047" s="21" t="s">
        <v>16499</v>
      </c>
    </row>
    <row r="1048" spans="1:12" x14ac:dyDescent="0.3">
      <c r="A1048" s="6">
        <v>80202176</v>
      </c>
      <c r="B1048" s="18" t="s">
        <v>12</v>
      </c>
      <c r="C1048" s="18" t="s">
        <v>16531</v>
      </c>
      <c r="D1048" s="18" t="s">
        <v>12446</v>
      </c>
      <c r="E1048" s="18" t="s">
        <v>16532</v>
      </c>
      <c r="F1048" s="18" t="s">
        <v>29</v>
      </c>
      <c r="G1048" s="19">
        <v>43327</v>
      </c>
      <c r="H1048" s="18">
        <v>2018</v>
      </c>
      <c r="I1048" s="18" t="s">
        <v>23</v>
      </c>
      <c r="J1048" s="20">
        <v>85</v>
      </c>
      <c r="K1048" s="18" t="s">
        <v>10552</v>
      </c>
      <c r="L1048" s="21" t="s">
        <v>16533</v>
      </c>
    </row>
    <row r="1049" spans="1:12" x14ac:dyDescent="0.3">
      <c r="A1049" s="6">
        <v>80118918</v>
      </c>
      <c r="B1049" s="18" t="s">
        <v>12</v>
      </c>
      <c r="C1049" s="18" t="s">
        <v>17129</v>
      </c>
      <c r="D1049" s="18" t="s">
        <v>17130</v>
      </c>
      <c r="E1049" s="18" t="s">
        <v>20129</v>
      </c>
      <c r="F1049" s="18" t="s">
        <v>17131</v>
      </c>
      <c r="G1049" s="19">
        <v>42832</v>
      </c>
      <c r="H1049" s="18">
        <v>2016</v>
      </c>
      <c r="I1049" s="18" t="s">
        <v>23</v>
      </c>
      <c r="J1049" s="20">
        <v>85</v>
      </c>
      <c r="K1049" s="18" t="s">
        <v>5948</v>
      </c>
      <c r="L1049" s="21" t="s">
        <v>17132</v>
      </c>
    </row>
    <row r="1050" spans="1:12" x14ac:dyDescent="0.3">
      <c r="A1050" s="6">
        <v>80170483</v>
      </c>
      <c r="B1050" s="18" t="s">
        <v>12</v>
      </c>
      <c r="C1050" s="18" t="s">
        <v>17911</v>
      </c>
      <c r="D1050" s="18" t="s">
        <v>17912</v>
      </c>
      <c r="E1050" s="18" t="s">
        <v>17913</v>
      </c>
      <c r="F1050" s="18" t="s">
        <v>170</v>
      </c>
      <c r="G1050" s="19">
        <v>43567</v>
      </c>
      <c r="H1050" s="18">
        <v>2013</v>
      </c>
      <c r="I1050" s="18" t="s">
        <v>23</v>
      </c>
      <c r="J1050" s="20">
        <v>85</v>
      </c>
      <c r="K1050" s="18" t="s">
        <v>144</v>
      </c>
      <c r="L1050" s="21" t="s">
        <v>17914</v>
      </c>
    </row>
    <row r="1051" spans="1:12" x14ac:dyDescent="0.3">
      <c r="A1051" s="6">
        <v>80142474</v>
      </c>
      <c r="B1051" s="18" t="s">
        <v>12</v>
      </c>
      <c r="C1051" s="18" t="s">
        <v>17956</v>
      </c>
      <c r="D1051" s="18" t="s">
        <v>17957</v>
      </c>
      <c r="E1051" s="18" t="s">
        <v>17958</v>
      </c>
      <c r="F1051" s="18" t="s">
        <v>29</v>
      </c>
      <c r="G1051" s="19">
        <v>42835</v>
      </c>
      <c r="H1051" s="18">
        <v>2017</v>
      </c>
      <c r="I1051" s="18" t="s">
        <v>23</v>
      </c>
      <c r="J1051" s="20">
        <v>85</v>
      </c>
      <c r="K1051" s="18" t="s">
        <v>42</v>
      </c>
      <c r="L1051" s="21" t="s">
        <v>17959</v>
      </c>
    </row>
    <row r="1052" spans="1:12" x14ac:dyDescent="0.3">
      <c r="A1052" s="6">
        <v>80058026</v>
      </c>
      <c r="B1052" s="18" t="s">
        <v>12</v>
      </c>
      <c r="C1052" s="18" t="s">
        <v>187</v>
      </c>
      <c r="D1052" s="18" t="s">
        <v>188</v>
      </c>
      <c r="E1052" s="18" t="s">
        <v>189</v>
      </c>
      <c r="F1052" s="18" t="s">
        <v>29</v>
      </c>
      <c r="G1052" s="19">
        <v>43349</v>
      </c>
      <c r="H1052" s="18">
        <v>2015</v>
      </c>
      <c r="I1052" s="18" t="s">
        <v>49</v>
      </c>
      <c r="J1052" s="20">
        <v>86</v>
      </c>
      <c r="K1052" s="18" t="s">
        <v>190</v>
      </c>
      <c r="L1052" s="21" t="s">
        <v>191</v>
      </c>
    </row>
    <row r="1053" spans="1:12" x14ac:dyDescent="0.3">
      <c r="A1053" s="6">
        <v>81131761</v>
      </c>
      <c r="B1053" s="18" t="s">
        <v>12</v>
      </c>
      <c r="C1053" s="18" t="s">
        <v>850</v>
      </c>
      <c r="D1053" s="18" t="s">
        <v>851</v>
      </c>
      <c r="E1053" s="18" t="s">
        <v>852</v>
      </c>
      <c r="F1053" s="18" t="s">
        <v>29</v>
      </c>
      <c r="G1053" s="19">
        <v>43723</v>
      </c>
      <c r="H1053" s="18">
        <v>2019</v>
      </c>
      <c r="I1053" s="18" t="s">
        <v>23</v>
      </c>
      <c r="J1053" s="20">
        <v>86</v>
      </c>
      <c r="K1053" s="18" t="s">
        <v>815</v>
      </c>
      <c r="L1053" s="21" t="s">
        <v>853</v>
      </c>
    </row>
    <row r="1054" spans="1:12" x14ac:dyDescent="0.3">
      <c r="A1054" s="7">
        <v>80991570</v>
      </c>
      <c r="B1054" s="22" t="s">
        <v>12</v>
      </c>
      <c r="C1054" s="22" t="s">
        <v>1122</v>
      </c>
      <c r="D1054" s="22" t="s">
        <v>20233</v>
      </c>
      <c r="E1054" s="22" t="s">
        <v>1123</v>
      </c>
      <c r="F1054" s="22" t="s">
        <v>29</v>
      </c>
      <c r="G1054" s="23">
        <v>43353</v>
      </c>
      <c r="H1054" s="22">
        <v>2018</v>
      </c>
      <c r="I1054" s="22" t="s">
        <v>41</v>
      </c>
      <c r="J1054" s="24">
        <v>86</v>
      </c>
      <c r="K1054" s="22" t="s">
        <v>1018</v>
      </c>
      <c r="L1054" s="25" t="s">
        <v>1124</v>
      </c>
    </row>
    <row r="1055" spans="1:12" x14ac:dyDescent="0.3">
      <c r="A1055" s="6">
        <v>70043308</v>
      </c>
      <c r="B1055" s="18" t="s">
        <v>12</v>
      </c>
      <c r="C1055" s="18" t="s">
        <v>1181</v>
      </c>
      <c r="D1055" s="18" t="s">
        <v>1182</v>
      </c>
      <c r="E1055" s="18" t="s">
        <v>1183</v>
      </c>
      <c r="F1055" s="18" t="s">
        <v>29</v>
      </c>
      <c r="G1055" s="19">
        <v>43709</v>
      </c>
      <c r="H1055" s="18">
        <v>2006</v>
      </c>
      <c r="I1055" s="18" t="s">
        <v>262</v>
      </c>
      <c r="J1055" s="20">
        <v>86</v>
      </c>
      <c r="K1055" s="18" t="s">
        <v>18</v>
      </c>
      <c r="L1055" s="21" t="s">
        <v>20240</v>
      </c>
    </row>
    <row r="1056" spans="1:12" x14ac:dyDescent="0.3">
      <c r="A1056" s="7">
        <v>80242828</v>
      </c>
      <c r="B1056" s="22" t="s">
        <v>12</v>
      </c>
      <c r="C1056" s="22" t="s">
        <v>1312</v>
      </c>
      <c r="D1056" s="22" t="s">
        <v>1313</v>
      </c>
      <c r="E1056" s="22" t="s">
        <v>1314</v>
      </c>
      <c r="F1056" s="22" t="s">
        <v>29</v>
      </c>
      <c r="G1056" s="23">
        <v>43344</v>
      </c>
      <c r="H1056" s="22">
        <v>2017</v>
      </c>
      <c r="I1056" s="22" t="s">
        <v>49</v>
      </c>
      <c r="J1056" s="24">
        <v>86</v>
      </c>
      <c r="K1056" s="22" t="s">
        <v>257</v>
      </c>
      <c r="L1056" s="25" t="s">
        <v>1315</v>
      </c>
    </row>
    <row r="1057" spans="1:12" x14ac:dyDescent="0.3">
      <c r="A1057" s="6">
        <v>80177834</v>
      </c>
      <c r="B1057" s="18" t="s">
        <v>12</v>
      </c>
      <c r="C1057" s="18" t="s">
        <v>1464</v>
      </c>
      <c r="D1057" s="18" t="s">
        <v>1465</v>
      </c>
      <c r="E1057" s="18" t="s">
        <v>1466</v>
      </c>
      <c r="F1057" s="18" t="s">
        <v>385</v>
      </c>
      <c r="G1057" s="19">
        <v>42979</v>
      </c>
      <c r="H1057" s="18">
        <v>2016</v>
      </c>
      <c r="I1057" s="18" t="s">
        <v>30</v>
      </c>
      <c r="J1057" s="20">
        <v>86</v>
      </c>
      <c r="K1057" s="18" t="s">
        <v>18</v>
      </c>
      <c r="L1057" s="21" t="s">
        <v>1467</v>
      </c>
    </row>
    <row r="1058" spans="1:12" x14ac:dyDescent="0.3">
      <c r="A1058" s="7">
        <v>80190990</v>
      </c>
      <c r="B1058" s="22" t="s">
        <v>12</v>
      </c>
      <c r="C1058" s="22" t="s">
        <v>1480</v>
      </c>
      <c r="D1058" s="22" t="s">
        <v>20279</v>
      </c>
      <c r="E1058" s="22" t="s">
        <v>20280</v>
      </c>
      <c r="F1058" s="22" t="s">
        <v>1481</v>
      </c>
      <c r="G1058" s="23">
        <v>42979</v>
      </c>
      <c r="H1058" s="22">
        <v>2016</v>
      </c>
      <c r="I1058" s="22" t="s">
        <v>41</v>
      </c>
      <c r="J1058" s="24">
        <v>86</v>
      </c>
      <c r="K1058" s="22" t="s">
        <v>354</v>
      </c>
      <c r="L1058" s="25" t="s">
        <v>20281</v>
      </c>
    </row>
    <row r="1059" spans="1:12" x14ac:dyDescent="0.3">
      <c r="A1059" s="7">
        <v>81018455</v>
      </c>
      <c r="B1059" s="22" t="s">
        <v>12</v>
      </c>
      <c r="C1059" s="22" t="s">
        <v>1955</v>
      </c>
      <c r="D1059" s="22" t="s">
        <v>1956</v>
      </c>
      <c r="E1059" s="22" t="s">
        <v>1957</v>
      </c>
      <c r="F1059" s="22" t="s">
        <v>29</v>
      </c>
      <c r="G1059" s="23">
        <v>43763</v>
      </c>
      <c r="H1059" s="22">
        <v>2019</v>
      </c>
      <c r="I1059" s="22" t="s">
        <v>23</v>
      </c>
      <c r="J1059" s="24">
        <v>86</v>
      </c>
      <c r="K1059" s="22" t="s">
        <v>1223</v>
      </c>
      <c r="L1059" s="25" t="s">
        <v>1958</v>
      </c>
    </row>
    <row r="1060" spans="1:12" x14ac:dyDescent="0.3">
      <c r="A1060" s="7">
        <v>80232279</v>
      </c>
      <c r="B1060" s="22" t="s">
        <v>12</v>
      </c>
      <c r="C1060" s="22" t="s">
        <v>2287</v>
      </c>
      <c r="D1060" s="22" t="s">
        <v>2288</v>
      </c>
      <c r="E1060" s="22" t="s">
        <v>2289</v>
      </c>
      <c r="F1060" s="22" t="s">
        <v>2290</v>
      </c>
      <c r="G1060" s="23">
        <v>43392</v>
      </c>
      <c r="H1060" s="22">
        <v>2018</v>
      </c>
      <c r="I1060" s="22" t="s">
        <v>262</v>
      </c>
      <c r="J1060" s="24">
        <v>86</v>
      </c>
      <c r="K1060" s="22" t="s">
        <v>18</v>
      </c>
      <c r="L1060" s="25" t="s">
        <v>2291</v>
      </c>
    </row>
    <row r="1061" spans="1:12" x14ac:dyDescent="0.3">
      <c r="A1061" s="7">
        <v>80214706</v>
      </c>
      <c r="B1061" s="22" t="s">
        <v>12</v>
      </c>
      <c r="C1061" s="22" t="s">
        <v>2364</v>
      </c>
      <c r="D1061" s="22" t="s">
        <v>2365</v>
      </c>
      <c r="E1061" s="22" t="s">
        <v>20129</v>
      </c>
      <c r="F1061" s="22" t="s">
        <v>22</v>
      </c>
      <c r="G1061" s="23">
        <v>43756</v>
      </c>
      <c r="H1061" s="22">
        <v>2019</v>
      </c>
      <c r="I1061" s="22" t="s">
        <v>23</v>
      </c>
      <c r="J1061" s="24">
        <v>86</v>
      </c>
      <c r="K1061" s="22" t="s">
        <v>112</v>
      </c>
      <c r="L1061" s="25" t="s">
        <v>2366</v>
      </c>
    </row>
    <row r="1062" spans="1:12" x14ac:dyDescent="0.3">
      <c r="A1062" s="7">
        <v>81157840</v>
      </c>
      <c r="B1062" s="22" t="s">
        <v>12</v>
      </c>
      <c r="C1062" s="22" t="s">
        <v>2421</v>
      </c>
      <c r="D1062" s="22" t="s">
        <v>2422</v>
      </c>
      <c r="E1062" s="22" t="s">
        <v>2423</v>
      </c>
      <c r="F1062" s="22" t="s">
        <v>29</v>
      </c>
      <c r="G1062" s="23">
        <v>43754</v>
      </c>
      <c r="H1062" s="22">
        <v>2018</v>
      </c>
      <c r="I1062" s="22" t="s">
        <v>23</v>
      </c>
      <c r="J1062" s="24">
        <v>86</v>
      </c>
      <c r="K1062" s="22" t="s">
        <v>1442</v>
      </c>
      <c r="L1062" s="25" t="s">
        <v>2424</v>
      </c>
    </row>
    <row r="1063" spans="1:12" x14ac:dyDescent="0.3">
      <c r="A1063" s="7">
        <v>80070182</v>
      </c>
      <c r="B1063" s="22" t="s">
        <v>12</v>
      </c>
      <c r="C1063" s="22" t="s">
        <v>2462</v>
      </c>
      <c r="D1063" s="22" t="s">
        <v>2463</v>
      </c>
      <c r="E1063" s="22" t="s">
        <v>2464</v>
      </c>
      <c r="F1063" s="22" t="s">
        <v>29</v>
      </c>
      <c r="G1063" s="23">
        <v>42293</v>
      </c>
      <c r="H1063" s="22">
        <v>2015</v>
      </c>
      <c r="I1063" s="22" t="s">
        <v>96</v>
      </c>
      <c r="J1063" s="24">
        <v>86</v>
      </c>
      <c r="K1063" s="22" t="s">
        <v>2465</v>
      </c>
      <c r="L1063" s="25" t="s">
        <v>2466</v>
      </c>
    </row>
    <row r="1064" spans="1:12" x14ac:dyDescent="0.3">
      <c r="A1064" s="6">
        <v>80216844</v>
      </c>
      <c r="B1064" s="18" t="s">
        <v>12</v>
      </c>
      <c r="C1064" s="18" t="s">
        <v>2680</v>
      </c>
      <c r="D1064" s="18" t="s">
        <v>2681</v>
      </c>
      <c r="E1064" s="18" t="s">
        <v>20129</v>
      </c>
      <c r="F1064" s="18" t="s">
        <v>29</v>
      </c>
      <c r="G1064" s="19">
        <v>43385</v>
      </c>
      <c r="H1064" s="18">
        <v>2018</v>
      </c>
      <c r="I1064" s="18" t="s">
        <v>23</v>
      </c>
      <c r="J1064" s="20">
        <v>86</v>
      </c>
      <c r="K1064" s="18" t="s">
        <v>1632</v>
      </c>
      <c r="L1064" s="21" t="s">
        <v>2682</v>
      </c>
    </row>
    <row r="1065" spans="1:12" x14ac:dyDescent="0.3">
      <c r="A1065" s="6">
        <v>81003460</v>
      </c>
      <c r="B1065" s="18" t="s">
        <v>12</v>
      </c>
      <c r="C1065" s="18" t="s">
        <v>2868</v>
      </c>
      <c r="D1065" s="18" t="s">
        <v>2869</v>
      </c>
      <c r="E1065" s="18" t="s">
        <v>2870</v>
      </c>
      <c r="F1065" s="18" t="s">
        <v>29</v>
      </c>
      <c r="G1065" s="19">
        <v>43739</v>
      </c>
      <c r="H1065" s="18">
        <v>2017</v>
      </c>
      <c r="I1065" s="18" t="s">
        <v>41</v>
      </c>
      <c r="J1065" s="20">
        <v>86</v>
      </c>
      <c r="K1065" s="18" t="s">
        <v>257</v>
      </c>
      <c r="L1065" s="21" t="s">
        <v>2871</v>
      </c>
    </row>
    <row r="1066" spans="1:12" x14ac:dyDescent="0.3">
      <c r="A1066" s="6">
        <v>70058025</v>
      </c>
      <c r="B1066" s="18" t="s">
        <v>12</v>
      </c>
      <c r="C1066" s="18" t="s">
        <v>2947</v>
      </c>
      <c r="D1066" s="18" t="s">
        <v>2948</v>
      </c>
      <c r="E1066" s="18" t="s">
        <v>2949</v>
      </c>
      <c r="F1066" s="18" t="s">
        <v>29</v>
      </c>
      <c r="G1066" s="19">
        <v>43739</v>
      </c>
      <c r="H1066" s="18">
        <v>2007</v>
      </c>
      <c r="I1066" s="18" t="s">
        <v>262</v>
      </c>
      <c r="J1066" s="20">
        <v>86</v>
      </c>
      <c r="K1066" s="18" t="s">
        <v>2950</v>
      </c>
      <c r="L1066" s="21" t="s">
        <v>2951</v>
      </c>
    </row>
    <row r="1067" spans="1:12" x14ac:dyDescent="0.3">
      <c r="A1067" s="7">
        <v>70257412</v>
      </c>
      <c r="B1067" s="22" t="s">
        <v>12</v>
      </c>
      <c r="C1067" s="22" t="s">
        <v>3349</v>
      </c>
      <c r="D1067" s="22" t="s">
        <v>2045</v>
      </c>
      <c r="E1067" s="22" t="s">
        <v>3350</v>
      </c>
      <c r="F1067" s="22" t="s">
        <v>3351</v>
      </c>
      <c r="G1067" s="23">
        <v>43009</v>
      </c>
      <c r="H1067" s="22">
        <v>2012</v>
      </c>
      <c r="I1067" s="22" t="s">
        <v>49</v>
      </c>
      <c r="J1067" s="24">
        <v>86</v>
      </c>
      <c r="K1067" s="22" t="s">
        <v>174</v>
      </c>
      <c r="L1067" s="25" t="s">
        <v>3352</v>
      </c>
    </row>
    <row r="1068" spans="1:12" x14ac:dyDescent="0.3">
      <c r="A1068" s="6">
        <v>80128277</v>
      </c>
      <c r="B1068" s="18" t="s">
        <v>12</v>
      </c>
      <c r="C1068" s="18" t="s">
        <v>3446</v>
      </c>
      <c r="D1068" s="18" t="s">
        <v>3447</v>
      </c>
      <c r="E1068" s="18" t="s">
        <v>3448</v>
      </c>
      <c r="F1068" s="18" t="s">
        <v>20129</v>
      </c>
      <c r="G1068" s="19">
        <v>42644</v>
      </c>
      <c r="H1068" s="18">
        <v>2016</v>
      </c>
      <c r="I1068" s="18" t="s">
        <v>23</v>
      </c>
      <c r="J1068" s="20">
        <v>86</v>
      </c>
      <c r="K1068" s="18" t="s">
        <v>921</v>
      </c>
      <c r="L1068" s="21" t="s">
        <v>3449</v>
      </c>
    </row>
    <row r="1069" spans="1:12" x14ac:dyDescent="0.3">
      <c r="A1069" s="6">
        <v>70117582</v>
      </c>
      <c r="B1069" s="18" t="s">
        <v>12</v>
      </c>
      <c r="C1069" s="18" t="s">
        <v>3803</v>
      </c>
      <c r="D1069" s="18" t="s">
        <v>3804</v>
      </c>
      <c r="E1069" s="18" t="s">
        <v>3805</v>
      </c>
      <c r="F1069" s="18" t="s">
        <v>29</v>
      </c>
      <c r="G1069" s="19">
        <v>43407</v>
      </c>
      <c r="H1069" s="18">
        <v>2011</v>
      </c>
      <c r="I1069" s="18" t="s">
        <v>262</v>
      </c>
      <c r="J1069" s="20">
        <v>86</v>
      </c>
      <c r="K1069" s="18" t="s">
        <v>18</v>
      </c>
      <c r="L1069" s="21" t="s">
        <v>3806</v>
      </c>
    </row>
    <row r="1070" spans="1:12" x14ac:dyDescent="0.3">
      <c r="A1070" s="7">
        <v>81062293</v>
      </c>
      <c r="B1070" s="22" t="s">
        <v>12</v>
      </c>
      <c r="C1070" s="22" t="s">
        <v>3902</v>
      </c>
      <c r="D1070" s="22" t="s">
        <v>3903</v>
      </c>
      <c r="E1070" s="22" t="s">
        <v>3904</v>
      </c>
      <c r="F1070" s="22" t="s">
        <v>29</v>
      </c>
      <c r="G1070" s="23">
        <v>43795</v>
      </c>
      <c r="H1070" s="22">
        <v>2019</v>
      </c>
      <c r="I1070" s="22" t="s">
        <v>23</v>
      </c>
      <c r="J1070" s="24">
        <v>86</v>
      </c>
      <c r="K1070" s="22" t="s">
        <v>24</v>
      </c>
      <c r="L1070" s="25" t="s">
        <v>3905</v>
      </c>
    </row>
    <row r="1071" spans="1:12" x14ac:dyDescent="0.3">
      <c r="A1071" s="6">
        <v>80221584</v>
      </c>
      <c r="B1071" s="18" t="s">
        <v>12</v>
      </c>
      <c r="C1071" s="18" t="s">
        <v>4119</v>
      </c>
      <c r="D1071" s="18" t="s">
        <v>4120</v>
      </c>
      <c r="E1071" s="18" t="s">
        <v>4121</v>
      </c>
      <c r="F1071" s="18" t="s">
        <v>29</v>
      </c>
      <c r="G1071" s="19">
        <v>43789</v>
      </c>
      <c r="H1071" s="18">
        <v>2019</v>
      </c>
      <c r="I1071" s="18" t="s">
        <v>23</v>
      </c>
      <c r="J1071" s="20">
        <v>86</v>
      </c>
      <c r="K1071" s="18" t="s">
        <v>112</v>
      </c>
      <c r="L1071" s="21" t="s">
        <v>4122</v>
      </c>
    </row>
    <row r="1072" spans="1:12" x14ac:dyDescent="0.3">
      <c r="A1072" s="6">
        <v>70292700</v>
      </c>
      <c r="B1072" s="18" t="s">
        <v>12</v>
      </c>
      <c r="C1072" s="18" t="s">
        <v>4292</v>
      </c>
      <c r="D1072" s="18" t="s">
        <v>4293</v>
      </c>
      <c r="E1072" s="18" t="s">
        <v>4294</v>
      </c>
      <c r="F1072" s="18" t="s">
        <v>212</v>
      </c>
      <c r="G1072" s="19">
        <v>43771</v>
      </c>
      <c r="H1072" s="18">
        <v>2010</v>
      </c>
      <c r="I1072" s="18" t="s">
        <v>207</v>
      </c>
      <c r="J1072" s="20">
        <v>86</v>
      </c>
      <c r="K1072" s="18" t="s">
        <v>18</v>
      </c>
      <c r="L1072" s="21" t="s">
        <v>4295</v>
      </c>
    </row>
    <row r="1073" spans="1:12" x14ac:dyDescent="0.3">
      <c r="A1073" s="6">
        <v>80016471</v>
      </c>
      <c r="B1073" s="18" t="s">
        <v>12</v>
      </c>
      <c r="C1073" s="18" t="s">
        <v>4389</v>
      </c>
      <c r="D1073" s="18" t="s">
        <v>4390</v>
      </c>
      <c r="E1073" s="18" t="s">
        <v>4391</v>
      </c>
      <c r="F1073" s="18" t="s">
        <v>29</v>
      </c>
      <c r="G1073" s="19">
        <v>43056</v>
      </c>
      <c r="H1073" s="18">
        <v>2014</v>
      </c>
      <c r="I1073" s="18" t="s">
        <v>17</v>
      </c>
      <c r="J1073" s="20">
        <v>86</v>
      </c>
      <c r="K1073" s="18" t="s">
        <v>18</v>
      </c>
      <c r="L1073" s="21" t="s">
        <v>4392</v>
      </c>
    </row>
    <row r="1074" spans="1:12" x14ac:dyDescent="0.3">
      <c r="A1074" s="7">
        <v>81037898</v>
      </c>
      <c r="B1074" s="22" t="s">
        <v>12</v>
      </c>
      <c r="C1074" s="22" t="s">
        <v>4421</v>
      </c>
      <c r="D1074" s="22" t="s">
        <v>4422</v>
      </c>
      <c r="E1074" s="22" t="s">
        <v>4422</v>
      </c>
      <c r="F1074" s="22" t="s">
        <v>4423</v>
      </c>
      <c r="G1074" s="23">
        <v>43420</v>
      </c>
      <c r="H1074" s="22">
        <v>2017</v>
      </c>
      <c r="I1074" s="22" t="s">
        <v>23</v>
      </c>
      <c r="J1074" s="24">
        <v>86</v>
      </c>
      <c r="K1074" s="22" t="s">
        <v>354</v>
      </c>
      <c r="L1074" s="25" t="s">
        <v>4424</v>
      </c>
    </row>
    <row r="1075" spans="1:12" x14ac:dyDescent="0.3">
      <c r="A1075" s="6">
        <v>80224054</v>
      </c>
      <c r="B1075" s="18" t="s">
        <v>12</v>
      </c>
      <c r="C1075" s="18" t="s">
        <v>4516</v>
      </c>
      <c r="D1075" s="18" t="s">
        <v>3025</v>
      </c>
      <c r="E1075" s="18" t="s">
        <v>4517</v>
      </c>
      <c r="F1075" s="18" t="s">
        <v>256</v>
      </c>
      <c r="G1075" s="19">
        <v>43419</v>
      </c>
      <c r="H1075" s="18">
        <v>2017</v>
      </c>
      <c r="I1075" s="18" t="s">
        <v>262</v>
      </c>
      <c r="J1075" s="20">
        <v>86</v>
      </c>
      <c r="K1075" s="18" t="s">
        <v>181</v>
      </c>
      <c r="L1075" s="21" t="s">
        <v>20597</v>
      </c>
    </row>
    <row r="1076" spans="1:12" x14ac:dyDescent="0.3">
      <c r="A1076" s="6">
        <v>80231468</v>
      </c>
      <c r="B1076" s="18" t="s">
        <v>12</v>
      </c>
      <c r="C1076" s="18" t="s">
        <v>4838</v>
      </c>
      <c r="D1076" s="18" t="s">
        <v>4839</v>
      </c>
      <c r="E1076" s="18" t="s">
        <v>4840</v>
      </c>
      <c r="F1076" s="18" t="s">
        <v>20129</v>
      </c>
      <c r="G1076" s="19">
        <v>43770</v>
      </c>
      <c r="H1076" s="18">
        <v>2019</v>
      </c>
      <c r="I1076" s="18" t="s">
        <v>17</v>
      </c>
      <c r="J1076" s="20">
        <v>86</v>
      </c>
      <c r="K1076" s="18" t="s">
        <v>3756</v>
      </c>
      <c r="L1076" s="21" t="s">
        <v>20624</v>
      </c>
    </row>
    <row r="1077" spans="1:12" x14ac:dyDescent="0.3">
      <c r="A1077" s="6">
        <v>80156369</v>
      </c>
      <c r="B1077" s="18" t="s">
        <v>12</v>
      </c>
      <c r="C1077" s="18" t="s">
        <v>5398</v>
      </c>
      <c r="D1077" s="18" t="s">
        <v>5399</v>
      </c>
      <c r="E1077" s="18" t="s">
        <v>5400</v>
      </c>
      <c r="F1077" s="18" t="s">
        <v>1302</v>
      </c>
      <c r="G1077" s="19">
        <v>42675</v>
      </c>
      <c r="H1077" s="18">
        <v>1981</v>
      </c>
      <c r="I1077" s="18" t="s">
        <v>96</v>
      </c>
      <c r="J1077" s="20">
        <v>86</v>
      </c>
      <c r="K1077" s="18" t="s">
        <v>4747</v>
      </c>
      <c r="L1077" s="21" t="s">
        <v>5401</v>
      </c>
    </row>
    <row r="1078" spans="1:12" x14ac:dyDescent="0.3">
      <c r="A1078" s="7">
        <v>80215139</v>
      </c>
      <c r="B1078" s="22" t="s">
        <v>12</v>
      </c>
      <c r="C1078" s="22" t="s">
        <v>5521</v>
      </c>
      <c r="D1078" s="22" t="s">
        <v>5522</v>
      </c>
      <c r="E1078" s="22" t="s">
        <v>20129</v>
      </c>
      <c r="F1078" s="22" t="s">
        <v>5523</v>
      </c>
      <c r="G1078" s="23">
        <v>43591</v>
      </c>
      <c r="H1078" s="22">
        <v>2019</v>
      </c>
      <c r="I1078" s="22" t="s">
        <v>41</v>
      </c>
      <c r="J1078" s="24">
        <v>86</v>
      </c>
      <c r="K1078" s="22" t="s">
        <v>354</v>
      </c>
      <c r="L1078" s="25" t="s">
        <v>5524</v>
      </c>
    </row>
    <row r="1079" spans="1:12" x14ac:dyDescent="0.3">
      <c r="A1079" s="6">
        <v>80087897</v>
      </c>
      <c r="B1079" s="18" t="s">
        <v>12</v>
      </c>
      <c r="C1079" s="18" t="s">
        <v>5566</v>
      </c>
      <c r="D1079" s="18" t="s">
        <v>5567</v>
      </c>
      <c r="E1079" s="18" t="s">
        <v>5568</v>
      </c>
      <c r="F1079" s="18" t="s">
        <v>29</v>
      </c>
      <c r="G1079" s="19">
        <v>42495</v>
      </c>
      <c r="H1079" s="18">
        <v>2015</v>
      </c>
      <c r="I1079" s="18" t="s">
        <v>96</v>
      </c>
      <c r="J1079" s="20">
        <v>86</v>
      </c>
      <c r="K1079" s="18" t="s">
        <v>5569</v>
      </c>
      <c r="L1079" s="21" t="s">
        <v>5570</v>
      </c>
    </row>
    <row r="1080" spans="1:12" x14ac:dyDescent="0.3">
      <c r="A1080" s="6">
        <v>80120740</v>
      </c>
      <c r="B1080" s="18" t="s">
        <v>12</v>
      </c>
      <c r="C1080" s="18" t="s">
        <v>6204</v>
      </c>
      <c r="D1080" s="18" t="s">
        <v>2953</v>
      </c>
      <c r="E1080" s="18" t="s">
        <v>6205</v>
      </c>
      <c r="F1080" s="18" t="s">
        <v>2809</v>
      </c>
      <c r="G1080" s="19">
        <v>42868</v>
      </c>
      <c r="H1080" s="18">
        <v>2016</v>
      </c>
      <c r="I1080" s="18" t="s">
        <v>116</v>
      </c>
      <c r="J1080" s="20">
        <v>86</v>
      </c>
      <c r="K1080" s="18" t="s">
        <v>42</v>
      </c>
      <c r="L1080" s="21" t="s">
        <v>6206</v>
      </c>
    </row>
    <row r="1081" spans="1:12" x14ac:dyDescent="0.3">
      <c r="A1081" s="7">
        <v>80161029</v>
      </c>
      <c r="B1081" s="22" t="s">
        <v>12</v>
      </c>
      <c r="C1081" s="22" t="s">
        <v>6228</v>
      </c>
      <c r="D1081" s="22" t="s">
        <v>20747</v>
      </c>
      <c r="E1081" s="22" t="s">
        <v>6229</v>
      </c>
      <c r="F1081" s="22" t="s">
        <v>493</v>
      </c>
      <c r="G1081" s="23">
        <v>42867</v>
      </c>
      <c r="H1081" s="22">
        <v>2017</v>
      </c>
      <c r="I1081" s="22" t="s">
        <v>36</v>
      </c>
      <c r="J1081" s="24">
        <v>86</v>
      </c>
      <c r="K1081" s="22" t="s">
        <v>74</v>
      </c>
      <c r="L1081" s="25" t="s">
        <v>6230</v>
      </c>
    </row>
    <row r="1082" spans="1:12" x14ac:dyDescent="0.3">
      <c r="A1082" s="7">
        <v>80165853</v>
      </c>
      <c r="B1082" s="22" t="s">
        <v>12</v>
      </c>
      <c r="C1082" s="22" t="s">
        <v>6299</v>
      </c>
      <c r="D1082" s="22" t="s">
        <v>6300</v>
      </c>
      <c r="E1082" s="22" t="s">
        <v>6301</v>
      </c>
      <c r="F1082" s="22" t="s">
        <v>170</v>
      </c>
      <c r="G1082" s="23">
        <v>42865</v>
      </c>
      <c r="H1082" s="22">
        <v>2011</v>
      </c>
      <c r="I1082" s="22" t="s">
        <v>23</v>
      </c>
      <c r="J1082" s="24">
        <v>86</v>
      </c>
      <c r="K1082" s="22" t="s">
        <v>162</v>
      </c>
      <c r="L1082" s="25" t="s">
        <v>6302</v>
      </c>
    </row>
    <row r="1083" spans="1:12" x14ac:dyDescent="0.3">
      <c r="A1083" s="6">
        <v>296682</v>
      </c>
      <c r="B1083" s="18" t="s">
        <v>12</v>
      </c>
      <c r="C1083" s="18" t="s">
        <v>6836</v>
      </c>
      <c r="D1083" s="18" t="s">
        <v>1781</v>
      </c>
      <c r="E1083" s="18" t="s">
        <v>6837</v>
      </c>
      <c r="F1083" s="18" t="s">
        <v>29</v>
      </c>
      <c r="G1083" s="19">
        <v>43165</v>
      </c>
      <c r="H1083" s="18">
        <v>1974</v>
      </c>
      <c r="I1083" s="18" t="s">
        <v>711</v>
      </c>
      <c r="J1083" s="20">
        <v>86</v>
      </c>
      <c r="K1083" s="18" t="s">
        <v>3979</v>
      </c>
      <c r="L1083" s="21" t="s">
        <v>6838</v>
      </c>
    </row>
    <row r="1084" spans="1:12" x14ac:dyDescent="0.3">
      <c r="A1084" s="6">
        <v>81034771</v>
      </c>
      <c r="B1084" s="18" t="s">
        <v>12</v>
      </c>
      <c r="C1084" s="18" t="s">
        <v>7566</v>
      </c>
      <c r="D1084" s="18" t="s">
        <v>7567</v>
      </c>
      <c r="E1084" s="18" t="s">
        <v>7568</v>
      </c>
      <c r="F1084" s="18" t="s">
        <v>29</v>
      </c>
      <c r="G1084" s="19">
        <v>43539</v>
      </c>
      <c r="H1084" s="18">
        <v>2018</v>
      </c>
      <c r="I1084" s="18" t="s">
        <v>41</v>
      </c>
      <c r="J1084" s="20">
        <v>86</v>
      </c>
      <c r="K1084" s="18" t="s">
        <v>1223</v>
      </c>
      <c r="L1084" s="21" t="s">
        <v>7569</v>
      </c>
    </row>
    <row r="1085" spans="1:12" x14ac:dyDescent="0.3">
      <c r="A1085" s="7">
        <v>80996790</v>
      </c>
      <c r="B1085" s="22" t="s">
        <v>12</v>
      </c>
      <c r="C1085" s="22" t="s">
        <v>8452</v>
      </c>
      <c r="D1085" s="22" t="s">
        <v>8453</v>
      </c>
      <c r="E1085" s="22" t="s">
        <v>8454</v>
      </c>
      <c r="F1085" s="22" t="s">
        <v>8455</v>
      </c>
      <c r="G1085" s="23">
        <v>43621</v>
      </c>
      <c r="H1085" s="22">
        <v>2018</v>
      </c>
      <c r="I1085" s="22" t="s">
        <v>262</v>
      </c>
      <c r="J1085" s="24">
        <v>86</v>
      </c>
      <c r="K1085" s="22" t="s">
        <v>18</v>
      </c>
      <c r="L1085" s="25" t="s">
        <v>8456</v>
      </c>
    </row>
    <row r="1086" spans="1:12" x14ac:dyDescent="0.3">
      <c r="A1086" s="7">
        <v>80121841</v>
      </c>
      <c r="B1086" s="22" t="s">
        <v>12</v>
      </c>
      <c r="C1086" s="22" t="s">
        <v>8492</v>
      </c>
      <c r="D1086" s="22" t="s">
        <v>8493</v>
      </c>
      <c r="E1086" s="22" t="s">
        <v>8494</v>
      </c>
      <c r="F1086" s="22" t="s">
        <v>29</v>
      </c>
      <c r="G1086" s="23">
        <v>43255</v>
      </c>
      <c r="H1086" s="22">
        <v>2017</v>
      </c>
      <c r="I1086" s="22" t="s">
        <v>262</v>
      </c>
      <c r="J1086" s="24">
        <v>86</v>
      </c>
      <c r="K1086" s="22" t="s">
        <v>8495</v>
      </c>
      <c r="L1086" s="25" t="s">
        <v>8496</v>
      </c>
    </row>
    <row r="1087" spans="1:12" x14ac:dyDescent="0.3">
      <c r="A1087" s="6">
        <v>81105525</v>
      </c>
      <c r="B1087" s="18" t="s">
        <v>12</v>
      </c>
      <c r="C1087" s="18" t="s">
        <v>8905</v>
      </c>
      <c r="D1087" s="18" t="s">
        <v>8906</v>
      </c>
      <c r="E1087" s="18" t="s">
        <v>20129</v>
      </c>
      <c r="F1087" s="18" t="s">
        <v>8907</v>
      </c>
      <c r="G1087" s="19">
        <v>43635</v>
      </c>
      <c r="H1087" s="18">
        <v>2018</v>
      </c>
      <c r="I1087" s="18" t="s">
        <v>41</v>
      </c>
      <c r="J1087" s="20">
        <v>86</v>
      </c>
      <c r="K1087" s="18" t="s">
        <v>112</v>
      </c>
      <c r="L1087" s="21" t="s">
        <v>8908</v>
      </c>
    </row>
    <row r="1088" spans="1:12" x14ac:dyDescent="0.3">
      <c r="A1088" s="7">
        <v>81015524</v>
      </c>
      <c r="B1088" s="22" t="s">
        <v>12</v>
      </c>
      <c r="C1088" s="22" t="s">
        <v>9599</v>
      </c>
      <c r="D1088" s="22" t="s">
        <v>9597</v>
      </c>
      <c r="E1088" s="22" t="s">
        <v>9600</v>
      </c>
      <c r="F1088" s="22" t="s">
        <v>1302</v>
      </c>
      <c r="G1088" s="23">
        <v>43309</v>
      </c>
      <c r="H1088" s="22">
        <v>2012</v>
      </c>
      <c r="I1088" s="22" t="s">
        <v>41</v>
      </c>
      <c r="J1088" s="24">
        <v>86</v>
      </c>
      <c r="K1088" s="22" t="s">
        <v>42</v>
      </c>
      <c r="L1088" s="25" t="s">
        <v>9601</v>
      </c>
    </row>
    <row r="1089" spans="1:12" x14ac:dyDescent="0.3">
      <c r="A1089" s="6">
        <v>81151313</v>
      </c>
      <c r="B1089" s="18" t="s">
        <v>12</v>
      </c>
      <c r="C1089" s="18" t="s">
        <v>9986</v>
      </c>
      <c r="D1089" s="18" t="s">
        <v>9987</v>
      </c>
      <c r="E1089" s="18" t="s">
        <v>20129</v>
      </c>
      <c r="F1089" s="18" t="s">
        <v>256</v>
      </c>
      <c r="G1089" s="19">
        <v>43662</v>
      </c>
      <c r="H1089" s="18">
        <v>2018</v>
      </c>
      <c r="I1089" s="18" t="s">
        <v>23</v>
      </c>
      <c r="J1089" s="20">
        <v>86</v>
      </c>
      <c r="K1089" s="18" t="s">
        <v>1442</v>
      </c>
      <c r="L1089" s="21" t="s">
        <v>9988</v>
      </c>
    </row>
    <row r="1090" spans="1:12" x14ac:dyDescent="0.3">
      <c r="A1090" s="7">
        <v>70262783</v>
      </c>
      <c r="B1090" s="22" t="s">
        <v>12</v>
      </c>
      <c r="C1090" s="22" t="s">
        <v>10018</v>
      </c>
      <c r="D1090" s="22" t="s">
        <v>10019</v>
      </c>
      <c r="E1090" s="22" t="s">
        <v>10020</v>
      </c>
      <c r="F1090" s="22" t="s">
        <v>29</v>
      </c>
      <c r="G1090" s="23">
        <v>43296</v>
      </c>
      <c r="H1090" s="22">
        <v>2012</v>
      </c>
      <c r="I1090" s="22" t="s">
        <v>49</v>
      </c>
      <c r="J1090" s="24">
        <v>86</v>
      </c>
      <c r="K1090" s="22" t="s">
        <v>2109</v>
      </c>
      <c r="L1090" s="25" t="s">
        <v>21164</v>
      </c>
    </row>
    <row r="1091" spans="1:12" x14ac:dyDescent="0.3">
      <c r="A1091" s="7">
        <v>80190946</v>
      </c>
      <c r="B1091" s="22" t="s">
        <v>12</v>
      </c>
      <c r="C1091" s="22" t="s">
        <v>10623</v>
      </c>
      <c r="D1091" s="22" t="s">
        <v>10624</v>
      </c>
      <c r="E1091" s="22" t="s">
        <v>10625</v>
      </c>
      <c r="F1091" s="22" t="s">
        <v>1098</v>
      </c>
      <c r="G1091" s="23">
        <v>42917</v>
      </c>
      <c r="H1091" s="22">
        <v>2018</v>
      </c>
      <c r="I1091" s="22" t="s">
        <v>23</v>
      </c>
      <c r="J1091" s="24">
        <v>86</v>
      </c>
      <c r="K1091" s="22" t="s">
        <v>24</v>
      </c>
      <c r="L1091" s="25" t="s">
        <v>10626</v>
      </c>
    </row>
    <row r="1092" spans="1:12" x14ac:dyDescent="0.3">
      <c r="A1092" s="7">
        <v>81037986</v>
      </c>
      <c r="B1092" s="22" t="s">
        <v>12</v>
      </c>
      <c r="C1092" s="22" t="s">
        <v>10834</v>
      </c>
      <c r="D1092" s="22" t="s">
        <v>10835</v>
      </c>
      <c r="E1092" s="22" t="s">
        <v>10836</v>
      </c>
      <c r="F1092" s="22" t="s">
        <v>380</v>
      </c>
      <c r="G1092" s="23">
        <v>43470</v>
      </c>
      <c r="H1092" s="22">
        <v>2016</v>
      </c>
      <c r="I1092" s="22" t="s">
        <v>41</v>
      </c>
      <c r="J1092" s="24">
        <v>86</v>
      </c>
      <c r="K1092" s="22" t="s">
        <v>223</v>
      </c>
      <c r="L1092" s="25" t="s">
        <v>21237</v>
      </c>
    </row>
    <row r="1093" spans="1:12" x14ac:dyDescent="0.3">
      <c r="A1093" s="6">
        <v>80122209</v>
      </c>
      <c r="B1093" s="18" t="s">
        <v>12</v>
      </c>
      <c r="C1093" s="18" t="s">
        <v>10994</v>
      </c>
      <c r="D1093" s="18" t="s">
        <v>21097</v>
      </c>
      <c r="E1093" s="18" t="s">
        <v>21263</v>
      </c>
      <c r="F1093" s="18" t="s">
        <v>45</v>
      </c>
      <c r="G1093" s="19">
        <v>43494</v>
      </c>
      <c r="H1093" s="18">
        <v>2018</v>
      </c>
      <c r="I1093" s="18" t="s">
        <v>23</v>
      </c>
      <c r="J1093" s="20">
        <v>86</v>
      </c>
      <c r="K1093" s="18" t="s">
        <v>3637</v>
      </c>
      <c r="L1093" s="21" t="s">
        <v>10995</v>
      </c>
    </row>
    <row r="1094" spans="1:12" x14ac:dyDescent="0.3">
      <c r="A1094" s="6">
        <v>80214777</v>
      </c>
      <c r="B1094" s="18" t="s">
        <v>12</v>
      </c>
      <c r="C1094" s="18" t="s">
        <v>11152</v>
      </c>
      <c r="D1094" s="18" t="s">
        <v>10143</v>
      </c>
      <c r="E1094" s="18" t="s">
        <v>11153</v>
      </c>
      <c r="F1094" s="18" t="s">
        <v>29</v>
      </c>
      <c r="G1094" s="19">
        <v>43122</v>
      </c>
      <c r="H1094" s="18">
        <v>2017</v>
      </c>
      <c r="I1094" s="18" t="s">
        <v>49</v>
      </c>
      <c r="J1094" s="20">
        <v>86</v>
      </c>
      <c r="K1094" s="18" t="s">
        <v>42</v>
      </c>
      <c r="L1094" s="21" t="s">
        <v>11154</v>
      </c>
    </row>
    <row r="1095" spans="1:12" x14ac:dyDescent="0.3">
      <c r="A1095" s="6">
        <v>80198056</v>
      </c>
      <c r="B1095" s="18" t="s">
        <v>12</v>
      </c>
      <c r="C1095" s="18" t="s">
        <v>11192</v>
      </c>
      <c r="D1095" s="18" t="s">
        <v>11193</v>
      </c>
      <c r="E1095" s="18" t="s">
        <v>11194</v>
      </c>
      <c r="F1095" s="18" t="s">
        <v>29</v>
      </c>
      <c r="G1095" s="19">
        <v>43102</v>
      </c>
      <c r="H1095" s="18">
        <v>2017</v>
      </c>
      <c r="I1095" s="18" t="s">
        <v>41</v>
      </c>
      <c r="J1095" s="20">
        <v>86</v>
      </c>
      <c r="K1095" s="18" t="s">
        <v>174</v>
      </c>
      <c r="L1095" s="21" t="s">
        <v>11195</v>
      </c>
    </row>
    <row r="1096" spans="1:12" x14ac:dyDescent="0.3">
      <c r="A1096" s="7">
        <v>81235729</v>
      </c>
      <c r="B1096" s="22" t="s">
        <v>12</v>
      </c>
      <c r="C1096" s="22" t="s">
        <v>11301</v>
      </c>
      <c r="D1096" s="22" t="s">
        <v>11302</v>
      </c>
      <c r="E1096" s="22" t="s">
        <v>11303</v>
      </c>
      <c r="F1096" s="22" t="s">
        <v>29</v>
      </c>
      <c r="G1096" s="23">
        <v>43846</v>
      </c>
      <c r="H1096" s="22">
        <v>2019</v>
      </c>
      <c r="I1096" s="22" t="s">
        <v>23</v>
      </c>
      <c r="J1096" s="24">
        <v>86</v>
      </c>
      <c r="K1096" s="22" t="s">
        <v>122</v>
      </c>
      <c r="L1096" s="25" t="s">
        <v>11304</v>
      </c>
    </row>
    <row r="1097" spans="1:12" x14ac:dyDescent="0.3">
      <c r="A1097" s="7">
        <v>81050190</v>
      </c>
      <c r="B1097" s="22" t="s">
        <v>12</v>
      </c>
      <c r="C1097" s="22" t="s">
        <v>11381</v>
      </c>
      <c r="D1097" s="22" t="s">
        <v>11382</v>
      </c>
      <c r="E1097" s="22" t="s">
        <v>11383</v>
      </c>
      <c r="F1097" s="22" t="s">
        <v>29</v>
      </c>
      <c r="G1097" s="23">
        <v>43480</v>
      </c>
      <c r="H1097" s="22">
        <v>2019</v>
      </c>
      <c r="I1097" s="22" t="s">
        <v>17</v>
      </c>
      <c r="J1097" s="24">
        <v>86</v>
      </c>
      <c r="K1097" s="22" t="s">
        <v>1264</v>
      </c>
      <c r="L1097" s="25" t="s">
        <v>11384</v>
      </c>
    </row>
    <row r="1098" spans="1:12" x14ac:dyDescent="0.3">
      <c r="A1098" s="6">
        <v>80099306</v>
      </c>
      <c r="B1098" s="18" t="s">
        <v>12</v>
      </c>
      <c r="C1098" s="18" t="s">
        <v>11651</v>
      </c>
      <c r="D1098" s="18" t="s">
        <v>11652</v>
      </c>
      <c r="E1098" s="18" t="s">
        <v>11653</v>
      </c>
      <c r="F1098" s="18" t="s">
        <v>29</v>
      </c>
      <c r="G1098" s="19">
        <v>43840</v>
      </c>
      <c r="H1098" s="18">
        <v>2016</v>
      </c>
      <c r="I1098" s="18" t="s">
        <v>49</v>
      </c>
      <c r="J1098" s="20">
        <v>86</v>
      </c>
      <c r="K1098" s="18" t="s">
        <v>390</v>
      </c>
      <c r="L1098" s="21" t="s">
        <v>11654</v>
      </c>
    </row>
    <row r="1099" spans="1:12" x14ac:dyDescent="0.3">
      <c r="A1099" s="6">
        <v>70125581</v>
      </c>
      <c r="B1099" s="18" t="s">
        <v>12</v>
      </c>
      <c r="C1099" s="18" t="s">
        <v>11917</v>
      </c>
      <c r="D1099" s="18" t="s">
        <v>11918</v>
      </c>
      <c r="E1099" s="18" t="s">
        <v>11919</v>
      </c>
      <c r="F1099" s="18" t="s">
        <v>29</v>
      </c>
      <c r="G1099" s="19">
        <v>43831</v>
      </c>
      <c r="H1099" s="18">
        <v>2007</v>
      </c>
      <c r="I1099" s="18" t="s">
        <v>49</v>
      </c>
      <c r="J1099" s="20">
        <v>86</v>
      </c>
      <c r="K1099" s="18" t="s">
        <v>117</v>
      </c>
      <c r="L1099" s="21" t="s">
        <v>11920</v>
      </c>
    </row>
    <row r="1100" spans="1:12" x14ac:dyDescent="0.3">
      <c r="A1100" s="7">
        <v>70301279</v>
      </c>
      <c r="B1100" s="22" t="s">
        <v>12</v>
      </c>
      <c r="C1100" s="22" t="s">
        <v>12735</v>
      </c>
      <c r="D1100" s="22" t="s">
        <v>12736</v>
      </c>
      <c r="E1100" s="22" t="s">
        <v>12737</v>
      </c>
      <c r="F1100" s="22" t="s">
        <v>29</v>
      </c>
      <c r="G1100" s="23">
        <v>42769</v>
      </c>
      <c r="H1100" s="22">
        <v>2014</v>
      </c>
      <c r="I1100" s="22" t="s">
        <v>23</v>
      </c>
      <c r="J1100" s="24">
        <v>86</v>
      </c>
      <c r="K1100" s="22" t="s">
        <v>921</v>
      </c>
      <c r="L1100" s="25" t="s">
        <v>12738</v>
      </c>
    </row>
    <row r="1101" spans="1:12" x14ac:dyDescent="0.3">
      <c r="A1101" s="6">
        <v>81050193</v>
      </c>
      <c r="B1101" s="18" t="s">
        <v>12</v>
      </c>
      <c r="C1101" s="18" t="s">
        <v>13200</v>
      </c>
      <c r="D1101" s="18" t="s">
        <v>13201</v>
      </c>
      <c r="E1101" s="18" t="s">
        <v>13202</v>
      </c>
      <c r="F1101" s="18" t="s">
        <v>29</v>
      </c>
      <c r="G1101" s="19">
        <v>43511</v>
      </c>
      <c r="H1101" s="18">
        <v>2018</v>
      </c>
      <c r="I1101" s="18" t="s">
        <v>41</v>
      </c>
      <c r="J1101" s="20">
        <v>86</v>
      </c>
      <c r="K1101" s="18" t="s">
        <v>692</v>
      </c>
      <c r="L1101" s="21" t="s">
        <v>13203</v>
      </c>
    </row>
    <row r="1102" spans="1:12" x14ac:dyDescent="0.3">
      <c r="A1102" s="6">
        <v>80994282</v>
      </c>
      <c r="B1102" s="18" t="s">
        <v>12</v>
      </c>
      <c r="C1102" s="18" t="s">
        <v>13442</v>
      </c>
      <c r="D1102" s="18" t="s">
        <v>13443</v>
      </c>
      <c r="E1102" s="18" t="s">
        <v>13444</v>
      </c>
      <c r="F1102" s="18" t="s">
        <v>1302</v>
      </c>
      <c r="G1102" s="19">
        <v>43497</v>
      </c>
      <c r="H1102" s="18">
        <v>2017</v>
      </c>
      <c r="I1102" s="18" t="s">
        <v>23</v>
      </c>
      <c r="J1102" s="20">
        <v>86</v>
      </c>
      <c r="K1102" s="18" t="s">
        <v>354</v>
      </c>
      <c r="L1102" s="21" t="s">
        <v>13445</v>
      </c>
    </row>
    <row r="1103" spans="1:12" x14ac:dyDescent="0.3">
      <c r="A1103" s="7">
        <v>80222248</v>
      </c>
      <c r="B1103" s="22" t="s">
        <v>12</v>
      </c>
      <c r="C1103" s="22" t="s">
        <v>13559</v>
      </c>
      <c r="D1103" s="22" t="s">
        <v>20129</v>
      </c>
      <c r="E1103" s="22" t="s">
        <v>20129</v>
      </c>
      <c r="F1103" s="22" t="s">
        <v>485</v>
      </c>
      <c r="G1103" s="23">
        <v>43132</v>
      </c>
      <c r="H1103" s="22">
        <v>2017</v>
      </c>
      <c r="I1103" s="22" t="s">
        <v>23</v>
      </c>
      <c r="J1103" s="24">
        <v>86</v>
      </c>
      <c r="K1103" s="22" t="s">
        <v>112</v>
      </c>
      <c r="L1103" s="25" t="s">
        <v>13560</v>
      </c>
    </row>
    <row r="1104" spans="1:12" x14ac:dyDescent="0.3">
      <c r="A1104" s="6">
        <v>80210716</v>
      </c>
      <c r="B1104" s="18" t="s">
        <v>12</v>
      </c>
      <c r="C1104" s="18" t="s">
        <v>14235</v>
      </c>
      <c r="D1104" s="18" t="s">
        <v>14236</v>
      </c>
      <c r="E1104" s="18" t="s">
        <v>21589</v>
      </c>
      <c r="F1104" s="18" t="s">
        <v>29</v>
      </c>
      <c r="G1104" s="19">
        <v>43100</v>
      </c>
      <c r="H1104" s="18">
        <v>2017</v>
      </c>
      <c r="I1104" s="18" t="s">
        <v>23</v>
      </c>
      <c r="J1104" s="20">
        <v>86</v>
      </c>
      <c r="K1104" s="18" t="s">
        <v>1442</v>
      </c>
      <c r="L1104" s="21" t="s">
        <v>14237</v>
      </c>
    </row>
    <row r="1105" spans="1:12" x14ac:dyDescent="0.3">
      <c r="A1105" s="6">
        <v>80022613</v>
      </c>
      <c r="B1105" s="18" t="s">
        <v>12</v>
      </c>
      <c r="C1105" s="18" t="s">
        <v>14300</v>
      </c>
      <c r="D1105" s="18" t="s">
        <v>21602</v>
      </c>
      <c r="E1105" s="18" t="s">
        <v>14301</v>
      </c>
      <c r="F1105" s="18" t="s">
        <v>327</v>
      </c>
      <c r="G1105" s="19">
        <v>43464</v>
      </c>
      <c r="H1105" s="18">
        <v>2016</v>
      </c>
      <c r="I1105" s="18" t="s">
        <v>49</v>
      </c>
      <c r="J1105" s="20">
        <v>86</v>
      </c>
      <c r="K1105" s="18" t="s">
        <v>1223</v>
      </c>
      <c r="L1105" s="21" t="s">
        <v>14302</v>
      </c>
    </row>
    <row r="1106" spans="1:12" x14ac:dyDescent="0.3">
      <c r="A1106" s="6">
        <v>81044813</v>
      </c>
      <c r="B1106" s="18" t="s">
        <v>12</v>
      </c>
      <c r="C1106" s="18" t="s">
        <v>14404</v>
      </c>
      <c r="D1106" s="18" t="s">
        <v>14405</v>
      </c>
      <c r="E1106" s="18" t="s">
        <v>14406</v>
      </c>
      <c r="F1106" s="18" t="s">
        <v>12493</v>
      </c>
      <c r="G1106" s="19">
        <v>43826</v>
      </c>
      <c r="H1106" s="18">
        <v>2019</v>
      </c>
      <c r="I1106" s="18" t="s">
        <v>262</v>
      </c>
      <c r="J1106" s="20">
        <v>86</v>
      </c>
      <c r="K1106" s="18" t="s">
        <v>18</v>
      </c>
      <c r="L1106" s="21" t="s">
        <v>14407</v>
      </c>
    </row>
    <row r="1107" spans="1:12" x14ac:dyDescent="0.3">
      <c r="A1107" s="6">
        <v>81108479</v>
      </c>
      <c r="B1107" s="18" t="s">
        <v>12</v>
      </c>
      <c r="C1107" s="18" t="s">
        <v>14575</v>
      </c>
      <c r="D1107" s="18" t="s">
        <v>14576</v>
      </c>
      <c r="E1107" s="18" t="s">
        <v>14577</v>
      </c>
      <c r="F1107" s="18" t="s">
        <v>1302</v>
      </c>
      <c r="G1107" s="19">
        <v>43820</v>
      </c>
      <c r="H1107" s="18">
        <v>2019</v>
      </c>
      <c r="I1107" s="18" t="s">
        <v>207</v>
      </c>
      <c r="J1107" s="20">
        <v>86</v>
      </c>
      <c r="K1107" s="18" t="s">
        <v>14578</v>
      </c>
      <c r="L1107" s="21" t="s">
        <v>14579</v>
      </c>
    </row>
    <row r="1108" spans="1:12" x14ac:dyDescent="0.3">
      <c r="A1108" s="7">
        <v>81172830</v>
      </c>
      <c r="B1108" s="22" t="s">
        <v>12</v>
      </c>
      <c r="C1108" s="22" t="s">
        <v>14580</v>
      </c>
      <c r="D1108" s="22" t="s">
        <v>14581</v>
      </c>
      <c r="E1108" s="22" t="s">
        <v>14582</v>
      </c>
      <c r="F1108" s="22" t="s">
        <v>584</v>
      </c>
      <c r="G1108" s="23">
        <v>43820</v>
      </c>
      <c r="H1108" s="22">
        <v>2017</v>
      </c>
      <c r="I1108" s="22" t="s">
        <v>41</v>
      </c>
      <c r="J1108" s="24">
        <v>86</v>
      </c>
      <c r="K1108" s="22" t="s">
        <v>178</v>
      </c>
      <c r="L1108" s="25" t="s">
        <v>21649</v>
      </c>
    </row>
    <row r="1109" spans="1:12" x14ac:dyDescent="0.3">
      <c r="A1109" s="6">
        <v>80105358</v>
      </c>
      <c r="B1109" s="18" t="s">
        <v>12</v>
      </c>
      <c r="C1109" s="18" t="s">
        <v>14774</v>
      </c>
      <c r="D1109" s="18" t="s">
        <v>14775</v>
      </c>
      <c r="E1109" s="18" t="s">
        <v>21674</v>
      </c>
      <c r="F1109" s="18" t="s">
        <v>29</v>
      </c>
      <c r="G1109" s="19">
        <v>42723</v>
      </c>
      <c r="H1109" s="18">
        <v>2016</v>
      </c>
      <c r="I1109" s="18" t="s">
        <v>96</v>
      </c>
      <c r="J1109" s="20">
        <v>86</v>
      </c>
      <c r="K1109" s="18" t="s">
        <v>122</v>
      </c>
      <c r="L1109" s="21" t="s">
        <v>14776</v>
      </c>
    </row>
    <row r="1110" spans="1:12" x14ac:dyDescent="0.3">
      <c r="A1110" s="6">
        <v>80101609</v>
      </c>
      <c r="B1110" s="18" t="s">
        <v>12</v>
      </c>
      <c r="C1110" s="18" t="s">
        <v>14896</v>
      </c>
      <c r="D1110" s="18" t="s">
        <v>14897</v>
      </c>
      <c r="E1110" s="18" t="s">
        <v>20129</v>
      </c>
      <c r="F1110" s="18" t="s">
        <v>29</v>
      </c>
      <c r="G1110" s="19">
        <v>42720</v>
      </c>
      <c r="H1110" s="18">
        <v>2016</v>
      </c>
      <c r="I1110" s="18" t="s">
        <v>41</v>
      </c>
      <c r="J1110" s="20">
        <v>86</v>
      </c>
      <c r="K1110" s="18" t="s">
        <v>112</v>
      </c>
      <c r="L1110" s="21" t="s">
        <v>14898</v>
      </c>
    </row>
    <row r="1111" spans="1:12" x14ac:dyDescent="0.3">
      <c r="A1111" s="6">
        <v>80217545</v>
      </c>
      <c r="B1111" s="18" t="s">
        <v>12</v>
      </c>
      <c r="C1111" s="18" t="s">
        <v>15090</v>
      </c>
      <c r="D1111" s="18" t="s">
        <v>15091</v>
      </c>
      <c r="E1111" s="18" t="s">
        <v>15092</v>
      </c>
      <c r="F1111" s="18" t="s">
        <v>29</v>
      </c>
      <c r="G1111" s="19">
        <v>43084</v>
      </c>
      <c r="H1111" s="18">
        <v>2017</v>
      </c>
      <c r="I1111" s="18" t="s">
        <v>116</v>
      </c>
      <c r="J1111" s="20">
        <v>86</v>
      </c>
      <c r="K1111" s="18" t="s">
        <v>2109</v>
      </c>
      <c r="L1111" s="21" t="s">
        <v>15093</v>
      </c>
    </row>
    <row r="1112" spans="1:12" x14ac:dyDescent="0.3">
      <c r="A1112" s="6">
        <v>80065754</v>
      </c>
      <c r="B1112" s="18" t="s">
        <v>12</v>
      </c>
      <c r="C1112" s="18" t="s">
        <v>15269</v>
      </c>
      <c r="D1112" s="18" t="s">
        <v>15270</v>
      </c>
      <c r="E1112" s="18" t="s">
        <v>15271</v>
      </c>
      <c r="F1112" s="18" t="s">
        <v>256</v>
      </c>
      <c r="G1112" s="19">
        <v>43445</v>
      </c>
      <c r="H1112" s="18">
        <v>2015</v>
      </c>
      <c r="I1112" s="18" t="s">
        <v>49</v>
      </c>
      <c r="J1112" s="20">
        <v>86</v>
      </c>
      <c r="K1112" s="18" t="s">
        <v>328</v>
      </c>
      <c r="L1112" s="21" t="s">
        <v>15272</v>
      </c>
    </row>
    <row r="1113" spans="1:12" x14ac:dyDescent="0.3">
      <c r="A1113" s="6">
        <v>81009829</v>
      </c>
      <c r="B1113" s="18" t="s">
        <v>12</v>
      </c>
      <c r="C1113" s="18" t="s">
        <v>15305</v>
      </c>
      <c r="D1113" s="18" t="s">
        <v>15306</v>
      </c>
      <c r="E1113" s="18" t="s">
        <v>15307</v>
      </c>
      <c r="F1113" s="18" t="s">
        <v>29</v>
      </c>
      <c r="G1113" s="19">
        <v>43444</v>
      </c>
      <c r="H1113" s="18">
        <v>2017</v>
      </c>
      <c r="I1113" s="18" t="s">
        <v>23</v>
      </c>
      <c r="J1113" s="20">
        <v>86</v>
      </c>
      <c r="K1113" s="18" t="s">
        <v>1632</v>
      </c>
      <c r="L1113" s="21" t="s">
        <v>15308</v>
      </c>
    </row>
    <row r="1114" spans="1:12" x14ac:dyDescent="0.3">
      <c r="A1114" s="6">
        <v>81148811</v>
      </c>
      <c r="B1114" s="18" t="s">
        <v>12</v>
      </c>
      <c r="C1114" s="18" t="s">
        <v>15317</v>
      </c>
      <c r="D1114" s="18" t="s">
        <v>15318</v>
      </c>
      <c r="E1114" s="18" t="s">
        <v>15319</v>
      </c>
      <c r="F1114" s="18" t="s">
        <v>29</v>
      </c>
      <c r="G1114" s="19">
        <v>43800</v>
      </c>
      <c r="H1114" s="18">
        <v>2019</v>
      </c>
      <c r="I1114" s="18" t="s">
        <v>262</v>
      </c>
      <c r="J1114" s="20">
        <v>86</v>
      </c>
      <c r="K1114" s="18" t="s">
        <v>5552</v>
      </c>
      <c r="L1114" s="21" t="s">
        <v>15320</v>
      </c>
    </row>
    <row r="1115" spans="1:12" x14ac:dyDescent="0.3">
      <c r="A1115" s="7">
        <v>70229213</v>
      </c>
      <c r="B1115" s="22" t="s">
        <v>12</v>
      </c>
      <c r="C1115" s="22" t="s">
        <v>15372</v>
      </c>
      <c r="D1115" s="22" t="s">
        <v>15373</v>
      </c>
      <c r="E1115" s="22" t="s">
        <v>15374</v>
      </c>
      <c r="F1115" s="22" t="s">
        <v>15375</v>
      </c>
      <c r="G1115" s="23">
        <v>43800</v>
      </c>
      <c r="H1115" s="22">
        <v>2012</v>
      </c>
      <c r="I1115" s="22" t="s">
        <v>116</v>
      </c>
      <c r="J1115" s="24">
        <v>86</v>
      </c>
      <c r="K1115" s="22" t="s">
        <v>837</v>
      </c>
      <c r="L1115" s="25" t="s">
        <v>15376</v>
      </c>
    </row>
    <row r="1116" spans="1:12" x14ac:dyDescent="0.3">
      <c r="A1116" s="6">
        <v>70293130</v>
      </c>
      <c r="B1116" s="18" t="s">
        <v>12</v>
      </c>
      <c r="C1116" s="18" t="s">
        <v>16028</v>
      </c>
      <c r="D1116" s="18" t="s">
        <v>5690</v>
      </c>
      <c r="E1116" s="18" t="s">
        <v>16029</v>
      </c>
      <c r="F1116" s="18" t="s">
        <v>29</v>
      </c>
      <c r="G1116" s="19">
        <v>43337</v>
      </c>
      <c r="H1116" s="18">
        <v>2013</v>
      </c>
      <c r="I1116" s="18" t="s">
        <v>23</v>
      </c>
      <c r="J1116" s="20">
        <v>86</v>
      </c>
      <c r="K1116" s="18" t="s">
        <v>112</v>
      </c>
      <c r="L1116" s="21" t="s">
        <v>16030</v>
      </c>
    </row>
    <row r="1117" spans="1:12" x14ac:dyDescent="0.3">
      <c r="A1117" s="7">
        <v>80235578</v>
      </c>
      <c r="B1117" s="22" t="s">
        <v>12</v>
      </c>
      <c r="C1117" s="22" t="s">
        <v>16426</v>
      </c>
      <c r="D1117" s="22" t="s">
        <v>16427</v>
      </c>
      <c r="E1117" s="22" t="s">
        <v>21821</v>
      </c>
      <c r="F1117" s="22" t="s">
        <v>45</v>
      </c>
      <c r="G1117" s="23">
        <v>43693</v>
      </c>
      <c r="H1117" s="22">
        <v>2019</v>
      </c>
      <c r="I1117" s="22" t="s">
        <v>23</v>
      </c>
      <c r="J1117" s="24">
        <v>86</v>
      </c>
      <c r="K1117" s="22" t="s">
        <v>178</v>
      </c>
      <c r="L1117" s="25" t="s">
        <v>21822</v>
      </c>
    </row>
    <row r="1118" spans="1:12" x14ac:dyDescent="0.3">
      <c r="A1118" s="6">
        <v>80997862</v>
      </c>
      <c r="B1118" s="18" t="s">
        <v>12</v>
      </c>
      <c r="C1118" s="18" t="s">
        <v>16462</v>
      </c>
      <c r="D1118" s="18" t="s">
        <v>16463</v>
      </c>
      <c r="E1118" s="18" t="s">
        <v>16464</v>
      </c>
      <c r="F1118" s="18" t="s">
        <v>444</v>
      </c>
      <c r="G1118" s="19">
        <v>43328</v>
      </c>
      <c r="H1118" s="18">
        <v>1984</v>
      </c>
      <c r="I1118" s="18" t="s">
        <v>41</v>
      </c>
      <c r="J1118" s="20">
        <v>86</v>
      </c>
      <c r="K1118" s="18" t="s">
        <v>195</v>
      </c>
      <c r="L1118" s="21" t="s">
        <v>21825</v>
      </c>
    </row>
    <row r="1119" spans="1:12" x14ac:dyDescent="0.3">
      <c r="A1119" s="7">
        <v>70111922</v>
      </c>
      <c r="B1119" s="22" t="s">
        <v>12</v>
      </c>
      <c r="C1119" s="22" t="s">
        <v>16472</v>
      </c>
      <c r="D1119" s="22" t="s">
        <v>16473</v>
      </c>
      <c r="E1119" s="22" t="s">
        <v>16474</v>
      </c>
      <c r="F1119" s="22" t="s">
        <v>444</v>
      </c>
      <c r="G1119" s="23">
        <v>43328</v>
      </c>
      <c r="H1119" s="22">
        <v>1984</v>
      </c>
      <c r="I1119" s="22" t="s">
        <v>23</v>
      </c>
      <c r="J1119" s="24">
        <v>86</v>
      </c>
      <c r="K1119" s="22" t="s">
        <v>332</v>
      </c>
      <c r="L1119" s="25" t="s">
        <v>16475</v>
      </c>
    </row>
    <row r="1120" spans="1:12" x14ac:dyDescent="0.3">
      <c r="A1120" s="6">
        <v>80209061</v>
      </c>
      <c r="B1120" s="18" t="s">
        <v>12</v>
      </c>
      <c r="C1120" s="18" t="s">
        <v>16516</v>
      </c>
      <c r="D1120" s="18" t="s">
        <v>16517</v>
      </c>
      <c r="E1120" s="18" t="s">
        <v>16518</v>
      </c>
      <c r="F1120" s="18" t="s">
        <v>720</v>
      </c>
      <c r="G1120" s="19">
        <v>43327</v>
      </c>
      <c r="H1120" s="18">
        <v>2018</v>
      </c>
      <c r="I1120" s="18" t="s">
        <v>96</v>
      </c>
      <c r="J1120" s="20">
        <v>86</v>
      </c>
      <c r="K1120" s="18" t="s">
        <v>42</v>
      </c>
      <c r="L1120" s="21" t="s">
        <v>16519</v>
      </c>
    </row>
    <row r="1121" spans="1:12" x14ac:dyDescent="0.3">
      <c r="A1121" s="7">
        <v>81001379</v>
      </c>
      <c r="B1121" s="22" t="s">
        <v>12</v>
      </c>
      <c r="C1121" s="22" t="s">
        <v>16870</v>
      </c>
      <c r="D1121" s="22" t="s">
        <v>14218</v>
      </c>
      <c r="E1121" s="22" t="s">
        <v>16871</v>
      </c>
      <c r="F1121" s="22" t="s">
        <v>20129</v>
      </c>
      <c r="G1121" s="23">
        <v>43313</v>
      </c>
      <c r="H1121" s="22">
        <v>2018</v>
      </c>
      <c r="I1121" s="22" t="s">
        <v>17</v>
      </c>
      <c r="J1121" s="24">
        <v>86</v>
      </c>
      <c r="K1121" s="22" t="s">
        <v>561</v>
      </c>
      <c r="L1121" s="25" t="s">
        <v>16872</v>
      </c>
    </row>
    <row r="1122" spans="1:12" x14ac:dyDescent="0.3">
      <c r="A1122" s="6">
        <v>80041339</v>
      </c>
      <c r="B1122" s="18" t="s">
        <v>12</v>
      </c>
      <c r="C1122" s="18" t="s">
        <v>16905</v>
      </c>
      <c r="D1122" s="18" t="s">
        <v>11561</v>
      </c>
      <c r="E1122" s="18" t="s">
        <v>16906</v>
      </c>
      <c r="F1122" s="18" t="s">
        <v>29</v>
      </c>
      <c r="G1122" s="19">
        <v>43313</v>
      </c>
      <c r="H1122" s="18">
        <v>2015</v>
      </c>
      <c r="I1122" s="18" t="s">
        <v>23</v>
      </c>
      <c r="J1122" s="20">
        <v>86</v>
      </c>
      <c r="K1122" s="18" t="s">
        <v>1928</v>
      </c>
      <c r="L1122" s="21" t="s">
        <v>16907</v>
      </c>
    </row>
    <row r="1123" spans="1:12" x14ac:dyDescent="0.3">
      <c r="A1123" s="6">
        <v>80167646</v>
      </c>
      <c r="B1123" s="18" t="s">
        <v>12</v>
      </c>
      <c r="C1123" s="18" t="s">
        <v>17001</v>
      </c>
      <c r="D1123" s="18" t="s">
        <v>17002</v>
      </c>
      <c r="E1123" s="18" t="s">
        <v>21857</v>
      </c>
      <c r="F1123" s="18" t="s">
        <v>17003</v>
      </c>
      <c r="G1123" s="19">
        <v>42948</v>
      </c>
      <c r="H1123" s="18">
        <v>2016</v>
      </c>
      <c r="I1123" s="18" t="s">
        <v>23</v>
      </c>
      <c r="J1123" s="20">
        <v>86</v>
      </c>
      <c r="K1123" s="18" t="s">
        <v>162</v>
      </c>
      <c r="L1123" s="21" t="s">
        <v>17004</v>
      </c>
    </row>
    <row r="1124" spans="1:12" x14ac:dyDescent="0.3">
      <c r="A1124" s="7">
        <v>80109260</v>
      </c>
      <c r="B1124" s="22" t="s">
        <v>12</v>
      </c>
      <c r="C1124" s="22" t="s">
        <v>17026</v>
      </c>
      <c r="D1124" s="22" t="s">
        <v>17027</v>
      </c>
      <c r="E1124" s="22" t="s">
        <v>17028</v>
      </c>
      <c r="F1124" s="22" t="s">
        <v>29</v>
      </c>
      <c r="G1124" s="23">
        <v>42583</v>
      </c>
      <c r="H1124" s="22">
        <v>2016</v>
      </c>
      <c r="I1124" s="22" t="s">
        <v>96</v>
      </c>
      <c r="J1124" s="24">
        <v>86</v>
      </c>
      <c r="K1124" s="22" t="s">
        <v>112</v>
      </c>
      <c r="L1124" s="25" t="s">
        <v>17029</v>
      </c>
    </row>
    <row r="1125" spans="1:12" x14ac:dyDescent="0.3">
      <c r="A1125" s="7">
        <v>81094665</v>
      </c>
      <c r="B1125" s="22" t="s">
        <v>12</v>
      </c>
      <c r="C1125" s="22" t="s">
        <v>17454</v>
      </c>
      <c r="D1125" s="22" t="s">
        <v>12286</v>
      </c>
      <c r="E1125" s="22" t="s">
        <v>17455</v>
      </c>
      <c r="F1125" s="22" t="s">
        <v>29</v>
      </c>
      <c r="G1125" s="23">
        <v>43580</v>
      </c>
      <c r="H1125" s="22">
        <v>2018</v>
      </c>
      <c r="I1125" s="22" t="s">
        <v>41</v>
      </c>
      <c r="J1125" s="24">
        <v>86</v>
      </c>
      <c r="K1125" s="22" t="s">
        <v>692</v>
      </c>
      <c r="L1125" s="25" t="s">
        <v>21913</v>
      </c>
    </row>
    <row r="1126" spans="1:12" x14ac:dyDescent="0.3">
      <c r="A1126" s="6">
        <v>80174097</v>
      </c>
      <c r="B1126" s="18" t="s">
        <v>12</v>
      </c>
      <c r="C1126" s="18" t="s">
        <v>17589</v>
      </c>
      <c r="D1126" s="18" t="s">
        <v>9998</v>
      </c>
      <c r="E1126" s="18" t="s">
        <v>17590</v>
      </c>
      <c r="F1126" s="18" t="s">
        <v>29</v>
      </c>
      <c r="G1126" s="19">
        <v>43557</v>
      </c>
      <c r="H1126" s="18">
        <v>2016</v>
      </c>
      <c r="I1126" s="18" t="s">
        <v>23</v>
      </c>
      <c r="J1126" s="20">
        <v>86</v>
      </c>
      <c r="K1126" s="18" t="s">
        <v>154</v>
      </c>
      <c r="L1126" s="21" t="s">
        <v>17591</v>
      </c>
    </row>
    <row r="1127" spans="1:12" x14ac:dyDescent="0.3">
      <c r="A1127" s="7">
        <v>80058247</v>
      </c>
      <c r="B1127" s="22" t="s">
        <v>12</v>
      </c>
      <c r="C1127" s="22" t="s">
        <v>17842</v>
      </c>
      <c r="D1127" s="22" t="s">
        <v>17843</v>
      </c>
      <c r="E1127" s="22" t="s">
        <v>15993</v>
      </c>
      <c r="F1127" s="22" t="s">
        <v>29</v>
      </c>
      <c r="G1127" s="23">
        <v>42475</v>
      </c>
      <c r="H1127" s="22">
        <v>2015</v>
      </c>
      <c r="I1127" s="22" t="s">
        <v>96</v>
      </c>
      <c r="J1127" s="24">
        <v>86</v>
      </c>
      <c r="K1127" s="22" t="s">
        <v>112</v>
      </c>
      <c r="L1127" s="25" t="s">
        <v>17844</v>
      </c>
    </row>
    <row r="1128" spans="1:12" x14ac:dyDescent="0.3">
      <c r="A1128" s="6">
        <v>80190215</v>
      </c>
      <c r="B1128" s="18" t="s">
        <v>12</v>
      </c>
      <c r="C1128" s="18" t="s">
        <v>18158</v>
      </c>
      <c r="D1128" s="18" t="s">
        <v>18159</v>
      </c>
      <c r="E1128" s="18" t="s">
        <v>18160</v>
      </c>
      <c r="F1128" s="18" t="s">
        <v>29</v>
      </c>
      <c r="G1128" s="19">
        <v>43191</v>
      </c>
      <c r="H1128" s="18">
        <v>2017</v>
      </c>
      <c r="I1128" s="18" t="s">
        <v>23</v>
      </c>
      <c r="J1128" s="20">
        <v>86</v>
      </c>
      <c r="K1128" s="18" t="s">
        <v>4400</v>
      </c>
      <c r="L1128" s="21" t="s">
        <v>18161</v>
      </c>
    </row>
    <row r="1129" spans="1:12" x14ac:dyDescent="0.3">
      <c r="A1129" s="7">
        <v>80208906</v>
      </c>
      <c r="B1129" s="22" t="s">
        <v>12</v>
      </c>
      <c r="C1129" s="22" t="s">
        <v>540</v>
      </c>
      <c r="D1129" s="22" t="s">
        <v>541</v>
      </c>
      <c r="E1129" s="22" t="s">
        <v>542</v>
      </c>
      <c r="F1129" s="22" t="s">
        <v>29</v>
      </c>
      <c r="G1129" s="23">
        <v>43731</v>
      </c>
      <c r="H1129" s="22">
        <v>2018</v>
      </c>
      <c r="I1129" s="22" t="s">
        <v>23</v>
      </c>
      <c r="J1129" s="24">
        <v>87</v>
      </c>
      <c r="K1129" s="22" t="s">
        <v>102</v>
      </c>
      <c r="L1129" s="25" t="s">
        <v>543</v>
      </c>
    </row>
    <row r="1130" spans="1:12" x14ac:dyDescent="0.3">
      <c r="A1130" s="6">
        <v>80119815</v>
      </c>
      <c r="B1130" s="18" t="s">
        <v>12</v>
      </c>
      <c r="C1130" s="18" t="s">
        <v>670</v>
      </c>
      <c r="D1130" s="18" t="s">
        <v>671</v>
      </c>
      <c r="E1130" s="18" t="s">
        <v>672</v>
      </c>
      <c r="F1130" s="18" t="s">
        <v>673</v>
      </c>
      <c r="G1130" s="19">
        <v>42633</v>
      </c>
      <c r="H1130" s="18">
        <v>2014</v>
      </c>
      <c r="I1130" s="18" t="s">
        <v>41</v>
      </c>
      <c r="J1130" s="20">
        <v>87</v>
      </c>
      <c r="K1130" s="18" t="s">
        <v>122</v>
      </c>
      <c r="L1130" s="21" t="s">
        <v>674</v>
      </c>
    </row>
    <row r="1131" spans="1:12" x14ac:dyDescent="0.3">
      <c r="A1131" s="6">
        <v>80192014</v>
      </c>
      <c r="B1131" s="18" t="s">
        <v>12</v>
      </c>
      <c r="C1131" s="18" t="s">
        <v>932</v>
      </c>
      <c r="D1131" s="18" t="s">
        <v>933</v>
      </c>
      <c r="E1131" s="18" t="s">
        <v>934</v>
      </c>
      <c r="F1131" s="18" t="s">
        <v>485</v>
      </c>
      <c r="G1131" s="19">
        <v>42993</v>
      </c>
      <c r="H1131" s="18">
        <v>2017</v>
      </c>
      <c r="I1131" s="18" t="s">
        <v>41</v>
      </c>
      <c r="J1131" s="20">
        <v>87</v>
      </c>
      <c r="K1131" s="18" t="s">
        <v>328</v>
      </c>
      <c r="L1131" s="21" t="s">
        <v>935</v>
      </c>
    </row>
    <row r="1132" spans="1:12" x14ac:dyDescent="0.3">
      <c r="A1132" s="7">
        <v>81183572</v>
      </c>
      <c r="B1132" s="22" t="s">
        <v>12</v>
      </c>
      <c r="C1132" s="22" t="s">
        <v>1015</v>
      </c>
      <c r="D1132" s="22" t="s">
        <v>1016</v>
      </c>
      <c r="E1132" s="22" t="s">
        <v>1017</v>
      </c>
      <c r="F1132" s="22" t="s">
        <v>29</v>
      </c>
      <c r="G1132" s="23">
        <v>43721</v>
      </c>
      <c r="H1132" s="22">
        <v>2019</v>
      </c>
      <c r="I1132" s="22" t="s">
        <v>41</v>
      </c>
      <c r="J1132" s="24">
        <v>87</v>
      </c>
      <c r="K1132" s="22" t="s">
        <v>1018</v>
      </c>
      <c r="L1132" s="25" t="s">
        <v>1019</v>
      </c>
    </row>
    <row r="1133" spans="1:12" x14ac:dyDescent="0.3">
      <c r="A1133" s="6">
        <v>70099119</v>
      </c>
      <c r="B1133" s="18" t="s">
        <v>12</v>
      </c>
      <c r="C1133" s="18" t="s">
        <v>1146</v>
      </c>
      <c r="D1133" s="18" t="s">
        <v>1147</v>
      </c>
      <c r="E1133" s="18" t="s">
        <v>1148</v>
      </c>
      <c r="F1133" s="18" t="s">
        <v>1149</v>
      </c>
      <c r="G1133" s="19">
        <v>43709</v>
      </c>
      <c r="H1133" s="18">
        <v>2008</v>
      </c>
      <c r="I1133" s="18" t="s">
        <v>262</v>
      </c>
      <c r="J1133" s="20">
        <v>87</v>
      </c>
      <c r="K1133" s="18" t="s">
        <v>74</v>
      </c>
      <c r="L1133" s="21" t="s">
        <v>1150</v>
      </c>
    </row>
    <row r="1134" spans="1:12" x14ac:dyDescent="0.3">
      <c r="A1134" s="6">
        <v>81183570</v>
      </c>
      <c r="B1134" s="18" t="s">
        <v>12</v>
      </c>
      <c r="C1134" s="18" t="s">
        <v>1556</v>
      </c>
      <c r="D1134" s="18" t="s">
        <v>1557</v>
      </c>
      <c r="E1134" s="18" t="s">
        <v>1558</v>
      </c>
      <c r="F1134" s="18" t="s">
        <v>29</v>
      </c>
      <c r="G1134" s="19">
        <v>43747</v>
      </c>
      <c r="H1134" s="18">
        <v>2019</v>
      </c>
      <c r="I1134" s="18" t="s">
        <v>41</v>
      </c>
      <c r="J1134" s="20">
        <v>87</v>
      </c>
      <c r="K1134" s="18" t="s">
        <v>692</v>
      </c>
      <c r="L1134" s="21" t="s">
        <v>20286</v>
      </c>
    </row>
    <row r="1135" spans="1:12" x14ac:dyDescent="0.3">
      <c r="A1135" s="6">
        <v>80224362</v>
      </c>
      <c r="B1135" s="18" t="s">
        <v>12</v>
      </c>
      <c r="C1135" s="18" t="s">
        <v>1814</v>
      </c>
      <c r="D1135" s="18" t="s">
        <v>20307</v>
      </c>
      <c r="E1135" s="18" t="s">
        <v>1815</v>
      </c>
      <c r="F1135" s="18" t="s">
        <v>1816</v>
      </c>
      <c r="G1135" s="19">
        <v>43402</v>
      </c>
      <c r="H1135" s="18">
        <v>2017</v>
      </c>
      <c r="I1135" s="18" t="s">
        <v>49</v>
      </c>
      <c r="J1135" s="20">
        <v>87</v>
      </c>
      <c r="K1135" s="18" t="s">
        <v>921</v>
      </c>
      <c r="L1135" s="21" t="s">
        <v>1817</v>
      </c>
    </row>
    <row r="1136" spans="1:12" x14ac:dyDescent="0.3">
      <c r="A1136" s="7">
        <v>80992500</v>
      </c>
      <c r="B1136" s="22" t="s">
        <v>12</v>
      </c>
      <c r="C1136" s="22" t="s">
        <v>20321</v>
      </c>
      <c r="D1136" s="22" t="s">
        <v>20129</v>
      </c>
      <c r="E1136" s="22" t="s">
        <v>20129</v>
      </c>
      <c r="F1136" s="22" t="s">
        <v>1904</v>
      </c>
      <c r="G1136" s="23">
        <v>43399</v>
      </c>
      <c r="H1136" s="22">
        <v>2018</v>
      </c>
      <c r="I1136" s="22" t="s">
        <v>41</v>
      </c>
      <c r="J1136" s="24">
        <v>87</v>
      </c>
      <c r="K1136" s="22" t="s">
        <v>181</v>
      </c>
      <c r="L1136" s="25" t="s">
        <v>1905</v>
      </c>
    </row>
    <row r="1137" spans="1:12" x14ac:dyDescent="0.3">
      <c r="A1137" s="7">
        <v>81172729</v>
      </c>
      <c r="B1137" s="22" t="s">
        <v>12</v>
      </c>
      <c r="C1137" s="22" t="s">
        <v>2329</v>
      </c>
      <c r="D1137" s="22" t="s">
        <v>2330</v>
      </c>
      <c r="E1137" s="22" t="s">
        <v>20352</v>
      </c>
      <c r="F1137" s="22" t="s">
        <v>2331</v>
      </c>
      <c r="G1137" s="23">
        <v>43756</v>
      </c>
      <c r="H1137" s="22">
        <v>2017</v>
      </c>
      <c r="I1137" s="22" t="s">
        <v>41</v>
      </c>
      <c r="J1137" s="24">
        <v>87</v>
      </c>
      <c r="K1137" s="22" t="s">
        <v>181</v>
      </c>
      <c r="L1137" s="25" t="s">
        <v>2332</v>
      </c>
    </row>
    <row r="1138" spans="1:12" x14ac:dyDescent="0.3">
      <c r="A1138" s="7">
        <v>81043753</v>
      </c>
      <c r="B1138" s="22" t="s">
        <v>12</v>
      </c>
      <c r="C1138" s="22" t="s">
        <v>2937</v>
      </c>
      <c r="D1138" s="22" t="s">
        <v>20436</v>
      </c>
      <c r="E1138" s="22" t="s">
        <v>20437</v>
      </c>
      <c r="F1138" s="22" t="s">
        <v>2135</v>
      </c>
      <c r="G1138" s="23">
        <v>43739</v>
      </c>
      <c r="H1138" s="22">
        <v>2017</v>
      </c>
      <c r="I1138" s="22" t="s">
        <v>23</v>
      </c>
      <c r="J1138" s="24">
        <v>87</v>
      </c>
      <c r="K1138" s="22" t="s">
        <v>144</v>
      </c>
      <c r="L1138" s="25" t="s">
        <v>2938</v>
      </c>
    </row>
    <row r="1139" spans="1:12" x14ac:dyDescent="0.3">
      <c r="A1139" s="6">
        <v>81209203</v>
      </c>
      <c r="B1139" s="18" t="s">
        <v>12</v>
      </c>
      <c r="C1139" s="18" t="s">
        <v>3672</v>
      </c>
      <c r="D1139" s="18" t="s">
        <v>3673</v>
      </c>
      <c r="E1139" s="18" t="s">
        <v>20499</v>
      </c>
      <c r="F1139" s="18" t="s">
        <v>20129</v>
      </c>
      <c r="G1139" s="19">
        <v>43774</v>
      </c>
      <c r="H1139" s="18">
        <v>2019</v>
      </c>
      <c r="I1139" s="18" t="s">
        <v>207</v>
      </c>
      <c r="J1139" s="20">
        <v>87</v>
      </c>
      <c r="K1139" s="18" t="s">
        <v>18</v>
      </c>
      <c r="L1139" s="21" t="s">
        <v>3674</v>
      </c>
    </row>
    <row r="1140" spans="1:12" x14ac:dyDescent="0.3">
      <c r="A1140" s="7">
        <v>70306305</v>
      </c>
      <c r="B1140" s="22" t="s">
        <v>12</v>
      </c>
      <c r="C1140" s="22" t="s">
        <v>3708</v>
      </c>
      <c r="D1140" s="22" t="s">
        <v>3709</v>
      </c>
      <c r="E1140" s="22" t="s">
        <v>3710</v>
      </c>
      <c r="F1140" s="22" t="s">
        <v>720</v>
      </c>
      <c r="G1140" s="23">
        <v>43773</v>
      </c>
      <c r="H1140" s="22">
        <v>2012</v>
      </c>
      <c r="I1140" s="22" t="s">
        <v>17</v>
      </c>
      <c r="J1140" s="24">
        <v>87</v>
      </c>
      <c r="K1140" s="22" t="s">
        <v>154</v>
      </c>
      <c r="L1140" s="25" t="s">
        <v>3711</v>
      </c>
    </row>
    <row r="1141" spans="1:12" x14ac:dyDescent="0.3">
      <c r="A1141" s="7">
        <v>81005044</v>
      </c>
      <c r="B1141" s="22" t="s">
        <v>12</v>
      </c>
      <c r="C1141" s="22" t="s">
        <v>3920</v>
      </c>
      <c r="D1141" s="22" t="s">
        <v>20536</v>
      </c>
      <c r="E1141" s="22" t="s">
        <v>20129</v>
      </c>
      <c r="F1141" s="22" t="s">
        <v>20129</v>
      </c>
      <c r="G1141" s="23">
        <v>43794</v>
      </c>
      <c r="H1141" s="22">
        <v>2019</v>
      </c>
      <c r="I1141" s="22" t="s">
        <v>23</v>
      </c>
      <c r="J1141" s="24">
        <v>87</v>
      </c>
      <c r="K1141" s="22" t="s">
        <v>354</v>
      </c>
      <c r="L1141" s="25" t="s">
        <v>3921</v>
      </c>
    </row>
    <row r="1142" spans="1:12" x14ac:dyDescent="0.3">
      <c r="A1142" s="7">
        <v>70087538</v>
      </c>
      <c r="B1142" s="22" t="s">
        <v>12</v>
      </c>
      <c r="C1142" s="22" t="s">
        <v>4204</v>
      </c>
      <c r="D1142" s="22" t="s">
        <v>4205</v>
      </c>
      <c r="E1142" s="22" t="s">
        <v>4206</v>
      </c>
      <c r="F1142" s="22" t="s">
        <v>4207</v>
      </c>
      <c r="G1142" s="23">
        <v>43789</v>
      </c>
      <c r="H1142" s="22">
        <v>2008</v>
      </c>
      <c r="I1142" s="22" t="s">
        <v>116</v>
      </c>
      <c r="J1142" s="24">
        <v>87</v>
      </c>
      <c r="K1142" s="22" t="s">
        <v>4150</v>
      </c>
      <c r="L1142" s="25" t="s">
        <v>4208</v>
      </c>
    </row>
    <row r="1143" spans="1:12" x14ac:dyDescent="0.3">
      <c r="A1143" s="7">
        <v>81154982</v>
      </c>
      <c r="B1143" s="22" t="s">
        <v>12</v>
      </c>
      <c r="C1143" s="22" t="s">
        <v>4749</v>
      </c>
      <c r="D1143" s="22" t="s">
        <v>4750</v>
      </c>
      <c r="E1143" s="22" t="s">
        <v>4751</v>
      </c>
      <c r="F1143" s="22" t="s">
        <v>29</v>
      </c>
      <c r="G1143" s="23">
        <v>43770</v>
      </c>
      <c r="H1143" s="22">
        <v>2019</v>
      </c>
      <c r="I1143" s="22" t="s">
        <v>17</v>
      </c>
      <c r="J1143" s="24">
        <v>87</v>
      </c>
      <c r="K1143" s="22" t="s">
        <v>18</v>
      </c>
      <c r="L1143" s="25" t="s">
        <v>4752</v>
      </c>
    </row>
    <row r="1144" spans="1:12" x14ac:dyDescent="0.3">
      <c r="A1144" s="6">
        <v>80216270</v>
      </c>
      <c r="B1144" s="18" t="s">
        <v>12</v>
      </c>
      <c r="C1144" s="18" t="s">
        <v>5290</v>
      </c>
      <c r="D1144" s="18" t="s">
        <v>20129</v>
      </c>
      <c r="E1144" s="18" t="s">
        <v>5291</v>
      </c>
      <c r="F1144" s="18" t="s">
        <v>170</v>
      </c>
      <c r="G1144" s="19">
        <v>43040</v>
      </c>
      <c r="H1144" s="18">
        <v>2017</v>
      </c>
      <c r="I1144" s="18" t="s">
        <v>207</v>
      </c>
      <c r="J1144" s="20">
        <v>87</v>
      </c>
      <c r="K1144" s="18" t="s">
        <v>837</v>
      </c>
      <c r="L1144" s="21" t="s">
        <v>5292</v>
      </c>
    </row>
    <row r="1145" spans="1:12" x14ac:dyDescent="0.3">
      <c r="A1145" s="6">
        <v>81044103</v>
      </c>
      <c r="B1145" s="18" t="s">
        <v>12</v>
      </c>
      <c r="C1145" s="18" t="s">
        <v>5421</v>
      </c>
      <c r="D1145" s="18" t="s">
        <v>5422</v>
      </c>
      <c r="E1145" s="18" t="s">
        <v>5423</v>
      </c>
      <c r="F1145" s="18" t="s">
        <v>29</v>
      </c>
      <c r="G1145" s="19">
        <v>43594</v>
      </c>
      <c r="H1145" s="18">
        <v>2018</v>
      </c>
      <c r="I1145" s="18" t="s">
        <v>116</v>
      </c>
      <c r="J1145" s="20">
        <v>87</v>
      </c>
      <c r="K1145" s="18" t="s">
        <v>561</v>
      </c>
      <c r="L1145" s="21" t="s">
        <v>5424</v>
      </c>
    </row>
    <row r="1146" spans="1:12" x14ac:dyDescent="0.3">
      <c r="A1146" s="6">
        <v>80189866</v>
      </c>
      <c r="B1146" s="18" t="s">
        <v>12</v>
      </c>
      <c r="C1146" s="18" t="s">
        <v>5549</v>
      </c>
      <c r="D1146" s="18" t="s">
        <v>1819</v>
      </c>
      <c r="E1146" s="18" t="s">
        <v>5550</v>
      </c>
      <c r="F1146" s="18" t="s">
        <v>5551</v>
      </c>
      <c r="G1146" s="19">
        <v>43225</v>
      </c>
      <c r="H1146" s="18">
        <v>2018</v>
      </c>
      <c r="I1146" s="18" t="s">
        <v>711</v>
      </c>
      <c r="J1146" s="20">
        <v>87</v>
      </c>
      <c r="K1146" s="18" t="s">
        <v>5552</v>
      </c>
      <c r="L1146" s="21" t="s">
        <v>5553</v>
      </c>
    </row>
    <row r="1147" spans="1:12" x14ac:dyDescent="0.3">
      <c r="A1147" s="6">
        <v>80148223</v>
      </c>
      <c r="B1147" s="18" t="s">
        <v>12</v>
      </c>
      <c r="C1147" s="18" t="s">
        <v>5714</v>
      </c>
      <c r="D1147" s="18" t="s">
        <v>5715</v>
      </c>
      <c r="E1147" s="18" t="s">
        <v>20129</v>
      </c>
      <c r="F1147" s="18" t="s">
        <v>5716</v>
      </c>
      <c r="G1147" s="19">
        <v>42884</v>
      </c>
      <c r="H1147" s="18">
        <v>2016</v>
      </c>
      <c r="I1147" s="18" t="s">
        <v>23</v>
      </c>
      <c r="J1147" s="20">
        <v>87</v>
      </c>
      <c r="K1147" s="18" t="s">
        <v>1260</v>
      </c>
      <c r="L1147" s="21" t="s">
        <v>5717</v>
      </c>
    </row>
    <row r="1148" spans="1:12" x14ac:dyDescent="0.3">
      <c r="A1148" s="7">
        <v>81103139</v>
      </c>
      <c r="B1148" s="22" t="s">
        <v>12</v>
      </c>
      <c r="C1148" s="22" t="s">
        <v>5895</v>
      </c>
      <c r="D1148" s="22" t="s">
        <v>5896</v>
      </c>
      <c r="E1148" s="22" t="s">
        <v>5897</v>
      </c>
      <c r="F1148" s="22" t="s">
        <v>29</v>
      </c>
      <c r="G1148" s="23">
        <v>43587</v>
      </c>
      <c r="H1148" s="22">
        <v>2018</v>
      </c>
      <c r="I1148" s="22" t="s">
        <v>41</v>
      </c>
      <c r="J1148" s="24">
        <v>87</v>
      </c>
      <c r="K1148" s="22" t="s">
        <v>921</v>
      </c>
      <c r="L1148" s="25" t="s">
        <v>20714</v>
      </c>
    </row>
    <row r="1149" spans="1:12" x14ac:dyDescent="0.3">
      <c r="A1149" s="6">
        <v>81077851</v>
      </c>
      <c r="B1149" s="18" t="s">
        <v>12</v>
      </c>
      <c r="C1149" s="18" t="s">
        <v>5978</v>
      </c>
      <c r="D1149" s="18" t="s">
        <v>20723</v>
      </c>
      <c r="E1149" s="18" t="s">
        <v>20129</v>
      </c>
      <c r="F1149" s="18" t="s">
        <v>5979</v>
      </c>
      <c r="G1149" s="19">
        <v>43602</v>
      </c>
      <c r="H1149" s="18">
        <v>2016</v>
      </c>
      <c r="I1149" s="18" t="s">
        <v>41</v>
      </c>
      <c r="J1149" s="20">
        <v>87</v>
      </c>
      <c r="K1149" s="18" t="s">
        <v>354</v>
      </c>
      <c r="L1149" s="21" t="s">
        <v>5980</v>
      </c>
    </row>
    <row r="1150" spans="1:12" x14ac:dyDescent="0.3">
      <c r="A1150" s="6">
        <v>80216758</v>
      </c>
      <c r="B1150" s="18" t="s">
        <v>12</v>
      </c>
      <c r="C1150" s="18" t="s">
        <v>5998</v>
      </c>
      <c r="D1150" s="18" t="s">
        <v>5999</v>
      </c>
      <c r="E1150" s="18" t="s">
        <v>6000</v>
      </c>
      <c r="F1150" s="18" t="s">
        <v>29</v>
      </c>
      <c r="G1150" s="19">
        <v>43602</v>
      </c>
      <c r="H1150" s="18">
        <v>2019</v>
      </c>
      <c r="I1150" s="18" t="s">
        <v>23</v>
      </c>
      <c r="J1150" s="20">
        <v>87</v>
      </c>
      <c r="K1150" s="18" t="s">
        <v>428</v>
      </c>
      <c r="L1150" s="21" t="s">
        <v>6001</v>
      </c>
    </row>
    <row r="1151" spans="1:12" x14ac:dyDescent="0.3">
      <c r="A1151" s="7">
        <v>80227554</v>
      </c>
      <c r="B1151" s="22" t="s">
        <v>12</v>
      </c>
      <c r="C1151" s="22" t="s">
        <v>6048</v>
      </c>
      <c r="D1151" s="22" t="s">
        <v>20129</v>
      </c>
      <c r="E1151" s="22" t="s">
        <v>6049</v>
      </c>
      <c r="F1151" s="22" t="s">
        <v>22</v>
      </c>
      <c r="G1151" s="23">
        <v>43236</v>
      </c>
      <c r="H1151" s="22">
        <v>2017</v>
      </c>
      <c r="I1151" s="22" t="s">
        <v>17</v>
      </c>
      <c r="J1151" s="24">
        <v>87</v>
      </c>
      <c r="K1151" s="22" t="s">
        <v>6050</v>
      </c>
      <c r="L1151" s="25" t="s">
        <v>6051</v>
      </c>
    </row>
    <row r="1152" spans="1:12" x14ac:dyDescent="0.3">
      <c r="A1152" s="6">
        <v>81094666</v>
      </c>
      <c r="B1152" s="18" t="s">
        <v>12</v>
      </c>
      <c r="C1152" s="18" t="s">
        <v>6185</v>
      </c>
      <c r="D1152" s="18" t="s">
        <v>20233</v>
      </c>
      <c r="E1152" s="18" t="s">
        <v>6186</v>
      </c>
      <c r="F1152" s="18" t="s">
        <v>29</v>
      </c>
      <c r="G1152" s="19">
        <v>43599</v>
      </c>
      <c r="H1152" s="18">
        <v>2018</v>
      </c>
      <c r="I1152" s="18" t="s">
        <v>41</v>
      </c>
      <c r="J1152" s="20">
        <v>87</v>
      </c>
      <c r="K1152" s="18" t="s">
        <v>1018</v>
      </c>
      <c r="L1152" s="21" t="s">
        <v>20742</v>
      </c>
    </row>
    <row r="1153" spans="1:12" x14ac:dyDescent="0.3">
      <c r="A1153" s="6">
        <v>81094667</v>
      </c>
      <c r="B1153" s="18" t="s">
        <v>12</v>
      </c>
      <c r="C1153" s="18" t="s">
        <v>6325</v>
      </c>
      <c r="D1153" s="18" t="s">
        <v>6326</v>
      </c>
      <c r="E1153" s="18" t="s">
        <v>6327</v>
      </c>
      <c r="F1153" s="18" t="s">
        <v>29</v>
      </c>
      <c r="G1153" s="19">
        <v>43586</v>
      </c>
      <c r="H1153" s="18">
        <v>2019</v>
      </c>
      <c r="I1153" s="18" t="s">
        <v>41</v>
      </c>
      <c r="J1153" s="20">
        <v>87</v>
      </c>
      <c r="K1153" s="18" t="s">
        <v>575</v>
      </c>
      <c r="L1153" s="21" t="s">
        <v>6328</v>
      </c>
    </row>
    <row r="1154" spans="1:12" x14ac:dyDescent="0.3">
      <c r="A1154" s="6">
        <v>70056441</v>
      </c>
      <c r="B1154" s="18" t="s">
        <v>12</v>
      </c>
      <c r="C1154" s="18" t="s">
        <v>6364</v>
      </c>
      <c r="D1154" s="18" t="s">
        <v>6365</v>
      </c>
      <c r="E1154" s="18" t="s">
        <v>6366</v>
      </c>
      <c r="F1154" s="18" t="s">
        <v>4784</v>
      </c>
      <c r="G1154" s="19">
        <v>43586</v>
      </c>
      <c r="H1154" s="18">
        <v>2007</v>
      </c>
      <c r="I1154" s="18" t="s">
        <v>262</v>
      </c>
      <c r="J1154" s="20">
        <v>87</v>
      </c>
      <c r="K1154" s="18" t="s">
        <v>18</v>
      </c>
      <c r="L1154" s="21" t="s">
        <v>6367</v>
      </c>
    </row>
    <row r="1155" spans="1:12" x14ac:dyDescent="0.3">
      <c r="A1155" s="6">
        <v>70176655</v>
      </c>
      <c r="B1155" s="18" t="s">
        <v>12</v>
      </c>
      <c r="C1155" s="18" t="s">
        <v>6684</v>
      </c>
      <c r="D1155" s="18" t="s">
        <v>20741</v>
      </c>
      <c r="E1155" s="18" t="s">
        <v>6685</v>
      </c>
      <c r="F1155" s="18" t="s">
        <v>212</v>
      </c>
      <c r="G1155" s="19">
        <v>43533</v>
      </c>
      <c r="H1155" s="18">
        <v>2011</v>
      </c>
      <c r="I1155" s="18" t="s">
        <v>116</v>
      </c>
      <c r="J1155" s="20">
        <v>87</v>
      </c>
      <c r="K1155" s="18" t="s">
        <v>1928</v>
      </c>
      <c r="L1155" s="21" t="s">
        <v>6686</v>
      </c>
    </row>
    <row r="1156" spans="1:12" x14ac:dyDescent="0.3">
      <c r="A1156" s="6">
        <v>80176592</v>
      </c>
      <c r="B1156" s="18" t="s">
        <v>12</v>
      </c>
      <c r="C1156" s="18" t="s">
        <v>6931</v>
      </c>
      <c r="D1156" s="18" t="s">
        <v>6932</v>
      </c>
      <c r="E1156" s="18" t="s">
        <v>20809</v>
      </c>
      <c r="F1156" s="18" t="s">
        <v>22</v>
      </c>
      <c r="G1156" s="19">
        <v>43190</v>
      </c>
      <c r="H1156" s="18">
        <v>2017</v>
      </c>
      <c r="I1156" s="18" t="s">
        <v>49</v>
      </c>
      <c r="J1156" s="20">
        <v>87</v>
      </c>
      <c r="K1156" s="18" t="s">
        <v>271</v>
      </c>
      <c r="L1156" s="21" t="s">
        <v>6933</v>
      </c>
    </row>
    <row r="1157" spans="1:12" x14ac:dyDescent="0.3">
      <c r="A1157" s="7">
        <v>80999977</v>
      </c>
      <c r="B1157" s="22" t="s">
        <v>12</v>
      </c>
      <c r="C1157" s="22" t="s">
        <v>7113</v>
      </c>
      <c r="D1157" s="22" t="s">
        <v>7114</v>
      </c>
      <c r="E1157" s="22" t="s">
        <v>20129</v>
      </c>
      <c r="F1157" s="22" t="s">
        <v>29</v>
      </c>
      <c r="G1157" s="23">
        <v>43553</v>
      </c>
      <c r="H1157" s="22">
        <v>2019</v>
      </c>
      <c r="I1157" s="22" t="s">
        <v>23</v>
      </c>
      <c r="J1157" s="24">
        <v>87</v>
      </c>
      <c r="K1157" s="22" t="s">
        <v>112</v>
      </c>
      <c r="L1157" s="25" t="s">
        <v>7115</v>
      </c>
    </row>
    <row r="1158" spans="1:12" x14ac:dyDescent="0.3">
      <c r="A1158" s="6">
        <v>81054383</v>
      </c>
      <c r="B1158" s="18" t="s">
        <v>12</v>
      </c>
      <c r="C1158" s="18" t="s">
        <v>7394</v>
      </c>
      <c r="D1158" s="18" t="s">
        <v>7395</v>
      </c>
      <c r="E1158" s="18" t="s">
        <v>20129</v>
      </c>
      <c r="F1158" s="18" t="s">
        <v>29</v>
      </c>
      <c r="G1158" s="19">
        <v>43543</v>
      </c>
      <c r="H1158" s="18">
        <v>2018</v>
      </c>
      <c r="I1158" s="18" t="s">
        <v>23</v>
      </c>
      <c r="J1158" s="20">
        <v>87</v>
      </c>
      <c r="K1158" s="18" t="s">
        <v>112</v>
      </c>
      <c r="L1158" s="21" t="s">
        <v>20855</v>
      </c>
    </row>
    <row r="1159" spans="1:12" x14ac:dyDescent="0.3">
      <c r="A1159" s="6">
        <v>80204923</v>
      </c>
      <c r="B1159" s="18" t="s">
        <v>12</v>
      </c>
      <c r="C1159" s="18" t="s">
        <v>6836</v>
      </c>
      <c r="D1159" s="18" t="s">
        <v>7463</v>
      </c>
      <c r="E1159" s="18" t="s">
        <v>7464</v>
      </c>
      <c r="F1159" s="18" t="s">
        <v>7465</v>
      </c>
      <c r="G1159" s="19">
        <v>43175</v>
      </c>
      <c r="H1159" s="18">
        <v>2018</v>
      </c>
      <c r="I1159" s="18" t="s">
        <v>17</v>
      </c>
      <c r="J1159" s="20">
        <v>87</v>
      </c>
      <c r="K1159" s="18" t="s">
        <v>296</v>
      </c>
      <c r="L1159" s="21" t="s">
        <v>7466</v>
      </c>
    </row>
    <row r="1160" spans="1:12" x14ac:dyDescent="0.3">
      <c r="A1160" s="7">
        <v>80098842</v>
      </c>
      <c r="B1160" s="22" t="s">
        <v>12</v>
      </c>
      <c r="C1160" s="22" t="s">
        <v>7663</v>
      </c>
      <c r="D1160" s="22" t="s">
        <v>7664</v>
      </c>
      <c r="E1160" s="22" t="s">
        <v>7665</v>
      </c>
      <c r="F1160" s="22" t="s">
        <v>22</v>
      </c>
      <c r="G1160" s="23">
        <v>42809</v>
      </c>
      <c r="H1160" s="22">
        <v>2016</v>
      </c>
      <c r="I1160" s="22" t="s">
        <v>17</v>
      </c>
      <c r="J1160" s="24">
        <v>87</v>
      </c>
      <c r="K1160" s="22" t="s">
        <v>7666</v>
      </c>
      <c r="L1160" s="25" t="s">
        <v>7667</v>
      </c>
    </row>
    <row r="1161" spans="1:12" x14ac:dyDescent="0.3">
      <c r="A1161" s="6">
        <v>80057137</v>
      </c>
      <c r="B1161" s="18" t="s">
        <v>12</v>
      </c>
      <c r="C1161" s="18" t="s">
        <v>7912</v>
      </c>
      <c r="D1161" s="18" t="s">
        <v>7913</v>
      </c>
      <c r="E1161" s="18" t="s">
        <v>7914</v>
      </c>
      <c r="F1161" s="18" t="s">
        <v>256</v>
      </c>
      <c r="G1161" s="19">
        <v>43525</v>
      </c>
      <c r="H1161" s="18">
        <v>2014</v>
      </c>
      <c r="I1161" s="18" t="s">
        <v>207</v>
      </c>
      <c r="J1161" s="20">
        <v>87</v>
      </c>
      <c r="K1161" s="18" t="s">
        <v>18</v>
      </c>
      <c r="L1161" s="21" t="s">
        <v>7915</v>
      </c>
    </row>
    <row r="1162" spans="1:12" x14ac:dyDescent="0.3">
      <c r="A1162" s="7">
        <v>80132381</v>
      </c>
      <c r="B1162" s="22" t="s">
        <v>12</v>
      </c>
      <c r="C1162" s="22" t="s">
        <v>8151</v>
      </c>
      <c r="D1162" s="22" t="s">
        <v>8152</v>
      </c>
      <c r="E1162" s="22" t="s">
        <v>8153</v>
      </c>
      <c r="F1162" s="22" t="s">
        <v>45</v>
      </c>
      <c r="G1162" s="23">
        <v>43160</v>
      </c>
      <c r="H1162" s="22">
        <v>2017</v>
      </c>
      <c r="I1162" s="22" t="s">
        <v>23</v>
      </c>
      <c r="J1162" s="24">
        <v>87</v>
      </c>
      <c r="K1162" s="22" t="s">
        <v>1305</v>
      </c>
      <c r="L1162" s="25" t="s">
        <v>8154</v>
      </c>
    </row>
    <row r="1163" spans="1:12" x14ac:dyDescent="0.3">
      <c r="A1163" s="7">
        <v>80238190</v>
      </c>
      <c r="B1163" s="22" t="s">
        <v>12</v>
      </c>
      <c r="C1163" s="22" t="s">
        <v>8191</v>
      </c>
      <c r="D1163" s="22" t="s">
        <v>8192</v>
      </c>
      <c r="E1163" s="22" t="s">
        <v>8193</v>
      </c>
      <c r="F1163" s="22" t="s">
        <v>170</v>
      </c>
      <c r="G1163" s="23">
        <v>43160</v>
      </c>
      <c r="H1163" s="22">
        <v>2016</v>
      </c>
      <c r="I1163" s="22" t="s">
        <v>41</v>
      </c>
      <c r="J1163" s="24">
        <v>87</v>
      </c>
      <c r="K1163" s="22" t="s">
        <v>162</v>
      </c>
      <c r="L1163" s="25" t="s">
        <v>8194</v>
      </c>
    </row>
    <row r="1164" spans="1:12" x14ac:dyDescent="0.3">
      <c r="A1164" s="7">
        <v>70175127</v>
      </c>
      <c r="B1164" s="22" t="s">
        <v>12</v>
      </c>
      <c r="C1164" s="22" t="s">
        <v>8240</v>
      </c>
      <c r="D1164" s="22" t="s">
        <v>8241</v>
      </c>
      <c r="E1164" s="22" t="s">
        <v>8242</v>
      </c>
      <c r="F1164" s="22" t="s">
        <v>8243</v>
      </c>
      <c r="G1164" s="23">
        <v>42795</v>
      </c>
      <c r="H1164" s="22">
        <v>2010</v>
      </c>
      <c r="I1164" s="22" t="s">
        <v>207</v>
      </c>
      <c r="J1164" s="24">
        <v>87</v>
      </c>
      <c r="K1164" s="22" t="s">
        <v>354</v>
      </c>
      <c r="L1164" s="25" t="s">
        <v>8244</v>
      </c>
    </row>
    <row r="1165" spans="1:12" x14ac:dyDescent="0.3">
      <c r="A1165" s="7">
        <v>80103734</v>
      </c>
      <c r="B1165" s="22" t="s">
        <v>12</v>
      </c>
      <c r="C1165" s="22" t="s">
        <v>8313</v>
      </c>
      <c r="D1165" s="22" t="s">
        <v>8314</v>
      </c>
      <c r="E1165" s="22" t="s">
        <v>8315</v>
      </c>
      <c r="F1165" s="22" t="s">
        <v>720</v>
      </c>
      <c r="G1165" s="23">
        <v>42895</v>
      </c>
      <c r="H1165" s="22">
        <v>2017</v>
      </c>
      <c r="I1165" s="22" t="s">
        <v>23</v>
      </c>
      <c r="J1165" s="24">
        <v>87</v>
      </c>
      <c r="K1165" s="22" t="s">
        <v>575</v>
      </c>
      <c r="L1165" s="25" t="s">
        <v>8316</v>
      </c>
    </row>
    <row r="1166" spans="1:12" x14ac:dyDescent="0.3">
      <c r="A1166" s="7">
        <v>81091378</v>
      </c>
      <c r="B1166" s="22" t="s">
        <v>12</v>
      </c>
      <c r="C1166" s="22" t="s">
        <v>8606</v>
      </c>
      <c r="D1166" s="22" t="s">
        <v>8607</v>
      </c>
      <c r="E1166" s="22" t="s">
        <v>21009</v>
      </c>
      <c r="F1166" s="22" t="s">
        <v>466</v>
      </c>
      <c r="G1166" s="23">
        <v>43644</v>
      </c>
      <c r="H1166" s="22">
        <v>2017</v>
      </c>
      <c r="I1166" s="22" t="s">
        <v>23</v>
      </c>
      <c r="J1166" s="24">
        <v>87</v>
      </c>
      <c r="K1166" s="22" t="s">
        <v>386</v>
      </c>
      <c r="L1166" s="25" t="s">
        <v>8608</v>
      </c>
    </row>
    <row r="1167" spans="1:12" x14ac:dyDescent="0.3">
      <c r="A1167" s="7">
        <v>81055402</v>
      </c>
      <c r="B1167" s="22" t="s">
        <v>12</v>
      </c>
      <c r="C1167" s="22" t="s">
        <v>8725</v>
      </c>
      <c r="D1167" s="22" t="s">
        <v>8726</v>
      </c>
      <c r="E1167" s="22" t="s">
        <v>20129</v>
      </c>
      <c r="F1167" s="22" t="s">
        <v>29</v>
      </c>
      <c r="G1167" s="23">
        <v>43639</v>
      </c>
      <c r="H1167" s="22">
        <v>2019</v>
      </c>
      <c r="I1167" s="22" t="s">
        <v>17</v>
      </c>
      <c r="J1167" s="24">
        <v>87</v>
      </c>
      <c r="K1167" s="22" t="s">
        <v>8727</v>
      </c>
      <c r="L1167" s="25" t="s">
        <v>8728</v>
      </c>
    </row>
    <row r="1168" spans="1:12" x14ac:dyDescent="0.3">
      <c r="A1168" s="7">
        <v>60024788</v>
      </c>
      <c r="B1168" s="22" t="s">
        <v>12</v>
      </c>
      <c r="C1168" s="22" t="s">
        <v>8812</v>
      </c>
      <c r="D1168" s="22" t="s">
        <v>8813</v>
      </c>
      <c r="E1168" s="22" t="s">
        <v>8814</v>
      </c>
      <c r="F1168" s="22" t="s">
        <v>605</v>
      </c>
      <c r="G1168" s="23">
        <v>43637</v>
      </c>
      <c r="H1168" s="22">
        <v>1997</v>
      </c>
      <c r="I1168" s="22" t="s">
        <v>41</v>
      </c>
      <c r="J1168" s="24">
        <v>87</v>
      </c>
      <c r="K1168" s="22" t="s">
        <v>1355</v>
      </c>
      <c r="L1168" s="25" t="s">
        <v>8815</v>
      </c>
    </row>
    <row r="1169" spans="1:12" x14ac:dyDescent="0.3">
      <c r="A1169" s="6">
        <v>70298116</v>
      </c>
      <c r="B1169" s="18" t="s">
        <v>12</v>
      </c>
      <c r="C1169" s="18" t="s">
        <v>9749</v>
      </c>
      <c r="D1169" s="18" t="s">
        <v>9750</v>
      </c>
      <c r="E1169" s="18" t="s">
        <v>9751</v>
      </c>
      <c r="F1169" s="18" t="s">
        <v>29</v>
      </c>
      <c r="G1169" s="19">
        <v>42576</v>
      </c>
      <c r="H1169" s="18">
        <v>2014</v>
      </c>
      <c r="I1169" s="18" t="s">
        <v>41</v>
      </c>
      <c r="J1169" s="20">
        <v>87</v>
      </c>
      <c r="K1169" s="18" t="s">
        <v>1018</v>
      </c>
      <c r="L1169" s="21" t="s">
        <v>9752</v>
      </c>
    </row>
    <row r="1170" spans="1:12" x14ac:dyDescent="0.3">
      <c r="A1170" s="6">
        <v>80107087</v>
      </c>
      <c r="B1170" s="18" t="s">
        <v>12</v>
      </c>
      <c r="C1170" s="18" t="s">
        <v>9838</v>
      </c>
      <c r="D1170" s="18" t="s">
        <v>9839</v>
      </c>
      <c r="E1170" s="18" t="s">
        <v>9840</v>
      </c>
      <c r="F1170" s="18" t="s">
        <v>29</v>
      </c>
      <c r="G1170" s="19">
        <v>42572</v>
      </c>
      <c r="H1170" s="18">
        <v>2016</v>
      </c>
      <c r="I1170" s="18" t="s">
        <v>41</v>
      </c>
      <c r="J1170" s="20">
        <v>87</v>
      </c>
      <c r="K1170" s="18" t="s">
        <v>42</v>
      </c>
      <c r="L1170" s="21" t="s">
        <v>9841</v>
      </c>
    </row>
    <row r="1171" spans="1:12" x14ac:dyDescent="0.3">
      <c r="A1171" s="6">
        <v>80049979</v>
      </c>
      <c r="B1171" s="18" t="s">
        <v>12</v>
      </c>
      <c r="C1171" s="18" t="s">
        <v>10063</v>
      </c>
      <c r="D1171" s="18" t="s">
        <v>10064</v>
      </c>
      <c r="E1171" s="18" t="s">
        <v>21170</v>
      </c>
      <c r="F1171" s="18" t="s">
        <v>29</v>
      </c>
      <c r="G1171" s="19">
        <v>43296</v>
      </c>
      <c r="H1171" s="18">
        <v>2015</v>
      </c>
      <c r="I1171" s="18" t="s">
        <v>49</v>
      </c>
      <c r="J1171" s="20">
        <v>87</v>
      </c>
      <c r="K1171" s="18" t="s">
        <v>692</v>
      </c>
      <c r="L1171" s="21" t="s">
        <v>10065</v>
      </c>
    </row>
    <row r="1172" spans="1:12" x14ac:dyDescent="0.3">
      <c r="A1172" s="7">
        <v>80221677</v>
      </c>
      <c r="B1172" s="22" t="s">
        <v>12</v>
      </c>
      <c r="C1172" s="22" t="s">
        <v>10211</v>
      </c>
      <c r="D1172" s="22" t="s">
        <v>10212</v>
      </c>
      <c r="E1172" s="22" t="s">
        <v>10213</v>
      </c>
      <c r="F1172" s="22" t="s">
        <v>1222</v>
      </c>
      <c r="G1172" s="23">
        <v>43658</v>
      </c>
      <c r="H1172" s="22">
        <v>2019</v>
      </c>
      <c r="I1172" s="22" t="s">
        <v>23</v>
      </c>
      <c r="J1172" s="24">
        <v>87</v>
      </c>
      <c r="K1172" s="22" t="s">
        <v>328</v>
      </c>
      <c r="L1172" s="25" t="s">
        <v>10214</v>
      </c>
    </row>
    <row r="1173" spans="1:12" x14ac:dyDescent="0.3">
      <c r="A1173" s="7">
        <v>80236279</v>
      </c>
      <c r="B1173" s="22" t="s">
        <v>12</v>
      </c>
      <c r="C1173" s="22" t="s">
        <v>10491</v>
      </c>
      <c r="D1173" s="22" t="s">
        <v>4519</v>
      </c>
      <c r="E1173" s="22" t="s">
        <v>10492</v>
      </c>
      <c r="F1173" s="22" t="s">
        <v>170</v>
      </c>
      <c r="G1173" s="23">
        <v>43282</v>
      </c>
      <c r="H1173" s="22">
        <v>2010</v>
      </c>
      <c r="I1173" s="22" t="s">
        <v>17</v>
      </c>
      <c r="J1173" s="24">
        <v>87</v>
      </c>
      <c r="K1173" s="22" t="s">
        <v>1280</v>
      </c>
      <c r="L1173" s="25" t="s">
        <v>10493</v>
      </c>
    </row>
    <row r="1174" spans="1:12" x14ac:dyDescent="0.3">
      <c r="A1174" s="7">
        <v>80106979</v>
      </c>
      <c r="B1174" s="22" t="s">
        <v>12</v>
      </c>
      <c r="C1174" s="22" t="s">
        <v>10702</v>
      </c>
      <c r="D1174" s="22" t="s">
        <v>1578</v>
      </c>
      <c r="E1174" s="22" t="s">
        <v>10144</v>
      </c>
      <c r="F1174" s="22" t="s">
        <v>29</v>
      </c>
      <c r="G1174" s="23">
        <v>42552</v>
      </c>
      <c r="H1174" s="22">
        <v>2016</v>
      </c>
      <c r="I1174" s="22" t="s">
        <v>23</v>
      </c>
      <c r="J1174" s="24">
        <v>87</v>
      </c>
      <c r="K1174" s="22" t="s">
        <v>24</v>
      </c>
      <c r="L1174" s="25" t="s">
        <v>10703</v>
      </c>
    </row>
    <row r="1175" spans="1:12" x14ac:dyDescent="0.3">
      <c r="A1175" s="7">
        <v>80081958</v>
      </c>
      <c r="B1175" s="22" t="s">
        <v>12</v>
      </c>
      <c r="C1175" s="22" t="s">
        <v>10927</v>
      </c>
      <c r="D1175" s="22" t="s">
        <v>21251</v>
      </c>
      <c r="E1175" s="22" t="s">
        <v>21252</v>
      </c>
      <c r="F1175" s="22" t="s">
        <v>466</v>
      </c>
      <c r="G1175" s="23">
        <v>42766</v>
      </c>
      <c r="H1175" s="22">
        <v>2015</v>
      </c>
      <c r="I1175" s="22" t="s">
        <v>96</v>
      </c>
      <c r="J1175" s="24">
        <v>87</v>
      </c>
      <c r="K1175" s="22" t="s">
        <v>313</v>
      </c>
      <c r="L1175" s="25" t="s">
        <v>10928</v>
      </c>
    </row>
    <row r="1176" spans="1:12" x14ac:dyDescent="0.3">
      <c r="A1176" s="6">
        <v>80190283</v>
      </c>
      <c r="B1176" s="18" t="s">
        <v>12</v>
      </c>
      <c r="C1176" s="18" t="s">
        <v>11089</v>
      </c>
      <c r="D1176" s="18" t="s">
        <v>11090</v>
      </c>
      <c r="E1176" s="18" t="s">
        <v>11091</v>
      </c>
      <c r="F1176" s="18" t="s">
        <v>6818</v>
      </c>
      <c r="G1176" s="19">
        <v>43125</v>
      </c>
      <c r="H1176" s="18">
        <v>2017</v>
      </c>
      <c r="I1176" s="18" t="s">
        <v>49</v>
      </c>
      <c r="J1176" s="20">
        <v>87</v>
      </c>
      <c r="K1176" s="18" t="s">
        <v>332</v>
      </c>
      <c r="L1176" s="21" t="s">
        <v>11092</v>
      </c>
    </row>
    <row r="1177" spans="1:12" x14ac:dyDescent="0.3">
      <c r="A1177" s="6">
        <v>80222177</v>
      </c>
      <c r="B1177" s="18" t="s">
        <v>12</v>
      </c>
      <c r="C1177" s="18" t="s">
        <v>11456</v>
      </c>
      <c r="D1177" s="18" t="s">
        <v>11457</v>
      </c>
      <c r="E1177" s="18" t="s">
        <v>11458</v>
      </c>
      <c r="F1177" s="18" t="s">
        <v>2547</v>
      </c>
      <c r="G1177" s="19">
        <v>43115</v>
      </c>
      <c r="H1177" s="18">
        <v>2017</v>
      </c>
      <c r="I1177" s="18" t="s">
        <v>36</v>
      </c>
      <c r="J1177" s="20">
        <v>87</v>
      </c>
      <c r="K1177" s="18" t="s">
        <v>1515</v>
      </c>
      <c r="L1177" s="21" t="s">
        <v>11459</v>
      </c>
    </row>
    <row r="1178" spans="1:12" x14ac:dyDescent="0.3">
      <c r="A1178" s="7">
        <v>80141335</v>
      </c>
      <c r="B1178" s="22" t="s">
        <v>12</v>
      </c>
      <c r="C1178" s="22" t="s">
        <v>11533</v>
      </c>
      <c r="D1178" s="22" t="s">
        <v>11534</v>
      </c>
      <c r="E1178" s="22" t="s">
        <v>11535</v>
      </c>
      <c r="F1178" s="22" t="s">
        <v>29</v>
      </c>
      <c r="G1178" s="23">
        <v>42749</v>
      </c>
      <c r="H1178" s="22">
        <v>2016</v>
      </c>
      <c r="I1178" s="22" t="s">
        <v>96</v>
      </c>
      <c r="J1178" s="24">
        <v>87</v>
      </c>
      <c r="K1178" s="22" t="s">
        <v>122</v>
      </c>
      <c r="L1178" s="25" t="s">
        <v>11536</v>
      </c>
    </row>
    <row r="1179" spans="1:12" x14ac:dyDescent="0.3">
      <c r="A1179" s="7">
        <v>70308046</v>
      </c>
      <c r="B1179" s="22" t="s">
        <v>12</v>
      </c>
      <c r="C1179" s="22" t="s">
        <v>11708</v>
      </c>
      <c r="D1179" s="22" t="s">
        <v>7261</v>
      </c>
      <c r="E1179" s="22" t="s">
        <v>11709</v>
      </c>
      <c r="F1179" s="22" t="s">
        <v>29</v>
      </c>
      <c r="G1179" s="23">
        <v>43831</v>
      </c>
      <c r="H1179" s="22">
        <v>2014</v>
      </c>
      <c r="I1179" s="22" t="s">
        <v>23</v>
      </c>
      <c r="J1179" s="24">
        <v>87</v>
      </c>
      <c r="K1179" s="22" t="s">
        <v>42</v>
      </c>
      <c r="L1179" s="25" t="s">
        <v>11710</v>
      </c>
    </row>
    <row r="1180" spans="1:12" x14ac:dyDescent="0.3">
      <c r="A1180" s="6">
        <v>80195885</v>
      </c>
      <c r="B1180" s="18" t="s">
        <v>12</v>
      </c>
      <c r="C1180" s="18" t="s">
        <v>12214</v>
      </c>
      <c r="D1180" s="18" t="s">
        <v>12215</v>
      </c>
      <c r="E1180" s="18" t="s">
        <v>21390</v>
      </c>
      <c r="F1180" s="18" t="s">
        <v>22</v>
      </c>
      <c r="G1180" s="19">
        <v>43466</v>
      </c>
      <c r="H1180" s="18">
        <v>2016</v>
      </c>
      <c r="I1180" s="18" t="s">
        <v>96</v>
      </c>
      <c r="J1180" s="20">
        <v>87</v>
      </c>
      <c r="K1180" s="18" t="s">
        <v>646</v>
      </c>
      <c r="L1180" s="21" t="s">
        <v>12216</v>
      </c>
    </row>
    <row r="1181" spans="1:12" x14ac:dyDescent="0.3">
      <c r="A1181" s="7">
        <v>80192627</v>
      </c>
      <c r="B1181" s="22" t="s">
        <v>12</v>
      </c>
      <c r="C1181" s="22" t="s">
        <v>12262</v>
      </c>
      <c r="D1181" s="22" t="s">
        <v>5921</v>
      </c>
      <c r="E1181" s="22" t="s">
        <v>20129</v>
      </c>
      <c r="F1181" s="22" t="s">
        <v>12263</v>
      </c>
      <c r="G1181" s="23">
        <v>43101</v>
      </c>
      <c r="H1181" s="22">
        <v>2014</v>
      </c>
      <c r="I1181" s="22" t="s">
        <v>41</v>
      </c>
      <c r="J1181" s="24">
        <v>87</v>
      </c>
      <c r="K1181" s="22" t="s">
        <v>354</v>
      </c>
      <c r="L1181" s="25" t="s">
        <v>12264</v>
      </c>
    </row>
    <row r="1182" spans="1:12" x14ac:dyDescent="0.3">
      <c r="A1182" s="7">
        <v>80206907</v>
      </c>
      <c r="B1182" s="22" t="s">
        <v>12</v>
      </c>
      <c r="C1182" s="22" t="s">
        <v>12285</v>
      </c>
      <c r="D1182" s="22" t="s">
        <v>12286</v>
      </c>
      <c r="E1182" s="22" t="s">
        <v>12287</v>
      </c>
      <c r="F1182" s="22" t="s">
        <v>29</v>
      </c>
      <c r="G1182" s="23">
        <v>43101</v>
      </c>
      <c r="H1182" s="22">
        <v>2017</v>
      </c>
      <c r="I1182" s="22" t="s">
        <v>23</v>
      </c>
      <c r="J1182" s="24">
        <v>87</v>
      </c>
      <c r="K1182" s="22" t="s">
        <v>1018</v>
      </c>
      <c r="L1182" s="25" t="s">
        <v>12288</v>
      </c>
    </row>
    <row r="1183" spans="1:12" x14ac:dyDescent="0.3">
      <c r="A1183" s="6">
        <v>80190130</v>
      </c>
      <c r="B1183" s="18" t="s">
        <v>12</v>
      </c>
      <c r="C1183" s="18" t="s">
        <v>12752</v>
      </c>
      <c r="D1183" s="18" t="s">
        <v>12753</v>
      </c>
      <c r="E1183" s="18" t="s">
        <v>12754</v>
      </c>
      <c r="F1183" s="18" t="s">
        <v>29</v>
      </c>
      <c r="G1183" s="19">
        <v>43159</v>
      </c>
      <c r="H1183" s="18">
        <v>2017</v>
      </c>
      <c r="I1183" s="18" t="s">
        <v>23</v>
      </c>
      <c r="J1183" s="20">
        <v>87</v>
      </c>
      <c r="K1183" s="18" t="s">
        <v>42</v>
      </c>
      <c r="L1183" s="21" t="s">
        <v>21431</v>
      </c>
    </row>
    <row r="1184" spans="1:12" x14ac:dyDescent="0.3">
      <c r="A1184" s="7">
        <v>80214581</v>
      </c>
      <c r="B1184" s="22" t="s">
        <v>12</v>
      </c>
      <c r="C1184" s="22" t="s">
        <v>13072</v>
      </c>
      <c r="D1184" s="22" t="s">
        <v>13073</v>
      </c>
      <c r="E1184" s="22" t="s">
        <v>13074</v>
      </c>
      <c r="F1184" s="22" t="s">
        <v>29</v>
      </c>
      <c r="G1184" s="23">
        <v>43150</v>
      </c>
      <c r="H1184" s="22">
        <v>2017</v>
      </c>
      <c r="I1184" s="22" t="s">
        <v>41</v>
      </c>
      <c r="J1184" s="24">
        <v>87</v>
      </c>
      <c r="K1184" s="22" t="s">
        <v>1018</v>
      </c>
      <c r="L1184" s="25" t="s">
        <v>13075</v>
      </c>
    </row>
    <row r="1185" spans="1:12" x14ac:dyDescent="0.3">
      <c r="A1185" s="7">
        <v>80107808</v>
      </c>
      <c r="B1185" s="22" t="s">
        <v>12</v>
      </c>
      <c r="C1185" s="22" t="s">
        <v>13127</v>
      </c>
      <c r="D1185" s="22" t="s">
        <v>13128</v>
      </c>
      <c r="E1185" s="22" t="s">
        <v>13129</v>
      </c>
      <c r="F1185" s="22" t="s">
        <v>29</v>
      </c>
      <c r="G1185" s="23">
        <v>42783</v>
      </c>
      <c r="H1185" s="22">
        <v>2016</v>
      </c>
      <c r="I1185" s="22" t="s">
        <v>23</v>
      </c>
      <c r="J1185" s="24">
        <v>87</v>
      </c>
      <c r="K1185" s="22" t="s">
        <v>328</v>
      </c>
      <c r="L1185" s="25" t="s">
        <v>13130</v>
      </c>
    </row>
    <row r="1186" spans="1:12" x14ac:dyDescent="0.3">
      <c r="A1186" s="7">
        <v>372195</v>
      </c>
      <c r="B1186" s="22" t="s">
        <v>12</v>
      </c>
      <c r="C1186" s="22" t="s">
        <v>13976</v>
      </c>
      <c r="D1186" s="22" t="s">
        <v>13977</v>
      </c>
      <c r="E1186" s="22" t="s">
        <v>21565</v>
      </c>
      <c r="F1186" s="22" t="s">
        <v>29</v>
      </c>
      <c r="G1186" s="23">
        <v>43830</v>
      </c>
      <c r="H1186" s="22">
        <v>1988</v>
      </c>
      <c r="I1186" s="22" t="s">
        <v>49</v>
      </c>
      <c r="J1186" s="24">
        <v>87</v>
      </c>
      <c r="K1186" s="22" t="s">
        <v>2805</v>
      </c>
      <c r="L1186" s="25" t="s">
        <v>13978</v>
      </c>
    </row>
    <row r="1187" spans="1:12" x14ac:dyDescent="0.3">
      <c r="A1187" s="7">
        <v>80218432</v>
      </c>
      <c r="B1187" s="22" t="s">
        <v>12</v>
      </c>
      <c r="C1187" s="22" t="s">
        <v>14275</v>
      </c>
      <c r="D1187" s="22" t="s">
        <v>14276</v>
      </c>
      <c r="E1187" s="22" t="s">
        <v>14277</v>
      </c>
      <c r="F1187" s="22" t="s">
        <v>22</v>
      </c>
      <c r="G1187" s="23">
        <v>43100</v>
      </c>
      <c r="H1187" s="22">
        <v>2017</v>
      </c>
      <c r="I1187" s="22" t="s">
        <v>207</v>
      </c>
      <c r="J1187" s="24">
        <v>87</v>
      </c>
      <c r="K1187" s="22" t="s">
        <v>74</v>
      </c>
      <c r="L1187" s="25" t="s">
        <v>14278</v>
      </c>
    </row>
    <row r="1188" spans="1:12" x14ac:dyDescent="0.3">
      <c r="A1188" s="6">
        <v>80220761</v>
      </c>
      <c r="B1188" s="18" t="s">
        <v>12</v>
      </c>
      <c r="C1188" s="18" t="s">
        <v>14291</v>
      </c>
      <c r="D1188" s="18" t="s">
        <v>14292</v>
      </c>
      <c r="E1188" s="18" t="s">
        <v>20129</v>
      </c>
      <c r="F1188" s="18" t="s">
        <v>29</v>
      </c>
      <c r="G1188" s="19">
        <v>43464</v>
      </c>
      <c r="H1188" s="18">
        <v>2018</v>
      </c>
      <c r="I1188" s="18" t="s">
        <v>23</v>
      </c>
      <c r="J1188" s="20">
        <v>87</v>
      </c>
      <c r="K1188" s="18" t="s">
        <v>112</v>
      </c>
      <c r="L1188" s="21" t="s">
        <v>14293</v>
      </c>
    </row>
    <row r="1189" spans="1:12" x14ac:dyDescent="0.3">
      <c r="A1189" s="7">
        <v>60030245</v>
      </c>
      <c r="B1189" s="22" t="s">
        <v>12</v>
      </c>
      <c r="C1189" s="22" t="s">
        <v>14700</v>
      </c>
      <c r="D1189" s="22" t="s">
        <v>14701</v>
      </c>
      <c r="E1189" s="22" t="s">
        <v>14702</v>
      </c>
      <c r="F1189" s="22" t="s">
        <v>1173</v>
      </c>
      <c r="G1189" s="23">
        <v>42724</v>
      </c>
      <c r="H1189" s="22">
        <v>2003</v>
      </c>
      <c r="I1189" s="22" t="s">
        <v>262</v>
      </c>
      <c r="J1189" s="24">
        <v>87</v>
      </c>
      <c r="K1189" s="22" t="s">
        <v>18</v>
      </c>
      <c r="L1189" s="25" t="s">
        <v>14703</v>
      </c>
    </row>
    <row r="1190" spans="1:12" x14ac:dyDescent="0.3">
      <c r="A1190" s="6">
        <v>80188902</v>
      </c>
      <c r="B1190" s="18" t="s">
        <v>12</v>
      </c>
      <c r="C1190" s="18" t="s">
        <v>15021</v>
      </c>
      <c r="D1190" s="18" t="s">
        <v>15022</v>
      </c>
      <c r="E1190" s="18" t="s">
        <v>15023</v>
      </c>
      <c r="F1190" s="18" t="s">
        <v>22</v>
      </c>
      <c r="G1190" s="19">
        <v>43449</v>
      </c>
      <c r="H1190" s="18">
        <v>2015</v>
      </c>
      <c r="I1190" s="18" t="s">
        <v>23</v>
      </c>
      <c r="J1190" s="20">
        <v>87</v>
      </c>
      <c r="K1190" s="18" t="s">
        <v>42</v>
      </c>
      <c r="L1190" s="21" t="s">
        <v>21690</v>
      </c>
    </row>
    <row r="1191" spans="1:12" x14ac:dyDescent="0.3">
      <c r="A1191" s="7">
        <v>70124651</v>
      </c>
      <c r="B1191" s="22" t="s">
        <v>12</v>
      </c>
      <c r="C1191" s="22" t="s">
        <v>15416</v>
      </c>
      <c r="D1191" s="22" t="s">
        <v>15417</v>
      </c>
      <c r="E1191" s="22" t="s">
        <v>15418</v>
      </c>
      <c r="F1191" s="22" t="s">
        <v>444</v>
      </c>
      <c r="G1191" s="23">
        <v>43435</v>
      </c>
      <c r="H1191" s="22">
        <v>2009</v>
      </c>
      <c r="I1191" s="22" t="s">
        <v>23</v>
      </c>
      <c r="J1191" s="24">
        <v>87</v>
      </c>
      <c r="K1191" s="22" t="s">
        <v>372</v>
      </c>
      <c r="L1191" s="25" t="s">
        <v>15419</v>
      </c>
    </row>
    <row r="1192" spans="1:12" x14ac:dyDescent="0.3">
      <c r="A1192" s="7">
        <v>80173271</v>
      </c>
      <c r="B1192" s="22" t="s">
        <v>12</v>
      </c>
      <c r="C1192" s="22" t="s">
        <v>15582</v>
      </c>
      <c r="D1192" s="22" t="s">
        <v>15583</v>
      </c>
      <c r="E1192" s="22" t="s">
        <v>20129</v>
      </c>
      <c r="F1192" s="22" t="s">
        <v>29</v>
      </c>
      <c r="G1192" s="23">
        <v>43070</v>
      </c>
      <c r="H1192" s="22">
        <v>2017</v>
      </c>
      <c r="I1192" s="22" t="s">
        <v>23</v>
      </c>
      <c r="J1192" s="24">
        <v>87</v>
      </c>
      <c r="K1192" s="22" t="s">
        <v>112</v>
      </c>
      <c r="L1192" s="25" t="s">
        <v>15584</v>
      </c>
    </row>
    <row r="1193" spans="1:12" x14ac:dyDescent="0.3">
      <c r="A1193" s="6">
        <v>81009815</v>
      </c>
      <c r="B1193" s="18" t="s">
        <v>12</v>
      </c>
      <c r="C1193" s="18" t="s">
        <v>15992</v>
      </c>
      <c r="D1193" s="18" t="s">
        <v>15993</v>
      </c>
      <c r="E1193" s="18" t="s">
        <v>20129</v>
      </c>
      <c r="F1193" s="18" t="s">
        <v>29</v>
      </c>
      <c r="G1193" s="19">
        <v>43339</v>
      </c>
      <c r="H1193" s="18">
        <v>2018</v>
      </c>
      <c r="I1193" s="18" t="s">
        <v>23</v>
      </c>
      <c r="J1193" s="20">
        <v>87</v>
      </c>
      <c r="K1193" s="18" t="s">
        <v>112</v>
      </c>
      <c r="L1193" s="21" t="s">
        <v>15994</v>
      </c>
    </row>
    <row r="1194" spans="1:12" x14ac:dyDescent="0.3">
      <c r="A1194" s="6">
        <v>81065784</v>
      </c>
      <c r="B1194" s="18" t="s">
        <v>12</v>
      </c>
      <c r="C1194" s="18" t="s">
        <v>16684</v>
      </c>
      <c r="D1194" s="18" t="s">
        <v>16685</v>
      </c>
      <c r="E1194" s="18" t="s">
        <v>16686</v>
      </c>
      <c r="F1194" s="18" t="s">
        <v>1246</v>
      </c>
      <c r="G1194" s="19">
        <v>43678</v>
      </c>
      <c r="H1194" s="18">
        <v>2018</v>
      </c>
      <c r="I1194" s="18" t="s">
        <v>41</v>
      </c>
      <c r="J1194" s="20">
        <v>87</v>
      </c>
      <c r="K1194" s="18" t="s">
        <v>195</v>
      </c>
      <c r="L1194" s="21" t="s">
        <v>16687</v>
      </c>
    </row>
    <row r="1195" spans="1:12" x14ac:dyDescent="0.3">
      <c r="A1195" s="7">
        <v>80232892</v>
      </c>
      <c r="B1195" s="22" t="s">
        <v>12</v>
      </c>
      <c r="C1195" s="22" t="s">
        <v>16823</v>
      </c>
      <c r="D1195" s="22" t="s">
        <v>16824</v>
      </c>
      <c r="E1195" s="22" t="s">
        <v>16825</v>
      </c>
      <c r="F1195" s="22" t="s">
        <v>16826</v>
      </c>
      <c r="G1195" s="23">
        <v>43313</v>
      </c>
      <c r="H1195" s="22">
        <v>2017</v>
      </c>
      <c r="I1195" s="22" t="s">
        <v>23</v>
      </c>
      <c r="J1195" s="24">
        <v>87</v>
      </c>
      <c r="K1195" s="22" t="s">
        <v>162</v>
      </c>
      <c r="L1195" s="25" t="s">
        <v>16827</v>
      </c>
    </row>
    <row r="1196" spans="1:12" x14ac:dyDescent="0.3">
      <c r="A1196" s="7">
        <v>81035865</v>
      </c>
      <c r="B1196" s="22" t="s">
        <v>12</v>
      </c>
      <c r="C1196" s="22" t="s">
        <v>17399</v>
      </c>
      <c r="D1196" s="22" t="s">
        <v>17400</v>
      </c>
      <c r="E1196" s="22" t="s">
        <v>17401</v>
      </c>
      <c r="F1196" s="22" t="s">
        <v>1246</v>
      </c>
      <c r="G1196" s="23">
        <v>43581</v>
      </c>
      <c r="H1196" s="22">
        <v>2012</v>
      </c>
      <c r="I1196" s="22" t="s">
        <v>41</v>
      </c>
      <c r="J1196" s="24">
        <v>87</v>
      </c>
      <c r="K1196" s="22" t="s">
        <v>313</v>
      </c>
      <c r="L1196" s="25" t="s">
        <v>17402</v>
      </c>
    </row>
    <row r="1197" spans="1:12" x14ac:dyDescent="0.3">
      <c r="A1197" s="7">
        <v>70142918</v>
      </c>
      <c r="B1197" s="22" t="s">
        <v>12</v>
      </c>
      <c r="C1197" s="22" t="s">
        <v>17795</v>
      </c>
      <c r="D1197" s="22" t="s">
        <v>14479</v>
      </c>
      <c r="E1197" s="22" t="s">
        <v>17796</v>
      </c>
      <c r="F1197" s="22" t="s">
        <v>212</v>
      </c>
      <c r="G1197" s="23">
        <v>43205</v>
      </c>
      <c r="H1197" s="22">
        <v>2010</v>
      </c>
      <c r="I1197" s="22" t="s">
        <v>207</v>
      </c>
      <c r="J1197" s="24">
        <v>87</v>
      </c>
      <c r="K1197" s="22" t="s">
        <v>18</v>
      </c>
      <c r="L1197" s="25" t="s">
        <v>17797</v>
      </c>
    </row>
    <row r="1198" spans="1:12" x14ac:dyDescent="0.3">
      <c r="A1198" s="6">
        <v>81024557</v>
      </c>
      <c r="B1198" s="18" t="s">
        <v>12</v>
      </c>
      <c r="C1198" s="18" t="s">
        <v>17851</v>
      </c>
      <c r="D1198" s="18" t="s">
        <v>17852</v>
      </c>
      <c r="E1198" s="18" t="s">
        <v>17853</v>
      </c>
      <c r="F1198" s="18" t="s">
        <v>29</v>
      </c>
      <c r="G1198" s="19">
        <v>43569</v>
      </c>
      <c r="H1198" s="18">
        <v>2018</v>
      </c>
      <c r="I1198" s="18" t="s">
        <v>23</v>
      </c>
      <c r="J1198" s="20">
        <v>87</v>
      </c>
      <c r="K1198" s="18" t="s">
        <v>257</v>
      </c>
      <c r="L1198" s="21" t="s">
        <v>21951</v>
      </c>
    </row>
    <row r="1199" spans="1:12" x14ac:dyDescent="0.3">
      <c r="A1199" s="7">
        <v>81173255</v>
      </c>
      <c r="B1199" s="22" t="s">
        <v>12</v>
      </c>
      <c r="C1199" s="22" t="s">
        <v>253</v>
      </c>
      <c r="D1199" s="22" t="s">
        <v>254</v>
      </c>
      <c r="E1199" s="22" t="s">
        <v>255</v>
      </c>
      <c r="F1199" s="22" t="s">
        <v>256</v>
      </c>
      <c r="G1199" s="23">
        <v>43712</v>
      </c>
      <c r="H1199" s="22">
        <v>2017</v>
      </c>
      <c r="I1199" s="22" t="s">
        <v>23</v>
      </c>
      <c r="J1199" s="24">
        <v>88</v>
      </c>
      <c r="K1199" s="22" t="s">
        <v>257</v>
      </c>
      <c r="L1199" s="25" t="s">
        <v>258</v>
      </c>
    </row>
    <row r="1200" spans="1:12" x14ac:dyDescent="0.3">
      <c r="A1200" s="7">
        <v>80052612</v>
      </c>
      <c r="B1200" s="22" t="s">
        <v>12</v>
      </c>
      <c r="C1200" s="22" t="s">
        <v>273</v>
      </c>
      <c r="D1200" s="22" t="s">
        <v>274</v>
      </c>
      <c r="E1200" s="22" t="s">
        <v>275</v>
      </c>
      <c r="F1200" s="22" t="s">
        <v>276</v>
      </c>
      <c r="G1200" s="23">
        <v>43347</v>
      </c>
      <c r="H1200" s="22">
        <v>2015</v>
      </c>
      <c r="I1200" s="22" t="s">
        <v>49</v>
      </c>
      <c r="J1200" s="24">
        <v>88</v>
      </c>
      <c r="K1200" s="22" t="s">
        <v>181</v>
      </c>
      <c r="L1200" s="25" t="s">
        <v>277</v>
      </c>
    </row>
    <row r="1201" spans="1:12" x14ac:dyDescent="0.3">
      <c r="A1201" s="7">
        <v>80991316</v>
      </c>
      <c r="B1201" s="22" t="s">
        <v>12</v>
      </c>
      <c r="C1201" s="22" t="s">
        <v>767</v>
      </c>
      <c r="D1201" s="22" t="s">
        <v>326</v>
      </c>
      <c r="E1201" s="22" t="s">
        <v>768</v>
      </c>
      <c r="F1201" s="22" t="s">
        <v>22</v>
      </c>
      <c r="G1201" s="23">
        <v>43725</v>
      </c>
      <c r="H1201" s="22">
        <v>2019</v>
      </c>
      <c r="I1201" s="22" t="s">
        <v>23</v>
      </c>
      <c r="J1201" s="24">
        <v>88</v>
      </c>
      <c r="K1201" s="22" t="s">
        <v>328</v>
      </c>
      <c r="L1201" s="25" t="s">
        <v>769</v>
      </c>
    </row>
    <row r="1202" spans="1:12" x14ac:dyDescent="0.3">
      <c r="A1202" s="7">
        <v>81023636</v>
      </c>
      <c r="B1202" s="22" t="s">
        <v>12</v>
      </c>
      <c r="C1202" s="22" t="s">
        <v>1047</v>
      </c>
      <c r="D1202" s="22" t="s">
        <v>1048</v>
      </c>
      <c r="E1202" s="22" t="s">
        <v>1049</v>
      </c>
      <c r="F1202" s="22" t="s">
        <v>29</v>
      </c>
      <c r="G1202" s="23">
        <v>43721</v>
      </c>
      <c r="H1202" s="22">
        <v>2018</v>
      </c>
      <c r="I1202" s="22" t="s">
        <v>41</v>
      </c>
      <c r="J1202" s="24">
        <v>88</v>
      </c>
      <c r="K1202" s="22" t="s">
        <v>271</v>
      </c>
      <c r="L1202" s="25" t="s">
        <v>1050</v>
      </c>
    </row>
    <row r="1203" spans="1:12" x14ac:dyDescent="0.3">
      <c r="A1203" s="7">
        <v>70056433</v>
      </c>
      <c r="B1203" s="22" t="s">
        <v>12</v>
      </c>
      <c r="C1203" s="22" t="s">
        <v>1162</v>
      </c>
      <c r="D1203" s="22" t="s">
        <v>1163</v>
      </c>
      <c r="E1203" s="22" t="s">
        <v>1164</v>
      </c>
      <c r="F1203" s="22" t="s">
        <v>29</v>
      </c>
      <c r="G1203" s="23">
        <v>43709</v>
      </c>
      <c r="H1203" s="22">
        <v>2007</v>
      </c>
      <c r="I1203" s="22" t="s">
        <v>116</v>
      </c>
      <c r="J1203" s="24">
        <v>88</v>
      </c>
      <c r="K1203" s="22" t="s">
        <v>42</v>
      </c>
      <c r="L1203" s="25" t="s">
        <v>1165</v>
      </c>
    </row>
    <row r="1204" spans="1:12" x14ac:dyDescent="0.3">
      <c r="A1204" s="6">
        <v>70136074</v>
      </c>
      <c r="B1204" s="18" t="s">
        <v>12</v>
      </c>
      <c r="C1204" s="18" t="s">
        <v>1219</v>
      </c>
      <c r="D1204" s="18" t="s">
        <v>1220</v>
      </c>
      <c r="E1204" s="18" t="s">
        <v>1221</v>
      </c>
      <c r="F1204" s="18" t="s">
        <v>1222</v>
      </c>
      <c r="G1204" s="19">
        <v>43709</v>
      </c>
      <c r="H1204" s="18">
        <v>2010</v>
      </c>
      <c r="I1204" s="18" t="s">
        <v>116</v>
      </c>
      <c r="J1204" s="20">
        <v>88</v>
      </c>
      <c r="K1204" s="18" t="s">
        <v>1223</v>
      </c>
      <c r="L1204" s="21" t="s">
        <v>1224</v>
      </c>
    </row>
    <row r="1205" spans="1:12" x14ac:dyDescent="0.3">
      <c r="A1205" s="7">
        <v>70052492</v>
      </c>
      <c r="B1205" s="22" t="s">
        <v>12</v>
      </c>
      <c r="C1205" s="22" t="s">
        <v>1386</v>
      </c>
      <c r="D1205" s="22" t="s">
        <v>1387</v>
      </c>
      <c r="E1205" s="22" t="s">
        <v>1388</v>
      </c>
      <c r="F1205" s="22" t="s">
        <v>605</v>
      </c>
      <c r="G1205" s="23">
        <v>42979</v>
      </c>
      <c r="H1205" s="22">
        <v>2004</v>
      </c>
      <c r="I1205" s="22" t="s">
        <v>96</v>
      </c>
      <c r="J1205" s="24">
        <v>88</v>
      </c>
      <c r="K1205" s="22" t="s">
        <v>1355</v>
      </c>
      <c r="L1205" s="25" t="s">
        <v>1389</v>
      </c>
    </row>
    <row r="1206" spans="1:12" x14ac:dyDescent="0.3">
      <c r="A1206" s="6">
        <v>80106137</v>
      </c>
      <c r="B1206" s="18" t="s">
        <v>12</v>
      </c>
      <c r="C1206" s="18" t="s">
        <v>1490</v>
      </c>
      <c r="D1206" s="18" t="s">
        <v>1491</v>
      </c>
      <c r="E1206" s="18" t="s">
        <v>1492</v>
      </c>
      <c r="F1206" s="18" t="s">
        <v>1098</v>
      </c>
      <c r="G1206" s="19">
        <v>42614</v>
      </c>
      <c r="H1206" s="18">
        <v>2015</v>
      </c>
      <c r="I1206" s="18" t="s">
        <v>41</v>
      </c>
      <c r="J1206" s="20">
        <v>88</v>
      </c>
      <c r="K1206" s="18" t="s">
        <v>178</v>
      </c>
      <c r="L1206" s="21" t="s">
        <v>20282</v>
      </c>
    </row>
    <row r="1207" spans="1:12" x14ac:dyDescent="0.3">
      <c r="A1207" s="7">
        <v>80102579</v>
      </c>
      <c r="B1207" s="22" t="s">
        <v>12</v>
      </c>
      <c r="C1207" s="22" t="s">
        <v>1512</v>
      </c>
      <c r="D1207" s="22" t="s">
        <v>1513</v>
      </c>
      <c r="E1207" s="22" t="s">
        <v>1514</v>
      </c>
      <c r="F1207" s="22" t="s">
        <v>720</v>
      </c>
      <c r="G1207" s="23">
        <v>42614</v>
      </c>
      <c r="H1207" s="22">
        <v>2015</v>
      </c>
      <c r="I1207" s="22" t="s">
        <v>17</v>
      </c>
      <c r="J1207" s="24">
        <v>88</v>
      </c>
      <c r="K1207" s="22" t="s">
        <v>1515</v>
      </c>
      <c r="L1207" s="25" t="s">
        <v>1516</v>
      </c>
    </row>
    <row r="1208" spans="1:12" x14ac:dyDescent="0.3">
      <c r="A1208" s="6">
        <v>80218099</v>
      </c>
      <c r="B1208" s="18" t="s">
        <v>12</v>
      </c>
      <c r="C1208" s="18" t="s">
        <v>1789</v>
      </c>
      <c r="D1208" s="18" t="s">
        <v>1790</v>
      </c>
      <c r="E1208" s="18" t="s">
        <v>1791</v>
      </c>
      <c r="F1208" s="18" t="s">
        <v>29</v>
      </c>
      <c r="G1208" s="19">
        <v>43376</v>
      </c>
      <c r="H1208" s="18">
        <v>2017</v>
      </c>
      <c r="I1208" s="18" t="s">
        <v>23</v>
      </c>
      <c r="J1208" s="20">
        <v>88</v>
      </c>
      <c r="K1208" s="18" t="s">
        <v>257</v>
      </c>
      <c r="L1208" s="21" t="s">
        <v>1792</v>
      </c>
    </row>
    <row r="1209" spans="1:12" x14ac:dyDescent="0.3">
      <c r="A1209" s="6">
        <v>81123469</v>
      </c>
      <c r="B1209" s="18" t="s">
        <v>12</v>
      </c>
      <c r="C1209" s="18" t="s">
        <v>1884</v>
      </c>
      <c r="D1209" s="18" t="s">
        <v>1885</v>
      </c>
      <c r="E1209" s="18" t="s">
        <v>1886</v>
      </c>
      <c r="F1209" s="18" t="s">
        <v>29</v>
      </c>
      <c r="G1209" s="19">
        <v>43764</v>
      </c>
      <c r="H1209" s="18">
        <v>2019</v>
      </c>
      <c r="I1209" s="18" t="s">
        <v>262</v>
      </c>
      <c r="J1209" s="20">
        <v>88</v>
      </c>
      <c r="K1209" s="18" t="s">
        <v>1887</v>
      </c>
      <c r="L1209" s="21" t="s">
        <v>20317</v>
      </c>
    </row>
    <row r="1210" spans="1:12" x14ac:dyDescent="0.3">
      <c r="A1210" s="6">
        <v>80103282</v>
      </c>
      <c r="B1210" s="18" t="s">
        <v>12</v>
      </c>
      <c r="C1210" s="18" t="s">
        <v>2702</v>
      </c>
      <c r="D1210" s="18" t="s">
        <v>2703</v>
      </c>
      <c r="E1210" s="18" t="s">
        <v>2704</v>
      </c>
      <c r="F1210" s="18" t="s">
        <v>2705</v>
      </c>
      <c r="G1210" s="19">
        <v>43020</v>
      </c>
      <c r="H1210" s="18">
        <v>2016</v>
      </c>
      <c r="I1210" s="18" t="s">
        <v>41</v>
      </c>
      <c r="J1210" s="20">
        <v>88</v>
      </c>
      <c r="K1210" s="18" t="s">
        <v>181</v>
      </c>
      <c r="L1210" s="21" t="s">
        <v>2706</v>
      </c>
    </row>
    <row r="1211" spans="1:12" x14ac:dyDescent="0.3">
      <c r="A1211" s="6">
        <v>81168345</v>
      </c>
      <c r="B1211" s="18" t="s">
        <v>12</v>
      </c>
      <c r="C1211" s="18" t="s">
        <v>2836</v>
      </c>
      <c r="D1211" s="18" t="s">
        <v>2837</v>
      </c>
      <c r="E1211" s="18" t="s">
        <v>20425</v>
      </c>
      <c r="F1211" s="18" t="s">
        <v>956</v>
      </c>
      <c r="G1211" s="19">
        <v>43739</v>
      </c>
      <c r="H1211" s="18">
        <v>1990</v>
      </c>
      <c r="I1211" s="18" t="s">
        <v>23</v>
      </c>
      <c r="J1211" s="20">
        <v>88</v>
      </c>
      <c r="K1211" s="18" t="s">
        <v>174</v>
      </c>
      <c r="L1211" s="21" t="s">
        <v>2838</v>
      </c>
    </row>
    <row r="1212" spans="1:12" x14ac:dyDescent="0.3">
      <c r="A1212" s="6">
        <v>60023597</v>
      </c>
      <c r="B1212" s="18" t="s">
        <v>12</v>
      </c>
      <c r="C1212" s="18" t="s">
        <v>2892</v>
      </c>
      <c r="D1212" s="18" t="s">
        <v>2259</v>
      </c>
      <c r="E1212" s="18" t="s">
        <v>2893</v>
      </c>
      <c r="F1212" s="18" t="s">
        <v>29</v>
      </c>
      <c r="G1212" s="19">
        <v>43739</v>
      </c>
      <c r="H1212" s="18">
        <v>2002</v>
      </c>
      <c r="I1212" s="18" t="s">
        <v>116</v>
      </c>
      <c r="J1212" s="20">
        <v>88</v>
      </c>
      <c r="K1212" s="18" t="s">
        <v>2260</v>
      </c>
      <c r="L1212" s="21" t="s">
        <v>2894</v>
      </c>
    </row>
    <row r="1213" spans="1:12" x14ac:dyDescent="0.3">
      <c r="A1213" s="6">
        <v>80107037</v>
      </c>
      <c r="B1213" s="18" t="s">
        <v>12</v>
      </c>
      <c r="C1213" s="18" t="s">
        <v>4047</v>
      </c>
      <c r="D1213" s="18" t="s">
        <v>4048</v>
      </c>
      <c r="E1213" s="18" t="s">
        <v>4049</v>
      </c>
      <c r="F1213" s="18" t="s">
        <v>170</v>
      </c>
      <c r="G1213" s="19">
        <v>42696</v>
      </c>
      <c r="H1213" s="18">
        <v>2015</v>
      </c>
      <c r="I1213" s="18" t="s">
        <v>23</v>
      </c>
      <c r="J1213" s="20">
        <v>88</v>
      </c>
      <c r="K1213" s="18" t="s">
        <v>4050</v>
      </c>
      <c r="L1213" s="21" t="s">
        <v>4051</v>
      </c>
    </row>
    <row r="1214" spans="1:12" x14ac:dyDescent="0.3">
      <c r="A1214" s="7">
        <v>80077402</v>
      </c>
      <c r="B1214" s="22" t="s">
        <v>12</v>
      </c>
      <c r="C1214" s="22" t="s">
        <v>4052</v>
      </c>
      <c r="D1214" s="22" t="s">
        <v>4053</v>
      </c>
      <c r="E1214" s="22" t="s">
        <v>4054</v>
      </c>
      <c r="F1214" s="22" t="s">
        <v>29</v>
      </c>
      <c r="G1214" s="23">
        <v>42696</v>
      </c>
      <c r="H1214" s="22">
        <v>2016</v>
      </c>
      <c r="I1214" s="22" t="s">
        <v>23</v>
      </c>
      <c r="J1214" s="24">
        <v>88</v>
      </c>
      <c r="K1214" s="22" t="s">
        <v>692</v>
      </c>
      <c r="L1214" s="25" t="s">
        <v>4055</v>
      </c>
    </row>
    <row r="1215" spans="1:12" x14ac:dyDescent="0.3">
      <c r="A1215" s="7">
        <v>80108983</v>
      </c>
      <c r="B1215" s="22" t="s">
        <v>12</v>
      </c>
      <c r="C1215" s="22" t="s">
        <v>4106</v>
      </c>
      <c r="D1215" s="22" t="s">
        <v>4107</v>
      </c>
      <c r="E1215" s="22" t="s">
        <v>4108</v>
      </c>
      <c r="F1215" s="22" t="s">
        <v>29</v>
      </c>
      <c r="G1215" s="23">
        <v>43789</v>
      </c>
      <c r="H1215" s="22">
        <v>2016</v>
      </c>
      <c r="I1215" s="22" t="s">
        <v>262</v>
      </c>
      <c r="J1215" s="24">
        <v>88</v>
      </c>
      <c r="K1215" s="22" t="s">
        <v>4109</v>
      </c>
      <c r="L1215" s="25" t="s">
        <v>4110</v>
      </c>
    </row>
    <row r="1216" spans="1:12" x14ac:dyDescent="0.3">
      <c r="A1216" s="7">
        <v>70058022</v>
      </c>
      <c r="B1216" s="22" t="s">
        <v>12</v>
      </c>
      <c r="C1216" s="22" t="s">
        <v>4147</v>
      </c>
      <c r="D1216" s="22" t="s">
        <v>4148</v>
      </c>
      <c r="E1216" s="22" t="s">
        <v>4149</v>
      </c>
      <c r="F1216" s="22" t="s">
        <v>29</v>
      </c>
      <c r="G1216" s="23">
        <v>43789</v>
      </c>
      <c r="H1216" s="22">
        <v>2007</v>
      </c>
      <c r="I1216" s="22" t="s">
        <v>116</v>
      </c>
      <c r="J1216" s="24">
        <v>88</v>
      </c>
      <c r="K1216" s="22" t="s">
        <v>4150</v>
      </c>
      <c r="L1216" s="25" t="s">
        <v>4151</v>
      </c>
    </row>
    <row r="1217" spans="1:12" x14ac:dyDescent="0.3">
      <c r="A1217" s="6">
        <v>70039187</v>
      </c>
      <c r="B1217" s="18" t="s">
        <v>12</v>
      </c>
      <c r="C1217" s="18" t="s">
        <v>4226</v>
      </c>
      <c r="D1217" s="18" t="s">
        <v>4227</v>
      </c>
      <c r="E1217" s="18" t="s">
        <v>4228</v>
      </c>
      <c r="F1217" s="18" t="s">
        <v>29</v>
      </c>
      <c r="G1217" s="19">
        <v>43789</v>
      </c>
      <c r="H1217" s="18">
        <v>2005</v>
      </c>
      <c r="I1217" s="18" t="s">
        <v>262</v>
      </c>
      <c r="J1217" s="20">
        <v>88</v>
      </c>
      <c r="K1217" s="18" t="s">
        <v>18</v>
      </c>
      <c r="L1217" s="21" t="s">
        <v>4229</v>
      </c>
    </row>
    <row r="1218" spans="1:12" x14ac:dyDescent="0.3">
      <c r="A1218" s="6">
        <v>81156627</v>
      </c>
      <c r="B1218" s="18" t="s">
        <v>12</v>
      </c>
      <c r="C1218" s="18" t="s">
        <v>4597</v>
      </c>
      <c r="D1218" s="18" t="s">
        <v>4598</v>
      </c>
      <c r="E1218" s="18" t="s">
        <v>4599</v>
      </c>
      <c r="F1218" s="18" t="s">
        <v>29</v>
      </c>
      <c r="G1218" s="19">
        <v>43783</v>
      </c>
      <c r="H1218" s="18">
        <v>2019</v>
      </c>
      <c r="I1218" s="18" t="s">
        <v>23</v>
      </c>
      <c r="J1218" s="20">
        <v>88</v>
      </c>
      <c r="K1218" s="18" t="s">
        <v>561</v>
      </c>
      <c r="L1218" s="21" t="s">
        <v>4600</v>
      </c>
    </row>
    <row r="1219" spans="1:12" x14ac:dyDescent="0.3">
      <c r="A1219" s="7">
        <v>80191109</v>
      </c>
      <c r="B1219" s="22" t="s">
        <v>12</v>
      </c>
      <c r="C1219" s="22" t="s">
        <v>4610</v>
      </c>
      <c r="D1219" s="22" t="s">
        <v>851</v>
      </c>
      <c r="E1219" s="22" t="s">
        <v>4611</v>
      </c>
      <c r="F1219" s="22" t="s">
        <v>29</v>
      </c>
      <c r="G1219" s="23">
        <v>43053</v>
      </c>
      <c r="H1219" s="22">
        <v>2017</v>
      </c>
      <c r="I1219" s="22" t="s">
        <v>23</v>
      </c>
      <c r="J1219" s="24">
        <v>88</v>
      </c>
      <c r="K1219" s="22" t="s">
        <v>328</v>
      </c>
      <c r="L1219" s="25" t="s">
        <v>4612</v>
      </c>
    </row>
    <row r="1220" spans="1:12" x14ac:dyDescent="0.3">
      <c r="A1220" s="7">
        <v>81171862</v>
      </c>
      <c r="B1220" s="22" t="s">
        <v>12</v>
      </c>
      <c r="C1220" s="22" t="s">
        <v>4666</v>
      </c>
      <c r="D1220" s="22" t="s">
        <v>4667</v>
      </c>
      <c r="E1220" s="22" t="s">
        <v>20129</v>
      </c>
      <c r="F1220" s="22" t="s">
        <v>29</v>
      </c>
      <c r="G1220" s="23">
        <v>43780</v>
      </c>
      <c r="H1220" s="22">
        <v>2019</v>
      </c>
      <c r="I1220" s="22" t="s">
        <v>23</v>
      </c>
      <c r="J1220" s="24">
        <v>88</v>
      </c>
      <c r="K1220" s="22" t="s">
        <v>112</v>
      </c>
      <c r="L1220" s="25" t="s">
        <v>4668</v>
      </c>
    </row>
    <row r="1221" spans="1:12" x14ac:dyDescent="0.3">
      <c r="A1221" s="7">
        <v>70123542</v>
      </c>
      <c r="B1221" s="22" t="s">
        <v>12</v>
      </c>
      <c r="C1221" s="22" t="s">
        <v>5033</v>
      </c>
      <c r="D1221" s="22" t="s">
        <v>5034</v>
      </c>
      <c r="E1221" s="22" t="s">
        <v>5035</v>
      </c>
      <c r="F1221" s="22" t="s">
        <v>29</v>
      </c>
      <c r="G1221" s="23">
        <v>43770</v>
      </c>
      <c r="H1221" s="22">
        <v>2009</v>
      </c>
      <c r="I1221" s="22" t="s">
        <v>49</v>
      </c>
      <c r="J1221" s="24">
        <v>88</v>
      </c>
      <c r="K1221" s="22" t="s">
        <v>1402</v>
      </c>
      <c r="L1221" s="25" t="s">
        <v>5036</v>
      </c>
    </row>
    <row r="1222" spans="1:12" x14ac:dyDescent="0.3">
      <c r="A1222" s="6">
        <v>80235472</v>
      </c>
      <c r="B1222" s="18" t="s">
        <v>12</v>
      </c>
      <c r="C1222" s="18" t="s">
        <v>5540</v>
      </c>
      <c r="D1222" s="18" t="s">
        <v>5541</v>
      </c>
      <c r="E1222" s="18" t="s">
        <v>5542</v>
      </c>
      <c r="F1222" s="18" t="s">
        <v>29</v>
      </c>
      <c r="G1222" s="19">
        <v>43590</v>
      </c>
      <c r="H1222" s="18">
        <v>2017</v>
      </c>
      <c r="I1222" s="18" t="s">
        <v>49</v>
      </c>
      <c r="J1222" s="20">
        <v>88</v>
      </c>
      <c r="K1222" s="18" t="s">
        <v>257</v>
      </c>
      <c r="L1222" s="21" t="s">
        <v>20677</v>
      </c>
    </row>
    <row r="1223" spans="1:12" x14ac:dyDescent="0.3">
      <c r="A1223" s="7">
        <v>81073590</v>
      </c>
      <c r="B1223" s="22" t="s">
        <v>12</v>
      </c>
      <c r="C1223" s="22" t="s">
        <v>5981</v>
      </c>
      <c r="D1223" s="22" t="s">
        <v>20723</v>
      </c>
      <c r="E1223" s="22" t="s">
        <v>20129</v>
      </c>
      <c r="F1223" s="22" t="s">
        <v>45</v>
      </c>
      <c r="G1223" s="23">
        <v>43602</v>
      </c>
      <c r="H1223" s="22">
        <v>2018</v>
      </c>
      <c r="I1223" s="22" t="s">
        <v>23</v>
      </c>
      <c r="J1223" s="24">
        <v>88</v>
      </c>
      <c r="K1223" s="22" t="s">
        <v>354</v>
      </c>
      <c r="L1223" s="25" t="s">
        <v>20724</v>
      </c>
    </row>
    <row r="1224" spans="1:12" x14ac:dyDescent="0.3">
      <c r="A1224" s="7">
        <v>81077874</v>
      </c>
      <c r="B1224" s="22" t="s">
        <v>12</v>
      </c>
      <c r="C1224" s="22" t="s">
        <v>6207</v>
      </c>
      <c r="D1224" s="22" t="s">
        <v>6208</v>
      </c>
      <c r="E1224" s="22" t="s">
        <v>6208</v>
      </c>
      <c r="F1224" s="22" t="s">
        <v>2507</v>
      </c>
      <c r="G1224" s="23">
        <v>43597</v>
      </c>
      <c r="H1224" s="22">
        <v>2018</v>
      </c>
      <c r="I1224" s="22" t="s">
        <v>41</v>
      </c>
      <c r="J1224" s="24">
        <v>88</v>
      </c>
      <c r="K1224" s="22" t="s">
        <v>112</v>
      </c>
      <c r="L1224" s="25" t="s">
        <v>6209</v>
      </c>
    </row>
    <row r="1225" spans="1:12" x14ac:dyDescent="0.3">
      <c r="A1225" s="6">
        <v>80157866</v>
      </c>
      <c r="B1225" s="18" t="s">
        <v>12</v>
      </c>
      <c r="C1225" s="18" t="s">
        <v>6223</v>
      </c>
      <c r="D1225" s="18" t="s">
        <v>6224</v>
      </c>
      <c r="E1225" s="18" t="s">
        <v>6225</v>
      </c>
      <c r="F1225" s="18" t="s">
        <v>22</v>
      </c>
      <c r="G1225" s="19">
        <v>42867</v>
      </c>
      <c r="H1225" s="18">
        <v>2017</v>
      </c>
      <c r="I1225" s="18" t="s">
        <v>23</v>
      </c>
      <c r="J1225" s="20">
        <v>88</v>
      </c>
      <c r="K1225" s="18" t="s">
        <v>6226</v>
      </c>
      <c r="L1225" s="21" t="s">
        <v>6227</v>
      </c>
    </row>
    <row r="1226" spans="1:12" x14ac:dyDescent="0.3">
      <c r="A1226" s="6">
        <v>80161108</v>
      </c>
      <c r="B1226" s="18" t="s">
        <v>12</v>
      </c>
      <c r="C1226" s="18" t="s">
        <v>6303</v>
      </c>
      <c r="D1226" s="18" t="s">
        <v>6304</v>
      </c>
      <c r="E1226" s="18" t="s">
        <v>6305</v>
      </c>
      <c r="F1226" s="18" t="s">
        <v>256</v>
      </c>
      <c r="G1226" s="19">
        <v>42865</v>
      </c>
      <c r="H1226" s="18">
        <v>2016</v>
      </c>
      <c r="I1226" s="18" t="s">
        <v>36</v>
      </c>
      <c r="J1226" s="20">
        <v>88</v>
      </c>
      <c r="K1226" s="18" t="s">
        <v>74</v>
      </c>
      <c r="L1226" s="21" t="s">
        <v>6306</v>
      </c>
    </row>
    <row r="1227" spans="1:12" x14ac:dyDescent="0.3">
      <c r="A1227" s="6">
        <v>81080637</v>
      </c>
      <c r="B1227" s="18" t="s">
        <v>12</v>
      </c>
      <c r="C1227" s="18" t="s">
        <v>6335</v>
      </c>
      <c r="D1227" s="18" t="s">
        <v>6336</v>
      </c>
      <c r="E1227" s="18" t="s">
        <v>6337</v>
      </c>
      <c r="F1227" s="18" t="s">
        <v>29</v>
      </c>
      <c r="G1227" s="19">
        <v>43586</v>
      </c>
      <c r="H1227" s="18">
        <v>2019</v>
      </c>
      <c r="I1227" s="18" t="s">
        <v>262</v>
      </c>
      <c r="J1227" s="20">
        <v>88</v>
      </c>
      <c r="K1227" s="18" t="s">
        <v>112</v>
      </c>
      <c r="L1227" s="21" t="s">
        <v>20766</v>
      </c>
    </row>
    <row r="1228" spans="1:12" x14ac:dyDescent="0.3">
      <c r="A1228" s="6">
        <v>81038545</v>
      </c>
      <c r="B1228" s="18" t="s">
        <v>12</v>
      </c>
      <c r="C1228" s="18" t="s">
        <v>6915</v>
      </c>
      <c r="D1228" s="18" t="s">
        <v>6916</v>
      </c>
      <c r="E1228" s="18" t="s">
        <v>6917</v>
      </c>
      <c r="F1228" s="18" t="s">
        <v>29</v>
      </c>
      <c r="G1228" s="19">
        <v>43555</v>
      </c>
      <c r="H1228" s="18">
        <v>2019</v>
      </c>
      <c r="I1228" s="18" t="s">
        <v>41</v>
      </c>
      <c r="J1228" s="20">
        <v>88</v>
      </c>
      <c r="K1228" s="18" t="s">
        <v>257</v>
      </c>
      <c r="L1228" s="21" t="s">
        <v>6918</v>
      </c>
    </row>
    <row r="1229" spans="1:12" x14ac:dyDescent="0.3">
      <c r="A1229" s="7">
        <v>80117831</v>
      </c>
      <c r="B1229" s="22" t="s">
        <v>12</v>
      </c>
      <c r="C1229" s="22" t="s">
        <v>7469</v>
      </c>
      <c r="D1229" s="22" t="s">
        <v>7470</v>
      </c>
      <c r="E1229" s="22" t="s">
        <v>20129</v>
      </c>
      <c r="F1229" s="22" t="s">
        <v>29</v>
      </c>
      <c r="G1229" s="23">
        <v>43175</v>
      </c>
      <c r="H1229" s="22">
        <v>2018</v>
      </c>
      <c r="I1229" s="22" t="s">
        <v>41</v>
      </c>
      <c r="J1229" s="24">
        <v>88</v>
      </c>
      <c r="K1229" s="22" t="s">
        <v>112</v>
      </c>
      <c r="L1229" s="25" t="s">
        <v>20859</v>
      </c>
    </row>
    <row r="1230" spans="1:12" x14ac:dyDescent="0.3">
      <c r="A1230" s="7">
        <v>70108985</v>
      </c>
      <c r="B1230" s="22" t="s">
        <v>12</v>
      </c>
      <c r="C1230" s="22" t="s">
        <v>7514</v>
      </c>
      <c r="D1230" s="22" t="s">
        <v>7515</v>
      </c>
      <c r="E1230" s="22" t="s">
        <v>20865</v>
      </c>
      <c r="F1230" s="22" t="s">
        <v>29</v>
      </c>
      <c r="G1230" s="23">
        <v>43539</v>
      </c>
      <c r="H1230" s="22">
        <v>2009</v>
      </c>
      <c r="I1230" s="22" t="s">
        <v>262</v>
      </c>
      <c r="J1230" s="24">
        <v>88</v>
      </c>
      <c r="K1230" s="22" t="s">
        <v>18</v>
      </c>
      <c r="L1230" s="25" t="s">
        <v>20866</v>
      </c>
    </row>
    <row r="1231" spans="1:12" x14ac:dyDescent="0.3">
      <c r="A1231" s="7">
        <v>80102080</v>
      </c>
      <c r="B1231" s="22" t="s">
        <v>12</v>
      </c>
      <c r="C1231" s="22" t="s">
        <v>7672</v>
      </c>
      <c r="D1231" s="22" t="s">
        <v>7673</v>
      </c>
      <c r="E1231" s="22" t="s">
        <v>7674</v>
      </c>
      <c r="F1231" s="22" t="s">
        <v>170</v>
      </c>
      <c r="G1231" s="23">
        <v>42809</v>
      </c>
      <c r="H1231" s="22">
        <v>2014</v>
      </c>
      <c r="I1231" s="22" t="s">
        <v>17</v>
      </c>
      <c r="J1231" s="24">
        <v>88</v>
      </c>
      <c r="K1231" s="22" t="s">
        <v>313</v>
      </c>
      <c r="L1231" s="25" t="s">
        <v>7675</v>
      </c>
    </row>
    <row r="1232" spans="1:12" x14ac:dyDescent="0.3">
      <c r="A1232" s="6">
        <v>80156925</v>
      </c>
      <c r="B1232" s="18" t="s">
        <v>12</v>
      </c>
      <c r="C1232" s="18" t="s">
        <v>7870</v>
      </c>
      <c r="D1232" s="18" t="s">
        <v>7871</v>
      </c>
      <c r="E1232" s="18" t="s">
        <v>7872</v>
      </c>
      <c r="F1232" s="18" t="s">
        <v>29</v>
      </c>
      <c r="G1232" s="19">
        <v>43525</v>
      </c>
      <c r="H1232" s="18">
        <v>2015</v>
      </c>
      <c r="I1232" s="18" t="s">
        <v>207</v>
      </c>
      <c r="J1232" s="20">
        <v>88</v>
      </c>
      <c r="K1232" s="18" t="s">
        <v>3756</v>
      </c>
      <c r="L1232" s="21" t="s">
        <v>7873</v>
      </c>
    </row>
    <row r="1233" spans="1:12" x14ac:dyDescent="0.3">
      <c r="A1233" s="6">
        <v>80117455</v>
      </c>
      <c r="B1233" s="18" t="s">
        <v>12</v>
      </c>
      <c r="C1233" s="18" t="s">
        <v>8546</v>
      </c>
      <c r="D1233" s="18" t="s">
        <v>8547</v>
      </c>
      <c r="E1233" s="18" t="s">
        <v>8548</v>
      </c>
      <c r="F1233" s="18" t="s">
        <v>463</v>
      </c>
      <c r="G1233" s="19">
        <v>42889</v>
      </c>
      <c r="H1233" s="18">
        <v>2016</v>
      </c>
      <c r="I1233" s="18" t="s">
        <v>23</v>
      </c>
      <c r="J1233" s="20">
        <v>88</v>
      </c>
      <c r="K1233" s="18" t="s">
        <v>332</v>
      </c>
      <c r="L1233" s="21" t="s">
        <v>8549</v>
      </c>
    </row>
    <row r="1234" spans="1:12" x14ac:dyDescent="0.3">
      <c r="A1234" s="6">
        <v>81136964</v>
      </c>
      <c r="B1234" s="18" t="s">
        <v>12</v>
      </c>
      <c r="C1234" s="18" t="s">
        <v>8609</v>
      </c>
      <c r="D1234" s="18" t="s">
        <v>8610</v>
      </c>
      <c r="E1234" s="18" t="s">
        <v>8611</v>
      </c>
      <c r="F1234" s="18" t="s">
        <v>29</v>
      </c>
      <c r="G1234" s="19">
        <v>43644</v>
      </c>
      <c r="H1234" s="18">
        <v>2019</v>
      </c>
      <c r="I1234" s="18" t="s">
        <v>41</v>
      </c>
      <c r="J1234" s="20">
        <v>88</v>
      </c>
      <c r="K1234" s="18" t="s">
        <v>1018</v>
      </c>
      <c r="L1234" s="21" t="s">
        <v>8612</v>
      </c>
    </row>
    <row r="1235" spans="1:12" x14ac:dyDescent="0.3">
      <c r="A1235" s="7">
        <v>80241779</v>
      </c>
      <c r="B1235" s="22" t="s">
        <v>12</v>
      </c>
      <c r="C1235" s="22" t="s">
        <v>8623</v>
      </c>
      <c r="D1235" s="22" t="s">
        <v>8624</v>
      </c>
      <c r="E1235" s="22" t="s">
        <v>21010</v>
      </c>
      <c r="F1235" s="22" t="s">
        <v>256</v>
      </c>
      <c r="G1235" s="23">
        <v>43279</v>
      </c>
      <c r="H1235" s="22">
        <v>2018</v>
      </c>
      <c r="I1235" s="22" t="s">
        <v>23</v>
      </c>
      <c r="J1235" s="24">
        <v>88</v>
      </c>
      <c r="K1235" s="22" t="s">
        <v>1305</v>
      </c>
      <c r="L1235" s="25" t="s">
        <v>8625</v>
      </c>
    </row>
    <row r="1236" spans="1:12" x14ac:dyDescent="0.3">
      <c r="A1236" s="6">
        <v>80037691</v>
      </c>
      <c r="B1236" s="18" t="s">
        <v>12</v>
      </c>
      <c r="C1236" s="18" t="s">
        <v>8961</v>
      </c>
      <c r="D1236" s="18" t="s">
        <v>8962</v>
      </c>
      <c r="E1236" s="18" t="s">
        <v>8963</v>
      </c>
      <c r="F1236" s="18" t="s">
        <v>29</v>
      </c>
      <c r="G1236" s="19">
        <v>43632</v>
      </c>
      <c r="H1236" s="18">
        <v>2015</v>
      </c>
      <c r="I1236" s="18" t="s">
        <v>49</v>
      </c>
      <c r="J1236" s="20">
        <v>88</v>
      </c>
      <c r="K1236" s="18" t="s">
        <v>1018</v>
      </c>
      <c r="L1236" s="21" t="s">
        <v>21051</v>
      </c>
    </row>
    <row r="1237" spans="1:12" x14ac:dyDescent="0.3">
      <c r="A1237" s="7">
        <v>80245121</v>
      </c>
      <c r="B1237" s="22" t="s">
        <v>12</v>
      </c>
      <c r="C1237" s="22" t="s">
        <v>9468</v>
      </c>
      <c r="D1237" s="22" t="s">
        <v>9469</v>
      </c>
      <c r="E1237" s="22" t="s">
        <v>9470</v>
      </c>
      <c r="F1237" s="22" t="s">
        <v>9471</v>
      </c>
      <c r="G1237" s="23">
        <v>43287</v>
      </c>
      <c r="H1237" s="22">
        <v>2018</v>
      </c>
      <c r="I1237" s="22" t="s">
        <v>17</v>
      </c>
      <c r="J1237" s="24">
        <v>88</v>
      </c>
      <c r="K1237" s="22" t="s">
        <v>296</v>
      </c>
      <c r="L1237" s="25" t="s">
        <v>9472</v>
      </c>
    </row>
    <row r="1238" spans="1:12" x14ac:dyDescent="0.3">
      <c r="A1238" s="7">
        <v>80997870</v>
      </c>
      <c r="B1238" s="22" t="s">
        <v>12</v>
      </c>
      <c r="C1238" s="22" t="s">
        <v>9525</v>
      </c>
      <c r="D1238" s="22" t="s">
        <v>9526</v>
      </c>
      <c r="E1238" s="22" t="s">
        <v>9527</v>
      </c>
      <c r="F1238" s="22" t="s">
        <v>444</v>
      </c>
      <c r="G1238" s="23">
        <v>43312</v>
      </c>
      <c r="H1238" s="22">
        <v>1978</v>
      </c>
      <c r="I1238" s="22" t="s">
        <v>23</v>
      </c>
      <c r="J1238" s="24">
        <v>88</v>
      </c>
      <c r="K1238" s="22" t="s">
        <v>332</v>
      </c>
      <c r="L1238" s="25" t="s">
        <v>9528</v>
      </c>
    </row>
    <row r="1239" spans="1:12" x14ac:dyDescent="0.3">
      <c r="A1239" s="7">
        <v>70218312</v>
      </c>
      <c r="B1239" s="22" t="s">
        <v>12</v>
      </c>
      <c r="C1239" s="22" t="s">
        <v>9738</v>
      </c>
      <c r="D1239" s="22" t="s">
        <v>9739</v>
      </c>
      <c r="E1239" s="22" t="s">
        <v>9740</v>
      </c>
      <c r="F1239" s="22" t="s">
        <v>143</v>
      </c>
      <c r="G1239" s="23">
        <v>43306</v>
      </c>
      <c r="H1239" s="22">
        <v>2007</v>
      </c>
      <c r="I1239" s="22" t="s">
        <v>96</v>
      </c>
      <c r="J1239" s="24">
        <v>88</v>
      </c>
      <c r="K1239" s="22" t="s">
        <v>144</v>
      </c>
      <c r="L1239" s="25" t="s">
        <v>9741</v>
      </c>
    </row>
    <row r="1240" spans="1:12" x14ac:dyDescent="0.3">
      <c r="A1240" s="6">
        <v>80190463</v>
      </c>
      <c r="B1240" s="18" t="s">
        <v>12</v>
      </c>
      <c r="C1240" s="18" t="s">
        <v>9892</v>
      </c>
      <c r="D1240" s="18" t="s">
        <v>9893</v>
      </c>
      <c r="E1240" s="18" t="s">
        <v>9894</v>
      </c>
      <c r="F1240" s="18" t="s">
        <v>9895</v>
      </c>
      <c r="G1240" s="19">
        <v>43283</v>
      </c>
      <c r="H1240" s="18">
        <v>2018</v>
      </c>
      <c r="I1240" s="18" t="s">
        <v>17</v>
      </c>
      <c r="J1240" s="20">
        <v>88</v>
      </c>
      <c r="K1240" s="18" t="s">
        <v>195</v>
      </c>
      <c r="L1240" s="21" t="s">
        <v>9896</v>
      </c>
    </row>
    <row r="1241" spans="1:12" x14ac:dyDescent="0.3">
      <c r="A1241" s="6">
        <v>80988262</v>
      </c>
      <c r="B1241" s="18" t="s">
        <v>12</v>
      </c>
      <c r="C1241" s="18" t="s">
        <v>10036</v>
      </c>
      <c r="D1241" s="18" t="s">
        <v>10037</v>
      </c>
      <c r="E1241" s="18" t="s">
        <v>10038</v>
      </c>
      <c r="F1241" s="18" t="s">
        <v>1302</v>
      </c>
      <c r="G1241" s="19">
        <v>43296</v>
      </c>
      <c r="H1241" s="18">
        <v>2018</v>
      </c>
      <c r="I1241" s="18" t="s">
        <v>207</v>
      </c>
      <c r="J1241" s="20">
        <v>88</v>
      </c>
      <c r="K1241" s="18" t="s">
        <v>2117</v>
      </c>
      <c r="L1241" s="21" t="s">
        <v>10039</v>
      </c>
    </row>
    <row r="1242" spans="1:12" x14ac:dyDescent="0.3">
      <c r="A1242" s="7">
        <v>80997402</v>
      </c>
      <c r="B1242" s="22" t="s">
        <v>12</v>
      </c>
      <c r="C1242" s="22" t="s">
        <v>10467</v>
      </c>
      <c r="D1242" s="22" t="s">
        <v>10468</v>
      </c>
      <c r="E1242" s="22" t="s">
        <v>10469</v>
      </c>
      <c r="F1242" s="22" t="s">
        <v>256</v>
      </c>
      <c r="G1242" s="23">
        <v>43282</v>
      </c>
      <c r="H1242" s="22">
        <v>2018</v>
      </c>
      <c r="I1242" s="22" t="s">
        <v>41</v>
      </c>
      <c r="J1242" s="24">
        <v>88</v>
      </c>
      <c r="K1242" s="22" t="s">
        <v>692</v>
      </c>
      <c r="L1242" s="25" t="s">
        <v>10470</v>
      </c>
    </row>
    <row r="1243" spans="1:12" x14ac:dyDescent="0.3">
      <c r="A1243" s="6">
        <v>80992111</v>
      </c>
      <c r="B1243" s="18" t="s">
        <v>12</v>
      </c>
      <c r="C1243" s="18" t="s">
        <v>10548</v>
      </c>
      <c r="D1243" s="18" t="s">
        <v>10549</v>
      </c>
      <c r="E1243" s="18" t="s">
        <v>21214</v>
      </c>
      <c r="F1243" s="18" t="s">
        <v>466</v>
      </c>
      <c r="G1243" s="19">
        <v>43282</v>
      </c>
      <c r="H1243" s="18">
        <v>2015</v>
      </c>
      <c r="I1243" s="18" t="s">
        <v>23</v>
      </c>
      <c r="J1243" s="20">
        <v>88</v>
      </c>
      <c r="K1243" s="18" t="s">
        <v>144</v>
      </c>
      <c r="L1243" s="21" t="s">
        <v>10550</v>
      </c>
    </row>
    <row r="1244" spans="1:12" x14ac:dyDescent="0.3">
      <c r="A1244" s="7">
        <v>80222256</v>
      </c>
      <c r="B1244" s="22" t="s">
        <v>12</v>
      </c>
      <c r="C1244" s="22" t="s">
        <v>10551</v>
      </c>
      <c r="D1244" s="22" t="s">
        <v>21215</v>
      </c>
      <c r="E1244" s="22" t="s">
        <v>21216</v>
      </c>
      <c r="F1244" s="22" t="s">
        <v>29</v>
      </c>
      <c r="G1244" s="23">
        <v>43282</v>
      </c>
      <c r="H1244" s="22">
        <v>2018</v>
      </c>
      <c r="I1244" s="22" t="s">
        <v>23</v>
      </c>
      <c r="J1244" s="24">
        <v>88</v>
      </c>
      <c r="K1244" s="22" t="s">
        <v>10552</v>
      </c>
      <c r="L1244" s="25" t="s">
        <v>10553</v>
      </c>
    </row>
    <row r="1245" spans="1:12" x14ac:dyDescent="0.3">
      <c r="A1245" s="6">
        <v>80200744</v>
      </c>
      <c r="B1245" s="18" t="s">
        <v>12</v>
      </c>
      <c r="C1245" s="18" t="s">
        <v>10807</v>
      </c>
      <c r="D1245" s="18" t="s">
        <v>10808</v>
      </c>
      <c r="E1245" s="18" t="s">
        <v>10809</v>
      </c>
      <c r="F1245" s="18" t="s">
        <v>212</v>
      </c>
      <c r="G1245" s="19">
        <v>43106</v>
      </c>
      <c r="H1245" s="18">
        <v>2016</v>
      </c>
      <c r="I1245" s="18" t="s">
        <v>41</v>
      </c>
      <c r="J1245" s="20">
        <v>88</v>
      </c>
      <c r="K1245" s="18" t="s">
        <v>112</v>
      </c>
      <c r="L1245" s="21" t="s">
        <v>10810</v>
      </c>
    </row>
    <row r="1246" spans="1:12" x14ac:dyDescent="0.3">
      <c r="A1246" s="7">
        <v>80239629</v>
      </c>
      <c r="B1246" s="22" t="s">
        <v>12</v>
      </c>
      <c r="C1246" s="22" t="s">
        <v>11070</v>
      </c>
      <c r="D1246" s="22" t="s">
        <v>21276</v>
      </c>
      <c r="E1246" s="22" t="s">
        <v>21277</v>
      </c>
      <c r="F1246" s="22" t="s">
        <v>11071</v>
      </c>
      <c r="G1246" s="23">
        <v>43490</v>
      </c>
      <c r="H1246" s="22">
        <v>2018</v>
      </c>
      <c r="I1246" s="22" t="s">
        <v>23</v>
      </c>
      <c r="J1246" s="24">
        <v>88</v>
      </c>
      <c r="K1246" s="22" t="s">
        <v>144</v>
      </c>
      <c r="L1246" s="25" t="s">
        <v>11072</v>
      </c>
    </row>
    <row r="1247" spans="1:12" x14ac:dyDescent="0.3">
      <c r="A1247" s="6">
        <v>60022265</v>
      </c>
      <c r="B1247" s="18" t="s">
        <v>12</v>
      </c>
      <c r="C1247" s="18" t="s">
        <v>11340</v>
      </c>
      <c r="D1247" s="18" t="s">
        <v>10434</v>
      </c>
      <c r="E1247" s="18" t="s">
        <v>11341</v>
      </c>
      <c r="F1247" s="18" t="s">
        <v>2809</v>
      </c>
      <c r="G1247" s="19">
        <v>43845</v>
      </c>
      <c r="H1247" s="18">
        <v>2002</v>
      </c>
      <c r="I1247" s="18" t="s">
        <v>262</v>
      </c>
      <c r="J1247" s="20">
        <v>88</v>
      </c>
      <c r="K1247" s="18" t="s">
        <v>18</v>
      </c>
      <c r="L1247" s="21" t="s">
        <v>11342</v>
      </c>
    </row>
    <row r="1248" spans="1:12" x14ac:dyDescent="0.3">
      <c r="A1248" s="6">
        <v>81047445</v>
      </c>
      <c r="B1248" s="18" t="s">
        <v>12</v>
      </c>
      <c r="C1248" s="18" t="s">
        <v>11372</v>
      </c>
      <c r="D1248" s="18" t="s">
        <v>11373</v>
      </c>
      <c r="E1248" s="18" t="s">
        <v>11374</v>
      </c>
      <c r="F1248" s="18" t="s">
        <v>251</v>
      </c>
      <c r="G1248" s="19">
        <v>43480</v>
      </c>
      <c r="H1248" s="18">
        <v>2016</v>
      </c>
      <c r="I1248" s="18" t="s">
        <v>41</v>
      </c>
      <c r="J1248" s="20">
        <v>88</v>
      </c>
      <c r="K1248" s="18" t="s">
        <v>313</v>
      </c>
      <c r="L1248" s="21" t="s">
        <v>11375</v>
      </c>
    </row>
    <row r="1249" spans="1:12" x14ac:dyDescent="0.3">
      <c r="A1249" s="7">
        <v>81050191</v>
      </c>
      <c r="B1249" s="22" t="s">
        <v>12</v>
      </c>
      <c r="C1249" s="22" t="s">
        <v>11397</v>
      </c>
      <c r="D1249" s="22" t="s">
        <v>11398</v>
      </c>
      <c r="E1249" s="22" t="s">
        <v>11399</v>
      </c>
      <c r="F1249" s="22" t="s">
        <v>29</v>
      </c>
      <c r="G1249" s="23">
        <v>43480</v>
      </c>
      <c r="H1249" s="22">
        <v>2018</v>
      </c>
      <c r="I1249" s="22" t="s">
        <v>41</v>
      </c>
      <c r="J1249" s="24">
        <v>88</v>
      </c>
      <c r="K1249" s="22" t="s">
        <v>1018</v>
      </c>
      <c r="L1249" s="25" t="s">
        <v>11400</v>
      </c>
    </row>
    <row r="1250" spans="1:12" x14ac:dyDescent="0.3">
      <c r="A1250" s="6">
        <v>80997719</v>
      </c>
      <c r="B1250" s="18" t="s">
        <v>12</v>
      </c>
      <c r="C1250" s="18" t="s">
        <v>11416</v>
      </c>
      <c r="D1250" s="18" t="s">
        <v>11417</v>
      </c>
      <c r="E1250" s="18" t="s">
        <v>20129</v>
      </c>
      <c r="F1250" s="18" t="s">
        <v>29</v>
      </c>
      <c r="G1250" s="19">
        <v>43480</v>
      </c>
      <c r="H1250" s="18">
        <v>2018</v>
      </c>
      <c r="I1250" s="18" t="s">
        <v>41</v>
      </c>
      <c r="J1250" s="20">
        <v>88</v>
      </c>
      <c r="K1250" s="18" t="s">
        <v>112</v>
      </c>
      <c r="L1250" s="21" t="s">
        <v>11418</v>
      </c>
    </row>
    <row r="1251" spans="1:12" x14ac:dyDescent="0.3">
      <c r="A1251" s="6">
        <v>81221873</v>
      </c>
      <c r="B1251" s="18" t="s">
        <v>12</v>
      </c>
      <c r="C1251" s="18" t="s">
        <v>11605</v>
      </c>
      <c r="D1251" s="18" t="s">
        <v>11606</v>
      </c>
      <c r="E1251" s="18" t="s">
        <v>11607</v>
      </c>
      <c r="F1251" s="18" t="s">
        <v>29</v>
      </c>
      <c r="G1251" s="19">
        <v>43841</v>
      </c>
      <c r="H1251" s="18">
        <v>2006</v>
      </c>
      <c r="I1251" s="18" t="s">
        <v>262</v>
      </c>
      <c r="J1251" s="20">
        <v>88</v>
      </c>
      <c r="K1251" s="18" t="s">
        <v>18</v>
      </c>
      <c r="L1251" s="21" t="s">
        <v>11608</v>
      </c>
    </row>
    <row r="1252" spans="1:12" x14ac:dyDescent="0.3">
      <c r="A1252" s="6">
        <v>70000091</v>
      </c>
      <c r="B1252" s="18" t="s">
        <v>12</v>
      </c>
      <c r="C1252" s="18" t="s">
        <v>11829</v>
      </c>
      <c r="D1252" s="18" t="s">
        <v>11830</v>
      </c>
      <c r="E1252" s="18" t="s">
        <v>21359</v>
      </c>
      <c r="F1252" s="18" t="s">
        <v>11831</v>
      </c>
      <c r="G1252" s="19">
        <v>43831</v>
      </c>
      <c r="H1252" s="18">
        <v>2004</v>
      </c>
      <c r="I1252" s="18" t="s">
        <v>49</v>
      </c>
      <c r="J1252" s="20">
        <v>88</v>
      </c>
      <c r="K1252" s="18" t="s">
        <v>1208</v>
      </c>
      <c r="L1252" s="21" t="s">
        <v>11832</v>
      </c>
    </row>
    <row r="1253" spans="1:12" x14ac:dyDescent="0.3">
      <c r="A1253" s="7">
        <v>80095807</v>
      </c>
      <c r="B1253" s="22" t="s">
        <v>12</v>
      </c>
      <c r="C1253" s="22" t="s">
        <v>11937</v>
      </c>
      <c r="D1253" s="22" t="s">
        <v>11938</v>
      </c>
      <c r="E1253" s="22" t="s">
        <v>11939</v>
      </c>
      <c r="F1253" s="22" t="s">
        <v>29</v>
      </c>
      <c r="G1253" s="23">
        <v>43831</v>
      </c>
      <c r="H1253" s="22">
        <v>2015</v>
      </c>
      <c r="I1253" s="22" t="s">
        <v>23</v>
      </c>
      <c r="J1253" s="24">
        <v>88</v>
      </c>
      <c r="K1253" s="22" t="s">
        <v>328</v>
      </c>
      <c r="L1253" s="25" t="s">
        <v>11940</v>
      </c>
    </row>
    <row r="1254" spans="1:12" x14ac:dyDescent="0.3">
      <c r="A1254" s="7">
        <v>60000870</v>
      </c>
      <c r="B1254" s="22" t="s">
        <v>12</v>
      </c>
      <c r="C1254" s="22" t="s">
        <v>11947</v>
      </c>
      <c r="D1254" s="22" t="s">
        <v>11948</v>
      </c>
      <c r="E1254" s="22" t="s">
        <v>11949</v>
      </c>
      <c r="F1254" s="22" t="s">
        <v>29</v>
      </c>
      <c r="G1254" s="23">
        <v>43831</v>
      </c>
      <c r="H1254" s="22">
        <v>2000</v>
      </c>
      <c r="I1254" s="22" t="s">
        <v>49</v>
      </c>
      <c r="J1254" s="24">
        <v>88</v>
      </c>
      <c r="K1254" s="22" t="s">
        <v>1402</v>
      </c>
      <c r="L1254" s="25" t="s">
        <v>11950</v>
      </c>
    </row>
    <row r="1255" spans="1:12" x14ac:dyDescent="0.3">
      <c r="A1255" s="6">
        <v>60023856</v>
      </c>
      <c r="B1255" s="18" t="s">
        <v>12</v>
      </c>
      <c r="C1255" s="18" t="s">
        <v>11983</v>
      </c>
      <c r="D1255" s="18" t="s">
        <v>11984</v>
      </c>
      <c r="E1255" s="18" t="s">
        <v>21372</v>
      </c>
      <c r="F1255" s="18" t="s">
        <v>1462</v>
      </c>
      <c r="G1255" s="19">
        <v>43831</v>
      </c>
      <c r="H1255" s="18">
        <v>1991</v>
      </c>
      <c r="I1255" s="18" t="s">
        <v>262</v>
      </c>
      <c r="J1255" s="20">
        <v>88</v>
      </c>
      <c r="K1255" s="18" t="s">
        <v>18</v>
      </c>
      <c r="L1255" s="21" t="s">
        <v>11985</v>
      </c>
    </row>
    <row r="1256" spans="1:12" x14ac:dyDescent="0.3">
      <c r="A1256" s="6">
        <v>80167667</v>
      </c>
      <c r="B1256" s="18" t="s">
        <v>12</v>
      </c>
      <c r="C1256" s="18" t="s">
        <v>12709</v>
      </c>
      <c r="D1256" s="18" t="s">
        <v>12710</v>
      </c>
      <c r="E1256" s="18" t="s">
        <v>20129</v>
      </c>
      <c r="F1256" s="18" t="s">
        <v>734</v>
      </c>
      <c r="G1256" s="19">
        <v>42771</v>
      </c>
      <c r="H1256" s="18">
        <v>2015</v>
      </c>
      <c r="I1256" s="18" t="s">
        <v>41</v>
      </c>
      <c r="J1256" s="20">
        <v>88</v>
      </c>
      <c r="K1256" s="18" t="s">
        <v>112</v>
      </c>
      <c r="L1256" s="21" t="s">
        <v>12711</v>
      </c>
    </row>
    <row r="1257" spans="1:12" x14ac:dyDescent="0.3">
      <c r="A1257" s="7">
        <v>70176656</v>
      </c>
      <c r="B1257" s="22" t="s">
        <v>12</v>
      </c>
      <c r="C1257" s="22" t="s">
        <v>13064</v>
      </c>
      <c r="D1257" s="22" t="s">
        <v>6757</v>
      </c>
      <c r="E1257" s="22" t="s">
        <v>13065</v>
      </c>
      <c r="F1257" s="22" t="s">
        <v>29</v>
      </c>
      <c r="G1257" s="23">
        <v>43515</v>
      </c>
      <c r="H1257" s="22">
        <v>2011</v>
      </c>
      <c r="I1257" s="22" t="s">
        <v>262</v>
      </c>
      <c r="J1257" s="24">
        <v>88</v>
      </c>
      <c r="K1257" s="22" t="s">
        <v>18</v>
      </c>
      <c r="L1257" s="25" t="s">
        <v>13066</v>
      </c>
    </row>
    <row r="1258" spans="1:12" x14ac:dyDescent="0.3">
      <c r="A1258" s="6">
        <v>80152155</v>
      </c>
      <c r="B1258" s="18" t="s">
        <v>12</v>
      </c>
      <c r="C1258" s="18" t="s">
        <v>13306</v>
      </c>
      <c r="D1258" s="18" t="s">
        <v>13307</v>
      </c>
      <c r="E1258" s="18" t="s">
        <v>13308</v>
      </c>
      <c r="F1258" s="18" t="s">
        <v>1083</v>
      </c>
      <c r="G1258" s="19">
        <v>42781</v>
      </c>
      <c r="H1258" s="18">
        <v>2016</v>
      </c>
      <c r="I1258" s="18" t="s">
        <v>23</v>
      </c>
      <c r="J1258" s="20">
        <v>88</v>
      </c>
      <c r="K1258" s="18" t="s">
        <v>178</v>
      </c>
      <c r="L1258" s="21" t="s">
        <v>13309</v>
      </c>
    </row>
    <row r="1259" spans="1:12" x14ac:dyDescent="0.3">
      <c r="A1259" s="7">
        <v>80157565</v>
      </c>
      <c r="B1259" s="22" t="s">
        <v>12</v>
      </c>
      <c r="C1259" s="22" t="s">
        <v>13320</v>
      </c>
      <c r="D1259" s="22" t="s">
        <v>21501</v>
      </c>
      <c r="E1259" s="22" t="s">
        <v>21502</v>
      </c>
      <c r="F1259" s="22" t="s">
        <v>13321</v>
      </c>
      <c r="G1259" s="23">
        <v>42781</v>
      </c>
      <c r="H1259" s="22">
        <v>2015</v>
      </c>
      <c r="I1259" s="22" t="s">
        <v>96</v>
      </c>
      <c r="J1259" s="24">
        <v>88</v>
      </c>
      <c r="K1259" s="22" t="s">
        <v>313</v>
      </c>
      <c r="L1259" s="25" t="s">
        <v>13322</v>
      </c>
    </row>
    <row r="1260" spans="1:12" x14ac:dyDescent="0.3">
      <c r="A1260" s="6">
        <v>80208661</v>
      </c>
      <c r="B1260" s="18" t="s">
        <v>12</v>
      </c>
      <c r="C1260" s="18" t="s">
        <v>13506</v>
      </c>
      <c r="D1260" s="18" t="s">
        <v>13507</v>
      </c>
      <c r="E1260" s="18" t="s">
        <v>13508</v>
      </c>
      <c r="F1260" s="18" t="s">
        <v>29</v>
      </c>
      <c r="G1260" s="19">
        <v>43497</v>
      </c>
      <c r="H1260" s="18">
        <v>2018</v>
      </c>
      <c r="I1260" s="18" t="s">
        <v>41</v>
      </c>
      <c r="J1260" s="20">
        <v>88</v>
      </c>
      <c r="K1260" s="18" t="s">
        <v>117</v>
      </c>
      <c r="L1260" s="21" t="s">
        <v>13509</v>
      </c>
    </row>
    <row r="1261" spans="1:12" x14ac:dyDescent="0.3">
      <c r="A1261" s="7">
        <v>80170992</v>
      </c>
      <c r="B1261" s="22" t="s">
        <v>12</v>
      </c>
      <c r="C1261" s="22" t="s">
        <v>13552</v>
      </c>
      <c r="D1261" s="22" t="s">
        <v>13553</v>
      </c>
      <c r="E1261" s="22" t="s">
        <v>21522</v>
      </c>
      <c r="F1261" s="22" t="s">
        <v>13554</v>
      </c>
      <c r="G1261" s="23">
        <v>43132</v>
      </c>
      <c r="H1261" s="22">
        <v>2017</v>
      </c>
      <c r="I1261" s="22" t="s">
        <v>23</v>
      </c>
      <c r="J1261" s="24">
        <v>88</v>
      </c>
      <c r="K1261" s="22" t="s">
        <v>162</v>
      </c>
      <c r="L1261" s="25" t="s">
        <v>13555</v>
      </c>
    </row>
    <row r="1262" spans="1:12" x14ac:dyDescent="0.3">
      <c r="A1262" s="7">
        <v>80154179</v>
      </c>
      <c r="B1262" s="22" t="s">
        <v>12</v>
      </c>
      <c r="C1262" s="22" t="s">
        <v>13613</v>
      </c>
      <c r="D1262" s="22" t="s">
        <v>21529</v>
      </c>
      <c r="E1262" s="22" t="s">
        <v>20129</v>
      </c>
      <c r="F1262" s="22" t="s">
        <v>13614</v>
      </c>
      <c r="G1262" s="23">
        <v>42767</v>
      </c>
      <c r="H1262" s="22">
        <v>2015</v>
      </c>
      <c r="I1262" s="22" t="s">
        <v>96</v>
      </c>
      <c r="J1262" s="24">
        <v>88</v>
      </c>
      <c r="K1262" s="22" t="s">
        <v>354</v>
      </c>
      <c r="L1262" s="25" t="s">
        <v>13615</v>
      </c>
    </row>
    <row r="1263" spans="1:12" x14ac:dyDescent="0.3">
      <c r="A1263" s="6">
        <v>81012943</v>
      </c>
      <c r="B1263" s="18" t="s">
        <v>12</v>
      </c>
      <c r="C1263" s="18" t="s">
        <v>14324</v>
      </c>
      <c r="D1263" s="18" t="s">
        <v>851</v>
      </c>
      <c r="E1263" s="18" t="s">
        <v>14325</v>
      </c>
      <c r="F1263" s="18" t="s">
        <v>29</v>
      </c>
      <c r="G1263" s="19">
        <v>43437</v>
      </c>
      <c r="H1263" s="18">
        <v>2018</v>
      </c>
      <c r="I1263" s="18" t="s">
        <v>23</v>
      </c>
      <c r="J1263" s="20">
        <v>88</v>
      </c>
      <c r="K1263" s="18" t="s">
        <v>937</v>
      </c>
      <c r="L1263" s="21" t="s">
        <v>21606</v>
      </c>
    </row>
    <row r="1264" spans="1:12" x14ac:dyDescent="0.3">
      <c r="A1264" s="6">
        <v>80117628</v>
      </c>
      <c r="B1264" s="18" t="s">
        <v>12</v>
      </c>
      <c r="C1264" s="18" t="s">
        <v>21663</v>
      </c>
      <c r="D1264" s="18" t="s">
        <v>779</v>
      </c>
      <c r="E1264" s="18" t="s">
        <v>10988</v>
      </c>
      <c r="F1264" s="18" t="s">
        <v>29</v>
      </c>
      <c r="G1264" s="19">
        <v>42724</v>
      </c>
      <c r="H1264" s="18">
        <v>2016</v>
      </c>
      <c r="I1264" s="18" t="s">
        <v>41</v>
      </c>
      <c r="J1264" s="20">
        <v>88</v>
      </c>
      <c r="K1264" s="18" t="s">
        <v>24</v>
      </c>
      <c r="L1264" s="21" t="s">
        <v>14699</v>
      </c>
    </row>
    <row r="1265" spans="1:12" x14ac:dyDescent="0.3">
      <c r="A1265" s="7">
        <v>80098491</v>
      </c>
      <c r="B1265" s="22" t="s">
        <v>12</v>
      </c>
      <c r="C1265" s="22" t="s">
        <v>14743</v>
      </c>
      <c r="D1265" s="22" t="s">
        <v>3278</v>
      </c>
      <c r="E1265" s="22" t="s">
        <v>14744</v>
      </c>
      <c r="F1265" s="22" t="s">
        <v>29</v>
      </c>
      <c r="G1265" s="23">
        <v>42706</v>
      </c>
      <c r="H1265" s="22">
        <v>2016</v>
      </c>
      <c r="I1265" s="22" t="s">
        <v>116</v>
      </c>
      <c r="J1265" s="24">
        <v>88</v>
      </c>
      <c r="K1265" s="22" t="s">
        <v>7126</v>
      </c>
      <c r="L1265" s="25" t="s">
        <v>14745</v>
      </c>
    </row>
    <row r="1266" spans="1:12" x14ac:dyDescent="0.3">
      <c r="A1266" s="6">
        <v>80136440</v>
      </c>
      <c r="B1266" s="18" t="s">
        <v>12</v>
      </c>
      <c r="C1266" s="18" t="s">
        <v>14890</v>
      </c>
      <c r="D1266" s="18" t="s">
        <v>2908</v>
      </c>
      <c r="E1266" s="18" t="s">
        <v>20129</v>
      </c>
      <c r="F1266" s="18" t="s">
        <v>29</v>
      </c>
      <c r="G1266" s="19">
        <v>42720</v>
      </c>
      <c r="H1266" s="18">
        <v>2016</v>
      </c>
      <c r="I1266" s="18" t="s">
        <v>96</v>
      </c>
      <c r="J1266" s="20">
        <v>88</v>
      </c>
      <c r="K1266" s="18" t="s">
        <v>112</v>
      </c>
      <c r="L1266" s="21" t="s">
        <v>14891</v>
      </c>
    </row>
    <row r="1267" spans="1:12" x14ac:dyDescent="0.3">
      <c r="A1267" s="7">
        <v>80127459</v>
      </c>
      <c r="B1267" s="22" t="s">
        <v>12</v>
      </c>
      <c r="C1267" s="22" t="s">
        <v>14892</v>
      </c>
      <c r="D1267" s="22" t="s">
        <v>14893</v>
      </c>
      <c r="E1267" s="22" t="s">
        <v>14894</v>
      </c>
      <c r="F1267" s="22" t="s">
        <v>29</v>
      </c>
      <c r="G1267" s="23">
        <v>42720</v>
      </c>
      <c r="H1267" s="22">
        <v>2016</v>
      </c>
      <c r="I1267" s="22" t="s">
        <v>23</v>
      </c>
      <c r="J1267" s="24">
        <v>88</v>
      </c>
      <c r="K1267" s="22" t="s">
        <v>921</v>
      </c>
      <c r="L1267" s="25" t="s">
        <v>14895</v>
      </c>
    </row>
    <row r="1268" spans="1:12" x14ac:dyDescent="0.3">
      <c r="A1268" s="6">
        <v>80219340</v>
      </c>
      <c r="B1268" s="18" t="s">
        <v>12</v>
      </c>
      <c r="C1268" s="18" t="s">
        <v>21695</v>
      </c>
      <c r="D1268" s="18" t="s">
        <v>21696</v>
      </c>
      <c r="E1268" s="18" t="s">
        <v>20129</v>
      </c>
      <c r="F1268" s="18" t="s">
        <v>20129</v>
      </c>
      <c r="G1268" s="19">
        <v>43084</v>
      </c>
      <c r="H1268" s="18">
        <v>2017</v>
      </c>
      <c r="I1268" s="18" t="s">
        <v>41</v>
      </c>
      <c r="J1268" s="20">
        <v>88</v>
      </c>
      <c r="K1268" s="18" t="s">
        <v>354</v>
      </c>
      <c r="L1268" s="21" t="s">
        <v>15078</v>
      </c>
    </row>
    <row r="1269" spans="1:12" x14ac:dyDescent="0.3">
      <c r="A1269" s="6">
        <v>80098810</v>
      </c>
      <c r="B1269" s="18" t="s">
        <v>12</v>
      </c>
      <c r="C1269" s="18" t="s">
        <v>15153</v>
      </c>
      <c r="D1269" s="18" t="s">
        <v>15154</v>
      </c>
      <c r="E1269" s="18" t="s">
        <v>15155</v>
      </c>
      <c r="F1269" s="18" t="s">
        <v>15156</v>
      </c>
      <c r="G1269" s="19">
        <v>42719</v>
      </c>
      <c r="H1269" s="18">
        <v>2016</v>
      </c>
      <c r="I1269" s="18" t="s">
        <v>17</v>
      </c>
      <c r="J1269" s="20">
        <v>88</v>
      </c>
      <c r="K1269" s="18" t="s">
        <v>162</v>
      </c>
      <c r="L1269" s="21" t="s">
        <v>15157</v>
      </c>
    </row>
    <row r="1270" spans="1:12" x14ac:dyDescent="0.3">
      <c r="A1270" s="6">
        <v>80128691</v>
      </c>
      <c r="B1270" s="18" t="s">
        <v>12</v>
      </c>
      <c r="C1270" s="18" t="s">
        <v>15704</v>
      </c>
      <c r="D1270" s="18" t="s">
        <v>15705</v>
      </c>
      <c r="E1270" s="18" t="s">
        <v>15706</v>
      </c>
      <c r="F1270" s="18" t="s">
        <v>29</v>
      </c>
      <c r="G1270" s="19">
        <v>42956</v>
      </c>
      <c r="H1270" s="18">
        <v>2017</v>
      </c>
      <c r="I1270" s="18" t="s">
        <v>23</v>
      </c>
      <c r="J1270" s="20">
        <v>88</v>
      </c>
      <c r="K1270" s="18" t="s">
        <v>328</v>
      </c>
      <c r="L1270" s="21" t="s">
        <v>15707</v>
      </c>
    </row>
    <row r="1271" spans="1:12" x14ac:dyDescent="0.3">
      <c r="A1271" s="6">
        <v>80163265</v>
      </c>
      <c r="B1271" s="18" t="s">
        <v>12</v>
      </c>
      <c r="C1271" s="18" t="s">
        <v>16196</v>
      </c>
      <c r="D1271" s="18" t="s">
        <v>16197</v>
      </c>
      <c r="E1271" s="18" t="s">
        <v>16198</v>
      </c>
      <c r="F1271" s="18" t="s">
        <v>1586</v>
      </c>
      <c r="G1271" s="19">
        <v>42968</v>
      </c>
      <c r="H1271" s="18">
        <v>2015</v>
      </c>
      <c r="I1271" s="18" t="s">
        <v>41</v>
      </c>
      <c r="J1271" s="20">
        <v>88</v>
      </c>
      <c r="K1271" s="18" t="s">
        <v>107</v>
      </c>
      <c r="L1271" s="21" t="s">
        <v>16199</v>
      </c>
    </row>
    <row r="1272" spans="1:12" x14ac:dyDescent="0.3">
      <c r="A1272" s="6">
        <v>80234464</v>
      </c>
      <c r="B1272" s="18" t="s">
        <v>12</v>
      </c>
      <c r="C1272" s="18" t="s">
        <v>16324</v>
      </c>
      <c r="D1272" s="18" t="s">
        <v>16325</v>
      </c>
      <c r="E1272" s="18" t="s">
        <v>21802</v>
      </c>
      <c r="F1272" s="18" t="s">
        <v>55</v>
      </c>
      <c r="G1272" s="19">
        <v>43331</v>
      </c>
      <c r="H1272" s="18">
        <v>2016</v>
      </c>
      <c r="I1272" s="18" t="s">
        <v>41</v>
      </c>
      <c r="J1272" s="20">
        <v>88</v>
      </c>
      <c r="K1272" s="18" t="s">
        <v>1305</v>
      </c>
      <c r="L1272" s="21" t="s">
        <v>16326</v>
      </c>
    </row>
    <row r="1273" spans="1:12" x14ac:dyDescent="0.3">
      <c r="A1273" s="7">
        <v>70014531</v>
      </c>
      <c r="B1273" s="22" t="s">
        <v>12</v>
      </c>
      <c r="C1273" s="22" t="s">
        <v>16445</v>
      </c>
      <c r="D1273" s="22" t="s">
        <v>16446</v>
      </c>
      <c r="E1273" s="22" t="s">
        <v>16447</v>
      </c>
      <c r="F1273" s="22" t="s">
        <v>444</v>
      </c>
      <c r="G1273" s="23">
        <v>43328</v>
      </c>
      <c r="H1273" s="22">
        <v>1990</v>
      </c>
      <c r="I1273" s="22" t="s">
        <v>23</v>
      </c>
      <c r="J1273" s="24">
        <v>88</v>
      </c>
      <c r="K1273" s="22" t="s">
        <v>107</v>
      </c>
      <c r="L1273" s="25" t="s">
        <v>16448</v>
      </c>
    </row>
    <row r="1274" spans="1:12" x14ac:dyDescent="0.3">
      <c r="A1274" s="6">
        <v>81103092</v>
      </c>
      <c r="B1274" s="18" t="s">
        <v>12</v>
      </c>
      <c r="C1274" s="18" t="s">
        <v>16761</v>
      </c>
      <c r="D1274" s="18" t="s">
        <v>9998</v>
      </c>
      <c r="E1274" s="18" t="s">
        <v>16762</v>
      </c>
      <c r="F1274" s="18" t="s">
        <v>29</v>
      </c>
      <c r="G1274" s="19">
        <v>43678</v>
      </c>
      <c r="H1274" s="18">
        <v>2018</v>
      </c>
      <c r="I1274" s="18" t="s">
        <v>41</v>
      </c>
      <c r="J1274" s="20">
        <v>88</v>
      </c>
      <c r="K1274" s="18" t="s">
        <v>1018</v>
      </c>
      <c r="L1274" s="21" t="s">
        <v>16763</v>
      </c>
    </row>
    <row r="1275" spans="1:12" x14ac:dyDescent="0.3">
      <c r="A1275" s="7">
        <v>80993489</v>
      </c>
      <c r="B1275" s="22" t="s">
        <v>12</v>
      </c>
      <c r="C1275" s="22" t="s">
        <v>16796</v>
      </c>
      <c r="D1275" s="22" t="s">
        <v>16797</v>
      </c>
      <c r="E1275" s="22" t="s">
        <v>16798</v>
      </c>
      <c r="F1275" s="22" t="s">
        <v>29</v>
      </c>
      <c r="G1275" s="23">
        <v>43313</v>
      </c>
      <c r="H1275" s="22">
        <v>2018</v>
      </c>
      <c r="I1275" s="22" t="s">
        <v>41</v>
      </c>
      <c r="J1275" s="24">
        <v>88</v>
      </c>
      <c r="K1275" s="22" t="s">
        <v>112</v>
      </c>
      <c r="L1275" s="25" t="s">
        <v>16799</v>
      </c>
    </row>
    <row r="1276" spans="1:12" x14ac:dyDescent="0.3">
      <c r="A1276" s="7">
        <v>70233317</v>
      </c>
      <c r="B1276" s="22" t="s">
        <v>12</v>
      </c>
      <c r="C1276" s="22" t="s">
        <v>16802</v>
      </c>
      <c r="D1276" s="22" t="s">
        <v>16803</v>
      </c>
      <c r="E1276" s="22" t="s">
        <v>21845</v>
      </c>
      <c r="F1276" s="22" t="s">
        <v>29</v>
      </c>
      <c r="G1276" s="23">
        <v>43313</v>
      </c>
      <c r="H1276" s="22">
        <v>2012</v>
      </c>
      <c r="I1276" s="22" t="s">
        <v>49</v>
      </c>
      <c r="J1276" s="24">
        <v>88</v>
      </c>
      <c r="K1276" s="22" t="s">
        <v>117</v>
      </c>
      <c r="L1276" s="25" t="s">
        <v>16804</v>
      </c>
    </row>
    <row r="1277" spans="1:12" x14ac:dyDescent="0.3">
      <c r="A1277" s="6">
        <v>80998566</v>
      </c>
      <c r="B1277" s="18" t="s">
        <v>12</v>
      </c>
      <c r="C1277" s="18" t="s">
        <v>16866</v>
      </c>
      <c r="D1277" s="18" t="s">
        <v>16867</v>
      </c>
      <c r="E1277" s="18" t="s">
        <v>16868</v>
      </c>
      <c r="F1277" s="18" t="s">
        <v>170</v>
      </c>
      <c r="G1277" s="19">
        <v>43313</v>
      </c>
      <c r="H1277" s="18">
        <v>2017</v>
      </c>
      <c r="I1277" s="18" t="s">
        <v>41</v>
      </c>
      <c r="J1277" s="20">
        <v>88</v>
      </c>
      <c r="K1277" s="18" t="s">
        <v>144</v>
      </c>
      <c r="L1277" s="21" t="s">
        <v>16869</v>
      </c>
    </row>
    <row r="1278" spans="1:12" x14ac:dyDescent="0.3">
      <c r="A1278" s="6">
        <v>80232502</v>
      </c>
      <c r="B1278" s="18" t="s">
        <v>12</v>
      </c>
      <c r="C1278" s="18" t="s">
        <v>17181</v>
      </c>
      <c r="D1278" s="18" t="s">
        <v>17182</v>
      </c>
      <c r="E1278" s="18" t="s">
        <v>17183</v>
      </c>
      <c r="F1278" s="18" t="s">
        <v>29</v>
      </c>
      <c r="G1278" s="19">
        <v>43560</v>
      </c>
      <c r="H1278" s="18">
        <v>2019</v>
      </c>
      <c r="I1278" s="18" t="s">
        <v>23</v>
      </c>
      <c r="J1278" s="20">
        <v>88</v>
      </c>
      <c r="K1278" s="18" t="s">
        <v>271</v>
      </c>
      <c r="L1278" s="21" t="s">
        <v>17184</v>
      </c>
    </row>
    <row r="1279" spans="1:12" x14ac:dyDescent="0.3">
      <c r="A1279" s="7">
        <v>81014345</v>
      </c>
      <c r="B1279" s="22" t="s">
        <v>12</v>
      </c>
      <c r="C1279" s="22" t="s">
        <v>17494</v>
      </c>
      <c r="D1279" s="22" t="s">
        <v>17495</v>
      </c>
      <c r="E1279" s="22" t="s">
        <v>17496</v>
      </c>
      <c r="F1279" s="22" t="s">
        <v>295</v>
      </c>
      <c r="G1279" s="23">
        <v>43579</v>
      </c>
      <c r="H1279" s="22">
        <v>2017</v>
      </c>
      <c r="I1279" s="22" t="s">
        <v>23</v>
      </c>
      <c r="J1279" s="24">
        <v>88</v>
      </c>
      <c r="K1279" s="22" t="s">
        <v>692</v>
      </c>
      <c r="L1279" s="25" t="s">
        <v>17497</v>
      </c>
    </row>
    <row r="1280" spans="1:12" x14ac:dyDescent="0.3">
      <c r="A1280" s="6">
        <v>81083791</v>
      </c>
      <c r="B1280" s="18" t="s">
        <v>12</v>
      </c>
      <c r="C1280" s="18" t="s">
        <v>17966</v>
      </c>
      <c r="D1280" s="18" t="s">
        <v>17967</v>
      </c>
      <c r="E1280" s="18" t="s">
        <v>17968</v>
      </c>
      <c r="F1280" s="18" t="s">
        <v>256</v>
      </c>
      <c r="G1280" s="19">
        <v>43556</v>
      </c>
      <c r="H1280" s="18">
        <v>2015</v>
      </c>
      <c r="I1280" s="18" t="s">
        <v>23</v>
      </c>
      <c r="J1280" s="20">
        <v>88</v>
      </c>
      <c r="K1280" s="18" t="s">
        <v>1887</v>
      </c>
      <c r="L1280" s="21" t="s">
        <v>17969</v>
      </c>
    </row>
    <row r="1281" spans="1:12" x14ac:dyDescent="0.3">
      <c r="A1281" s="7">
        <v>60020916</v>
      </c>
      <c r="B1281" s="22" t="s">
        <v>12</v>
      </c>
      <c r="C1281" s="22" t="s">
        <v>18026</v>
      </c>
      <c r="D1281" s="22" t="s">
        <v>6757</v>
      </c>
      <c r="E1281" s="22" t="s">
        <v>18027</v>
      </c>
      <c r="F1281" s="22" t="s">
        <v>29</v>
      </c>
      <c r="G1281" s="23">
        <v>43556</v>
      </c>
      <c r="H1281" s="22">
        <v>2001</v>
      </c>
      <c r="I1281" s="22" t="s">
        <v>262</v>
      </c>
      <c r="J1281" s="24">
        <v>88</v>
      </c>
      <c r="K1281" s="22" t="s">
        <v>18</v>
      </c>
      <c r="L1281" s="25" t="s">
        <v>18028</v>
      </c>
    </row>
    <row r="1282" spans="1:12" x14ac:dyDescent="0.3">
      <c r="A1282" s="7">
        <v>80144890</v>
      </c>
      <c r="B1282" s="22" t="s">
        <v>12</v>
      </c>
      <c r="C1282" s="22" t="s">
        <v>18232</v>
      </c>
      <c r="D1282" s="22" t="s">
        <v>18233</v>
      </c>
      <c r="E1282" s="22" t="s">
        <v>21991</v>
      </c>
      <c r="F1282" s="22" t="s">
        <v>336</v>
      </c>
      <c r="G1282" s="23">
        <v>42826</v>
      </c>
      <c r="H1282" s="22">
        <v>2016</v>
      </c>
      <c r="I1282" s="22" t="s">
        <v>23</v>
      </c>
      <c r="J1282" s="24">
        <v>88</v>
      </c>
      <c r="K1282" s="22" t="s">
        <v>195</v>
      </c>
      <c r="L1282" s="25" t="s">
        <v>18234</v>
      </c>
    </row>
    <row r="1283" spans="1:12" x14ac:dyDescent="0.3">
      <c r="A1283" s="7">
        <v>80115101</v>
      </c>
      <c r="B1283" s="22" t="s">
        <v>12</v>
      </c>
      <c r="C1283" s="22" t="s">
        <v>18238</v>
      </c>
      <c r="D1283" s="22" t="s">
        <v>18239</v>
      </c>
      <c r="E1283" s="22" t="s">
        <v>18240</v>
      </c>
      <c r="F1283" s="22" t="s">
        <v>29</v>
      </c>
      <c r="G1283" s="23">
        <v>42826</v>
      </c>
      <c r="H1283" s="22">
        <v>2016</v>
      </c>
      <c r="I1283" s="22" t="s">
        <v>23</v>
      </c>
      <c r="J1283" s="24">
        <v>88</v>
      </c>
      <c r="K1283" s="22" t="s">
        <v>921</v>
      </c>
      <c r="L1283" s="25" t="s">
        <v>18241</v>
      </c>
    </row>
    <row r="1284" spans="1:12" x14ac:dyDescent="0.3">
      <c r="A1284" s="6">
        <v>80011846</v>
      </c>
      <c r="B1284" s="18" t="s">
        <v>12</v>
      </c>
      <c r="C1284" s="18" t="s">
        <v>18314</v>
      </c>
      <c r="D1284" s="18" t="s">
        <v>18315</v>
      </c>
      <c r="E1284" s="18" t="s">
        <v>18316</v>
      </c>
      <c r="F1284" s="18" t="s">
        <v>29</v>
      </c>
      <c r="G1284" s="19">
        <v>42461</v>
      </c>
      <c r="H1284" s="18">
        <v>2014</v>
      </c>
      <c r="I1284" s="18" t="s">
        <v>96</v>
      </c>
      <c r="J1284" s="20">
        <v>88</v>
      </c>
      <c r="K1284" s="18" t="s">
        <v>1442</v>
      </c>
      <c r="L1284" s="21" t="s">
        <v>18317</v>
      </c>
    </row>
    <row r="1285" spans="1:12" x14ac:dyDescent="0.3">
      <c r="A1285" s="7">
        <v>80200087</v>
      </c>
      <c r="B1285" s="22" t="s">
        <v>12</v>
      </c>
      <c r="C1285" s="22" t="s">
        <v>369</v>
      </c>
      <c r="D1285" s="22" t="s">
        <v>370</v>
      </c>
      <c r="E1285" s="22" t="s">
        <v>20165</v>
      </c>
      <c r="F1285" s="22" t="s">
        <v>371</v>
      </c>
      <c r="G1285" s="23">
        <v>43736</v>
      </c>
      <c r="H1285" s="22">
        <v>2019</v>
      </c>
      <c r="I1285" s="22" t="s">
        <v>49</v>
      </c>
      <c r="J1285" s="24">
        <v>89</v>
      </c>
      <c r="K1285" s="22" t="s">
        <v>372</v>
      </c>
      <c r="L1285" s="25" t="s">
        <v>373</v>
      </c>
    </row>
    <row r="1286" spans="1:12" x14ac:dyDescent="0.3">
      <c r="A1286" s="6">
        <v>80166318</v>
      </c>
      <c r="B1286" s="18" t="s">
        <v>12</v>
      </c>
      <c r="C1286" s="18" t="s">
        <v>491</v>
      </c>
      <c r="D1286" s="18" t="s">
        <v>20175</v>
      </c>
      <c r="E1286" s="18" t="s">
        <v>492</v>
      </c>
      <c r="F1286" s="18" t="s">
        <v>493</v>
      </c>
      <c r="G1286" s="19">
        <v>43733</v>
      </c>
      <c r="H1286" s="18">
        <v>2016</v>
      </c>
      <c r="I1286" s="18" t="s">
        <v>262</v>
      </c>
      <c r="J1286" s="20">
        <v>89</v>
      </c>
      <c r="K1286" s="18" t="s">
        <v>18</v>
      </c>
      <c r="L1286" s="21" t="s">
        <v>20176</v>
      </c>
    </row>
    <row r="1287" spans="1:12" x14ac:dyDescent="0.3">
      <c r="A1287" s="7">
        <v>80092885</v>
      </c>
      <c r="B1287" s="22" t="s">
        <v>12</v>
      </c>
      <c r="C1287" s="22" t="s">
        <v>806</v>
      </c>
      <c r="D1287" s="22" t="s">
        <v>807</v>
      </c>
      <c r="E1287" s="22" t="s">
        <v>808</v>
      </c>
      <c r="F1287" s="22" t="s">
        <v>720</v>
      </c>
      <c r="G1287" s="23">
        <v>42629</v>
      </c>
      <c r="H1287" s="22">
        <v>2016</v>
      </c>
      <c r="I1287" s="22" t="s">
        <v>23</v>
      </c>
      <c r="J1287" s="24">
        <v>89</v>
      </c>
      <c r="K1287" s="22" t="s">
        <v>50</v>
      </c>
      <c r="L1287" s="25" t="s">
        <v>809</v>
      </c>
    </row>
    <row r="1288" spans="1:12" x14ac:dyDescent="0.3">
      <c r="A1288" s="6">
        <v>80162143</v>
      </c>
      <c r="B1288" s="18" t="s">
        <v>12</v>
      </c>
      <c r="C1288" s="18" t="s">
        <v>1100</v>
      </c>
      <c r="D1288" s="18" t="s">
        <v>1101</v>
      </c>
      <c r="E1288" s="18" t="s">
        <v>1102</v>
      </c>
      <c r="F1288" s="18" t="s">
        <v>22</v>
      </c>
      <c r="G1288" s="19">
        <v>42989</v>
      </c>
      <c r="H1288" s="18">
        <v>2014</v>
      </c>
      <c r="I1288" s="18" t="s">
        <v>23</v>
      </c>
      <c r="J1288" s="20">
        <v>89</v>
      </c>
      <c r="K1288" s="18" t="s">
        <v>257</v>
      </c>
      <c r="L1288" s="21" t="s">
        <v>1103</v>
      </c>
    </row>
    <row r="1289" spans="1:12" x14ac:dyDescent="0.3">
      <c r="A1289" s="7">
        <v>80162197</v>
      </c>
      <c r="B1289" s="22" t="s">
        <v>12</v>
      </c>
      <c r="C1289" s="22" t="s">
        <v>1436</v>
      </c>
      <c r="D1289" s="22" t="s">
        <v>1437</v>
      </c>
      <c r="E1289" s="22" t="s">
        <v>20272</v>
      </c>
      <c r="F1289" s="22" t="s">
        <v>1438</v>
      </c>
      <c r="G1289" s="23">
        <v>42979</v>
      </c>
      <c r="H1289" s="22">
        <v>2016</v>
      </c>
      <c r="I1289" s="22" t="s">
        <v>23</v>
      </c>
      <c r="J1289" s="24">
        <v>89</v>
      </c>
      <c r="K1289" s="22" t="s">
        <v>107</v>
      </c>
      <c r="L1289" s="25" t="s">
        <v>1439</v>
      </c>
    </row>
    <row r="1290" spans="1:12" x14ac:dyDescent="0.3">
      <c r="A1290" s="7">
        <v>80242081</v>
      </c>
      <c r="B1290" s="22" t="s">
        <v>12</v>
      </c>
      <c r="C1290" s="22" t="s">
        <v>1655</v>
      </c>
      <c r="D1290" s="22" t="s">
        <v>1656</v>
      </c>
      <c r="E1290" s="22" t="s">
        <v>1657</v>
      </c>
      <c r="F1290" s="22" t="s">
        <v>22</v>
      </c>
      <c r="G1290" s="23">
        <v>43378</v>
      </c>
      <c r="H1290" s="22">
        <v>2018</v>
      </c>
      <c r="I1290" s="22" t="s">
        <v>23</v>
      </c>
      <c r="J1290" s="24">
        <v>89</v>
      </c>
      <c r="K1290" s="22" t="s">
        <v>117</v>
      </c>
      <c r="L1290" s="25" t="s">
        <v>1658</v>
      </c>
    </row>
    <row r="1291" spans="1:12" x14ac:dyDescent="0.3">
      <c r="A1291" s="6">
        <v>80094648</v>
      </c>
      <c r="B1291" s="18" t="s">
        <v>12</v>
      </c>
      <c r="C1291" s="18" t="s">
        <v>1835</v>
      </c>
      <c r="D1291" s="18" t="s">
        <v>1836</v>
      </c>
      <c r="E1291" s="18" t="s">
        <v>1837</v>
      </c>
      <c r="F1291" s="18" t="s">
        <v>720</v>
      </c>
      <c r="G1291" s="19">
        <v>42671</v>
      </c>
      <c r="H1291" s="18">
        <v>2016</v>
      </c>
      <c r="I1291" s="18" t="s">
        <v>41</v>
      </c>
      <c r="J1291" s="20">
        <v>89</v>
      </c>
      <c r="K1291" s="18" t="s">
        <v>1330</v>
      </c>
      <c r="L1291" s="21" t="s">
        <v>1838</v>
      </c>
    </row>
    <row r="1292" spans="1:12" x14ac:dyDescent="0.3">
      <c r="A1292" s="7">
        <v>81000863</v>
      </c>
      <c r="B1292" s="22" t="s">
        <v>12</v>
      </c>
      <c r="C1292" s="22" t="s">
        <v>1860</v>
      </c>
      <c r="D1292" s="22" t="s">
        <v>1861</v>
      </c>
      <c r="E1292" s="22" t="s">
        <v>1862</v>
      </c>
      <c r="F1292" s="22" t="s">
        <v>29</v>
      </c>
      <c r="G1292" s="23">
        <v>43400</v>
      </c>
      <c r="H1292" s="22">
        <v>2018</v>
      </c>
      <c r="I1292" s="22" t="s">
        <v>23</v>
      </c>
      <c r="J1292" s="24">
        <v>89</v>
      </c>
      <c r="K1292" s="22" t="s">
        <v>117</v>
      </c>
      <c r="L1292" s="25" t="s">
        <v>20314</v>
      </c>
    </row>
    <row r="1293" spans="1:12" x14ac:dyDescent="0.3">
      <c r="A1293" s="7">
        <v>80202352</v>
      </c>
      <c r="B1293" s="22" t="s">
        <v>12</v>
      </c>
      <c r="C1293" s="22" t="s">
        <v>1896</v>
      </c>
      <c r="D1293" s="22" t="s">
        <v>1897</v>
      </c>
      <c r="E1293" s="22" t="s">
        <v>1898</v>
      </c>
      <c r="F1293" s="22" t="s">
        <v>1899</v>
      </c>
      <c r="G1293" s="23">
        <v>43399</v>
      </c>
      <c r="H1293" s="22">
        <v>2019</v>
      </c>
      <c r="I1293" s="22" t="s">
        <v>23</v>
      </c>
      <c r="J1293" s="24">
        <v>89</v>
      </c>
      <c r="K1293" s="22" t="s">
        <v>271</v>
      </c>
      <c r="L1293" s="25" t="s">
        <v>1900</v>
      </c>
    </row>
    <row r="1294" spans="1:12" x14ac:dyDescent="0.3">
      <c r="A1294" s="7">
        <v>80134526</v>
      </c>
      <c r="B1294" s="22" t="s">
        <v>12</v>
      </c>
      <c r="C1294" s="22" t="s">
        <v>2707</v>
      </c>
      <c r="D1294" s="22" t="s">
        <v>2708</v>
      </c>
      <c r="E1294" s="22" t="s">
        <v>20403</v>
      </c>
      <c r="F1294" s="22" t="s">
        <v>45</v>
      </c>
      <c r="G1294" s="23">
        <v>43020</v>
      </c>
      <c r="H1294" s="22">
        <v>2017</v>
      </c>
      <c r="I1294" s="22" t="s">
        <v>23</v>
      </c>
      <c r="J1294" s="24">
        <v>89</v>
      </c>
      <c r="K1294" s="22" t="s">
        <v>1305</v>
      </c>
      <c r="L1294" s="25" t="s">
        <v>2709</v>
      </c>
    </row>
    <row r="1295" spans="1:12" x14ac:dyDescent="0.3">
      <c r="A1295" s="7">
        <v>70211216</v>
      </c>
      <c r="B1295" s="22" t="s">
        <v>12</v>
      </c>
      <c r="C1295" s="22" t="s">
        <v>3112</v>
      </c>
      <c r="D1295" s="22" t="s">
        <v>3113</v>
      </c>
      <c r="E1295" s="22" t="s">
        <v>3114</v>
      </c>
      <c r="F1295" s="22" t="s">
        <v>29</v>
      </c>
      <c r="G1295" s="23">
        <v>43374</v>
      </c>
      <c r="H1295" s="22">
        <v>2011</v>
      </c>
      <c r="I1295" s="22" t="s">
        <v>49</v>
      </c>
      <c r="J1295" s="24">
        <v>89</v>
      </c>
      <c r="K1295" s="22" t="s">
        <v>24</v>
      </c>
      <c r="L1295" s="25" t="s">
        <v>3115</v>
      </c>
    </row>
    <row r="1296" spans="1:12" x14ac:dyDescent="0.3">
      <c r="A1296" s="6">
        <v>80163353</v>
      </c>
      <c r="B1296" s="18" t="s">
        <v>12</v>
      </c>
      <c r="C1296" s="18" t="s">
        <v>3425</v>
      </c>
      <c r="D1296" s="18" t="s">
        <v>3426</v>
      </c>
      <c r="E1296" s="18" t="s">
        <v>20129</v>
      </c>
      <c r="F1296" s="18" t="s">
        <v>3427</v>
      </c>
      <c r="G1296" s="19">
        <v>43009</v>
      </c>
      <c r="H1296" s="18">
        <v>2017</v>
      </c>
      <c r="I1296" s="18" t="s">
        <v>41</v>
      </c>
      <c r="J1296" s="20">
        <v>89</v>
      </c>
      <c r="K1296" s="18" t="s">
        <v>837</v>
      </c>
      <c r="L1296" s="21" t="s">
        <v>3428</v>
      </c>
    </row>
    <row r="1297" spans="1:12" x14ac:dyDescent="0.3">
      <c r="A1297" s="7">
        <v>70105132</v>
      </c>
      <c r="B1297" s="22" t="s">
        <v>12</v>
      </c>
      <c r="C1297" s="22" t="s">
        <v>4196</v>
      </c>
      <c r="D1297" s="22" t="s">
        <v>3676</v>
      </c>
      <c r="E1297" s="22" t="s">
        <v>4197</v>
      </c>
      <c r="F1297" s="22" t="s">
        <v>29</v>
      </c>
      <c r="G1297" s="23">
        <v>43789</v>
      </c>
      <c r="H1297" s="22">
        <v>2009</v>
      </c>
      <c r="I1297" s="22" t="s">
        <v>49</v>
      </c>
      <c r="J1297" s="24">
        <v>89</v>
      </c>
      <c r="K1297" s="22" t="s">
        <v>42</v>
      </c>
      <c r="L1297" s="25" t="s">
        <v>4198</v>
      </c>
    </row>
    <row r="1298" spans="1:12" x14ac:dyDescent="0.3">
      <c r="A1298" s="7">
        <v>70083532</v>
      </c>
      <c r="B1298" s="22" t="s">
        <v>12</v>
      </c>
      <c r="C1298" s="22" t="s">
        <v>4339</v>
      </c>
      <c r="D1298" s="22" t="s">
        <v>2411</v>
      </c>
      <c r="E1298" s="22" t="s">
        <v>4340</v>
      </c>
      <c r="F1298" s="22" t="s">
        <v>29</v>
      </c>
      <c r="G1298" s="23">
        <v>43422</v>
      </c>
      <c r="H1298" s="22">
        <v>2007</v>
      </c>
      <c r="I1298" s="22" t="s">
        <v>711</v>
      </c>
      <c r="J1298" s="24">
        <v>89</v>
      </c>
      <c r="K1298" s="22" t="s">
        <v>112</v>
      </c>
      <c r="L1298" s="25" t="s">
        <v>4341</v>
      </c>
    </row>
    <row r="1299" spans="1:12" x14ac:dyDescent="0.3">
      <c r="A1299" s="6">
        <v>80216003</v>
      </c>
      <c r="B1299" s="18" t="s">
        <v>12</v>
      </c>
      <c r="C1299" s="18" t="s">
        <v>4733</v>
      </c>
      <c r="D1299" s="18" t="s">
        <v>4734</v>
      </c>
      <c r="E1299" s="18" t="s">
        <v>20129</v>
      </c>
      <c r="F1299" s="18" t="s">
        <v>29</v>
      </c>
      <c r="G1299" s="19">
        <v>43770</v>
      </c>
      <c r="H1299" s="18">
        <v>2017</v>
      </c>
      <c r="I1299" s="18" t="s">
        <v>23</v>
      </c>
      <c r="J1299" s="20">
        <v>89</v>
      </c>
      <c r="K1299" s="18" t="s">
        <v>112</v>
      </c>
      <c r="L1299" s="21" t="s">
        <v>4735</v>
      </c>
    </row>
    <row r="1300" spans="1:12" x14ac:dyDescent="0.3">
      <c r="A1300" s="6">
        <v>382650</v>
      </c>
      <c r="B1300" s="18" t="s">
        <v>12</v>
      </c>
      <c r="C1300" s="18" t="s">
        <v>4760</v>
      </c>
      <c r="D1300" s="18" t="s">
        <v>4761</v>
      </c>
      <c r="E1300" s="18" t="s">
        <v>4762</v>
      </c>
      <c r="F1300" s="18" t="s">
        <v>29</v>
      </c>
      <c r="G1300" s="19">
        <v>43770</v>
      </c>
      <c r="H1300" s="18">
        <v>1973</v>
      </c>
      <c r="I1300" s="18" t="s">
        <v>262</v>
      </c>
      <c r="J1300" s="20">
        <v>89</v>
      </c>
      <c r="K1300" s="18" t="s">
        <v>4763</v>
      </c>
      <c r="L1300" s="21" t="s">
        <v>4764</v>
      </c>
    </row>
    <row r="1301" spans="1:12" x14ac:dyDescent="0.3">
      <c r="A1301" s="7">
        <v>923574</v>
      </c>
      <c r="B1301" s="22" t="s">
        <v>12</v>
      </c>
      <c r="C1301" s="22" t="s">
        <v>4939</v>
      </c>
      <c r="D1301" s="22" t="s">
        <v>1626</v>
      </c>
      <c r="E1301" s="22" t="s">
        <v>20634</v>
      </c>
      <c r="F1301" s="22" t="s">
        <v>444</v>
      </c>
      <c r="G1301" s="23">
        <v>43770</v>
      </c>
      <c r="H1301" s="22">
        <v>1995</v>
      </c>
      <c r="I1301" s="22" t="s">
        <v>49</v>
      </c>
      <c r="J1301" s="24">
        <v>89</v>
      </c>
      <c r="K1301" s="22" t="s">
        <v>107</v>
      </c>
      <c r="L1301" s="25" t="s">
        <v>4940</v>
      </c>
    </row>
    <row r="1302" spans="1:12" x14ac:dyDescent="0.3">
      <c r="A1302" s="6">
        <v>60003961</v>
      </c>
      <c r="B1302" s="18" t="s">
        <v>12</v>
      </c>
      <c r="C1302" s="18" t="s">
        <v>5013</v>
      </c>
      <c r="D1302" s="18" t="s">
        <v>5014</v>
      </c>
      <c r="E1302" s="18" t="s">
        <v>5015</v>
      </c>
      <c r="F1302" s="18" t="s">
        <v>29</v>
      </c>
      <c r="G1302" s="19">
        <v>43770</v>
      </c>
      <c r="H1302" s="18">
        <v>1988</v>
      </c>
      <c r="I1302" s="18" t="s">
        <v>116</v>
      </c>
      <c r="J1302" s="20">
        <v>89</v>
      </c>
      <c r="K1302" s="18" t="s">
        <v>561</v>
      </c>
      <c r="L1302" s="21" t="s">
        <v>5016</v>
      </c>
    </row>
    <row r="1303" spans="1:12" x14ac:dyDescent="0.3">
      <c r="A1303" s="6">
        <v>81170694</v>
      </c>
      <c r="B1303" s="18" t="s">
        <v>12</v>
      </c>
      <c r="C1303" s="18" t="s">
        <v>20648</v>
      </c>
      <c r="D1303" s="18" t="s">
        <v>5032</v>
      </c>
      <c r="E1303" s="18" t="s">
        <v>20649</v>
      </c>
      <c r="F1303" s="18" t="s">
        <v>20129</v>
      </c>
      <c r="G1303" s="19">
        <v>43770</v>
      </c>
      <c r="H1303" s="18">
        <v>2016</v>
      </c>
      <c r="I1303" s="18" t="s">
        <v>41</v>
      </c>
      <c r="J1303" s="20">
        <v>89</v>
      </c>
      <c r="K1303" s="18" t="s">
        <v>837</v>
      </c>
      <c r="L1303" s="21" t="s">
        <v>20650</v>
      </c>
    </row>
    <row r="1304" spans="1:12" x14ac:dyDescent="0.3">
      <c r="A1304" s="7">
        <v>80189827</v>
      </c>
      <c r="B1304" s="22" t="s">
        <v>12</v>
      </c>
      <c r="C1304" s="22" t="s">
        <v>5656</v>
      </c>
      <c r="D1304" s="22" t="s">
        <v>5657</v>
      </c>
      <c r="E1304" s="22" t="s">
        <v>5658</v>
      </c>
      <c r="F1304" s="22" t="s">
        <v>29</v>
      </c>
      <c r="G1304" s="23">
        <v>43251</v>
      </c>
      <c r="H1304" s="22">
        <v>2017</v>
      </c>
      <c r="I1304" s="22" t="s">
        <v>41</v>
      </c>
      <c r="J1304" s="24">
        <v>89</v>
      </c>
      <c r="K1304" s="22" t="s">
        <v>112</v>
      </c>
      <c r="L1304" s="25" t="s">
        <v>5659</v>
      </c>
    </row>
    <row r="1305" spans="1:12" x14ac:dyDescent="0.3">
      <c r="A1305" s="7">
        <v>80992499</v>
      </c>
      <c r="B1305" s="22" t="s">
        <v>12</v>
      </c>
      <c r="C1305" s="22" t="s">
        <v>20698</v>
      </c>
      <c r="D1305" s="22" t="s">
        <v>20699</v>
      </c>
      <c r="E1305" s="22" t="s">
        <v>20700</v>
      </c>
      <c r="F1305" s="22" t="s">
        <v>1904</v>
      </c>
      <c r="G1305" s="23">
        <v>43223</v>
      </c>
      <c r="H1305" s="22">
        <v>2018</v>
      </c>
      <c r="I1305" s="22" t="s">
        <v>23</v>
      </c>
      <c r="J1305" s="24">
        <v>89</v>
      </c>
      <c r="K1305" s="22" t="s">
        <v>178</v>
      </c>
      <c r="L1305" s="25" t="s">
        <v>5713</v>
      </c>
    </row>
    <row r="1306" spans="1:12" x14ac:dyDescent="0.3">
      <c r="A1306" s="7">
        <v>70083809</v>
      </c>
      <c r="B1306" s="22" t="s">
        <v>12</v>
      </c>
      <c r="C1306" s="22" t="s">
        <v>6004</v>
      </c>
      <c r="D1306" s="22" t="s">
        <v>6005</v>
      </c>
      <c r="E1306" s="22" t="s">
        <v>6006</v>
      </c>
      <c r="F1306" s="22" t="s">
        <v>29</v>
      </c>
      <c r="G1306" s="23">
        <v>43237</v>
      </c>
      <c r="H1306" s="22">
        <v>2007</v>
      </c>
      <c r="I1306" s="22" t="s">
        <v>96</v>
      </c>
      <c r="J1306" s="24">
        <v>89</v>
      </c>
      <c r="K1306" s="22" t="s">
        <v>24</v>
      </c>
      <c r="L1306" s="25" t="s">
        <v>6007</v>
      </c>
    </row>
    <row r="1307" spans="1:12" x14ac:dyDescent="0.3">
      <c r="A1307" s="7">
        <v>80106505</v>
      </c>
      <c r="B1307" s="22" t="s">
        <v>12</v>
      </c>
      <c r="C1307" s="22" t="s">
        <v>6604</v>
      </c>
      <c r="D1307" s="22" t="s">
        <v>6605</v>
      </c>
      <c r="E1307" s="22" t="s">
        <v>6606</v>
      </c>
      <c r="F1307" s="22" t="s">
        <v>170</v>
      </c>
      <c r="G1307" s="23">
        <v>42856</v>
      </c>
      <c r="H1307" s="22">
        <v>2015</v>
      </c>
      <c r="I1307" s="22" t="s">
        <v>23</v>
      </c>
      <c r="J1307" s="24">
        <v>89</v>
      </c>
      <c r="K1307" s="22" t="s">
        <v>162</v>
      </c>
      <c r="L1307" s="25" t="s">
        <v>20783</v>
      </c>
    </row>
    <row r="1308" spans="1:12" x14ac:dyDescent="0.3">
      <c r="A1308" s="7">
        <v>70260374</v>
      </c>
      <c r="B1308" s="22" t="s">
        <v>12</v>
      </c>
      <c r="C1308" s="22" t="s">
        <v>6811</v>
      </c>
      <c r="D1308" s="22" t="s">
        <v>20685</v>
      </c>
      <c r="E1308" s="22" t="s">
        <v>20800</v>
      </c>
      <c r="F1308" s="22" t="s">
        <v>6812</v>
      </c>
      <c r="G1308" s="23">
        <v>43166</v>
      </c>
      <c r="H1308" s="22">
        <v>2012</v>
      </c>
      <c r="I1308" s="22" t="s">
        <v>49</v>
      </c>
      <c r="J1308" s="24">
        <v>89</v>
      </c>
      <c r="K1308" s="22" t="s">
        <v>6813</v>
      </c>
      <c r="L1308" s="25" t="s">
        <v>6814</v>
      </c>
    </row>
    <row r="1309" spans="1:12" x14ac:dyDescent="0.3">
      <c r="A1309" s="6">
        <v>70129463</v>
      </c>
      <c r="B1309" s="18" t="s">
        <v>12</v>
      </c>
      <c r="C1309" s="18" t="s">
        <v>7123</v>
      </c>
      <c r="D1309" s="18" t="s">
        <v>1400</v>
      </c>
      <c r="E1309" s="18" t="s">
        <v>7124</v>
      </c>
      <c r="F1309" s="18" t="s">
        <v>7125</v>
      </c>
      <c r="G1309" s="19">
        <v>43553</v>
      </c>
      <c r="H1309" s="18">
        <v>2010</v>
      </c>
      <c r="I1309" s="18" t="s">
        <v>49</v>
      </c>
      <c r="J1309" s="20">
        <v>89</v>
      </c>
      <c r="K1309" s="18" t="s">
        <v>7126</v>
      </c>
      <c r="L1309" s="21" t="s">
        <v>7127</v>
      </c>
    </row>
    <row r="1310" spans="1:12" x14ac:dyDescent="0.3">
      <c r="A1310" s="7">
        <v>70202151</v>
      </c>
      <c r="B1310" s="22" t="s">
        <v>12</v>
      </c>
      <c r="C1310" s="22" t="s">
        <v>7200</v>
      </c>
      <c r="D1310" s="22" t="s">
        <v>7201</v>
      </c>
      <c r="E1310" s="22" t="s">
        <v>7202</v>
      </c>
      <c r="F1310" s="22" t="s">
        <v>29</v>
      </c>
      <c r="G1310" s="23">
        <v>43547</v>
      </c>
      <c r="H1310" s="22">
        <v>2011</v>
      </c>
      <c r="I1310" s="22" t="s">
        <v>116</v>
      </c>
      <c r="J1310" s="24">
        <v>89</v>
      </c>
      <c r="K1310" s="22" t="s">
        <v>42</v>
      </c>
      <c r="L1310" s="25" t="s">
        <v>7203</v>
      </c>
    </row>
    <row r="1311" spans="1:12" x14ac:dyDescent="0.3">
      <c r="A1311" s="7">
        <v>81059944</v>
      </c>
      <c r="B1311" s="22" t="s">
        <v>12</v>
      </c>
      <c r="C1311" s="22" t="s">
        <v>7360</v>
      </c>
      <c r="D1311" s="22" t="s">
        <v>7361</v>
      </c>
      <c r="E1311" s="22" t="s">
        <v>20129</v>
      </c>
      <c r="F1311" s="22" t="s">
        <v>7362</v>
      </c>
      <c r="G1311" s="23">
        <v>43526</v>
      </c>
      <c r="H1311" s="22">
        <v>2018</v>
      </c>
      <c r="I1311" s="22" t="s">
        <v>23</v>
      </c>
      <c r="J1311" s="24">
        <v>89</v>
      </c>
      <c r="K1311" s="22" t="s">
        <v>354</v>
      </c>
      <c r="L1311" s="25" t="s">
        <v>7363</v>
      </c>
    </row>
    <row r="1312" spans="1:12" x14ac:dyDescent="0.3">
      <c r="A1312" s="6">
        <v>81059183</v>
      </c>
      <c r="B1312" s="18" t="s">
        <v>12</v>
      </c>
      <c r="C1312" s="18" t="s">
        <v>20940</v>
      </c>
      <c r="D1312" s="18" t="s">
        <v>7857</v>
      </c>
      <c r="E1312" s="18" t="s">
        <v>7858</v>
      </c>
      <c r="F1312" s="18" t="s">
        <v>143</v>
      </c>
      <c r="G1312" s="19">
        <v>43525</v>
      </c>
      <c r="H1312" s="18">
        <v>2018</v>
      </c>
      <c r="I1312" s="18" t="s">
        <v>41</v>
      </c>
      <c r="J1312" s="20">
        <v>89</v>
      </c>
      <c r="K1312" s="18" t="s">
        <v>1260</v>
      </c>
      <c r="L1312" s="21" t="s">
        <v>7859</v>
      </c>
    </row>
    <row r="1313" spans="1:12" x14ac:dyDescent="0.3">
      <c r="A1313" s="7">
        <v>81069249</v>
      </c>
      <c r="B1313" s="22" t="s">
        <v>12</v>
      </c>
      <c r="C1313" s="22" t="s">
        <v>7924</v>
      </c>
      <c r="D1313" s="22" t="s">
        <v>7925</v>
      </c>
      <c r="E1313" s="22" t="s">
        <v>7926</v>
      </c>
      <c r="F1313" s="22" t="s">
        <v>256</v>
      </c>
      <c r="G1313" s="23">
        <v>43525</v>
      </c>
      <c r="H1313" s="22">
        <v>2017</v>
      </c>
      <c r="I1313" s="22" t="s">
        <v>23</v>
      </c>
      <c r="J1313" s="24">
        <v>89</v>
      </c>
      <c r="K1313" s="22" t="s">
        <v>2109</v>
      </c>
      <c r="L1313" s="25" t="s">
        <v>20944</v>
      </c>
    </row>
    <row r="1314" spans="1:12" x14ac:dyDescent="0.3">
      <c r="A1314" s="6">
        <v>70304188</v>
      </c>
      <c r="B1314" s="18" t="s">
        <v>12</v>
      </c>
      <c r="C1314" s="18" t="s">
        <v>8195</v>
      </c>
      <c r="D1314" s="18" t="s">
        <v>1850</v>
      </c>
      <c r="E1314" s="18" t="s">
        <v>8196</v>
      </c>
      <c r="F1314" s="18" t="s">
        <v>256</v>
      </c>
      <c r="G1314" s="19">
        <v>43160</v>
      </c>
      <c r="H1314" s="18">
        <v>2014</v>
      </c>
      <c r="I1314" s="18" t="s">
        <v>96</v>
      </c>
      <c r="J1314" s="20">
        <v>89</v>
      </c>
      <c r="K1314" s="18" t="s">
        <v>815</v>
      </c>
      <c r="L1314" s="21" t="s">
        <v>8197</v>
      </c>
    </row>
    <row r="1315" spans="1:12" x14ac:dyDescent="0.3">
      <c r="A1315" s="6">
        <v>81035882</v>
      </c>
      <c r="B1315" s="18" t="s">
        <v>12</v>
      </c>
      <c r="C1315" s="18" t="s">
        <v>8435</v>
      </c>
      <c r="D1315" s="18" t="s">
        <v>8428</v>
      </c>
      <c r="E1315" s="18" t="s">
        <v>8436</v>
      </c>
      <c r="F1315" s="18" t="s">
        <v>1246</v>
      </c>
      <c r="G1315" s="19">
        <v>43622</v>
      </c>
      <c r="H1315" s="18">
        <v>2018</v>
      </c>
      <c r="I1315" s="18" t="s">
        <v>41</v>
      </c>
      <c r="J1315" s="20">
        <v>89</v>
      </c>
      <c r="K1315" s="18" t="s">
        <v>178</v>
      </c>
      <c r="L1315" s="21" t="s">
        <v>8437</v>
      </c>
    </row>
    <row r="1316" spans="1:12" x14ac:dyDescent="0.3">
      <c r="A1316" s="6">
        <v>80144311</v>
      </c>
      <c r="B1316" s="18" t="s">
        <v>12</v>
      </c>
      <c r="C1316" s="18" t="s">
        <v>8540</v>
      </c>
      <c r="D1316" s="18" t="s">
        <v>8541</v>
      </c>
      <c r="E1316" s="18" t="s">
        <v>20995</v>
      </c>
      <c r="F1316" s="18" t="s">
        <v>466</v>
      </c>
      <c r="G1316" s="19">
        <v>42889</v>
      </c>
      <c r="H1316" s="18">
        <v>2016</v>
      </c>
      <c r="I1316" s="18" t="s">
        <v>23</v>
      </c>
      <c r="J1316" s="20">
        <v>89</v>
      </c>
      <c r="K1316" s="18" t="s">
        <v>195</v>
      </c>
      <c r="L1316" s="21" t="s">
        <v>8542</v>
      </c>
    </row>
    <row r="1317" spans="1:12" x14ac:dyDescent="0.3">
      <c r="A1317" s="7">
        <v>80238434</v>
      </c>
      <c r="B1317" s="22" t="s">
        <v>12</v>
      </c>
      <c r="C1317" s="22" t="s">
        <v>8576</v>
      </c>
      <c r="D1317" s="22" t="s">
        <v>8577</v>
      </c>
      <c r="E1317" s="22" t="s">
        <v>21003</v>
      </c>
      <c r="F1317" s="22" t="s">
        <v>8578</v>
      </c>
      <c r="G1317" s="23">
        <v>43280</v>
      </c>
      <c r="H1317" s="22">
        <v>2018</v>
      </c>
      <c r="I1317" s="22" t="s">
        <v>41</v>
      </c>
      <c r="J1317" s="24">
        <v>89</v>
      </c>
      <c r="K1317" s="22" t="s">
        <v>195</v>
      </c>
      <c r="L1317" s="25" t="s">
        <v>8579</v>
      </c>
    </row>
    <row r="1318" spans="1:12" x14ac:dyDescent="0.3">
      <c r="A1318" s="7">
        <v>26009364</v>
      </c>
      <c r="B1318" s="22" t="s">
        <v>12</v>
      </c>
      <c r="C1318" s="22" t="s">
        <v>8735</v>
      </c>
      <c r="D1318" s="22" t="s">
        <v>8736</v>
      </c>
      <c r="E1318" s="22" t="s">
        <v>8737</v>
      </c>
      <c r="F1318" s="22" t="s">
        <v>29</v>
      </c>
      <c r="G1318" s="23">
        <v>43274</v>
      </c>
      <c r="H1318" s="22">
        <v>1999</v>
      </c>
      <c r="I1318" s="22" t="s">
        <v>711</v>
      </c>
      <c r="J1318" s="24">
        <v>89</v>
      </c>
      <c r="K1318" s="22" t="s">
        <v>74</v>
      </c>
      <c r="L1318" s="25" t="s">
        <v>8738</v>
      </c>
    </row>
    <row r="1319" spans="1:12" x14ac:dyDescent="0.3">
      <c r="A1319" s="7">
        <v>80155477</v>
      </c>
      <c r="B1319" s="22" t="s">
        <v>12</v>
      </c>
      <c r="C1319" s="22" t="s">
        <v>8759</v>
      </c>
      <c r="D1319" s="22" t="s">
        <v>8760</v>
      </c>
      <c r="E1319" s="22" t="s">
        <v>8761</v>
      </c>
      <c r="F1319" s="22" t="s">
        <v>29</v>
      </c>
      <c r="G1319" s="23">
        <v>42909</v>
      </c>
      <c r="H1319" s="22">
        <v>2017</v>
      </c>
      <c r="I1319" s="22" t="s">
        <v>23</v>
      </c>
      <c r="J1319" s="24">
        <v>89</v>
      </c>
      <c r="K1319" s="22" t="s">
        <v>692</v>
      </c>
      <c r="L1319" s="25" t="s">
        <v>8762</v>
      </c>
    </row>
    <row r="1320" spans="1:12" x14ac:dyDescent="0.3">
      <c r="A1320" s="7">
        <v>80128245</v>
      </c>
      <c r="B1320" s="22" t="s">
        <v>12</v>
      </c>
      <c r="C1320" s="22" t="s">
        <v>8775</v>
      </c>
      <c r="D1320" s="22" t="s">
        <v>8776</v>
      </c>
      <c r="E1320" s="22" t="s">
        <v>21022</v>
      </c>
      <c r="F1320" s="22" t="s">
        <v>8777</v>
      </c>
      <c r="G1320" s="23">
        <v>43273</v>
      </c>
      <c r="H1320" s="22">
        <v>2016</v>
      </c>
      <c r="I1320" s="22" t="s">
        <v>116</v>
      </c>
      <c r="J1320" s="24">
        <v>89</v>
      </c>
      <c r="K1320" s="22" t="s">
        <v>162</v>
      </c>
      <c r="L1320" s="25" t="s">
        <v>8778</v>
      </c>
    </row>
    <row r="1321" spans="1:12" x14ac:dyDescent="0.3">
      <c r="A1321" s="7">
        <v>81136963</v>
      </c>
      <c r="B1321" s="22" t="s">
        <v>12</v>
      </c>
      <c r="C1321" s="22" t="s">
        <v>8945</v>
      </c>
      <c r="D1321" s="22" t="s">
        <v>8946</v>
      </c>
      <c r="E1321" s="22" t="s">
        <v>8947</v>
      </c>
      <c r="F1321" s="22" t="s">
        <v>256</v>
      </c>
      <c r="G1321" s="23">
        <v>43634</v>
      </c>
      <c r="H1321" s="22">
        <v>2017</v>
      </c>
      <c r="I1321" s="22" t="s">
        <v>41</v>
      </c>
      <c r="J1321" s="24">
        <v>89</v>
      </c>
      <c r="K1321" s="22" t="s">
        <v>1018</v>
      </c>
      <c r="L1321" s="25" t="s">
        <v>8948</v>
      </c>
    </row>
    <row r="1322" spans="1:12" x14ac:dyDescent="0.3">
      <c r="A1322" s="6">
        <v>80048218</v>
      </c>
      <c r="B1322" s="18" t="s">
        <v>12</v>
      </c>
      <c r="C1322" s="18" t="s">
        <v>9268</v>
      </c>
      <c r="D1322" s="18" t="s">
        <v>9269</v>
      </c>
      <c r="E1322" s="18" t="s">
        <v>9270</v>
      </c>
      <c r="F1322" s="18" t="s">
        <v>3995</v>
      </c>
      <c r="G1322" s="19">
        <v>43252</v>
      </c>
      <c r="H1322" s="18">
        <v>2015</v>
      </c>
      <c r="I1322" s="18" t="s">
        <v>116</v>
      </c>
      <c r="J1322" s="20">
        <v>89</v>
      </c>
      <c r="K1322" s="18" t="s">
        <v>112</v>
      </c>
      <c r="L1322" s="21" t="s">
        <v>9271</v>
      </c>
    </row>
    <row r="1323" spans="1:12" x14ac:dyDescent="0.3">
      <c r="A1323" s="6">
        <v>80107736</v>
      </c>
      <c r="B1323" s="18" t="s">
        <v>12</v>
      </c>
      <c r="C1323" s="18" t="s">
        <v>9337</v>
      </c>
      <c r="D1323" s="18" t="s">
        <v>9338</v>
      </c>
      <c r="E1323" s="18" t="s">
        <v>9339</v>
      </c>
      <c r="F1323" s="18" t="s">
        <v>29</v>
      </c>
      <c r="G1323" s="19">
        <v>42887</v>
      </c>
      <c r="H1323" s="18">
        <v>2016</v>
      </c>
      <c r="I1323" s="18" t="s">
        <v>41</v>
      </c>
      <c r="J1323" s="20">
        <v>89</v>
      </c>
      <c r="K1323" s="18" t="s">
        <v>174</v>
      </c>
      <c r="L1323" s="21" t="s">
        <v>9340</v>
      </c>
    </row>
    <row r="1324" spans="1:12" x14ac:dyDescent="0.3">
      <c r="A1324" s="7">
        <v>70299270</v>
      </c>
      <c r="B1324" s="22" t="s">
        <v>12</v>
      </c>
      <c r="C1324" s="22" t="s">
        <v>9827</v>
      </c>
      <c r="D1324" s="22" t="s">
        <v>9828</v>
      </c>
      <c r="E1324" s="22" t="s">
        <v>9829</v>
      </c>
      <c r="F1324" s="22" t="s">
        <v>29</v>
      </c>
      <c r="G1324" s="23">
        <v>43302</v>
      </c>
      <c r="H1324" s="22">
        <v>2014</v>
      </c>
      <c r="I1324" s="22" t="s">
        <v>49</v>
      </c>
      <c r="J1324" s="24">
        <v>89</v>
      </c>
      <c r="K1324" s="22" t="s">
        <v>7126</v>
      </c>
      <c r="L1324" s="25" t="s">
        <v>9830</v>
      </c>
    </row>
    <row r="1325" spans="1:12" x14ac:dyDescent="0.3">
      <c r="A1325" s="6">
        <v>80168188</v>
      </c>
      <c r="B1325" s="18" t="s">
        <v>12</v>
      </c>
      <c r="C1325" s="18" t="s">
        <v>10117</v>
      </c>
      <c r="D1325" s="18" t="s">
        <v>10118</v>
      </c>
      <c r="E1325" s="18" t="s">
        <v>20129</v>
      </c>
      <c r="F1325" s="18" t="s">
        <v>29</v>
      </c>
      <c r="G1325" s="19">
        <v>42930</v>
      </c>
      <c r="H1325" s="18">
        <v>2017</v>
      </c>
      <c r="I1325" s="18" t="s">
        <v>17</v>
      </c>
      <c r="J1325" s="20">
        <v>89</v>
      </c>
      <c r="K1325" s="18" t="s">
        <v>112</v>
      </c>
      <c r="L1325" s="21" t="s">
        <v>10119</v>
      </c>
    </row>
    <row r="1326" spans="1:12" x14ac:dyDescent="0.3">
      <c r="A1326" s="6">
        <v>70112731</v>
      </c>
      <c r="B1326" s="18" t="s">
        <v>12</v>
      </c>
      <c r="C1326" s="18" t="s">
        <v>10388</v>
      </c>
      <c r="D1326" s="18" t="s">
        <v>6757</v>
      </c>
      <c r="E1326" s="18" t="s">
        <v>10389</v>
      </c>
      <c r="F1326" s="18" t="s">
        <v>3995</v>
      </c>
      <c r="G1326" s="19">
        <v>43647</v>
      </c>
      <c r="H1326" s="18">
        <v>2009</v>
      </c>
      <c r="I1326" s="18" t="s">
        <v>262</v>
      </c>
      <c r="J1326" s="20">
        <v>89</v>
      </c>
      <c r="K1326" s="18" t="s">
        <v>18</v>
      </c>
      <c r="L1326" s="21" t="s">
        <v>10390</v>
      </c>
    </row>
    <row r="1327" spans="1:12" x14ac:dyDescent="0.3">
      <c r="A1327" s="7">
        <v>80994419</v>
      </c>
      <c r="B1327" s="22" t="s">
        <v>12</v>
      </c>
      <c r="C1327" s="22" t="s">
        <v>10520</v>
      </c>
      <c r="D1327" s="22" t="s">
        <v>10521</v>
      </c>
      <c r="E1327" s="22" t="s">
        <v>10522</v>
      </c>
      <c r="F1327" s="22" t="s">
        <v>170</v>
      </c>
      <c r="G1327" s="23">
        <v>43282</v>
      </c>
      <c r="H1327" s="22">
        <v>2017</v>
      </c>
      <c r="I1327" s="22" t="s">
        <v>23</v>
      </c>
      <c r="J1327" s="24">
        <v>89</v>
      </c>
      <c r="K1327" s="22" t="s">
        <v>313</v>
      </c>
      <c r="L1327" s="25" t="s">
        <v>10523</v>
      </c>
    </row>
    <row r="1328" spans="1:12" x14ac:dyDescent="0.3">
      <c r="A1328" s="6">
        <v>70306701</v>
      </c>
      <c r="B1328" s="18" t="s">
        <v>12</v>
      </c>
      <c r="C1328" s="18" t="s">
        <v>10587</v>
      </c>
      <c r="D1328" s="18" t="s">
        <v>10588</v>
      </c>
      <c r="E1328" s="18" t="s">
        <v>10589</v>
      </c>
      <c r="F1328" s="18" t="s">
        <v>29</v>
      </c>
      <c r="G1328" s="19">
        <v>42917</v>
      </c>
      <c r="H1328" s="18">
        <v>2014</v>
      </c>
      <c r="I1328" s="18" t="s">
        <v>17</v>
      </c>
      <c r="J1328" s="20">
        <v>89</v>
      </c>
      <c r="K1328" s="18" t="s">
        <v>263</v>
      </c>
      <c r="L1328" s="21" t="s">
        <v>21219</v>
      </c>
    </row>
    <row r="1329" spans="1:12" x14ac:dyDescent="0.3">
      <c r="A1329" s="7">
        <v>80213401</v>
      </c>
      <c r="B1329" s="22" t="s">
        <v>12</v>
      </c>
      <c r="C1329" s="22" t="s">
        <v>11189</v>
      </c>
      <c r="D1329" s="22" t="s">
        <v>11190</v>
      </c>
      <c r="E1329" s="22" t="s">
        <v>20129</v>
      </c>
      <c r="F1329" s="22" t="s">
        <v>29</v>
      </c>
      <c r="G1329" s="23">
        <v>43102</v>
      </c>
      <c r="H1329" s="22">
        <v>2017</v>
      </c>
      <c r="I1329" s="22" t="s">
        <v>23</v>
      </c>
      <c r="J1329" s="24">
        <v>89</v>
      </c>
      <c r="K1329" s="22" t="s">
        <v>9777</v>
      </c>
      <c r="L1329" s="25" t="s">
        <v>11191</v>
      </c>
    </row>
    <row r="1330" spans="1:12" x14ac:dyDescent="0.3">
      <c r="A1330" s="6">
        <v>60000878</v>
      </c>
      <c r="B1330" s="18" t="s">
        <v>12</v>
      </c>
      <c r="C1330" s="18" t="s">
        <v>11364</v>
      </c>
      <c r="D1330" s="18" t="s">
        <v>11365</v>
      </c>
      <c r="E1330" s="18" t="s">
        <v>11366</v>
      </c>
      <c r="F1330" s="18" t="s">
        <v>11367</v>
      </c>
      <c r="G1330" s="19">
        <v>43845</v>
      </c>
      <c r="H1330" s="18">
        <v>2000</v>
      </c>
      <c r="I1330" s="18" t="s">
        <v>116</v>
      </c>
      <c r="J1330" s="20">
        <v>89</v>
      </c>
      <c r="K1330" s="18" t="s">
        <v>6241</v>
      </c>
      <c r="L1330" s="21" t="s">
        <v>11368</v>
      </c>
    </row>
    <row r="1331" spans="1:12" x14ac:dyDescent="0.3">
      <c r="A1331" s="6">
        <v>80223136</v>
      </c>
      <c r="B1331" s="18" t="s">
        <v>12</v>
      </c>
      <c r="C1331" s="18" t="s">
        <v>11435</v>
      </c>
      <c r="D1331" s="18" t="s">
        <v>11436</v>
      </c>
      <c r="E1331" s="18" t="s">
        <v>11437</v>
      </c>
      <c r="F1331" s="18" t="s">
        <v>29</v>
      </c>
      <c r="G1331" s="19">
        <v>43115</v>
      </c>
      <c r="H1331" s="18">
        <v>2017</v>
      </c>
      <c r="I1331" s="18" t="s">
        <v>23</v>
      </c>
      <c r="J1331" s="20">
        <v>89</v>
      </c>
      <c r="K1331" s="18" t="s">
        <v>122</v>
      </c>
      <c r="L1331" s="21" t="s">
        <v>11438</v>
      </c>
    </row>
    <row r="1332" spans="1:12" x14ac:dyDescent="0.3">
      <c r="A1332" s="7">
        <v>80189955</v>
      </c>
      <c r="B1332" s="22" t="s">
        <v>12</v>
      </c>
      <c r="C1332" s="22" t="s">
        <v>11439</v>
      </c>
      <c r="D1332" s="22" t="s">
        <v>11440</v>
      </c>
      <c r="E1332" s="22" t="s">
        <v>21317</v>
      </c>
      <c r="F1332" s="22" t="s">
        <v>22</v>
      </c>
      <c r="G1332" s="23">
        <v>43115</v>
      </c>
      <c r="H1332" s="22">
        <v>2017</v>
      </c>
      <c r="I1332" s="22" t="s">
        <v>23</v>
      </c>
      <c r="J1332" s="24">
        <v>89</v>
      </c>
      <c r="K1332" s="22" t="s">
        <v>354</v>
      </c>
      <c r="L1332" s="25" t="s">
        <v>11441</v>
      </c>
    </row>
    <row r="1333" spans="1:12" x14ac:dyDescent="0.3">
      <c r="A1333" s="6">
        <v>80195807</v>
      </c>
      <c r="B1333" s="18" t="s">
        <v>12</v>
      </c>
      <c r="C1333" s="18" t="s">
        <v>11442</v>
      </c>
      <c r="D1333" s="18" t="s">
        <v>11443</v>
      </c>
      <c r="E1333" s="18" t="s">
        <v>20129</v>
      </c>
      <c r="F1333" s="18" t="s">
        <v>29</v>
      </c>
      <c r="G1333" s="19">
        <v>43115</v>
      </c>
      <c r="H1333" s="18">
        <v>2017</v>
      </c>
      <c r="I1333" s="18" t="s">
        <v>23</v>
      </c>
      <c r="J1333" s="20">
        <v>89</v>
      </c>
      <c r="K1333" s="18" t="s">
        <v>112</v>
      </c>
      <c r="L1333" s="21" t="s">
        <v>11444</v>
      </c>
    </row>
    <row r="1334" spans="1:12" x14ac:dyDescent="0.3">
      <c r="A1334" s="6">
        <v>80106440</v>
      </c>
      <c r="B1334" s="18" t="s">
        <v>12</v>
      </c>
      <c r="C1334" s="18" t="s">
        <v>11491</v>
      </c>
      <c r="D1334" s="18" t="s">
        <v>11492</v>
      </c>
      <c r="E1334" s="18" t="s">
        <v>11493</v>
      </c>
      <c r="F1334" s="18" t="s">
        <v>29</v>
      </c>
      <c r="G1334" s="19">
        <v>42750</v>
      </c>
      <c r="H1334" s="18">
        <v>2016</v>
      </c>
      <c r="I1334" s="18" t="s">
        <v>23</v>
      </c>
      <c r="J1334" s="20">
        <v>89</v>
      </c>
      <c r="K1334" s="18" t="s">
        <v>646</v>
      </c>
      <c r="L1334" s="21" t="s">
        <v>11494</v>
      </c>
    </row>
    <row r="1335" spans="1:12" x14ac:dyDescent="0.3">
      <c r="A1335" s="6">
        <v>80156769</v>
      </c>
      <c r="B1335" s="18" t="s">
        <v>12</v>
      </c>
      <c r="C1335" s="18" t="s">
        <v>11497</v>
      </c>
      <c r="D1335" s="18" t="s">
        <v>20129</v>
      </c>
      <c r="E1335" s="18" t="s">
        <v>11498</v>
      </c>
      <c r="F1335" s="18" t="s">
        <v>170</v>
      </c>
      <c r="G1335" s="19">
        <v>42750</v>
      </c>
      <c r="H1335" s="18">
        <v>2015</v>
      </c>
      <c r="I1335" s="18" t="s">
        <v>41</v>
      </c>
      <c r="J1335" s="20">
        <v>89</v>
      </c>
      <c r="K1335" s="18" t="s">
        <v>313</v>
      </c>
      <c r="L1335" s="21" t="s">
        <v>11499</v>
      </c>
    </row>
    <row r="1336" spans="1:12" x14ac:dyDescent="0.3">
      <c r="A1336" s="6">
        <v>80990532</v>
      </c>
      <c r="B1336" s="18" t="s">
        <v>12</v>
      </c>
      <c r="C1336" s="18" t="s">
        <v>11577</v>
      </c>
      <c r="D1336" s="18" t="s">
        <v>11578</v>
      </c>
      <c r="E1336" s="18" t="s">
        <v>11579</v>
      </c>
      <c r="F1336" s="18" t="s">
        <v>29</v>
      </c>
      <c r="G1336" s="19">
        <v>43477</v>
      </c>
      <c r="H1336" s="18">
        <v>2018</v>
      </c>
      <c r="I1336" s="18" t="s">
        <v>49</v>
      </c>
      <c r="J1336" s="20">
        <v>89</v>
      </c>
      <c r="K1336" s="18" t="s">
        <v>117</v>
      </c>
      <c r="L1336" s="21" t="s">
        <v>11580</v>
      </c>
    </row>
    <row r="1337" spans="1:12" x14ac:dyDescent="0.3">
      <c r="A1337" s="7">
        <v>80109128</v>
      </c>
      <c r="B1337" s="22" t="s">
        <v>12</v>
      </c>
      <c r="C1337" s="22" t="s">
        <v>11667</v>
      </c>
      <c r="D1337" s="22" t="s">
        <v>11668</v>
      </c>
      <c r="E1337" s="22" t="s">
        <v>11669</v>
      </c>
      <c r="F1337" s="22" t="s">
        <v>11670</v>
      </c>
      <c r="G1337" s="23">
        <v>43110</v>
      </c>
      <c r="H1337" s="22">
        <v>2017</v>
      </c>
      <c r="I1337" s="22" t="s">
        <v>116</v>
      </c>
      <c r="J1337" s="24">
        <v>89</v>
      </c>
      <c r="K1337" s="22" t="s">
        <v>1330</v>
      </c>
      <c r="L1337" s="25" t="s">
        <v>11671</v>
      </c>
    </row>
    <row r="1338" spans="1:12" x14ac:dyDescent="0.3">
      <c r="A1338" s="7">
        <v>60000409</v>
      </c>
      <c r="B1338" s="22" t="s">
        <v>12</v>
      </c>
      <c r="C1338" s="22" t="s">
        <v>11960</v>
      </c>
      <c r="D1338" s="22" t="s">
        <v>11961</v>
      </c>
      <c r="E1338" s="22" t="s">
        <v>11962</v>
      </c>
      <c r="F1338" s="22" t="s">
        <v>29</v>
      </c>
      <c r="G1338" s="23">
        <v>43831</v>
      </c>
      <c r="H1338" s="22">
        <v>2000</v>
      </c>
      <c r="I1338" s="22" t="s">
        <v>262</v>
      </c>
      <c r="J1338" s="24">
        <v>89</v>
      </c>
      <c r="K1338" s="22" t="s">
        <v>18</v>
      </c>
      <c r="L1338" s="25" t="s">
        <v>11963</v>
      </c>
    </row>
    <row r="1339" spans="1:12" x14ac:dyDescent="0.3">
      <c r="A1339" s="6">
        <v>70021631</v>
      </c>
      <c r="B1339" s="18" t="s">
        <v>12</v>
      </c>
      <c r="C1339" s="18" t="s">
        <v>11998</v>
      </c>
      <c r="D1339" s="18" t="s">
        <v>11999</v>
      </c>
      <c r="E1339" s="18" t="s">
        <v>21373</v>
      </c>
      <c r="F1339" s="18" t="s">
        <v>29</v>
      </c>
      <c r="G1339" s="19">
        <v>43831</v>
      </c>
      <c r="H1339" s="18">
        <v>2005</v>
      </c>
      <c r="I1339" s="18" t="s">
        <v>49</v>
      </c>
      <c r="J1339" s="20">
        <v>89</v>
      </c>
      <c r="K1339" s="18" t="s">
        <v>257</v>
      </c>
      <c r="L1339" s="21" t="s">
        <v>12000</v>
      </c>
    </row>
    <row r="1340" spans="1:12" x14ac:dyDescent="0.3">
      <c r="A1340" s="6">
        <v>80197427</v>
      </c>
      <c r="B1340" s="18" t="s">
        <v>12</v>
      </c>
      <c r="C1340" s="18" t="s">
        <v>12257</v>
      </c>
      <c r="D1340" s="18" t="s">
        <v>12258</v>
      </c>
      <c r="E1340" s="18" t="s">
        <v>12259</v>
      </c>
      <c r="F1340" s="18" t="s">
        <v>12260</v>
      </c>
      <c r="G1340" s="19">
        <v>43101</v>
      </c>
      <c r="H1340" s="18">
        <v>2017</v>
      </c>
      <c r="I1340" s="18" t="s">
        <v>17</v>
      </c>
      <c r="J1340" s="20">
        <v>89</v>
      </c>
      <c r="K1340" s="18" t="s">
        <v>354</v>
      </c>
      <c r="L1340" s="21" t="s">
        <v>12261</v>
      </c>
    </row>
    <row r="1341" spans="1:12" x14ac:dyDescent="0.3">
      <c r="A1341" s="6">
        <v>80224060</v>
      </c>
      <c r="B1341" s="18" t="s">
        <v>12</v>
      </c>
      <c r="C1341" s="18" t="s">
        <v>12926</v>
      </c>
      <c r="D1341" s="18" t="s">
        <v>12927</v>
      </c>
      <c r="E1341" s="18" t="s">
        <v>12928</v>
      </c>
      <c r="F1341" s="18" t="s">
        <v>29</v>
      </c>
      <c r="G1341" s="19">
        <v>43518</v>
      </c>
      <c r="H1341" s="18">
        <v>2019</v>
      </c>
      <c r="I1341" s="18" t="s">
        <v>23</v>
      </c>
      <c r="J1341" s="20">
        <v>89</v>
      </c>
      <c r="K1341" s="18" t="s">
        <v>174</v>
      </c>
      <c r="L1341" s="21" t="s">
        <v>12929</v>
      </c>
    </row>
    <row r="1342" spans="1:12" x14ac:dyDescent="0.3">
      <c r="A1342" s="7">
        <v>80989337</v>
      </c>
      <c r="B1342" s="22" t="s">
        <v>12</v>
      </c>
      <c r="C1342" s="22" t="s">
        <v>13150</v>
      </c>
      <c r="D1342" s="22" t="s">
        <v>13151</v>
      </c>
      <c r="E1342" s="22" t="s">
        <v>13152</v>
      </c>
      <c r="F1342" s="22" t="s">
        <v>29</v>
      </c>
      <c r="G1342" s="23">
        <v>43512</v>
      </c>
      <c r="H1342" s="22">
        <v>2017</v>
      </c>
      <c r="I1342" s="22" t="s">
        <v>49</v>
      </c>
      <c r="J1342" s="24">
        <v>89</v>
      </c>
      <c r="K1342" s="22" t="s">
        <v>257</v>
      </c>
      <c r="L1342" s="25" t="s">
        <v>13153</v>
      </c>
    </row>
    <row r="1343" spans="1:12" x14ac:dyDescent="0.3">
      <c r="A1343" s="6">
        <v>80216820</v>
      </c>
      <c r="B1343" s="18" t="s">
        <v>12</v>
      </c>
      <c r="C1343" s="18" t="s">
        <v>13217</v>
      </c>
      <c r="D1343" s="18" t="s">
        <v>13218</v>
      </c>
      <c r="E1343" s="18" t="s">
        <v>13219</v>
      </c>
      <c r="F1343" s="18" t="s">
        <v>29</v>
      </c>
      <c r="G1343" s="19">
        <v>43511</v>
      </c>
      <c r="H1343" s="18">
        <v>2018</v>
      </c>
      <c r="I1343" s="18" t="s">
        <v>41</v>
      </c>
      <c r="J1343" s="20">
        <v>89</v>
      </c>
      <c r="K1343" s="18" t="s">
        <v>2141</v>
      </c>
      <c r="L1343" s="21" t="s">
        <v>13220</v>
      </c>
    </row>
    <row r="1344" spans="1:12" x14ac:dyDescent="0.3">
      <c r="A1344" s="6">
        <v>80178974</v>
      </c>
      <c r="B1344" s="18" t="s">
        <v>12</v>
      </c>
      <c r="C1344" s="18" t="s">
        <v>13708</v>
      </c>
      <c r="D1344" s="18" t="s">
        <v>13709</v>
      </c>
      <c r="E1344" s="18" t="s">
        <v>13710</v>
      </c>
      <c r="F1344" s="18" t="s">
        <v>29</v>
      </c>
      <c r="G1344" s="19">
        <v>43077</v>
      </c>
      <c r="H1344" s="18">
        <v>2017</v>
      </c>
      <c r="I1344" s="18" t="s">
        <v>23</v>
      </c>
      <c r="J1344" s="20">
        <v>89</v>
      </c>
      <c r="K1344" s="18" t="s">
        <v>240</v>
      </c>
      <c r="L1344" s="21" t="s">
        <v>13711</v>
      </c>
    </row>
    <row r="1345" spans="1:12" x14ac:dyDescent="0.3">
      <c r="A1345" s="7">
        <v>81109078</v>
      </c>
      <c r="B1345" s="22" t="s">
        <v>12</v>
      </c>
      <c r="C1345" s="22" t="s">
        <v>14019</v>
      </c>
      <c r="D1345" s="22" t="s">
        <v>14020</v>
      </c>
      <c r="E1345" s="22" t="s">
        <v>14021</v>
      </c>
      <c r="F1345" s="22" t="s">
        <v>29</v>
      </c>
      <c r="G1345" s="23">
        <v>43830</v>
      </c>
      <c r="H1345" s="22">
        <v>2019</v>
      </c>
      <c r="I1345" s="22" t="s">
        <v>23</v>
      </c>
      <c r="J1345" s="24">
        <v>89</v>
      </c>
      <c r="K1345" s="22" t="s">
        <v>42</v>
      </c>
      <c r="L1345" s="25" t="s">
        <v>14022</v>
      </c>
    </row>
    <row r="1346" spans="1:12" x14ac:dyDescent="0.3">
      <c r="A1346" s="6">
        <v>70253590</v>
      </c>
      <c r="B1346" s="18" t="s">
        <v>12</v>
      </c>
      <c r="C1346" s="18" t="s">
        <v>14419</v>
      </c>
      <c r="D1346" s="18" t="s">
        <v>14420</v>
      </c>
      <c r="E1346" s="18" t="s">
        <v>14421</v>
      </c>
      <c r="F1346" s="18" t="s">
        <v>22</v>
      </c>
      <c r="G1346" s="19">
        <v>43096</v>
      </c>
      <c r="H1346" s="18">
        <v>2012</v>
      </c>
      <c r="I1346" s="18" t="s">
        <v>49</v>
      </c>
      <c r="J1346" s="20">
        <v>89</v>
      </c>
      <c r="K1346" s="18" t="s">
        <v>328</v>
      </c>
      <c r="L1346" s="21" t="s">
        <v>14422</v>
      </c>
    </row>
    <row r="1347" spans="1:12" x14ac:dyDescent="0.3">
      <c r="A1347" s="6">
        <v>80171023</v>
      </c>
      <c r="B1347" s="18" t="s">
        <v>12</v>
      </c>
      <c r="C1347" s="18" t="s">
        <v>14528</v>
      </c>
      <c r="D1347" s="18" t="s">
        <v>9828</v>
      </c>
      <c r="E1347" s="18" t="s">
        <v>14529</v>
      </c>
      <c r="F1347" s="18" t="s">
        <v>720</v>
      </c>
      <c r="G1347" s="19">
        <v>43457</v>
      </c>
      <c r="H1347" s="18">
        <v>2017</v>
      </c>
      <c r="I1347" s="18" t="s">
        <v>49</v>
      </c>
      <c r="J1347" s="20">
        <v>89</v>
      </c>
      <c r="K1347" s="18" t="s">
        <v>2109</v>
      </c>
      <c r="L1347" s="21" t="s">
        <v>14530</v>
      </c>
    </row>
    <row r="1348" spans="1:12" x14ac:dyDescent="0.3">
      <c r="A1348" s="7">
        <v>81036533</v>
      </c>
      <c r="B1348" s="22" t="s">
        <v>12</v>
      </c>
      <c r="C1348" s="22" t="s">
        <v>14677</v>
      </c>
      <c r="D1348" s="22" t="s">
        <v>14678</v>
      </c>
      <c r="E1348" s="22" t="s">
        <v>14679</v>
      </c>
      <c r="F1348" s="22" t="s">
        <v>2556</v>
      </c>
      <c r="G1348" s="23">
        <v>43454</v>
      </c>
      <c r="H1348" s="22">
        <v>2014</v>
      </c>
      <c r="I1348" s="22" t="s">
        <v>23</v>
      </c>
      <c r="J1348" s="24">
        <v>89</v>
      </c>
      <c r="K1348" s="22" t="s">
        <v>158</v>
      </c>
      <c r="L1348" s="25" t="s">
        <v>14680</v>
      </c>
    </row>
    <row r="1349" spans="1:12" x14ac:dyDescent="0.3">
      <c r="A1349" s="7">
        <v>81135444</v>
      </c>
      <c r="B1349" s="22" t="s">
        <v>12</v>
      </c>
      <c r="C1349" s="22" t="s">
        <v>14937</v>
      </c>
      <c r="D1349" s="22" t="s">
        <v>20699</v>
      </c>
      <c r="E1349" s="22" t="s">
        <v>21685</v>
      </c>
      <c r="F1349" s="22" t="s">
        <v>20129</v>
      </c>
      <c r="G1349" s="23">
        <v>43814</v>
      </c>
      <c r="H1349" s="22">
        <v>2019</v>
      </c>
      <c r="I1349" s="22" t="s">
        <v>17</v>
      </c>
      <c r="J1349" s="24">
        <v>89</v>
      </c>
      <c r="K1349" s="22" t="s">
        <v>6055</v>
      </c>
      <c r="L1349" s="25" t="s">
        <v>14938</v>
      </c>
    </row>
    <row r="1350" spans="1:12" x14ac:dyDescent="0.3">
      <c r="A1350" s="6">
        <v>80218783</v>
      </c>
      <c r="B1350" s="18" t="s">
        <v>12</v>
      </c>
      <c r="C1350" s="18" t="s">
        <v>15083</v>
      </c>
      <c r="D1350" s="18" t="s">
        <v>15084</v>
      </c>
      <c r="E1350" s="18" t="s">
        <v>15085</v>
      </c>
      <c r="F1350" s="18" t="s">
        <v>170</v>
      </c>
      <c r="G1350" s="19">
        <v>43084</v>
      </c>
      <c r="H1350" s="18">
        <v>2017</v>
      </c>
      <c r="I1350" s="18" t="s">
        <v>41</v>
      </c>
      <c r="J1350" s="20">
        <v>89</v>
      </c>
      <c r="K1350" s="18" t="s">
        <v>162</v>
      </c>
      <c r="L1350" s="21" t="s">
        <v>15086</v>
      </c>
    </row>
    <row r="1351" spans="1:12" x14ac:dyDescent="0.3">
      <c r="A1351" s="6">
        <v>81172864</v>
      </c>
      <c r="B1351" s="18" t="s">
        <v>12</v>
      </c>
      <c r="C1351" s="18" t="s">
        <v>15221</v>
      </c>
      <c r="D1351" s="18" t="s">
        <v>15201</v>
      </c>
      <c r="E1351" s="18" t="s">
        <v>15222</v>
      </c>
      <c r="F1351" s="18" t="s">
        <v>20129</v>
      </c>
      <c r="G1351" s="19">
        <v>43812</v>
      </c>
      <c r="H1351" s="18">
        <v>2018</v>
      </c>
      <c r="I1351" s="18" t="s">
        <v>41</v>
      </c>
      <c r="J1351" s="20">
        <v>89</v>
      </c>
      <c r="K1351" s="18" t="s">
        <v>372</v>
      </c>
      <c r="L1351" s="21" t="s">
        <v>15223</v>
      </c>
    </row>
    <row r="1352" spans="1:12" x14ac:dyDescent="0.3">
      <c r="A1352" s="7">
        <v>80113785</v>
      </c>
      <c r="B1352" s="22" t="s">
        <v>12</v>
      </c>
      <c r="C1352" s="22" t="s">
        <v>15599</v>
      </c>
      <c r="D1352" s="22" t="s">
        <v>15600</v>
      </c>
      <c r="E1352" s="22" t="s">
        <v>15601</v>
      </c>
      <c r="F1352" s="22" t="s">
        <v>170</v>
      </c>
      <c r="G1352" s="23">
        <v>42705</v>
      </c>
      <c r="H1352" s="22">
        <v>2014</v>
      </c>
      <c r="I1352" s="22" t="s">
        <v>96</v>
      </c>
      <c r="J1352" s="24">
        <v>89</v>
      </c>
      <c r="K1352" s="22" t="s">
        <v>313</v>
      </c>
      <c r="L1352" s="25" t="s">
        <v>15602</v>
      </c>
    </row>
    <row r="1353" spans="1:12" x14ac:dyDescent="0.3">
      <c r="A1353" s="6">
        <v>80997865</v>
      </c>
      <c r="B1353" s="18" t="s">
        <v>12</v>
      </c>
      <c r="C1353" s="18" t="s">
        <v>16292</v>
      </c>
      <c r="D1353" s="18" t="s">
        <v>16293</v>
      </c>
      <c r="E1353" s="18" t="s">
        <v>16294</v>
      </c>
      <c r="F1353" s="18" t="s">
        <v>444</v>
      </c>
      <c r="G1353" s="19">
        <v>43314</v>
      </c>
      <c r="H1353" s="18">
        <v>1983</v>
      </c>
      <c r="I1353" s="18" t="s">
        <v>41</v>
      </c>
      <c r="J1353" s="20">
        <v>89</v>
      </c>
      <c r="K1353" s="18" t="s">
        <v>332</v>
      </c>
      <c r="L1353" s="21" t="s">
        <v>16295</v>
      </c>
    </row>
    <row r="1354" spans="1:12" x14ac:dyDescent="0.3">
      <c r="A1354" s="7">
        <v>80105356</v>
      </c>
      <c r="B1354" s="22" t="s">
        <v>12</v>
      </c>
      <c r="C1354" s="22" t="s">
        <v>16669</v>
      </c>
      <c r="D1354" s="22" t="s">
        <v>16670</v>
      </c>
      <c r="E1354" s="22" t="s">
        <v>20129</v>
      </c>
      <c r="F1354" s="22" t="s">
        <v>8984</v>
      </c>
      <c r="G1354" s="23">
        <v>42957</v>
      </c>
      <c r="H1354" s="22">
        <v>2016</v>
      </c>
      <c r="I1354" s="22" t="s">
        <v>41</v>
      </c>
      <c r="J1354" s="24">
        <v>89</v>
      </c>
      <c r="K1354" s="22" t="s">
        <v>112</v>
      </c>
      <c r="L1354" s="25" t="s">
        <v>16671</v>
      </c>
    </row>
    <row r="1355" spans="1:12" x14ac:dyDescent="0.3">
      <c r="A1355" s="7">
        <v>81085824</v>
      </c>
      <c r="B1355" s="22" t="s">
        <v>12</v>
      </c>
      <c r="C1355" s="22" t="s">
        <v>16786</v>
      </c>
      <c r="D1355" s="22" t="s">
        <v>16787</v>
      </c>
      <c r="E1355" s="22" t="s">
        <v>16788</v>
      </c>
      <c r="F1355" s="22" t="s">
        <v>22</v>
      </c>
      <c r="G1355" s="23">
        <v>43678</v>
      </c>
      <c r="H1355" s="22">
        <v>2018</v>
      </c>
      <c r="I1355" s="22" t="s">
        <v>23</v>
      </c>
      <c r="J1355" s="24">
        <v>89</v>
      </c>
      <c r="K1355" s="22" t="s">
        <v>2881</v>
      </c>
      <c r="L1355" s="25" t="s">
        <v>16789</v>
      </c>
    </row>
    <row r="1356" spans="1:12" x14ac:dyDescent="0.3">
      <c r="A1356" s="6">
        <v>1171655</v>
      </c>
      <c r="B1356" s="18" t="s">
        <v>12</v>
      </c>
      <c r="C1356" s="18" t="s">
        <v>16790</v>
      </c>
      <c r="D1356" s="18" t="s">
        <v>16791</v>
      </c>
      <c r="E1356" s="18" t="s">
        <v>16792</v>
      </c>
      <c r="F1356" s="18" t="s">
        <v>327</v>
      </c>
      <c r="G1356" s="19">
        <v>43313</v>
      </c>
      <c r="H1356" s="18">
        <v>1997</v>
      </c>
      <c r="I1356" s="18" t="s">
        <v>116</v>
      </c>
      <c r="J1356" s="20">
        <v>89</v>
      </c>
      <c r="K1356" s="18" t="s">
        <v>178</v>
      </c>
      <c r="L1356" s="21" t="s">
        <v>16793</v>
      </c>
    </row>
    <row r="1357" spans="1:12" x14ac:dyDescent="0.3">
      <c r="A1357" s="6">
        <v>80039485</v>
      </c>
      <c r="B1357" s="18" t="s">
        <v>12</v>
      </c>
      <c r="C1357" s="18" t="s">
        <v>16811</v>
      </c>
      <c r="D1357" s="18" t="s">
        <v>16812</v>
      </c>
      <c r="E1357" s="18" t="s">
        <v>16813</v>
      </c>
      <c r="F1357" s="18" t="s">
        <v>463</v>
      </c>
      <c r="G1357" s="19">
        <v>43313</v>
      </c>
      <c r="H1357" s="18">
        <v>1997</v>
      </c>
      <c r="I1357" s="18" t="s">
        <v>23</v>
      </c>
      <c r="J1357" s="20">
        <v>89</v>
      </c>
      <c r="K1357" s="18" t="s">
        <v>332</v>
      </c>
      <c r="L1357" s="21" t="s">
        <v>16814</v>
      </c>
    </row>
    <row r="1358" spans="1:12" x14ac:dyDescent="0.3">
      <c r="A1358" s="6">
        <v>80190147</v>
      </c>
      <c r="B1358" s="18" t="s">
        <v>12</v>
      </c>
      <c r="C1358" s="18" t="s">
        <v>16916</v>
      </c>
      <c r="D1358" s="18" t="s">
        <v>16917</v>
      </c>
      <c r="E1358" s="18" t="s">
        <v>16918</v>
      </c>
      <c r="F1358" s="18" t="s">
        <v>29</v>
      </c>
      <c r="G1358" s="19">
        <v>42948</v>
      </c>
      <c r="H1358" s="18">
        <v>2015</v>
      </c>
      <c r="I1358" s="18" t="s">
        <v>17</v>
      </c>
      <c r="J1358" s="20">
        <v>89</v>
      </c>
      <c r="K1358" s="18" t="s">
        <v>122</v>
      </c>
      <c r="L1358" s="21" t="s">
        <v>21852</v>
      </c>
    </row>
    <row r="1359" spans="1:12" x14ac:dyDescent="0.3">
      <c r="A1359" s="7">
        <v>81026677</v>
      </c>
      <c r="B1359" s="22" t="s">
        <v>12</v>
      </c>
      <c r="C1359" s="22" t="s">
        <v>17086</v>
      </c>
      <c r="D1359" s="22" t="s">
        <v>17087</v>
      </c>
      <c r="E1359" s="22" t="s">
        <v>17088</v>
      </c>
      <c r="F1359" s="22" t="s">
        <v>29</v>
      </c>
      <c r="G1359" s="23">
        <v>43564</v>
      </c>
      <c r="H1359" s="22">
        <v>2018</v>
      </c>
      <c r="I1359" s="22" t="s">
        <v>23</v>
      </c>
      <c r="J1359" s="24">
        <v>89</v>
      </c>
      <c r="K1359" s="22" t="s">
        <v>117</v>
      </c>
      <c r="L1359" s="25" t="s">
        <v>17089</v>
      </c>
    </row>
    <row r="1360" spans="1:12" x14ac:dyDescent="0.3">
      <c r="A1360" s="6">
        <v>80134527</v>
      </c>
      <c r="B1360" s="18" t="s">
        <v>12</v>
      </c>
      <c r="C1360" s="18" t="s">
        <v>17135</v>
      </c>
      <c r="D1360" s="18" t="s">
        <v>17136</v>
      </c>
      <c r="E1360" s="18" t="s">
        <v>17137</v>
      </c>
      <c r="F1360" s="18" t="s">
        <v>29</v>
      </c>
      <c r="G1360" s="19">
        <v>42832</v>
      </c>
      <c r="H1360" s="18">
        <v>2017</v>
      </c>
      <c r="I1360" s="18" t="s">
        <v>23</v>
      </c>
      <c r="J1360" s="20">
        <v>89</v>
      </c>
      <c r="K1360" s="18" t="s">
        <v>102</v>
      </c>
      <c r="L1360" s="21" t="s">
        <v>17138</v>
      </c>
    </row>
    <row r="1361" spans="1:12" x14ac:dyDescent="0.3">
      <c r="A1361" s="7">
        <v>80207606</v>
      </c>
      <c r="B1361" s="22" t="s">
        <v>12</v>
      </c>
      <c r="C1361" s="22" t="s">
        <v>17562</v>
      </c>
      <c r="D1361" s="22" t="s">
        <v>17563</v>
      </c>
      <c r="E1361" s="22" t="s">
        <v>17564</v>
      </c>
      <c r="F1361" s="22" t="s">
        <v>256</v>
      </c>
      <c r="G1361" s="23">
        <v>43575</v>
      </c>
      <c r="H1361" s="22">
        <v>2018</v>
      </c>
      <c r="I1361" s="22" t="s">
        <v>23</v>
      </c>
      <c r="J1361" s="24">
        <v>89</v>
      </c>
      <c r="K1361" s="22" t="s">
        <v>127</v>
      </c>
      <c r="L1361" s="25" t="s">
        <v>17565</v>
      </c>
    </row>
    <row r="1362" spans="1:12" x14ac:dyDescent="0.3">
      <c r="A1362" s="6">
        <v>70063591</v>
      </c>
      <c r="B1362" s="18" t="s">
        <v>12</v>
      </c>
      <c r="C1362" s="18" t="s">
        <v>18012</v>
      </c>
      <c r="D1362" s="18" t="s">
        <v>18013</v>
      </c>
      <c r="E1362" s="18" t="s">
        <v>18014</v>
      </c>
      <c r="F1362" s="18" t="s">
        <v>327</v>
      </c>
      <c r="G1362" s="19">
        <v>43556</v>
      </c>
      <c r="H1362" s="18">
        <v>2006</v>
      </c>
      <c r="I1362" s="18" t="s">
        <v>262</v>
      </c>
      <c r="J1362" s="20">
        <v>89</v>
      </c>
      <c r="K1362" s="18" t="s">
        <v>1045</v>
      </c>
      <c r="L1362" s="21" t="s">
        <v>21974</v>
      </c>
    </row>
    <row r="1363" spans="1:12" x14ac:dyDescent="0.3">
      <c r="A1363" s="6">
        <v>81145628</v>
      </c>
      <c r="B1363" s="18" t="s">
        <v>12</v>
      </c>
      <c r="C1363" s="18" t="s">
        <v>13</v>
      </c>
      <c r="D1363" s="18" t="s">
        <v>14</v>
      </c>
      <c r="E1363" s="18" t="s">
        <v>15</v>
      </c>
      <c r="F1363" s="18" t="s">
        <v>16</v>
      </c>
      <c r="G1363" s="19">
        <v>43717</v>
      </c>
      <c r="H1363" s="18">
        <v>2019</v>
      </c>
      <c r="I1363" s="18" t="s">
        <v>17</v>
      </c>
      <c r="J1363" s="20">
        <v>90</v>
      </c>
      <c r="K1363" s="18" t="s">
        <v>18</v>
      </c>
      <c r="L1363" s="21" t="s">
        <v>19</v>
      </c>
    </row>
    <row r="1364" spans="1:12" x14ac:dyDescent="0.3">
      <c r="A1364" s="7">
        <v>70304990</v>
      </c>
      <c r="B1364" s="22" t="s">
        <v>12</v>
      </c>
      <c r="C1364" s="22" t="s">
        <v>60</v>
      </c>
      <c r="D1364" s="22" t="s">
        <v>61</v>
      </c>
      <c r="E1364" s="22" t="s">
        <v>62</v>
      </c>
      <c r="F1364" s="22" t="s">
        <v>63</v>
      </c>
      <c r="G1364" s="23">
        <v>42986</v>
      </c>
      <c r="H1364" s="22">
        <v>2014</v>
      </c>
      <c r="I1364" s="22" t="s">
        <v>49</v>
      </c>
      <c r="J1364" s="24">
        <v>90</v>
      </c>
      <c r="K1364" s="22" t="s">
        <v>64</v>
      </c>
      <c r="L1364" s="25" t="s">
        <v>65</v>
      </c>
    </row>
    <row r="1365" spans="1:12" x14ac:dyDescent="0.3">
      <c r="A1365" s="6">
        <v>80057700</v>
      </c>
      <c r="B1365" s="18" t="s">
        <v>12</v>
      </c>
      <c r="C1365" s="18" t="s">
        <v>119</v>
      </c>
      <c r="D1365" s="18" t="s">
        <v>120</v>
      </c>
      <c r="E1365" s="18" t="s">
        <v>121</v>
      </c>
      <c r="F1365" s="18" t="s">
        <v>29</v>
      </c>
      <c r="G1365" s="19">
        <v>42986</v>
      </c>
      <c r="H1365" s="18">
        <v>2015</v>
      </c>
      <c r="I1365" s="18" t="s">
        <v>49</v>
      </c>
      <c r="J1365" s="20">
        <v>90</v>
      </c>
      <c r="K1365" s="18" t="s">
        <v>122</v>
      </c>
      <c r="L1365" s="21" t="s">
        <v>123</v>
      </c>
    </row>
    <row r="1366" spans="1:12" x14ac:dyDescent="0.3">
      <c r="A1366" s="6">
        <v>81053892</v>
      </c>
      <c r="B1366" s="18" t="s">
        <v>12</v>
      </c>
      <c r="C1366" s="18" t="s">
        <v>374</v>
      </c>
      <c r="D1366" s="18" t="s">
        <v>368</v>
      </c>
      <c r="E1366" s="18" t="s">
        <v>375</v>
      </c>
      <c r="F1366" s="18" t="s">
        <v>20129</v>
      </c>
      <c r="G1366" s="19">
        <v>43736</v>
      </c>
      <c r="H1366" s="18">
        <v>2019</v>
      </c>
      <c r="I1366" s="18" t="s">
        <v>17</v>
      </c>
      <c r="J1366" s="20">
        <v>90</v>
      </c>
      <c r="K1366" s="18" t="s">
        <v>313</v>
      </c>
      <c r="L1366" s="21" t="s">
        <v>376</v>
      </c>
    </row>
    <row r="1367" spans="1:12" x14ac:dyDescent="0.3">
      <c r="A1367" s="7">
        <v>80033772</v>
      </c>
      <c r="B1367" s="22" t="s">
        <v>12</v>
      </c>
      <c r="C1367" s="22" t="s">
        <v>959</v>
      </c>
      <c r="D1367" s="22" t="s">
        <v>960</v>
      </c>
      <c r="E1367" s="22" t="s">
        <v>961</v>
      </c>
      <c r="F1367" s="22" t="s">
        <v>29</v>
      </c>
      <c r="G1367" s="23">
        <v>42262</v>
      </c>
      <c r="H1367" s="22">
        <v>2014</v>
      </c>
      <c r="I1367" s="22" t="s">
        <v>96</v>
      </c>
      <c r="J1367" s="24">
        <v>90</v>
      </c>
      <c r="K1367" s="22" t="s">
        <v>112</v>
      </c>
      <c r="L1367" s="25" t="s">
        <v>20220</v>
      </c>
    </row>
    <row r="1368" spans="1:12" x14ac:dyDescent="0.3">
      <c r="A1368" s="6">
        <v>81037283</v>
      </c>
      <c r="B1368" s="18" t="s">
        <v>12</v>
      </c>
      <c r="C1368" s="18" t="s">
        <v>1020</v>
      </c>
      <c r="D1368" s="18" t="s">
        <v>1021</v>
      </c>
      <c r="E1368" s="18" t="s">
        <v>1022</v>
      </c>
      <c r="F1368" s="18" t="s">
        <v>29</v>
      </c>
      <c r="G1368" s="19">
        <v>43721</v>
      </c>
      <c r="H1368" s="18">
        <v>2018</v>
      </c>
      <c r="I1368" s="18" t="s">
        <v>23</v>
      </c>
      <c r="J1368" s="20">
        <v>90</v>
      </c>
      <c r="K1368" s="18" t="s">
        <v>762</v>
      </c>
      <c r="L1368" s="21" t="s">
        <v>1023</v>
      </c>
    </row>
    <row r="1369" spans="1:12" x14ac:dyDescent="0.3">
      <c r="A1369" s="6">
        <v>70068739</v>
      </c>
      <c r="B1369" s="18" t="s">
        <v>12</v>
      </c>
      <c r="C1369" s="18" t="s">
        <v>1360</v>
      </c>
      <c r="D1369" s="18" t="s">
        <v>1361</v>
      </c>
      <c r="E1369" s="18" t="s">
        <v>1362</v>
      </c>
      <c r="F1369" s="18" t="s">
        <v>29</v>
      </c>
      <c r="G1369" s="19">
        <v>42979</v>
      </c>
      <c r="H1369" s="18">
        <v>2006</v>
      </c>
      <c r="I1369" s="18" t="s">
        <v>41</v>
      </c>
      <c r="J1369" s="20">
        <v>90</v>
      </c>
      <c r="K1369" s="18" t="s">
        <v>122</v>
      </c>
      <c r="L1369" s="21" t="s">
        <v>1363</v>
      </c>
    </row>
    <row r="1370" spans="1:12" x14ac:dyDescent="0.3">
      <c r="A1370" s="6">
        <v>80061314</v>
      </c>
      <c r="B1370" s="18" t="s">
        <v>12</v>
      </c>
      <c r="C1370" s="18" t="s">
        <v>1382</v>
      </c>
      <c r="D1370" s="18" t="s">
        <v>1383</v>
      </c>
      <c r="E1370" s="18" t="s">
        <v>20129</v>
      </c>
      <c r="F1370" s="18" t="s">
        <v>1384</v>
      </c>
      <c r="G1370" s="19">
        <v>42979</v>
      </c>
      <c r="H1370" s="18">
        <v>2015</v>
      </c>
      <c r="I1370" s="18" t="s">
        <v>23</v>
      </c>
      <c r="J1370" s="20">
        <v>90</v>
      </c>
      <c r="K1370" s="18" t="s">
        <v>112</v>
      </c>
      <c r="L1370" s="21" t="s">
        <v>1385</v>
      </c>
    </row>
    <row r="1371" spans="1:12" x14ac:dyDescent="0.3">
      <c r="A1371" s="7">
        <v>81016324</v>
      </c>
      <c r="B1371" s="22" t="s">
        <v>12</v>
      </c>
      <c r="C1371" s="22" t="s">
        <v>1767</v>
      </c>
      <c r="D1371" s="22" t="s">
        <v>886</v>
      </c>
      <c r="E1371" s="22" t="s">
        <v>1768</v>
      </c>
      <c r="F1371" s="22" t="s">
        <v>380</v>
      </c>
      <c r="G1371" s="23">
        <v>43403</v>
      </c>
      <c r="H1371" s="22">
        <v>2013</v>
      </c>
      <c r="I1371" s="22" t="s">
        <v>17</v>
      </c>
      <c r="J1371" s="24">
        <v>90</v>
      </c>
      <c r="K1371" s="22" t="s">
        <v>313</v>
      </c>
      <c r="L1371" s="25" t="s">
        <v>20305</v>
      </c>
    </row>
    <row r="1372" spans="1:12" x14ac:dyDescent="0.3">
      <c r="A1372" s="7">
        <v>80199767</v>
      </c>
      <c r="B1372" s="22" t="s">
        <v>12</v>
      </c>
      <c r="C1372" s="22" t="s">
        <v>1793</v>
      </c>
      <c r="D1372" s="22" t="s">
        <v>1794</v>
      </c>
      <c r="E1372" s="22" t="s">
        <v>1795</v>
      </c>
      <c r="F1372" s="22" t="s">
        <v>29</v>
      </c>
      <c r="G1372" s="23">
        <v>43011</v>
      </c>
      <c r="H1372" s="22">
        <v>2017</v>
      </c>
      <c r="I1372" s="22" t="s">
        <v>49</v>
      </c>
      <c r="J1372" s="24">
        <v>90</v>
      </c>
      <c r="K1372" s="22" t="s">
        <v>257</v>
      </c>
      <c r="L1372" s="25" t="s">
        <v>1796</v>
      </c>
    </row>
    <row r="1373" spans="1:12" x14ac:dyDescent="0.3">
      <c r="A1373" s="6">
        <v>80235268</v>
      </c>
      <c r="B1373" s="18" t="s">
        <v>12</v>
      </c>
      <c r="C1373" s="18" t="s">
        <v>1901</v>
      </c>
      <c r="D1373" s="18" t="s">
        <v>20319</v>
      </c>
      <c r="E1373" s="18" t="s">
        <v>20320</v>
      </c>
      <c r="F1373" s="18" t="s">
        <v>1902</v>
      </c>
      <c r="G1373" s="19">
        <v>43399</v>
      </c>
      <c r="H1373" s="18">
        <v>2018</v>
      </c>
      <c r="I1373" s="18" t="s">
        <v>23</v>
      </c>
      <c r="J1373" s="20">
        <v>90</v>
      </c>
      <c r="K1373" s="18" t="s">
        <v>195</v>
      </c>
      <c r="L1373" s="21" t="s">
        <v>1903</v>
      </c>
    </row>
    <row r="1374" spans="1:12" x14ac:dyDescent="0.3">
      <c r="A1374" s="6">
        <v>80062011</v>
      </c>
      <c r="B1374" s="18" t="s">
        <v>12</v>
      </c>
      <c r="C1374" s="18" t="s">
        <v>1982</v>
      </c>
      <c r="D1374" s="18" t="s">
        <v>1983</v>
      </c>
      <c r="E1374" s="18" t="s">
        <v>1984</v>
      </c>
      <c r="F1374" s="18" t="s">
        <v>29</v>
      </c>
      <c r="G1374" s="19">
        <v>42302</v>
      </c>
      <c r="H1374" s="18">
        <v>2015</v>
      </c>
      <c r="I1374" s="18" t="s">
        <v>207</v>
      </c>
      <c r="J1374" s="20">
        <v>90</v>
      </c>
      <c r="K1374" s="18" t="s">
        <v>74</v>
      </c>
      <c r="L1374" s="21" t="s">
        <v>1985</v>
      </c>
    </row>
    <row r="1375" spans="1:12" x14ac:dyDescent="0.3">
      <c r="A1375" s="7">
        <v>70299286</v>
      </c>
      <c r="B1375" s="22" t="s">
        <v>12</v>
      </c>
      <c r="C1375" s="22" t="s">
        <v>2012</v>
      </c>
      <c r="D1375" s="22" t="s">
        <v>2013</v>
      </c>
      <c r="E1375" s="22" t="s">
        <v>20129</v>
      </c>
      <c r="F1375" s="22" t="s">
        <v>29</v>
      </c>
      <c r="G1375" s="23">
        <v>41936</v>
      </c>
      <c r="H1375" s="22">
        <v>2014</v>
      </c>
      <c r="I1375" s="22" t="s">
        <v>96</v>
      </c>
      <c r="J1375" s="24">
        <v>90</v>
      </c>
      <c r="K1375" s="22" t="s">
        <v>112</v>
      </c>
      <c r="L1375" s="25" t="s">
        <v>2014</v>
      </c>
    </row>
    <row r="1376" spans="1:12" x14ac:dyDescent="0.3">
      <c r="A1376" s="6">
        <v>70167128</v>
      </c>
      <c r="B1376" s="18" t="s">
        <v>12</v>
      </c>
      <c r="C1376" s="18" t="s">
        <v>2145</v>
      </c>
      <c r="D1376" s="18" t="s">
        <v>2146</v>
      </c>
      <c r="E1376" s="18" t="s">
        <v>20129</v>
      </c>
      <c r="F1376" s="18" t="s">
        <v>29</v>
      </c>
      <c r="G1376" s="19">
        <v>43028</v>
      </c>
      <c r="H1376" s="18">
        <v>2011</v>
      </c>
      <c r="I1376" s="18" t="s">
        <v>96</v>
      </c>
      <c r="J1376" s="20">
        <v>90</v>
      </c>
      <c r="K1376" s="18" t="s">
        <v>112</v>
      </c>
      <c r="L1376" s="21" t="s">
        <v>2147</v>
      </c>
    </row>
    <row r="1377" spans="1:12" x14ac:dyDescent="0.3">
      <c r="A1377" s="7">
        <v>80126016</v>
      </c>
      <c r="B1377" s="22" t="s">
        <v>12</v>
      </c>
      <c r="C1377" s="22" t="s">
        <v>2504</v>
      </c>
      <c r="D1377" s="22" t="s">
        <v>2505</v>
      </c>
      <c r="E1377" s="22" t="s">
        <v>2506</v>
      </c>
      <c r="F1377" s="22" t="s">
        <v>2507</v>
      </c>
      <c r="G1377" s="23">
        <v>43023</v>
      </c>
      <c r="H1377" s="22">
        <v>2015</v>
      </c>
      <c r="I1377" s="22" t="s">
        <v>23</v>
      </c>
      <c r="J1377" s="24">
        <v>90</v>
      </c>
      <c r="K1377" s="22" t="s">
        <v>354</v>
      </c>
      <c r="L1377" s="25" t="s">
        <v>2508</v>
      </c>
    </row>
    <row r="1378" spans="1:12" x14ac:dyDescent="0.3">
      <c r="A1378" s="6">
        <v>80127559</v>
      </c>
      <c r="B1378" s="18" t="s">
        <v>12</v>
      </c>
      <c r="C1378" s="18" t="s">
        <v>2710</v>
      </c>
      <c r="D1378" s="18" t="s">
        <v>1191</v>
      </c>
      <c r="E1378" s="18" t="s">
        <v>2711</v>
      </c>
      <c r="F1378" s="18" t="s">
        <v>29</v>
      </c>
      <c r="G1378" s="19">
        <v>42655</v>
      </c>
      <c r="H1378" s="18">
        <v>2016</v>
      </c>
      <c r="I1378" s="18" t="s">
        <v>17</v>
      </c>
      <c r="J1378" s="20">
        <v>90</v>
      </c>
      <c r="K1378" s="18" t="s">
        <v>2712</v>
      </c>
      <c r="L1378" s="21" t="s">
        <v>2713</v>
      </c>
    </row>
    <row r="1379" spans="1:12" x14ac:dyDescent="0.3">
      <c r="A1379" s="6">
        <v>81164752</v>
      </c>
      <c r="B1379" s="18" t="s">
        <v>12</v>
      </c>
      <c r="C1379" s="18" t="s">
        <v>2843</v>
      </c>
      <c r="D1379" s="18" t="s">
        <v>2844</v>
      </c>
      <c r="E1379" s="18" t="s">
        <v>20426</v>
      </c>
      <c r="F1379" s="18" t="s">
        <v>1098</v>
      </c>
      <c r="G1379" s="19">
        <v>43739</v>
      </c>
      <c r="H1379" s="18">
        <v>2018</v>
      </c>
      <c r="I1379" s="18" t="s">
        <v>17</v>
      </c>
      <c r="J1379" s="20">
        <v>90</v>
      </c>
      <c r="K1379" s="18" t="s">
        <v>223</v>
      </c>
      <c r="L1379" s="21" t="s">
        <v>20427</v>
      </c>
    </row>
    <row r="1380" spans="1:12" x14ac:dyDescent="0.3">
      <c r="A1380" s="7">
        <v>81168340</v>
      </c>
      <c r="B1380" s="22" t="s">
        <v>12</v>
      </c>
      <c r="C1380" s="22" t="s">
        <v>2888</v>
      </c>
      <c r="D1380" s="22" t="s">
        <v>2889</v>
      </c>
      <c r="E1380" s="22" t="s">
        <v>20431</v>
      </c>
      <c r="F1380" s="22" t="s">
        <v>2890</v>
      </c>
      <c r="G1380" s="23">
        <v>43739</v>
      </c>
      <c r="H1380" s="22">
        <v>1985</v>
      </c>
      <c r="I1380" s="22" t="s">
        <v>23</v>
      </c>
      <c r="J1380" s="24">
        <v>90</v>
      </c>
      <c r="K1380" s="22" t="s">
        <v>1330</v>
      </c>
      <c r="L1380" s="25" t="s">
        <v>2891</v>
      </c>
    </row>
    <row r="1381" spans="1:12" x14ac:dyDescent="0.3">
      <c r="A1381" s="7">
        <v>70053456</v>
      </c>
      <c r="B1381" s="22" t="s">
        <v>12</v>
      </c>
      <c r="C1381" s="22" t="s">
        <v>3008</v>
      </c>
      <c r="D1381" s="22" t="s">
        <v>3009</v>
      </c>
      <c r="E1381" s="22" t="s">
        <v>20445</v>
      </c>
      <c r="F1381" s="22" t="s">
        <v>29</v>
      </c>
      <c r="G1381" s="23">
        <v>43739</v>
      </c>
      <c r="H1381" s="22">
        <v>2006</v>
      </c>
      <c r="I1381" s="22" t="s">
        <v>262</v>
      </c>
      <c r="J1381" s="24">
        <v>90</v>
      </c>
      <c r="K1381" s="22" t="s">
        <v>18</v>
      </c>
      <c r="L1381" s="25" t="s">
        <v>3010</v>
      </c>
    </row>
    <row r="1382" spans="1:12" x14ac:dyDescent="0.3">
      <c r="A1382" s="6">
        <v>80152182</v>
      </c>
      <c r="B1382" s="18" t="s">
        <v>12</v>
      </c>
      <c r="C1382" s="18" t="s">
        <v>3140</v>
      </c>
      <c r="D1382" s="18" t="s">
        <v>3141</v>
      </c>
      <c r="E1382" s="18" t="s">
        <v>3142</v>
      </c>
      <c r="F1382" s="18" t="s">
        <v>170</v>
      </c>
      <c r="G1382" s="19">
        <v>43374</v>
      </c>
      <c r="H1382" s="18">
        <v>2016</v>
      </c>
      <c r="I1382" s="18" t="s">
        <v>41</v>
      </c>
      <c r="J1382" s="20">
        <v>90</v>
      </c>
      <c r="K1382" s="18" t="s">
        <v>313</v>
      </c>
      <c r="L1382" s="21" t="s">
        <v>3143</v>
      </c>
    </row>
    <row r="1383" spans="1:12" x14ac:dyDescent="0.3">
      <c r="A1383" s="6">
        <v>80075828</v>
      </c>
      <c r="B1383" s="18" t="s">
        <v>12</v>
      </c>
      <c r="C1383" s="18" t="s">
        <v>3379</v>
      </c>
      <c r="D1383" s="18" t="s">
        <v>3380</v>
      </c>
      <c r="E1383" s="18" t="s">
        <v>3381</v>
      </c>
      <c r="F1383" s="18" t="s">
        <v>605</v>
      </c>
      <c r="G1383" s="19">
        <v>43009</v>
      </c>
      <c r="H1383" s="18">
        <v>2015</v>
      </c>
      <c r="I1383" s="18" t="s">
        <v>116</v>
      </c>
      <c r="J1383" s="20">
        <v>90</v>
      </c>
      <c r="K1383" s="18" t="s">
        <v>3382</v>
      </c>
      <c r="L1383" s="21" t="s">
        <v>3383</v>
      </c>
    </row>
    <row r="1384" spans="1:12" x14ac:dyDescent="0.3">
      <c r="A1384" s="6">
        <v>80225421</v>
      </c>
      <c r="B1384" s="18" t="s">
        <v>12</v>
      </c>
      <c r="C1384" s="18" t="s">
        <v>3698</v>
      </c>
      <c r="D1384" s="18" t="s">
        <v>20129</v>
      </c>
      <c r="E1384" s="18" t="s">
        <v>3699</v>
      </c>
      <c r="F1384" s="18" t="s">
        <v>29</v>
      </c>
      <c r="G1384" s="19">
        <v>43409</v>
      </c>
      <c r="H1384" s="18">
        <v>2018</v>
      </c>
      <c r="I1384" s="18" t="s">
        <v>23</v>
      </c>
      <c r="J1384" s="20">
        <v>90</v>
      </c>
      <c r="K1384" s="18" t="s">
        <v>24</v>
      </c>
      <c r="L1384" s="21" t="s">
        <v>3700</v>
      </c>
    </row>
    <row r="1385" spans="1:12" x14ac:dyDescent="0.3">
      <c r="A1385" s="6">
        <v>81024100</v>
      </c>
      <c r="B1385" s="18" t="s">
        <v>12</v>
      </c>
      <c r="C1385" s="18" t="s">
        <v>4727</v>
      </c>
      <c r="D1385" s="18" t="s">
        <v>4728</v>
      </c>
      <c r="E1385" s="18" t="s">
        <v>4729</v>
      </c>
      <c r="F1385" s="18" t="s">
        <v>29</v>
      </c>
      <c r="G1385" s="19">
        <v>43770</v>
      </c>
      <c r="H1385" s="18">
        <v>2019</v>
      </c>
      <c r="I1385" s="18" t="s">
        <v>23</v>
      </c>
      <c r="J1385" s="20">
        <v>90</v>
      </c>
      <c r="K1385" s="18" t="s">
        <v>921</v>
      </c>
      <c r="L1385" s="21" t="s">
        <v>4730</v>
      </c>
    </row>
    <row r="1386" spans="1:12" x14ac:dyDescent="0.3">
      <c r="A1386" s="6">
        <v>80215046</v>
      </c>
      <c r="B1386" s="18" t="s">
        <v>12</v>
      </c>
      <c r="C1386" s="18" t="s">
        <v>4777</v>
      </c>
      <c r="D1386" s="18" t="s">
        <v>4778</v>
      </c>
      <c r="E1386" s="18" t="s">
        <v>4779</v>
      </c>
      <c r="F1386" s="18" t="s">
        <v>256</v>
      </c>
      <c r="G1386" s="19">
        <v>43770</v>
      </c>
      <c r="H1386" s="18">
        <v>2018</v>
      </c>
      <c r="I1386" s="18" t="s">
        <v>262</v>
      </c>
      <c r="J1386" s="20">
        <v>90</v>
      </c>
      <c r="K1386" s="18" t="s">
        <v>74</v>
      </c>
      <c r="L1386" s="21" t="s">
        <v>4780</v>
      </c>
    </row>
    <row r="1387" spans="1:12" x14ac:dyDescent="0.3">
      <c r="A1387" s="6">
        <v>70060005</v>
      </c>
      <c r="B1387" s="18" t="s">
        <v>12</v>
      </c>
      <c r="C1387" s="18" t="s">
        <v>5019</v>
      </c>
      <c r="D1387" s="18" t="s">
        <v>5020</v>
      </c>
      <c r="E1387" s="18" t="s">
        <v>20645</v>
      </c>
      <c r="F1387" s="18" t="s">
        <v>29</v>
      </c>
      <c r="G1387" s="19">
        <v>43770</v>
      </c>
      <c r="H1387" s="18">
        <v>2008</v>
      </c>
      <c r="I1387" s="18" t="s">
        <v>116</v>
      </c>
      <c r="J1387" s="20">
        <v>90</v>
      </c>
      <c r="K1387" s="18" t="s">
        <v>328</v>
      </c>
      <c r="L1387" s="21" t="s">
        <v>5021</v>
      </c>
    </row>
    <row r="1388" spans="1:12" x14ac:dyDescent="0.3">
      <c r="A1388" s="6">
        <v>80131167</v>
      </c>
      <c r="B1388" s="18" t="s">
        <v>12</v>
      </c>
      <c r="C1388" s="18" t="s">
        <v>5855</v>
      </c>
      <c r="D1388" s="18" t="s">
        <v>5856</v>
      </c>
      <c r="E1388" s="18" t="s">
        <v>20129</v>
      </c>
      <c r="F1388" s="18" t="s">
        <v>22</v>
      </c>
      <c r="G1388" s="19">
        <v>42877</v>
      </c>
      <c r="H1388" s="18">
        <v>2016</v>
      </c>
      <c r="I1388" s="18" t="s">
        <v>207</v>
      </c>
      <c r="J1388" s="20">
        <v>90</v>
      </c>
      <c r="K1388" s="18" t="s">
        <v>112</v>
      </c>
      <c r="L1388" s="21" t="s">
        <v>5857</v>
      </c>
    </row>
    <row r="1389" spans="1:12" x14ac:dyDescent="0.3">
      <c r="A1389" s="7">
        <v>80236341</v>
      </c>
      <c r="B1389" s="22" t="s">
        <v>12</v>
      </c>
      <c r="C1389" s="22" t="s">
        <v>5987</v>
      </c>
      <c r="D1389" s="22" t="s">
        <v>5988</v>
      </c>
      <c r="E1389" s="22" t="s">
        <v>5989</v>
      </c>
      <c r="F1389" s="22" t="s">
        <v>1726</v>
      </c>
      <c r="G1389" s="23">
        <v>43602</v>
      </c>
      <c r="H1389" s="22">
        <v>2019</v>
      </c>
      <c r="I1389" s="22" t="s">
        <v>23</v>
      </c>
      <c r="J1389" s="24">
        <v>90</v>
      </c>
      <c r="K1389" s="22" t="s">
        <v>332</v>
      </c>
      <c r="L1389" s="25" t="s">
        <v>5990</v>
      </c>
    </row>
    <row r="1390" spans="1:12" x14ac:dyDescent="0.3">
      <c r="A1390" s="6">
        <v>80998967</v>
      </c>
      <c r="B1390" s="18" t="s">
        <v>12</v>
      </c>
      <c r="C1390" s="18" t="s">
        <v>6014</v>
      </c>
      <c r="D1390" s="18" t="s">
        <v>6015</v>
      </c>
      <c r="E1390" s="18" t="s">
        <v>6016</v>
      </c>
      <c r="F1390" s="18" t="s">
        <v>29</v>
      </c>
      <c r="G1390" s="19">
        <v>43601</v>
      </c>
      <c r="H1390" s="18">
        <v>2019</v>
      </c>
      <c r="I1390" s="18" t="s">
        <v>17</v>
      </c>
      <c r="J1390" s="20">
        <v>90</v>
      </c>
      <c r="K1390" s="18" t="s">
        <v>296</v>
      </c>
      <c r="L1390" s="21" t="s">
        <v>6017</v>
      </c>
    </row>
    <row r="1391" spans="1:12" x14ac:dyDescent="0.3">
      <c r="A1391" s="6">
        <v>70253596</v>
      </c>
      <c r="B1391" s="18" t="s">
        <v>12</v>
      </c>
      <c r="C1391" s="18" t="s">
        <v>6137</v>
      </c>
      <c r="D1391" s="18" t="s">
        <v>4398</v>
      </c>
      <c r="E1391" s="18" t="s">
        <v>6138</v>
      </c>
      <c r="F1391" s="18" t="s">
        <v>6139</v>
      </c>
      <c r="G1391" s="19">
        <v>43235</v>
      </c>
      <c r="H1391" s="18">
        <v>2013</v>
      </c>
      <c r="I1391" s="18" t="s">
        <v>49</v>
      </c>
      <c r="J1391" s="20">
        <v>90</v>
      </c>
      <c r="K1391" s="18" t="s">
        <v>6140</v>
      </c>
      <c r="L1391" s="21" t="s">
        <v>6141</v>
      </c>
    </row>
    <row r="1392" spans="1:12" x14ac:dyDescent="0.3">
      <c r="A1392" s="7">
        <v>81069255</v>
      </c>
      <c r="B1392" s="22" t="s">
        <v>12</v>
      </c>
      <c r="C1392" s="22" t="s">
        <v>6329</v>
      </c>
      <c r="D1392" s="22" t="s">
        <v>6330</v>
      </c>
      <c r="E1392" s="22" t="s">
        <v>6331</v>
      </c>
      <c r="F1392" s="22" t="s">
        <v>22</v>
      </c>
      <c r="G1392" s="23">
        <v>43586</v>
      </c>
      <c r="H1392" s="22">
        <v>2018</v>
      </c>
      <c r="I1392" s="22" t="s">
        <v>41</v>
      </c>
      <c r="J1392" s="24">
        <v>90</v>
      </c>
      <c r="K1392" s="22" t="s">
        <v>561</v>
      </c>
      <c r="L1392" s="25" t="s">
        <v>20760</v>
      </c>
    </row>
    <row r="1393" spans="1:12" x14ac:dyDescent="0.3">
      <c r="A1393" s="6">
        <v>80103425</v>
      </c>
      <c r="B1393" s="18" t="s">
        <v>12</v>
      </c>
      <c r="C1393" s="18" t="s">
        <v>6411</v>
      </c>
      <c r="D1393" s="18" t="s">
        <v>6412</v>
      </c>
      <c r="E1393" s="18" t="s">
        <v>20769</v>
      </c>
      <c r="F1393" s="18" t="s">
        <v>1458</v>
      </c>
      <c r="G1393" s="19">
        <v>43221</v>
      </c>
      <c r="H1393" s="18">
        <v>2017</v>
      </c>
      <c r="I1393" s="18" t="s">
        <v>23</v>
      </c>
      <c r="J1393" s="20">
        <v>90</v>
      </c>
      <c r="K1393" s="18" t="s">
        <v>178</v>
      </c>
      <c r="L1393" s="21" t="s">
        <v>6413</v>
      </c>
    </row>
    <row r="1394" spans="1:12" x14ac:dyDescent="0.3">
      <c r="A1394" s="7">
        <v>80179373</v>
      </c>
      <c r="B1394" s="22" t="s">
        <v>12</v>
      </c>
      <c r="C1394" s="22" t="s">
        <v>6499</v>
      </c>
      <c r="D1394" s="22" t="s">
        <v>6500</v>
      </c>
      <c r="E1394" s="22" t="s">
        <v>6501</v>
      </c>
      <c r="F1394" s="22" t="s">
        <v>29</v>
      </c>
      <c r="G1394" s="23">
        <v>43221</v>
      </c>
      <c r="H1394" s="22">
        <v>2017</v>
      </c>
      <c r="I1394" s="22" t="s">
        <v>49</v>
      </c>
      <c r="J1394" s="24">
        <v>90</v>
      </c>
      <c r="K1394" s="22" t="s">
        <v>174</v>
      </c>
      <c r="L1394" s="25" t="s">
        <v>6502</v>
      </c>
    </row>
    <row r="1395" spans="1:12" x14ac:dyDescent="0.3">
      <c r="A1395" s="7">
        <v>80095094</v>
      </c>
      <c r="B1395" s="22" t="s">
        <v>12</v>
      </c>
      <c r="C1395" s="22" t="s">
        <v>6583</v>
      </c>
      <c r="D1395" s="22" t="s">
        <v>6584</v>
      </c>
      <c r="E1395" s="22" t="s">
        <v>6585</v>
      </c>
      <c r="F1395" s="22" t="s">
        <v>29</v>
      </c>
      <c r="G1395" s="23">
        <v>42856</v>
      </c>
      <c r="H1395" s="22">
        <v>2016</v>
      </c>
      <c r="I1395" s="22" t="s">
        <v>96</v>
      </c>
      <c r="J1395" s="24">
        <v>90</v>
      </c>
      <c r="K1395" s="22" t="s">
        <v>112</v>
      </c>
      <c r="L1395" s="25" t="s">
        <v>6586</v>
      </c>
    </row>
    <row r="1396" spans="1:12" x14ac:dyDescent="0.3">
      <c r="A1396" s="7">
        <v>80184676</v>
      </c>
      <c r="B1396" s="22" t="s">
        <v>12</v>
      </c>
      <c r="C1396" s="22" t="s">
        <v>6748</v>
      </c>
      <c r="D1396" s="22" t="s">
        <v>6749</v>
      </c>
      <c r="E1396" s="22" t="s">
        <v>6750</v>
      </c>
      <c r="F1396" s="22" t="s">
        <v>29</v>
      </c>
      <c r="G1396" s="23">
        <v>43532</v>
      </c>
      <c r="H1396" s="22">
        <v>2019</v>
      </c>
      <c r="I1396" s="22" t="s">
        <v>23</v>
      </c>
      <c r="J1396" s="24">
        <v>90</v>
      </c>
      <c r="K1396" s="22" t="s">
        <v>127</v>
      </c>
      <c r="L1396" s="25" t="s">
        <v>6751</v>
      </c>
    </row>
    <row r="1397" spans="1:12" x14ac:dyDescent="0.3">
      <c r="A1397" s="6">
        <v>17687959</v>
      </c>
      <c r="B1397" s="18" t="s">
        <v>12</v>
      </c>
      <c r="C1397" s="18" t="s">
        <v>6781</v>
      </c>
      <c r="D1397" s="18" t="s">
        <v>6782</v>
      </c>
      <c r="E1397" s="18" t="s">
        <v>6783</v>
      </c>
      <c r="F1397" s="18" t="s">
        <v>29</v>
      </c>
      <c r="G1397" s="19">
        <v>42802</v>
      </c>
      <c r="H1397" s="18">
        <v>1998</v>
      </c>
      <c r="I1397" s="18" t="s">
        <v>116</v>
      </c>
      <c r="J1397" s="20">
        <v>90</v>
      </c>
      <c r="K1397" s="18" t="s">
        <v>4150</v>
      </c>
      <c r="L1397" s="21" t="s">
        <v>6784</v>
      </c>
    </row>
    <row r="1398" spans="1:12" x14ac:dyDescent="0.3">
      <c r="A1398" s="7">
        <v>80238080</v>
      </c>
      <c r="B1398" s="22" t="s">
        <v>12</v>
      </c>
      <c r="C1398" s="22" t="s">
        <v>6833</v>
      </c>
      <c r="D1398" s="22" t="s">
        <v>6834</v>
      </c>
      <c r="E1398" s="22" t="s">
        <v>6835</v>
      </c>
      <c r="F1398" s="22" t="s">
        <v>29</v>
      </c>
      <c r="G1398" s="23">
        <v>43165</v>
      </c>
      <c r="H1398" s="22">
        <v>2018</v>
      </c>
      <c r="I1398" s="22" t="s">
        <v>262</v>
      </c>
      <c r="J1398" s="24">
        <v>90</v>
      </c>
      <c r="K1398" s="22" t="s">
        <v>149</v>
      </c>
      <c r="L1398" s="25" t="s">
        <v>20802</v>
      </c>
    </row>
    <row r="1399" spans="1:12" x14ac:dyDescent="0.3">
      <c r="A1399" s="7">
        <v>80152842</v>
      </c>
      <c r="B1399" s="22" t="s">
        <v>12</v>
      </c>
      <c r="C1399" s="22" t="s">
        <v>6945</v>
      </c>
      <c r="D1399" s="22" t="s">
        <v>6946</v>
      </c>
      <c r="E1399" s="22" t="s">
        <v>6947</v>
      </c>
      <c r="F1399" s="22" t="s">
        <v>22</v>
      </c>
      <c r="G1399" s="23">
        <v>42825</v>
      </c>
      <c r="H1399" s="22">
        <v>2016</v>
      </c>
      <c r="I1399" s="22" t="s">
        <v>23</v>
      </c>
      <c r="J1399" s="24">
        <v>90</v>
      </c>
      <c r="K1399" s="22" t="s">
        <v>144</v>
      </c>
      <c r="L1399" s="25" t="s">
        <v>6948</v>
      </c>
    </row>
    <row r="1400" spans="1:12" x14ac:dyDescent="0.3">
      <c r="A1400" s="7">
        <v>80164752</v>
      </c>
      <c r="B1400" s="22" t="s">
        <v>12</v>
      </c>
      <c r="C1400" s="22" t="s">
        <v>7293</v>
      </c>
      <c r="D1400" s="22" t="s">
        <v>7294</v>
      </c>
      <c r="E1400" s="22" t="s">
        <v>7295</v>
      </c>
      <c r="F1400" s="22" t="s">
        <v>875</v>
      </c>
      <c r="G1400" s="23">
        <v>43180</v>
      </c>
      <c r="H1400" s="22">
        <v>2017</v>
      </c>
      <c r="I1400" s="22" t="s">
        <v>49</v>
      </c>
      <c r="J1400" s="24">
        <v>90</v>
      </c>
      <c r="K1400" s="22" t="s">
        <v>1442</v>
      </c>
      <c r="L1400" s="25" t="s">
        <v>20848</v>
      </c>
    </row>
    <row r="1401" spans="1:12" x14ac:dyDescent="0.3">
      <c r="A1401" s="6">
        <v>80031800</v>
      </c>
      <c r="B1401" s="18" t="s">
        <v>12</v>
      </c>
      <c r="C1401" s="18" t="s">
        <v>7429</v>
      </c>
      <c r="D1401" s="18" t="s">
        <v>7430</v>
      </c>
      <c r="E1401" s="18" t="s">
        <v>7431</v>
      </c>
      <c r="F1401" s="18" t="s">
        <v>29</v>
      </c>
      <c r="G1401" s="19">
        <v>42447</v>
      </c>
      <c r="H1401" s="18">
        <v>2016</v>
      </c>
      <c r="I1401" s="18" t="s">
        <v>17</v>
      </c>
      <c r="J1401" s="20">
        <v>90</v>
      </c>
      <c r="K1401" s="18" t="s">
        <v>7432</v>
      </c>
      <c r="L1401" s="21" t="s">
        <v>20857</v>
      </c>
    </row>
    <row r="1402" spans="1:12" x14ac:dyDescent="0.3">
      <c r="A1402" s="7">
        <v>81050198</v>
      </c>
      <c r="B1402" s="22" t="s">
        <v>12</v>
      </c>
      <c r="C1402" s="22" t="s">
        <v>7556</v>
      </c>
      <c r="D1402" s="22" t="s">
        <v>7557</v>
      </c>
      <c r="E1402" s="22" t="s">
        <v>7558</v>
      </c>
      <c r="F1402" s="22" t="s">
        <v>29</v>
      </c>
      <c r="G1402" s="23">
        <v>43539</v>
      </c>
      <c r="H1402" s="22">
        <v>2017</v>
      </c>
      <c r="I1402" s="22" t="s">
        <v>41</v>
      </c>
      <c r="J1402" s="24">
        <v>90</v>
      </c>
      <c r="K1402" s="22" t="s">
        <v>1018</v>
      </c>
      <c r="L1402" s="25" t="s">
        <v>7559</v>
      </c>
    </row>
    <row r="1403" spans="1:12" x14ac:dyDescent="0.3">
      <c r="A1403" s="6">
        <v>81060041</v>
      </c>
      <c r="B1403" s="18" t="s">
        <v>12</v>
      </c>
      <c r="C1403" s="18" t="s">
        <v>7687</v>
      </c>
      <c r="D1403" s="18" t="s">
        <v>7688</v>
      </c>
      <c r="E1403" s="18" t="s">
        <v>7689</v>
      </c>
      <c r="F1403" s="18" t="s">
        <v>29</v>
      </c>
      <c r="G1403" s="19">
        <v>43538</v>
      </c>
      <c r="H1403" s="18">
        <v>2017</v>
      </c>
      <c r="I1403" s="18" t="s">
        <v>23</v>
      </c>
      <c r="J1403" s="20">
        <v>90</v>
      </c>
      <c r="K1403" s="18" t="s">
        <v>5959</v>
      </c>
      <c r="L1403" s="21" t="s">
        <v>7690</v>
      </c>
    </row>
    <row r="1404" spans="1:12" x14ac:dyDescent="0.3">
      <c r="A1404" s="6">
        <v>80017535</v>
      </c>
      <c r="B1404" s="18" t="s">
        <v>12</v>
      </c>
      <c r="C1404" s="18" t="s">
        <v>7756</v>
      </c>
      <c r="D1404" s="18" t="s">
        <v>7757</v>
      </c>
      <c r="E1404" s="18" t="s">
        <v>7758</v>
      </c>
      <c r="F1404" s="18" t="s">
        <v>29</v>
      </c>
      <c r="G1404" s="19">
        <v>43171</v>
      </c>
      <c r="H1404" s="18">
        <v>2017</v>
      </c>
      <c r="I1404" s="18" t="s">
        <v>23</v>
      </c>
      <c r="J1404" s="20">
        <v>90</v>
      </c>
      <c r="K1404" s="18" t="s">
        <v>328</v>
      </c>
      <c r="L1404" s="21" t="s">
        <v>7759</v>
      </c>
    </row>
    <row r="1405" spans="1:12" x14ac:dyDescent="0.3">
      <c r="A1405" s="6">
        <v>80207473</v>
      </c>
      <c r="B1405" s="18" t="s">
        <v>12</v>
      </c>
      <c r="C1405" s="18" t="s">
        <v>7881</v>
      </c>
      <c r="D1405" s="18" t="s">
        <v>7882</v>
      </c>
      <c r="E1405" s="18" t="s">
        <v>7883</v>
      </c>
      <c r="F1405" s="18" t="s">
        <v>22</v>
      </c>
      <c r="G1405" s="19">
        <v>43525</v>
      </c>
      <c r="H1405" s="18">
        <v>2018</v>
      </c>
      <c r="I1405" s="18" t="s">
        <v>23</v>
      </c>
      <c r="J1405" s="20">
        <v>90</v>
      </c>
      <c r="K1405" s="18" t="s">
        <v>42</v>
      </c>
      <c r="L1405" s="21" t="s">
        <v>20942</v>
      </c>
    </row>
    <row r="1406" spans="1:12" x14ac:dyDescent="0.3">
      <c r="A1406" s="6">
        <v>70236016</v>
      </c>
      <c r="B1406" s="18" t="s">
        <v>12</v>
      </c>
      <c r="C1406" s="18" t="s">
        <v>7920</v>
      </c>
      <c r="D1406" s="18" t="s">
        <v>7921</v>
      </c>
      <c r="E1406" s="18" t="s">
        <v>7922</v>
      </c>
      <c r="F1406" s="18" t="s">
        <v>29</v>
      </c>
      <c r="G1406" s="19">
        <v>43525</v>
      </c>
      <c r="H1406" s="18">
        <v>2012</v>
      </c>
      <c r="I1406" s="18" t="s">
        <v>207</v>
      </c>
      <c r="J1406" s="20">
        <v>90</v>
      </c>
      <c r="K1406" s="18" t="s">
        <v>18</v>
      </c>
      <c r="L1406" s="21" t="s">
        <v>7923</v>
      </c>
    </row>
    <row r="1407" spans="1:12" x14ac:dyDescent="0.3">
      <c r="A1407" s="6">
        <v>70100412</v>
      </c>
      <c r="B1407" s="18" t="s">
        <v>12</v>
      </c>
      <c r="C1407" s="18" t="s">
        <v>7952</v>
      </c>
      <c r="D1407" s="18" t="s">
        <v>7953</v>
      </c>
      <c r="E1407" s="18" t="s">
        <v>7954</v>
      </c>
      <c r="F1407" s="18" t="s">
        <v>1149</v>
      </c>
      <c r="G1407" s="19">
        <v>43525</v>
      </c>
      <c r="H1407" s="18">
        <v>2008</v>
      </c>
      <c r="I1407" s="18" t="s">
        <v>49</v>
      </c>
      <c r="J1407" s="20">
        <v>90</v>
      </c>
      <c r="K1407" s="18" t="s">
        <v>1442</v>
      </c>
      <c r="L1407" s="21" t="s">
        <v>7955</v>
      </c>
    </row>
    <row r="1408" spans="1:12" x14ac:dyDescent="0.3">
      <c r="A1408" s="7">
        <v>80244078</v>
      </c>
      <c r="B1408" s="22" t="s">
        <v>12</v>
      </c>
      <c r="C1408" s="22" t="s">
        <v>8186</v>
      </c>
      <c r="D1408" s="22" t="s">
        <v>4542</v>
      </c>
      <c r="E1408" s="22" t="s">
        <v>8187</v>
      </c>
      <c r="F1408" s="22" t="s">
        <v>170</v>
      </c>
      <c r="G1408" s="23">
        <v>43160</v>
      </c>
      <c r="H1408" s="22">
        <v>2017</v>
      </c>
      <c r="I1408" s="22" t="s">
        <v>23</v>
      </c>
      <c r="J1408" s="24">
        <v>90</v>
      </c>
      <c r="K1408" s="22" t="s">
        <v>313</v>
      </c>
      <c r="L1408" s="25" t="s">
        <v>8188</v>
      </c>
    </row>
    <row r="1409" spans="1:12" x14ac:dyDescent="0.3">
      <c r="A1409" s="7">
        <v>80097530</v>
      </c>
      <c r="B1409" s="22" t="s">
        <v>12</v>
      </c>
      <c r="C1409" s="22" t="s">
        <v>8294</v>
      </c>
      <c r="D1409" s="22" t="s">
        <v>8295</v>
      </c>
      <c r="E1409" s="22" t="s">
        <v>8296</v>
      </c>
      <c r="F1409" s="22" t="s">
        <v>29</v>
      </c>
      <c r="G1409" s="23">
        <v>42430</v>
      </c>
      <c r="H1409" s="22">
        <v>2016</v>
      </c>
      <c r="I1409" s="22" t="s">
        <v>49</v>
      </c>
      <c r="J1409" s="24">
        <v>90</v>
      </c>
      <c r="K1409" s="22" t="s">
        <v>42</v>
      </c>
      <c r="L1409" s="25" t="s">
        <v>8297</v>
      </c>
    </row>
    <row r="1410" spans="1:12" x14ac:dyDescent="0.3">
      <c r="A1410" s="6">
        <v>81061410</v>
      </c>
      <c r="B1410" s="18" t="s">
        <v>12</v>
      </c>
      <c r="C1410" s="18" t="s">
        <v>8317</v>
      </c>
      <c r="D1410" s="18" t="s">
        <v>8318</v>
      </c>
      <c r="E1410" s="18" t="s">
        <v>8319</v>
      </c>
      <c r="F1410" s="18" t="s">
        <v>29</v>
      </c>
      <c r="G1410" s="19">
        <v>43624</v>
      </c>
      <c r="H1410" s="18">
        <v>2019</v>
      </c>
      <c r="I1410" s="18" t="s">
        <v>23</v>
      </c>
      <c r="J1410" s="20">
        <v>90</v>
      </c>
      <c r="K1410" s="18" t="s">
        <v>1264</v>
      </c>
      <c r="L1410" s="21" t="s">
        <v>8320</v>
      </c>
    </row>
    <row r="1411" spans="1:12" x14ac:dyDescent="0.3">
      <c r="A1411" s="7">
        <v>81013112</v>
      </c>
      <c r="B1411" s="22" t="s">
        <v>12</v>
      </c>
      <c r="C1411" s="22" t="s">
        <v>8377</v>
      </c>
      <c r="D1411" s="22" t="s">
        <v>8378</v>
      </c>
      <c r="E1411" s="22" t="s">
        <v>8379</v>
      </c>
      <c r="F1411" s="22" t="s">
        <v>29</v>
      </c>
      <c r="G1411" s="23">
        <v>43623</v>
      </c>
      <c r="H1411" s="22">
        <v>2018</v>
      </c>
      <c r="I1411" s="22" t="s">
        <v>23</v>
      </c>
      <c r="J1411" s="24">
        <v>90</v>
      </c>
      <c r="K1411" s="22" t="s">
        <v>1442</v>
      </c>
      <c r="L1411" s="25" t="s">
        <v>8380</v>
      </c>
    </row>
    <row r="1412" spans="1:12" x14ac:dyDescent="0.3">
      <c r="A1412" s="6">
        <v>81030855</v>
      </c>
      <c r="B1412" s="18" t="s">
        <v>12</v>
      </c>
      <c r="C1412" s="18" t="s">
        <v>8391</v>
      </c>
      <c r="D1412" s="18" t="s">
        <v>8392</v>
      </c>
      <c r="E1412" s="18" t="s">
        <v>20983</v>
      </c>
      <c r="F1412" s="18" t="s">
        <v>1438</v>
      </c>
      <c r="G1412" s="19">
        <v>43622</v>
      </c>
      <c r="H1412" s="18">
        <v>2019</v>
      </c>
      <c r="I1412" s="18" t="s">
        <v>23</v>
      </c>
      <c r="J1412" s="20">
        <v>90</v>
      </c>
      <c r="K1412" s="18" t="s">
        <v>313</v>
      </c>
      <c r="L1412" s="21" t="s">
        <v>8393</v>
      </c>
    </row>
    <row r="1413" spans="1:12" x14ac:dyDescent="0.3">
      <c r="A1413" s="6">
        <v>81035863</v>
      </c>
      <c r="B1413" s="18" t="s">
        <v>12</v>
      </c>
      <c r="C1413" s="18" t="s">
        <v>8427</v>
      </c>
      <c r="D1413" s="18" t="s">
        <v>8428</v>
      </c>
      <c r="E1413" s="18" t="s">
        <v>8429</v>
      </c>
      <c r="F1413" s="18" t="s">
        <v>1246</v>
      </c>
      <c r="G1413" s="19">
        <v>43622</v>
      </c>
      <c r="H1413" s="18">
        <v>2012</v>
      </c>
      <c r="I1413" s="18" t="s">
        <v>41</v>
      </c>
      <c r="J1413" s="20">
        <v>90</v>
      </c>
      <c r="K1413" s="18" t="s">
        <v>178</v>
      </c>
      <c r="L1413" s="21" t="s">
        <v>8430</v>
      </c>
    </row>
    <row r="1414" spans="1:12" x14ac:dyDescent="0.3">
      <c r="A1414" s="7">
        <v>81035847</v>
      </c>
      <c r="B1414" s="22" t="s">
        <v>12</v>
      </c>
      <c r="C1414" s="22" t="s">
        <v>8438</v>
      </c>
      <c r="D1414" s="22" t="s">
        <v>8439</v>
      </c>
      <c r="E1414" s="22" t="s">
        <v>8440</v>
      </c>
      <c r="F1414" s="22" t="s">
        <v>20129</v>
      </c>
      <c r="G1414" s="23">
        <v>43622</v>
      </c>
      <c r="H1414" s="22">
        <v>2015</v>
      </c>
      <c r="I1414" s="22" t="s">
        <v>23</v>
      </c>
      <c r="J1414" s="24">
        <v>90</v>
      </c>
      <c r="K1414" s="22" t="s">
        <v>313</v>
      </c>
      <c r="L1414" s="25" t="s">
        <v>20987</v>
      </c>
    </row>
    <row r="1415" spans="1:12" x14ac:dyDescent="0.3">
      <c r="A1415" s="6">
        <v>81076055</v>
      </c>
      <c r="B1415" s="18" t="s">
        <v>12</v>
      </c>
      <c r="C1415" s="18" t="s">
        <v>8449</v>
      </c>
      <c r="D1415" s="18" t="s">
        <v>8450</v>
      </c>
      <c r="E1415" s="18" t="s">
        <v>8451</v>
      </c>
      <c r="F1415" s="18" t="s">
        <v>29</v>
      </c>
      <c r="G1415" s="19">
        <v>43621</v>
      </c>
      <c r="H1415" s="18">
        <v>2019</v>
      </c>
      <c r="I1415" s="18" t="s">
        <v>17</v>
      </c>
      <c r="J1415" s="20">
        <v>90</v>
      </c>
      <c r="K1415" s="18" t="s">
        <v>74</v>
      </c>
      <c r="L1415" s="21" t="s">
        <v>20988</v>
      </c>
    </row>
    <row r="1416" spans="1:12" x14ac:dyDescent="0.3">
      <c r="A1416" s="7">
        <v>80109341</v>
      </c>
      <c r="B1416" s="22" t="s">
        <v>12</v>
      </c>
      <c r="C1416" s="22" t="s">
        <v>8519</v>
      </c>
      <c r="D1416" s="22" t="s">
        <v>8520</v>
      </c>
      <c r="E1416" s="22" t="s">
        <v>20994</v>
      </c>
      <c r="F1416" s="22" t="s">
        <v>45</v>
      </c>
      <c r="G1416" s="23">
        <v>43281</v>
      </c>
      <c r="H1416" s="22">
        <v>2017</v>
      </c>
      <c r="I1416" s="22" t="s">
        <v>23</v>
      </c>
      <c r="J1416" s="24">
        <v>90</v>
      </c>
      <c r="K1416" s="22" t="s">
        <v>4050</v>
      </c>
      <c r="L1416" s="25" t="s">
        <v>8521</v>
      </c>
    </row>
    <row r="1417" spans="1:12" x14ac:dyDescent="0.3">
      <c r="A1417" s="6">
        <v>80127764</v>
      </c>
      <c r="B1417" s="18" t="s">
        <v>12</v>
      </c>
      <c r="C1417" s="18" t="s">
        <v>8522</v>
      </c>
      <c r="D1417" s="18" t="s">
        <v>8523</v>
      </c>
      <c r="E1417" s="18" t="s">
        <v>20129</v>
      </c>
      <c r="F1417" s="18" t="s">
        <v>45</v>
      </c>
      <c r="G1417" s="19">
        <v>42916</v>
      </c>
      <c r="H1417" s="18">
        <v>2015</v>
      </c>
      <c r="I1417" s="18" t="s">
        <v>262</v>
      </c>
      <c r="J1417" s="20">
        <v>90</v>
      </c>
      <c r="K1417" s="18" t="s">
        <v>8524</v>
      </c>
      <c r="L1417" s="21" t="s">
        <v>8525</v>
      </c>
    </row>
    <row r="1418" spans="1:12" x14ac:dyDescent="0.3">
      <c r="A1418" s="6">
        <v>80177782</v>
      </c>
      <c r="B1418" s="18" t="s">
        <v>12</v>
      </c>
      <c r="C1418" s="18" t="s">
        <v>8580</v>
      </c>
      <c r="D1418" s="18" t="s">
        <v>1086</v>
      </c>
      <c r="E1418" s="18" t="s">
        <v>20129</v>
      </c>
      <c r="F1418" s="18" t="s">
        <v>29</v>
      </c>
      <c r="G1418" s="19">
        <v>43280</v>
      </c>
      <c r="H1418" s="18">
        <v>2018</v>
      </c>
      <c r="I1418" s="18" t="s">
        <v>23</v>
      </c>
      <c r="J1418" s="20">
        <v>90</v>
      </c>
      <c r="K1418" s="18" t="s">
        <v>112</v>
      </c>
      <c r="L1418" s="21" t="s">
        <v>8581</v>
      </c>
    </row>
    <row r="1419" spans="1:12" x14ac:dyDescent="0.3">
      <c r="A1419" s="6">
        <v>80191357</v>
      </c>
      <c r="B1419" s="18" t="s">
        <v>12</v>
      </c>
      <c r="C1419" s="18" t="s">
        <v>8715</v>
      </c>
      <c r="D1419" s="18" t="s">
        <v>8712</v>
      </c>
      <c r="E1419" s="18" t="s">
        <v>8716</v>
      </c>
      <c r="F1419" s="18" t="s">
        <v>256</v>
      </c>
      <c r="G1419" s="19">
        <v>42910</v>
      </c>
      <c r="H1419" s="18">
        <v>2017</v>
      </c>
      <c r="I1419" s="18" t="s">
        <v>17</v>
      </c>
      <c r="J1419" s="20">
        <v>90</v>
      </c>
      <c r="K1419" s="18" t="s">
        <v>18</v>
      </c>
      <c r="L1419" s="21" t="s">
        <v>8717</v>
      </c>
    </row>
    <row r="1420" spans="1:12" x14ac:dyDescent="0.3">
      <c r="A1420" s="7">
        <v>81113927</v>
      </c>
      <c r="B1420" s="22" t="s">
        <v>12</v>
      </c>
      <c r="C1420" s="22" t="s">
        <v>8994</v>
      </c>
      <c r="D1420" s="22" t="s">
        <v>8995</v>
      </c>
      <c r="E1420" s="22" t="s">
        <v>8996</v>
      </c>
      <c r="F1420" s="22" t="s">
        <v>170</v>
      </c>
      <c r="G1420" s="23">
        <v>43631</v>
      </c>
      <c r="H1420" s="22">
        <v>2018</v>
      </c>
      <c r="I1420" s="22" t="s">
        <v>41</v>
      </c>
      <c r="J1420" s="24">
        <v>90</v>
      </c>
      <c r="K1420" s="22" t="s">
        <v>162</v>
      </c>
      <c r="L1420" s="25" t="s">
        <v>8997</v>
      </c>
    </row>
    <row r="1421" spans="1:12" x14ac:dyDescent="0.3">
      <c r="A1421" s="7">
        <v>81039161</v>
      </c>
      <c r="B1421" s="22" t="s">
        <v>12</v>
      </c>
      <c r="C1421" s="22" t="s">
        <v>9516</v>
      </c>
      <c r="D1421" s="22" t="s">
        <v>9517</v>
      </c>
      <c r="E1421" s="22" t="s">
        <v>9518</v>
      </c>
      <c r="F1421" s="22" t="s">
        <v>9519</v>
      </c>
      <c r="G1421" s="23">
        <v>43677</v>
      </c>
      <c r="H1421" s="22">
        <v>2018</v>
      </c>
      <c r="I1421" s="22" t="s">
        <v>17</v>
      </c>
      <c r="J1421" s="24">
        <v>90</v>
      </c>
      <c r="K1421" s="22" t="s">
        <v>313</v>
      </c>
      <c r="L1421" s="25" t="s">
        <v>9520</v>
      </c>
    </row>
    <row r="1422" spans="1:12" x14ac:dyDescent="0.3">
      <c r="A1422" s="7">
        <v>70257413</v>
      </c>
      <c r="B1422" s="22" t="s">
        <v>12</v>
      </c>
      <c r="C1422" s="22" t="s">
        <v>10032</v>
      </c>
      <c r="D1422" s="22" t="s">
        <v>10033</v>
      </c>
      <c r="E1422" s="22" t="s">
        <v>10034</v>
      </c>
      <c r="F1422" s="22" t="s">
        <v>10035</v>
      </c>
      <c r="G1422" s="23">
        <v>43296</v>
      </c>
      <c r="H1422" s="22">
        <v>2012</v>
      </c>
      <c r="I1422" s="22" t="s">
        <v>116</v>
      </c>
      <c r="J1422" s="24">
        <v>90</v>
      </c>
      <c r="K1422" s="22" t="s">
        <v>122</v>
      </c>
      <c r="L1422" s="25" t="s">
        <v>21167</v>
      </c>
    </row>
    <row r="1423" spans="1:12" x14ac:dyDescent="0.3">
      <c r="A1423" s="6">
        <v>81044248</v>
      </c>
      <c r="B1423" s="18" t="s">
        <v>12</v>
      </c>
      <c r="C1423" s="18" t="s">
        <v>10194</v>
      </c>
      <c r="D1423" s="18" t="s">
        <v>10195</v>
      </c>
      <c r="E1423" s="18" t="s">
        <v>10196</v>
      </c>
      <c r="F1423" s="18" t="s">
        <v>1438</v>
      </c>
      <c r="G1423" s="19">
        <v>43658</v>
      </c>
      <c r="H1423" s="18">
        <v>2019</v>
      </c>
      <c r="I1423" s="18" t="s">
        <v>23</v>
      </c>
      <c r="J1423" s="20">
        <v>90</v>
      </c>
      <c r="K1423" s="18" t="s">
        <v>158</v>
      </c>
      <c r="L1423" s="21" t="s">
        <v>10197</v>
      </c>
    </row>
    <row r="1424" spans="1:12" x14ac:dyDescent="0.3">
      <c r="A1424" s="6">
        <v>70001777</v>
      </c>
      <c r="B1424" s="18" t="s">
        <v>12</v>
      </c>
      <c r="C1424" s="18" t="s">
        <v>10441</v>
      </c>
      <c r="D1424" s="18" t="s">
        <v>2912</v>
      </c>
      <c r="E1424" s="18" t="s">
        <v>10442</v>
      </c>
      <c r="F1424" s="18" t="s">
        <v>29</v>
      </c>
      <c r="G1424" s="19">
        <v>43647</v>
      </c>
      <c r="H1424" s="18">
        <v>1967</v>
      </c>
      <c r="I1424" s="18" t="s">
        <v>49</v>
      </c>
      <c r="J1424" s="20">
        <v>90</v>
      </c>
      <c r="K1424" s="18" t="s">
        <v>4215</v>
      </c>
      <c r="L1424" s="21" t="s">
        <v>10443</v>
      </c>
    </row>
    <row r="1425" spans="1:12" x14ac:dyDescent="0.3">
      <c r="A1425" s="6">
        <v>80191358</v>
      </c>
      <c r="B1425" s="18" t="s">
        <v>12</v>
      </c>
      <c r="C1425" s="18" t="s">
        <v>10617</v>
      </c>
      <c r="D1425" s="18" t="s">
        <v>8712</v>
      </c>
      <c r="E1425" s="18" t="s">
        <v>10618</v>
      </c>
      <c r="F1425" s="18" t="s">
        <v>256</v>
      </c>
      <c r="G1425" s="19">
        <v>42917</v>
      </c>
      <c r="H1425" s="18">
        <v>2017</v>
      </c>
      <c r="I1425" s="18" t="s">
        <v>17</v>
      </c>
      <c r="J1425" s="20">
        <v>90</v>
      </c>
      <c r="K1425" s="18" t="s">
        <v>18</v>
      </c>
      <c r="L1425" s="21" t="s">
        <v>10619</v>
      </c>
    </row>
    <row r="1426" spans="1:12" x14ac:dyDescent="0.3">
      <c r="A1426" s="6">
        <v>81006825</v>
      </c>
      <c r="B1426" s="18" t="s">
        <v>12</v>
      </c>
      <c r="C1426" s="18" t="s">
        <v>10963</v>
      </c>
      <c r="D1426" s="18" t="s">
        <v>21256</v>
      </c>
      <c r="E1426" s="18" t="s">
        <v>21257</v>
      </c>
      <c r="F1426" s="18" t="s">
        <v>466</v>
      </c>
      <c r="G1426" s="19">
        <v>43833</v>
      </c>
      <c r="H1426" s="18">
        <v>2020</v>
      </c>
      <c r="I1426" s="18" t="s">
        <v>41</v>
      </c>
      <c r="J1426" s="20">
        <v>90</v>
      </c>
      <c r="K1426" s="18" t="s">
        <v>181</v>
      </c>
      <c r="L1426" s="21" t="s">
        <v>21258</v>
      </c>
    </row>
    <row r="1427" spans="1:12" x14ac:dyDescent="0.3">
      <c r="A1427" s="6">
        <v>80119375</v>
      </c>
      <c r="B1427" s="18" t="s">
        <v>12</v>
      </c>
      <c r="C1427" s="18" t="s">
        <v>11213</v>
      </c>
      <c r="D1427" s="18" t="s">
        <v>11214</v>
      </c>
      <c r="E1427" s="18" t="s">
        <v>11215</v>
      </c>
      <c r="F1427" s="18" t="s">
        <v>29</v>
      </c>
      <c r="G1427" s="19">
        <v>42754</v>
      </c>
      <c r="H1427" s="18">
        <v>2016</v>
      </c>
      <c r="I1427" s="18" t="s">
        <v>49</v>
      </c>
      <c r="J1427" s="20">
        <v>90</v>
      </c>
      <c r="K1427" s="18" t="s">
        <v>2109</v>
      </c>
      <c r="L1427" s="21" t="s">
        <v>11216</v>
      </c>
    </row>
    <row r="1428" spans="1:12" x14ac:dyDescent="0.3">
      <c r="A1428" s="7">
        <v>80988257</v>
      </c>
      <c r="B1428" s="22" t="s">
        <v>12</v>
      </c>
      <c r="C1428" s="22" t="s">
        <v>11242</v>
      </c>
      <c r="D1428" s="22" t="s">
        <v>20378</v>
      </c>
      <c r="E1428" s="22" t="s">
        <v>2518</v>
      </c>
      <c r="F1428" s="22" t="s">
        <v>466</v>
      </c>
      <c r="G1428" s="23">
        <v>43483</v>
      </c>
      <c r="H1428" s="22">
        <v>2019</v>
      </c>
      <c r="I1428" s="22" t="s">
        <v>23</v>
      </c>
      <c r="J1428" s="24">
        <v>90</v>
      </c>
      <c r="K1428" s="22" t="s">
        <v>354</v>
      </c>
      <c r="L1428" s="25" t="s">
        <v>11243</v>
      </c>
    </row>
    <row r="1429" spans="1:12" x14ac:dyDescent="0.3">
      <c r="A1429" s="7">
        <v>80118718</v>
      </c>
      <c r="B1429" s="22" t="s">
        <v>12</v>
      </c>
      <c r="C1429" s="22" t="s">
        <v>11336</v>
      </c>
      <c r="D1429" s="22" t="s">
        <v>11337</v>
      </c>
      <c r="E1429" s="22" t="s">
        <v>11338</v>
      </c>
      <c r="F1429" s="22" t="s">
        <v>11339</v>
      </c>
      <c r="G1429" s="23">
        <v>42751</v>
      </c>
      <c r="H1429" s="22">
        <v>2016</v>
      </c>
      <c r="I1429" s="22" t="s">
        <v>23</v>
      </c>
      <c r="J1429" s="24">
        <v>90</v>
      </c>
      <c r="K1429" s="22" t="s">
        <v>144</v>
      </c>
      <c r="L1429" s="25" t="s">
        <v>21309</v>
      </c>
    </row>
    <row r="1430" spans="1:12" x14ac:dyDescent="0.3">
      <c r="A1430" s="7">
        <v>81000864</v>
      </c>
      <c r="B1430" s="22" t="s">
        <v>12</v>
      </c>
      <c r="C1430" s="22" t="s">
        <v>11369</v>
      </c>
      <c r="D1430" s="22" t="s">
        <v>11370</v>
      </c>
      <c r="E1430" s="22" t="s">
        <v>20129</v>
      </c>
      <c r="F1430" s="22" t="s">
        <v>29</v>
      </c>
      <c r="G1430" s="23">
        <v>43480</v>
      </c>
      <c r="H1430" s="22">
        <v>2017</v>
      </c>
      <c r="I1430" s="22" t="s">
        <v>41</v>
      </c>
      <c r="J1430" s="24">
        <v>90</v>
      </c>
      <c r="K1430" s="22" t="s">
        <v>112</v>
      </c>
      <c r="L1430" s="25" t="s">
        <v>11371</v>
      </c>
    </row>
    <row r="1431" spans="1:12" x14ac:dyDescent="0.3">
      <c r="A1431" s="7">
        <v>80128690</v>
      </c>
      <c r="B1431" s="22" t="s">
        <v>12</v>
      </c>
      <c r="C1431" s="22" t="s">
        <v>11495</v>
      </c>
      <c r="D1431" s="22" t="s">
        <v>8927</v>
      </c>
      <c r="E1431" s="22" t="s">
        <v>21323</v>
      </c>
      <c r="F1431" s="22" t="s">
        <v>466</v>
      </c>
      <c r="G1431" s="23">
        <v>42750</v>
      </c>
      <c r="H1431" s="22">
        <v>2015</v>
      </c>
      <c r="I1431" s="22" t="s">
        <v>96</v>
      </c>
      <c r="J1431" s="24">
        <v>90</v>
      </c>
      <c r="K1431" s="22" t="s">
        <v>4050</v>
      </c>
      <c r="L1431" s="25" t="s">
        <v>11496</v>
      </c>
    </row>
    <row r="1432" spans="1:12" x14ac:dyDescent="0.3">
      <c r="A1432" s="7">
        <v>60026114</v>
      </c>
      <c r="B1432" s="22" t="s">
        <v>12</v>
      </c>
      <c r="C1432" s="22" t="s">
        <v>11792</v>
      </c>
      <c r="D1432" s="22" t="s">
        <v>4289</v>
      </c>
      <c r="E1432" s="22" t="s">
        <v>11793</v>
      </c>
      <c r="F1432" s="22" t="s">
        <v>212</v>
      </c>
      <c r="G1432" s="23">
        <v>43831</v>
      </c>
      <c r="H1432" s="22">
        <v>2003</v>
      </c>
      <c r="I1432" s="22" t="s">
        <v>49</v>
      </c>
      <c r="J1432" s="24">
        <v>90</v>
      </c>
      <c r="K1432" s="22" t="s">
        <v>117</v>
      </c>
      <c r="L1432" s="25" t="s">
        <v>11794</v>
      </c>
    </row>
    <row r="1433" spans="1:12" x14ac:dyDescent="0.3">
      <c r="A1433" s="6">
        <v>70260512</v>
      </c>
      <c r="B1433" s="18" t="s">
        <v>12</v>
      </c>
      <c r="C1433" s="18" t="s">
        <v>11951</v>
      </c>
      <c r="D1433" s="18" t="s">
        <v>11952</v>
      </c>
      <c r="E1433" s="18" t="s">
        <v>21370</v>
      </c>
      <c r="F1433" s="18" t="s">
        <v>29</v>
      </c>
      <c r="G1433" s="19">
        <v>43831</v>
      </c>
      <c r="H1433" s="18">
        <v>2012</v>
      </c>
      <c r="I1433" s="18" t="s">
        <v>23</v>
      </c>
      <c r="J1433" s="20">
        <v>90</v>
      </c>
      <c r="K1433" s="18" t="s">
        <v>328</v>
      </c>
      <c r="L1433" s="21" t="s">
        <v>11953</v>
      </c>
    </row>
    <row r="1434" spans="1:12" x14ac:dyDescent="0.3">
      <c r="A1434" s="7">
        <v>80214621</v>
      </c>
      <c r="B1434" s="22" t="s">
        <v>12</v>
      </c>
      <c r="C1434" s="22" t="s">
        <v>12161</v>
      </c>
      <c r="D1434" s="22" t="s">
        <v>12162</v>
      </c>
      <c r="E1434" s="22" t="s">
        <v>12163</v>
      </c>
      <c r="F1434" s="22" t="s">
        <v>29</v>
      </c>
      <c r="G1434" s="23">
        <v>43466</v>
      </c>
      <c r="H1434" s="22">
        <v>2017</v>
      </c>
      <c r="I1434" s="22" t="s">
        <v>23</v>
      </c>
      <c r="J1434" s="24">
        <v>90</v>
      </c>
      <c r="K1434" s="22" t="s">
        <v>1632</v>
      </c>
      <c r="L1434" s="25" t="s">
        <v>12164</v>
      </c>
    </row>
    <row r="1435" spans="1:12" x14ac:dyDescent="0.3">
      <c r="A1435" s="7">
        <v>80190844</v>
      </c>
      <c r="B1435" s="22" t="s">
        <v>12</v>
      </c>
      <c r="C1435" s="22" t="s">
        <v>12240</v>
      </c>
      <c r="D1435" s="22" t="s">
        <v>12241</v>
      </c>
      <c r="E1435" s="22" t="s">
        <v>20129</v>
      </c>
      <c r="F1435" s="22" t="s">
        <v>29</v>
      </c>
      <c r="G1435" s="23">
        <v>43101</v>
      </c>
      <c r="H1435" s="22">
        <v>2017</v>
      </c>
      <c r="I1435" s="22" t="s">
        <v>207</v>
      </c>
      <c r="J1435" s="24">
        <v>90</v>
      </c>
      <c r="K1435" s="22" t="s">
        <v>112</v>
      </c>
      <c r="L1435" s="25" t="s">
        <v>12242</v>
      </c>
    </row>
    <row r="1436" spans="1:12" x14ac:dyDescent="0.3">
      <c r="A1436" s="7">
        <v>81034763</v>
      </c>
      <c r="B1436" s="22" t="s">
        <v>12</v>
      </c>
      <c r="C1436" s="22" t="s">
        <v>12639</v>
      </c>
      <c r="D1436" s="22" t="s">
        <v>12640</v>
      </c>
      <c r="E1436" s="22" t="s">
        <v>12641</v>
      </c>
      <c r="F1436" s="22" t="s">
        <v>29</v>
      </c>
      <c r="G1436" s="23">
        <v>43503</v>
      </c>
      <c r="H1436" s="22">
        <v>2018</v>
      </c>
      <c r="I1436" s="22" t="s">
        <v>41</v>
      </c>
      <c r="J1436" s="24">
        <v>90</v>
      </c>
      <c r="K1436" s="22" t="s">
        <v>5569</v>
      </c>
      <c r="L1436" s="25" t="s">
        <v>12642</v>
      </c>
    </row>
    <row r="1437" spans="1:12" x14ac:dyDescent="0.3">
      <c r="A1437" s="7">
        <v>70167133</v>
      </c>
      <c r="B1437" s="22" t="s">
        <v>12</v>
      </c>
      <c r="C1437" s="22" t="s">
        <v>12825</v>
      </c>
      <c r="D1437" s="22" t="s">
        <v>12826</v>
      </c>
      <c r="E1437" s="22" t="s">
        <v>12827</v>
      </c>
      <c r="F1437" s="22" t="s">
        <v>29</v>
      </c>
      <c r="G1437" s="23">
        <v>43522</v>
      </c>
      <c r="H1437" s="22">
        <v>2011</v>
      </c>
      <c r="I1437" s="22" t="s">
        <v>49</v>
      </c>
      <c r="J1437" s="24">
        <v>90</v>
      </c>
      <c r="K1437" s="22" t="s">
        <v>174</v>
      </c>
      <c r="L1437" s="25" t="s">
        <v>12828</v>
      </c>
    </row>
    <row r="1438" spans="1:12" x14ac:dyDescent="0.3">
      <c r="A1438" s="6">
        <v>70278931</v>
      </c>
      <c r="B1438" s="18" t="s">
        <v>12</v>
      </c>
      <c r="C1438" s="18" t="s">
        <v>12859</v>
      </c>
      <c r="D1438" s="18" t="s">
        <v>389</v>
      </c>
      <c r="E1438" s="18" t="s">
        <v>21445</v>
      </c>
      <c r="F1438" s="18" t="s">
        <v>1149</v>
      </c>
      <c r="G1438" s="19">
        <v>43521</v>
      </c>
      <c r="H1438" s="18">
        <v>2013</v>
      </c>
      <c r="I1438" s="18" t="s">
        <v>49</v>
      </c>
      <c r="J1438" s="20">
        <v>90</v>
      </c>
      <c r="K1438" s="18" t="s">
        <v>1264</v>
      </c>
      <c r="L1438" s="21" t="s">
        <v>12860</v>
      </c>
    </row>
    <row r="1439" spans="1:12" x14ac:dyDescent="0.3">
      <c r="A1439" s="6">
        <v>81024494</v>
      </c>
      <c r="B1439" s="18" t="s">
        <v>12</v>
      </c>
      <c r="C1439" s="18" t="s">
        <v>13060</v>
      </c>
      <c r="D1439" s="18" t="s">
        <v>13061</v>
      </c>
      <c r="E1439" s="18" t="s">
        <v>13062</v>
      </c>
      <c r="F1439" s="18" t="s">
        <v>22</v>
      </c>
      <c r="G1439" s="19">
        <v>43515</v>
      </c>
      <c r="H1439" s="18">
        <v>2018</v>
      </c>
      <c r="I1439" s="18" t="s">
        <v>23</v>
      </c>
      <c r="J1439" s="20">
        <v>90</v>
      </c>
      <c r="K1439" s="18" t="s">
        <v>646</v>
      </c>
      <c r="L1439" s="21" t="s">
        <v>13063</v>
      </c>
    </row>
    <row r="1440" spans="1:12" x14ac:dyDescent="0.3">
      <c r="A1440" s="7">
        <v>80186731</v>
      </c>
      <c r="B1440" s="22" t="s">
        <v>12</v>
      </c>
      <c r="C1440" s="22" t="s">
        <v>13545</v>
      </c>
      <c r="D1440" s="22" t="s">
        <v>20129</v>
      </c>
      <c r="E1440" s="22" t="s">
        <v>13546</v>
      </c>
      <c r="F1440" s="22" t="s">
        <v>29</v>
      </c>
      <c r="G1440" s="23">
        <v>43132</v>
      </c>
      <c r="H1440" s="22">
        <v>2017</v>
      </c>
      <c r="I1440" s="22" t="s">
        <v>17</v>
      </c>
      <c r="J1440" s="24">
        <v>90</v>
      </c>
      <c r="K1440" s="22" t="s">
        <v>1632</v>
      </c>
      <c r="L1440" s="25" t="s">
        <v>13547</v>
      </c>
    </row>
    <row r="1441" spans="1:12" x14ac:dyDescent="0.3">
      <c r="A1441" s="6">
        <v>80124947</v>
      </c>
      <c r="B1441" s="18" t="s">
        <v>12</v>
      </c>
      <c r="C1441" s="18" t="s">
        <v>13599</v>
      </c>
      <c r="D1441" s="18" t="s">
        <v>13600</v>
      </c>
      <c r="E1441" s="18" t="s">
        <v>20129</v>
      </c>
      <c r="F1441" s="18" t="s">
        <v>256</v>
      </c>
      <c r="G1441" s="19">
        <v>42767</v>
      </c>
      <c r="H1441" s="18">
        <v>2015</v>
      </c>
      <c r="I1441" s="18" t="s">
        <v>17</v>
      </c>
      <c r="J1441" s="20">
        <v>90</v>
      </c>
      <c r="K1441" s="18" t="s">
        <v>1260</v>
      </c>
      <c r="L1441" s="21" t="s">
        <v>13601</v>
      </c>
    </row>
    <row r="1442" spans="1:12" x14ac:dyDescent="0.3">
      <c r="A1442" s="6">
        <v>70253594</v>
      </c>
      <c r="B1442" s="18" t="s">
        <v>12</v>
      </c>
      <c r="C1442" s="18" t="s">
        <v>13689</v>
      </c>
      <c r="D1442" s="18" t="s">
        <v>13690</v>
      </c>
      <c r="E1442" s="18" t="s">
        <v>13691</v>
      </c>
      <c r="F1442" s="18" t="s">
        <v>720</v>
      </c>
      <c r="G1442" s="19">
        <v>43442</v>
      </c>
      <c r="H1442" s="18">
        <v>2013</v>
      </c>
      <c r="I1442" s="18" t="s">
        <v>49</v>
      </c>
      <c r="J1442" s="20">
        <v>90</v>
      </c>
      <c r="K1442" s="18" t="s">
        <v>190</v>
      </c>
      <c r="L1442" s="21" t="s">
        <v>13692</v>
      </c>
    </row>
    <row r="1443" spans="1:12" x14ac:dyDescent="0.3">
      <c r="A1443" s="7">
        <v>80103392</v>
      </c>
      <c r="B1443" s="22" t="s">
        <v>12</v>
      </c>
      <c r="C1443" s="22" t="s">
        <v>13737</v>
      </c>
      <c r="D1443" s="22" t="s">
        <v>11952</v>
      </c>
      <c r="E1443" s="22" t="s">
        <v>13738</v>
      </c>
      <c r="F1443" s="22" t="s">
        <v>29</v>
      </c>
      <c r="G1443" s="23">
        <v>42712</v>
      </c>
      <c r="H1443" s="22">
        <v>2016</v>
      </c>
      <c r="I1443" s="22" t="s">
        <v>23</v>
      </c>
      <c r="J1443" s="24">
        <v>90</v>
      </c>
      <c r="K1443" s="22" t="s">
        <v>328</v>
      </c>
      <c r="L1443" s="25" t="s">
        <v>13739</v>
      </c>
    </row>
    <row r="1444" spans="1:12" x14ac:dyDescent="0.3">
      <c r="A1444" s="7">
        <v>81038225</v>
      </c>
      <c r="B1444" s="22" t="s">
        <v>12</v>
      </c>
      <c r="C1444" s="22" t="s">
        <v>13959</v>
      </c>
      <c r="D1444" s="22" t="s">
        <v>13960</v>
      </c>
      <c r="E1444" s="22" t="s">
        <v>13961</v>
      </c>
      <c r="F1444" s="22" t="s">
        <v>20129</v>
      </c>
      <c r="G1444" s="23">
        <v>43830</v>
      </c>
      <c r="H1444" s="22">
        <v>2019</v>
      </c>
      <c r="I1444" s="22" t="s">
        <v>116</v>
      </c>
      <c r="J1444" s="24">
        <v>90</v>
      </c>
      <c r="K1444" s="22" t="s">
        <v>4150</v>
      </c>
      <c r="L1444" s="25" t="s">
        <v>13962</v>
      </c>
    </row>
    <row r="1445" spans="1:12" x14ac:dyDescent="0.3">
      <c r="A1445" s="7">
        <v>80087891</v>
      </c>
      <c r="B1445" s="22" t="s">
        <v>12</v>
      </c>
      <c r="C1445" s="22" t="s">
        <v>14294</v>
      </c>
      <c r="D1445" s="22" t="s">
        <v>14295</v>
      </c>
      <c r="E1445" s="22" t="s">
        <v>14296</v>
      </c>
      <c r="F1445" s="22" t="s">
        <v>29</v>
      </c>
      <c r="G1445" s="23">
        <v>43464</v>
      </c>
      <c r="H1445" s="22">
        <v>2015</v>
      </c>
      <c r="I1445" s="22" t="s">
        <v>49</v>
      </c>
      <c r="J1445" s="24">
        <v>90</v>
      </c>
      <c r="K1445" s="22" t="s">
        <v>122</v>
      </c>
      <c r="L1445" s="25" t="s">
        <v>14297</v>
      </c>
    </row>
    <row r="1446" spans="1:12" x14ac:dyDescent="0.3">
      <c r="A1446" s="6">
        <v>80136332</v>
      </c>
      <c r="B1446" s="18" t="s">
        <v>12</v>
      </c>
      <c r="C1446" s="18" t="s">
        <v>14388</v>
      </c>
      <c r="D1446" s="18" t="s">
        <v>14389</v>
      </c>
      <c r="E1446" s="18" t="s">
        <v>20129</v>
      </c>
      <c r="F1446" s="18" t="s">
        <v>1438</v>
      </c>
      <c r="G1446" s="19">
        <v>42732</v>
      </c>
      <c r="H1446" s="18">
        <v>2016</v>
      </c>
      <c r="I1446" s="18" t="s">
        <v>41</v>
      </c>
      <c r="J1446" s="20">
        <v>90</v>
      </c>
      <c r="K1446" s="18" t="s">
        <v>354</v>
      </c>
      <c r="L1446" s="21" t="s">
        <v>14390</v>
      </c>
    </row>
    <row r="1447" spans="1:12" x14ac:dyDescent="0.3">
      <c r="A1447" s="7">
        <v>80052828</v>
      </c>
      <c r="B1447" s="22" t="s">
        <v>12</v>
      </c>
      <c r="C1447" s="22" t="s">
        <v>14496</v>
      </c>
      <c r="D1447" s="22" t="s">
        <v>14497</v>
      </c>
      <c r="E1447" s="22" t="s">
        <v>14498</v>
      </c>
      <c r="F1447" s="22" t="s">
        <v>14499</v>
      </c>
      <c r="G1447" s="23">
        <v>43459</v>
      </c>
      <c r="H1447" s="22">
        <v>2015</v>
      </c>
      <c r="I1447" s="22" t="s">
        <v>49</v>
      </c>
      <c r="J1447" s="24">
        <v>90</v>
      </c>
      <c r="K1447" s="22" t="s">
        <v>692</v>
      </c>
      <c r="L1447" s="25" t="s">
        <v>14500</v>
      </c>
    </row>
    <row r="1448" spans="1:12" x14ac:dyDescent="0.3">
      <c r="A1448" s="7">
        <v>81014479</v>
      </c>
      <c r="B1448" s="22" t="s">
        <v>12</v>
      </c>
      <c r="C1448" s="22" t="s">
        <v>14551</v>
      </c>
      <c r="D1448" s="22" t="s">
        <v>10140</v>
      </c>
      <c r="E1448" s="22" t="s">
        <v>14552</v>
      </c>
      <c r="F1448" s="22" t="s">
        <v>29</v>
      </c>
      <c r="G1448" s="23">
        <v>43821</v>
      </c>
      <c r="H1448" s="22">
        <v>2019</v>
      </c>
      <c r="I1448" s="22" t="s">
        <v>49</v>
      </c>
      <c r="J1448" s="24">
        <v>90</v>
      </c>
      <c r="K1448" s="22" t="s">
        <v>1018</v>
      </c>
      <c r="L1448" s="25" t="s">
        <v>14553</v>
      </c>
    </row>
    <row r="1449" spans="1:12" x14ac:dyDescent="0.3">
      <c r="A1449" s="6">
        <v>80098467</v>
      </c>
      <c r="B1449" s="18" t="s">
        <v>12</v>
      </c>
      <c r="C1449" s="18" t="s">
        <v>14739</v>
      </c>
      <c r="D1449" s="18" t="s">
        <v>14740</v>
      </c>
      <c r="E1449" s="18" t="s">
        <v>14741</v>
      </c>
      <c r="F1449" s="18" t="s">
        <v>29</v>
      </c>
      <c r="G1449" s="19">
        <v>42706</v>
      </c>
      <c r="H1449" s="18">
        <v>2016</v>
      </c>
      <c r="I1449" s="18" t="s">
        <v>1251</v>
      </c>
      <c r="J1449" s="20">
        <v>90</v>
      </c>
      <c r="K1449" s="18" t="s">
        <v>122</v>
      </c>
      <c r="L1449" s="21" t="s">
        <v>14742</v>
      </c>
    </row>
    <row r="1450" spans="1:12" x14ac:dyDescent="0.3">
      <c r="A1450" s="7">
        <v>81018239</v>
      </c>
      <c r="B1450" s="22" t="s">
        <v>12</v>
      </c>
      <c r="C1450" s="22" t="s">
        <v>14753</v>
      </c>
      <c r="D1450" s="22" t="s">
        <v>14754</v>
      </c>
      <c r="E1450" s="22" t="s">
        <v>14755</v>
      </c>
      <c r="F1450" s="22" t="s">
        <v>170</v>
      </c>
      <c r="G1450" s="23">
        <v>43453</v>
      </c>
      <c r="H1450" s="22">
        <v>2018</v>
      </c>
      <c r="I1450" s="22" t="s">
        <v>23</v>
      </c>
      <c r="J1450" s="24">
        <v>90</v>
      </c>
      <c r="K1450" s="22" t="s">
        <v>162</v>
      </c>
      <c r="L1450" s="25" t="s">
        <v>21672</v>
      </c>
    </row>
    <row r="1451" spans="1:12" x14ac:dyDescent="0.3">
      <c r="A1451" s="7">
        <v>81025946</v>
      </c>
      <c r="B1451" s="22" t="s">
        <v>12</v>
      </c>
      <c r="C1451" s="22" t="s">
        <v>14991</v>
      </c>
      <c r="D1451" s="22" t="s">
        <v>14992</v>
      </c>
      <c r="E1451" s="22" t="s">
        <v>14993</v>
      </c>
      <c r="F1451" s="22" t="s">
        <v>29</v>
      </c>
      <c r="G1451" s="23">
        <v>43449</v>
      </c>
      <c r="H1451" s="22">
        <v>2018</v>
      </c>
      <c r="I1451" s="22" t="s">
        <v>17</v>
      </c>
      <c r="J1451" s="24">
        <v>90</v>
      </c>
      <c r="K1451" s="22" t="s">
        <v>2717</v>
      </c>
      <c r="L1451" s="25" t="s">
        <v>14994</v>
      </c>
    </row>
    <row r="1452" spans="1:12" x14ac:dyDescent="0.3">
      <c r="A1452" s="7">
        <v>80104116</v>
      </c>
      <c r="B1452" s="22" t="s">
        <v>12</v>
      </c>
      <c r="C1452" s="22" t="s">
        <v>15041</v>
      </c>
      <c r="D1452" s="22" t="s">
        <v>67</v>
      </c>
      <c r="E1452" s="22" t="s">
        <v>15042</v>
      </c>
      <c r="F1452" s="22" t="s">
        <v>29</v>
      </c>
      <c r="G1452" s="23">
        <v>43084</v>
      </c>
      <c r="H1452" s="22">
        <v>2015</v>
      </c>
      <c r="I1452" s="22" t="s">
        <v>116</v>
      </c>
      <c r="J1452" s="24">
        <v>90</v>
      </c>
      <c r="K1452" s="22" t="s">
        <v>1018</v>
      </c>
      <c r="L1452" s="25" t="s">
        <v>15043</v>
      </c>
    </row>
    <row r="1453" spans="1:12" x14ac:dyDescent="0.3">
      <c r="A1453" s="7">
        <v>1153656</v>
      </c>
      <c r="B1453" s="22" t="s">
        <v>12</v>
      </c>
      <c r="C1453" s="22" t="s">
        <v>15326</v>
      </c>
      <c r="D1453" s="22" t="s">
        <v>11761</v>
      </c>
      <c r="E1453" s="22" t="s">
        <v>15327</v>
      </c>
      <c r="F1453" s="22" t="s">
        <v>29</v>
      </c>
      <c r="G1453" s="23">
        <v>43800</v>
      </c>
      <c r="H1453" s="22">
        <v>1997</v>
      </c>
      <c r="I1453" s="22" t="s">
        <v>116</v>
      </c>
      <c r="J1453" s="24">
        <v>90</v>
      </c>
      <c r="K1453" s="22" t="s">
        <v>42</v>
      </c>
      <c r="L1453" s="25" t="s">
        <v>15328</v>
      </c>
    </row>
    <row r="1454" spans="1:12" x14ac:dyDescent="0.3">
      <c r="A1454" s="6">
        <v>81024500</v>
      </c>
      <c r="B1454" s="18" t="s">
        <v>12</v>
      </c>
      <c r="C1454" s="18" t="s">
        <v>15492</v>
      </c>
      <c r="D1454" s="18" t="s">
        <v>20129</v>
      </c>
      <c r="E1454" s="18" t="s">
        <v>20129</v>
      </c>
      <c r="F1454" s="18" t="s">
        <v>29</v>
      </c>
      <c r="G1454" s="19">
        <v>43435</v>
      </c>
      <c r="H1454" s="18">
        <v>2017</v>
      </c>
      <c r="I1454" s="18" t="s">
        <v>23</v>
      </c>
      <c r="J1454" s="20">
        <v>90</v>
      </c>
      <c r="K1454" s="18" t="s">
        <v>1442</v>
      </c>
      <c r="L1454" s="21" t="s">
        <v>15493</v>
      </c>
    </row>
    <row r="1455" spans="1:12" x14ac:dyDescent="0.3">
      <c r="A1455" s="6">
        <v>80018296</v>
      </c>
      <c r="B1455" s="18" t="s">
        <v>12</v>
      </c>
      <c r="C1455" s="18" t="s">
        <v>15844</v>
      </c>
      <c r="D1455" s="18" t="s">
        <v>15845</v>
      </c>
      <c r="E1455" s="18" t="s">
        <v>15846</v>
      </c>
      <c r="F1455" s="18" t="s">
        <v>95</v>
      </c>
      <c r="G1455" s="19">
        <v>42221</v>
      </c>
      <c r="H1455" s="18">
        <v>2014</v>
      </c>
      <c r="I1455" s="18" t="s">
        <v>262</v>
      </c>
      <c r="J1455" s="20">
        <v>90</v>
      </c>
      <c r="K1455" s="18" t="s">
        <v>18</v>
      </c>
      <c r="L1455" s="21" t="s">
        <v>15847</v>
      </c>
    </row>
    <row r="1456" spans="1:12" x14ac:dyDescent="0.3">
      <c r="A1456" s="7">
        <v>70267834</v>
      </c>
      <c r="B1456" s="22" t="s">
        <v>12</v>
      </c>
      <c r="C1456" s="22" t="s">
        <v>15963</v>
      </c>
      <c r="D1456" s="22" t="s">
        <v>4088</v>
      </c>
      <c r="E1456" s="22" t="s">
        <v>4089</v>
      </c>
      <c r="F1456" s="22" t="s">
        <v>29</v>
      </c>
      <c r="G1456" s="23">
        <v>43341</v>
      </c>
      <c r="H1456" s="22">
        <v>2013</v>
      </c>
      <c r="I1456" s="22" t="s">
        <v>262</v>
      </c>
      <c r="J1456" s="24">
        <v>90</v>
      </c>
      <c r="K1456" s="22" t="s">
        <v>112</v>
      </c>
      <c r="L1456" s="25" t="s">
        <v>15964</v>
      </c>
    </row>
    <row r="1457" spans="1:12" x14ac:dyDescent="0.3">
      <c r="A1457" s="7">
        <v>80115152</v>
      </c>
      <c r="B1457" s="22" t="s">
        <v>12</v>
      </c>
      <c r="C1457" s="22" t="s">
        <v>16060</v>
      </c>
      <c r="D1457" s="22" t="s">
        <v>16061</v>
      </c>
      <c r="E1457" s="22" t="s">
        <v>21782</v>
      </c>
      <c r="F1457" s="22" t="s">
        <v>1481</v>
      </c>
      <c r="G1457" s="23">
        <v>42607</v>
      </c>
      <c r="H1457" s="22">
        <v>2015</v>
      </c>
      <c r="I1457" s="22" t="s">
        <v>23</v>
      </c>
      <c r="J1457" s="24">
        <v>90</v>
      </c>
      <c r="K1457" s="22" t="s">
        <v>313</v>
      </c>
      <c r="L1457" s="25" t="s">
        <v>16062</v>
      </c>
    </row>
    <row r="1458" spans="1:12" x14ac:dyDescent="0.3">
      <c r="A1458" s="6">
        <v>80144145</v>
      </c>
      <c r="B1458" s="18" t="s">
        <v>12</v>
      </c>
      <c r="C1458" s="18" t="s">
        <v>16090</v>
      </c>
      <c r="D1458" s="18" t="s">
        <v>16091</v>
      </c>
      <c r="E1458" s="18" t="s">
        <v>16092</v>
      </c>
      <c r="F1458" s="18" t="s">
        <v>29</v>
      </c>
      <c r="G1458" s="19">
        <v>43336</v>
      </c>
      <c r="H1458" s="18">
        <v>2018</v>
      </c>
      <c r="I1458" s="18" t="s">
        <v>23</v>
      </c>
      <c r="J1458" s="20">
        <v>90</v>
      </c>
      <c r="K1458" s="18" t="s">
        <v>2197</v>
      </c>
      <c r="L1458" s="21" t="s">
        <v>16093</v>
      </c>
    </row>
    <row r="1459" spans="1:12" x14ac:dyDescent="0.3">
      <c r="A1459" s="6">
        <v>70075775</v>
      </c>
      <c r="B1459" s="18" t="s">
        <v>12</v>
      </c>
      <c r="C1459" s="18" t="s">
        <v>16318</v>
      </c>
      <c r="D1459" s="18" t="s">
        <v>3109</v>
      </c>
      <c r="E1459" s="18" t="s">
        <v>16319</v>
      </c>
      <c r="F1459" s="18" t="s">
        <v>170</v>
      </c>
      <c r="G1459" s="19">
        <v>43314</v>
      </c>
      <c r="H1459" s="18">
        <v>2005</v>
      </c>
      <c r="I1459" s="18" t="s">
        <v>17</v>
      </c>
      <c r="J1459" s="20">
        <v>90</v>
      </c>
      <c r="K1459" s="18" t="s">
        <v>7934</v>
      </c>
      <c r="L1459" s="21" t="s">
        <v>16320</v>
      </c>
    </row>
    <row r="1460" spans="1:12" x14ac:dyDescent="0.3">
      <c r="A1460" s="6">
        <v>80039484</v>
      </c>
      <c r="B1460" s="18" t="s">
        <v>12</v>
      </c>
      <c r="C1460" s="18" t="s">
        <v>16436</v>
      </c>
      <c r="D1460" s="18" t="s">
        <v>16437</v>
      </c>
      <c r="E1460" s="18" t="s">
        <v>16438</v>
      </c>
      <c r="F1460" s="18" t="s">
        <v>444</v>
      </c>
      <c r="G1460" s="19">
        <v>43328</v>
      </c>
      <c r="H1460" s="18">
        <v>1985</v>
      </c>
      <c r="I1460" s="18" t="s">
        <v>96</v>
      </c>
      <c r="J1460" s="20">
        <v>90</v>
      </c>
      <c r="K1460" s="18" t="s">
        <v>332</v>
      </c>
      <c r="L1460" s="21" t="s">
        <v>16439</v>
      </c>
    </row>
    <row r="1461" spans="1:12" x14ac:dyDescent="0.3">
      <c r="A1461" s="7">
        <v>80039662</v>
      </c>
      <c r="B1461" s="22" t="s">
        <v>12</v>
      </c>
      <c r="C1461" s="22" t="s">
        <v>16459</v>
      </c>
      <c r="D1461" s="22" t="s">
        <v>16437</v>
      </c>
      <c r="E1461" s="22" t="s">
        <v>16460</v>
      </c>
      <c r="F1461" s="22" t="s">
        <v>463</v>
      </c>
      <c r="G1461" s="23">
        <v>43328</v>
      </c>
      <c r="H1461" s="22">
        <v>1986</v>
      </c>
      <c r="I1461" s="22" t="s">
        <v>23</v>
      </c>
      <c r="J1461" s="24">
        <v>90</v>
      </c>
      <c r="K1461" s="22" t="s">
        <v>332</v>
      </c>
      <c r="L1461" s="25" t="s">
        <v>16461</v>
      </c>
    </row>
    <row r="1462" spans="1:12" x14ac:dyDescent="0.3">
      <c r="A1462" s="7">
        <v>60027334</v>
      </c>
      <c r="B1462" s="22" t="s">
        <v>12</v>
      </c>
      <c r="C1462" s="22" t="s">
        <v>16465</v>
      </c>
      <c r="D1462" s="22" t="s">
        <v>16466</v>
      </c>
      <c r="E1462" s="22" t="s">
        <v>16467</v>
      </c>
      <c r="F1462" s="22" t="s">
        <v>444</v>
      </c>
      <c r="G1462" s="23">
        <v>43328</v>
      </c>
      <c r="H1462" s="22">
        <v>2001</v>
      </c>
      <c r="I1462" s="22" t="s">
        <v>23</v>
      </c>
      <c r="J1462" s="24">
        <v>90</v>
      </c>
      <c r="K1462" s="22" t="s">
        <v>107</v>
      </c>
      <c r="L1462" s="25" t="s">
        <v>16468</v>
      </c>
    </row>
    <row r="1463" spans="1:12" x14ac:dyDescent="0.3">
      <c r="A1463" s="6">
        <v>80100772</v>
      </c>
      <c r="B1463" s="18" t="s">
        <v>12</v>
      </c>
      <c r="C1463" s="18" t="s">
        <v>16623</v>
      </c>
      <c r="D1463" s="18" t="s">
        <v>16624</v>
      </c>
      <c r="E1463" s="18" t="s">
        <v>16625</v>
      </c>
      <c r="F1463" s="18" t="s">
        <v>29</v>
      </c>
      <c r="G1463" s="19">
        <v>42595</v>
      </c>
      <c r="H1463" s="18">
        <v>2015</v>
      </c>
      <c r="I1463" s="18" t="s">
        <v>96</v>
      </c>
      <c r="J1463" s="20">
        <v>90</v>
      </c>
      <c r="K1463" s="18" t="s">
        <v>1223</v>
      </c>
      <c r="L1463" s="21" t="s">
        <v>16626</v>
      </c>
    </row>
    <row r="1464" spans="1:12" x14ac:dyDescent="0.3">
      <c r="A1464" s="7">
        <v>80188580</v>
      </c>
      <c r="B1464" s="22" t="s">
        <v>12</v>
      </c>
      <c r="C1464" s="22" t="s">
        <v>16630</v>
      </c>
      <c r="D1464" s="22" t="s">
        <v>16631</v>
      </c>
      <c r="E1464" s="22" t="s">
        <v>16632</v>
      </c>
      <c r="F1464" s="22" t="s">
        <v>29</v>
      </c>
      <c r="G1464" s="23">
        <v>42959</v>
      </c>
      <c r="H1464" s="22">
        <v>2017</v>
      </c>
      <c r="I1464" s="22" t="s">
        <v>23</v>
      </c>
      <c r="J1464" s="24">
        <v>90</v>
      </c>
      <c r="K1464" s="22" t="s">
        <v>921</v>
      </c>
      <c r="L1464" s="25" t="s">
        <v>16633</v>
      </c>
    </row>
    <row r="1465" spans="1:12" x14ac:dyDescent="0.3">
      <c r="A1465" s="7">
        <v>80124099</v>
      </c>
      <c r="B1465" s="22" t="s">
        <v>12</v>
      </c>
      <c r="C1465" s="22" t="s">
        <v>16688</v>
      </c>
      <c r="D1465" s="22" t="s">
        <v>16689</v>
      </c>
      <c r="E1465" s="22" t="s">
        <v>16690</v>
      </c>
      <c r="F1465" s="22" t="s">
        <v>6818</v>
      </c>
      <c r="G1465" s="23">
        <v>43678</v>
      </c>
      <c r="H1465" s="22">
        <v>2016</v>
      </c>
      <c r="I1465" s="22" t="s">
        <v>49</v>
      </c>
      <c r="J1465" s="24">
        <v>90</v>
      </c>
      <c r="K1465" s="22" t="s">
        <v>328</v>
      </c>
      <c r="L1465" s="25" t="s">
        <v>16691</v>
      </c>
    </row>
    <row r="1466" spans="1:12" x14ac:dyDescent="0.3">
      <c r="A1466" s="6">
        <v>80991404</v>
      </c>
      <c r="B1466" s="18" t="s">
        <v>12</v>
      </c>
      <c r="C1466" s="18" t="s">
        <v>17445</v>
      </c>
      <c r="D1466" s="18" t="s">
        <v>12598</v>
      </c>
      <c r="E1466" s="18" t="s">
        <v>17446</v>
      </c>
      <c r="F1466" s="18" t="s">
        <v>295</v>
      </c>
      <c r="G1466" s="19">
        <v>43580</v>
      </c>
      <c r="H1466" s="18">
        <v>2018</v>
      </c>
      <c r="I1466" s="18" t="s">
        <v>262</v>
      </c>
      <c r="J1466" s="20">
        <v>90</v>
      </c>
      <c r="K1466" s="18" t="s">
        <v>18</v>
      </c>
      <c r="L1466" s="21" t="s">
        <v>17447</v>
      </c>
    </row>
    <row r="1467" spans="1:12" x14ac:dyDescent="0.3">
      <c r="A1467" s="7">
        <v>80238655</v>
      </c>
      <c r="B1467" s="22" t="s">
        <v>12</v>
      </c>
      <c r="C1467" s="22" t="s">
        <v>17500</v>
      </c>
      <c r="D1467" s="22" t="s">
        <v>17501</v>
      </c>
      <c r="E1467" s="22" t="s">
        <v>17502</v>
      </c>
      <c r="F1467" s="22" t="s">
        <v>17503</v>
      </c>
      <c r="G1467" s="23">
        <v>43214</v>
      </c>
      <c r="H1467" s="22">
        <v>2017</v>
      </c>
      <c r="I1467" s="22" t="s">
        <v>17</v>
      </c>
      <c r="J1467" s="24">
        <v>90</v>
      </c>
      <c r="K1467" s="22" t="s">
        <v>112</v>
      </c>
      <c r="L1467" s="25" t="s">
        <v>17504</v>
      </c>
    </row>
    <row r="1468" spans="1:12" x14ac:dyDescent="0.3">
      <c r="A1468" s="7">
        <v>81037733</v>
      </c>
      <c r="B1468" s="22" t="s">
        <v>12</v>
      </c>
      <c r="C1468" s="22" t="s">
        <v>17612</v>
      </c>
      <c r="D1468" s="22" t="s">
        <v>17613</v>
      </c>
      <c r="E1468" s="22" t="s">
        <v>17614</v>
      </c>
      <c r="F1468" s="22" t="s">
        <v>29</v>
      </c>
      <c r="G1468" s="23">
        <v>43574</v>
      </c>
      <c r="H1468" s="22">
        <v>2018</v>
      </c>
      <c r="I1468" s="22" t="s">
        <v>23</v>
      </c>
      <c r="J1468" s="24">
        <v>90</v>
      </c>
      <c r="K1468" s="22" t="s">
        <v>1772</v>
      </c>
      <c r="L1468" s="25" t="s">
        <v>21925</v>
      </c>
    </row>
    <row r="1469" spans="1:12" x14ac:dyDescent="0.3">
      <c r="A1469" s="7">
        <v>80187301</v>
      </c>
      <c r="B1469" s="22" t="s">
        <v>12</v>
      </c>
      <c r="C1469" s="22" t="s">
        <v>17647</v>
      </c>
      <c r="D1469" s="22" t="s">
        <v>17648</v>
      </c>
      <c r="E1469" s="22" t="s">
        <v>17649</v>
      </c>
      <c r="F1469" s="22" t="s">
        <v>336</v>
      </c>
      <c r="G1469" s="23">
        <v>43209</v>
      </c>
      <c r="H1469" s="22">
        <v>2017</v>
      </c>
      <c r="I1469" s="22" t="s">
        <v>23</v>
      </c>
      <c r="J1469" s="24">
        <v>90</v>
      </c>
      <c r="K1469" s="22" t="s">
        <v>195</v>
      </c>
      <c r="L1469" s="25" t="s">
        <v>17650</v>
      </c>
    </row>
    <row r="1470" spans="1:12" x14ac:dyDescent="0.3">
      <c r="A1470" s="7">
        <v>81060043</v>
      </c>
      <c r="B1470" s="22" t="s">
        <v>12</v>
      </c>
      <c r="C1470" s="22" t="s">
        <v>17847</v>
      </c>
      <c r="D1470" s="22" t="s">
        <v>17848</v>
      </c>
      <c r="E1470" s="22" t="s">
        <v>17849</v>
      </c>
      <c r="F1470" s="22" t="s">
        <v>29</v>
      </c>
      <c r="G1470" s="23">
        <v>43569</v>
      </c>
      <c r="H1470" s="22">
        <v>2018</v>
      </c>
      <c r="I1470" s="22" t="s">
        <v>41</v>
      </c>
      <c r="J1470" s="24">
        <v>90</v>
      </c>
      <c r="K1470" s="22" t="s">
        <v>6813</v>
      </c>
      <c r="L1470" s="25" t="s">
        <v>17850</v>
      </c>
    </row>
    <row r="1471" spans="1:12" x14ac:dyDescent="0.3">
      <c r="A1471" s="6">
        <v>80226076</v>
      </c>
      <c r="B1471" s="18" t="s">
        <v>12</v>
      </c>
      <c r="C1471" s="18" t="s">
        <v>18107</v>
      </c>
      <c r="D1471" s="18" t="s">
        <v>21979</v>
      </c>
      <c r="E1471" s="18" t="s">
        <v>9011</v>
      </c>
      <c r="F1471" s="18" t="s">
        <v>4632</v>
      </c>
      <c r="G1471" s="19">
        <v>43191</v>
      </c>
      <c r="H1471" s="18">
        <v>2017</v>
      </c>
      <c r="I1471" s="18" t="s">
        <v>23</v>
      </c>
      <c r="J1471" s="20">
        <v>90</v>
      </c>
      <c r="K1471" s="18" t="s">
        <v>112</v>
      </c>
      <c r="L1471" s="21" t="s">
        <v>18108</v>
      </c>
    </row>
    <row r="1472" spans="1:12" x14ac:dyDescent="0.3">
      <c r="A1472" s="7">
        <v>80225907</v>
      </c>
      <c r="B1472" s="22" t="s">
        <v>12</v>
      </c>
      <c r="C1472" s="22" t="s">
        <v>18145</v>
      </c>
      <c r="D1472" s="22" t="s">
        <v>18146</v>
      </c>
      <c r="E1472" s="22" t="s">
        <v>20129</v>
      </c>
      <c r="F1472" s="22" t="s">
        <v>22</v>
      </c>
      <c r="G1472" s="23">
        <v>43191</v>
      </c>
      <c r="H1472" s="22">
        <v>2016</v>
      </c>
      <c r="I1472" s="22" t="s">
        <v>17</v>
      </c>
      <c r="J1472" s="24">
        <v>90</v>
      </c>
      <c r="K1472" s="22" t="s">
        <v>354</v>
      </c>
      <c r="L1472" s="25" t="s">
        <v>18147</v>
      </c>
    </row>
    <row r="1473" spans="1:12" x14ac:dyDescent="0.3">
      <c r="A1473" s="7">
        <v>80164112</v>
      </c>
      <c r="B1473" s="22" t="s">
        <v>12</v>
      </c>
      <c r="C1473" s="22" t="s">
        <v>18257</v>
      </c>
      <c r="D1473" s="22" t="s">
        <v>18258</v>
      </c>
      <c r="E1473" s="22" t="s">
        <v>20129</v>
      </c>
      <c r="F1473" s="22" t="s">
        <v>22</v>
      </c>
      <c r="G1473" s="23">
        <v>42826</v>
      </c>
      <c r="H1473" s="22">
        <v>2017</v>
      </c>
      <c r="I1473" s="22" t="s">
        <v>41</v>
      </c>
      <c r="J1473" s="24">
        <v>90</v>
      </c>
      <c r="K1473" s="22" t="s">
        <v>837</v>
      </c>
      <c r="L1473" s="25" t="s">
        <v>18259</v>
      </c>
    </row>
    <row r="1474" spans="1:12" x14ac:dyDescent="0.3">
      <c r="A1474" s="6">
        <v>80162144</v>
      </c>
      <c r="B1474" s="18" t="s">
        <v>12</v>
      </c>
      <c r="C1474" s="18" t="s">
        <v>510</v>
      </c>
      <c r="D1474" s="18" t="s">
        <v>511</v>
      </c>
      <c r="E1474" s="18" t="s">
        <v>512</v>
      </c>
      <c r="F1474" s="18" t="s">
        <v>22</v>
      </c>
      <c r="G1474" s="19">
        <v>43003</v>
      </c>
      <c r="H1474" s="18">
        <v>2016</v>
      </c>
      <c r="I1474" s="18" t="s">
        <v>23</v>
      </c>
      <c r="J1474" s="20">
        <v>91</v>
      </c>
      <c r="K1474" s="18" t="s">
        <v>513</v>
      </c>
      <c r="L1474" s="21" t="s">
        <v>514</v>
      </c>
    </row>
    <row r="1475" spans="1:12" x14ac:dyDescent="0.3">
      <c r="A1475" s="7">
        <v>70267838</v>
      </c>
      <c r="B1475" s="22" t="s">
        <v>12</v>
      </c>
      <c r="C1475" s="22" t="s">
        <v>559</v>
      </c>
      <c r="D1475" s="22" t="s">
        <v>560</v>
      </c>
      <c r="E1475" s="22" t="s">
        <v>20182</v>
      </c>
      <c r="F1475" s="22" t="s">
        <v>29</v>
      </c>
      <c r="G1475" s="23">
        <v>43365</v>
      </c>
      <c r="H1475" s="22">
        <v>2013</v>
      </c>
      <c r="I1475" s="22" t="s">
        <v>116</v>
      </c>
      <c r="J1475" s="24">
        <v>91</v>
      </c>
      <c r="K1475" s="22" t="s">
        <v>561</v>
      </c>
      <c r="L1475" s="25" t="s">
        <v>562</v>
      </c>
    </row>
    <row r="1476" spans="1:12" x14ac:dyDescent="0.3">
      <c r="A1476" s="6">
        <v>80058248</v>
      </c>
      <c r="B1476" s="18" t="s">
        <v>12</v>
      </c>
      <c r="C1476" s="18" t="s">
        <v>793</v>
      </c>
      <c r="D1476" s="18" t="s">
        <v>794</v>
      </c>
      <c r="E1476" s="18" t="s">
        <v>795</v>
      </c>
      <c r="F1476" s="18" t="s">
        <v>29</v>
      </c>
      <c r="G1476" s="19">
        <v>43724</v>
      </c>
      <c r="H1476" s="18">
        <v>2016</v>
      </c>
      <c r="I1476" s="18" t="s">
        <v>49</v>
      </c>
      <c r="J1476" s="20">
        <v>91</v>
      </c>
      <c r="K1476" s="18" t="s">
        <v>390</v>
      </c>
      <c r="L1476" s="21" t="s">
        <v>796</v>
      </c>
    </row>
    <row r="1477" spans="1:12" x14ac:dyDescent="0.3">
      <c r="A1477" s="7">
        <v>80088910</v>
      </c>
      <c r="B1477" s="22" t="s">
        <v>12</v>
      </c>
      <c r="C1477" s="22" t="s">
        <v>948</v>
      </c>
      <c r="D1477" s="22" t="s">
        <v>949</v>
      </c>
      <c r="E1477" s="22" t="s">
        <v>950</v>
      </c>
      <c r="F1477" s="22" t="s">
        <v>29</v>
      </c>
      <c r="G1477" s="23">
        <v>42628</v>
      </c>
      <c r="H1477" s="22">
        <v>2016</v>
      </c>
      <c r="I1477" s="22" t="s">
        <v>49</v>
      </c>
      <c r="J1477" s="24">
        <v>91</v>
      </c>
      <c r="K1477" s="22" t="s">
        <v>42</v>
      </c>
      <c r="L1477" s="25" t="s">
        <v>20219</v>
      </c>
    </row>
    <row r="1478" spans="1:12" x14ac:dyDescent="0.3">
      <c r="A1478" s="7">
        <v>80103426</v>
      </c>
      <c r="B1478" s="22" t="s">
        <v>12</v>
      </c>
      <c r="C1478" s="22" t="s">
        <v>1543</v>
      </c>
      <c r="D1478" s="22" t="s">
        <v>1544</v>
      </c>
      <c r="E1478" s="22" t="s">
        <v>20285</v>
      </c>
      <c r="F1478" s="22" t="s">
        <v>45</v>
      </c>
      <c r="G1478" s="23">
        <v>42614</v>
      </c>
      <c r="H1478" s="22">
        <v>2016</v>
      </c>
      <c r="I1478" s="22" t="s">
        <v>23</v>
      </c>
      <c r="J1478" s="24">
        <v>91</v>
      </c>
      <c r="K1478" s="22" t="s">
        <v>181</v>
      </c>
      <c r="L1478" s="25" t="s">
        <v>1545</v>
      </c>
    </row>
    <row r="1479" spans="1:12" x14ac:dyDescent="0.3">
      <c r="A1479" s="6">
        <v>80173479</v>
      </c>
      <c r="B1479" s="18" t="s">
        <v>12</v>
      </c>
      <c r="C1479" s="18" t="s">
        <v>1917</v>
      </c>
      <c r="D1479" s="18" t="s">
        <v>1918</v>
      </c>
      <c r="E1479" s="18" t="s">
        <v>1919</v>
      </c>
      <c r="F1479" s="18" t="s">
        <v>29</v>
      </c>
      <c r="G1479" s="19">
        <v>43034</v>
      </c>
      <c r="H1479" s="18">
        <v>2016</v>
      </c>
      <c r="I1479" s="18" t="s">
        <v>49</v>
      </c>
      <c r="J1479" s="20">
        <v>91</v>
      </c>
      <c r="K1479" s="18" t="s">
        <v>122</v>
      </c>
      <c r="L1479" s="21" t="s">
        <v>1920</v>
      </c>
    </row>
    <row r="1480" spans="1:12" x14ac:dyDescent="0.3">
      <c r="A1480" s="6">
        <v>70295169</v>
      </c>
      <c r="B1480" s="18" t="s">
        <v>12</v>
      </c>
      <c r="C1480" s="18" t="s">
        <v>2048</v>
      </c>
      <c r="D1480" s="18" t="s">
        <v>2049</v>
      </c>
      <c r="E1480" s="18" t="s">
        <v>20338</v>
      </c>
      <c r="F1480" s="18" t="s">
        <v>2050</v>
      </c>
      <c r="G1480" s="19">
        <v>43760</v>
      </c>
      <c r="H1480" s="18">
        <v>2015</v>
      </c>
      <c r="I1480" s="18" t="s">
        <v>49</v>
      </c>
      <c r="J1480" s="20">
        <v>91</v>
      </c>
      <c r="K1480" s="18" t="s">
        <v>937</v>
      </c>
      <c r="L1480" s="21" t="s">
        <v>2051</v>
      </c>
    </row>
    <row r="1481" spans="1:12" x14ac:dyDescent="0.3">
      <c r="A1481" s="7">
        <v>80091310</v>
      </c>
      <c r="B1481" s="22" t="s">
        <v>12</v>
      </c>
      <c r="C1481" s="22" t="s">
        <v>2111</v>
      </c>
      <c r="D1481" s="22" t="s">
        <v>2112</v>
      </c>
      <c r="E1481" s="22" t="s">
        <v>2113</v>
      </c>
      <c r="F1481" s="22" t="s">
        <v>22</v>
      </c>
      <c r="G1481" s="23">
        <v>43759</v>
      </c>
      <c r="H1481" s="22">
        <v>2016</v>
      </c>
      <c r="I1481" s="22" t="s">
        <v>49</v>
      </c>
      <c r="J1481" s="24">
        <v>91</v>
      </c>
      <c r="K1481" s="22" t="s">
        <v>190</v>
      </c>
      <c r="L1481" s="25" t="s">
        <v>2114</v>
      </c>
    </row>
    <row r="1482" spans="1:12" x14ac:dyDescent="0.3">
      <c r="A1482" s="7">
        <v>80123744</v>
      </c>
      <c r="B1482" s="22" t="s">
        <v>12</v>
      </c>
      <c r="C1482" s="22" t="s">
        <v>2600</v>
      </c>
      <c r="D1482" s="22" t="s">
        <v>2601</v>
      </c>
      <c r="E1482" s="22" t="s">
        <v>20383</v>
      </c>
      <c r="F1482" s="22" t="s">
        <v>184</v>
      </c>
      <c r="G1482" s="23">
        <v>42658</v>
      </c>
      <c r="H1482" s="22">
        <v>2015</v>
      </c>
      <c r="I1482" s="22" t="s">
        <v>41</v>
      </c>
      <c r="J1482" s="24">
        <v>91</v>
      </c>
      <c r="K1482" s="22" t="s">
        <v>181</v>
      </c>
      <c r="L1482" s="25" t="s">
        <v>2602</v>
      </c>
    </row>
    <row r="1483" spans="1:12" x14ac:dyDescent="0.3">
      <c r="A1483" s="7">
        <v>70287957</v>
      </c>
      <c r="B1483" s="22" t="s">
        <v>12</v>
      </c>
      <c r="C1483" s="22" t="s">
        <v>2829</v>
      </c>
      <c r="D1483" s="22" t="s">
        <v>2830</v>
      </c>
      <c r="E1483" s="22" t="s">
        <v>2831</v>
      </c>
      <c r="F1483" s="22" t="s">
        <v>29</v>
      </c>
      <c r="G1483" s="23">
        <v>43739</v>
      </c>
      <c r="H1483" s="22">
        <v>2014</v>
      </c>
      <c r="I1483" s="22" t="s">
        <v>262</v>
      </c>
      <c r="J1483" s="24">
        <v>91</v>
      </c>
      <c r="K1483" s="22" t="s">
        <v>2717</v>
      </c>
      <c r="L1483" s="25" t="s">
        <v>2832</v>
      </c>
    </row>
    <row r="1484" spans="1:12" x14ac:dyDescent="0.3">
      <c r="A1484" s="7">
        <v>510854</v>
      </c>
      <c r="B1484" s="22" t="s">
        <v>12</v>
      </c>
      <c r="C1484" s="22" t="s">
        <v>2967</v>
      </c>
      <c r="D1484" s="22" t="s">
        <v>2968</v>
      </c>
      <c r="E1484" s="22" t="s">
        <v>2969</v>
      </c>
      <c r="F1484" s="22" t="s">
        <v>29</v>
      </c>
      <c r="G1484" s="23">
        <v>43739</v>
      </c>
      <c r="H1484" s="22">
        <v>1994</v>
      </c>
      <c r="I1484" s="22" t="s">
        <v>262</v>
      </c>
      <c r="J1484" s="24">
        <v>91</v>
      </c>
      <c r="K1484" s="22" t="s">
        <v>18</v>
      </c>
      <c r="L1484" s="25" t="s">
        <v>2970</v>
      </c>
    </row>
    <row r="1485" spans="1:12" x14ac:dyDescent="0.3">
      <c r="A1485" s="6">
        <v>60000921</v>
      </c>
      <c r="B1485" s="18" t="s">
        <v>12</v>
      </c>
      <c r="C1485" s="18" t="s">
        <v>2971</v>
      </c>
      <c r="D1485" s="18" t="s">
        <v>2968</v>
      </c>
      <c r="E1485" s="18" t="s">
        <v>2972</v>
      </c>
      <c r="F1485" s="18" t="s">
        <v>29</v>
      </c>
      <c r="G1485" s="19">
        <v>43739</v>
      </c>
      <c r="H1485" s="18">
        <v>2000</v>
      </c>
      <c r="I1485" s="18" t="s">
        <v>262</v>
      </c>
      <c r="J1485" s="20">
        <v>91</v>
      </c>
      <c r="K1485" s="18" t="s">
        <v>1045</v>
      </c>
      <c r="L1485" s="21" t="s">
        <v>2973</v>
      </c>
    </row>
    <row r="1486" spans="1:12" x14ac:dyDescent="0.3">
      <c r="A1486" s="7">
        <v>81168341</v>
      </c>
      <c r="B1486" s="22" t="s">
        <v>12</v>
      </c>
      <c r="C1486" s="22" t="s">
        <v>3015</v>
      </c>
      <c r="D1486" s="22" t="s">
        <v>3016</v>
      </c>
      <c r="E1486" s="22" t="s">
        <v>20446</v>
      </c>
      <c r="F1486" s="22" t="s">
        <v>956</v>
      </c>
      <c r="G1486" s="23">
        <v>43739</v>
      </c>
      <c r="H1486" s="22">
        <v>1983</v>
      </c>
      <c r="I1486" s="22" t="s">
        <v>23</v>
      </c>
      <c r="J1486" s="24">
        <v>91</v>
      </c>
      <c r="K1486" s="22" t="s">
        <v>313</v>
      </c>
      <c r="L1486" s="25" t="s">
        <v>3017</v>
      </c>
    </row>
    <row r="1487" spans="1:12" x14ac:dyDescent="0.3">
      <c r="A1487" s="6">
        <v>81012857</v>
      </c>
      <c r="B1487" s="18" t="s">
        <v>12</v>
      </c>
      <c r="C1487" s="18" t="s">
        <v>3024</v>
      </c>
      <c r="D1487" s="18" t="s">
        <v>3025</v>
      </c>
      <c r="E1487" s="18" t="s">
        <v>3026</v>
      </c>
      <c r="F1487" s="18" t="s">
        <v>256</v>
      </c>
      <c r="G1487" s="19">
        <v>43374</v>
      </c>
      <c r="H1487" s="18">
        <v>2017</v>
      </c>
      <c r="I1487" s="18" t="s">
        <v>262</v>
      </c>
      <c r="J1487" s="20">
        <v>91</v>
      </c>
      <c r="K1487" s="18" t="s">
        <v>74</v>
      </c>
      <c r="L1487" s="21" t="s">
        <v>3027</v>
      </c>
    </row>
    <row r="1488" spans="1:12" x14ac:dyDescent="0.3">
      <c r="A1488" s="7">
        <v>80995576</v>
      </c>
      <c r="B1488" s="22" t="s">
        <v>12</v>
      </c>
      <c r="C1488" s="22" t="s">
        <v>3242</v>
      </c>
      <c r="D1488" s="22" t="s">
        <v>3243</v>
      </c>
      <c r="E1488" s="22" t="s">
        <v>20129</v>
      </c>
      <c r="F1488" s="22" t="s">
        <v>20129</v>
      </c>
      <c r="G1488" s="23">
        <v>43374</v>
      </c>
      <c r="H1488" s="22">
        <v>2018</v>
      </c>
      <c r="I1488" s="22" t="s">
        <v>23</v>
      </c>
      <c r="J1488" s="24">
        <v>91</v>
      </c>
      <c r="K1488" s="22" t="s">
        <v>354</v>
      </c>
      <c r="L1488" s="25" t="s">
        <v>3244</v>
      </c>
    </row>
    <row r="1489" spans="1:12" x14ac:dyDescent="0.3">
      <c r="A1489" s="6">
        <v>80988835</v>
      </c>
      <c r="B1489" s="18" t="s">
        <v>12</v>
      </c>
      <c r="C1489" s="18" t="s">
        <v>4076</v>
      </c>
      <c r="D1489" s="18" t="s">
        <v>4077</v>
      </c>
      <c r="E1489" s="18" t="s">
        <v>20547</v>
      </c>
      <c r="F1489" s="18" t="s">
        <v>45</v>
      </c>
      <c r="G1489" s="19">
        <v>43425</v>
      </c>
      <c r="H1489" s="18">
        <v>2018</v>
      </c>
      <c r="I1489" s="18" t="s">
        <v>23</v>
      </c>
      <c r="J1489" s="20">
        <v>91</v>
      </c>
      <c r="K1489" s="18" t="s">
        <v>178</v>
      </c>
      <c r="L1489" s="21" t="s">
        <v>4078</v>
      </c>
    </row>
    <row r="1490" spans="1:12" x14ac:dyDescent="0.3">
      <c r="A1490" s="6">
        <v>80989043</v>
      </c>
      <c r="B1490" s="18" t="s">
        <v>12</v>
      </c>
      <c r="C1490" s="18" t="s">
        <v>4238</v>
      </c>
      <c r="D1490" s="18" t="s">
        <v>1819</v>
      </c>
      <c r="E1490" s="18" t="s">
        <v>4239</v>
      </c>
      <c r="F1490" s="18" t="s">
        <v>29</v>
      </c>
      <c r="G1490" s="19">
        <v>43424</v>
      </c>
      <c r="H1490" s="18">
        <v>2018</v>
      </c>
      <c r="I1490" s="18" t="s">
        <v>262</v>
      </c>
      <c r="J1490" s="20">
        <v>91</v>
      </c>
      <c r="K1490" s="18" t="s">
        <v>18</v>
      </c>
      <c r="L1490" s="21" t="s">
        <v>20558</v>
      </c>
    </row>
    <row r="1491" spans="1:12" x14ac:dyDescent="0.3">
      <c r="A1491" s="6">
        <v>81021832</v>
      </c>
      <c r="B1491" s="18" t="s">
        <v>12</v>
      </c>
      <c r="C1491" s="18" t="s">
        <v>4243</v>
      </c>
      <c r="D1491" s="18" t="s">
        <v>398</v>
      </c>
      <c r="E1491" s="18" t="s">
        <v>4244</v>
      </c>
      <c r="F1491" s="18" t="s">
        <v>380</v>
      </c>
      <c r="G1491" s="19">
        <v>43424</v>
      </c>
      <c r="H1491" s="18">
        <v>2018</v>
      </c>
      <c r="I1491" s="18" t="s">
        <v>41</v>
      </c>
      <c r="J1491" s="20">
        <v>91</v>
      </c>
      <c r="K1491" s="18" t="s">
        <v>532</v>
      </c>
      <c r="L1491" s="21" t="s">
        <v>4245</v>
      </c>
    </row>
    <row r="1492" spans="1:12" x14ac:dyDescent="0.3">
      <c r="A1492" s="7">
        <v>70178618</v>
      </c>
      <c r="B1492" s="22" t="s">
        <v>12</v>
      </c>
      <c r="C1492" s="22" t="s">
        <v>4288</v>
      </c>
      <c r="D1492" s="22" t="s">
        <v>4289</v>
      </c>
      <c r="E1492" s="22" t="s">
        <v>4290</v>
      </c>
      <c r="F1492" s="22" t="s">
        <v>29</v>
      </c>
      <c r="G1492" s="23">
        <v>43771</v>
      </c>
      <c r="H1492" s="22">
        <v>2011</v>
      </c>
      <c r="I1492" s="22" t="s">
        <v>116</v>
      </c>
      <c r="J1492" s="24">
        <v>91</v>
      </c>
      <c r="K1492" s="22" t="s">
        <v>257</v>
      </c>
      <c r="L1492" s="25" t="s">
        <v>4291</v>
      </c>
    </row>
    <row r="1493" spans="1:12" x14ac:dyDescent="0.3">
      <c r="A1493" s="6">
        <v>80079470</v>
      </c>
      <c r="B1493" s="18" t="s">
        <v>12</v>
      </c>
      <c r="C1493" s="18" t="s">
        <v>4356</v>
      </c>
      <c r="D1493" s="18" t="s">
        <v>4357</v>
      </c>
      <c r="E1493" s="18" t="s">
        <v>4358</v>
      </c>
      <c r="F1493" s="18" t="s">
        <v>29</v>
      </c>
      <c r="G1493" s="19">
        <v>42326</v>
      </c>
      <c r="H1493" s="18">
        <v>2015</v>
      </c>
      <c r="I1493" s="18" t="s">
        <v>96</v>
      </c>
      <c r="J1493" s="20">
        <v>91</v>
      </c>
      <c r="K1493" s="18" t="s">
        <v>3595</v>
      </c>
      <c r="L1493" s="21" t="s">
        <v>4359</v>
      </c>
    </row>
    <row r="1494" spans="1:12" x14ac:dyDescent="0.3">
      <c r="A1494" s="7">
        <v>70044705</v>
      </c>
      <c r="B1494" s="22" t="s">
        <v>12</v>
      </c>
      <c r="C1494" s="22" t="s">
        <v>4765</v>
      </c>
      <c r="D1494" s="22" t="s">
        <v>4766</v>
      </c>
      <c r="E1494" s="22" t="s">
        <v>4767</v>
      </c>
      <c r="F1494" s="22" t="s">
        <v>29</v>
      </c>
      <c r="G1494" s="23">
        <v>43770</v>
      </c>
      <c r="H1494" s="22">
        <v>2007</v>
      </c>
      <c r="I1494" s="22" t="s">
        <v>116</v>
      </c>
      <c r="J1494" s="24">
        <v>91</v>
      </c>
      <c r="K1494" s="22" t="s">
        <v>1252</v>
      </c>
      <c r="L1494" s="25" t="s">
        <v>4768</v>
      </c>
    </row>
    <row r="1495" spans="1:12" x14ac:dyDescent="0.3">
      <c r="A1495" s="7">
        <v>70044595</v>
      </c>
      <c r="B1495" s="22" t="s">
        <v>12</v>
      </c>
      <c r="C1495" s="22" t="s">
        <v>4895</v>
      </c>
      <c r="D1495" s="22" t="s">
        <v>4896</v>
      </c>
      <c r="E1495" s="22" t="s">
        <v>4897</v>
      </c>
      <c r="F1495" s="22" t="s">
        <v>29</v>
      </c>
      <c r="G1495" s="23">
        <v>43770</v>
      </c>
      <c r="H1495" s="22">
        <v>2006</v>
      </c>
      <c r="I1495" s="22" t="s">
        <v>262</v>
      </c>
      <c r="J1495" s="24">
        <v>91</v>
      </c>
      <c r="K1495" s="22" t="s">
        <v>18</v>
      </c>
      <c r="L1495" s="25" t="s">
        <v>4898</v>
      </c>
    </row>
    <row r="1496" spans="1:12" x14ac:dyDescent="0.3">
      <c r="A1496" s="6">
        <v>81152930</v>
      </c>
      <c r="B1496" s="18" t="s">
        <v>12</v>
      </c>
      <c r="C1496" s="18" t="s">
        <v>4941</v>
      </c>
      <c r="D1496" s="18" t="s">
        <v>4942</v>
      </c>
      <c r="E1496" s="18" t="s">
        <v>4943</v>
      </c>
      <c r="F1496" s="18" t="s">
        <v>29</v>
      </c>
      <c r="G1496" s="19">
        <v>43770</v>
      </c>
      <c r="H1496" s="18">
        <v>2019</v>
      </c>
      <c r="I1496" s="18" t="s">
        <v>17</v>
      </c>
      <c r="J1496" s="20">
        <v>91</v>
      </c>
      <c r="K1496" s="18" t="s">
        <v>1045</v>
      </c>
      <c r="L1496" s="21" t="s">
        <v>20635</v>
      </c>
    </row>
    <row r="1497" spans="1:12" x14ac:dyDescent="0.3">
      <c r="A1497" s="6">
        <v>60033247</v>
      </c>
      <c r="B1497" s="18" t="s">
        <v>12</v>
      </c>
      <c r="C1497" s="18" t="s">
        <v>4964</v>
      </c>
      <c r="D1497" s="18" t="s">
        <v>4965</v>
      </c>
      <c r="E1497" s="18" t="s">
        <v>4966</v>
      </c>
      <c r="F1497" s="18" t="s">
        <v>29</v>
      </c>
      <c r="G1497" s="19">
        <v>43770</v>
      </c>
      <c r="H1497" s="18">
        <v>1972</v>
      </c>
      <c r="I1497" s="18" t="s">
        <v>49</v>
      </c>
      <c r="J1497" s="20">
        <v>91</v>
      </c>
      <c r="K1497" s="18" t="s">
        <v>4902</v>
      </c>
      <c r="L1497" s="21" t="s">
        <v>4967</v>
      </c>
    </row>
    <row r="1498" spans="1:12" x14ac:dyDescent="0.3">
      <c r="A1498" s="7">
        <v>70139073</v>
      </c>
      <c r="B1498" s="22" t="s">
        <v>12</v>
      </c>
      <c r="C1498" s="22" t="s">
        <v>5055</v>
      </c>
      <c r="D1498" s="22" t="s">
        <v>5056</v>
      </c>
      <c r="E1498" s="22" t="s">
        <v>5057</v>
      </c>
      <c r="F1498" s="22" t="s">
        <v>170</v>
      </c>
      <c r="G1498" s="23">
        <v>43405</v>
      </c>
      <c r="H1498" s="22">
        <v>2011</v>
      </c>
      <c r="I1498" s="22" t="s">
        <v>41</v>
      </c>
      <c r="J1498" s="24">
        <v>91</v>
      </c>
      <c r="K1498" s="22" t="s">
        <v>70</v>
      </c>
      <c r="L1498" s="25" t="s">
        <v>20651</v>
      </c>
    </row>
    <row r="1499" spans="1:12" x14ac:dyDescent="0.3">
      <c r="A1499" s="7">
        <v>80224055</v>
      </c>
      <c r="B1499" s="22" t="s">
        <v>12</v>
      </c>
      <c r="C1499" s="22" t="s">
        <v>5083</v>
      </c>
      <c r="D1499" s="22" t="s">
        <v>3025</v>
      </c>
      <c r="E1499" s="22" t="s">
        <v>20654</v>
      </c>
      <c r="F1499" s="22" t="s">
        <v>256</v>
      </c>
      <c r="G1499" s="23">
        <v>43405</v>
      </c>
      <c r="H1499" s="22">
        <v>2018</v>
      </c>
      <c r="I1499" s="22" t="s">
        <v>17</v>
      </c>
      <c r="J1499" s="24">
        <v>91</v>
      </c>
      <c r="K1499" s="22" t="s">
        <v>458</v>
      </c>
      <c r="L1499" s="25" t="s">
        <v>5084</v>
      </c>
    </row>
    <row r="1500" spans="1:12" x14ac:dyDescent="0.3">
      <c r="A1500" s="7">
        <v>80097390</v>
      </c>
      <c r="B1500" s="22" t="s">
        <v>12</v>
      </c>
      <c r="C1500" s="22" t="s">
        <v>5168</v>
      </c>
      <c r="D1500" s="22" t="s">
        <v>5169</v>
      </c>
      <c r="E1500" s="22" t="s">
        <v>5170</v>
      </c>
      <c r="F1500" s="22" t="s">
        <v>2919</v>
      </c>
      <c r="G1500" s="23">
        <v>43405</v>
      </c>
      <c r="H1500" s="22">
        <v>2016</v>
      </c>
      <c r="I1500" s="22" t="s">
        <v>49</v>
      </c>
      <c r="J1500" s="24">
        <v>91</v>
      </c>
      <c r="K1500" s="22" t="s">
        <v>162</v>
      </c>
      <c r="L1500" s="25" t="s">
        <v>5171</v>
      </c>
    </row>
    <row r="1501" spans="1:12" x14ac:dyDescent="0.3">
      <c r="A1501" s="6">
        <v>80076581</v>
      </c>
      <c r="B1501" s="18" t="s">
        <v>12</v>
      </c>
      <c r="C1501" s="18" t="s">
        <v>5209</v>
      </c>
      <c r="D1501" s="18" t="s">
        <v>5210</v>
      </c>
      <c r="E1501" s="18" t="s">
        <v>5211</v>
      </c>
      <c r="F1501" s="18" t="s">
        <v>29</v>
      </c>
      <c r="G1501" s="19">
        <v>43405</v>
      </c>
      <c r="H1501" s="18">
        <v>2015</v>
      </c>
      <c r="I1501" s="18" t="s">
        <v>17</v>
      </c>
      <c r="J1501" s="20">
        <v>91</v>
      </c>
      <c r="K1501" s="18" t="s">
        <v>112</v>
      </c>
      <c r="L1501" s="21" t="s">
        <v>20657</v>
      </c>
    </row>
    <row r="1502" spans="1:12" x14ac:dyDescent="0.3">
      <c r="A1502" s="6">
        <v>80182949</v>
      </c>
      <c r="B1502" s="18" t="s">
        <v>12</v>
      </c>
      <c r="C1502" s="18" t="s">
        <v>5219</v>
      </c>
      <c r="D1502" s="18" t="s">
        <v>5220</v>
      </c>
      <c r="E1502" s="18" t="s">
        <v>5221</v>
      </c>
      <c r="F1502" s="18" t="s">
        <v>29</v>
      </c>
      <c r="G1502" s="19">
        <v>43405</v>
      </c>
      <c r="H1502" s="18">
        <v>2017</v>
      </c>
      <c r="I1502" s="18" t="s">
        <v>23</v>
      </c>
      <c r="J1502" s="20">
        <v>91</v>
      </c>
      <c r="K1502" s="18" t="s">
        <v>1632</v>
      </c>
      <c r="L1502" s="21" t="s">
        <v>5222</v>
      </c>
    </row>
    <row r="1503" spans="1:12" x14ac:dyDescent="0.3">
      <c r="A1503" s="6">
        <v>80097360</v>
      </c>
      <c r="B1503" s="18" t="s">
        <v>12</v>
      </c>
      <c r="C1503" s="18" t="s">
        <v>5378</v>
      </c>
      <c r="D1503" s="18" t="s">
        <v>2149</v>
      </c>
      <c r="E1503" s="18" t="s">
        <v>5379</v>
      </c>
      <c r="F1503" s="18" t="s">
        <v>29</v>
      </c>
      <c r="G1503" s="19">
        <v>42675</v>
      </c>
      <c r="H1503" s="18">
        <v>2016</v>
      </c>
      <c r="I1503" s="18" t="s">
        <v>96</v>
      </c>
      <c r="J1503" s="20">
        <v>91</v>
      </c>
      <c r="K1503" s="18" t="s">
        <v>112</v>
      </c>
      <c r="L1503" s="21" t="s">
        <v>5380</v>
      </c>
    </row>
    <row r="1504" spans="1:12" x14ac:dyDescent="0.3">
      <c r="A1504" s="7">
        <v>70118125</v>
      </c>
      <c r="B1504" s="22" t="s">
        <v>12</v>
      </c>
      <c r="C1504" s="22" t="s">
        <v>5515</v>
      </c>
      <c r="D1504" s="22" t="s">
        <v>5516</v>
      </c>
      <c r="E1504" s="22" t="s">
        <v>20676</v>
      </c>
      <c r="F1504" s="22" t="s">
        <v>1438</v>
      </c>
      <c r="G1504" s="23">
        <v>43227</v>
      </c>
      <c r="H1504" s="22">
        <v>2007</v>
      </c>
      <c r="I1504" s="22" t="s">
        <v>41</v>
      </c>
      <c r="J1504" s="24">
        <v>91</v>
      </c>
      <c r="K1504" s="22" t="s">
        <v>178</v>
      </c>
      <c r="L1504" s="25" t="s">
        <v>5517</v>
      </c>
    </row>
    <row r="1505" spans="1:12" x14ac:dyDescent="0.3">
      <c r="A1505" s="7">
        <v>70299863</v>
      </c>
      <c r="B1505" s="22" t="s">
        <v>12</v>
      </c>
      <c r="C1505" s="22" t="s">
        <v>5670</v>
      </c>
      <c r="D1505" s="22" t="s">
        <v>5671</v>
      </c>
      <c r="E1505" s="22" t="s">
        <v>5672</v>
      </c>
      <c r="F1505" s="22" t="s">
        <v>29</v>
      </c>
      <c r="G1505" s="23">
        <v>43615</v>
      </c>
      <c r="H1505" s="22">
        <v>2014</v>
      </c>
      <c r="I1505" s="22" t="s">
        <v>49</v>
      </c>
      <c r="J1505" s="24">
        <v>91</v>
      </c>
      <c r="K1505" s="22" t="s">
        <v>174</v>
      </c>
      <c r="L1505" s="25" t="s">
        <v>5673</v>
      </c>
    </row>
    <row r="1506" spans="1:12" x14ac:dyDescent="0.3">
      <c r="A1506" s="6">
        <v>80211638</v>
      </c>
      <c r="B1506" s="18" t="s">
        <v>12</v>
      </c>
      <c r="C1506" s="18" t="s">
        <v>5809</v>
      </c>
      <c r="D1506" s="18" t="s">
        <v>5810</v>
      </c>
      <c r="E1506" s="18" t="s">
        <v>5811</v>
      </c>
      <c r="F1506" s="18" t="s">
        <v>29</v>
      </c>
      <c r="G1506" s="19">
        <v>43609</v>
      </c>
      <c r="H1506" s="18">
        <v>2019</v>
      </c>
      <c r="I1506" s="18" t="s">
        <v>23</v>
      </c>
      <c r="J1506" s="20">
        <v>91</v>
      </c>
      <c r="K1506" s="18" t="s">
        <v>5812</v>
      </c>
      <c r="L1506" s="21" t="s">
        <v>5813</v>
      </c>
    </row>
    <row r="1507" spans="1:12" x14ac:dyDescent="0.3">
      <c r="A1507" s="7">
        <v>80098305</v>
      </c>
      <c r="B1507" s="22" t="s">
        <v>12</v>
      </c>
      <c r="C1507" s="22" t="s">
        <v>6708</v>
      </c>
      <c r="D1507" s="22" t="s">
        <v>6709</v>
      </c>
      <c r="E1507" s="22" t="s">
        <v>20129</v>
      </c>
      <c r="F1507" s="22" t="s">
        <v>22</v>
      </c>
      <c r="G1507" s="23">
        <v>42803</v>
      </c>
      <c r="H1507" s="22">
        <v>2015</v>
      </c>
      <c r="I1507" s="22" t="s">
        <v>23</v>
      </c>
      <c r="J1507" s="24">
        <v>91</v>
      </c>
      <c r="K1507" s="22" t="s">
        <v>354</v>
      </c>
      <c r="L1507" s="25" t="s">
        <v>6710</v>
      </c>
    </row>
    <row r="1508" spans="1:12" x14ac:dyDescent="0.3">
      <c r="A1508" s="7">
        <v>81010874</v>
      </c>
      <c r="B1508" s="22" t="s">
        <v>12</v>
      </c>
      <c r="C1508" s="22" t="s">
        <v>6800</v>
      </c>
      <c r="D1508" s="22" t="s">
        <v>6801</v>
      </c>
      <c r="E1508" s="22" t="s">
        <v>6802</v>
      </c>
      <c r="F1508" s="22" t="s">
        <v>1726</v>
      </c>
      <c r="G1508" s="23">
        <v>43531</v>
      </c>
      <c r="H1508" s="22">
        <v>2015</v>
      </c>
      <c r="I1508" s="22" t="s">
        <v>23</v>
      </c>
      <c r="J1508" s="24">
        <v>91</v>
      </c>
      <c r="K1508" s="22" t="s">
        <v>458</v>
      </c>
      <c r="L1508" s="25" t="s">
        <v>6803</v>
      </c>
    </row>
    <row r="1509" spans="1:12" x14ac:dyDescent="0.3">
      <c r="A1509" s="6">
        <v>80145255</v>
      </c>
      <c r="B1509" s="18" t="s">
        <v>12</v>
      </c>
      <c r="C1509" s="18" t="s">
        <v>7079</v>
      </c>
      <c r="D1509" s="18" t="s">
        <v>7080</v>
      </c>
      <c r="E1509" s="18" t="s">
        <v>20821</v>
      </c>
      <c r="F1509" s="18" t="s">
        <v>29</v>
      </c>
      <c r="G1509" s="19">
        <v>42824</v>
      </c>
      <c r="H1509" s="18">
        <v>2016</v>
      </c>
      <c r="I1509" s="18" t="s">
        <v>49</v>
      </c>
      <c r="J1509" s="20">
        <v>91</v>
      </c>
      <c r="K1509" s="18" t="s">
        <v>328</v>
      </c>
      <c r="L1509" s="21" t="s">
        <v>7081</v>
      </c>
    </row>
    <row r="1510" spans="1:12" x14ac:dyDescent="0.3">
      <c r="A1510" s="6">
        <v>80162210</v>
      </c>
      <c r="B1510" s="18" t="s">
        <v>12</v>
      </c>
      <c r="C1510" s="18" t="s">
        <v>7186</v>
      </c>
      <c r="D1510" s="18" t="s">
        <v>7187</v>
      </c>
      <c r="E1510" s="18" t="s">
        <v>7188</v>
      </c>
      <c r="F1510" s="18" t="s">
        <v>336</v>
      </c>
      <c r="G1510" s="19">
        <v>42818</v>
      </c>
      <c r="H1510" s="18">
        <v>2017</v>
      </c>
      <c r="I1510" s="18" t="s">
        <v>23</v>
      </c>
      <c r="J1510" s="20">
        <v>91</v>
      </c>
      <c r="K1510" s="18" t="s">
        <v>24</v>
      </c>
      <c r="L1510" s="21" t="s">
        <v>20834</v>
      </c>
    </row>
    <row r="1511" spans="1:12" x14ac:dyDescent="0.3">
      <c r="A1511" s="6">
        <v>70293820</v>
      </c>
      <c r="B1511" s="18" t="s">
        <v>12</v>
      </c>
      <c r="C1511" s="18" t="s">
        <v>7307</v>
      </c>
      <c r="D1511" s="18" t="s">
        <v>7304</v>
      </c>
      <c r="E1511" s="18" t="s">
        <v>20129</v>
      </c>
      <c r="F1511" s="18" t="s">
        <v>2630</v>
      </c>
      <c r="G1511" s="19">
        <v>42815</v>
      </c>
      <c r="H1511" s="18">
        <v>2013</v>
      </c>
      <c r="I1511" s="18" t="s">
        <v>23</v>
      </c>
      <c r="J1511" s="20">
        <v>91</v>
      </c>
      <c r="K1511" s="18" t="s">
        <v>354</v>
      </c>
      <c r="L1511" s="21" t="s">
        <v>7308</v>
      </c>
    </row>
    <row r="1512" spans="1:12" x14ac:dyDescent="0.3">
      <c r="A1512" s="7">
        <v>80135296</v>
      </c>
      <c r="B1512" s="22" t="s">
        <v>12</v>
      </c>
      <c r="C1512" s="22" t="s">
        <v>7447</v>
      </c>
      <c r="D1512" s="22" t="s">
        <v>7448</v>
      </c>
      <c r="E1512" s="22" t="s">
        <v>20129</v>
      </c>
      <c r="F1512" s="22" t="s">
        <v>7449</v>
      </c>
      <c r="G1512" s="23">
        <v>42811</v>
      </c>
      <c r="H1512" s="22">
        <v>2016</v>
      </c>
      <c r="I1512" s="22" t="s">
        <v>17</v>
      </c>
      <c r="J1512" s="24">
        <v>91</v>
      </c>
      <c r="K1512" s="22" t="s">
        <v>112</v>
      </c>
      <c r="L1512" s="25" t="s">
        <v>7450</v>
      </c>
    </row>
    <row r="1513" spans="1:12" x14ac:dyDescent="0.3">
      <c r="A1513" s="7">
        <v>80226021</v>
      </c>
      <c r="B1513" s="22" t="s">
        <v>12</v>
      </c>
      <c r="C1513" s="22" t="s">
        <v>20870</v>
      </c>
      <c r="D1513" s="22" t="s">
        <v>7594</v>
      </c>
      <c r="E1513" s="22" t="s">
        <v>20871</v>
      </c>
      <c r="F1513" s="22" t="s">
        <v>7595</v>
      </c>
      <c r="G1513" s="23">
        <v>43174</v>
      </c>
      <c r="H1513" s="22">
        <v>2016</v>
      </c>
      <c r="I1513" s="22" t="s">
        <v>23</v>
      </c>
      <c r="J1513" s="24">
        <v>91</v>
      </c>
      <c r="K1513" s="22" t="s">
        <v>195</v>
      </c>
      <c r="L1513" s="25" t="s">
        <v>7596</v>
      </c>
    </row>
    <row r="1514" spans="1:12" x14ac:dyDescent="0.3">
      <c r="A1514" s="6">
        <v>70229921</v>
      </c>
      <c r="B1514" s="18" t="s">
        <v>12</v>
      </c>
      <c r="C1514" s="18" t="s">
        <v>7976</v>
      </c>
      <c r="D1514" s="18" t="s">
        <v>7470</v>
      </c>
      <c r="E1514" s="18" t="s">
        <v>7977</v>
      </c>
      <c r="F1514" s="18" t="s">
        <v>29</v>
      </c>
      <c r="G1514" s="19">
        <v>43160</v>
      </c>
      <c r="H1514" s="18">
        <v>2012</v>
      </c>
      <c r="I1514" s="18" t="s">
        <v>49</v>
      </c>
      <c r="J1514" s="20">
        <v>91</v>
      </c>
      <c r="K1514" s="18" t="s">
        <v>112</v>
      </c>
      <c r="L1514" s="21" t="s">
        <v>7978</v>
      </c>
    </row>
    <row r="1515" spans="1:12" x14ac:dyDescent="0.3">
      <c r="A1515" s="6">
        <v>80238292</v>
      </c>
      <c r="B1515" s="18" t="s">
        <v>12</v>
      </c>
      <c r="C1515" s="18" t="s">
        <v>8186</v>
      </c>
      <c r="D1515" s="18" t="s">
        <v>4542</v>
      </c>
      <c r="E1515" s="18" t="s">
        <v>8189</v>
      </c>
      <c r="F1515" s="18" t="s">
        <v>170</v>
      </c>
      <c r="G1515" s="19">
        <v>43160</v>
      </c>
      <c r="H1515" s="18">
        <v>2015</v>
      </c>
      <c r="I1515" s="18" t="s">
        <v>23</v>
      </c>
      <c r="J1515" s="20">
        <v>91</v>
      </c>
      <c r="K1515" s="18" t="s">
        <v>313</v>
      </c>
      <c r="L1515" s="21" t="s">
        <v>8190</v>
      </c>
    </row>
    <row r="1516" spans="1:12" x14ac:dyDescent="0.3">
      <c r="A1516" s="7">
        <v>80092850</v>
      </c>
      <c r="B1516" s="22" t="s">
        <v>12</v>
      </c>
      <c r="C1516" s="22" t="s">
        <v>8302</v>
      </c>
      <c r="D1516" s="22" t="s">
        <v>8303</v>
      </c>
      <c r="E1516" s="22" t="s">
        <v>20970</v>
      </c>
      <c r="F1516" s="22" t="s">
        <v>45</v>
      </c>
      <c r="G1516" s="23">
        <v>42430</v>
      </c>
      <c r="H1516" s="22">
        <v>2015</v>
      </c>
      <c r="I1516" s="22" t="s">
        <v>96</v>
      </c>
      <c r="J1516" s="24">
        <v>91</v>
      </c>
      <c r="K1516" s="22" t="s">
        <v>181</v>
      </c>
      <c r="L1516" s="25" t="s">
        <v>8304</v>
      </c>
    </row>
    <row r="1517" spans="1:12" x14ac:dyDescent="0.3">
      <c r="A1517" s="7">
        <v>80052790</v>
      </c>
      <c r="B1517" s="22" t="s">
        <v>12</v>
      </c>
      <c r="C1517" s="22" t="s">
        <v>8535</v>
      </c>
      <c r="D1517" s="22" t="s">
        <v>5661</v>
      </c>
      <c r="E1517" s="22" t="s">
        <v>20129</v>
      </c>
      <c r="F1517" s="22" t="s">
        <v>22</v>
      </c>
      <c r="G1517" s="23">
        <v>42551</v>
      </c>
      <c r="H1517" s="22">
        <v>2015</v>
      </c>
      <c r="I1517" s="22" t="s">
        <v>41</v>
      </c>
      <c r="J1517" s="24">
        <v>91</v>
      </c>
      <c r="K1517" s="22" t="s">
        <v>1260</v>
      </c>
      <c r="L1517" s="25" t="s">
        <v>8536</v>
      </c>
    </row>
    <row r="1518" spans="1:12" x14ac:dyDescent="0.3">
      <c r="A1518" s="7">
        <v>80191356</v>
      </c>
      <c r="B1518" s="22" t="s">
        <v>12</v>
      </c>
      <c r="C1518" s="22" t="s">
        <v>8711</v>
      </c>
      <c r="D1518" s="22" t="s">
        <v>8712</v>
      </c>
      <c r="E1518" s="22" t="s">
        <v>8713</v>
      </c>
      <c r="F1518" s="22" t="s">
        <v>256</v>
      </c>
      <c r="G1518" s="23">
        <v>42910</v>
      </c>
      <c r="H1518" s="22">
        <v>2016</v>
      </c>
      <c r="I1518" s="22" t="s">
        <v>17</v>
      </c>
      <c r="J1518" s="24">
        <v>91</v>
      </c>
      <c r="K1518" s="22" t="s">
        <v>18</v>
      </c>
      <c r="L1518" s="25" t="s">
        <v>8714</v>
      </c>
    </row>
    <row r="1519" spans="1:12" x14ac:dyDescent="0.3">
      <c r="A1519" s="7">
        <v>80998296</v>
      </c>
      <c r="B1519" s="22" t="s">
        <v>12</v>
      </c>
      <c r="C1519" s="22" t="s">
        <v>8964</v>
      </c>
      <c r="D1519" s="22" t="s">
        <v>8965</v>
      </c>
      <c r="E1519" s="22" t="s">
        <v>21052</v>
      </c>
      <c r="F1519" s="22" t="s">
        <v>1438</v>
      </c>
      <c r="G1519" s="23">
        <v>43632</v>
      </c>
      <c r="H1519" s="22">
        <v>2018</v>
      </c>
      <c r="I1519" s="22" t="s">
        <v>23</v>
      </c>
      <c r="J1519" s="24">
        <v>91</v>
      </c>
      <c r="K1519" s="22" t="s">
        <v>174</v>
      </c>
      <c r="L1519" s="25" t="s">
        <v>8966</v>
      </c>
    </row>
    <row r="1520" spans="1:12" x14ac:dyDescent="0.3">
      <c r="A1520" s="6">
        <v>80049873</v>
      </c>
      <c r="B1520" s="18" t="s">
        <v>12</v>
      </c>
      <c r="C1520" s="18" t="s">
        <v>8967</v>
      </c>
      <c r="D1520" s="18" t="s">
        <v>8968</v>
      </c>
      <c r="E1520" s="18" t="s">
        <v>20129</v>
      </c>
      <c r="F1520" s="18" t="s">
        <v>29</v>
      </c>
      <c r="G1520" s="19">
        <v>42902</v>
      </c>
      <c r="H1520" s="18">
        <v>2017</v>
      </c>
      <c r="I1520" s="18" t="s">
        <v>23</v>
      </c>
      <c r="J1520" s="20">
        <v>91</v>
      </c>
      <c r="K1520" s="18" t="s">
        <v>1442</v>
      </c>
      <c r="L1520" s="21" t="s">
        <v>8969</v>
      </c>
    </row>
    <row r="1521" spans="1:12" x14ac:dyDescent="0.3">
      <c r="A1521" s="6">
        <v>70074100</v>
      </c>
      <c r="B1521" s="18" t="s">
        <v>12</v>
      </c>
      <c r="C1521" s="18" t="s">
        <v>9566</v>
      </c>
      <c r="D1521" s="18" t="s">
        <v>9183</v>
      </c>
      <c r="E1521" s="18" t="s">
        <v>9567</v>
      </c>
      <c r="F1521" s="18" t="s">
        <v>29</v>
      </c>
      <c r="G1521" s="19">
        <v>43284</v>
      </c>
      <c r="H1521" s="18">
        <v>2006</v>
      </c>
      <c r="I1521" s="18" t="s">
        <v>49</v>
      </c>
      <c r="J1521" s="20">
        <v>91</v>
      </c>
      <c r="K1521" s="18" t="s">
        <v>257</v>
      </c>
      <c r="L1521" s="21" t="s">
        <v>9568</v>
      </c>
    </row>
    <row r="1522" spans="1:12" x14ac:dyDescent="0.3">
      <c r="A1522" s="7">
        <v>80147988</v>
      </c>
      <c r="B1522" s="22" t="s">
        <v>12</v>
      </c>
      <c r="C1522" s="22" t="s">
        <v>9763</v>
      </c>
      <c r="D1522" s="22" t="s">
        <v>9764</v>
      </c>
      <c r="E1522" s="22" t="s">
        <v>20129</v>
      </c>
      <c r="F1522" s="22" t="s">
        <v>8984</v>
      </c>
      <c r="G1522" s="23">
        <v>42940</v>
      </c>
      <c r="H1522" s="22">
        <v>2016</v>
      </c>
      <c r="I1522" s="22" t="s">
        <v>41</v>
      </c>
      <c r="J1522" s="24">
        <v>91</v>
      </c>
      <c r="K1522" s="22" t="s">
        <v>561</v>
      </c>
      <c r="L1522" s="25" t="s">
        <v>9765</v>
      </c>
    </row>
    <row r="1523" spans="1:12" x14ac:dyDescent="0.3">
      <c r="A1523" s="6">
        <v>70293661</v>
      </c>
      <c r="B1523" s="18" t="s">
        <v>12</v>
      </c>
      <c r="C1523" s="18" t="s">
        <v>10021</v>
      </c>
      <c r="D1523" s="18" t="s">
        <v>10022</v>
      </c>
      <c r="E1523" s="18" t="s">
        <v>21165</v>
      </c>
      <c r="F1523" s="18" t="s">
        <v>10023</v>
      </c>
      <c r="G1523" s="19">
        <v>43296</v>
      </c>
      <c r="H1523" s="18">
        <v>2013</v>
      </c>
      <c r="I1523" s="18" t="s">
        <v>49</v>
      </c>
      <c r="J1523" s="20">
        <v>91</v>
      </c>
      <c r="K1523" s="18" t="s">
        <v>1264</v>
      </c>
      <c r="L1523" s="21" t="s">
        <v>10024</v>
      </c>
    </row>
    <row r="1524" spans="1:12" x14ac:dyDescent="0.3">
      <c r="A1524" s="7">
        <v>80234791</v>
      </c>
      <c r="B1524" s="22" t="s">
        <v>12</v>
      </c>
      <c r="C1524" s="22" t="s">
        <v>10221</v>
      </c>
      <c r="D1524" s="22" t="s">
        <v>10222</v>
      </c>
      <c r="E1524" s="22" t="s">
        <v>20129</v>
      </c>
      <c r="F1524" s="22" t="s">
        <v>10223</v>
      </c>
      <c r="G1524" s="23">
        <v>43658</v>
      </c>
      <c r="H1524" s="22">
        <v>2017</v>
      </c>
      <c r="I1524" s="22" t="s">
        <v>41</v>
      </c>
      <c r="J1524" s="24">
        <v>91</v>
      </c>
      <c r="K1524" s="22" t="s">
        <v>354</v>
      </c>
      <c r="L1524" s="25" t="s">
        <v>10224</v>
      </c>
    </row>
    <row r="1525" spans="1:12" x14ac:dyDescent="0.3">
      <c r="A1525" s="6">
        <v>70109689</v>
      </c>
      <c r="B1525" s="18" t="s">
        <v>12</v>
      </c>
      <c r="C1525" s="18" t="s">
        <v>10362</v>
      </c>
      <c r="D1525" s="18" t="s">
        <v>7086</v>
      </c>
      <c r="E1525" s="18" t="s">
        <v>10363</v>
      </c>
      <c r="F1525" s="18" t="s">
        <v>29</v>
      </c>
      <c r="G1525" s="19">
        <v>43647</v>
      </c>
      <c r="H1525" s="18">
        <v>2009</v>
      </c>
      <c r="I1525" s="18" t="s">
        <v>262</v>
      </c>
      <c r="J1525" s="20">
        <v>91</v>
      </c>
      <c r="K1525" s="18" t="s">
        <v>1252</v>
      </c>
      <c r="L1525" s="21" t="s">
        <v>10364</v>
      </c>
    </row>
    <row r="1526" spans="1:12" x14ac:dyDescent="0.3">
      <c r="A1526" s="7">
        <v>80184770</v>
      </c>
      <c r="B1526" s="22" t="s">
        <v>12</v>
      </c>
      <c r="C1526" s="22" t="s">
        <v>10611</v>
      </c>
      <c r="D1526" s="22" t="s">
        <v>10612</v>
      </c>
      <c r="E1526" s="22" t="s">
        <v>21223</v>
      </c>
      <c r="F1526" s="22" t="s">
        <v>1458</v>
      </c>
      <c r="G1526" s="23">
        <v>42917</v>
      </c>
      <c r="H1526" s="22">
        <v>2017</v>
      </c>
      <c r="I1526" s="22" t="s">
        <v>23</v>
      </c>
      <c r="J1526" s="24">
        <v>91</v>
      </c>
      <c r="K1526" s="22" t="s">
        <v>158</v>
      </c>
      <c r="L1526" s="25" t="s">
        <v>10613</v>
      </c>
    </row>
    <row r="1527" spans="1:12" x14ac:dyDescent="0.3">
      <c r="A1527" s="6">
        <v>80198623</v>
      </c>
      <c r="B1527" s="18" t="s">
        <v>12</v>
      </c>
      <c r="C1527" s="18" t="s">
        <v>10742</v>
      </c>
      <c r="D1527" s="18" t="s">
        <v>9950</v>
      </c>
      <c r="E1527" s="18" t="s">
        <v>9951</v>
      </c>
      <c r="F1527" s="18" t="s">
        <v>605</v>
      </c>
      <c r="G1527" s="19">
        <v>43474</v>
      </c>
      <c r="H1527" s="18">
        <v>2018</v>
      </c>
      <c r="I1527" s="18" t="s">
        <v>41</v>
      </c>
      <c r="J1527" s="20">
        <v>91</v>
      </c>
      <c r="K1527" s="18" t="s">
        <v>1355</v>
      </c>
      <c r="L1527" s="21" t="s">
        <v>10743</v>
      </c>
    </row>
    <row r="1528" spans="1:12" x14ac:dyDescent="0.3">
      <c r="A1528" s="6">
        <v>80150242</v>
      </c>
      <c r="B1528" s="18" t="s">
        <v>12</v>
      </c>
      <c r="C1528" s="18" t="s">
        <v>10752</v>
      </c>
      <c r="D1528" s="18" t="s">
        <v>10753</v>
      </c>
      <c r="E1528" s="18" t="s">
        <v>10754</v>
      </c>
      <c r="F1528" s="18" t="s">
        <v>212</v>
      </c>
      <c r="G1528" s="19">
        <v>43474</v>
      </c>
      <c r="H1528" s="18">
        <v>2016</v>
      </c>
      <c r="I1528" s="18" t="s">
        <v>49</v>
      </c>
      <c r="J1528" s="20">
        <v>91</v>
      </c>
      <c r="K1528" s="18" t="s">
        <v>762</v>
      </c>
      <c r="L1528" s="21" t="s">
        <v>21233</v>
      </c>
    </row>
    <row r="1529" spans="1:12" x14ac:dyDescent="0.3">
      <c r="A1529" s="6">
        <v>80237903</v>
      </c>
      <c r="B1529" s="18" t="s">
        <v>12</v>
      </c>
      <c r="C1529" s="18" t="s">
        <v>10987</v>
      </c>
      <c r="D1529" s="18" t="s">
        <v>779</v>
      </c>
      <c r="E1529" s="18" t="s">
        <v>10988</v>
      </c>
      <c r="F1529" s="18" t="s">
        <v>20129</v>
      </c>
      <c r="G1529" s="19">
        <v>43494</v>
      </c>
      <c r="H1529" s="18">
        <v>2019</v>
      </c>
      <c r="I1529" s="18" t="s">
        <v>41</v>
      </c>
      <c r="J1529" s="20">
        <v>91</v>
      </c>
      <c r="K1529" s="18" t="s">
        <v>24</v>
      </c>
      <c r="L1529" s="21" t="s">
        <v>21261</v>
      </c>
    </row>
    <row r="1530" spans="1:12" x14ac:dyDescent="0.3">
      <c r="A1530" s="6">
        <v>80208468</v>
      </c>
      <c r="B1530" s="18" t="s">
        <v>12</v>
      </c>
      <c r="C1530" s="18" t="s">
        <v>11000</v>
      </c>
      <c r="D1530" s="18" t="s">
        <v>2388</v>
      </c>
      <c r="E1530" s="18" t="s">
        <v>20129</v>
      </c>
      <c r="F1530" s="18" t="s">
        <v>20129</v>
      </c>
      <c r="G1530" s="19">
        <v>43129</v>
      </c>
      <c r="H1530" s="18">
        <v>2017</v>
      </c>
      <c r="I1530" s="18" t="s">
        <v>23</v>
      </c>
      <c r="J1530" s="20">
        <v>91</v>
      </c>
      <c r="K1530" s="18" t="s">
        <v>354</v>
      </c>
      <c r="L1530" s="21" t="s">
        <v>11001</v>
      </c>
    </row>
    <row r="1531" spans="1:12" x14ac:dyDescent="0.3">
      <c r="A1531" s="6">
        <v>80099016</v>
      </c>
      <c r="B1531" s="18" t="s">
        <v>12</v>
      </c>
      <c r="C1531" s="18" t="s">
        <v>11043</v>
      </c>
      <c r="D1531" s="18" t="s">
        <v>11044</v>
      </c>
      <c r="E1531" s="18" t="s">
        <v>11045</v>
      </c>
      <c r="F1531" s="18" t="s">
        <v>22</v>
      </c>
      <c r="G1531" s="19">
        <v>42762</v>
      </c>
      <c r="H1531" s="18">
        <v>2017</v>
      </c>
      <c r="I1531" s="18" t="s">
        <v>23</v>
      </c>
      <c r="J1531" s="20">
        <v>91</v>
      </c>
      <c r="K1531" s="18" t="s">
        <v>50</v>
      </c>
      <c r="L1531" s="21" t="s">
        <v>11046</v>
      </c>
    </row>
    <row r="1532" spans="1:12" x14ac:dyDescent="0.3">
      <c r="A1532" s="7">
        <v>70109891</v>
      </c>
      <c r="B1532" s="22" t="s">
        <v>12</v>
      </c>
      <c r="C1532" s="22" t="s">
        <v>11123</v>
      </c>
      <c r="D1532" s="22" t="s">
        <v>11124</v>
      </c>
      <c r="E1532" s="22" t="s">
        <v>11125</v>
      </c>
      <c r="F1532" s="22" t="s">
        <v>11126</v>
      </c>
      <c r="G1532" s="23">
        <v>43488</v>
      </c>
      <c r="H1532" s="22">
        <v>2009</v>
      </c>
      <c r="I1532" s="22" t="s">
        <v>262</v>
      </c>
      <c r="J1532" s="24">
        <v>91</v>
      </c>
      <c r="K1532" s="22" t="s">
        <v>149</v>
      </c>
      <c r="L1532" s="25" t="s">
        <v>11127</v>
      </c>
    </row>
    <row r="1533" spans="1:12" x14ac:dyDescent="0.3">
      <c r="A1533" s="7">
        <v>70271454</v>
      </c>
      <c r="B1533" s="22" t="s">
        <v>12</v>
      </c>
      <c r="C1533" s="22" t="s">
        <v>11217</v>
      </c>
      <c r="D1533" s="22" t="s">
        <v>11218</v>
      </c>
      <c r="E1533" s="22" t="s">
        <v>11219</v>
      </c>
      <c r="F1533" s="22" t="s">
        <v>11220</v>
      </c>
      <c r="G1533" s="23">
        <v>43848</v>
      </c>
      <c r="H1533" s="22">
        <v>2013</v>
      </c>
      <c r="I1533" s="22" t="s">
        <v>49</v>
      </c>
      <c r="J1533" s="24">
        <v>91</v>
      </c>
      <c r="K1533" s="22" t="s">
        <v>122</v>
      </c>
      <c r="L1533" s="25" t="s">
        <v>11221</v>
      </c>
    </row>
    <row r="1534" spans="1:12" x14ac:dyDescent="0.3">
      <c r="A1534" s="7">
        <v>80015154</v>
      </c>
      <c r="B1534" s="22" t="s">
        <v>12</v>
      </c>
      <c r="C1534" s="22" t="s">
        <v>11488</v>
      </c>
      <c r="D1534" s="22" t="s">
        <v>11489</v>
      </c>
      <c r="E1534" s="22" t="s">
        <v>21322</v>
      </c>
      <c r="F1534" s="22" t="s">
        <v>1438</v>
      </c>
      <c r="G1534" s="23">
        <v>42750</v>
      </c>
      <c r="H1534" s="22">
        <v>2014</v>
      </c>
      <c r="I1534" s="22" t="s">
        <v>23</v>
      </c>
      <c r="J1534" s="24">
        <v>91</v>
      </c>
      <c r="K1534" s="22" t="s">
        <v>372</v>
      </c>
      <c r="L1534" s="25" t="s">
        <v>11490</v>
      </c>
    </row>
    <row r="1535" spans="1:12" x14ac:dyDescent="0.3">
      <c r="A1535" s="7">
        <v>81009823</v>
      </c>
      <c r="B1535" s="22" t="s">
        <v>12</v>
      </c>
      <c r="C1535" s="22" t="s">
        <v>11520</v>
      </c>
      <c r="D1535" s="22" t="s">
        <v>11521</v>
      </c>
      <c r="E1535" s="22" t="s">
        <v>20129</v>
      </c>
      <c r="F1535" s="22" t="s">
        <v>256</v>
      </c>
      <c r="G1535" s="23">
        <v>43479</v>
      </c>
      <c r="H1535" s="22">
        <v>2018</v>
      </c>
      <c r="I1535" s="22" t="s">
        <v>17</v>
      </c>
      <c r="J1535" s="24">
        <v>91</v>
      </c>
      <c r="K1535" s="22" t="s">
        <v>112</v>
      </c>
      <c r="L1535" s="25" t="s">
        <v>21328</v>
      </c>
    </row>
    <row r="1536" spans="1:12" x14ac:dyDescent="0.3">
      <c r="A1536" s="6">
        <v>80106504</v>
      </c>
      <c r="B1536" s="18" t="s">
        <v>12</v>
      </c>
      <c r="C1536" s="18" t="s">
        <v>11529</v>
      </c>
      <c r="D1536" s="18" t="s">
        <v>11530</v>
      </c>
      <c r="E1536" s="18" t="s">
        <v>11531</v>
      </c>
      <c r="F1536" s="18" t="s">
        <v>29</v>
      </c>
      <c r="G1536" s="19">
        <v>42749</v>
      </c>
      <c r="H1536" s="18">
        <v>2016</v>
      </c>
      <c r="I1536" s="18" t="s">
        <v>96</v>
      </c>
      <c r="J1536" s="20">
        <v>91</v>
      </c>
      <c r="K1536" s="18" t="s">
        <v>174</v>
      </c>
      <c r="L1536" s="21" t="s">
        <v>11532</v>
      </c>
    </row>
    <row r="1537" spans="1:12" x14ac:dyDescent="0.3">
      <c r="A1537" s="7">
        <v>80245041</v>
      </c>
      <c r="B1537" s="22" t="s">
        <v>12</v>
      </c>
      <c r="C1537" s="22" t="s">
        <v>8149</v>
      </c>
      <c r="D1537" s="22" t="s">
        <v>11621</v>
      </c>
      <c r="E1537" s="22" t="s">
        <v>21342</v>
      </c>
      <c r="F1537" s="22" t="s">
        <v>45</v>
      </c>
      <c r="G1537" s="23">
        <v>43476</v>
      </c>
      <c r="H1537" s="22">
        <v>2018</v>
      </c>
      <c r="I1537" s="22" t="s">
        <v>23</v>
      </c>
      <c r="J1537" s="24">
        <v>91</v>
      </c>
      <c r="K1537" s="22" t="s">
        <v>162</v>
      </c>
      <c r="L1537" s="25" t="s">
        <v>11622</v>
      </c>
    </row>
    <row r="1538" spans="1:12" x14ac:dyDescent="0.3">
      <c r="A1538" s="6">
        <v>60034568</v>
      </c>
      <c r="B1538" s="18" t="s">
        <v>12</v>
      </c>
      <c r="C1538" s="18" t="s">
        <v>11907</v>
      </c>
      <c r="D1538" s="18" t="s">
        <v>9249</v>
      </c>
      <c r="E1538" s="18" t="s">
        <v>11908</v>
      </c>
      <c r="F1538" s="18" t="s">
        <v>29</v>
      </c>
      <c r="G1538" s="19">
        <v>43831</v>
      </c>
      <c r="H1538" s="18">
        <v>2004</v>
      </c>
      <c r="I1538" s="18" t="s">
        <v>262</v>
      </c>
      <c r="J1538" s="20">
        <v>91</v>
      </c>
      <c r="K1538" s="18" t="s">
        <v>18</v>
      </c>
      <c r="L1538" s="21" t="s">
        <v>11909</v>
      </c>
    </row>
    <row r="1539" spans="1:12" x14ac:dyDescent="0.3">
      <c r="A1539" s="6">
        <v>80201626</v>
      </c>
      <c r="B1539" s="18" t="s">
        <v>12</v>
      </c>
      <c r="C1539" s="18" t="s">
        <v>12243</v>
      </c>
      <c r="D1539" s="18" t="s">
        <v>7579</v>
      </c>
      <c r="E1539" s="18" t="s">
        <v>12244</v>
      </c>
      <c r="F1539" s="18" t="s">
        <v>170</v>
      </c>
      <c r="G1539" s="19">
        <v>43101</v>
      </c>
      <c r="H1539" s="18">
        <v>2006</v>
      </c>
      <c r="I1539" s="18" t="s">
        <v>41</v>
      </c>
      <c r="J1539" s="20">
        <v>91</v>
      </c>
      <c r="K1539" s="18" t="s">
        <v>313</v>
      </c>
      <c r="L1539" s="21" t="s">
        <v>12245</v>
      </c>
    </row>
    <row r="1540" spans="1:12" x14ac:dyDescent="0.3">
      <c r="A1540" s="6">
        <v>80202713</v>
      </c>
      <c r="B1540" s="18" t="s">
        <v>12</v>
      </c>
      <c r="C1540" s="18" t="s">
        <v>12265</v>
      </c>
      <c r="D1540" s="18" t="s">
        <v>21094</v>
      </c>
      <c r="E1540" s="18" t="s">
        <v>20129</v>
      </c>
      <c r="F1540" s="18" t="s">
        <v>45</v>
      </c>
      <c r="G1540" s="19">
        <v>43101</v>
      </c>
      <c r="H1540" s="18">
        <v>2017</v>
      </c>
      <c r="I1540" s="18" t="s">
        <v>41</v>
      </c>
      <c r="J1540" s="20">
        <v>91</v>
      </c>
      <c r="K1540" s="18" t="s">
        <v>354</v>
      </c>
      <c r="L1540" s="21" t="s">
        <v>12266</v>
      </c>
    </row>
    <row r="1541" spans="1:12" x14ac:dyDescent="0.3">
      <c r="A1541" s="6">
        <v>80167491</v>
      </c>
      <c r="B1541" s="18" t="s">
        <v>12</v>
      </c>
      <c r="C1541" s="18" t="s">
        <v>12281</v>
      </c>
      <c r="D1541" s="18" t="s">
        <v>12282</v>
      </c>
      <c r="E1541" s="18" t="s">
        <v>12283</v>
      </c>
      <c r="F1541" s="18" t="s">
        <v>29</v>
      </c>
      <c r="G1541" s="19">
        <v>43101</v>
      </c>
      <c r="H1541" s="18">
        <v>2017</v>
      </c>
      <c r="I1541" s="18" t="s">
        <v>23</v>
      </c>
      <c r="J1541" s="20">
        <v>91</v>
      </c>
      <c r="K1541" s="18" t="s">
        <v>762</v>
      </c>
      <c r="L1541" s="21" t="s">
        <v>12284</v>
      </c>
    </row>
    <row r="1542" spans="1:12" x14ac:dyDescent="0.3">
      <c r="A1542" s="6">
        <v>80991400</v>
      </c>
      <c r="B1542" s="18" t="s">
        <v>12</v>
      </c>
      <c r="C1542" s="18" t="s">
        <v>12605</v>
      </c>
      <c r="D1542" s="18" t="s">
        <v>2368</v>
      </c>
      <c r="E1542" s="18" t="s">
        <v>21411</v>
      </c>
      <c r="F1542" s="18" t="s">
        <v>29</v>
      </c>
      <c r="G1542" s="19">
        <v>43504</v>
      </c>
      <c r="H1542" s="18">
        <v>2019</v>
      </c>
      <c r="I1542" s="18" t="s">
        <v>23</v>
      </c>
      <c r="J1542" s="20">
        <v>91</v>
      </c>
      <c r="K1542" s="18" t="s">
        <v>1887</v>
      </c>
      <c r="L1542" s="21" t="s">
        <v>21412</v>
      </c>
    </row>
    <row r="1543" spans="1:12" x14ac:dyDescent="0.3">
      <c r="A1543" s="6">
        <v>80119555</v>
      </c>
      <c r="B1543" s="18" t="s">
        <v>12</v>
      </c>
      <c r="C1543" s="18" t="s">
        <v>12626</v>
      </c>
      <c r="D1543" s="18" t="s">
        <v>12627</v>
      </c>
      <c r="E1543" s="18" t="s">
        <v>12628</v>
      </c>
      <c r="F1543" s="18" t="s">
        <v>1590</v>
      </c>
      <c r="G1543" s="19">
        <v>42774</v>
      </c>
      <c r="H1543" s="18">
        <v>2015</v>
      </c>
      <c r="I1543" s="18" t="s">
        <v>262</v>
      </c>
      <c r="J1543" s="20">
        <v>91</v>
      </c>
      <c r="K1543" s="18" t="s">
        <v>74</v>
      </c>
      <c r="L1543" s="21" t="s">
        <v>12629</v>
      </c>
    </row>
    <row r="1544" spans="1:12" x14ac:dyDescent="0.3">
      <c r="A1544" s="7">
        <v>80225034</v>
      </c>
      <c r="B1544" s="22" t="s">
        <v>12</v>
      </c>
      <c r="C1544" s="22" t="s">
        <v>12668</v>
      </c>
      <c r="D1544" s="22" t="s">
        <v>4376</v>
      </c>
      <c r="E1544" s="22" t="s">
        <v>12669</v>
      </c>
      <c r="F1544" s="22" t="s">
        <v>29</v>
      </c>
      <c r="G1544" s="23">
        <v>43137</v>
      </c>
      <c r="H1544" s="22">
        <v>2017</v>
      </c>
      <c r="I1544" s="22" t="s">
        <v>262</v>
      </c>
      <c r="J1544" s="24">
        <v>91</v>
      </c>
      <c r="K1544" s="22" t="s">
        <v>18</v>
      </c>
      <c r="L1544" s="25" t="s">
        <v>12670</v>
      </c>
    </row>
    <row r="1545" spans="1:12" x14ac:dyDescent="0.3">
      <c r="A1545" s="7">
        <v>80013712</v>
      </c>
      <c r="B1545" s="22" t="s">
        <v>12</v>
      </c>
      <c r="C1545" s="22" t="s">
        <v>12936</v>
      </c>
      <c r="D1545" s="22" t="s">
        <v>12937</v>
      </c>
      <c r="E1545" s="22" t="s">
        <v>12938</v>
      </c>
      <c r="F1545" s="22" t="s">
        <v>295</v>
      </c>
      <c r="G1545" s="23">
        <v>43518</v>
      </c>
      <c r="H1545" s="22">
        <v>2014</v>
      </c>
      <c r="I1545" s="22" t="s">
        <v>49</v>
      </c>
      <c r="J1545" s="24">
        <v>91</v>
      </c>
      <c r="K1545" s="22" t="s">
        <v>328</v>
      </c>
      <c r="L1545" s="25" t="s">
        <v>12939</v>
      </c>
    </row>
    <row r="1546" spans="1:12" x14ac:dyDescent="0.3">
      <c r="A1546" s="7">
        <v>81005266</v>
      </c>
      <c r="B1546" s="22" t="s">
        <v>12</v>
      </c>
      <c r="C1546" s="22" t="s">
        <v>13028</v>
      </c>
      <c r="D1546" s="22" t="s">
        <v>13029</v>
      </c>
      <c r="E1546" s="22" t="s">
        <v>13030</v>
      </c>
      <c r="F1546" s="22" t="s">
        <v>22</v>
      </c>
      <c r="G1546" s="23">
        <v>43498</v>
      </c>
      <c r="H1546" s="22">
        <v>2018</v>
      </c>
      <c r="I1546" s="22" t="s">
        <v>23</v>
      </c>
      <c r="J1546" s="24">
        <v>91</v>
      </c>
      <c r="K1546" s="22" t="s">
        <v>11782</v>
      </c>
      <c r="L1546" s="25" t="s">
        <v>21461</v>
      </c>
    </row>
    <row r="1547" spans="1:12" x14ac:dyDescent="0.3">
      <c r="A1547" s="7">
        <v>80219974</v>
      </c>
      <c r="B1547" s="22" t="s">
        <v>12</v>
      </c>
      <c r="C1547" s="22" t="s">
        <v>13038</v>
      </c>
      <c r="D1547" s="22" t="s">
        <v>13039</v>
      </c>
      <c r="E1547" s="22" t="s">
        <v>13040</v>
      </c>
      <c r="F1547" s="22" t="s">
        <v>22</v>
      </c>
      <c r="G1547" s="23">
        <v>43498</v>
      </c>
      <c r="H1547" s="22">
        <v>2018</v>
      </c>
      <c r="I1547" s="22" t="s">
        <v>49</v>
      </c>
      <c r="J1547" s="24">
        <v>91</v>
      </c>
      <c r="K1547" s="22" t="s">
        <v>271</v>
      </c>
      <c r="L1547" s="25" t="s">
        <v>21462</v>
      </c>
    </row>
    <row r="1548" spans="1:12" x14ac:dyDescent="0.3">
      <c r="A1548" s="6">
        <v>80223123</v>
      </c>
      <c r="B1548" s="18" t="s">
        <v>12</v>
      </c>
      <c r="C1548" s="18" t="s">
        <v>13069</v>
      </c>
      <c r="D1548" s="18" t="s">
        <v>13070</v>
      </c>
      <c r="E1548" s="18" t="s">
        <v>20129</v>
      </c>
      <c r="F1548" s="18" t="s">
        <v>29</v>
      </c>
      <c r="G1548" s="19">
        <v>43150</v>
      </c>
      <c r="H1548" s="18">
        <v>2017</v>
      </c>
      <c r="I1548" s="18" t="s">
        <v>41</v>
      </c>
      <c r="J1548" s="20">
        <v>91</v>
      </c>
      <c r="K1548" s="18" t="s">
        <v>112</v>
      </c>
      <c r="L1548" s="21" t="s">
        <v>13071</v>
      </c>
    </row>
    <row r="1549" spans="1:12" x14ac:dyDescent="0.3">
      <c r="A1549" s="7">
        <v>80106438</v>
      </c>
      <c r="B1549" s="22" t="s">
        <v>12</v>
      </c>
      <c r="C1549" s="22" t="s">
        <v>13166</v>
      </c>
      <c r="D1549" s="22" t="s">
        <v>13167</v>
      </c>
      <c r="E1549" s="22" t="s">
        <v>13168</v>
      </c>
      <c r="F1549" s="22" t="s">
        <v>29</v>
      </c>
      <c r="G1549" s="23">
        <v>42782</v>
      </c>
      <c r="H1549" s="22">
        <v>2016</v>
      </c>
      <c r="I1549" s="22" t="s">
        <v>23</v>
      </c>
      <c r="J1549" s="24">
        <v>91</v>
      </c>
      <c r="K1549" s="22" t="s">
        <v>174</v>
      </c>
      <c r="L1549" s="25" t="s">
        <v>13169</v>
      </c>
    </row>
    <row r="1550" spans="1:12" x14ac:dyDescent="0.3">
      <c r="A1550" s="6">
        <v>80220228</v>
      </c>
      <c r="B1550" s="18" t="s">
        <v>12</v>
      </c>
      <c r="C1550" s="18" t="s">
        <v>13470</v>
      </c>
      <c r="D1550" s="18" t="s">
        <v>13471</v>
      </c>
      <c r="E1550" s="18" t="s">
        <v>13472</v>
      </c>
      <c r="F1550" s="18" t="s">
        <v>29</v>
      </c>
      <c r="G1550" s="19">
        <v>43497</v>
      </c>
      <c r="H1550" s="18">
        <v>2018</v>
      </c>
      <c r="I1550" s="18" t="s">
        <v>23</v>
      </c>
      <c r="J1550" s="20">
        <v>91</v>
      </c>
      <c r="K1550" s="18" t="s">
        <v>257</v>
      </c>
      <c r="L1550" s="21" t="s">
        <v>13473</v>
      </c>
    </row>
    <row r="1551" spans="1:12" x14ac:dyDescent="0.3">
      <c r="A1551" s="6">
        <v>70063484</v>
      </c>
      <c r="B1551" s="18" t="s">
        <v>12</v>
      </c>
      <c r="C1551" s="18" t="s">
        <v>913</v>
      </c>
      <c r="D1551" s="18" t="s">
        <v>13788</v>
      </c>
      <c r="E1551" s="18" t="s">
        <v>20129</v>
      </c>
      <c r="F1551" s="18" t="s">
        <v>1590</v>
      </c>
      <c r="G1551" s="19">
        <v>43076</v>
      </c>
      <c r="H1551" s="18">
        <v>2006</v>
      </c>
      <c r="I1551" s="18" t="s">
        <v>17</v>
      </c>
      <c r="J1551" s="20">
        <v>91</v>
      </c>
      <c r="K1551" s="18" t="s">
        <v>8727</v>
      </c>
      <c r="L1551" s="21" t="s">
        <v>13789</v>
      </c>
    </row>
    <row r="1552" spans="1:12" x14ac:dyDescent="0.3">
      <c r="A1552" s="6">
        <v>81029400</v>
      </c>
      <c r="B1552" s="18" t="s">
        <v>12</v>
      </c>
      <c r="C1552" s="18" t="s">
        <v>14412</v>
      </c>
      <c r="D1552" s="18" t="s">
        <v>14413</v>
      </c>
      <c r="E1552" s="18" t="s">
        <v>21627</v>
      </c>
      <c r="F1552" s="18" t="s">
        <v>256</v>
      </c>
      <c r="G1552" s="19">
        <v>43461</v>
      </c>
      <c r="H1552" s="18">
        <v>2018</v>
      </c>
      <c r="I1552" s="18" t="s">
        <v>41</v>
      </c>
      <c r="J1552" s="20">
        <v>91</v>
      </c>
      <c r="K1552" s="18" t="s">
        <v>11228</v>
      </c>
      <c r="L1552" s="21" t="s">
        <v>14414</v>
      </c>
    </row>
    <row r="1553" spans="1:12" x14ac:dyDescent="0.3">
      <c r="A1553" s="6">
        <v>80182473</v>
      </c>
      <c r="B1553" s="18" t="s">
        <v>12</v>
      </c>
      <c r="C1553" s="18" t="s">
        <v>14449</v>
      </c>
      <c r="D1553" s="18" t="s">
        <v>21631</v>
      </c>
      <c r="E1553" s="18" t="s">
        <v>21632</v>
      </c>
      <c r="F1553" s="18" t="s">
        <v>29</v>
      </c>
      <c r="G1553" s="19">
        <v>43095</v>
      </c>
      <c r="H1553" s="18">
        <v>2017</v>
      </c>
      <c r="I1553" s="18" t="s">
        <v>49</v>
      </c>
      <c r="J1553" s="20">
        <v>91</v>
      </c>
      <c r="K1553" s="18" t="s">
        <v>2109</v>
      </c>
      <c r="L1553" s="21" t="s">
        <v>21633</v>
      </c>
    </row>
    <row r="1554" spans="1:12" x14ac:dyDescent="0.3">
      <c r="A1554" s="7">
        <v>81000505</v>
      </c>
      <c r="B1554" s="22" t="s">
        <v>12</v>
      </c>
      <c r="C1554" s="22" t="s">
        <v>14473</v>
      </c>
      <c r="D1554" s="22" t="s">
        <v>14474</v>
      </c>
      <c r="E1554" s="22" t="s">
        <v>14475</v>
      </c>
      <c r="F1554" s="22" t="s">
        <v>605</v>
      </c>
      <c r="G1554" s="23">
        <v>43824</v>
      </c>
      <c r="H1554" s="22">
        <v>2017</v>
      </c>
      <c r="I1554" s="22" t="s">
        <v>17</v>
      </c>
      <c r="J1554" s="24">
        <v>91</v>
      </c>
      <c r="K1554" s="22" t="s">
        <v>14476</v>
      </c>
      <c r="L1554" s="25" t="s">
        <v>14477</v>
      </c>
    </row>
    <row r="1555" spans="1:12" x14ac:dyDescent="0.3">
      <c r="A1555" s="6">
        <v>81019341</v>
      </c>
      <c r="B1555" s="18" t="s">
        <v>12</v>
      </c>
      <c r="C1555" s="18" t="s">
        <v>14615</v>
      </c>
      <c r="D1555" s="18" t="s">
        <v>14616</v>
      </c>
      <c r="E1555" s="18" t="s">
        <v>14617</v>
      </c>
      <c r="F1555" s="18" t="s">
        <v>29</v>
      </c>
      <c r="G1555" s="19">
        <v>43455</v>
      </c>
      <c r="H1555" s="18">
        <v>2018</v>
      </c>
      <c r="I1555" s="18" t="s">
        <v>41</v>
      </c>
      <c r="J1555" s="20">
        <v>91</v>
      </c>
      <c r="K1555" s="18" t="s">
        <v>692</v>
      </c>
      <c r="L1555" s="21" t="s">
        <v>14618</v>
      </c>
    </row>
    <row r="1556" spans="1:12" x14ac:dyDescent="0.3">
      <c r="A1556" s="7">
        <v>80218586</v>
      </c>
      <c r="B1556" s="22" t="s">
        <v>12</v>
      </c>
      <c r="C1556" s="22" t="s">
        <v>15055</v>
      </c>
      <c r="D1556" s="22" t="s">
        <v>15056</v>
      </c>
      <c r="E1556" s="22" t="s">
        <v>15057</v>
      </c>
      <c r="F1556" s="22" t="s">
        <v>170</v>
      </c>
      <c r="G1556" s="23">
        <v>43084</v>
      </c>
      <c r="H1556" s="22">
        <v>2016</v>
      </c>
      <c r="I1556" s="22" t="s">
        <v>23</v>
      </c>
      <c r="J1556" s="24">
        <v>91</v>
      </c>
      <c r="K1556" s="22" t="s">
        <v>158</v>
      </c>
      <c r="L1556" s="25" t="s">
        <v>15058</v>
      </c>
    </row>
    <row r="1557" spans="1:12" x14ac:dyDescent="0.3">
      <c r="A1557" s="7">
        <v>70183165</v>
      </c>
      <c r="B1557" s="22" t="s">
        <v>12</v>
      </c>
      <c r="C1557" s="22" t="s">
        <v>15714</v>
      </c>
      <c r="D1557" s="22" t="s">
        <v>3754</v>
      </c>
      <c r="E1557" s="22" t="s">
        <v>15715</v>
      </c>
      <c r="F1557" s="22" t="s">
        <v>29</v>
      </c>
      <c r="G1557" s="23">
        <v>43685</v>
      </c>
      <c r="H1557" s="22">
        <v>2011</v>
      </c>
      <c r="I1557" s="22" t="s">
        <v>262</v>
      </c>
      <c r="J1557" s="24">
        <v>91</v>
      </c>
      <c r="K1557" s="22" t="s">
        <v>18</v>
      </c>
      <c r="L1557" s="25" t="s">
        <v>15716</v>
      </c>
    </row>
    <row r="1558" spans="1:12" x14ac:dyDescent="0.3">
      <c r="A1558" s="6">
        <v>81091381</v>
      </c>
      <c r="B1558" s="18" t="s">
        <v>12</v>
      </c>
      <c r="C1558" s="18" t="s">
        <v>15913</v>
      </c>
      <c r="D1558" s="18" t="s">
        <v>20699</v>
      </c>
      <c r="E1558" s="18" t="s">
        <v>21765</v>
      </c>
      <c r="F1558" s="18" t="s">
        <v>1904</v>
      </c>
      <c r="G1558" s="19">
        <v>43707</v>
      </c>
      <c r="H1558" s="18">
        <v>2018</v>
      </c>
      <c r="I1558" s="18" t="s">
        <v>23</v>
      </c>
      <c r="J1558" s="20">
        <v>91</v>
      </c>
      <c r="K1558" s="18" t="s">
        <v>178</v>
      </c>
      <c r="L1558" s="21" t="s">
        <v>15914</v>
      </c>
    </row>
    <row r="1559" spans="1:12" x14ac:dyDescent="0.3">
      <c r="A1559" s="7">
        <v>81145277</v>
      </c>
      <c r="B1559" s="22" t="s">
        <v>12</v>
      </c>
      <c r="C1559" s="22" t="s">
        <v>16072</v>
      </c>
      <c r="D1559" s="22" t="s">
        <v>16073</v>
      </c>
      <c r="E1559" s="22" t="s">
        <v>21783</v>
      </c>
      <c r="F1559" s="22" t="s">
        <v>29</v>
      </c>
      <c r="G1559" s="23">
        <v>43701</v>
      </c>
      <c r="H1559" s="22">
        <v>2019</v>
      </c>
      <c r="I1559" s="22" t="s">
        <v>41</v>
      </c>
      <c r="J1559" s="24">
        <v>91</v>
      </c>
      <c r="K1559" s="22" t="s">
        <v>1018</v>
      </c>
      <c r="L1559" s="25" t="s">
        <v>16074</v>
      </c>
    </row>
    <row r="1560" spans="1:12" x14ac:dyDescent="0.3">
      <c r="A1560" s="7">
        <v>80209558</v>
      </c>
      <c r="B1560" s="22" t="s">
        <v>12</v>
      </c>
      <c r="C1560" s="22" t="s">
        <v>16327</v>
      </c>
      <c r="D1560" s="22" t="s">
        <v>16328</v>
      </c>
      <c r="E1560" s="22" t="s">
        <v>21803</v>
      </c>
      <c r="F1560" s="22" t="s">
        <v>55</v>
      </c>
      <c r="G1560" s="23">
        <v>43331</v>
      </c>
      <c r="H1560" s="22">
        <v>2013</v>
      </c>
      <c r="I1560" s="22" t="s">
        <v>41</v>
      </c>
      <c r="J1560" s="24">
        <v>91</v>
      </c>
      <c r="K1560" s="22" t="s">
        <v>178</v>
      </c>
      <c r="L1560" s="25" t="s">
        <v>16329</v>
      </c>
    </row>
    <row r="1561" spans="1:12" x14ac:dyDescent="0.3">
      <c r="A1561" s="6">
        <v>80209722</v>
      </c>
      <c r="B1561" s="18" t="s">
        <v>12</v>
      </c>
      <c r="C1561" s="18" t="s">
        <v>21804</v>
      </c>
      <c r="D1561" s="18" t="s">
        <v>16328</v>
      </c>
      <c r="E1561" s="18" t="s">
        <v>21805</v>
      </c>
      <c r="F1561" s="18" t="s">
        <v>55</v>
      </c>
      <c r="G1561" s="19">
        <v>43331</v>
      </c>
      <c r="H1561" s="18">
        <v>2015</v>
      </c>
      <c r="I1561" s="18" t="s">
        <v>23</v>
      </c>
      <c r="J1561" s="20">
        <v>91</v>
      </c>
      <c r="K1561" s="18" t="s">
        <v>178</v>
      </c>
      <c r="L1561" s="21" t="s">
        <v>16330</v>
      </c>
    </row>
    <row r="1562" spans="1:12" x14ac:dyDescent="0.3">
      <c r="A1562" s="6">
        <v>80163191</v>
      </c>
      <c r="B1562" s="18" t="s">
        <v>12</v>
      </c>
      <c r="C1562" s="18" t="s">
        <v>16555</v>
      </c>
      <c r="D1562" s="18" t="s">
        <v>16556</v>
      </c>
      <c r="E1562" s="18" t="s">
        <v>21833</v>
      </c>
      <c r="F1562" s="18" t="s">
        <v>256</v>
      </c>
      <c r="G1562" s="19">
        <v>42962</v>
      </c>
      <c r="H1562" s="18">
        <v>2015</v>
      </c>
      <c r="I1562" s="18" t="s">
        <v>23</v>
      </c>
      <c r="J1562" s="20">
        <v>91</v>
      </c>
      <c r="K1562" s="18" t="s">
        <v>154</v>
      </c>
      <c r="L1562" s="21" t="s">
        <v>16557</v>
      </c>
    </row>
    <row r="1563" spans="1:12" x14ac:dyDescent="0.3">
      <c r="A1563" s="7">
        <v>80995575</v>
      </c>
      <c r="B1563" s="22" t="s">
        <v>12</v>
      </c>
      <c r="C1563" s="22" t="s">
        <v>3242</v>
      </c>
      <c r="D1563" s="22" t="s">
        <v>3243</v>
      </c>
      <c r="E1563" s="22" t="s">
        <v>20129</v>
      </c>
      <c r="F1563" s="22" t="s">
        <v>336</v>
      </c>
      <c r="G1563" s="23">
        <v>43322</v>
      </c>
      <c r="H1563" s="22">
        <v>2013</v>
      </c>
      <c r="I1563" s="22" t="s">
        <v>41</v>
      </c>
      <c r="J1563" s="24">
        <v>91</v>
      </c>
      <c r="K1563" s="22" t="s">
        <v>354</v>
      </c>
      <c r="L1563" s="25" t="s">
        <v>16658</v>
      </c>
    </row>
    <row r="1564" spans="1:12" x14ac:dyDescent="0.3">
      <c r="A1564" s="6">
        <v>80147321</v>
      </c>
      <c r="B1564" s="18" t="s">
        <v>12</v>
      </c>
      <c r="C1564" s="18" t="s">
        <v>16933</v>
      </c>
      <c r="D1564" s="18" t="s">
        <v>16934</v>
      </c>
      <c r="E1564" s="18" t="s">
        <v>16935</v>
      </c>
      <c r="F1564" s="18" t="s">
        <v>256</v>
      </c>
      <c r="G1564" s="19">
        <v>42948</v>
      </c>
      <c r="H1564" s="18">
        <v>2016</v>
      </c>
      <c r="I1564" s="18" t="s">
        <v>23</v>
      </c>
      <c r="J1564" s="20">
        <v>91</v>
      </c>
      <c r="K1564" s="18" t="s">
        <v>162</v>
      </c>
      <c r="L1564" s="21" t="s">
        <v>16936</v>
      </c>
    </row>
    <row r="1565" spans="1:12" x14ac:dyDescent="0.3">
      <c r="A1565" s="7">
        <v>80989339</v>
      </c>
      <c r="B1565" s="22" t="s">
        <v>12</v>
      </c>
      <c r="C1565" s="22" t="s">
        <v>17139</v>
      </c>
      <c r="D1565" s="22" t="s">
        <v>17140</v>
      </c>
      <c r="E1565" s="22" t="s">
        <v>17141</v>
      </c>
      <c r="F1565" s="22" t="s">
        <v>45</v>
      </c>
      <c r="G1565" s="23">
        <v>43561</v>
      </c>
      <c r="H1565" s="22">
        <v>2018</v>
      </c>
      <c r="I1565" s="22" t="s">
        <v>49</v>
      </c>
      <c r="J1565" s="24">
        <v>91</v>
      </c>
      <c r="K1565" s="22" t="s">
        <v>1018</v>
      </c>
      <c r="L1565" s="25" t="s">
        <v>17142</v>
      </c>
    </row>
    <row r="1566" spans="1:12" x14ac:dyDescent="0.3">
      <c r="A1566" s="6">
        <v>80119177</v>
      </c>
      <c r="B1566" s="18" t="s">
        <v>12</v>
      </c>
      <c r="C1566" s="18" t="s">
        <v>17220</v>
      </c>
      <c r="D1566" s="18" t="s">
        <v>21870</v>
      </c>
      <c r="E1566" s="18" t="s">
        <v>17221</v>
      </c>
      <c r="F1566" s="18" t="s">
        <v>17222</v>
      </c>
      <c r="G1566" s="19">
        <v>43195</v>
      </c>
      <c r="H1566" s="18">
        <v>2018</v>
      </c>
      <c r="I1566" s="18" t="s">
        <v>49</v>
      </c>
      <c r="J1566" s="20">
        <v>91</v>
      </c>
      <c r="K1566" s="18" t="s">
        <v>762</v>
      </c>
      <c r="L1566" s="21" t="s">
        <v>17223</v>
      </c>
    </row>
    <row r="1567" spans="1:12" x14ac:dyDescent="0.3">
      <c r="A1567" s="7">
        <v>80044093</v>
      </c>
      <c r="B1567" s="22" t="s">
        <v>12</v>
      </c>
      <c r="C1567" s="22" t="s">
        <v>17328</v>
      </c>
      <c r="D1567" s="22" t="s">
        <v>17329</v>
      </c>
      <c r="E1567" s="22" t="s">
        <v>20129</v>
      </c>
      <c r="F1567" s="22" t="s">
        <v>29</v>
      </c>
      <c r="G1567" s="23">
        <v>42489</v>
      </c>
      <c r="H1567" s="22">
        <v>2016</v>
      </c>
      <c r="I1567" s="22" t="s">
        <v>41</v>
      </c>
      <c r="J1567" s="24">
        <v>91</v>
      </c>
      <c r="K1567" s="22" t="s">
        <v>1442</v>
      </c>
      <c r="L1567" s="25" t="s">
        <v>17330</v>
      </c>
    </row>
    <row r="1568" spans="1:12" x14ac:dyDescent="0.3">
      <c r="A1568" s="7">
        <v>80044562</v>
      </c>
      <c r="B1568" s="22" t="s">
        <v>12</v>
      </c>
      <c r="C1568" s="22" t="s">
        <v>17334</v>
      </c>
      <c r="D1568" s="22" t="s">
        <v>17335</v>
      </c>
      <c r="E1568" s="22" t="s">
        <v>20129</v>
      </c>
      <c r="F1568" s="22" t="s">
        <v>29</v>
      </c>
      <c r="G1568" s="23">
        <v>42853</v>
      </c>
      <c r="H1568" s="22">
        <v>2014</v>
      </c>
      <c r="I1568" s="22" t="s">
        <v>116</v>
      </c>
      <c r="J1568" s="24">
        <v>91</v>
      </c>
      <c r="K1568" s="22" t="s">
        <v>112</v>
      </c>
      <c r="L1568" s="25" t="s">
        <v>17336</v>
      </c>
    </row>
    <row r="1569" spans="1:12" x14ac:dyDescent="0.3">
      <c r="A1569" s="7">
        <v>80992501</v>
      </c>
      <c r="B1569" s="22" t="s">
        <v>12</v>
      </c>
      <c r="C1569" s="22" t="s">
        <v>17410</v>
      </c>
      <c r="D1569" s="22" t="s">
        <v>20699</v>
      </c>
      <c r="E1569" s="22" t="s">
        <v>21907</v>
      </c>
      <c r="F1569" s="22" t="s">
        <v>1904</v>
      </c>
      <c r="G1569" s="23">
        <v>43581</v>
      </c>
      <c r="H1569" s="22">
        <v>2019</v>
      </c>
      <c r="I1569" s="22" t="s">
        <v>23</v>
      </c>
      <c r="J1569" s="24">
        <v>91</v>
      </c>
      <c r="K1569" s="22" t="s">
        <v>181</v>
      </c>
      <c r="L1569" s="25" t="s">
        <v>17411</v>
      </c>
    </row>
    <row r="1570" spans="1:12" x14ac:dyDescent="0.3">
      <c r="A1570" s="7">
        <v>81035844</v>
      </c>
      <c r="B1570" s="22" t="s">
        <v>12</v>
      </c>
      <c r="C1570" s="22" t="s">
        <v>17660</v>
      </c>
      <c r="D1570" s="22" t="s">
        <v>8425</v>
      </c>
      <c r="E1570" s="22" t="s">
        <v>17661</v>
      </c>
      <c r="F1570" s="22" t="s">
        <v>1246</v>
      </c>
      <c r="G1570" s="23">
        <v>43573</v>
      </c>
      <c r="H1570" s="22">
        <v>2016</v>
      </c>
      <c r="I1570" s="22" t="s">
        <v>41</v>
      </c>
      <c r="J1570" s="24">
        <v>91</v>
      </c>
      <c r="K1570" s="22" t="s">
        <v>178</v>
      </c>
      <c r="L1570" s="25" t="s">
        <v>17662</v>
      </c>
    </row>
    <row r="1571" spans="1:12" x14ac:dyDescent="0.3">
      <c r="A1571" s="6">
        <v>80992231</v>
      </c>
      <c r="B1571" s="18" t="s">
        <v>12</v>
      </c>
      <c r="C1571" s="18" t="s">
        <v>17798</v>
      </c>
      <c r="D1571" s="18" t="s">
        <v>17799</v>
      </c>
      <c r="E1571" s="18" t="s">
        <v>20129</v>
      </c>
      <c r="F1571" s="18" t="s">
        <v>1083</v>
      </c>
      <c r="G1571" s="19">
        <v>43205</v>
      </c>
      <c r="H1571" s="18">
        <v>2015</v>
      </c>
      <c r="I1571" s="18" t="s">
        <v>23</v>
      </c>
      <c r="J1571" s="20">
        <v>91</v>
      </c>
      <c r="K1571" s="18" t="s">
        <v>837</v>
      </c>
      <c r="L1571" s="21" t="s">
        <v>17800</v>
      </c>
    </row>
    <row r="1572" spans="1:12" x14ac:dyDescent="0.3">
      <c r="A1572" s="7">
        <v>81019888</v>
      </c>
      <c r="B1572" s="22" t="s">
        <v>12</v>
      </c>
      <c r="C1572" s="22" t="s">
        <v>17921</v>
      </c>
      <c r="D1572" s="22" t="s">
        <v>17922</v>
      </c>
      <c r="E1572" s="22" t="s">
        <v>17923</v>
      </c>
      <c r="F1572" s="22" t="s">
        <v>29</v>
      </c>
      <c r="G1572" s="23">
        <v>43567</v>
      </c>
      <c r="H1572" s="22">
        <v>2019</v>
      </c>
      <c r="I1572" s="22" t="s">
        <v>41</v>
      </c>
      <c r="J1572" s="24">
        <v>91</v>
      </c>
      <c r="K1572" s="22" t="s">
        <v>154</v>
      </c>
      <c r="L1572" s="25" t="s">
        <v>17924</v>
      </c>
    </row>
    <row r="1573" spans="1:12" x14ac:dyDescent="0.3">
      <c r="A1573" s="6">
        <v>81021447</v>
      </c>
      <c r="B1573" s="18" t="s">
        <v>12</v>
      </c>
      <c r="C1573" s="18" t="s">
        <v>8186</v>
      </c>
      <c r="D1573" s="18" t="s">
        <v>17946</v>
      </c>
      <c r="E1573" s="18" t="s">
        <v>17947</v>
      </c>
      <c r="F1573" s="18" t="s">
        <v>1438</v>
      </c>
      <c r="G1573" s="19">
        <v>43565</v>
      </c>
      <c r="H1573" s="18">
        <v>2019</v>
      </c>
      <c r="I1573" s="18" t="s">
        <v>41</v>
      </c>
      <c r="J1573" s="20">
        <v>91</v>
      </c>
      <c r="K1573" s="18" t="s">
        <v>117</v>
      </c>
      <c r="L1573" s="21" t="s">
        <v>17948</v>
      </c>
    </row>
    <row r="1574" spans="1:12" x14ac:dyDescent="0.3">
      <c r="A1574" s="7">
        <v>80209751</v>
      </c>
      <c r="B1574" s="22" t="s">
        <v>12</v>
      </c>
      <c r="C1574" s="22" t="s">
        <v>18047</v>
      </c>
      <c r="D1574" s="22" t="s">
        <v>18048</v>
      </c>
      <c r="E1574" s="22" t="s">
        <v>18049</v>
      </c>
      <c r="F1574" s="22" t="s">
        <v>29</v>
      </c>
      <c r="G1574" s="23">
        <v>43556</v>
      </c>
      <c r="H1574" s="22">
        <v>2017</v>
      </c>
      <c r="I1574" s="22" t="s">
        <v>23</v>
      </c>
      <c r="J1574" s="24">
        <v>91</v>
      </c>
      <c r="K1574" s="22" t="s">
        <v>42</v>
      </c>
      <c r="L1574" s="25" t="s">
        <v>18050</v>
      </c>
    </row>
    <row r="1575" spans="1:12" x14ac:dyDescent="0.3">
      <c r="A1575" s="6">
        <v>80063773</v>
      </c>
      <c r="B1575" s="18" t="s">
        <v>12</v>
      </c>
      <c r="C1575" s="18" t="s">
        <v>18051</v>
      </c>
      <c r="D1575" s="18" t="s">
        <v>18052</v>
      </c>
      <c r="E1575" s="18" t="s">
        <v>18053</v>
      </c>
      <c r="F1575" s="18" t="s">
        <v>29</v>
      </c>
      <c r="G1575" s="19">
        <v>43556</v>
      </c>
      <c r="H1575" s="18">
        <v>2015</v>
      </c>
      <c r="I1575" s="18" t="s">
        <v>49</v>
      </c>
      <c r="J1575" s="20">
        <v>91</v>
      </c>
      <c r="K1575" s="18" t="s">
        <v>1018</v>
      </c>
      <c r="L1575" s="21" t="s">
        <v>18054</v>
      </c>
    </row>
    <row r="1576" spans="1:12" x14ac:dyDescent="0.3">
      <c r="A1576" s="6">
        <v>80103383</v>
      </c>
      <c r="B1576" s="18" t="s">
        <v>12</v>
      </c>
      <c r="C1576" s="18" t="s">
        <v>18114</v>
      </c>
      <c r="D1576" s="18" t="s">
        <v>4796</v>
      </c>
      <c r="E1576" s="18" t="s">
        <v>18115</v>
      </c>
      <c r="F1576" s="18" t="s">
        <v>29</v>
      </c>
      <c r="G1576" s="19">
        <v>43191</v>
      </c>
      <c r="H1576" s="18">
        <v>1993</v>
      </c>
      <c r="I1576" s="18" t="s">
        <v>17</v>
      </c>
      <c r="J1576" s="20">
        <v>91</v>
      </c>
      <c r="K1576" s="18" t="s">
        <v>921</v>
      </c>
      <c r="L1576" s="21" t="s">
        <v>18116</v>
      </c>
    </row>
    <row r="1577" spans="1:12" x14ac:dyDescent="0.3">
      <c r="A1577" s="7">
        <v>80244992</v>
      </c>
      <c r="B1577" s="22" t="s">
        <v>12</v>
      </c>
      <c r="C1577" s="22" t="s">
        <v>18130</v>
      </c>
      <c r="D1577" s="22" t="s">
        <v>20129</v>
      </c>
      <c r="E1577" s="22" t="s">
        <v>18131</v>
      </c>
      <c r="F1577" s="22" t="s">
        <v>170</v>
      </c>
      <c r="G1577" s="23">
        <v>43191</v>
      </c>
      <c r="H1577" s="22">
        <v>2018</v>
      </c>
      <c r="I1577" s="22" t="s">
        <v>41</v>
      </c>
      <c r="J1577" s="24">
        <v>91</v>
      </c>
      <c r="K1577" s="22" t="s">
        <v>8653</v>
      </c>
      <c r="L1577" s="25" t="s">
        <v>18132</v>
      </c>
    </row>
    <row r="1578" spans="1:12" x14ac:dyDescent="0.3">
      <c r="A1578" s="7">
        <v>80081155</v>
      </c>
      <c r="B1578" s="22" t="s">
        <v>12</v>
      </c>
      <c r="C1578" s="22" t="s">
        <v>317</v>
      </c>
      <c r="D1578" s="22" t="s">
        <v>318</v>
      </c>
      <c r="E1578" s="22" t="s">
        <v>20129</v>
      </c>
      <c r="F1578" s="22" t="s">
        <v>319</v>
      </c>
      <c r="G1578" s="23">
        <v>42643</v>
      </c>
      <c r="H1578" s="22">
        <v>2016</v>
      </c>
      <c r="I1578" s="22" t="s">
        <v>23</v>
      </c>
      <c r="J1578" s="24">
        <v>92</v>
      </c>
      <c r="K1578" s="22" t="s">
        <v>112</v>
      </c>
      <c r="L1578" s="25" t="s">
        <v>320</v>
      </c>
    </row>
    <row r="1579" spans="1:12" x14ac:dyDescent="0.3">
      <c r="A1579" s="7">
        <v>80037280</v>
      </c>
      <c r="B1579" s="22" t="s">
        <v>12</v>
      </c>
      <c r="C1579" s="22" t="s">
        <v>785</v>
      </c>
      <c r="D1579" s="22" t="s">
        <v>786</v>
      </c>
      <c r="E1579" s="22" t="s">
        <v>787</v>
      </c>
      <c r="F1579" s="22" t="s">
        <v>610</v>
      </c>
      <c r="G1579" s="23">
        <v>43360</v>
      </c>
      <c r="H1579" s="22">
        <v>2015</v>
      </c>
      <c r="I1579" s="22" t="s">
        <v>49</v>
      </c>
      <c r="J1579" s="24">
        <v>92</v>
      </c>
      <c r="K1579" s="22" t="s">
        <v>762</v>
      </c>
      <c r="L1579" s="25" t="s">
        <v>788</v>
      </c>
    </row>
    <row r="1580" spans="1:12" x14ac:dyDescent="0.3">
      <c r="A1580" s="6">
        <v>80227777</v>
      </c>
      <c r="B1580" s="18" t="s">
        <v>12</v>
      </c>
      <c r="C1580" s="18" t="s">
        <v>872</v>
      </c>
      <c r="D1580" s="18" t="s">
        <v>873</v>
      </c>
      <c r="E1580" s="18" t="s">
        <v>874</v>
      </c>
      <c r="F1580" s="18" t="s">
        <v>875</v>
      </c>
      <c r="G1580" s="19">
        <v>43358</v>
      </c>
      <c r="H1580" s="18">
        <v>2016</v>
      </c>
      <c r="I1580" s="18" t="s">
        <v>23</v>
      </c>
      <c r="J1580" s="20">
        <v>92</v>
      </c>
      <c r="K1580" s="18" t="s">
        <v>313</v>
      </c>
      <c r="L1580" s="21" t="s">
        <v>876</v>
      </c>
    </row>
    <row r="1581" spans="1:12" x14ac:dyDescent="0.3">
      <c r="A1581" s="7">
        <v>80192015</v>
      </c>
      <c r="B1581" s="22" t="s">
        <v>12</v>
      </c>
      <c r="C1581" s="22" t="s">
        <v>936</v>
      </c>
      <c r="D1581" s="22" t="s">
        <v>933</v>
      </c>
      <c r="E1581" s="22" t="s">
        <v>20218</v>
      </c>
      <c r="F1581" s="22" t="s">
        <v>466</v>
      </c>
      <c r="G1581" s="23">
        <v>42993</v>
      </c>
      <c r="H1581" s="22">
        <v>2016</v>
      </c>
      <c r="I1581" s="22" t="s">
        <v>23</v>
      </c>
      <c r="J1581" s="24">
        <v>92</v>
      </c>
      <c r="K1581" s="22" t="s">
        <v>937</v>
      </c>
      <c r="L1581" s="25" t="s">
        <v>938</v>
      </c>
    </row>
    <row r="1582" spans="1:12" x14ac:dyDescent="0.3">
      <c r="A1582" s="6">
        <v>70276596</v>
      </c>
      <c r="B1582" s="18" t="s">
        <v>12</v>
      </c>
      <c r="C1582" s="18" t="s">
        <v>1352</v>
      </c>
      <c r="D1582" s="18" t="s">
        <v>1353</v>
      </c>
      <c r="E1582" s="18" t="s">
        <v>1354</v>
      </c>
      <c r="F1582" s="18" t="s">
        <v>605</v>
      </c>
      <c r="G1582" s="19">
        <v>42979</v>
      </c>
      <c r="H1582" s="18">
        <v>2012</v>
      </c>
      <c r="I1582" s="18" t="s">
        <v>23</v>
      </c>
      <c r="J1582" s="20">
        <v>92</v>
      </c>
      <c r="K1582" s="18" t="s">
        <v>1355</v>
      </c>
      <c r="L1582" s="21" t="s">
        <v>1356</v>
      </c>
    </row>
    <row r="1583" spans="1:12" x14ac:dyDescent="0.3">
      <c r="A1583" s="6">
        <v>81002592</v>
      </c>
      <c r="B1583" s="18" t="s">
        <v>12</v>
      </c>
      <c r="C1583" s="18" t="s">
        <v>1614</v>
      </c>
      <c r="D1583" s="18" t="s">
        <v>1615</v>
      </c>
      <c r="E1583" s="18" t="s">
        <v>1616</v>
      </c>
      <c r="F1583" s="18" t="s">
        <v>490</v>
      </c>
      <c r="G1583" s="19">
        <v>43379</v>
      </c>
      <c r="H1583" s="18">
        <v>2015</v>
      </c>
      <c r="I1583" s="18" t="s">
        <v>41</v>
      </c>
      <c r="J1583" s="20">
        <v>92</v>
      </c>
      <c r="K1583" s="18" t="s">
        <v>195</v>
      </c>
      <c r="L1583" s="21" t="s">
        <v>1617</v>
      </c>
    </row>
    <row r="1584" spans="1:12" x14ac:dyDescent="0.3">
      <c r="A1584" s="7">
        <v>80161921</v>
      </c>
      <c r="B1584" s="22" t="s">
        <v>12</v>
      </c>
      <c r="C1584" s="22" t="s">
        <v>1801</v>
      </c>
      <c r="D1584" s="22" t="s">
        <v>1802</v>
      </c>
      <c r="E1584" s="22" t="s">
        <v>1803</v>
      </c>
      <c r="F1584" s="22" t="s">
        <v>29</v>
      </c>
      <c r="G1584" s="23">
        <v>43011</v>
      </c>
      <c r="H1584" s="22">
        <v>2017</v>
      </c>
      <c r="I1584" s="22" t="s">
        <v>49</v>
      </c>
      <c r="J1584" s="24">
        <v>92</v>
      </c>
      <c r="K1584" s="22" t="s">
        <v>328</v>
      </c>
      <c r="L1584" s="25" t="s">
        <v>1804</v>
      </c>
    </row>
    <row r="1585" spans="1:12" x14ac:dyDescent="0.3">
      <c r="A1585" s="7">
        <v>80092857</v>
      </c>
      <c r="B1585" s="22" t="s">
        <v>12</v>
      </c>
      <c r="C1585" s="22" t="s">
        <v>1818</v>
      </c>
      <c r="D1585" s="22" t="s">
        <v>1819</v>
      </c>
      <c r="E1585" s="22" t="s">
        <v>1820</v>
      </c>
      <c r="F1585" s="22" t="s">
        <v>256</v>
      </c>
      <c r="G1585" s="23">
        <v>42672</v>
      </c>
      <c r="H1585" s="22">
        <v>2016</v>
      </c>
      <c r="I1585" s="22" t="s">
        <v>711</v>
      </c>
      <c r="J1585" s="24">
        <v>92</v>
      </c>
      <c r="K1585" s="22" t="s">
        <v>18</v>
      </c>
      <c r="L1585" s="25" t="s">
        <v>1821</v>
      </c>
    </row>
    <row r="1586" spans="1:12" x14ac:dyDescent="0.3">
      <c r="A1586" s="6">
        <v>81075461</v>
      </c>
      <c r="B1586" s="18" t="s">
        <v>12</v>
      </c>
      <c r="C1586" s="18" t="s">
        <v>1992</v>
      </c>
      <c r="D1586" s="18" t="s">
        <v>1993</v>
      </c>
      <c r="E1586" s="18" t="s">
        <v>1994</v>
      </c>
      <c r="F1586" s="18" t="s">
        <v>1995</v>
      </c>
      <c r="G1586" s="19">
        <v>43762</v>
      </c>
      <c r="H1586" s="18">
        <v>2019</v>
      </c>
      <c r="I1586" s="18" t="s">
        <v>41</v>
      </c>
      <c r="J1586" s="20">
        <v>92</v>
      </c>
      <c r="K1586" s="18" t="s">
        <v>144</v>
      </c>
      <c r="L1586" s="21" t="s">
        <v>1996</v>
      </c>
    </row>
    <row r="1587" spans="1:12" x14ac:dyDescent="0.3">
      <c r="A1587" s="7">
        <v>81172848</v>
      </c>
      <c r="B1587" s="22" t="s">
        <v>12</v>
      </c>
      <c r="C1587" s="22" t="s">
        <v>2262</v>
      </c>
      <c r="D1587" s="22" t="s">
        <v>2263</v>
      </c>
      <c r="E1587" s="22" t="s">
        <v>2264</v>
      </c>
      <c r="F1587" s="22" t="s">
        <v>584</v>
      </c>
      <c r="G1587" s="23">
        <v>43757</v>
      </c>
      <c r="H1587" s="22">
        <v>2018</v>
      </c>
      <c r="I1587" s="22" t="s">
        <v>41</v>
      </c>
      <c r="J1587" s="24">
        <v>92</v>
      </c>
      <c r="K1587" s="22" t="s">
        <v>195</v>
      </c>
      <c r="L1587" s="25" t="s">
        <v>2265</v>
      </c>
    </row>
    <row r="1588" spans="1:12" x14ac:dyDescent="0.3">
      <c r="A1588" s="7">
        <v>70271599</v>
      </c>
      <c r="B1588" s="22" t="s">
        <v>12</v>
      </c>
      <c r="C1588" s="22" t="s">
        <v>2907</v>
      </c>
      <c r="D1588" s="22" t="s">
        <v>2908</v>
      </c>
      <c r="E1588" s="22" t="s">
        <v>2909</v>
      </c>
      <c r="F1588" s="22" t="s">
        <v>29</v>
      </c>
      <c r="G1588" s="23">
        <v>43739</v>
      </c>
      <c r="H1588" s="22">
        <v>2013</v>
      </c>
      <c r="I1588" s="22" t="s">
        <v>262</v>
      </c>
      <c r="J1588" s="24">
        <v>92</v>
      </c>
      <c r="K1588" s="22" t="s">
        <v>561</v>
      </c>
      <c r="L1588" s="25" t="s">
        <v>2910</v>
      </c>
    </row>
    <row r="1589" spans="1:12" x14ac:dyDescent="0.3">
      <c r="A1589" s="7">
        <v>80109089</v>
      </c>
      <c r="B1589" s="22" t="s">
        <v>12</v>
      </c>
      <c r="C1589" s="22" t="s">
        <v>3498</v>
      </c>
      <c r="D1589" s="22" t="s">
        <v>3499</v>
      </c>
      <c r="E1589" s="22" t="s">
        <v>3500</v>
      </c>
      <c r="F1589" s="22" t="s">
        <v>29</v>
      </c>
      <c r="G1589" s="23">
        <v>42644</v>
      </c>
      <c r="H1589" s="22">
        <v>2016</v>
      </c>
      <c r="I1589" s="22" t="s">
        <v>96</v>
      </c>
      <c r="J1589" s="24">
        <v>92</v>
      </c>
      <c r="K1589" s="22" t="s">
        <v>1442</v>
      </c>
      <c r="L1589" s="25" t="s">
        <v>3501</v>
      </c>
    </row>
    <row r="1590" spans="1:12" x14ac:dyDescent="0.3">
      <c r="A1590" s="6">
        <v>70209267</v>
      </c>
      <c r="B1590" s="18" t="s">
        <v>12</v>
      </c>
      <c r="C1590" s="18" t="s">
        <v>3704</v>
      </c>
      <c r="D1590" s="18" t="s">
        <v>3705</v>
      </c>
      <c r="E1590" s="18" t="s">
        <v>3706</v>
      </c>
      <c r="F1590" s="18" t="s">
        <v>29</v>
      </c>
      <c r="G1590" s="19">
        <v>43773</v>
      </c>
      <c r="H1590" s="18">
        <v>2011</v>
      </c>
      <c r="I1590" s="18" t="s">
        <v>207</v>
      </c>
      <c r="J1590" s="20">
        <v>92</v>
      </c>
      <c r="K1590" s="18" t="s">
        <v>1045</v>
      </c>
      <c r="L1590" s="21" t="s">
        <v>3707</v>
      </c>
    </row>
    <row r="1591" spans="1:12" x14ac:dyDescent="0.3">
      <c r="A1591" s="6">
        <v>70262831</v>
      </c>
      <c r="B1591" s="18" t="s">
        <v>12</v>
      </c>
      <c r="C1591" s="18" t="s">
        <v>3712</v>
      </c>
      <c r="D1591" s="18" t="s">
        <v>3713</v>
      </c>
      <c r="E1591" s="18" t="s">
        <v>3714</v>
      </c>
      <c r="F1591" s="18" t="s">
        <v>256</v>
      </c>
      <c r="G1591" s="19">
        <v>43773</v>
      </c>
      <c r="H1591" s="18">
        <v>2011</v>
      </c>
      <c r="I1591" s="18" t="s">
        <v>17</v>
      </c>
      <c r="J1591" s="20">
        <v>92</v>
      </c>
      <c r="K1591" s="18" t="s">
        <v>154</v>
      </c>
      <c r="L1591" s="21" t="s">
        <v>3715</v>
      </c>
    </row>
    <row r="1592" spans="1:12" x14ac:dyDescent="0.3">
      <c r="A1592" s="7">
        <v>80141787</v>
      </c>
      <c r="B1592" s="22" t="s">
        <v>12</v>
      </c>
      <c r="C1592" s="22" t="s">
        <v>3933</v>
      </c>
      <c r="D1592" s="22" t="s">
        <v>20538</v>
      </c>
      <c r="E1592" s="22" t="s">
        <v>3934</v>
      </c>
      <c r="F1592" s="22" t="s">
        <v>466</v>
      </c>
      <c r="G1592" s="23">
        <v>42699</v>
      </c>
      <c r="H1592" s="22">
        <v>2016</v>
      </c>
      <c r="I1592" s="22" t="s">
        <v>23</v>
      </c>
      <c r="J1592" s="24">
        <v>92</v>
      </c>
      <c r="K1592" s="22" t="s">
        <v>354</v>
      </c>
      <c r="L1592" s="25" t="s">
        <v>3935</v>
      </c>
    </row>
    <row r="1593" spans="1:12" x14ac:dyDescent="0.3">
      <c r="A1593" s="7">
        <v>81218079</v>
      </c>
      <c r="B1593" s="22" t="s">
        <v>12</v>
      </c>
      <c r="C1593" s="22" t="s">
        <v>3943</v>
      </c>
      <c r="D1593" s="22" t="s">
        <v>3944</v>
      </c>
      <c r="E1593" s="22" t="s">
        <v>3945</v>
      </c>
      <c r="F1593" s="22" t="s">
        <v>29</v>
      </c>
      <c r="G1593" s="23">
        <v>43793</v>
      </c>
      <c r="H1593" s="22">
        <v>2019</v>
      </c>
      <c r="I1593" s="22" t="s">
        <v>23</v>
      </c>
      <c r="J1593" s="24">
        <v>92</v>
      </c>
      <c r="K1593" s="22" t="s">
        <v>1018</v>
      </c>
      <c r="L1593" s="25" t="s">
        <v>3946</v>
      </c>
    </row>
    <row r="1594" spans="1:12" x14ac:dyDescent="0.3">
      <c r="A1594" s="6">
        <v>80160759</v>
      </c>
      <c r="B1594" s="18" t="s">
        <v>12</v>
      </c>
      <c r="C1594" s="18" t="s">
        <v>4375</v>
      </c>
      <c r="D1594" s="18" t="s">
        <v>4376</v>
      </c>
      <c r="E1594" s="18" t="s">
        <v>4377</v>
      </c>
      <c r="F1594" s="18" t="s">
        <v>29</v>
      </c>
      <c r="G1594" s="19">
        <v>43056</v>
      </c>
      <c r="H1594" s="18">
        <v>2017</v>
      </c>
      <c r="I1594" s="18" t="s">
        <v>17</v>
      </c>
      <c r="J1594" s="20">
        <v>92</v>
      </c>
      <c r="K1594" s="18" t="s">
        <v>3756</v>
      </c>
      <c r="L1594" s="21" t="s">
        <v>4378</v>
      </c>
    </row>
    <row r="1595" spans="1:12" x14ac:dyDescent="0.3">
      <c r="A1595" s="7">
        <v>81035108</v>
      </c>
      <c r="B1595" s="22" t="s">
        <v>12</v>
      </c>
      <c r="C1595" s="22" t="s">
        <v>4541</v>
      </c>
      <c r="D1595" s="22" t="s">
        <v>4542</v>
      </c>
      <c r="E1595" s="22" t="s">
        <v>4543</v>
      </c>
      <c r="F1595" s="22" t="s">
        <v>170</v>
      </c>
      <c r="G1595" s="23">
        <v>43419</v>
      </c>
      <c r="H1595" s="22">
        <v>2017</v>
      </c>
      <c r="I1595" s="22" t="s">
        <v>17</v>
      </c>
      <c r="J1595" s="24">
        <v>92</v>
      </c>
      <c r="K1595" s="22" t="s">
        <v>162</v>
      </c>
      <c r="L1595" s="25" t="s">
        <v>4544</v>
      </c>
    </row>
    <row r="1596" spans="1:12" x14ac:dyDescent="0.3">
      <c r="A1596" s="7">
        <v>80244848</v>
      </c>
      <c r="B1596" s="22" t="s">
        <v>12</v>
      </c>
      <c r="C1596" s="22" t="s">
        <v>4628</v>
      </c>
      <c r="D1596" s="22" t="s">
        <v>2667</v>
      </c>
      <c r="E1596" s="22" t="s">
        <v>4629</v>
      </c>
      <c r="F1596" s="22" t="s">
        <v>20129</v>
      </c>
      <c r="G1596" s="23">
        <v>43417</v>
      </c>
      <c r="H1596" s="22">
        <v>2018</v>
      </c>
      <c r="I1596" s="22" t="s">
        <v>41</v>
      </c>
      <c r="J1596" s="24">
        <v>92</v>
      </c>
      <c r="K1596" s="22" t="s">
        <v>2712</v>
      </c>
      <c r="L1596" s="25" t="s">
        <v>4630</v>
      </c>
    </row>
    <row r="1597" spans="1:12" x14ac:dyDescent="0.3">
      <c r="A1597" s="7">
        <v>81083786</v>
      </c>
      <c r="B1597" s="22" t="s">
        <v>12</v>
      </c>
      <c r="C1597" s="22" t="s">
        <v>4841</v>
      </c>
      <c r="D1597" s="22" t="s">
        <v>4842</v>
      </c>
      <c r="E1597" s="22" t="s">
        <v>4843</v>
      </c>
      <c r="F1597" s="22" t="s">
        <v>29</v>
      </c>
      <c r="G1597" s="23">
        <v>43770</v>
      </c>
      <c r="H1597" s="22">
        <v>2018</v>
      </c>
      <c r="I1597" s="22" t="s">
        <v>262</v>
      </c>
      <c r="J1597" s="24">
        <v>92</v>
      </c>
      <c r="K1597" s="22" t="s">
        <v>1045</v>
      </c>
      <c r="L1597" s="25" t="s">
        <v>20625</v>
      </c>
    </row>
    <row r="1598" spans="1:12" x14ac:dyDescent="0.3">
      <c r="A1598" s="7">
        <v>70044883</v>
      </c>
      <c r="B1598" s="22" t="s">
        <v>12</v>
      </c>
      <c r="C1598" s="22" t="s">
        <v>4904</v>
      </c>
      <c r="D1598" s="22" t="s">
        <v>4905</v>
      </c>
      <c r="E1598" s="22" t="s">
        <v>20632</v>
      </c>
      <c r="F1598" s="22" t="s">
        <v>485</v>
      </c>
      <c r="G1598" s="23">
        <v>43770</v>
      </c>
      <c r="H1598" s="22">
        <v>2006</v>
      </c>
      <c r="I1598" s="22" t="s">
        <v>262</v>
      </c>
      <c r="J1598" s="24">
        <v>92</v>
      </c>
      <c r="K1598" s="22" t="s">
        <v>4150</v>
      </c>
      <c r="L1598" s="25" t="s">
        <v>20633</v>
      </c>
    </row>
    <row r="1599" spans="1:12" x14ac:dyDescent="0.3">
      <c r="A1599" s="6">
        <v>80232501</v>
      </c>
      <c r="B1599" s="18" t="s">
        <v>12</v>
      </c>
      <c r="C1599" s="18" t="s">
        <v>5103</v>
      </c>
      <c r="D1599" s="18" t="s">
        <v>5104</v>
      </c>
      <c r="E1599" s="18" t="s">
        <v>5105</v>
      </c>
      <c r="F1599" s="18" t="s">
        <v>29</v>
      </c>
      <c r="G1599" s="19">
        <v>43405</v>
      </c>
      <c r="H1599" s="18">
        <v>2018</v>
      </c>
      <c r="I1599" s="18" t="s">
        <v>23</v>
      </c>
      <c r="J1599" s="20">
        <v>92</v>
      </c>
      <c r="K1599" s="18" t="s">
        <v>1264</v>
      </c>
      <c r="L1599" s="21" t="s">
        <v>5106</v>
      </c>
    </row>
    <row r="1600" spans="1:12" x14ac:dyDescent="0.3">
      <c r="A1600" s="7">
        <v>80216215</v>
      </c>
      <c r="B1600" s="22" t="s">
        <v>12</v>
      </c>
      <c r="C1600" s="22" t="s">
        <v>5350</v>
      </c>
      <c r="D1600" s="22" t="s">
        <v>5351</v>
      </c>
      <c r="E1600" s="22" t="s">
        <v>20665</v>
      </c>
      <c r="F1600" s="22" t="s">
        <v>466</v>
      </c>
      <c r="G1600" s="23">
        <v>43040</v>
      </c>
      <c r="H1600" s="22">
        <v>2015</v>
      </c>
      <c r="I1600" s="22" t="s">
        <v>41</v>
      </c>
      <c r="J1600" s="24">
        <v>92</v>
      </c>
      <c r="K1600" s="22" t="s">
        <v>195</v>
      </c>
      <c r="L1600" s="25" t="s">
        <v>5352</v>
      </c>
    </row>
    <row r="1601" spans="1:12" x14ac:dyDescent="0.3">
      <c r="A1601" s="7">
        <v>80106754</v>
      </c>
      <c r="B1601" s="22" t="s">
        <v>12</v>
      </c>
      <c r="C1601" s="22" t="s">
        <v>5490</v>
      </c>
      <c r="D1601" s="22" t="s">
        <v>5491</v>
      </c>
      <c r="E1601" s="22" t="s">
        <v>20129</v>
      </c>
      <c r="F1601" s="22" t="s">
        <v>29</v>
      </c>
      <c r="G1601" s="23">
        <v>42863</v>
      </c>
      <c r="H1601" s="22">
        <v>2016</v>
      </c>
      <c r="I1601" s="22" t="s">
        <v>23</v>
      </c>
      <c r="J1601" s="24">
        <v>92</v>
      </c>
      <c r="K1601" s="22" t="s">
        <v>112</v>
      </c>
      <c r="L1601" s="25" t="s">
        <v>5492</v>
      </c>
    </row>
    <row r="1602" spans="1:12" x14ac:dyDescent="0.3">
      <c r="A1602" s="7">
        <v>80177300</v>
      </c>
      <c r="B1602" s="22" t="s">
        <v>12</v>
      </c>
      <c r="C1602" s="22" t="s">
        <v>5543</v>
      </c>
      <c r="D1602" s="22" t="s">
        <v>5544</v>
      </c>
      <c r="E1602" s="22" t="s">
        <v>5545</v>
      </c>
      <c r="F1602" s="22" t="s">
        <v>29</v>
      </c>
      <c r="G1602" s="23">
        <v>43225</v>
      </c>
      <c r="H1602" s="22">
        <v>2018</v>
      </c>
      <c r="I1602" s="22" t="s">
        <v>23</v>
      </c>
      <c r="J1602" s="24">
        <v>92</v>
      </c>
      <c r="K1602" s="22" t="s">
        <v>257</v>
      </c>
      <c r="L1602" s="25" t="s">
        <v>5546</v>
      </c>
    </row>
    <row r="1603" spans="1:12" x14ac:dyDescent="0.3">
      <c r="A1603" s="7">
        <v>80990658</v>
      </c>
      <c r="B1603" s="22" t="s">
        <v>12</v>
      </c>
      <c r="C1603" s="22" t="s">
        <v>5911</v>
      </c>
      <c r="D1603" s="22" t="s">
        <v>5912</v>
      </c>
      <c r="E1603" s="22" t="s">
        <v>5913</v>
      </c>
      <c r="F1603" s="22" t="s">
        <v>5914</v>
      </c>
      <c r="G1603" s="23">
        <v>43222</v>
      </c>
      <c r="H1603" s="22">
        <v>2017</v>
      </c>
      <c r="I1603" s="22" t="s">
        <v>23</v>
      </c>
      <c r="J1603" s="24">
        <v>92</v>
      </c>
      <c r="K1603" s="22" t="s">
        <v>332</v>
      </c>
      <c r="L1603" s="25" t="s">
        <v>5915</v>
      </c>
    </row>
    <row r="1604" spans="1:12" x14ac:dyDescent="0.3">
      <c r="A1604" s="6">
        <v>80182919</v>
      </c>
      <c r="B1604" s="18" t="s">
        <v>12</v>
      </c>
      <c r="C1604" s="18" t="s">
        <v>5930</v>
      </c>
      <c r="D1604" s="18" t="s">
        <v>5931</v>
      </c>
      <c r="E1604" s="18" t="s">
        <v>5932</v>
      </c>
      <c r="F1604" s="18" t="s">
        <v>29</v>
      </c>
      <c r="G1604" s="19">
        <v>43239</v>
      </c>
      <c r="H1604" s="18">
        <v>2017</v>
      </c>
      <c r="I1604" s="18" t="s">
        <v>49</v>
      </c>
      <c r="J1604" s="20">
        <v>92</v>
      </c>
      <c r="K1604" s="18" t="s">
        <v>1018</v>
      </c>
      <c r="L1604" s="21" t="s">
        <v>20717</v>
      </c>
    </row>
    <row r="1605" spans="1:12" x14ac:dyDescent="0.3">
      <c r="A1605" s="6">
        <v>80107656</v>
      </c>
      <c r="B1605" s="18" t="s">
        <v>12</v>
      </c>
      <c r="C1605" s="18" t="s">
        <v>6151</v>
      </c>
      <c r="D1605" s="18" t="s">
        <v>6152</v>
      </c>
      <c r="E1605" s="18" t="s">
        <v>20129</v>
      </c>
      <c r="F1605" s="18" t="s">
        <v>29</v>
      </c>
      <c r="G1605" s="19">
        <v>42870</v>
      </c>
      <c r="H1605" s="18">
        <v>2017</v>
      </c>
      <c r="I1605" s="18" t="s">
        <v>17</v>
      </c>
      <c r="J1605" s="20">
        <v>92</v>
      </c>
      <c r="K1605" s="18" t="s">
        <v>112</v>
      </c>
      <c r="L1605" s="21" t="s">
        <v>6153</v>
      </c>
    </row>
    <row r="1606" spans="1:12" x14ac:dyDescent="0.3">
      <c r="A1606" s="6">
        <v>81065331</v>
      </c>
      <c r="B1606" s="18" t="s">
        <v>12</v>
      </c>
      <c r="C1606" s="18" t="s">
        <v>6200</v>
      </c>
      <c r="D1606" s="18" t="s">
        <v>6201</v>
      </c>
      <c r="E1606" s="18" t="s">
        <v>6202</v>
      </c>
      <c r="F1606" s="18" t="s">
        <v>3204</v>
      </c>
      <c r="G1606" s="19">
        <v>43598</v>
      </c>
      <c r="H1606" s="18">
        <v>2019</v>
      </c>
      <c r="I1606" s="18" t="s">
        <v>17</v>
      </c>
      <c r="J1606" s="20">
        <v>92</v>
      </c>
      <c r="K1606" s="18" t="s">
        <v>74</v>
      </c>
      <c r="L1606" s="21" t="s">
        <v>20744</v>
      </c>
    </row>
    <row r="1607" spans="1:12" x14ac:dyDescent="0.3">
      <c r="A1607" s="6">
        <v>80117736</v>
      </c>
      <c r="B1607" s="18" t="s">
        <v>12</v>
      </c>
      <c r="C1607" s="18" t="s">
        <v>6213</v>
      </c>
      <c r="D1607" s="18" t="s">
        <v>6214</v>
      </c>
      <c r="E1607" s="18" t="s">
        <v>6215</v>
      </c>
      <c r="F1607" s="18" t="s">
        <v>29</v>
      </c>
      <c r="G1607" s="19">
        <v>43232</v>
      </c>
      <c r="H1607" s="18">
        <v>2017</v>
      </c>
      <c r="I1607" s="18" t="s">
        <v>23</v>
      </c>
      <c r="J1607" s="20">
        <v>92</v>
      </c>
      <c r="K1607" s="18" t="s">
        <v>2109</v>
      </c>
      <c r="L1607" s="21" t="s">
        <v>20746</v>
      </c>
    </row>
    <row r="1608" spans="1:12" x14ac:dyDescent="0.3">
      <c r="A1608" s="7">
        <v>81017593</v>
      </c>
      <c r="B1608" s="22" t="s">
        <v>12</v>
      </c>
      <c r="C1608" s="22" t="s">
        <v>6345</v>
      </c>
      <c r="D1608" s="22" t="s">
        <v>6346</v>
      </c>
      <c r="E1608" s="22" t="s">
        <v>6347</v>
      </c>
      <c r="F1608" s="22" t="s">
        <v>22</v>
      </c>
      <c r="G1608" s="23">
        <v>43586</v>
      </c>
      <c r="H1608" s="22">
        <v>2018</v>
      </c>
      <c r="I1608" s="22" t="s">
        <v>41</v>
      </c>
      <c r="J1608" s="24">
        <v>92</v>
      </c>
      <c r="K1608" s="22" t="s">
        <v>6348</v>
      </c>
      <c r="L1608" s="25" t="s">
        <v>6349</v>
      </c>
    </row>
    <row r="1609" spans="1:12" x14ac:dyDescent="0.3">
      <c r="A1609" s="6">
        <v>80224106</v>
      </c>
      <c r="B1609" s="18" t="s">
        <v>12</v>
      </c>
      <c r="C1609" s="18" t="s">
        <v>6451</v>
      </c>
      <c r="D1609" s="18" t="s">
        <v>3025</v>
      </c>
      <c r="E1609" s="18" t="s">
        <v>6452</v>
      </c>
      <c r="F1609" s="18" t="s">
        <v>256</v>
      </c>
      <c r="G1609" s="19">
        <v>43221</v>
      </c>
      <c r="H1609" s="18">
        <v>2018</v>
      </c>
      <c r="I1609" s="18" t="s">
        <v>262</v>
      </c>
      <c r="J1609" s="20">
        <v>92</v>
      </c>
      <c r="K1609" s="18" t="s">
        <v>458</v>
      </c>
      <c r="L1609" s="21" t="s">
        <v>6453</v>
      </c>
    </row>
    <row r="1610" spans="1:12" x14ac:dyDescent="0.3">
      <c r="A1610" s="7">
        <v>80103372</v>
      </c>
      <c r="B1610" s="22" t="s">
        <v>12</v>
      </c>
      <c r="C1610" s="22" t="s">
        <v>6561</v>
      </c>
      <c r="D1610" s="22" t="s">
        <v>3904</v>
      </c>
      <c r="E1610" s="22" t="s">
        <v>6562</v>
      </c>
      <c r="F1610" s="22" t="s">
        <v>29</v>
      </c>
      <c r="G1610" s="23">
        <v>42856</v>
      </c>
      <c r="H1610" s="22">
        <v>2016</v>
      </c>
      <c r="I1610" s="22" t="s">
        <v>49</v>
      </c>
      <c r="J1610" s="24">
        <v>92</v>
      </c>
      <c r="K1610" s="22" t="s">
        <v>174</v>
      </c>
      <c r="L1610" s="25" t="s">
        <v>6563</v>
      </c>
    </row>
    <row r="1611" spans="1:12" x14ac:dyDescent="0.3">
      <c r="A1611" s="6">
        <v>80169548</v>
      </c>
      <c r="B1611" s="18" t="s">
        <v>12</v>
      </c>
      <c r="C1611" s="18" t="s">
        <v>6607</v>
      </c>
      <c r="D1611" s="18" t="s">
        <v>6608</v>
      </c>
      <c r="E1611" s="18" t="s">
        <v>20129</v>
      </c>
      <c r="F1611" s="18" t="s">
        <v>6609</v>
      </c>
      <c r="G1611" s="19">
        <v>42856</v>
      </c>
      <c r="H1611" s="18">
        <v>2017</v>
      </c>
      <c r="I1611" s="18" t="s">
        <v>41</v>
      </c>
      <c r="J1611" s="20">
        <v>92</v>
      </c>
      <c r="K1611" s="18" t="s">
        <v>1442</v>
      </c>
      <c r="L1611" s="21" t="s">
        <v>6610</v>
      </c>
    </row>
    <row r="1612" spans="1:12" x14ac:dyDescent="0.3">
      <c r="A1612" s="7">
        <v>70309693</v>
      </c>
      <c r="B1612" s="22" t="s">
        <v>12</v>
      </c>
      <c r="C1612" s="22" t="s">
        <v>6700</v>
      </c>
      <c r="D1612" s="22" t="s">
        <v>6701</v>
      </c>
      <c r="E1612" s="22" t="s">
        <v>6702</v>
      </c>
      <c r="F1612" s="22" t="s">
        <v>29</v>
      </c>
      <c r="G1612" s="23">
        <v>42803</v>
      </c>
      <c r="H1612" s="22">
        <v>2014</v>
      </c>
      <c r="I1612" s="22" t="s">
        <v>49</v>
      </c>
      <c r="J1612" s="24">
        <v>92</v>
      </c>
      <c r="K1612" s="22" t="s">
        <v>122</v>
      </c>
      <c r="L1612" s="25" t="s">
        <v>6703</v>
      </c>
    </row>
    <row r="1613" spans="1:12" x14ac:dyDescent="0.3">
      <c r="A1613" s="6">
        <v>80107737</v>
      </c>
      <c r="B1613" s="18" t="s">
        <v>12</v>
      </c>
      <c r="C1613" s="18" t="s">
        <v>6704</v>
      </c>
      <c r="D1613" s="18" t="s">
        <v>6705</v>
      </c>
      <c r="E1613" s="18" t="s">
        <v>6706</v>
      </c>
      <c r="F1613" s="18" t="s">
        <v>29</v>
      </c>
      <c r="G1613" s="19">
        <v>42803</v>
      </c>
      <c r="H1613" s="18">
        <v>2016</v>
      </c>
      <c r="I1613" s="18" t="s">
        <v>23</v>
      </c>
      <c r="J1613" s="20">
        <v>92</v>
      </c>
      <c r="K1613" s="18" t="s">
        <v>112</v>
      </c>
      <c r="L1613" s="21" t="s">
        <v>6707</v>
      </c>
    </row>
    <row r="1614" spans="1:12" x14ac:dyDescent="0.3">
      <c r="A1614" s="7">
        <v>80214580</v>
      </c>
      <c r="B1614" s="22" t="s">
        <v>12</v>
      </c>
      <c r="C1614" s="22" t="s">
        <v>6878</v>
      </c>
      <c r="D1614" s="22" t="s">
        <v>6879</v>
      </c>
      <c r="E1614" s="22" t="s">
        <v>6880</v>
      </c>
      <c r="F1614" s="22" t="s">
        <v>29</v>
      </c>
      <c r="G1614" s="23">
        <v>43164</v>
      </c>
      <c r="H1614" s="22">
        <v>2017</v>
      </c>
      <c r="I1614" s="22" t="s">
        <v>23</v>
      </c>
      <c r="J1614" s="24">
        <v>92</v>
      </c>
      <c r="K1614" s="22" t="s">
        <v>154</v>
      </c>
      <c r="L1614" s="25" t="s">
        <v>20805</v>
      </c>
    </row>
    <row r="1615" spans="1:12" x14ac:dyDescent="0.3">
      <c r="A1615" s="6">
        <v>80018336</v>
      </c>
      <c r="B1615" s="18" t="s">
        <v>12</v>
      </c>
      <c r="C1615" s="18" t="s">
        <v>7071</v>
      </c>
      <c r="D1615" s="18" t="s">
        <v>7072</v>
      </c>
      <c r="E1615" s="18" t="s">
        <v>7073</v>
      </c>
      <c r="F1615" s="18" t="s">
        <v>256</v>
      </c>
      <c r="G1615" s="19">
        <v>42824</v>
      </c>
      <c r="H1615" s="18">
        <v>2014</v>
      </c>
      <c r="I1615" s="18" t="s">
        <v>96</v>
      </c>
      <c r="J1615" s="20">
        <v>92</v>
      </c>
      <c r="K1615" s="18" t="s">
        <v>1223</v>
      </c>
      <c r="L1615" s="21" t="s">
        <v>7074</v>
      </c>
    </row>
    <row r="1616" spans="1:12" x14ac:dyDescent="0.3">
      <c r="A1616" s="6">
        <v>80105067</v>
      </c>
      <c r="B1616" s="18" t="s">
        <v>12</v>
      </c>
      <c r="C1616" s="18" t="s">
        <v>7085</v>
      </c>
      <c r="D1616" s="18" t="s">
        <v>7086</v>
      </c>
      <c r="E1616" s="18" t="s">
        <v>7087</v>
      </c>
      <c r="F1616" s="18" t="s">
        <v>7088</v>
      </c>
      <c r="G1616" s="19">
        <v>43527</v>
      </c>
      <c r="H1616" s="18">
        <v>2016</v>
      </c>
      <c r="I1616" s="18" t="s">
        <v>262</v>
      </c>
      <c r="J1616" s="20">
        <v>92</v>
      </c>
      <c r="K1616" s="18" t="s">
        <v>18</v>
      </c>
      <c r="L1616" s="21" t="s">
        <v>7089</v>
      </c>
    </row>
    <row r="1617" spans="1:12" x14ac:dyDescent="0.3">
      <c r="A1617" s="7">
        <v>80013550</v>
      </c>
      <c r="B1617" s="22" t="s">
        <v>12</v>
      </c>
      <c r="C1617" s="22" t="s">
        <v>7385</v>
      </c>
      <c r="D1617" s="22" t="s">
        <v>7386</v>
      </c>
      <c r="E1617" s="22" t="s">
        <v>20854</v>
      </c>
      <c r="F1617" s="22" t="s">
        <v>7387</v>
      </c>
      <c r="G1617" s="23">
        <v>42796</v>
      </c>
      <c r="H1617" s="22">
        <v>2014</v>
      </c>
      <c r="I1617" s="22" t="s">
        <v>49</v>
      </c>
      <c r="J1617" s="24">
        <v>92</v>
      </c>
      <c r="K1617" s="22" t="s">
        <v>162</v>
      </c>
      <c r="L1617" s="25" t="s">
        <v>7388</v>
      </c>
    </row>
    <row r="1618" spans="1:12" x14ac:dyDescent="0.3">
      <c r="A1618" s="6">
        <v>80058979</v>
      </c>
      <c r="B1618" s="18" t="s">
        <v>12</v>
      </c>
      <c r="C1618" s="18" t="s">
        <v>7389</v>
      </c>
      <c r="D1618" s="18" t="s">
        <v>7390</v>
      </c>
      <c r="E1618" s="18" t="s">
        <v>20129</v>
      </c>
      <c r="F1618" s="18" t="s">
        <v>29</v>
      </c>
      <c r="G1618" s="19">
        <v>42431</v>
      </c>
      <c r="H1618" s="18">
        <v>2015</v>
      </c>
      <c r="I1618" s="18" t="s">
        <v>17</v>
      </c>
      <c r="J1618" s="20">
        <v>92</v>
      </c>
      <c r="K1618" s="18" t="s">
        <v>112</v>
      </c>
      <c r="L1618" s="21" t="s">
        <v>7391</v>
      </c>
    </row>
    <row r="1619" spans="1:12" x14ac:dyDescent="0.3">
      <c r="A1619" s="7">
        <v>80017171</v>
      </c>
      <c r="B1619" s="22" t="s">
        <v>12</v>
      </c>
      <c r="C1619" s="22" t="s">
        <v>7433</v>
      </c>
      <c r="D1619" s="22" t="s">
        <v>7434</v>
      </c>
      <c r="E1619" s="22" t="s">
        <v>7435</v>
      </c>
      <c r="F1619" s="22" t="s">
        <v>29</v>
      </c>
      <c r="G1619" s="23">
        <v>43541</v>
      </c>
      <c r="H1619" s="22">
        <v>2014</v>
      </c>
      <c r="I1619" s="22" t="s">
        <v>116</v>
      </c>
      <c r="J1619" s="24">
        <v>92</v>
      </c>
      <c r="K1619" s="22" t="s">
        <v>174</v>
      </c>
      <c r="L1619" s="25" t="s">
        <v>7436</v>
      </c>
    </row>
    <row r="1620" spans="1:12" x14ac:dyDescent="0.3">
      <c r="A1620" s="6">
        <v>80108984</v>
      </c>
      <c r="B1620" s="18" t="s">
        <v>12</v>
      </c>
      <c r="C1620" s="18" t="s">
        <v>7440</v>
      </c>
      <c r="D1620" s="18" t="s">
        <v>7441</v>
      </c>
      <c r="E1620" s="18" t="s">
        <v>7442</v>
      </c>
      <c r="F1620" s="18" t="s">
        <v>29</v>
      </c>
      <c r="G1620" s="19">
        <v>42811</v>
      </c>
      <c r="H1620" s="18">
        <v>2017</v>
      </c>
      <c r="I1620" s="18" t="s">
        <v>41</v>
      </c>
      <c r="J1620" s="20">
        <v>92</v>
      </c>
      <c r="K1620" s="18" t="s">
        <v>174</v>
      </c>
      <c r="L1620" s="21" t="s">
        <v>7443</v>
      </c>
    </row>
    <row r="1621" spans="1:12" x14ac:dyDescent="0.3">
      <c r="A1621" s="6">
        <v>80239642</v>
      </c>
      <c r="B1621" s="18" t="s">
        <v>12</v>
      </c>
      <c r="C1621" s="18" t="s">
        <v>7613</v>
      </c>
      <c r="D1621" s="18" t="s">
        <v>7614</v>
      </c>
      <c r="E1621" s="18" t="s">
        <v>7615</v>
      </c>
      <c r="F1621" s="18" t="s">
        <v>29</v>
      </c>
      <c r="G1621" s="19">
        <v>43174</v>
      </c>
      <c r="H1621" s="18">
        <v>2016</v>
      </c>
      <c r="I1621" s="18" t="s">
        <v>41</v>
      </c>
      <c r="J1621" s="20">
        <v>92</v>
      </c>
      <c r="K1621" s="18" t="s">
        <v>122</v>
      </c>
      <c r="L1621" s="21" t="s">
        <v>7616</v>
      </c>
    </row>
    <row r="1622" spans="1:12" x14ac:dyDescent="0.3">
      <c r="A1622" s="6">
        <v>80156772</v>
      </c>
      <c r="B1622" s="18" t="s">
        <v>12</v>
      </c>
      <c r="C1622" s="18" t="s">
        <v>7936</v>
      </c>
      <c r="D1622" s="18" t="s">
        <v>7937</v>
      </c>
      <c r="E1622" s="18" t="s">
        <v>7938</v>
      </c>
      <c r="F1622" s="18" t="s">
        <v>29</v>
      </c>
      <c r="G1622" s="19">
        <v>43525</v>
      </c>
      <c r="H1622" s="18">
        <v>2016</v>
      </c>
      <c r="I1622" s="18" t="s">
        <v>17</v>
      </c>
      <c r="J1622" s="20">
        <v>92</v>
      </c>
      <c r="K1622" s="18" t="s">
        <v>18</v>
      </c>
      <c r="L1622" s="21" t="s">
        <v>7939</v>
      </c>
    </row>
    <row r="1623" spans="1:12" x14ac:dyDescent="0.3">
      <c r="A1623" s="6">
        <v>80230555</v>
      </c>
      <c r="B1623" s="18" t="s">
        <v>12</v>
      </c>
      <c r="C1623" s="18" t="s">
        <v>20955</v>
      </c>
      <c r="D1623" s="18" t="s">
        <v>8014</v>
      </c>
      <c r="E1623" s="18" t="s">
        <v>20129</v>
      </c>
      <c r="F1623" s="18" t="s">
        <v>20129</v>
      </c>
      <c r="G1623" s="19">
        <v>43160</v>
      </c>
      <c r="H1623" s="18">
        <v>2015</v>
      </c>
      <c r="I1623" s="18" t="s">
        <v>41</v>
      </c>
      <c r="J1623" s="20">
        <v>92</v>
      </c>
      <c r="K1623" s="18" t="s">
        <v>354</v>
      </c>
      <c r="L1623" s="21" t="s">
        <v>20956</v>
      </c>
    </row>
    <row r="1624" spans="1:12" x14ac:dyDescent="0.3">
      <c r="A1624" s="7">
        <v>80134814</v>
      </c>
      <c r="B1624" s="22" t="s">
        <v>12</v>
      </c>
      <c r="C1624" s="22" t="s">
        <v>8282</v>
      </c>
      <c r="D1624" s="22" t="s">
        <v>8283</v>
      </c>
      <c r="E1624" s="22" t="s">
        <v>20129</v>
      </c>
      <c r="F1624" s="22" t="s">
        <v>29</v>
      </c>
      <c r="G1624" s="23">
        <v>42795</v>
      </c>
      <c r="H1624" s="22">
        <v>2016</v>
      </c>
      <c r="I1624" s="22" t="s">
        <v>207</v>
      </c>
      <c r="J1624" s="24">
        <v>92</v>
      </c>
      <c r="K1624" s="22" t="s">
        <v>112</v>
      </c>
      <c r="L1624" s="25" t="s">
        <v>8284</v>
      </c>
    </row>
    <row r="1625" spans="1:12" x14ac:dyDescent="0.3">
      <c r="A1625" s="6">
        <v>80220676</v>
      </c>
      <c r="B1625" s="18" t="s">
        <v>12</v>
      </c>
      <c r="C1625" s="18" t="s">
        <v>8511</v>
      </c>
      <c r="D1625" s="18" t="s">
        <v>8512</v>
      </c>
      <c r="E1625" s="18" t="s">
        <v>8513</v>
      </c>
      <c r="F1625" s="18" t="s">
        <v>29</v>
      </c>
      <c r="G1625" s="19">
        <v>43281</v>
      </c>
      <c r="H1625" s="18">
        <v>2017</v>
      </c>
      <c r="I1625" s="18" t="s">
        <v>23</v>
      </c>
      <c r="J1625" s="20">
        <v>92</v>
      </c>
      <c r="K1625" s="18" t="s">
        <v>8514</v>
      </c>
      <c r="L1625" s="21" t="s">
        <v>8515</v>
      </c>
    </row>
    <row r="1626" spans="1:12" x14ac:dyDescent="0.3">
      <c r="A1626" s="6">
        <v>80038420</v>
      </c>
      <c r="B1626" s="18" t="s">
        <v>12</v>
      </c>
      <c r="C1626" s="18" t="s">
        <v>8763</v>
      </c>
      <c r="D1626" s="18" t="s">
        <v>8764</v>
      </c>
      <c r="E1626" s="18" t="s">
        <v>8765</v>
      </c>
      <c r="F1626" s="18" t="s">
        <v>29</v>
      </c>
      <c r="G1626" s="19">
        <v>42178</v>
      </c>
      <c r="H1626" s="18">
        <v>2015</v>
      </c>
      <c r="I1626" s="18" t="s">
        <v>96</v>
      </c>
      <c r="J1626" s="20">
        <v>92</v>
      </c>
      <c r="K1626" s="18" t="s">
        <v>2465</v>
      </c>
      <c r="L1626" s="21" t="s">
        <v>8766</v>
      </c>
    </row>
    <row r="1627" spans="1:12" x14ac:dyDescent="0.3">
      <c r="A1627" s="6">
        <v>80167644</v>
      </c>
      <c r="B1627" s="18" t="s">
        <v>12</v>
      </c>
      <c r="C1627" s="18" t="s">
        <v>8787</v>
      </c>
      <c r="D1627" s="18" t="s">
        <v>8788</v>
      </c>
      <c r="E1627" s="18" t="s">
        <v>21024</v>
      </c>
      <c r="F1627" s="18" t="s">
        <v>8789</v>
      </c>
      <c r="G1627" s="19">
        <v>42908</v>
      </c>
      <c r="H1627" s="18">
        <v>2017</v>
      </c>
      <c r="I1627" s="18" t="s">
        <v>41</v>
      </c>
      <c r="J1627" s="20">
        <v>92</v>
      </c>
      <c r="K1627" s="18" t="s">
        <v>2465</v>
      </c>
      <c r="L1627" s="21" t="s">
        <v>8790</v>
      </c>
    </row>
    <row r="1628" spans="1:12" x14ac:dyDescent="0.3">
      <c r="A1628" s="6">
        <v>80173234</v>
      </c>
      <c r="B1628" s="18" t="s">
        <v>12</v>
      </c>
      <c r="C1628" s="18" t="s">
        <v>8852</v>
      </c>
      <c r="D1628" s="18" t="s">
        <v>8853</v>
      </c>
      <c r="E1628" s="18" t="s">
        <v>8854</v>
      </c>
      <c r="F1628" s="18" t="s">
        <v>22</v>
      </c>
      <c r="G1628" s="19">
        <v>42906</v>
      </c>
      <c r="H1628" s="18">
        <v>2015</v>
      </c>
      <c r="I1628" s="18" t="s">
        <v>23</v>
      </c>
      <c r="J1628" s="20">
        <v>92</v>
      </c>
      <c r="K1628" s="18" t="s">
        <v>195</v>
      </c>
      <c r="L1628" s="21" t="s">
        <v>21038</v>
      </c>
    </row>
    <row r="1629" spans="1:12" x14ac:dyDescent="0.3">
      <c r="A1629" s="6">
        <v>80174177</v>
      </c>
      <c r="B1629" s="18" t="s">
        <v>12</v>
      </c>
      <c r="C1629" s="18" t="s">
        <v>8975</v>
      </c>
      <c r="D1629" s="18" t="s">
        <v>960</v>
      </c>
      <c r="E1629" s="18" t="s">
        <v>20129</v>
      </c>
      <c r="F1629" s="18" t="s">
        <v>29</v>
      </c>
      <c r="G1629" s="19">
        <v>42902</v>
      </c>
      <c r="H1629" s="18">
        <v>2017</v>
      </c>
      <c r="I1629" s="18" t="s">
        <v>17</v>
      </c>
      <c r="J1629" s="20">
        <v>92</v>
      </c>
      <c r="K1629" s="18" t="s">
        <v>112</v>
      </c>
      <c r="L1629" s="21" t="s">
        <v>8976</v>
      </c>
    </row>
    <row r="1630" spans="1:12" x14ac:dyDescent="0.3">
      <c r="A1630" s="6">
        <v>80196584</v>
      </c>
      <c r="B1630" s="18" t="s">
        <v>12</v>
      </c>
      <c r="C1630" s="18" t="s">
        <v>9291</v>
      </c>
      <c r="D1630" s="18" t="s">
        <v>9292</v>
      </c>
      <c r="E1630" s="18" t="s">
        <v>9293</v>
      </c>
      <c r="F1630" s="18" t="s">
        <v>9294</v>
      </c>
      <c r="G1630" s="19">
        <v>43252</v>
      </c>
      <c r="H1630" s="18">
        <v>2017</v>
      </c>
      <c r="I1630" s="18" t="s">
        <v>116</v>
      </c>
      <c r="J1630" s="20">
        <v>92</v>
      </c>
      <c r="K1630" s="18" t="s">
        <v>3261</v>
      </c>
      <c r="L1630" s="21" t="s">
        <v>9295</v>
      </c>
    </row>
    <row r="1631" spans="1:12" x14ac:dyDescent="0.3">
      <c r="A1631" s="7">
        <v>80148967</v>
      </c>
      <c r="B1631" s="22" t="s">
        <v>12</v>
      </c>
      <c r="C1631" s="22" t="s">
        <v>9341</v>
      </c>
      <c r="D1631" s="22" t="s">
        <v>9342</v>
      </c>
      <c r="E1631" s="22" t="s">
        <v>21084</v>
      </c>
      <c r="F1631" s="22" t="s">
        <v>336</v>
      </c>
      <c r="G1631" s="23">
        <v>42887</v>
      </c>
      <c r="H1631" s="22">
        <v>2017</v>
      </c>
      <c r="I1631" s="22" t="s">
        <v>23</v>
      </c>
      <c r="J1631" s="24">
        <v>92</v>
      </c>
      <c r="K1631" s="22" t="s">
        <v>181</v>
      </c>
      <c r="L1631" s="25" t="s">
        <v>9343</v>
      </c>
    </row>
    <row r="1632" spans="1:12" x14ac:dyDescent="0.3">
      <c r="A1632" s="6">
        <v>80999990</v>
      </c>
      <c r="B1632" s="18" t="s">
        <v>12</v>
      </c>
      <c r="C1632" s="18" t="s">
        <v>9550</v>
      </c>
      <c r="D1632" s="18" t="s">
        <v>9551</v>
      </c>
      <c r="E1632" s="18" t="s">
        <v>9552</v>
      </c>
      <c r="F1632" s="18" t="s">
        <v>143</v>
      </c>
      <c r="G1632" s="19">
        <v>43311</v>
      </c>
      <c r="H1632" s="18">
        <v>2008</v>
      </c>
      <c r="I1632" s="18" t="s">
        <v>41</v>
      </c>
      <c r="J1632" s="20">
        <v>92</v>
      </c>
      <c r="K1632" s="18" t="s">
        <v>9553</v>
      </c>
      <c r="L1632" s="21" t="s">
        <v>9554</v>
      </c>
    </row>
    <row r="1633" spans="1:12" x14ac:dyDescent="0.3">
      <c r="A1633" s="6">
        <v>80999989</v>
      </c>
      <c r="B1633" s="18" t="s">
        <v>12</v>
      </c>
      <c r="C1633" s="18" t="s">
        <v>9735</v>
      </c>
      <c r="D1633" s="18" t="s">
        <v>9551</v>
      </c>
      <c r="E1633" s="18" t="s">
        <v>9736</v>
      </c>
      <c r="F1633" s="18" t="s">
        <v>143</v>
      </c>
      <c r="G1633" s="19">
        <v>43306</v>
      </c>
      <c r="H1633" s="18">
        <v>2005</v>
      </c>
      <c r="I1633" s="18" t="s">
        <v>41</v>
      </c>
      <c r="J1633" s="20">
        <v>92</v>
      </c>
      <c r="K1633" s="18" t="s">
        <v>9553</v>
      </c>
      <c r="L1633" s="21" t="s">
        <v>9737</v>
      </c>
    </row>
    <row r="1634" spans="1:12" x14ac:dyDescent="0.3">
      <c r="A1634" s="6">
        <v>80195962</v>
      </c>
      <c r="B1634" s="18" t="s">
        <v>12</v>
      </c>
      <c r="C1634" s="18" t="s">
        <v>9852</v>
      </c>
      <c r="D1634" s="18" t="s">
        <v>9853</v>
      </c>
      <c r="E1634" s="18" t="s">
        <v>9854</v>
      </c>
      <c r="F1634" s="18" t="s">
        <v>9855</v>
      </c>
      <c r="G1634" s="19">
        <v>43301</v>
      </c>
      <c r="H1634" s="18">
        <v>2018</v>
      </c>
      <c r="I1634" s="18" t="s">
        <v>262</v>
      </c>
      <c r="J1634" s="20">
        <v>92</v>
      </c>
      <c r="K1634" s="18" t="s">
        <v>18</v>
      </c>
      <c r="L1634" s="21" t="s">
        <v>9856</v>
      </c>
    </row>
    <row r="1635" spans="1:12" x14ac:dyDescent="0.3">
      <c r="A1635" s="7">
        <v>80028208</v>
      </c>
      <c r="B1635" s="22" t="s">
        <v>12</v>
      </c>
      <c r="C1635" s="22" t="s">
        <v>9977</v>
      </c>
      <c r="D1635" s="22" t="s">
        <v>9978</v>
      </c>
      <c r="E1635" s="22" t="s">
        <v>5844</v>
      </c>
      <c r="F1635" s="22" t="s">
        <v>29</v>
      </c>
      <c r="G1635" s="23">
        <v>42202</v>
      </c>
      <c r="H1635" s="22">
        <v>2015</v>
      </c>
      <c r="I1635" s="22" t="s">
        <v>41</v>
      </c>
      <c r="J1635" s="24">
        <v>92</v>
      </c>
      <c r="K1635" s="22" t="s">
        <v>2059</v>
      </c>
      <c r="L1635" s="25" t="s">
        <v>9979</v>
      </c>
    </row>
    <row r="1636" spans="1:12" x14ac:dyDescent="0.3">
      <c r="A1636" s="6">
        <v>80044731</v>
      </c>
      <c r="B1636" s="18" t="s">
        <v>12</v>
      </c>
      <c r="C1636" s="18" t="s">
        <v>10254</v>
      </c>
      <c r="D1636" s="18" t="s">
        <v>10255</v>
      </c>
      <c r="E1636" s="18" t="s">
        <v>10256</v>
      </c>
      <c r="F1636" s="18" t="s">
        <v>29</v>
      </c>
      <c r="G1636" s="19">
        <v>42195</v>
      </c>
      <c r="H1636" s="18">
        <v>2015</v>
      </c>
      <c r="I1636" s="18" t="s">
        <v>23</v>
      </c>
      <c r="J1636" s="20">
        <v>92</v>
      </c>
      <c r="K1636" s="18" t="s">
        <v>24</v>
      </c>
      <c r="L1636" s="21" t="s">
        <v>10257</v>
      </c>
    </row>
    <row r="1637" spans="1:12" x14ac:dyDescent="0.3">
      <c r="A1637" s="6">
        <v>81002211</v>
      </c>
      <c r="B1637" s="18" t="s">
        <v>12</v>
      </c>
      <c r="C1637" s="18" t="s">
        <v>10510</v>
      </c>
      <c r="D1637" s="18" t="s">
        <v>10511</v>
      </c>
      <c r="E1637" s="18" t="s">
        <v>10512</v>
      </c>
      <c r="F1637" s="18" t="s">
        <v>170</v>
      </c>
      <c r="G1637" s="19">
        <v>43282</v>
      </c>
      <c r="H1637" s="18">
        <v>2018</v>
      </c>
      <c r="I1637" s="18" t="s">
        <v>41</v>
      </c>
      <c r="J1637" s="20">
        <v>92</v>
      </c>
      <c r="K1637" s="18" t="s">
        <v>158</v>
      </c>
      <c r="L1637" s="21" t="s">
        <v>10513</v>
      </c>
    </row>
    <row r="1638" spans="1:12" x14ac:dyDescent="0.3">
      <c r="A1638" s="6">
        <v>80173542</v>
      </c>
      <c r="B1638" s="18" t="s">
        <v>12</v>
      </c>
      <c r="C1638" s="18" t="s">
        <v>10777</v>
      </c>
      <c r="D1638" s="18" t="s">
        <v>10778</v>
      </c>
      <c r="E1638" s="18" t="s">
        <v>10779</v>
      </c>
      <c r="F1638" s="18" t="s">
        <v>29</v>
      </c>
      <c r="G1638" s="19">
        <v>43837</v>
      </c>
      <c r="H1638" s="18">
        <v>2017</v>
      </c>
      <c r="I1638" s="18" t="s">
        <v>49</v>
      </c>
      <c r="J1638" s="20">
        <v>92</v>
      </c>
      <c r="K1638" s="18" t="s">
        <v>122</v>
      </c>
      <c r="L1638" s="21" t="s">
        <v>10780</v>
      </c>
    </row>
    <row r="1639" spans="1:12" x14ac:dyDescent="0.3">
      <c r="A1639" s="7">
        <v>81047683</v>
      </c>
      <c r="B1639" s="22" t="s">
        <v>12</v>
      </c>
      <c r="C1639" s="22" t="s">
        <v>10896</v>
      </c>
      <c r="D1639" s="22" t="s">
        <v>10897</v>
      </c>
      <c r="E1639" s="22" t="s">
        <v>10898</v>
      </c>
      <c r="F1639" s="22" t="s">
        <v>22</v>
      </c>
      <c r="G1639" s="23">
        <v>43496</v>
      </c>
      <c r="H1639" s="22">
        <v>2018</v>
      </c>
      <c r="I1639" s="22" t="s">
        <v>41</v>
      </c>
      <c r="J1639" s="24">
        <v>92</v>
      </c>
      <c r="K1639" s="22" t="s">
        <v>921</v>
      </c>
      <c r="L1639" s="25" t="s">
        <v>10899</v>
      </c>
    </row>
    <row r="1640" spans="1:12" x14ac:dyDescent="0.3">
      <c r="A1640" s="6">
        <v>80168198</v>
      </c>
      <c r="B1640" s="18" t="s">
        <v>12</v>
      </c>
      <c r="C1640" s="18" t="s">
        <v>11004</v>
      </c>
      <c r="D1640" s="18" t="s">
        <v>11005</v>
      </c>
      <c r="E1640" s="18" t="s">
        <v>20129</v>
      </c>
      <c r="F1640" s="18" t="s">
        <v>29</v>
      </c>
      <c r="G1640" s="19">
        <v>43129</v>
      </c>
      <c r="H1640" s="18">
        <v>2017</v>
      </c>
      <c r="I1640" s="18" t="s">
        <v>23</v>
      </c>
      <c r="J1640" s="20">
        <v>92</v>
      </c>
      <c r="K1640" s="18" t="s">
        <v>112</v>
      </c>
      <c r="L1640" s="21" t="s">
        <v>11006</v>
      </c>
    </row>
    <row r="1641" spans="1:12" x14ac:dyDescent="0.3">
      <c r="A1641" s="7">
        <v>80079427</v>
      </c>
      <c r="B1641" s="22" t="s">
        <v>12</v>
      </c>
      <c r="C1641" s="22" t="s">
        <v>11155</v>
      </c>
      <c r="D1641" s="22" t="s">
        <v>20609</v>
      </c>
      <c r="E1641" s="22" t="s">
        <v>11156</v>
      </c>
      <c r="F1641" s="22" t="s">
        <v>466</v>
      </c>
      <c r="G1641" s="23">
        <v>42391</v>
      </c>
      <c r="H1641" s="22">
        <v>2016</v>
      </c>
      <c r="I1641" s="22" t="s">
        <v>23</v>
      </c>
      <c r="J1641" s="24">
        <v>92</v>
      </c>
      <c r="K1641" s="22" t="s">
        <v>24</v>
      </c>
      <c r="L1641" s="25" t="s">
        <v>11157</v>
      </c>
    </row>
    <row r="1642" spans="1:12" x14ac:dyDescent="0.3">
      <c r="A1642" s="6">
        <v>771476</v>
      </c>
      <c r="B1642" s="18" t="s">
        <v>12</v>
      </c>
      <c r="C1642" s="18" t="s">
        <v>11185</v>
      </c>
      <c r="D1642" s="18" t="s">
        <v>11186</v>
      </c>
      <c r="E1642" s="18" t="s">
        <v>11187</v>
      </c>
      <c r="F1642" s="18" t="s">
        <v>22</v>
      </c>
      <c r="G1642" s="19">
        <v>43467</v>
      </c>
      <c r="H1642" s="18">
        <v>1975</v>
      </c>
      <c r="I1642" s="18" t="s">
        <v>262</v>
      </c>
      <c r="J1642" s="20">
        <v>92</v>
      </c>
      <c r="K1642" s="18" t="s">
        <v>4913</v>
      </c>
      <c r="L1642" s="21" t="s">
        <v>11188</v>
      </c>
    </row>
    <row r="1643" spans="1:12" x14ac:dyDescent="0.3">
      <c r="A1643" s="6">
        <v>80187188</v>
      </c>
      <c r="B1643" s="18" t="s">
        <v>12</v>
      </c>
      <c r="C1643" s="18" t="s">
        <v>11672</v>
      </c>
      <c r="D1643" s="18" t="s">
        <v>11673</v>
      </c>
      <c r="E1643" s="18" t="s">
        <v>21349</v>
      </c>
      <c r="F1643" s="18" t="s">
        <v>11674</v>
      </c>
      <c r="G1643" s="19">
        <v>43110</v>
      </c>
      <c r="H1643" s="18">
        <v>2017</v>
      </c>
      <c r="I1643" s="18" t="s">
        <v>41</v>
      </c>
      <c r="J1643" s="20">
        <v>92</v>
      </c>
      <c r="K1643" s="18" t="s">
        <v>8727</v>
      </c>
      <c r="L1643" s="21" t="s">
        <v>21350</v>
      </c>
    </row>
    <row r="1644" spans="1:12" x14ac:dyDescent="0.3">
      <c r="A1644" s="7">
        <v>80159566</v>
      </c>
      <c r="B1644" s="22" t="s">
        <v>12</v>
      </c>
      <c r="C1644" s="22" t="s">
        <v>12405</v>
      </c>
      <c r="D1644" s="22" t="s">
        <v>12406</v>
      </c>
      <c r="E1644" s="22" t="s">
        <v>12407</v>
      </c>
      <c r="F1644" s="22" t="s">
        <v>29</v>
      </c>
      <c r="G1644" s="23">
        <v>43101</v>
      </c>
      <c r="H1644" s="22">
        <v>2017</v>
      </c>
      <c r="I1644" s="22" t="s">
        <v>23</v>
      </c>
      <c r="J1644" s="24">
        <v>92</v>
      </c>
      <c r="K1644" s="22" t="s">
        <v>117</v>
      </c>
      <c r="L1644" s="25" t="s">
        <v>12408</v>
      </c>
    </row>
    <row r="1645" spans="1:12" x14ac:dyDescent="0.3">
      <c r="A1645" s="7">
        <v>70060010</v>
      </c>
      <c r="B1645" s="22" t="s">
        <v>12</v>
      </c>
      <c r="C1645" s="22" t="s">
        <v>12434</v>
      </c>
      <c r="D1645" s="22" t="s">
        <v>12435</v>
      </c>
      <c r="E1645" s="22" t="s">
        <v>21401</v>
      </c>
      <c r="F1645" s="22" t="s">
        <v>1173</v>
      </c>
      <c r="G1645" s="23">
        <v>42736</v>
      </c>
      <c r="H1645" s="22">
        <v>2007</v>
      </c>
      <c r="I1645" s="22" t="s">
        <v>262</v>
      </c>
      <c r="J1645" s="24">
        <v>92</v>
      </c>
      <c r="K1645" s="22" t="s">
        <v>18</v>
      </c>
      <c r="L1645" s="25" t="s">
        <v>12436</v>
      </c>
    </row>
    <row r="1646" spans="1:12" x14ac:dyDescent="0.3">
      <c r="A1646" s="6">
        <v>80011026</v>
      </c>
      <c r="B1646" s="18" t="s">
        <v>12</v>
      </c>
      <c r="C1646" s="18" t="s">
        <v>12443</v>
      </c>
      <c r="D1646" s="18" t="s">
        <v>6591</v>
      </c>
      <c r="E1646" s="18" t="s">
        <v>21402</v>
      </c>
      <c r="F1646" s="18" t="s">
        <v>95</v>
      </c>
      <c r="G1646" s="19">
        <v>42736</v>
      </c>
      <c r="H1646" s="18">
        <v>2011</v>
      </c>
      <c r="I1646" s="18" t="s">
        <v>41</v>
      </c>
      <c r="J1646" s="20">
        <v>92</v>
      </c>
      <c r="K1646" s="18" t="s">
        <v>162</v>
      </c>
      <c r="L1646" s="21" t="s">
        <v>12444</v>
      </c>
    </row>
    <row r="1647" spans="1:12" x14ac:dyDescent="0.3">
      <c r="A1647" s="7">
        <v>80214583</v>
      </c>
      <c r="B1647" s="22" t="s">
        <v>12</v>
      </c>
      <c r="C1647" s="22" t="s">
        <v>12764</v>
      </c>
      <c r="D1647" s="22" t="s">
        <v>12833</v>
      </c>
      <c r="E1647" s="22" t="s">
        <v>12834</v>
      </c>
      <c r="F1647" s="22" t="s">
        <v>29</v>
      </c>
      <c r="G1647" s="23">
        <v>43157</v>
      </c>
      <c r="H1647" s="22">
        <v>2017</v>
      </c>
      <c r="I1647" s="22" t="s">
        <v>23</v>
      </c>
      <c r="J1647" s="24">
        <v>92</v>
      </c>
      <c r="K1647" s="22" t="s">
        <v>4109</v>
      </c>
      <c r="L1647" s="25" t="s">
        <v>12835</v>
      </c>
    </row>
    <row r="1648" spans="1:12" x14ac:dyDescent="0.3">
      <c r="A1648" s="7">
        <v>80214579</v>
      </c>
      <c r="B1648" s="22" t="s">
        <v>12</v>
      </c>
      <c r="C1648" s="22" t="s">
        <v>12840</v>
      </c>
      <c r="D1648" s="22" t="s">
        <v>21441</v>
      </c>
      <c r="E1648" s="22" t="s">
        <v>21442</v>
      </c>
      <c r="F1648" s="22" t="s">
        <v>12841</v>
      </c>
      <c r="G1648" s="23">
        <v>43157</v>
      </c>
      <c r="H1648" s="22">
        <v>2016</v>
      </c>
      <c r="I1648" s="22" t="s">
        <v>23</v>
      </c>
      <c r="J1648" s="24">
        <v>92</v>
      </c>
      <c r="K1648" s="22" t="s">
        <v>12842</v>
      </c>
      <c r="L1648" s="25" t="s">
        <v>12843</v>
      </c>
    </row>
    <row r="1649" spans="1:12" x14ac:dyDescent="0.3">
      <c r="A1649" s="6">
        <v>80167461</v>
      </c>
      <c r="B1649" s="18" t="s">
        <v>12</v>
      </c>
      <c r="C1649" s="18" t="s">
        <v>13319</v>
      </c>
      <c r="D1649" s="18" t="s">
        <v>21498</v>
      </c>
      <c r="E1649" s="18" t="s">
        <v>21499</v>
      </c>
      <c r="F1649" s="18" t="s">
        <v>45</v>
      </c>
      <c r="G1649" s="19">
        <v>42781</v>
      </c>
      <c r="H1649" s="18">
        <v>2016</v>
      </c>
      <c r="I1649" s="18" t="s">
        <v>96</v>
      </c>
      <c r="J1649" s="20">
        <v>92</v>
      </c>
      <c r="K1649" s="18" t="s">
        <v>372</v>
      </c>
      <c r="L1649" s="21" t="s">
        <v>21500</v>
      </c>
    </row>
    <row r="1650" spans="1:12" x14ac:dyDescent="0.3">
      <c r="A1650" s="6">
        <v>70306702</v>
      </c>
      <c r="B1650" s="18" t="s">
        <v>12</v>
      </c>
      <c r="C1650" s="18" t="s">
        <v>13639</v>
      </c>
      <c r="D1650" s="18" t="s">
        <v>13640</v>
      </c>
      <c r="E1650" s="18" t="s">
        <v>13641</v>
      </c>
      <c r="F1650" s="18" t="s">
        <v>720</v>
      </c>
      <c r="G1650" s="19">
        <v>42767</v>
      </c>
      <c r="H1650" s="18">
        <v>2014</v>
      </c>
      <c r="I1650" s="18" t="s">
        <v>207</v>
      </c>
      <c r="J1650" s="20">
        <v>92</v>
      </c>
      <c r="K1650" s="18" t="s">
        <v>18</v>
      </c>
      <c r="L1650" s="21" t="s">
        <v>13642</v>
      </c>
    </row>
    <row r="1651" spans="1:12" x14ac:dyDescent="0.3">
      <c r="A1651" s="6">
        <v>80174959</v>
      </c>
      <c r="B1651" s="18" t="s">
        <v>12</v>
      </c>
      <c r="C1651" s="18" t="s">
        <v>13651</v>
      </c>
      <c r="D1651" s="18" t="s">
        <v>3640</v>
      </c>
      <c r="E1651" s="18" t="s">
        <v>13652</v>
      </c>
      <c r="F1651" s="18" t="s">
        <v>29</v>
      </c>
      <c r="G1651" s="19">
        <v>43808</v>
      </c>
      <c r="H1651" s="18">
        <v>2017</v>
      </c>
      <c r="I1651" s="18" t="s">
        <v>49</v>
      </c>
      <c r="J1651" s="20">
        <v>92</v>
      </c>
      <c r="K1651" s="18" t="s">
        <v>762</v>
      </c>
      <c r="L1651" s="21" t="s">
        <v>13653</v>
      </c>
    </row>
    <row r="1652" spans="1:12" x14ac:dyDescent="0.3">
      <c r="A1652" s="6">
        <v>80126997</v>
      </c>
      <c r="B1652" s="18" t="s">
        <v>12</v>
      </c>
      <c r="C1652" s="18" t="s">
        <v>13832</v>
      </c>
      <c r="D1652" s="18" t="s">
        <v>2263</v>
      </c>
      <c r="E1652" s="18" t="s">
        <v>13833</v>
      </c>
      <c r="F1652" s="18" t="s">
        <v>584</v>
      </c>
      <c r="G1652" s="19">
        <v>43805</v>
      </c>
      <c r="H1652" s="18">
        <v>2016</v>
      </c>
      <c r="I1652" s="18" t="s">
        <v>23</v>
      </c>
      <c r="J1652" s="20">
        <v>92</v>
      </c>
      <c r="K1652" s="18" t="s">
        <v>195</v>
      </c>
      <c r="L1652" s="21" t="s">
        <v>13834</v>
      </c>
    </row>
    <row r="1653" spans="1:12" x14ac:dyDescent="0.3">
      <c r="A1653" s="6">
        <v>80132411</v>
      </c>
      <c r="B1653" s="18" t="s">
        <v>12</v>
      </c>
      <c r="C1653" s="18" t="s">
        <v>14624</v>
      </c>
      <c r="D1653" s="18" t="s">
        <v>14625</v>
      </c>
      <c r="E1653" s="18" t="s">
        <v>14626</v>
      </c>
      <c r="F1653" s="18" t="s">
        <v>29</v>
      </c>
      <c r="G1653" s="19">
        <v>42725</v>
      </c>
      <c r="H1653" s="18">
        <v>2016</v>
      </c>
      <c r="I1653" s="18" t="s">
        <v>17</v>
      </c>
      <c r="J1653" s="20">
        <v>92</v>
      </c>
      <c r="K1653" s="18" t="s">
        <v>112</v>
      </c>
      <c r="L1653" s="21" t="s">
        <v>14627</v>
      </c>
    </row>
    <row r="1654" spans="1:12" x14ac:dyDescent="0.3">
      <c r="A1654" s="6">
        <v>80197310</v>
      </c>
      <c r="B1654" s="18" t="s">
        <v>12</v>
      </c>
      <c r="C1654" s="18" t="s">
        <v>15044</v>
      </c>
      <c r="D1654" s="18" t="s">
        <v>15045</v>
      </c>
      <c r="E1654" s="18" t="s">
        <v>15046</v>
      </c>
      <c r="F1654" s="18" t="s">
        <v>29</v>
      </c>
      <c r="G1654" s="19">
        <v>43084</v>
      </c>
      <c r="H1654" s="18">
        <v>2016</v>
      </c>
      <c r="I1654" s="18" t="s">
        <v>23</v>
      </c>
      <c r="J1654" s="20">
        <v>92</v>
      </c>
      <c r="K1654" s="18" t="s">
        <v>2109</v>
      </c>
      <c r="L1654" s="21" t="s">
        <v>15047</v>
      </c>
    </row>
    <row r="1655" spans="1:12" x14ac:dyDescent="0.3">
      <c r="A1655" s="6">
        <v>80178882</v>
      </c>
      <c r="B1655" s="18" t="s">
        <v>12</v>
      </c>
      <c r="C1655" s="18" t="s">
        <v>15527</v>
      </c>
      <c r="D1655" s="18" t="s">
        <v>15528</v>
      </c>
      <c r="E1655" s="18" t="s">
        <v>20129</v>
      </c>
      <c r="F1655" s="18" t="s">
        <v>1438</v>
      </c>
      <c r="G1655" s="19">
        <v>43070</v>
      </c>
      <c r="H1655" s="18">
        <v>2017</v>
      </c>
      <c r="I1655" s="18" t="s">
        <v>23</v>
      </c>
      <c r="J1655" s="20">
        <v>92</v>
      </c>
      <c r="K1655" s="18" t="s">
        <v>5948</v>
      </c>
      <c r="L1655" s="21" t="s">
        <v>15529</v>
      </c>
    </row>
    <row r="1656" spans="1:12" x14ac:dyDescent="0.3">
      <c r="A1656" s="6">
        <v>80104240</v>
      </c>
      <c r="B1656" s="18" t="s">
        <v>12</v>
      </c>
      <c r="C1656" s="18" t="s">
        <v>15635</v>
      </c>
      <c r="D1656" s="18" t="s">
        <v>15636</v>
      </c>
      <c r="E1656" s="18" t="s">
        <v>15637</v>
      </c>
      <c r="F1656" s="18" t="s">
        <v>29</v>
      </c>
      <c r="G1656" s="19">
        <v>42705</v>
      </c>
      <c r="H1656" s="18">
        <v>2016</v>
      </c>
      <c r="I1656" s="18" t="s">
        <v>96</v>
      </c>
      <c r="J1656" s="20">
        <v>92</v>
      </c>
      <c r="K1656" s="18" t="s">
        <v>174</v>
      </c>
      <c r="L1656" s="21" t="s">
        <v>15638</v>
      </c>
    </row>
    <row r="1657" spans="1:12" x14ac:dyDescent="0.3">
      <c r="A1657" s="7">
        <v>80222042</v>
      </c>
      <c r="B1657" s="22" t="s">
        <v>12</v>
      </c>
      <c r="C1657" s="22" t="s">
        <v>15701</v>
      </c>
      <c r="D1657" s="22" t="s">
        <v>15702</v>
      </c>
      <c r="E1657" s="22" t="s">
        <v>20129</v>
      </c>
      <c r="F1657" s="22" t="s">
        <v>29</v>
      </c>
      <c r="G1657" s="23">
        <v>43321</v>
      </c>
      <c r="H1657" s="22">
        <v>2018</v>
      </c>
      <c r="I1657" s="22" t="s">
        <v>17</v>
      </c>
      <c r="J1657" s="24">
        <v>92</v>
      </c>
      <c r="K1657" s="22" t="s">
        <v>112</v>
      </c>
      <c r="L1657" s="25" t="s">
        <v>15703</v>
      </c>
    </row>
    <row r="1658" spans="1:12" x14ac:dyDescent="0.3">
      <c r="A1658" s="7">
        <v>80059505</v>
      </c>
      <c r="B1658" s="22" t="s">
        <v>12</v>
      </c>
      <c r="C1658" s="22" t="s">
        <v>15988</v>
      </c>
      <c r="D1658" s="22" t="s">
        <v>15989</v>
      </c>
      <c r="E1658" s="22" t="s">
        <v>15990</v>
      </c>
      <c r="F1658" s="22" t="s">
        <v>29</v>
      </c>
      <c r="G1658" s="23">
        <v>42975</v>
      </c>
      <c r="H1658" s="22">
        <v>2015</v>
      </c>
      <c r="I1658" s="22" t="s">
        <v>116</v>
      </c>
      <c r="J1658" s="24">
        <v>92</v>
      </c>
      <c r="K1658" s="22" t="s">
        <v>8677</v>
      </c>
      <c r="L1658" s="25" t="s">
        <v>15991</v>
      </c>
    </row>
    <row r="1659" spans="1:12" x14ac:dyDescent="0.3">
      <c r="A1659" s="6">
        <v>80057691</v>
      </c>
      <c r="B1659" s="18" t="s">
        <v>12</v>
      </c>
      <c r="C1659" s="18" t="s">
        <v>16020</v>
      </c>
      <c r="D1659" s="18" t="s">
        <v>16021</v>
      </c>
      <c r="E1659" s="18" t="s">
        <v>16022</v>
      </c>
      <c r="F1659" s="18" t="s">
        <v>29</v>
      </c>
      <c r="G1659" s="19">
        <v>42608</v>
      </c>
      <c r="H1659" s="18">
        <v>2016</v>
      </c>
      <c r="I1659" s="18" t="s">
        <v>23</v>
      </c>
      <c r="J1659" s="20">
        <v>92</v>
      </c>
      <c r="K1659" s="18" t="s">
        <v>921</v>
      </c>
      <c r="L1659" s="21" t="s">
        <v>16023</v>
      </c>
    </row>
    <row r="1660" spans="1:12" x14ac:dyDescent="0.3">
      <c r="A1660" s="7">
        <v>81003736</v>
      </c>
      <c r="B1660" s="22" t="s">
        <v>12</v>
      </c>
      <c r="C1660" s="22" t="s">
        <v>16024</v>
      </c>
      <c r="D1660" s="22" t="s">
        <v>16025</v>
      </c>
      <c r="E1660" s="22" t="s">
        <v>16026</v>
      </c>
      <c r="F1660" s="22" t="s">
        <v>29</v>
      </c>
      <c r="G1660" s="23">
        <v>43702</v>
      </c>
      <c r="H1660" s="22">
        <v>2018</v>
      </c>
      <c r="I1660" s="22" t="s">
        <v>23</v>
      </c>
      <c r="J1660" s="24">
        <v>92</v>
      </c>
      <c r="K1660" s="22" t="s">
        <v>921</v>
      </c>
      <c r="L1660" s="25" t="s">
        <v>16027</v>
      </c>
    </row>
    <row r="1661" spans="1:12" x14ac:dyDescent="0.3">
      <c r="A1661" s="6">
        <v>81036530</v>
      </c>
      <c r="B1661" s="18" t="s">
        <v>12</v>
      </c>
      <c r="C1661" s="18" t="s">
        <v>16068</v>
      </c>
      <c r="D1661" s="18" t="s">
        <v>16069</v>
      </c>
      <c r="E1661" s="18" t="s">
        <v>16070</v>
      </c>
      <c r="F1661" s="18" t="s">
        <v>444</v>
      </c>
      <c r="G1661" s="19">
        <v>43701</v>
      </c>
      <c r="H1661" s="18">
        <v>2016</v>
      </c>
      <c r="I1661" s="18" t="s">
        <v>23</v>
      </c>
      <c r="J1661" s="20">
        <v>92</v>
      </c>
      <c r="K1661" s="18" t="s">
        <v>178</v>
      </c>
      <c r="L1661" s="21" t="s">
        <v>16071</v>
      </c>
    </row>
    <row r="1662" spans="1:12" x14ac:dyDescent="0.3">
      <c r="A1662" s="7">
        <v>80163407</v>
      </c>
      <c r="B1662" s="22" t="s">
        <v>12</v>
      </c>
      <c r="C1662" s="22" t="s">
        <v>16192</v>
      </c>
      <c r="D1662" s="22" t="s">
        <v>16193</v>
      </c>
      <c r="E1662" s="22" t="s">
        <v>16194</v>
      </c>
      <c r="F1662" s="22" t="s">
        <v>1586</v>
      </c>
      <c r="G1662" s="23">
        <v>42968</v>
      </c>
      <c r="H1662" s="22">
        <v>2013</v>
      </c>
      <c r="I1662" s="22" t="s">
        <v>23</v>
      </c>
      <c r="J1662" s="24">
        <v>92</v>
      </c>
      <c r="K1662" s="22" t="s">
        <v>532</v>
      </c>
      <c r="L1662" s="25" t="s">
        <v>16195</v>
      </c>
    </row>
    <row r="1663" spans="1:12" x14ac:dyDescent="0.3">
      <c r="A1663" s="6">
        <v>80997867</v>
      </c>
      <c r="B1663" s="18" t="s">
        <v>12</v>
      </c>
      <c r="C1663" s="18" t="s">
        <v>16455</v>
      </c>
      <c r="D1663" s="18" t="s">
        <v>16456</v>
      </c>
      <c r="E1663" s="18" t="s">
        <v>16457</v>
      </c>
      <c r="F1663" s="18" t="s">
        <v>444</v>
      </c>
      <c r="G1663" s="19">
        <v>43328</v>
      </c>
      <c r="H1663" s="18">
        <v>1981</v>
      </c>
      <c r="I1663" s="18" t="s">
        <v>17</v>
      </c>
      <c r="J1663" s="20">
        <v>92</v>
      </c>
      <c r="K1663" s="18" t="s">
        <v>178</v>
      </c>
      <c r="L1663" s="21" t="s">
        <v>16458</v>
      </c>
    </row>
    <row r="1664" spans="1:12" x14ac:dyDescent="0.3">
      <c r="A1664" s="6">
        <v>70033579</v>
      </c>
      <c r="B1664" s="18" t="s">
        <v>12</v>
      </c>
      <c r="C1664" s="18" t="s">
        <v>16483</v>
      </c>
      <c r="D1664" s="18" t="s">
        <v>16484</v>
      </c>
      <c r="E1664" s="18" t="s">
        <v>16485</v>
      </c>
      <c r="F1664" s="18" t="s">
        <v>444</v>
      </c>
      <c r="G1664" s="19">
        <v>43328</v>
      </c>
      <c r="H1664" s="18">
        <v>2002</v>
      </c>
      <c r="I1664" s="18" t="s">
        <v>41</v>
      </c>
      <c r="J1664" s="20">
        <v>92</v>
      </c>
      <c r="K1664" s="18" t="s">
        <v>313</v>
      </c>
      <c r="L1664" s="21" t="s">
        <v>16486</v>
      </c>
    </row>
    <row r="1665" spans="1:12" x14ac:dyDescent="0.3">
      <c r="A1665" s="7">
        <v>70209163</v>
      </c>
      <c r="B1665" s="22" t="s">
        <v>12</v>
      </c>
      <c r="C1665" s="22" t="s">
        <v>16550</v>
      </c>
      <c r="D1665" s="22" t="s">
        <v>6045</v>
      </c>
      <c r="E1665" s="22" t="s">
        <v>21832</v>
      </c>
      <c r="F1665" s="22" t="s">
        <v>212</v>
      </c>
      <c r="G1665" s="23">
        <v>42962</v>
      </c>
      <c r="H1665" s="22">
        <v>2011</v>
      </c>
      <c r="I1665" s="22" t="s">
        <v>49</v>
      </c>
      <c r="J1665" s="24">
        <v>92</v>
      </c>
      <c r="K1665" s="22" t="s">
        <v>4150</v>
      </c>
      <c r="L1665" s="25" t="s">
        <v>16551</v>
      </c>
    </row>
    <row r="1666" spans="1:12" x14ac:dyDescent="0.3">
      <c r="A1666" s="6">
        <v>80160346</v>
      </c>
      <c r="B1666" s="18" t="s">
        <v>12</v>
      </c>
      <c r="C1666" s="18" t="s">
        <v>1225</v>
      </c>
      <c r="D1666" s="18" t="s">
        <v>4839</v>
      </c>
      <c r="E1666" s="18" t="s">
        <v>16680</v>
      </c>
      <c r="F1666" s="18" t="s">
        <v>29</v>
      </c>
      <c r="G1666" s="19">
        <v>42957</v>
      </c>
      <c r="H1666" s="18">
        <v>2017</v>
      </c>
      <c r="I1666" s="18" t="s">
        <v>41</v>
      </c>
      <c r="J1666" s="20">
        <v>92</v>
      </c>
      <c r="K1666" s="18" t="s">
        <v>328</v>
      </c>
      <c r="L1666" s="21" t="s">
        <v>21841</v>
      </c>
    </row>
    <row r="1667" spans="1:12" x14ac:dyDescent="0.3">
      <c r="A1667" s="7">
        <v>916061</v>
      </c>
      <c r="B1667" s="22" t="s">
        <v>12</v>
      </c>
      <c r="C1667" s="22" t="s">
        <v>16751</v>
      </c>
      <c r="D1667" s="22" t="s">
        <v>16745</v>
      </c>
      <c r="E1667" s="22" t="s">
        <v>16752</v>
      </c>
      <c r="F1667" s="22" t="s">
        <v>29</v>
      </c>
      <c r="G1667" s="23">
        <v>43678</v>
      </c>
      <c r="H1667" s="22">
        <v>1985</v>
      </c>
      <c r="I1667" s="22" t="s">
        <v>262</v>
      </c>
      <c r="J1667" s="24">
        <v>92</v>
      </c>
      <c r="K1667" s="22" t="s">
        <v>1887</v>
      </c>
      <c r="L1667" s="25" t="s">
        <v>16753</v>
      </c>
    </row>
    <row r="1668" spans="1:12" x14ac:dyDescent="0.3">
      <c r="A1668" s="6">
        <v>80997864</v>
      </c>
      <c r="B1668" s="18" t="s">
        <v>12</v>
      </c>
      <c r="C1668" s="18" t="s">
        <v>16843</v>
      </c>
      <c r="D1668" s="18" t="s">
        <v>16844</v>
      </c>
      <c r="E1668" s="18" t="s">
        <v>16845</v>
      </c>
      <c r="F1668" s="18" t="s">
        <v>444</v>
      </c>
      <c r="G1668" s="19">
        <v>43313</v>
      </c>
      <c r="H1668" s="18">
        <v>1983</v>
      </c>
      <c r="I1668" s="18" t="s">
        <v>41</v>
      </c>
      <c r="J1668" s="20">
        <v>92</v>
      </c>
      <c r="K1668" s="18" t="s">
        <v>2568</v>
      </c>
      <c r="L1668" s="21" t="s">
        <v>16846</v>
      </c>
    </row>
    <row r="1669" spans="1:12" x14ac:dyDescent="0.3">
      <c r="A1669" s="7">
        <v>80190149</v>
      </c>
      <c r="B1669" s="22" t="s">
        <v>12</v>
      </c>
      <c r="C1669" s="22" t="s">
        <v>16919</v>
      </c>
      <c r="D1669" s="22" t="s">
        <v>16920</v>
      </c>
      <c r="E1669" s="22" t="s">
        <v>16921</v>
      </c>
      <c r="F1669" s="22" t="s">
        <v>29</v>
      </c>
      <c r="G1669" s="23">
        <v>42948</v>
      </c>
      <c r="H1669" s="22">
        <v>2016</v>
      </c>
      <c r="I1669" s="22" t="s">
        <v>207</v>
      </c>
      <c r="J1669" s="24">
        <v>92</v>
      </c>
      <c r="K1669" s="22" t="s">
        <v>10384</v>
      </c>
      <c r="L1669" s="25" t="s">
        <v>16922</v>
      </c>
    </row>
    <row r="1670" spans="1:12" x14ac:dyDescent="0.3">
      <c r="A1670" s="7">
        <v>80190148</v>
      </c>
      <c r="B1670" s="22" t="s">
        <v>12</v>
      </c>
      <c r="C1670" s="22" t="s">
        <v>16927</v>
      </c>
      <c r="D1670" s="22" t="s">
        <v>16928</v>
      </c>
      <c r="E1670" s="22" t="s">
        <v>16929</v>
      </c>
      <c r="F1670" s="22" t="s">
        <v>29</v>
      </c>
      <c r="G1670" s="23">
        <v>42948</v>
      </c>
      <c r="H1670" s="22">
        <v>2016</v>
      </c>
      <c r="I1670" s="22" t="s">
        <v>17</v>
      </c>
      <c r="J1670" s="24">
        <v>92</v>
      </c>
      <c r="K1670" s="22" t="s">
        <v>74</v>
      </c>
      <c r="L1670" s="25" t="s">
        <v>16930</v>
      </c>
    </row>
    <row r="1671" spans="1:12" x14ac:dyDescent="0.3">
      <c r="A1671" s="6">
        <v>81083880</v>
      </c>
      <c r="B1671" s="18" t="s">
        <v>12</v>
      </c>
      <c r="C1671" s="18" t="s">
        <v>17200</v>
      </c>
      <c r="D1671" s="18" t="s">
        <v>17201</v>
      </c>
      <c r="E1671" s="18" t="s">
        <v>20129</v>
      </c>
      <c r="F1671" s="18" t="s">
        <v>720</v>
      </c>
      <c r="G1671" s="19">
        <v>43560</v>
      </c>
      <c r="H1671" s="18">
        <v>2018</v>
      </c>
      <c r="I1671" s="18" t="s">
        <v>23</v>
      </c>
      <c r="J1671" s="20">
        <v>92</v>
      </c>
      <c r="K1671" s="18" t="s">
        <v>354</v>
      </c>
      <c r="L1671" s="21" t="s">
        <v>17202</v>
      </c>
    </row>
    <row r="1672" spans="1:12" x14ac:dyDescent="0.3">
      <c r="A1672" s="6">
        <v>81034317</v>
      </c>
      <c r="B1672" s="18" t="s">
        <v>12</v>
      </c>
      <c r="C1672" s="18" t="s">
        <v>17212</v>
      </c>
      <c r="D1672" s="18" t="s">
        <v>17213</v>
      </c>
      <c r="E1672" s="18" t="s">
        <v>17214</v>
      </c>
      <c r="F1672" s="18" t="s">
        <v>29</v>
      </c>
      <c r="G1672" s="19">
        <v>43560</v>
      </c>
      <c r="H1672" s="18">
        <v>2019</v>
      </c>
      <c r="I1672" s="18" t="s">
        <v>17</v>
      </c>
      <c r="J1672" s="20">
        <v>92</v>
      </c>
      <c r="K1672" s="18" t="s">
        <v>174</v>
      </c>
      <c r="L1672" s="21" t="s">
        <v>17215</v>
      </c>
    </row>
    <row r="1673" spans="1:12" x14ac:dyDescent="0.3">
      <c r="A1673" s="7">
        <v>81029737</v>
      </c>
      <c r="B1673" s="22" t="s">
        <v>12</v>
      </c>
      <c r="C1673" s="22" t="s">
        <v>17249</v>
      </c>
      <c r="D1673" s="22" t="s">
        <v>16484</v>
      </c>
      <c r="E1673" s="22" t="s">
        <v>17250</v>
      </c>
      <c r="F1673" s="22" t="s">
        <v>444</v>
      </c>
      <c r="G1673" s="23">
        <v>43585</v>
      </c>
      <c r="H1673" s="22">
        <v>2019</v>
      </c>
      <c r="I1673" s="22" t="s">
        <v>23</v>
      </c>
      <c r="J1673" s="24">
        <v>92</v>
      </c>
      <c r="K1673" s="22" t="s">
        <v>178</v>
      </c>
      <c r="L1673" s="25" t="s">
        <v>17251</v>
      </c>
    </row>
    <row r="1674" spans="1:12" x14ac:dyDescent="0.3">
      <c r="A1674" s="6">
        <v>80198419</v>
      </c>
      <c r="B1674" s="18" t="s">
        <v>12</v>
      </c>
      <c r="C1674" s="18" t="s">
        <v>17287</v>
      </c>
      <c r="D1674" s="18" t="s">
        <v>17288</v>
      </c>
      <c r="E1674" s="18" t="s">
        <v>21896</v>
      </c>
      <c r="F1674" s="18" t="s">
        <v>184</v>
      </c>
      <c r="G1674" s="19">
        <v>43220</v>
      </c>
      <c r="H1674" s="18">
        <v>2017</v>
      </c>
      <c r="I1674" s="18" t="s">
        <v>23</v>
      </c>
      <c r="J1674" s="20">
        <v>92</v>
      </c>
      <c r="K1674" s="18" t="s">
        <v>313</v>
      </c>
      <c r="L1674" s="21" t="s">
        <v>17289</v>
      </c>
    </row>
    <row r="1675" spans="1:12" x14ac:dyDescent="0.3">
      <c r="A1675" s="6">
        <v>80202920</v>
      </c>
      <c r="B1675" s="18" t="s">
        <v>12</v>
      </c>
      <c r="C1675" s="18" t="s">
        <v>17638</v>
      </c>
      <c r="D1675" s="18" t="s">
        <v>17639</v>
      </c>
      <c r="E1675" s="18" t="s">
        <v>17640</v>
      </c>
      <c r="F1675" s="18" t="s">
        <v>29</v>
      </c>
      <c r="G1675" s="19">
        <v>43574</v>
      </c>
      <c r="H1675" s="18">
        <v>2019</v>
      </c>
      <c r="I1675" s="18" t="s">
        <v>49</v>
      </c>
      <c r="J1675" s="20">
        <v>92</v>
      </c>
      <c r="K1675" s="18" t="s">
        <v>154</v>
      </c>
      <c r="L1675" s="21" t="s">
        <v>21930</v>
      </c>
    </row>
    <row r="1676" spans="1:12" x14ac:dyDescent="0.3">
      <c r="A1676" s="7">
        <v>80097516</v>
      </c>
      <c r="B1676" s="22" t="s">
        <v>12</v>
      </c>
      <c r="C1676" s="22" t="s">
        <v>17680</v>
      </c>
      <c r="D1676" s="22" t="s">
        <v>17681</v>
      </c>
      <c r="E1676" s="22" t="s">
        <v>17682</v>
      </c>
      <c r="F1676" s="22" t="s">
        <v>1438</v>
      </c>
      <c r="G1676" s="23">
        <v>43208</v>
      </c>
      <c r="H1676" s="22">
        <v>2016</v>
      </c>
      <c r="I1676" s="22" t="s">
        <v>49</v>
      </c>
      <c r="J1676" s="24">
        <v>92</v>
      </c>
      <c r="K1676" s="22" t="s">
        <v>144</v>
      </c>
      <c r="L1676" s="25" t="s">
        <v>17683</v>
      </c>
    </row>
    <row r="1677" spans="1:12" x14ac:dyDescent="0.3">
      <c r="A1677" s="7">
        <v>80081790</v>
      </c>
      <c r="B1677" s="22" t="s">
        <v>12</v>
      </c>
      <c r="C1677" s="22" t="s">
        <v>17801</v>
      </c>
      <c r="D1677" s="22" t="s">
        <v>17802</v>
      </c>
      <c r="E1677" s="22" t="s">
        <v>17803</v>
      </c>
      <c r="F1677" s="22" t="s">
        <v>22</v>
      </c>
      <c r="G1677" s="23">
        <v>42840</v>
      </c>
      <c r="H1677" s="22">
        <v>2015</v>
      </c>
      <c r="I1677" s="22" t="s">
        <v>23</v>
      </c>
      <c r="J1677" s="24">
        <v>92</v>
      </c>
      <c r="K1677" s="22" t="s">
        <v>692</v>
      </c>
      <c r="L1677" s="25" t="s">
        <v>17804</v>
      </c>
    </row>
    <row r="1678" spans="1:12" x14ac:dyDescent="0.3">
      <c r="A1678" s="7">
        <v>80141185</v>
      </c>
      <c r="B1678" s="22" t="s">
        <v>12</v>
      </c>
      <c r="C1678" s="22" t="s">
        <v>17861</v>
      </c>
      <c r="D1678" s="22" t="s">
        <v>21953</v>
      </c>
      <c r="E1678" s="22" t="s">
        <v>21954</v>
      </c>
      <c r="F1678" s="22" t="s">
        <v>45</v>
      </c>
      <c r="G1678" s="23">
        <v>42839</v>
      </c>
      <c r="H1678" s="22">
        <v>2016</v>
      </c>
      <c r="I1678" s="22" t="s">
        <v>23</v>
      </c>
      <c r="J1678" s="24">
        <v>92</v>
      </c>
      <c r="K1678" s="22" t="s">
        <v>195</v>
      </c>
      <c r="L1678" s="25" t="s">
        <v>21955</v>
      </c>
    </row>
    <row r="1679" spans="1:12" x14ac:dyDescent="0.3">
      <c r="A1679" s="7">
        <v>81155784</v>
      </c>
      <c r="B1679" s="22" t="s">
        <v>12</v>
      </c>
      <c r="C1679" s="22" t="s">
        <v>265</v>
      </c>
      <c r="D1679" s="22" t="s">
        <v>266</v>
      </c>
      <c r="E1679" s="22" t="s">
        <v>267</v>
      </c>
      <c r="F1679" s="22" t="s">
        <v>170</v>
      </c>
      <c r="G1679" s="23">
        <v>43712</v>
      </c>
      <c r="H1679" s="22">
        <v>2019</v>
      </c>
      <c r="I1679" s="22" t="s">
        <v>41</v>
      </c>
      <c r="J1679" s="24">
        <v>93</v>
      </c>
      <c r="K1679" s="22" t="s">
        <v>195</v>
      </c>
      <c r="L1679" s="25" t="s">
        <v>20155</v>
      </c>
    </row>
    <row r="1680" spans="1:12" x14ac:dyDescent="0.3">
      <c r="A1680" s="7">
        <v>70307661</v>
      </c>
      <c r="B1680" s="22" t="s">
        <v>12</v>
      </c>
      <c r="C1680" s="22" t="s">
        <v>797</v>
      </c>
      <c r="D1680" s="22" t="s">
        <v>798</v>
      </c>
      <c r="E1680" s="22" t="s">
        <v>20212</v>
      </c>
      <c r="F1680" s="22" t="s">
        <v>29</v>
      </c>
      <c r="G1680" s="23">
        <v>43359</v>
      </c>
      <c r="H1680" s="22">
        <v>2014</v>
      </c>
      <c r="I1680" s="22" t="s">
        <v>49</v>
      </c>
      <c r="J1680" s="24">
        <v>93</v>
      </c>
      <c r="K1680" s="22" t="s">
        <v>117</v>
      </c>
      <c r="L1680" s="25" t="s">
        <v>799</v>
      </c>
    </row>
    <row r="1681" spans="1:12" x14ac:dyDescent="0.3">
      <c r="A1681" s="6">
        <v>80045805</v>
      </c>
      <c r="B1681" s="18" t="s">
        <v>12</v>
      </c>
      <c r="C1681" s="18" t="s">
        <v>817</v>
      </c>
      <c r="D1681" s="18" t="s">
        <v>818</v>
      </c>
      <c r="E1681" s="18" t="s">
        <v>20129</v>
      </c>
      <c r="F1681" s="18" t="s">
        <v>29</v>
      </c>
      <c r="G1681" s="19">
        <v>42629</v>
      </c>
      <c r="H1681" s="18">
        <v>2015</v>
      </c>
      <c r="I1681" s="18" t="s">
        <v>96</v>
      </c>
      <c r="J1681" s="20">
        <v>93</v>
      </c>
      <c r="K1681" s="18" t="s">
        <v>112</v>
      </c>
      <c r="L1681" s="21" t="s">
        <v>819</v>
      </c>
    </row>
    <row r="1682" spans="1:12" x14ac:dyDescent="0.3">
      <c r="A1682" s="6">
        <v>81001494</v>
      </c>
      <c r="B1682" s="18" t="s">
        <v>12</v>
      </c>
      <c r="C1682" s="18" t="s">
        <v>1114</v>
      </c>
      <c r="D1682" s="18" t="s">
        <v>1115</v>
      </c>
      <c r="E1682" s="18" t="s">
        <v>1116</v>
      </c>
      <c r="F1682" s="18" t="s">
        <v>22</v>
      </c>
      <c r="G1682" s="19">
        <v>43718</v>
      </c>
      <c r="H1682" s="18">
        <v>2019</v>
      </c>
      <c r="I1682" s="18" t="s">
        <v>23</v>
      </c>
      <c r="J1682" s="20">
        <v>93</v>
      </c>
      <c r="K1682" s="18" t="s">
        <v>354</v>
      </c>
      <c r="L1682" s="21" t="s">
        <v>1117</v>
      </c>
    </row>
    <row r="1683" spans="1:12" x14ac:dyDescent="0.3">
      <c r="A1683" s="7">
        <v>81031008</v>
      </c>
      <c r="B1683" s="22" t="s">
        <v>12</v>
      </c>
      <c r="C1683" s="22" t="s">
        <v>1142</v>
      </c>
      <c r="D1683" s="22" t="s">
        <v>1143</v>
      </c>
      <c r="E1683" s="22" t="s">
        <v>1144</v>
      </c>
      <c r="F1683" s="22" t="s">
        <v>29</v>
      </c>
      <c r="G1683" s="23">
        <v>43709</v>
      </c>
      <c r="H1683" s="22">
        <v>2018</v>
      </c>
      <c r="I1683" s="22" t="s">
        <v>23</v>
      </c>
      <c r="J1683" s="24">
        <v>93</v>
      </c>
      <c r="K1683" s="22" t="s">
        <v>112</v>
      </c>
      <c r="L1683" s="25" t="s">
        <v>1145</v>
      </c>
    </row>
    <row r="1684" spans="1:12" x14ac:dyDescent="0.3">
      <c r="A1684" s="6">
        <v>80999945</v>
      </c>
      <c r="B1684" s="18" t="s">
        <v>12</v>
      </c>
      <c r="C1684" s="18" t="s">
        <v>1324</v>
      </c>
      <c r="D1684" s="18" t="s">
        <v>1325</v>
      </c>
      <c r="E1684" s="18" t="s">
        <v>20129</v>
      </c>
      <c r="F1684" s="18" t="s">
        <v>20129</v>
      </c>
      <c r="G1684" s="19">
        <v>43344</v>
      </c>
      <c r="H1684" s="18">
        <v>2018</v>
      </c>
      <c r="I1684" s="18" t="s">
        <v>41</v>
      </c>
      <c r="J1684" s="20">
        <v>93</v>
      </c>
      <c r="K1684" s="18" t="s">
        <v>1260</v>
      </c>
      <c r="L1684" s="21" t="s">
        <v>1326</v>
      </c>
    </row>
    <row r="1685" spans="1:12" x14ac:dyDescent="0.3">
      <c r="A1685" s="7">
        <v>80114155</v>
      </c>
      <c r="B1685" s="22" t="s">
        <v>12</v>
      </c>
      <c r="C1685" s="22" t="s">
        <v>1501</v>
      </c>
      <c r="D1685" s="22" t="s">
        <v>1502</v>
      </c>
      <c r="E1685" s="22" t="s">
        <v>1503</v>
      </c>
      <c r="F1685" s="22" t="s">
        <v>1504</v>
      </c>
      <c r="G1685" s="23">
        <v>42614</v>
      </c>
      <c r="H1685" s="22">
        <v>2014</v>
      </c>
      <c r="I1685" s="22" t="s">
        <v>41</v>
      </c>
      <c r="J1685" s="24">
        <v>93</v>
      </c>
      <c r="K1685" s="22" t="s">
        <v>162</v>
      </c>
      <c r="L1685" s="25" t="s">
        <v>1505</v>
      </c>
    </row>
    <row r="1686" spans="1:12" x14ac:dyDescent="0.3">
      <c r="A1686" s="7">
        <v>80189954</v>
      </c>
      <c r="B1686" s="22" t="s">
        <v>12</v>
      </c>
      <c r="C1686" s="22" t="s">
        <v>1833</v>
      </c>
      <c r="D1686" s="22" t="s">
        <v>1819</v>
      </c>
      <c r="E1686" s="22" t="s">
        <v>20310</v>
      </c>
      <c r="F1686" s="22" t="s">
        <v>256</v>
      </c>
      <c r="G1686" s="23">
        <v>43036</v>
      </c>
      <c r="H1686" s="22">
        <v>2017</v>
      </c>
      <c r="I1686" s="22" t="s">
        <v>262</v>
      </c>
      <c r="J1686" s="24">
        <v>93</v>
      </c>
      <c r="K1686" s="22" t="s">
        <v>18</v>
      </c>
      <c r="L1686" s="25" t="s">
        <v>1834</v>
      </c>
    </row>
    <row r="1687" spans="1:12" x14ac:dyDescent="0.3">
      <c r="A1687" s="7">
        <v>81018183</v>
      </c>
      <c r="B1687" s="22" t="s">
        <v>12</v>
      </c>
      <c r="C1687" s="22" t="s">
        <v>1972</v>
      </c>
      <c r="D1687" s="22" t="s">
        <v>1973</v>
      </c>
      <c r="E1687" s="22" t="s">
        <v>1974</v>
      </c>
      <c r="F1687" s="22" t="s">
        <v>29</v>
      </c>
      <c r="G1687" s="23">
        <v>43398</v>
      </c>
      <c r="H1687" s="22">
        <v>2018</v>
      </c>
      <c r="I1687" s="22" t="s">
        <v>41</v>
      </c>
      <c r="J1687" s="24">
        <v>93</v>
      </c>
      <c r="K1687" s="22" t="s">
        <v>112</v>
      </c>
      <c r="L1687" s="25" t="s">
        <v>1975</v>
      </c>
    </row>
    <row r="1688" spans="1:12" x14ac:dyDescent="0.3">
      <c r="A1688" s="6">
        <v>80992769</v>
      </c>
      <c r="B1688" s="18" t="s">
        <v>12</v>
      </c>
      <c r="C1688" s="18" t="s">
        <v>2468</v>
      </c>
      <c r="D1688" s="18" t="s">
        <v>2469</v>
      </c>
      <c r="E1688" s="18" t="s">
        <v>20375</v>
      </c>
      <c r="F1688" s="18" t="s">
        <v>2470</v>
      </c>
      <c r="G1688" s="19">
        <v>43753</v>
      </c>
      <c r="H1688" s="18">
        <v>2016</v>
      </c>
      <c r="I1688" s="18" t="s">
        <v>49</v>
      </c>
      <c r="J1688" s="20">
        <v>93</v>
      </c>
      <c r="K1688" s="18" t="s">
        <v>692</v>
      </c>
      <c r="L1688" s="21" t="s">
        <v>20376</v>
      </c>
    </row>
    <row r="1689" spans="1:12" x14ac:dyDescent="0.3">
      <c r="A1689" s="7">
        <v>80201823</v>
      </c>
      <c r="B1689" s="22" t="s">
        <v>12</v>
      </c>
      <c r="C1689" s="22" t="s">
        <v>2540</v>
      </c>
      <c r="D1689" s="22" t="s">
        <v>2541</v>
      </c>
      <c r="E1689" s="22" t="s">
        <v>2542</v>
      </c>
      <c r="F1689" s="22" t="s">
        <v>170</v>
      </c>
      <c r="G1689" s="23">
        <v>43023</v>
      </c>
      <c r="H1689" s="22">
        <v>2016</v>
      </c>
      <c r="I1689" s="22" t="s">
        <v>23</v>
      </c>
      <c r="J1689" s="24">
        <v>93</v>
      </c>
      <c r="K1689" s="22" t="s">
        <v>1372</v>
      </c>
      <c r="L1689" s="25" t="s">
        <v>2543</v>
      </c>
    </row>
    <row r="1690" spans="1:12" x14ac:dyDescent="0.3">
      <c r="A1690" s="6">
        <v>70105699</v>
      </c>
      <c r="B1690" s="18" t="s">
        <v>12</v>
      </c>
      <c r="C1690" s="18" t="s">
        <v>20384</v>
      </c>
      <c r="D1690" s="18" t="s">
        <v>2607</v>
      </c>
      <c r="E1690" s="18" t="s">
        <v>2608</v>
      </c>
      <c r="F1690" s="18" t="s">
        <v>605</v>
      </c>
      <c r="G1690" s="19">
        <v>42658</v>
      </c>
      <c r="H1690" s="18">
        <v>2008</v>
      </c>
      <c r="I1690" s="18" t="s">
        <v>41</v>
      </c>
      <c r="J1690" s="20">
        <v>93</v>
      </c>
      <c r="K1690" s="18" t="s">
        <v>1355</v>
      </c>
      <c r="L1690" s="21" t="s">
        <v>2609</v>
      </c>
    </row>
    <row r="1691" spans="1:12" x14ac:dyDescent="0.3">
      <c r="A1691" s="7">
        <v>81168338</v>
      </c>
      <c r="B1691" s="22" t="s">
        <v>12</v>
      </c>
      <c r="C1691" s="22" t="s">
        <v>2778</v>
      </c>
      <c r="D1691" s="22" t="s">
        <v>2779</v>
      </c>
      <c r="E1691" s="22" t="s">
        <v>20418</v>
      </c>
      <c r="F1691" s="22" t="s">
        <v>2780</v>
      </c>
      <c r="G1691" s="23">
        <v>43739</v>
      </c>
      <c r="H1691" s="22">
        <v>1989</v>
      </c>
      <c r="I1691" s="22" t="s">
        <v>41</v>
      </c>
      <c r="J1691" s="24">
        <v>93</v>
      </c>
      <c r="K1691" s="22" t="s">
        <v>313</v>
      </c>
      <c r="L1691" s="25" t="s">
        <v>2781</v>
      </c>
    </row>
    <row r="1692" spans="1:12" x14ac:dyDescent="0.3">
      <c r="A1692" s="6">
        <v>81168346</v>
      </c>
      <c r="B1692" s="18" t="s">
        <v>12</v>
      </c>
      <c r="C1692" s="18" t="s">
        <v>3018</v>
      </c>
      <c r="D1692" s="18" t="s">
        <v>20441</v>
      </c>
      <c r="E1692" s="18" t="s">
        <v>20447</v>
      </c>
      <c r="F1692" s="18" t="s">
        <v>956</v>
      </c>
      <c r="G1692" s="19">
        <v>43739</v>
      </c>
      <c r="H1692" s="18">
        <v>1967</v>
      </c>
      <c r="I1692" s="18" t="s">
        <v>23</v>
      </c>
      <c r="J1692" s="20">
        <v>93</v>
      </c>
      <c r="K1692" s="18" t="s">
        <v>2866</v>
      </c>
      <c r="L1692" s="21" t="s">
        <v>3019</v>
      </c>
    </row>
    <row r="1693" spans="1:12" x14ac:dyDescent="0.3">
      <c r="A1693" s="7">
        <v>80202503</v>
      </c>
      <c r="B1693" s="22" t="s">
        <v>12</v>
      </c>
      <c r="C1693" s="22" t="s">
        <v>3344</v>
      </c>
      <c r="D1693" s="22" t="s">
        <v>20461</v>
      </c>
      <c r="E1693" s="22" t="s">
        <v>20462</v>
      </c>
      <c r="F1693" s="22" t="s">
        <v>45</v>
      </c>
      <c r="G1693" s="23">
        <v>43009</v>
      </c>
      <c r="H1693" s="22">
        <v>2017</v>
      </c>
      <c r="I1693" s="22" t="s">
        <v>23</v>
      </c>
      <c r="J1693" s="24">
        <v>93</v>
      </c>
      <c r="K1693" s="22" t="s">
        <v>178</v>
      </c>
      <c r="L1693" s="25" t="s">
        <v>20463</v>
      </c>
    </row>
    <row r="1694" spans="1:12" x14ac:dyDescent="0.3">
      <c r="A1694" s="7">
        <v>70206819</v>
      </c>
      <c r="B1694" s="22" t="s">
        <v>12</v>
      </c>
      <c r="C1694" s="22" t="s">
        <v>3526</v>
      </c>
      <c r="D1694" s="22" t="s">
        <v>3527</v>
      </c>
      <c r="E1694" s="22" t="s">
        <v>3528</v>
      </c>
      <c r="F1694" s="22" t="s">
        <v>29</v>
      </c>
      <c r="G1694" s="23">
        <v>40817</v>
      </c>
      <c r="H1694" s="22">
        <v>1988</v>
      </c>
      <c r="I1694" s="22" t="s">
        <v>17</v>
      </c>
      <c r="J1694" s="24">
        <v>93</v>
      </c>
      <c r="K1694" s="22" t="s">
        <v>1887</v>
      </c>
      <c r="L1694" s="25" t="s">
        <v>3529</v>
      </c>
    </row>
    <row r="1695" spans="1:12" x14ac:dyDescent="0.3">
      <c r="A1695" s="7">
        <v>70206824</v>
      </c>
      <c r="B1695" s="22" t="s">
        <v>12</v>
      </c>
      <c r="C1695" s="22" t="s">
        <v>3542</v>
      </c>
      <c r="D1695" s="22" t="s">
        <v>3543</v>
      </c>
      <c r="E1695" s="22" t="s">
        <v>3544</v>
      </c>
      <c r="F1695" s="22" t="s">
        <v>29</v>
      </c>
      <c r="G1695" s="23">
        <v>40817</v>
      </c>
      <c r="H1695" s="22">
        <v>1991</v>
      </c>
      <c r="I1695" s="22" t="s">
        <v>17</v>
      </c>
      <c r="J1695" s="24">
        <v>93</v>
      </c>
      <c r="K1695" s="22" t="s">
        <v>1887</v>
      </c>
      <c r="L1695" s="25" t="s">
        <v>3545</v>
      </c>
    </row>
    <row r="1696" spans="1:12" x14ac:dyDescent="0.3">
      <c r="A1696" s="7">
        <v>70206826</v>
      </c>
      <c r="B1696" s="22" t="s">
        <v>12</v>
      </c>
      <c r="C1696" s="22" t="s">
        <v>3550</v>
      </c>
      <c r="D1696" s="22" t="s">
        <v>3551</v>
      </c>
      <c r="E1696" s="22" t="s">
        <v>3552</v>
      </c>
      <c r="F1696" s="22" t="s">
        <v>29</v>
      </c>
      <c r="G1696" s="23">
        <v>40817</v>
      </c>
      <c r="H1696" s="22">
        <v>1991</v>
      </c>
      <c r="I1696" s="22" t="s">
        <v>96</v>
      </c>
      <c r="J1696" s="24">
        <v>93</v>
      </c>
      <c r="K1696" s="22" t="s">
        <v>692</v>
      </c>
      <c r="L1696" s="25" t="s">
        <v>3553</v>
      </c>
    </row>
    <row r="1697" spans="1:12" x14ac:dyDescent="0.3">
      <c r="A1697" s="7">
        <v>80201542</v>
      </c>
      <c r="B1697" s="22" t="s">
        <v>12</v>
      </c>
      <c r="C1697" s="22" t="s">
        <v>3592</v>
      </c>
      <c r="D1697" s="22" t="s">
        <v>3593</v>
      </c>
      <c r="E1697" s="22" t="s">
        <v>3594</v>
      </c>
      <c r="F1697" s="22" t="s">
        <v>29</v>
      </c>
      <c r="G1697" s="23">
        <v>43777</v>
      </c>
      <c r="H1697" s="22">
        <v>2019</v>
      </c>
      <c r="I1697" s="22" t="s">
        <v>116</v>
      </c>
      <c r="J1697" s="24">
        <v>93</v>
      </c>
      <c r="K1697" s="22" t="s">
        <v>3595</v>
      </c>
      <c r="L1697" s="25" t="s">
        <v>3596</v>
      </c>
    </row>
    <row r="1698" spans="1:12" x14ac:dyDescent="0.3">
      <c r="A1698" s="6">
        <v>80238204</v>
      </c>
      <c r="B1698" s="18" t="s">
        <v>12</v>
      </c>
      <c r="C1698" s="18" t="s">
        <v>3753</v>
      </c>
      <c r="D1698" s="18" t="s">
        <v>3754</v>
      </c>
      <c r="E1698" s="18" t="s">
        <v>3755</v>
      </c>
      <c r="F1698" s="18" t="s">
        <v>29</v>
      </c>
      <c r="G1698" s="19">
        <v>43434</v>
      </c>
      <c r="H1698" s="18">
        <v>2018</v>
      </c>
      <c r="I1698" s="18" t="s">
        <v>17</v>
      </c>
      <c r="J1698" s="20">
        <v>93</v>
      </c>
      <c r="K1698" s="18" t="s">
        <v>3756</v>
      </c>
      <c r="L1698" s="21" t="s">
        <v>3757</v>
      </c>
    </row>
    <row r="1699" spans="1:12" x14ac:dyDescent="0.3">
      <c r="A1699" s="6">
        <v>81172901</v>
      </c>
      <c r="B1699" s="18" t="s">
        <v>12</v>
      </c>
      <c r="C1699" s="18" t="s">
        <v>3844</v>
      </c>
      <c r="D1699" s="18" t="s">
        <v>586</v>
      </c>
      <c r="E1699" s="18" t="s">
        <v>3845</v>
      </c>
      <c r="F1699" s="18" t="s">
        <v>584</v>
      </c>
      <c r="G1699" s="19">
        <v>43798</v>
      </c>
      <c r="H1699" s="18">
        <v>2018</v>
      </c>
      <c r="I1699" s="18" t="s">
        <v>41</v>
      </c>
      <c r="J1699" s="20">
        <v>93</v>
      </c>
      <c r="K1699" s="18" t="s">
        <v>158</v>
      </c>
      <c r="L1699" s="21" t="s">
        <v>3846</v>
      </c>
    </row>
    <row r="1700" spans="1:12" x14ac:dyDescent="0.3">
      <c r="A1700" s="7">
        <v>80196379</v>
      </c>
      <c r="B1700" s="22" t="s">
        <v>12</v>
      </c>
      <c r="C1700" s="22" t="s">
        <v>4002</v>
      </c>
      <c r="D1700" s="22" t="s">
        <v>4003</v>
      </c>
      <c r="E1700" s="22" t="s">
        <v>4004</v>
      </c>
      <c r="F1700" s="22" t="s">
        <v>4005</v>
      </c>
      <c r="G1700" s="23">
        <v>43062</v>
      </c>
      <c r="H1700" s="22">
        <v>2017</v>
      </c>
      <c r="I1700" s="22" t="s">
        <v>262</v>
      </c>
      <c r="J1700" s="24">
        <v>93</v>
      </c>
      <c r="K1700" s="22" t="s">
        <v>18</v>
      </c>
      <c r="L1700" s="25" t="s">
        <v>4006</v>
      </c>
    </row>
    <row r="1701" spans="1:12" x14ac:dyDescent="0.3">
      <c r="A1701" s="6">
        <v>81026188</v>
      </c>
      <c r="B1701" s="18" t="s">
        <v>12</v>
      </c>
      <c r="C1701" s="18" t="s">
        <v>4066</v>
      </c>
      <c r="D1701" s="18" t="s">
        <v>4067</v>
      </c>
      <c r="E1701" s="18" t="s">
        <v>4068</v>
      </c>
      <c r="F1701" s="18" t="s">
        <v>29</v>
      </c>
      <c r="G1701" s="19">
        <v>43790</v>
      </c>
      <c r="H1701" s="18">
        <v>2019</v>
      </c>
      <c r="I1701" s="18" t="s">
        <v>41</v>
      </c>
      <c r="J1701" s="20">
        <v>93</v>
      </c>
      <c r="K1701" s="18" t="s">
        <v>1045</v>
      </c>
      <c r="L1701" s="21" t="s">
        <v>4069</v>
      </c>
    </row>
    <row r="1702" spans="1:12" x14ac:dyDescent="0.3">
      <c r="A1702" s="6">
        <v>81132624</v>
      </c>
      <c r="B1702" s="18" t="s">
        <v>12</v>
      </c>
      <c r="C1702" s="18" t="s">
        <v>4401</v>
      </c>
      <c r="D1702" s="18" t="s">
        <v>4402</v>
      </c>
      <c r="E1702" s="18" t="s">
        <v>20129</v>
      </c>
      <c r="F1702" s="18" t="s">
        <v>4403</v>
      </c>
      <c r="G1702" s="19">
        <v>43785</v>
      </c>
      <c r="H1702" s="18">
        <v>2019</v>
      </c>
      <c r="I1702" s="18" t="s">
        <v>23</v>
      </c>
      <c r="J1702" s="20">
        <v>93</v>
      </c>
      <c r="K1702" s="18" t="s">
        <v>107</v>
      </c>
      <c r="L1702" s="21" t="s">
        <v>20583</v>
      </c>
    </row>
    <row r="1703" spans="1:12" x14ac:dyDescent="0.3">
      <c r="A1703" s="7">
        <v>81015100</v>
      </c>
      <c r="B1703" s="22" t="s">
        <v>12</v>
      </c>
      <c r="C1703" s="22" t="s">
        <v>5205</v>
      </c>
      <c r="D1703" s="22" t="s">
        <v>5206</v>
      </c>
      <c r="E1703" s="22" t="s">
        <v>5207</v>
      </c>
      <c r="F1703" s="22" t="s">
        <v>29</v>
      </c>
      <c r="G1703" s="23">
        <v>43405</v>
      </c>
      <c r="H1703" s="22">
        <v>2015</v>
      </c>
      <c r="I1703" s="22" t="s">
        <v>23</v>
      </c>
      <c r="J1703" s="24">
        <v>93</v>
      </c>
      <c r="K1703" s="22" t="s">
        <v>24</v>
      </c>
      <c r="L1703" s="25" t="s">
        <v>5208</v>
      </c>
    </row>
    <row r="1704" spans="1:12" x14ac:dyDescent="0.3">
      <c r="A1704" s="6">
        <v>80025702</v>
      </c>
      <c r="B1704" s="18" t="s">
        <v>12</v>
      </c>
      <c r="C1704" s="18" t="s">
        <v>5391</v>
      </c>
      <c r="D1704" s="18" t="s">
        <v>5392</v>
      </c>
      <c r="E1704" s="18" t="s">
        <v>5393</v>
      </c>
      <c r="F1704" s="18" t="s">
        <v>1302</v>
      </c>
      <c r="G1704" s="19">
        <v>42675</v>
      </c>
      <c r="H1704" s="18">
        <v>1992</v>
      </c>
      <c r="I1704" s="18" t="s">
        <v>49</v>
      </c>
      <c r="J1704" s="20">
        <v>93</v>
      </c>
      <c r="K1704" s="18" t="s">
        <v>4747</v>
      </c>
      <c r="L1704" s="21" t="s">
        <v>5394</v>
      </c>
    </row>
    <row r="1705" spans="1:12" x14ac:dyDescent="0.3">
      <c r="A1705" s="6">
        <v>80083930</v>
      </c>
      <c r="B1705" s="18" t="s">
        <v>12</v>
      </c>
      <c r="C1705" s="18" t="s">
        <v>5641</v>
      </c>
      <c r="D1705" s="18" t="s">
        <v>5642</v>
      </c>
      <c r="E1705" s="18" t="s">
        <v>5643</v>
      </c>
      <c r="F1705" s="18" t="s">
        <v>170</v>
      </c>
      <c r="G1705" s="19">
        <v>43616</v>
      </c>
      <c r="H1705" s="18">
        <v>2011</v>
      </c>
      <c r="I1705" s="18" t="s">
        <v>23</v>
      </c>
      <c r="J1705" s="20">
        <v>93</v>
      </c>
      <c r="K1705" s="18" t="s">
        <v>144</v>
      </c>
      <c r="L1705" s="21" t="s">
        <v>5644</v>
      </c>
    </row>
    <row r="1706" spans="1:12" x14ac:dyDescent="0.3">
      <c r="A1706" s="7">
        <v>70242063</v>
      </c>
      <c r="B1706" s="22" t="s">
        <v>12</v>
      </c>
      <c r="C1706" s="22" t="s">
        <v>5731</v>
      </c>
      <c r="D1706" s="22" t="s">
        <v>5732</v>
      </c>
      <c r="E1706" s="22" t="s">
        <v>20129</v>
      </c>
      <c r="F1706" s="22" t="s">
        <v>29</v>
      </c>
      <c r="G1706" s="23">
        <v>43612</v>
      </c>
      <c r="H1706" s="22">
        <v>2012</v>
      </c>
      <c r="I1706" s="22" t="s">
        <v>96</v>
      </c>
      <c r="J1706" s="24">
        <v>93</v>
      </c>
      <c r="K1706" s="22" t="s">
        <v>112</v>
      </c>
      <c r="L1706" s="25" t="s">
        <v>5733</v>
      </c>
    </row>
    <row r="1707" spans="1:12" x14ac:dyDescent="0.3">
      <c r="A1707" s="6">
        <v>80028359</v>
      </c>
      <c r="B1707" s="18" t="s">
        <v>12</v>
      </c>
      <c r="C1707" s="18" t="s">
        <v>6311</v>
      </c>
      <c r="D1707" s="18" t="s">
        <v>1819</v>
      </c>
      <c r="E1707" s="18" t="s">
        <v>6312</v>
      </c>
      <c r="F1707" s="18" t="s">
        <v>29</v>
      </c>
      <c r="G1707" s="19">
        <v>42134</v>
      </c>
      <c r="H1707" s="18">
        <v>2015</v>
      </c>
      <c r="I1707" s="18" t="s">
        <v>262</v>
      </c>
      <c r="J1707" s="20">
        <v>93</v>
      </c>
      <c r="K1707" s="18" t="s">
        <v>2950</v>
      </c>
      <c r="L1707" s="21" t="s">
        <v>6313</v>
      </c>
    </row>
    <row r="1708" spans="1:12" x14ac:dyDescent="0.3">
      <c r="A1708" s="7">
        <v>419733</v>
      </c>
      <c r="B1708" s="22" t="s">
        <v>12</v>
      </c>
      <c r="C1708" s="22" t="s">
        <v>6368</v>
      </c>
      <c r="D1708" s="22" t="s">
        <v>6369</v>
      </c>
      <c r="E1708" s="22" t="s">
        <v>6370</v>
      </c>
      <c r="F1708" s="22" t="s">
        <v>295</v>
      </c>
      <c r="G1708" s="23">
        <v>43586</v>
      </c>
      <c r="H1708" s="22">
        <v>1982</v>
      </c>
      <c r="I1708" s="22" t="s">
        <v>262</v>
      </c>
      <c r="J1708" s="24">
        <v>93</v>
      </c>
      <c r="K1708" s="22" t="s">
        <v>74</v>
      </c>
      <c r="L1708" s="25" t="s">
        <v>6371</v>
      </c>
    </row>
    <row r="1709" spans="1:12" x14ac:dyDescent="0.3">
      <c r="A1709" s="6">
        <v>80178720</v>
      </c>
      <c r="B1709" s="18" t="s">
        <v>12</v>
      </c>
      <c r="C1709" s="18" t="s">
        <v>6602</v>
      </c>
      <c r="D1709" s="18" t="s">
        <v>1513</v>
      </c>
      <c r="E1709" s="18" t="s">
        <v>20782</v>
      </c>
      <c r="F1709" s="18" t="s">
        <v>256</v>
      </c>
      <c r="G1709" s="19">
        <v>42856</v>
      </c>
      <c r="H1709" s="18">
        <v>2017</v>
      </c>
      <c r="I1709" s="18" t="s">
        <v>41</v>
      </c>
      <c r="J1709" s="20">
        <v>93</v>
      </c>
      <c r="K1709" s="18" t="s">
        <v>223</v>
      </c>
      <c r="L1709" s="21" t="s">
        <v>6603</v>
      </c>
    </row>
    <row r="1710" spans="1:12" x14ac:dyDescent="0.3">
      <c r="A1710" s="7">
        <v>80126485</v>
      </c>
      <c r="B1710" s="22" t="s">
        <v>12</v>
      </c>
      <c r="C1710" s="22" t="s">
        <v>7189</v>
      </c>
      <c r="D1710" s="22" t="s">
        <v>7190</v>
      </c>
      <c r="E1710" s="22" t="s">
        <v>7191</v>
      </c>
      <c r="F1710" s="22" t="s">
        <v>29</v>
      </c>
      <c r="G1710" s="23">
        <v>42818</v>
      </c>
      <c r="H1710" s="22">
        <v>2016</v>
      </c>
      <c r="I1710" s="22" t="s">
        <v>41</v>
      </c>
      <c r="J1710" s="24">
        <v>93</v>
      </c>
      <c r="K1710" s="22" t="s">
        <v>112</v>
      </c>
      <c r="L1710" s="25" t="s">
        <v>7192</v>
      </c>
    </row>
    <row r="1711" spans="1:12" x14ac:dyDescent="0.3">
      <c r="A1711" s="6">
        <v>80082242</v>
      </c>
      <c r="B1711" s="18" t="s">
        <v>12</v>
      </c>
      <c r="C1711" s="18" t="s">
        <v>7193</v>
      </c>
      <c r="D1711" s="18" t="s">
        <v>7194</v>
      </c>
      <c r="E1711" s="18" t="s">
        <v>7195</v>
      </c>
      <c r="F1711" s="18" t="s">
        <v>29</v>
      </c>
      <c r="G1711" s="19">
        <v>42818</v>
      </c>
      <c r="H1711" s="18">
        <v>2017</v>
      </c>
      <c r="I1711" s="18" t="s">
        <v>23</v>
      </c>
      <c r="J1711" s="20">
        <v>93</v>
      </c>
      <c r="K1711" s="18" t="s">
        <v>921</v>
      </c>
      <c r="L1711" s="21" t="s">
        <v>7196</v>
      </c>
    </row>
    <row r="1712" spans="1:12" x14ac:dyDescent="0.3">
      <c r="A1712" s="7">
        <v>81045720</v>
      </c>
      <c r="B1712" s="22" t="s">
        <v>12</v>
      </c>
      <c r="C1712" s="22" t="s">
        <v>7916</v>
      </c>
      <c r="D1712" s="22" t="s">
        <v>7917</v>
      </c>
      <c r="E1712" s="22" t="s">
        <v>7918</v>
      </c>
      <c r="F1712" s="22" t="s">
        <v>1149</v>
      </c>
      <c r="G1712" s="23">
        <v>43525</v>
      </c>
      <c r="H1712" s="22">
        <v>2018</v>
      </c>
      <c r="I1712" s="22" t="s">
        <v>23</v>
      </c>
      <c r="J1712" s="24">
        <v>93</v>
      </c>
      <c r="K1712" s="22" t="s">
        <v>1330</v>
      </c>
      <c r="L1712" s="25" t="s">
        <v>7919</v>
      </c>
    </row>
    <row r="1713" spans="1:12" x14ac:dyDescent="0.3">
      <c r="A1713" s="7">
        <v>70294790</v>
      </c>
      <c r="B1713" s="22" t="s">
        <v>12</v>
      </c>
      <c r="C1713" s="22" t="s">
        <v>8015</v>
      </c>
      <c r="D1713" s="22" t="s">
        <v>8016</v>
      </c>
      <c r="E1713" s="22" t="s">
        <v>8017</v>
      </c>
      <c r="F1713" s="22" t="s">
        <v>170</v>
      </c>
      <c r="G1713" s="23">
        <v>43160</v>
      </c>
      <c r="H1713" s="22">
        <v>2013</v>
      </c>
      <c r="I1713" s="22" t="s">
        <v>23</v>
      </c>
      <c r="J1713" s="24">
        <v>93</v>
      </c>
      <c r="K1713" s="22" t="s">
        <v>497</v>
      </c>
      <c r="L1713" s="25" t="s">
        <v>8018</v>
      </c>
    </row>
    <row r="1714" spans="1:12" x14ac:dyDescent="0.3">
      <c r="A1714" s="6">
        <v>80092404</v>
      </c>
      <c r="B1714" s="18" t="s">
        <v>12</v>
      </c>
      <c r="C1714" s="18" t="s">
        <v>8298</v>
      </c>
      <c r="D1714" s="18" t="s">
        <v>8299</v>
      </c>
      <c r="E1714" s="18" t="s">
        <v>8300</v>
      </c>
      <c r="F1714" s="18" t="s">
        <v>29</v>
      </c>
      <c r="G1714" s="19">
        <v>42430</v>
      </c>
      <c r="H1714" s="18">
        <v>2016</v>
      </c>
      <c r="I1714" s="18" t="s">
        <v>96</v>
      </c>
      <c r="J1714" s="20">
        <v>93</v>
      </c>
      <c r="K1714" s="18" t="s">
        <v>42</v>
      </c>
      <c r="L1714" s="21" t="s">
        <v>8301</v>
      </c>
    </row>
    <row r="1715" spans="1:12" x14ac:dyDescent="0.3">
      <c r="A1715" s="7">
        <v>81035837</v>
      </c>
      <c r="B1715" s="22" t="s">
        <v>12</v>
      </c>
      <c r="C1715" s="22" t="s">
        <v>8417</v>
      </c>
      <c r="D1715" s="22" t="s">
        <v>8418</v>
      </c>
      <c r="E1715" s="22" t="s">
        <v>8419</v>
      </c>
      <c r="F1715" s="22" t="s">
        <v>1246</v>
      </c>
      <c r="G1715" s="23">
        <v>43622</v>
      </c>
      <c r="H1715" s="22">
        <v>2017</v>
      </c>
      <c r="I1715" s="22" t="s">
        <v>41</v>
      </c>
      <c r="J1715" s="24">
        <v>93</v>
      </c>
      <c r="K1715" s="22" t="s">
        <v>1280</v>
      </c>
      <c r="L1715" s="25" t="s">
        <v>20985</v>
      </c>
    </row>
    <row r="1716" spans="1:12" x14ac:dyDescent="0.3">
      <c r="A1716" s="7">
        <v>70270388</v>
      </c>
      <c r="B1716" s="22" t="s">
        <v>12</v>
      </c>
      <c r="C1716" s="22" t="s">
        <v>8461</v>
      </c>
      <c r="D1716" s="22" t="s">
        <v>8462</v>
      </c>
      <c r="E1716" s="22" t="s">
        <v>8463</v>
      </c>
      <c r="F1716" s="22" t="s">
        <v>29</v>
      </c>
      <c r="G1716" s="23">
        <v>43621</v>
      </c>
      <c r="H1716" s="22">
        <v>2013</v>
      </c>
      <c r="I1716" s="22" t="s">
        <v>23</v>
      </c>
      <c r="J1716" s="24">
        <v>93</v>
      </c>
      <c r="K1716" s="22" t="s">
        <v>1223</v>
      </c>
      <c r="L1716" s="25" t="s">
        <v>8464</v>
      </c>
    </row>
    <row r="1717" spans="1:12" x14ac:dyDescent="0.3">
      <c r="A1717" s="7">
        <v>70038131</v>
      </c>
      <c r="B1717" s="22" t="s">
        <v>12</v>
      </c>
      <c r="C1717" s="22" t="s">
        <v>8868</v>
      </c>
      <c r="D1717" s="22" t="s">
        <v>8869</v>
      </c>
      <c r="E1717" s="22" t="s">
        <v>8870</v>
      </c>
      <c r="F1717" s="22" t="s">
        <v>8871</v>
      </c>
      <c r="G1717" s="23">
        <v>43618</v>
      </c>
      <c r="H1717" s="22">
        <v>2005</v>
      </c>
      <c r="I1717" s="22" t="s">
        <v>262</v>
      </c>
      <c r="J1717" s="24">
        <v>93</v>
      </c>
      <c r="K1717" s="22" t="s">
        <v>921</v>
      </c>
      <c r="L1717" s="25" t="s">
        <v>8872</v>
      </c>
    </row>
    <row r="1718" spans="1:12" x14ac:dyDescent="0.3">
      <c r="A1718" s="7">
        <v>81035889</v>
      </c>
      <c r="B1718" s="22" t="s">
        <v>12</v>
      </c>
      <c r="C1718" s="22" t="s">
        <v>9095</v>
      </c>
      <c r="D1718" s="22" t="s">
        <v>8418</v>
      </c>
      <c r="E1718" s="22" t="s">
        <v>9096</v>
      </c>
      <c r="F1718" s="22" t="s">
        <v>1246</v>
      </c>
      <c r="G1718" s="23">
        <v>43629</v>
      </c>
      <c r="H1718" s="22">
        <v>2018</v>
      </c>
      <c r="I1718" s="22" t="s">
        <v>23</v>
      </c>
      <c r="J1718" s="24">
        <v>93</v>
      </c>
      <c r="K1718" s="22" t="s">
        <v>181</v>
      </c>
      <c r="L1718" s="25" t="s">
        <v>9097</v>
      </c>
    </row>
    <row r="1719" spans="1:12" x14ac:dyDescent="0.3">
      <c r="A1719" s="7">
        <v>81035848</v>
      </c>
      <c r="B1719" s="22" t="s">
        <v>12</v>
      </c>
      <c r="C1719" s="22" t="s">
        <v>9107</v>
      </c>
      <c r="D1719" s="22" t="s">
        <v>9108</v>
      </c>
      <c r="E1719" s="22" t="s">
        <v>9109</v>
      </c>
      <c r="F1719" s="22" t="s">
        <v>1246</v>
      </c>
      <c r="G1719" s="23">
        <v>43629</v>
      </c>
      <c r="H1719" s="22">
        <v>2011</v>
      </c>
      <c r="I1719" s="22" t="s">
        <v>41</v>
      </c>
      <c r="J1719" s="24">
        <v>93</v>
      </c>
      <c r="K1719" s="22" t="s">
        <v>223</v>
      </c>
      <c r="L1719" s="25" t="s">
        <v>9110</v>
      </c>
    </row>
    <row r="1720" spans="1:12" x14ac:dyDescent="0.3">
      <c r="A1720" s="7">
        <v>80093213</v>
      </c>
      <c r="B1720" s="22" t="s">
        <v>12</v>
      </c>
      <c r="C1720" s="22" t="s">
        <v>9397</v>
      </c>
      <c r="D1720" s="22" t="s">
        <v>7178</v>
      </c>
      <c r="E1720" s="22" t="s">
        <v>21096</v>
      </c>
      <c r="F1720" s="22" t="s">
        <v>45</v>
      </c>
      <c r="G1720" s="23">
        <v>42522</v>
      </c>
      <c r="H1720" s="22">
        <v>2015</v>
      </c>
      <c r="I1720" s="22" t="s">
        <v>23</v>
      </c>
      <c r="J1720" s="24">
        <v>93</v>
      </c>
      <c r="K1720" s="22" t="s">
        <v>107</v>
      </c>
      <c r="L1720" s="25" t="s">
        <v>9398</v>
      </c>
    </row>
    <row r="1721" spans="1:12" x14ac:dyDescent="0.3">
      <c r="A1721" s="7">
        <v>81001804</v>
      </c>
      <c r="B1721" s="22" t="s">
        <v>12</v>
      </c>
      <c r="C1721" s="22" t="s">
        <v>9457</v>
      </c>
      <c r="D1721" s="22" t="s">
        <v>20129</v>
      </c>
      <c r="E1721" s="22" t="s">
        <v>20129</v>
      </c>
      <c r="F1721" s="22" t="s">
        <v>45</v>
      </c>
      <c r="G1721" s="23">
        <v>43287</v>
      </c>
      <c r="H1721" s="22">
        <v>2018</v>
      </c>
      <c r="I1721" s="22" t="s">
        <v>41</v>
      </c>
      <c r="J1721" s="24">
        <v>93</v>
      </c>
      <c r="K1721" s="22" t="s">
        <v>354</v>
      </c>
      <c r="L1721" s="25" t="s">
        <v>21104</v>
      </c>
    </row>
    <row r="1722" spans="1:12" x14ac:dyDescent="0.3">
      <c r="A1722" s="6">
        <v>81000000</v>
      </c>
      <c r="B1722" s="18" t="s">
        <v>12</v>
      </c>
      <c r="C1722" s="18" t="s">
        <v>9558</v>
      </c>
      <c r="D1722" s="18" t="s">
        <v>9559</v>
      </c>
      <c r="E1722" s="18" t="s">
        <v>9560</v>
      </c>
      <c r="F1722" s="18" t="s">
        <v>143</v>
      </c>
      <c r="G1722" s="19">
        <v>43311</v>
      </c>
      <c r="H1722" s="18">
        <v>2011</v>
      </c>
      <c r="I1722" s="18" t="s">
        <v>23</v>
      </c>
      <c r="J1722" s="20">
        <v>93</v>
      </c>
      <c r="K1722" s="18" t="s">
        <v>144</v>
      </c>
      <c r="L1722" s="21" t="s">
        <v>21111</v>
      </c>
    </row>
    <row r="1723" spans="1:12" x14ac:dyDescent="0.3">
      <c r="A1723" s="7">
        <v>80195835</v>
      </c>
      <c r="B1723" s="22" t="s">
        <v>12</v>
      </c>
      <c r="C1723" s="22" t="s">
        <v>9616</v>
      </c>
      <c r="D1723" s="22" t="s">
        <v>9617</v>
      </c>
      <c r="E1723" s="22" t="s">
        <v>9618</v>
      </c>
      <c r="F1723" s="22" t="s">
        <v>22</v>
      </c>
      <c r="G1723" s="23">
        <v>42944</v>
      </c>
      <c r="H1723" s="22">
        <v>2017</v>
      </c>
      <c r="I1723" s="22" t="s">
        <v>17</v>
      </c>
      <c r="J1723" s="24">
        <v>93</v>
      </c>
      <c r="K1723" s="22" t="s">
        <v>112</v>
      </c>
      <c r="L1723" s="25" t="s">
        <v>21118</v>
      </c>
    </row>
    <row r="1724" spans="1:12" x14ac:dyDescent="0.3">
      <c r="A1724" s="6">
        <v>80994020</v>
      </c>
      <c r="B1724" s="18" t="s">
        <v>12</v>
      </c>
      <c r="C1724" s="18" t="s">
        <v>9669</v>
      </c>
      <c r="D1724" s="18" t="s">
        <v>21128</v>
      </c>
      <c r="E1724" s="18" t="s">
        <v>21129</v>
      </c>
      <c r="F1724" s="18" t="s">
        <v>1481</v>
      </c>
      <c r="G1724" s="19">
        <v>43672</v>
      </c>
      <c r="H1724" s="18">
        <v>2019</v>
      </c>
      <c r="I1724" s="18" t="s">
        <v>23</v>
      </c>
      <c r="J1724" s="20">
        <v>93</v>
      </c>
      <c r="K1724" s="18" t="s">
        <v>162</v>
      </c>
      <c r="L1724" s="21" t="s">
        <v>9670</v>
      </c>
    </row>
    <row r="1725" spans="1:12" x14ac:dyDescent="0.3">
      <c r="A1725" s="7">
        <v>80053475</v>
      </c>
      <c r="B1725" s="22" t="s">
        <v>12</v>
      </c>
      <c r="C1725" s="22" t="s">
        <v>9692</v>
      </c>
      <c r="D1725" s="22" t="s">
        <v>9693</v>
      </c>
      <c r="E1725" s="22" t="s">
        <v>9694</v>
      </c>
      <c r="F1725" s="22" t="s">
        <v>29</v>
      </c>
      <c r="G1725" s="23">
        <v>43307</v>
      </c>
      <c r="H1725" s="22">
        <v>2015</v>
      </c>
      <c r="I1725" s="22" t="s">
        <v>49</v>
      </c>
      <c r="J1725" s="24">
        <v>93</v>
      </c>
      <c r="K1725" s="22" t="s">
        <v>575</v>
      </c>
      <c r="L1725" s="25" t="s">
        <v>9695</v>
      </c>
    </row>
    <row r="1726" spans="1:12" x14ac:dyDescent="0.3">
      <c r="A1726" s="7">
        <v>80232989</v>
      </c>
      <c r="B1726" s="22" t="s">
        <v>12</v>
      </c>
      <c r="C1726" s="22" t="s">
        <v>9757</v>
      </c>
      <c r="D1726" s="22" t="s">
        <v>9758</v>
      </c>
      <c r="E1726" s="22" t="s">
        <v>21135</v>
      </c>
      <c r="F1726" s="22" t="s">
        <v>45</v>
      </c>
      <c r="G1726" s="23">
        <v>43305</v>
      </c>
      <c r="H1726" s="22">
        <v>2018</v>
      </c>
      <c r="I1726" s="22" t="s">
        <v>23</v>
      </c>
      <c r="J1726" s="24">
        <v>93</v>
      </c>
      <c r="K1726" s="22" t="s">
        <v>372</v>
      </c>
      <c r="L1726" s="25" t="s">
        <v>9759</v>
      </c>
    </row>
    <row r="1727" spans="1:12" x14ac:dyDescent="0.3">
      <c r="A1727" s="7">
        <v>81035840</v>
      </c>
      <c r="B1727" s="22" t="s">
        <v>12</v>
      </c>
      <c r="C1727" s="22" t="s">
        <v>9842</v>
      </c>
      <c r="D1727" s="22" t="s">
        <v>9843</v>
      </c>
      <c r="E1727" s="22" t="s">
        <v>9844</v>
      </c>
      <c r="F1727" s="22" t="s">
        <v>1246</v>
      </c>
      <c r="G1727" s="23">
        <v>43666</v>
      </c>
      <c r="H1727" s="22">
        <v>2017</v>
      </c>
      <c r="I1727" s="22" t="s">
        <v>41</v>
      </c>
      <c r="J1727" s="24">
        <v>93</v>
      </c>
      <c r="K1727" s="22" t="s">
        <v>497</v>
      </c>
      <c r="L1727" s="25" t="s">
        <v>9845</v>
      </c>
    </row>
    <row r="1728" spans="1:12" x14ac:dyDescent="0.3">
      <c r="A1728" s="6">
        <v>70021654</v>
      </c>
      <c r="B1728" s="18" t="s">
        <v>12</v>
      </c>
      <c r="C1728" s="18" t="s">
        <v>10433</v>
      </c>
      <c r="D1728" s="18" t="s">
        <v>10434</v>
      </c>
      <c r="E1728" s="18" t="s">
        <v>21211</v>
      </c>
      <c r="F1728" s="18" t="s">
        <v>1910</v>
      </c>
      <c r="G1728" s="19">
        <v>43647</v>
      </c>
      <c r="H1728" s="18">
        <v>2006</v>
      </c>
      <c r="I1728" s="18" t="s">
        <v>262</v>
      </c>
      <c r="J1728" s="20">
        <v>93</v>
      </c>
      <c r="K1728" s="18" t="s">
        <v>18</v>
      </c>
      <c r="L1728" s="21" t="s">
        <v>10435</v>
      </c>
    </row>
    <row r="1729" spans="1:12" x14ac:dyDescent="0.3">
      <c r="A1729" s="6">
        <v>70296733</v>
      </c>
      <c r="B1729" s="18" t="s">
        <v>12</v>
      </c>
      <c r="C1729" s="18" t="s">
        <v>11117</v>
      </c>
      <c r="D1729" s="18" t="s">
        <v>11118</v>
      </c>
      <c r="E1729" s="18" t="s">
        <v>11119</v>
      </c>
      <c r="F1729" s="18" t="s">
        <v>29</v>
      </c>
      <c r="G1729" s="19">
        <v>41663</v>
      </c>
      <c r="H1729" s="18">
        <v>2014</v>
      </c>
      <c r="I1729" s="18" t="s">
        <v>17</v>
      </c>
      <c r="J1729" s="20">
        <v>93</v>
      </c>
      <c r="K1729" s="18" t="s">
        <v>112</v>
      </c>
      <c r="L1729" s="21" t="s">
        <v>11120</v>
      </c>
    </row>
    <row r="1730" spans="1:12" x14ac:dyDescent="0.3">
      <c r="A1730" s="6">
        <v>80133139</v>
      </c>
      <c r="B1730" s="18" t="s">
        <v>12</v>
      </c>
      <c r="C1730" s="18" t="s">
        <v>11258</v>
      </c>
      <c r="D1730" s="18" t="s">
        <v>11259</v>
      </c>
      <c r="E1730" s="18" t="s">
        <v>11260</v>
      </c>
      <c r="F1730" s="18" t="s">
        <v>29</v>
      </c>
      <c r="G1730" s="19">
        <v>42753</v>
      </c>
      <c r="H1730" s="18">
        <v>2016</v>
      </c>
      <c r="I1730" s="18" t="s">
        <v>41</v>
      </c>
      <c r="J1730" s="20">
        <v>93</v>
      </c>
      <c r="K1730" s="18" t="s">
        <v>112</v>
      </c>
      <c r="L1730" s="21" t="s">
        <v>11261</v>
      </c>
    </row>
    <row r="1731" spans="1:12" x14ac:dyDescent="0.3">
      <c r="A1731" s="6">
        <v>80152003</v>
      </c>
      <c r="B1731" s="18" t="s">
        <v>12</v>
      </c>
      <c r="C1731" s="18" t="s">
        <v>11276</v>
      </c>
      <c r="D1731" s="18" t="s">
        <v>11277</v>
      </c>
      <c r="E1731" s="18" t="s">
        <v>11278</v>
      </c>
      <c r="F1731" s="18" t="s">
        <v>29</v>
      </c>
      <c r="G1731" s="19">
        <v>42752</v>
      </c>
      <c r="H1731" s="18">
        <v>2017</v>
      </c>
      <c r="I1731" s="18" t="s">
        <v>49</v>
      </c>
      <c r="J1731" s="20">
        <v>93</v>
      </c>
      <c r="K1731" s="18" t="s">
        <v>271</v>
      </c>
      <c r="L1731" s="21" t="s">
        <v>11279</v>
      </c>
    </row>
    <row r="1732" spans="1:12" x14ac:dyDescent="0.3">
      <c r="A1732" s="7">
        <v>70291114</v>
      </c>
      <c r="B1732" s="22" t="s">
        <v>12</v>
      </c>
      <c r="C1732" s="22" t="s">
        <v>11544</v>
      </c>
      <c r="D1732" s="22" t="s">
        <v>1220</v>
      </c>
      <c r="E1732" s="22" t="s">
        <v>11545</v>
      </c>
      <c r="F1732" s="22" t="s">
        <v>29</v>
      </c>
      <c r="G1732" s="23">
        <v>43478</v>
      </c>
      <c r="H1732" s="22">
        <v>2014</v>
      </c>
      <c r="I1732" s="22" t="s">
        <v>49</v>
      </c>
      <c r="J1732" s="24">
        <v>93</v>
      </c>
      <c r="K1732" s="22" t="s">
        <v>117</v>
      </c>
      <c r="L1732" s="25" t="s">
        <v>11546</v>
      </c>
    </row>
    <row r="1733" spans="1:12" x14ac:dyDescent="0.3">
      <c r="A1733" s="6">
        <v>70042687</v>
      </c>
      <c r="B1733" s="18" t="s">
        <v>12</v>
      </c>
      <c r="C1733" s="18" t="s">
        <v>11795</v>
      </c>
      <c r="D1733" s="18" t="s">
        <v>11788</v>
      </c>
      <c r="E1733" s="18" t="s">
        <v>11796</v>
      </c>
      <c r="F1733" s="18" t="s">
        <v>2809</v>
      </c>
      <c r="G1733" s="19">
        <v>43831</v>
      </c>
      <c r="H1733" s="18">
        <v>2006</v>
      </c>
      <c r="I1733" s="18" t="s">
        <v>49</v>
      </c>
      <c r="J1733" s="20">
        <v>93</v>
      </c>
      <c r="K1733" s="18" t="s">
        <v>257</v>
      </c>
      <c r="L1733" s="21" t="s">
        <v>11797</v>
      </c>
    </row>
    <row r="1734" spans="1:12" x14ac:dyDescent="0.3">
      <c r="A1734" s="6">
        <v>60027689</v>
      </c>
      <c r="B1734" s="18" t="s">
        <v>12</v>
      </c>
      <c r="C1734" s="18" t="s">
        <v>12130</v>
      </c>
      <c r="D1734" s="18" t="s">
        <v>7086</v>
      </c>
      <c r="E1734" s="18" t="s">
        <v>12131</v>
      </c>
      <c r="F1734" s="18" t="s">
        <v>29</v>
      </c>
      <c r="G1734" s="19">
        <v>43466</v>
      </c>
      <c r="H1734" s="18">
        <v>2003</v>
      </c>
      <c r="I1734" s="18" t="s">
        <v>262</v>
      </c>
      <c r="J1734" s="20">
        <v>93</v>
      </c>
      <c r="K1734" s="18" t="s">
        <v>18</v>
      </c>
      <c r="L1734" s="21" t="s">
        <v>12132</v>
      </c>
    </row>
    <row r="1735" spans="1:12" x14ac:dyDescent="0.3">
      <c r="A1735" s="6">
        <v>80245709</v>
      </c>
      <c r="B1735" s="18" t="s">
        <v>12</v>
      </c>
      <c r="C1735" s="18" t="s">
        <v>12165</v>
      </c>
      <c r="D1735" s="18" t="s">
        <v>12166</v>
      </c>
      <c r="E1735" s="18" t="s">
        <v>12167</v>
      </c>
      <c r="F1735" s="18" t="s">
        <v>29</v>
      </c>
      <c r="G1735" s="19">
        <v>43466</v>
      </c>
      <c r="H1735" s="18">
        <v>2017</v>
      </c>
      <c r="I1735" s="18" t="s">
        <v>49</v>
      </c>
      <c r="J1735" s="20">
        <v>93</v>
      </c>
      <c r="K1735" s="18" t="s">
        <v>240</v>
      </c>
      <c r="L1735" s="21" t="s">
        <v>12168</v>
      </c>
    </row>
    <row r="1736" spans="1:12" x14ac:dyDescent="0.3">
      <c r="A1736" s="7">
        <v>70117299</v>
      </c>
      <c r="B1736" s="22" t="s">
        <v>12</v>
      </c>
      <c r="C1736" s="22" t="s">
        <v>12169</v>
      </c>
      <c r="D1736" s="22" t="s">
        <v>12170</v>
      </c>
      <c r="E1736" s="22" t="s">
        <v>12171</v>
      </c>
      <c r="F1736" s="22" t="s">
        <v>1149</v>
      </c>
      <c r="G1736" s="23">
        <v>43466</v>
      </c>
      <c r="H1736" s="22">
        <v>2010</v>
      </c>
      <c r="I1736" s="22" t="s">
        <v>49</v>
      </c>
      <c r="J1736" s="24">
        <v>93</v>
      </c>
      <c r="K1736" s="22" t="s">
        <v>127</v>
      </c>
      <c r="L1736" s="25" t="s">
        <v>12172</v>
      </c>
    </row>
    <row r="1737" spans="1:12" x14ac:dyDescent="0.3">
      <c r="A1737" s="7">
        <v>80153131</v>
      </c>
      <c r="B1737" s="22" t="s">
        <v>12</v>
      </c>
      <c r="C1737" s="22" t="s">
        <v>12601</v>
      </c>
      <c r="D1737" s="22" t="s">
        <v>12602</v>
      </c>
      <c r="E1737" s="22" t="s">
        <v>12603</v>
      </c>
      <c r="F1737" s="22" t="s">
        <v>22</v>
      </c>
      <c r="G1737" s="23">
        <v>43504</v>
      </c>
      <c r="H1737" s="22">
        <v>2016</v>
      </c>
      <c r="I1737" s="22" t="s">
        <v>49</v>
      </c>
      <c r="J1737" s="24">
        <v>93</v>
      </c>
      <c r="K1737" s="22" t="s">
        <v>144</v>
      </c>
      <c r="L1737" s="25" t="s">
        <v>12604</v>
      </c>
    </row>
    <row r="1738" spans="1:12" x14ac:dyDescent="0.3">
      <c r="A1738" s="6">
        <v>70302836</v>
      </c>
      <c r="B1738" s="18" t="s">
        <v>12</v>
      </c>
      <c r="C1738" s="18" t="s">
        <v>12633</v>
      </c>
      <c r="D1738" s="18" t="s">
        <v>21418</v>
      </c>
      <c r="E1738" s="18" t="s">
        <v>12634</v>
      </c>
      <c r="F1738" s="18" t="s">
        <v>95</v>
      </c>
      <c r="G1738" s="19">
        <v>42774</v>
      </c>
      <c r="H1738" s="18">
        <v>2013</v>
      </c>
      <c r="I1738" s="18" t="s">
        <v>262</v>
      </c>
      <c r="J1738" s="20">
        <v>93</v>
      </c>
      <c r="K1738" s="18" t="s">
        <v>365</v>
      </c>
      <c r="L1738" s="21" t="s">
        <v>12635</v>
      </c>
    </row>
    <row r="1739" spans="1:12" x14ac:dyDescent="0.3">
      <c r="A1739" s="6">
        <v>80198745</v>
      </c>
      <c r="B1739" s="18" t="s">
        <v>12</v>
      </c>
      <c r="C1739" s="18" t="s">
        <v>12701</v>
      </c>
      <c r="D1739" s="18" t="s">
        <v>12702</v>
      </c>
      <c r="E1739" s="18" t="s">
        <v>12703</v>
      </c>
      <c r="F1739" s="18" t="s">
        <v>29</v>
      </c>
      <c r="G1739" s="19">
        <v>43136</v>
      </c>
      <c r="H1739" s="18">
        <v>2017</v>
      </c>
      <c r="I1739" s="18" t="s">
        <v>23</v>
      </c>
      <c r="J1739" s="20">
        <v>93</v>
      </c>
      <c r="K1739" s="18" t="s">
        <v>692</v>
      </c>
      <c r="L1739" s="21" t="s">
        <v>12704</v>
      </c>
    </row>
    <row r="1740" spans="1:12" x14ac:dyDescent="0.3">
      <c r="A1740" s="6">
        <v>80157760</v>
      </c>
      <c r="B1740" s="18" t="s">
        <v>12</v>
      </c>
      <c r="C1740" s="18" t="s">
        <v>12720</v>
      </c>
      <c r="D1740" s="18" t="s">
        <v>12721</v>
      </c>
      <c r="E1740" s="18" t="s">
        <v>12722</v>
      </c>
      <c r="F1740" s="18" t="s">
        <v>29</v>
      </c>
      <c r="G1740" s="19">
        <v>42770</v>
      </c>
      <c r="H1740" s="18">
        <v>2016</v>
      </c>
      <c r="I1740" s="18" t="s">
        <v>49</v>
      </c>
      <c r="J1740" s="20">
        <v>93</v>
      </c>
      <c r="K1740" s="18" t="s">
        <v>117</v>
      </c>
      <c r="L1740" s="21" t="s">
        <v>12723</v>
      </c>
    </row>
    <row r="1741" spans="1:12" x14ac:dyDescent="0.3">
      <c r="A1741" s="6">
        <v>80217121</v>
      </c>
      <c r="B1741" s="18" t="s">
        <v>12</v>
      </c>
      <c r="C1741" s="18" t="s">
        <v>13016</v>
      </c>
      <c r="D1741" s="18" t="s">
        <v>13017</v>
      </c>
      <c r="E1741" s="18" t="s">
        <v>13018</v>
      </c>
      <c r="F1741" s="18" t="s">
        <v>13019</v>
      </c>
      <c r="G1741" s="19">
        <v>43151</v>
      </c>
      <c r="H1741" s="18">
        <v>2017</v>
      </c>
      <c r="I1741" s="18" t="s">
        <v>116</v>
      </c>
      <c r="J1741" s="20">
        <v>93</v>
      </c>
      <c r="K1741" s="18" t="s">
        <v>2117</v>
      </c>
      <c r="L1741" s="21" t="s">
        <v>13020</v>
      </c>
    </row>
    <row r="1742" spans="1:12" x14ac:dyDescent="0.3">
      <c r="A1742" s="6">
        <v>81063743</v>
      </c>
      <c r="B1742" s="18" t="s">
        <v>12</v>
      </c>
      <c r="C1742" s="18" t="s">
        <v>13031</v>
      </c>
      <c r="D1742" s="18" t="s">
        <v>13032</v>
      </c>
      <c r="E1742" s="18" t="s">
        <v>13033</v>
      </c>
      <c r="F1742" s="18" t="s">
        <v>170</v>
      </c>
      <c r="G1742" s="19">
        <v>43498</v>
      </c>
      <c r="H1742" s="18">
        <v>2017</v>
      </c>
      <c r="I1742" s="18" t="s">
        <v>41</v>
      </c>
      <c r="J1742" s="20">
        <v>93</v>
      </c>
      <c r="K1742" s="18" t="s">
        <v>162</v>
      </c>
      <c r="L1742" s="21" t="s">
        <v>13034</v>
      </c>
    </row>
    <row r="1743" spans="1:12" x14ac:dyDescent="0.3">
      <c r="A1743" s="7">
        <v>80241304</v>
      </c>
      <c r="B1743" s="22" t="s">
        <v>12</v>
      </c>
      <c r="C1743" s="22" t="s">
        <v>13381</v>
      </c>
      <c r="D1743" s="22" t="s">
        <v>13382</v>
      </c>
      <c r="E1743" s="22" t="s">
        <v>21507</v>
      </c>
      <c r="F1743" s="22" t="s">
        <v>29</v>
      </c>
      <c r="G1743" s="23">
        <v>43507</v>
      </c>
      <c r="H1743" s="22">
        <v>2018</v>
      </c>
      <c r="I1743" s="22" t="s">
        <v>49</v>
      </c>
      <c r="J1743" s="24">
        <v>93</v>
      </c>
      <c r="K1743" s="22" t="s">
        <v>122</v>
      </c>
      <c r="L1743" s="25" t="s">
        <v>13383</v>
      </c>
    </row>
    <row r="1744" spans="1:12" x14ac:dyDescent="0.3">
      <c r="A1744" s="6">
        <v>70045919</v>
      </c>
      <c r="B1744" s="18" t="s">
        <v>12</v>
      </c>
      <c r="C1744" s="18" t="s">
        <v>21521</v>
      </c>
      <c r="D1744" s="18" t="s">
        <v>9422</v>
      </c>
      <c r="E1744" s="18" t="s">
        <v>13535</v>
      </c>
      <c r="F1744" s="18" t="s">
        <v>29</v>
      </c>
      <c r="G1744" s="19">
        <v>43132</v>
      </c>
      <c r="H1744" s="18">
        <v>2005</v>
      </c>
      <c r="I1744" s="18" t="s">
        <v>116</v>
      </c>
      <c r="J1744" s="20">
        <v>93</v>
      </c>
      <c r="K1744" s="18" t="s">
        <v>271</v>
      </c>
      <c r="L1744" s="21" t="s">
        <v>13536</v>
      </c>
    </row>
    <row r="1745" spans="1:12" x14ac:dyDescent="0.3">
      <c r="A1745" s="6">
        <v>80095530</v>
      </c>
      <c r="B1745" s="18" t="s">
        <v>12</v>
      </c>
      <c r="C1745" s="18" t="s">
        <v>13606</v>
      </c>
      <c r="D1745" s="18" t="s">
        <v>10584</v>
      </c>
      <c r="E1745" s="18" t="s">
        <v>13607</v>
      </c>
      <c r="F1745" s="18" t="s">
        <v>170</v>
      </c>
      <c r="G1745" s="19">
        <v>42767</v>
      </c>
      <c r="H1745" s="18">
        <v>2015</v>
      </c>
      <c r="I1745" s="18" t="s">
        <v>96</v>
      </c>
      <c r="J1745" s="20">
        <v>93</v>
      </c>
      <c r="K1745" s="18" t="s">
        <v>162</v>
      </c>
      <c r="L1745" s="21" t="s">
        <v>13608</v>
      </c>
    </row>
    <row r="1746" spans="1:12" x14ac:dyDescent="0.3">
      <c r="A1746" s="7">
        <v>70117322</v>
      </c>
      <c r="B1746" s="22" t="s">
        <v>12</v>
      </c>
      <c r="C1746" s="22" t="s">
        <v>13678</v>
      </c>
      <c r="D1746" s="22" t="s">
        <v>13679</v>
      </c>
      <c r="E1746" s="22" t="s">
        <v>21537</v>
      </c>
      <c r="F1746" s="22" t="s">
        <v>184</v>
      </c>
      <c r="G1746" s="23">
        <v>43807</v>
      </c>
      <c r="H1746" s="22">
        <v>2010</v>
      </c>
      <c r="I1746" s="22" t="s">
        <v>49</v>
      </c>
      <c r="J1746" s="24">
        <v>93</v>
      </c>
      <c r="K1746" s="22" t="s">
        <v>332</v>
      </c>
      <c r="L1746" s="25" t="s">
        <v>13680</v>
      </c>
    </row>
    <row r="1747" spans="1:12" x14ac:dyDescent="0.3">
      <c r="A1747" s="7">
        <v>81172868</v>
      </c>
      <c r="B1747" s="22" t="s">
        <v>12</v>
      </c>
      <c r="C1747" s="22" t="s">
        <v>13835</v>
      </c>
      <c r="D1747" s="22" t="s">
        <v>2263</v>
      </c>
      <c r="E1747" s="22" t="s">
        <v>13836</v>
      </c>
      <c r="F1747" s="22" t="s">
        <v>22</v>
      </c>
      <c r="G1747" s="23">
        <v>43805</v>
      </c>
      <c r="H1747" s="22">
        <v>2017</v>
      </c>
      <c r="I1747" s="22" t="s">
        <v>41</v>
      </c>
      <c r="J1747" s="24">
        <v>93</v>
      </c>
      <c r="K1747" s="22" t="s">
        <v>195</v>
      </c>
      <c r="L1747" s="25" t="s">
        <v>13837</v>
      </c>
    </row>
    <row r="1748" spans="1:12" x14ac:dyDescent="0.3">
      <c r="A1748" s="7">
        <v>80230465</v>
      </c>
      <c r="B1748" s="22" t="s">
        <v>12</v>
      </c>
      <c r="C1748" s="22" t="s">
        <v>21592</v>
      </c>
      <c r="D1748" s="22" t="s">
        <v>14242</v>
      </c>
      <c r="E1748" s="22" t="s">
        <v>14243</v>
      </c>
      <c r="F1748" s="22" t="s">
        <v>184</v>
      </c>
      <c r="G1748" s="23">
        <v>43100</v>
      </c>
      <c r="H1748" s="22">
        <v>2014</v>
      </c>
      <c r="I1748" s="22" t="s">
        <v>41</v>
      </c>
      <c r="J1748" s="24">
        <v>93</v>
      </c>
      <c r="K1748" s="22" t="s">
        <v>354</v>
      </c>
      <c r="L1748" s="25" t="s">
        <v>14244</v>
      </c>
    </row>
    <row r="1749" spans="1:12" x14ac:dyDescent="0.3">
      <c r="A1749" s="6">
        <v>80115134</v>
      </c>
      <c r="B1749" s="18" t="s">
        <v>12</v>
      </c>
      <c r="C1749" s="18" t="s">
        <v>14279</v>
      </c>
      <c r="D1749" s="18" t="s">
        <v>14280</v>
      </c>
      <c r="E1749" s="18" t="s">
        <v>14281</v>
      </c>
      <c r="F1749" s="18" t="s">
        <v>29</v>
      </c>
      <c r="G1749" s="19">
        <v>42735</v>
      </c>
      <c r="H1749" s="18">
        <v>2016</v>
      </c>
      <c r="I1749" s="18" t="s">
        <v>23</v>
      </c>
      <c r="J1749" s="20">
        <v>93</v>
      </c>
      <c r="K1749" s="18" t="s">
        <v>692</v>
      </c>
      <c r="L1749" s="21" t="s">
        <v>14282</v>
      </c>
    </row>
    <row r="1750" spans="1:12" x14ac:dyDescent="0.3">
      <c r="A1750" s="6">
        <v>80190840</v>
      </c>
      <c r="B1750" s="18" t="s">
        <v>12</v>
      </c>
      <c r="C1750" s="18" t="s">
        <v>14501</v>
      </c>
      <c r="D1750" s="18" t="s">
        <v>14502</v>
      </c>
      <c r="E1750" s="18" t="s">
        <v>20129</v>
      </c>
      <c r="F1750" s="18" t="s">
        <v>29</v>
      </c>
      <c r="G1750" s="19">
        <v>43094</v>
      </c>
      <c r="H1750" s="18">
        <v>2017</v>
      </c>
      <c r="I1750" s="18" t="s">
        <v>23</v>
      </c>
      <c r="J1750" s="20">
        <v>93</v>
      </c>
      <c r="K1750" s="18" t="s">
        <v>112</v>
      </c>
      <c r="L1750" s="21" t="s">
        <v>14503</v>
      </c>
    </row>
    <row r="1751" spans="1:12" x14ac:dyDescent="0.3">
      <c r="A1751" s="6">
        <v>80134885</v>
      </c>
      <c r="B1751" s="18" t="s">
        <v>12</v>
      </c>
      <c r="C1751" s="18" t="s">
        <v>21645</v>
      </c>
      <c r="D1751" s="18" t="s">
        <v>14543</v>
      </c>
      <c r="E1751" s="18" t="s">
        <v>21646</v>
      </c>
      <c r="F1751" s="18" t="s">
        <v>466</v>
      </c>
      <c r="G1751" s="19">
        <v>42727</v>
      </c>
      <c r="H1751" s="18">
        <v>2016</v>
      </c>
      <c r="I1751" s="18" t="s">
        <v>23</v>
      </c>
      <c r="J1751" s="20">
        <v>93</v>
      </c>
      <c r="K1751" s="18" t="s">
        <v>313</v>
      </c>
      <c r="L1751" s="21" t="s">
        <v>14544</v>
      </c>
    </row>
    <row r="1752" spans="1:12" x14ac:dyDescent="0.3">
      <c r="A1752" s="6">
        <v>80989338</v>
      </c>
      <c r="B1752" s="18" t="s">
        <v>12</v>
      </c>
      <c r="C1752" s="18" t="s">
        <v>14557</v>
      </c>
      <c r="D1752" s="18" t="s">
        <v>14558</v>
      </c>
      <c r="E1752" s="18" t="s">
        <v>14559</v>
      </c>
      <c r="F1752" s="18" t="s">
        <v>22</v>
      </c>
      <c r="G1752" s="19">
        <v>43456</v>
      </c>
      <c r="H1752" s="18">
        <v>2018</v>
      </c>
      <c r="I1752" s="18" t="s">
        <v>49</v>
      </c>
      <c r="J1752" s="20">
        <v>93</v>
      </c>
      <c r="K1752" s="18" t="s">
        <v>328</v>
      </c>
      <c r="L1752" s="21" t="s">
        <v>14560</v>
      </c>
    </row>
    <row r="1753" spans="1:12" x14ac:dyDescent="0.3">
      <c r="A1753" s="7">
        <v>80093295</v>
      </c>
      <c r="B1753" s="22" t="s">
        <v>12</v>
      </c>
      <c r="C1753" s="22" t="s">
        <v>21699</v>
      </c>
      <c r="D1753" s="22" t="s">
        <v>21700</v>
      </c>
      <c r="E1753" s="22" t="s">
        <v>21701</v>
      </c>
      <c r="F1753" s="22" t="s">
        <v>1438</v>
      </c>
      <c r="G1753" s="23">
        <v>42719</v>
      </c>
      <c r="H1753" s="22">
        <v>2015</v>
      </c>
      <c r="I1753" s="22" t="s">
        <v>96</v>
      </c>
      <c r="J1753" s="24">
        <v>93</v>
      </c>
      <c r="K1753" s="22" t="s">
        <v>178</v>
      </c>
      <c r="L1753" s="25" t="s">
        <v>15114</v>
      </c>
    </row>
    <row r="1754" spans="1:12" x14ac:dyDescent="0.3">
      <c r="A1754" s="7">
        <v>80093812</v>
      </c>
      <c r="B1754" s="22" t="s">
        <v>12</v>
      </c>
      <c r="C1754" s="22" t="s">
        <v>11605</v>
      </c>
      <c r="D1754" s="22" t="s">
        <v>15161</v>
      </c>
      <c r="E1754" s="22" t="s">
        <v>21705</v>
      </c>
      <c r="F1754" s="22" t="s">
        <v>15162</v>
      </c>
      <c r="G1754" s="23">
        <v>42719</v>
      </c>
      <c r="H1754" s="22">
        <v>2015</v>
      </c>
      <c r="I1754" s="22" t="s">
        <v>96</v>
      </c>
      <c r="J1754" s="24">
        <v>93</v>
      </c>
      <c r="K1754" s="22" t="s">
        <v>174</v>
      </c>
      <c r="L1754" s="25" t="s">
        <v>15163</v>
      </c>
    </row>
    <row r="1755" spans="1:12" x14ac:dyDescent="0.3">
      <c r="A1755" s="6">
        <v>80011622</v>
      </c>
      <c r="B1755" s="18" t="s">
        <v>12</v>
      </c>
      <c r="C1755" s="18" t="s">
        <v>15336</v>
      </c>
      <c r="D1755" s="18" t="s">
        <v>15337</v>
      </c>
      <c r="E1755" s="18" t="s">
        <v>15338</v>
      </c>
      <c r="F1755" s="18" t="s">
        <v>29</v>
      </c>
      <c r="G1755" s="19">
        <v>43800</v>
      </c>
      <c r="H1755" s="18">
        <v>2014</v>
      </c>
      <c r="I1755" s="18" t="s">
        <v>49</v>
      </c>
      <c r="J1755" s="20">
        <v>93</v>
      </c>
      <c r="K1755" s="18" t="s">
        <v>692</v>
      </c>
      <c r="L1755" s="21" t="s">
        <v>15339</v>
      </c>
    </row>
    <row r="1756" spans="1:12" x14ac:dyDescent="0.3">
      <c r="A1756" s="6">
        <v>80191294</v>
      </c>
      <c r="B1756" s="18" t="s">
        <v>12</v>
      </c>
      <c r="C1756" s="18" t="s">
        <v>15380</v>
      </c>
      <c r="D1756" s="18" t="s">
        <v>15381</v>
      </c>
      <c r="E1756" s="18" t="s">
        <v>15382</v>
      </c>
      <c r="F1756" s="18" t="s">
        <v>212</v>
      </c>
      <c r="G1756" s="19">
        <v>43800</v>
      </c>
      <c r="H1756" s="18">
        <v>2017</v>
      </c>
      <c r="I1756" s="18" t="s">
        <v>49</v>
      </c>
      <c r="J1756" s="20">
        <v>93</v>
      </c>
      <c r="K1756" s="18" t="s">
        <v>575</v>
      </c>
      <c r="L1756" s="21" t="s">
        <v>15383</v>
      </c>
    </row>
    <row r="1757" spans="1:12" x14ac:dyDescent="0.3">
      <c r="A1757" s="6">
        <v>70021640</v>
      </c>
      <c r="B1757" s="18" t="s">
        <v>12</v>
      </c>
      <c r="C1757" s="18" t="s">
        <v>15388</v>
      </c>
      <c r="D1757" s="18" t="s">
        <v>6757</v>
      </c>
      <c r="E1757" s="18" t="s">
        <v>15389</v>
      </c>
      <c r="F1757" s="18" t="s">
        <v>29</v>
      </c>
      <c r="G1757" s="19">
        <v>43800</v>
      </c>
      <c r="H1757" s="18">
        <v>2005</v>
      </c>
      <c r="I1757" s="18" t="s">
        <v>262</v>
      </c>
      <c r="J1757" s="20">
        <v>93</v>
      </c>
      <c r="K1757" s="18" t="s">
        <v>74</v>
      </c>
      <c r="L1757" s="21" t="s">
        <v>21722</v>
      </c>
    </row>
    <row r="1758" spans="1:12" x14ac:dyDescent="0.3">
      <c r="A1758" s="6">
        <v>80163368</v>
      </c>
      <c r="B1758" s="18" t="s">
        <v>12</v>
      </c>
      <c r="C1758" s="18" t="s">
        <v>15776</v>
      </c>
      <c r="D1758" s="18" t="s">
        <v>15777</v>
      </c>
      <c r="E1758" s="18" t="s">
        <v>15778</v>
      </c>
      <c r="F1758" s="18" t="s">
        <v>1586</v>
      </c>
      <c r="G1758" s="19">
        <v>42954</v>
      </c>
      <c r="H1758" s="18">
        <v>2014</v>
      </c>
      <c r="I1758" s="18" t="s">
        <v>41</v>
      </c>
      <c r="J1758" s="20">
        <v>93</v>
      </c>
      <c r="K1758" s="18" t="s">
        <v>181</v>
      </c>
      <c r="L1758" s="21" t="s">
        <v>15779</v>
      </c>
    </row>
    <row r="1759" spans="1:12" x14ac:dyDescent="0.3">
      <c r="A1759" s="6">
        <v>80997863</v>
      </c>
      <c r="B1759" s="18" t="s">
        <v>12</v>
      </c>
      <c r="C1759" s="18" t="s">
        <v>15893</v>
      </c>
      <c r="D1759" s="18" t="s">
        <v>15894</v>
      </c>
      <c r="E1759" s="18" t="s">
        <v>15895</v>
      </c>
      <c r="F1759" s="18" t="s">
        <v>444</v>
      </c>
      <c r="G1759" s="19">
        <v>43343</v>
      </c>
      <c r="H1759" s="18">
        <v>1984</v>
      </c>
      <c r="I1759" s="18" t="s">
        <v>17</v>
      </c>
      <c r="J1759" s="20">
        <v>93</v>
      </c>
      <c r="K1759" s="18" t="s">
        <v>181</v>
      </c>
      <c r="L1759" s="21" t="s">
        <v>15896</v>
      </c>
    </row>
    <row r="1760" spans="1:12" x14ac:dyDescent="0.3">
      <c r="A1760" s="6">
        <v>80224150</v>
      </c>
      <c r="B1760" s="18" t="s">
        <v>12</v>
      </c>
      <c r="C1760" s="18" t="s">
        <v>16132</v>
      </c>
      <c r="D1760" s="18" t="s">
        <v>16133</v>
      </c>
      <c r="E1760" s="18" t="s">
        <v>16134</v>
      </c>
      <c r="F1760" s="18" t="s">
        <v>875</v>
      </c>
      <c r="G1760" s="19">
        <v>43335</v>
      </c>
      <c r="H1760" s="18">
        <v>2017</v>
      </c>
      <c r="I1760" s="18" t="s">
        <v>49</v>
      </c>
      <c r="J1760" s="20">
        <v>93</v>
      </c>
      <c r="K1760" s="18" t="s">
        <v>144</v>
      </c>
      <c r="L1760" s="21" t="s">
        <v>16135</v>
      </c>
    </row>
    <row r="1761" spans="1:12" x14ac:dyDescent="0.3">
      <c r="A1761" s="6">
        <v>70026792</v>
      </c>
      <c r="B1761" s="18" t="s">
        <v>12</v>
      </c>
      <c r="C1761" s="18" t="s">
        <v>16449</v>
      </c>
      <c r="D1761" s="18" t="s">
        <v>7532</v>
      </c>
      <c r="E1761" s="18" t="s">
        <v>16450</v>
      </c>
      <c r="F1761" s="18" t="s">
        <v>444</v>
      </c>
      <c r="G1761" s="19">
        <v>43328</v>
      </c>
      <c r="H1761" s="18">
        <v>1994</v>
      </c>
      <c r="I1761" s="18" t="s">
        <v>41</v>
      </c>
      <c r="J1761" s="20">
        <v>93</v>
      </c>
      <c r="K1761" s="18" t="s">
        <v>107</v>
      </c>
      <c r="L1761" s="21" t="s">
        <v>16451</v>
      </c>
    </row>
    <row r="1762" spans="1:12" x14ac:dyDescent="0.3">
      <c r="A1762" s="7">
        <v>81146011</v>
      </c>
      <c r="B1762" s="22" t="s">
        <v>12</v>
      </c>
      <c r="C1762" s="22" t="s">
        <v>16605</v>
      </c>
      <c r="D1762" s="22" t="s">
        <v>1973</v>
      </c>
      <c r="E1762" s="22" t="s">
        <v>16606</v>
      </c>
      <c r="F1762" s="22" t="s">
        <v>29</v>
      </c>
      <c r="G1762" s="23">
        <v>43690</v>
      </c>
      <c r="H1762" s="22">
        <v>2019</v>
      </c>
      <c r="I1762" s="22" t="s">
        <v>23</v>
      </c>
      <c r="J1762" s="24">
        <v>93</v>
      </c>
      <c r="K1762" s="22" t="s">
        <v>1442</v>
      </c>
      <c r="L1762" s="25" t="s">
        <v>16607</v>
      </c>
    </row>
    <row r="1763" spans="1:12" x14ac:dyDescent="0.3">
      <c r="A1763" s="6">
        <v>80208951</v>
      </c>
      <c r="B1763" s="18" t="s">
        <v>12</v>
      </c>
      <c r="C1763" s="18" t="s">
        <v>17123</v>
      </c>
      <c r="D1763" s="18" t="s">
        <v>17124</v>
      </c>
      <c r="E1763" s="18" t="s">
        <v>17125</v>
      </c>
      <c r="F1763" s="18" t="s">
        <v>17126</v>
      </c>
      <c r="G1763" s="19">
        <v>43197</v>
      </c>
      <c r="H1763" s="18">
        <v>2017</v>
      </c>
      <c r="I1763" s="18" t="s">
        <v>49</v>
      </c>
      <c r="J1763" s="20">
        <v>93</v>
      </c>
      <c r="K1763" s="18" t="s">
        <v>328</v>
      </c>
      <c r="L1763" s="21" t="s">
        <v>21861</v>
      </c>
    </row>
    <row r="1764" spans="1:12" x14ac:dyDescent="0.3">
      <c r="A1764" s="7">
        <v>80194610</v>
      </c>
      <c r="B1764" s="22" t="s">
        <v>12</v>
      </c>
      <c r="C1764" s="22" t="s">
        <v>17241</v>
      </c>
      <c r="D1764" s="22" t="s">
        <v>17242</v>
      </c>
      <c r="E1764" s="22" t="s">
        <v>17243</v>
      </c>
      <c r="F1764" s="22" t="s">
        <v>4160</v>
      </c>
      <c r="G1764" s="23">
        <v>43194</v>
      </c>
      <c r="H1764" s="22">
        <v>2017</v>
      </c>
      <c r="I1764" s="22" t="s">
        <v>262</v>
      </c>
      <c r="J1764" s="24">
        <v>93</v>
      </c>
      <c r="K1764" s="22" t="s">
        <v>74</v>
      </c>
      <c r="L1764" s="25" t="s">
        <v>21888</v>
      </c>
    </row>
    <row r="1765" spans="1:12" x14ac:dyDescent="0.3">
      <c r="A1765" s="6">
        <v>80164864</v>
      </c>
      <c r="B1765" s="18" t="s">
        <v>12</v>
      </c>
      <c r="C1765" s="18" t="s">
        <v>17367</v>
      </c>
      <c r="D1765" s="18" t="s">
        <v>17368</v>
      </c>
      <c r="E1765" s="18" t="s">
        <v>17369</v>
      </c>
      <c r="F1765" s="18" t="s">
        <v>29</v>
      </c>
      <c r="G1765" s="19">
        <v>43217</v>
      </c>
      <c r="H1765" s="18">
        <v>2018</v>
      </c>
      <c r="I1765" s="18" t="s">
        <v>41</v>
      </c>
      <c r="J1765" s="20">
        <v>93</v>
      </c>
      <c r="K1765" s="18" t="s">
        <v>3756</v>
      </c>
      <c r="L1765" s="21" t="s">
        <v>17370</v>
      </c>
    </row>
    <row r="1766" spans="1:12" x14ac:dyDescent="0.3">
      <c r="A1766" s="6">
        <v>70222859</v>
      </c>
      <c r="B1766" s="18" t="s">
        <v>12</v>
      </c>
      <c r="C1766" s="18" t="s">
        <v>17716</v>
      </c>
      <c r="D1766" s="18" t="s">
        <v>17717</v>
      </c>
      <c r="E1766" s="18" t="s">
        <v>21941</v>
      </c>
      <c r="F1766" s="18" t="s">
        <v>29</v>
      </c>
      <c r="G1766" s="19">
        <v>43571</v>
      </c>
      <c r="H1766" s="18">
        <v>2013</v>
      </c>
      <c r="I1766" s="18" t="s">
        <v>49</v>
      </c>
      <c r="J1766" s="20">
        <v>93</v>
      </c>
      <c r="K1766" s="18" t="s">
        <v>42</v>
      </c>
      <c r="L1766" s="21" t="s">
        <v>21942</v>
      </c>
    </row>
    <row r="1767" spans="1:12" x14ac:dyDescent="0.3">
      <c r="A1767" s="6">
        <v>80141261</v>
      </c>
      <c r="B1767" s="18" t="s">
        <v>12</v>
      </c>
      <c r="C1767" s="18" t="s">
        <v>18242</v>
      </c>
      <c r="D1767" s="18" t="s">
        <v>18243</v>
      </c>
      <c r="E1767" s="18" t="s">
        <v>18244</v>
      </c>
      <c r="F1767" s="18" t="s">
        <v>22</v>
      </c>
      <c r="G1767" s="19">
        <v>42826</v>
      </c>
      <c r="H1767" s="18">
        <v>2016</v>
      </c>
      <c r="I1767" s="18" t="s">
        <v>23</v>
      </c>
      <c r="J1767" s="20">
        <v>93</v>
      </c>
      <c r="K1767" s="18" t="s">
        <v>354</v>
      </c>
      <c r="L1767" s="21" t="s">
        <v>18245</v>
      </c>
    </row>
    <row r="1768" spans="1:12" x14ac:dyDescent="0.3">
      <c r="A1768" s="7">
        <v>80125512</v>
      </c>
      <c r="B1768" s="22" t="s">
        <v>12</v>
      </c>
      <c r="C1768" s="22" t="s">
        <v>11394</v>
      </c>
      <c r="D1768" s="22" t="s">
        <v>18267</v>
      </c>
      <c r="E1768" s="22" t="s">
        <v>18268</v>
      </c>
      <c r="F1768" s="22" t="s">
        <v>720</v>
      </c>
      <c r="G1768" s="23">
        <v>42826</v>
      </c>
      <c r="H1768" s="22">
        <v>2016</v>
      </c>
      <c r="I1768" s="22" t="s">
        <v>96</v>
      </c>
      <c r="J1768" s="24">
        <v>93</v>
      </c>
      <c r="K1768" s="22" t="s">
        <v>158</v>
      </c>
      <c r="L1768" s="25" t="s">
        <v>18269</v>
      </c>
    </row>
    <row r="1769" spans="1:12" x14ac:dyDescent="0.3">
      <c r="A1769" s="7">
        <v>80117401</v>
      </c>
      <c r="B1769" s="22" t="s">
        <v>12</v>
      </c>
      <c r="C1769" s="22" t="s">
        <v>20</v>
      </c>
      <c r="D1769" s="22" t="s">
        <v>20129</v>
      </c>
      <c r="E1769" s="22" t="s">
        <v>21</v>
      </c>
      <c r="F1769" s="22" t="s">
        <v>22</v>
      </c>
      <c r="G1769" s="23">
        <v>42622</v>
      </c>
      <c r="H1769" s="22">
        <v>2016</v>
      </c>
      <c r="I1769" s="22" t="s">
        <v>23</v>
      </c>
      <c r="J1769" s="24">
        <v>94</v>
      </c>
      <c r="K1769" s="22" t="s">
        <v>24</v>
      </c>
      <c r="L1769" s="25" t="s">
        <v>25</v>
      </c>
    </row>
    <row r="1770" spans="1:12" x14ac:dyDescent="0.3">
      <c r="A1770" s="6">
        <v>80173625</v>
      </c>
      <c r="B1770" s="18" t="s">
        <v>12</v>
      </c>
      <c r="C1770" s="18" t="s">
        <v>476</v>
      </c>
      <c r="D1770" s="18" t="s">
        <v>477</v>
      </c>
      <c r="E1770" s="18" t="s">
        <v>478</v>
      </c>
      <c r="F1770" s="18" t="s">
        <v>29</v>
      </c>
      <c r="G1770" s="19">
        <v>43004</v>
      </c>
      <c r="H1770" s="18">
        <v>2016</v>
      </c>
      <c r="I1770" s="18" t="s">
        <v>23</v>
      </c>
      <c r="J1770" s="20">
        <v>94</v>
      </c>
      <c r="K1770" s="18" t="s">
        <v>112</v>
      </c>
      <c r="L1770" s="21" t="s">
        <v>479</v>
      </c>
    </row>
    <row r="1771" spans="1:12" x14ac:dyDescent="0.3">
      <c r="A1771" s="7">
        <v>70054723</v>
      </c>
      <c r="B1771" s="22" t="s">
        <v>12</v>
      </c>
      <c r="C1771" s="22" t="s">
        <v>842</v>
      </c>
      <c r="D1771" s="22" t="s">
        <v>20214</v>
      </c>
      <c r="E1771" s="22" t="s">
        <v>843</v>
      </c>
      <c r="F1771" s="22" t="s">
        <v>29</v>
      </c>
      <c r="G1771" s="23">
        <v>43723</v>
      </c>
      <c r="H1771" s="22">
        <v>2006</v>
      </c>
      <c r="I1771" s="22" t="s">
        <v>41</v>
      </c>
      <c r="J1771" s="24">
        <v>94</v>
      </c>
      <c r="K1771" s="22" t="s">
        <v>112</v>
      </c>
      <c r="L1771" s="25" t="s">
        <v>844</v>
      </c>
    </row>
    <row r="1772" spans="1:12" x14ac:dyDescent="0.3">
      <c r="A1772" s="7">
        <v>70039185</v>
      </c>
      <c r="B1772" s="22" t="s">
        <v>12</v>
      </c>
      <c r="C1772" s="22" t="s">
        <v>1151</v>
      </c>
      <c r="D1772" s="22" t="s">
        <v>1152</v>
      </c>
      <c r="E1772" s="22" t="s">
        <v>1153</v>
      </c>
      <c r="F1772" s="22" t="s">
        <v>1154</v>
      </c>
      <c r="G1772" s="23">
        <v>43709</v>
      </c>
      <c r="H1772" s="22">
        <v>2005</v>
      </c>
      <c r="I1772" s="22" t="s">
        <v>116</v>
      </c>
      <c r="J1772" s="24">
        <v>94</v>
      </c>
      <c r="K1772" s="22" t="s">
        <v>154</v>
      </c>
      <c r="L1772" s="25" t="s">
        <v>1155</v>
      </c>
    </row>
    <row r="1773" spans="1:12" x14ac:dyDescent="0.3">
      <c r="A1773" s="7">
        <v>70055221</v>
      </c>
      <c r="B1773" s="22" t="s">
        <v>12</v>
      </c>
      <c r="C1773" s="22" t="s">
        <v>1304</v>
      </c>
      <c r="D1773" s="22" t="s">
        <v>20253</v>
      </c>
      <c r="E1773" s="22" t="s">
        <v>20254</v>
      </c>
      <c r="F1773" s="22" t="s">
        <v>466</v>
      </c>
      <c r="G1773" s="23">
        <v>43344</v>
      </c>
      <c r="H1773" s="22">
        <v>1991</v>
      </c>
      <c r="I1773" s="22" t="s">
        <v>96</v>
      </c>
      <c r="J1773" s="24">
        <v>94</v>
      </c>
      <c r="K1773" s="22" t="s">
        <v>1305</v>
      </c>
      <c r="L1773" s="25" t="s">
        <v>1306</v>
      </c>
    </row>
    <row r="1774" spans="1:12" x14ac:dyDescent="0.3">
      <c r="A1774" s="6">
        <v>81005314</v>
      </c>
      <c r="B1774" s="18" t="s">
        <v>12</v>
      </c>
      <c r="C1774" s="18" t="s">
        <v>1307</v>
      </c>
      <c r="D1774" s="18" t="s">
        <v>1308</v>
      </c>
      <c r="E1774" s="18" t="s">
        <v>1309</v>
      </c>
      <c r="F1774" s="18" t="s">
        <v>184</v>
      </c>
      <c r="G1774" s="19">
        <v>43344</v>
      </c>
      <c r="H1774" s="18">
        <v>2017</v>
      </c>
      <c r="I1774" s="18" t="s">
        <v>41</v>
      </c>
      <c r="J1774" s="20">
        <v>94</v>
      </c>
      <c r="K1774" s="18" t="s">
        <v>1310</v>
      </c>
      <c r="L1774" s="21" t="s">
        <v>1311</v>
      </c>
    </row>
    <row r="1775" spans="1:12" x14ac:dyDescent="0.3">
      <c r="A1775" s="7">
        <v>81017724</v>
      </c>
      <c r="B1775" s="22" t="s">
        <v>12</v>
      </c>
      <c r="C1775" s="22" t="s">
        <v>1618</v>
      </c>
      <c r="D1775" s="22" t="s">
        <v>1619</v>
      </c>
      <c r="E1775" s="22" t="s">
        <v>1620</v>
      </c>
      <c r="F1775" s="22" t="s">
        <v>29</v>
      </c>
      <c r="G1775" s="23">
        <v>43379</v>
      </c>
      <c r="H1775" s="22">
        <v>2018</v>
      </c>
      <c r="I1775" s="22" t="s">
        <v>116</v>
      </c>
      <c r="J1775" s="24">
        <v>94</v>
      </c>
      <c r="K1775" s="22" t="s">
        <v>257</v>
      </c>
      <c r="L1775" s="25" t="s">
        <v>1621</v>
      </c>
    </row>
    <row r="1776" spans="1:12" x14ac:dyDescent="0.3">
      <c r="A1776" s="6">
        <v>80123740</v>
      </c>
      <c r="B1776" s="18" t="s">
        <v>12</v>
      </c>
      <c r="C1776" s="18" t="s">
        <v>1843</v>
      </c>
      <c r="D1776" s="18" t="s">
        <v>1844</v>
      </c>
      <c r="E1776" s="18" t="s">
        <v>20311</v>
      </c>
      <c r="F1776" s="18" t="s">
        <v>184</v>
      </c>
      <c r="G1776" s="19">
        <v>42671</v>
      </c>
      <c r="H1776" s="18">
        <v>2016</v>
      </c>
      <c r="I1776" s="18" t="s">
        <v>17</v>
      </c>
      <c r="J1776" s="20">
        <v>94</v>
      </c>
      <c r="K1776" s="18" t="s">
        <v>195</v>
      </c>
      <c r="L1776" s="21" t="s">
        <v>1845</v>
      </c>
    </row>
    <row r="1777" spans="1:12" x14ac:dyDescent="0.3">
      <c r="A1777" s="6">
        <v>70082255</v>
      </c>
      <c r="B1777" s="18" t="s">
        <v>12</v>
      </c>
      <c r="C1777" s="18" t="s">
        <v>1863</v>
      </c>
      <c r="D1777" s="18" t="s">
        <v>1864</v>
      </c>
      <c r="E1777" s="18" t="s">
        <v>1865</v>
      </c>
      <c r="F1777" s="18" t="s">
        <v>463</v>
      </c>
      <c r="G1777" s="19">
        <v>43400</v>
      </c>
      <c r="H1777" s="18">
        <v>2006</v>
      </c>
      <c r="I1777" s="18" t="s">
        <v>23</v>
      </c>
      <c r="J1777" s="20">
        <v>94</v>
      </c>
      <c r="K1777" s="18" t="s">
        <v>332</v>
      </c>
      <c r="L1777" s="21" t="s">
        <v>1866</v>
      </c>
    </row>
    <row r="1778" spans="1:12" x14ac:dyDescent="0.3">
      <c r="A1778" s="6">
        <v>81136744</v>
      </c>
      <c r="B1778" s="18" t="s">
        <v>12</v>
      </c>
      <c r="C1778" s="18" t="s">
        <v>1925</v>
      </c>
      <c r="D1778" s="18" t="s">
        <v>1926</v>
      </c>
      <c r="E1778" s="18" t="s">
        <v>1927</v>
      </c>
      <c r="F1778" s="18" t="s">
        <v>29</v>
      </c>
      <c r="G1778" s="19">
        <v>43763</v>
      </c>
      <c r="H1778" s="18">
        <v>2019</v>
      </c>
      <c r="I1778" s="18" t="s">
        <v>41</v>
      </c>
      <c r="J1778" s="20">
        <v>94</v>
      </c>
      <c r="K1778" s="18" t="s">
        <v>1928</v>
      </c>
      <c r="L1778" s="21" t="s">
        <v>20322</v>
      </c>
    </row>
    <row r="1779" spans="1:12" x14ac:dyDescent="0.3">
      <c r="A1779" s="6">
        <v>81110383</v>
      </c>
      <c r="B1779" s="18" t="s">
        <v>12</v>
      </c>
      <c r="C1779" s="18" t="s">
        <v>1959</v>
      </c>
      <c r="D1779" s="18" t="s">
        <v>1960</v>
      </c>
      <c r="E1779" s="18" t="s">
        <v>20333</v>
      </c>
      <c r="F1779" s="18" t="s">
        <v>1532</v>
      </c>
      <c r="G1779" s="19">
        <v>43763</v>
      </c>
      <c r="H1779" s="18">
        <v>2018</v>
      </c>
      <c r="I1779" s="18" t="s">
        <v>23</v>
      </c>
      <c r="J1779" s="20">
        <v>94</v>
      </c>
      <c r="K1779" s="18" t="s">
        <v>195</v>
      </c>
      <c r="L1779" s="21" t="s">
        <v>1961</v>
      </c>
    </row>
    <row r="1780" spans="1:12" x14ac:dyDescent="0.3">
      <c r="A1780" s="6">
        <v>70295176</v>
      </c>
      <c r="B1780" s="18" t="s">
        <v>12</v>
      </c>
      <c r="C1780" s="18" t="s">
        <v>2066</v>
      </c>
      <c r="D1780" s="18" t="s">
        <v>2067</v>
      </c>
      <c r="E1780" s="18" t="s">
        <v>2068</v>
      </c>
      <c r="F1780" s="18" t="s">
        <v>29</v>
      </c>
      <c r="G1780" s="19">
        <v>43760</v>
      </c>
      <c r="H1780" s="18">
        <v>2015</v>
      </c>
      <c r="I1780" s="18" t="s">
        <v>116</v>
      </c>
      <c r="J1780" s="20">
        <v>94</v>
      </c>
      <c r="K1780" s="18" t="s">
        <v>328</v>
      </c>
      <c r="L1780" s="21" t="s">
        <v>2069</v>
      </c>
    </row>
    <row r="1781" spans="1:12" x14ac:dyDescent="0.3">
      <c r="A1781" s="7">
        <v>80236470</v>
      </c>
      <c r="B1781" s="22" t="s">
        <v>12</v>
      </c>
      <c r="C1781" s="22" t="s">
        <v>2223</v>
      </c>
      <c r="D1781" s="22" t="s">
        <v>2224</v>
      </c>
      <c r="E1781" s="22" t="s">
        <v>2225</v>
      </c>
      <c r="F1781" s="22" t="s">
        <v>22</v>
      </c>
      <c r="G1781" s="23">
        <v>43375</v>
      </c>
      <c r="H1781" s="22">
        <v>2014</v>
      </c>
      <c r="I1781" s="22" t="s">
        <v>23</v>
      </c>
      <c r="J1781" s="24">
        <v>94</v>
      </c>
      <c r="K1781" s="22" t="s">
        <v>112</v>
      </c>
      <c r="L1781" s="25" t="s">
        <v>2226</v>
      </c>
    </row>
    <row r="1782" spans="1:12" x14ac:dyDescent="0.3">
      <c r="A1782" s="6">
        <v>699257</v>
      </c>
      <c r="B1782" s="18" t="s">
        <v>12</v>
      </c>
      <c r="C1782" s="18" t="s">
        <v>2234</v>
      </c>
      <c r="D1782" s="18" t="s">
        <v>2235</v>
      </c>
      <c r="E1782" s="18" t="s">
        <v>2236</v>
      </c>
      <c r="F1782" s="18" t="s">
        <v>22</v>
      </c>
      <c r="G1782" s="19">
        <v>43375</v>
      </c>
      <c r="H1782" s="18">
        <v>1979</v>
      </c>
      <c r="I1782" s="18" t="s">
        <v>49</v>
      </c>
      <c r="J1782" s="20">
        <v>94</v>
      </c>
      <c r="K1782" s="18" t="s">
        <v>1203</v>
      </c>
      <c r="L1782" s="21" t="s">
        <v>2237</v>
      </c>
    </row>
    <row r="1783" spans="1:12" x14ac:dyDescent="0.3">
      <c r="A1783" s="6">
        <v>80171705</v>
      </c>
      <c r="B1783" s="18" t="s">
        <v>12</v>
      </c>
      <c r="C1783" s="18" t="s">
        <v>2326</v>
      </c>
      <c r="D1783" s="18" t="s">
        <v>2327</v>
      </c>
      <c r="E1783" s="18" t="s">
        <v>20351</v>
      </c>
      <c r="F1783" s="18" t="s">
        <v>184</v>
      </c>
      <c r="G1783" s="19">
        <v>43027</v>
      </c>
      <c r="H1783" s="18">
        <v>2017</v>
      </c>
      <c r="I1783" s="18" t="s">
        <v>23</v>
      </c>
      <c r="J1783" s="20">
        <v>94</v>
      </c>
      <c r="K1783" s="18" t="s">
        <v>181</v>
      </c>
      <c r="L1783" s="21" t="s">
        <v>2328</v>
      </c>
    </row>
    <row r="1784" spans="1:12" x14ac:dyDescent="0.3">
      <c r="A1784" s="7">
        <v>70208801</v>
      </c>
      <c r="B1784" s="22" t="s">
        <v>12</v>
      </c>
      <c r="C1784" s="22" t="s">
        <v>2593</v>
      </c>
      <c r="D1784" s="22" t="s">
        <v>2594</v>
      </c>
      <c r="E1784" s="22" t="s">
        <v>2595</v>
      </c>
      <c r="F1784" s="22" t="s">
        <v>605</v>
      </c>
      <c r="G1784" s="23">
        <v>42658</v>
      </c>
      <c r="H1784" s="22">
        <v>2008</v>
      </c>
      <c r="I1784" s="22" t="s">
        <v>96</v>
      </c>
      <c r="J1784" s="24">
        <v>94</v>
      </c>
      <c r="K1784" s="22" t="s">
        <v>2596</v>
      </c>
      <c r="L1784" s="25" t="s">
        <v>2597</v>
      </c>
    </row>
    <row r="1785" spans="1:12" x14ac:dyDescent="0.3">
      <c r="A1785" s="6">
        <v>70260383</v>
      </c>
      <c r="B1785" s="18" t="s">
        <v>12</v>
      </c>
      <c r="C1785" s="18" t="s">
        <v>2598</v>
      </c>
      <c r="D1785" s="18" t="s">
        <v>2594</v>
      </c>
      <c r="E1785" s="18" t="s">
        <v>20382</v>
      </c>
      <c r="F1785" s="18" t="s">
        <v>605</v>
      </c>
      <c r="G1785" s="19">
        <v>42658</v>
      </c>
      <c r="H1785" s="18">
        <v>2010</v>
      </c>
      <c r="I1785" s="18" t="s">
        <v>96</v>
      </c>
      <c r="J1785" s="20">
        <v>94</v>
      </c>
      <c r="K1785" s="18" t="s">
        <v>2596</v>
      </c>
      <c r="L1785" s="21" t="s">
        <v>2599</v>
      </c>
    </row>
    <row r="1786" spans="1:12" x14ac:dyDescent="0.3">
      <c r="A1786" s="7">
        <v>60037022</v>
      </c>
      <c r="B1786" s="22" t="s">
        <v>12</v>
      </c>
      <c r="C1786" s="22" t="s">
        <v>2998</v>
      </c>
      <c r="D1786" s="22" t="s">
        <v>2999</v>
      </c>
      <c r="E1786" s="22" t="s">
        <v>3000</v>
      </c>
      <c r="F1786" s="22" t="s">
        <v>22</v>
      </c>
      <c r="G1786" s="23">
        <v>43739</v>
      </c>
      <c r="H1786" s="22">
        <v>1996</v>
      </c>
      <c r="I1786" s="22" t="s">
        <v>49</v>
      </c>
      <c r="J1786" s="24">
        <v>94</v>
      </c>
      <c r="K1786" s="22" t="s">
        <v>1130</v>
      </c>
      <c r="L1786" s="25" t="s">
        <v>3001</v>
      </c>
    </row>
    <row r="1787" spans="1:12" x14ac:dyDescent="0.3">
      <c r="A1787" s="7">
        <v>60022914</v>
      </c>
      <c r="B1787" s="22" t="s">
        <v>12</v>
      </c>
      <c r="C1787" s="22" t="s">
        <v>3519</v>
      </c>
      <c r="D1787" s="22" t="s">
        <v>3520</v>
      </c>
      <c r="E1787" s="22" t="s">
        <v>3521</v>
      </c>
      <c r="F1787" s="22" t="s">
        <v>29</v>
      </c>
      <c r="G1787" s="23">
        <v>40817</v>
      </c>
      <c r="H1787" s="22">
        <v>1986</v>
      </c>
      <c r="I1787" s="22" t="s">
        <v>96</v>
      </c>
      <c r="J1787" s="24">
        <v>94</v>
      </c>
      <c r="K1787" s="22" t="s">
        <v>921</v>
      </c>
      <c r="L1787" s="25" t="s">
        <v>3522</v>
      </c>
    </row>
    <row r="1788" spans="1:12" x14ac:dyDescent="0.3">
      <c r="A1788" s="6">
        <v>70206818</v>
      </c>
      <c r="B1788" s="18" t="s">
        <v>12</v>
      </c>
      <c r="C1788" s="18" t="s">
        <v>3523</v>
      </c>
      <c r="D1788" s="18" t="s">
        <v>3524</v>
      </c>
      <c r="E1788" s="18" t="s">
        <v>3525</v>
      </c>
      <c r="F1788" s="18" t="s">
        <v>29</v>
      </c>
      <c r="G1788" s="19">
        <v>40817</v>
      </c>
      <c r="H1788" s="18">
        <v>1990</v>
      </c>
      <c r="I1788" s="18" t="s">
        <v>96</v>
      </c>
      <c r="J1788" s="20">
        <v>94</v>
      </c>
      <c r="K1788" s="18" t="s">
        <v>921</v>
      </c>
      <c r="L1788" s="21" t="s">
        <v>20485</v>
      </c>
    </row>
    <row r="1789" spans="1:12" x14ac:dyDescent="0.3">
      <c r="A1789" s="7">
        <v>70206820</v>
      </c>
      <c r="B1789" s="22" t="s">
        <v>12</v>
      </c>
      <c r="C1789" s="22" t="s">
        <v>3534</v>
      </c>
      <c r="D1789" s="22" t="s">
        <v>3535</v>
      </c>
      <c r="E1789" s="22" t="s">
        <v>3536</v>
      </c>
      <c r="F1789" s="22" t="s">
        <v>29</v>
      </c>
      <c r="G1789" s="23">
        <v>40817</v>
      </c>
      <c r="H1789" s="22">
        <v>1989</v>
      </c>
      <c r="I1789" s="22" t="s">
        <v>17</v>
      </c>
      <c r="J1789" s="24">
        <v>94</v>
      </c>
      <c r="K1789" s="22" t="s">
        <v>921</v>
      </c>
      <c r="L1789" s="25" t="s">
        <v>3537</v>
      </c>
    </row>
    <row r="1790" spans="1:12" x14ac:dyDescent="0.3">
      <c r="A1790" s="6">
        <v>70206823</v>
      </c>
      <c r="B1790" s="18" t="s">
        <v>12</v>
      </c>
      <c r="C1790" s="18" t="s">
        <v>3538</v>
      </c>
      <c r="D1790" s="18" t="s">
        <v>3539</v>
      </c>
      <c r="E1790" s="18" t="s">
        <v>3540</v>
      </c>
      <c r="F1790" s="18" t="s">
        <v>29</v>
      </c>
      <c r="G1790" s="19">
        <v>40817</v>
      </c>
      <c r="H1790" s="18">
        <v>1988</v>
      </c>
      <c r="I1790" s="18" t="s">
        <v>96</v>
      </c>
      <c r="J1790" s="20">
        <v>94</v>
      </c>
      <c r="K1790" s="18" t="s">
        <v>921</v>
      </c>
      <c r="L1790" s="21" t="s">
        <v>3541</v>
      </c>
    </row>
    <row r="1791" spans="1:12" x14ac:dyDescent="0.3">
      <c r="A1791" s="6">
        <v>81079723</v>
      </c>
      <c r="B1791" s="18" t="s">
        <v>12</v>
      </c>
      <c r="C1791" s="18" t="s">
        <v>3597</v>
      </c>
      <c r="D1791" s="18" t="s">
        <v>3598</v>
      </c>
      <c r="E1791" s="18" t="s">
        <v>20495</v>
      </c>
      <c r="F1791" s="18" t="s">
        <v>184</v>
      </c>
      <c r="G1791" s="19">
        <v>43777</v>
      </c>
      <c r="H1791" s="18">
        <v>2019</v>
      </c>
      <c r="I1791" s="18" t="s">
        <v>23</v>
      </c>
      <c r="J1791" s="20">
        <v>94</v>
      </c>
      <c r="K1791" s="18" t="s">
        <v>70</v>
      </c>
      <c r="L1791" s="21" t="s">
        <v>3599</v>
      </c>
    </row>
    <row r="1792" spans="1:12" x14ac:dyDescent="0.3">
      <c r="A1792" s="7">
        <v>81033086</v>
      </c>
      <c r="B1792" s="22" t="s">
        <v>12</v>
      </c>
      <c r="C1792" s="22" t="s">
        <v>3849</v>
      </c>
      <c r="D1792" s="22" t="s">
        <v>3688</v>
      </c>
      <c r="E1792" s="22" t="s">
        <v>3850</v>
      </c>
      <c r="F1792" s="22" t="s">
        <v>29</v>
      </c>
      <c r="G1792" s="23">
        <v>43797</v>
      </c>
      <c r="H1792" s="22">
        <v>2019</v>
      </c>
      <c r="I1792" s="22" t="s">
        <v>17</v>
      </c>
      <c r="J1792" s="24">
        <v>94</v>
      </c>
      <c r="K1792" s="22" t="s">
        <v>296</v>
      </c>
      <c r="L1792" s="25" t="s">
        <v>3851</v>
      </c>
    </row>
    <row r="1793" spans="1:12" x14ac:dyDescent="0.3">
      <c r="A1793" s="6">
        <v>80174220</v>
      </c>
      <c r="B1793" s="18" t="s">
        <v>12</v>
      </c>
      <c r="C1793" s="18" t="s">
        <v>3959</v>
      </c>
      <c r="D1793" s="18" t="s">
        <v>3960</v>
      </c>
      <c r="E1793" s="18" t="s">
        <v>3961</v>
      </c>
      <c r="F1793" s="18" t="s">
        <v>29</v>
      </c>
      <c r="G1793" s="19">
        <v>43063</v>
      </c>
      <c r="H1793" s="18">
        <v>2017</v>
      </c>
      <c r="I1793" s="18" t="s">
        <v>23</v>
      </c>
      <c r="J1793" s="20">
        <v>94</v>
      </c>
      <c r="K1793" s="18" t="s">
        <v>937</v>
      </c>
      <c r="L1793" s="21" t="s">
        <v>3962</v>
      </c>
    </row>
    <row r="1794" spans="1:12" x14ac:dyDescent="0.3">
      <c r="A1794" s="7">
        <v>60020948</v>
      </c>
      <c r="B1794" s="22" t="s">
        <v>12</v>
      </c>
      <c r="C1794" s="22" t="s">
        <v>3976</v>
      </c>
      <c r="D1794" s="22" t="s">
        <v>3977</v>
      </c>
      <c r="E1794" s="22" t="s">
        <v>3978</v>
      </c>
      <c r="F1794" s="22" t="s">
        <v>29</v>
      </c>
      <c r="G1794" s="23">
        <v>43792</v>
      </c>
      <c r="H1794" s="22">
        <v>1973</v>
      </c>
      <c r="I1794" s="22" t="s">
        <v>711</v>
      </c>
      <c r="J1794" s="24">
        <v>94</v>
      </c>
      <c r="K1794" s="22" t="s">
        <v>3979</v>
      </c>
      <c r="L1794" s="25" t="s">
        <v>3980</v>
      </c>
    </row>
    <row r="1795" spans="1:12" x14ac:dyDescent="0.3">
      <c r="A1795" s="7">
        <v>70173046</v>
      </c>
      <c r="B1795" s="22" t="s">
        <v>12</v>
      </c>
      <c r="C1795" s="22" t="s">
        <v>4222</v>
      </c>
      <c r="D1795" s="22" t="s">
        <v>4223</v>
      </c>
      <c r="E1795" s="22" t="s">
        <v>4224</v>
      </c>
      <c r="F1795" s="22" t="s">
        <v>29</v>
      </c>
      <c r="G1795" s="23">
        <v>43789</v>
      </c>
      <c r="H1795" s="22">
        <v>2011</v>
      </c>
      <c r="I1795" s="22" t="s">
        <v>49</v>
      </c>
      <c r="J1795" s="24">
        <v>94</v>
      </c>
      <c r="K1795" s="22" t="s">
        <v>174</v>
      </c>
      <c r="L1795" s="25" t="s">
        <v>4225</v>
      </c>
    </row>
    <row r="1796" spans="1:12" x14ac:dyDescent="0.3">
      <c r="A1796" s="7">
        <v>80209608</v>
      </c>
      <c r="B1796" s="22" t="s">
        <v>12</v>
      </c>
      <c r="C1796" s="22" t="s">
        <v>4379</v>
      </c>
      <c r="D1796" s="22" t="s">
        <v>4380</v>
      </c>
      <c r="E1796" s="22" t="s">
        <v>4381</v>
      </c>
      <c r="F1796" s="22" t="s">
        <v>720</v>
      </c>
      <c r="G1796" s="23">
        <v>43056</v>
      </c>
      <c r="H1796" s="22">
        <v>2017</v>
      </c>
      <c r="I1796" s="22" t="s">
        <v>23</v>
      </c>
      <c r="J1796" s="24">
        <v>94</v>
      </c>
      <c r="K1796" s="22" t="s">
        <v>112</v>
      </c>
      <c r="L1796" s="25" t="s">
        <v>4382</v>
      </c>
    </row>
    <row r="1797" spans="1:12" x14ac:dyDescent="0.3">
      <c r="A1797" s="6">
        <v>81004099</v>
      </c>
      <c r="B1797" s="18" t="s">
        <v>12</v>
      </c>
      <c r="C1797" s="18" t="s">
        <v>4428</v>
      </c>
      <c r="D1797" s="18" t="s">
        <v>20586</v>
      </c>
      <c r="E1797" s="18" t="s">
        <v>20587</v>
      </c>
      <c r="F1797" s="18" t="s">
        <v>95</v>
      </c>
      <c r="G1797" s="19">
        <v>43420</v>
      </c>
      <c r="H1797" s="18">
        <v>2018</v>
      </c>
      <c r="I1797" s="18" t="s">
        <v>23</v>
      </c>
      <c r="J1797" s="20">
        <v>94</v>
      </c>
      <c r="K1797" s="18" t="s">
        <v>195</v>
      </c>
      <c r="L1797" s="21" t="s">
        <v>20588</v>
      </c>
    </row>
    <row r="1798" spans="1:12" x14ac:dyDescent="0.3">
      <c r="A1798" s="6">
        <v>80245356</v>
      </c>
      <c r="B1798" s="18" t="s">
        <v>12</v>
      </c>
      <c r="C1798" s="18" t="s">
        <v>4715</v>
      </c>
      <c r="D1798" s="18" t="s">
        <v>4716</v>
      </c>
      <c r="E1798" s="18" t="s">
        <v>20615</v>
      </c>
      <c r="F1798" s="18" t="s">
        <v>45</v>
      </c>
      <c r="G1798" s="19">
        <v>43770</v>
      </c>
      <c r="H1798" s="18">
        <v>2019</v>
      </c>
      <c r="I1798" s="18" t="s">
        <v>23</v>
      </c>
      <c r="J1798" s="20">
        <v>94</v>
      </c>
      <c r="K1798" s="18" t="s">
        <v>178</v>
      </c>
      <c r="L1798" s="21" t="s">
        <v>4717</v>
      </c>
    </row>
    <row r="1799" spans="1:12" x14ac:dyDescent="0.3">
      <c r="A1799" s="7">
        <v>1179333</v>
      </c>
      <c r="B1799" s="22" t="s">
        <v>12</v>
      </c>
      <c r="C1799" s="22" t="s">
        <v>4847</v>
      </c>
      <c r="D1799" s="22" t="s">
        <v>4848</v>
      </c>
      <c r="E1799" s="22" t="s">
        <v>4849</v>
      </c>
      <c r="F1799" s="22" t="s">
        <v>29</v>
      </c>
      <c r="G1799" s="23">
        <v>43770</v>
      </c>
      <c r="H1799" s="22">
        <v>1997</v>
      </c>
      <c r="I1799" s="22" t="s">
        <v>49</v>
      </c>
      <c r="J1799" s="24">
        <v>94</v>
      </c>
      <c r="K1799" s="22" t="s">
        <v>42</v>
      </c>
      <c r="L1799" s="25" t="s">
        <v>4850</v>
      </c>
    </row>
    <row r="1800" spans="1:12" x14ac:dyDescent="0.3">
      <c r="A1800" s="6">
        <v>80224606</v>
      </c>
      <c r="B1800" s="18" t="s">
        <v>12</v>
      </c>
      <c r="C1800" s="18" t="s">
        <v>5111</v>
      </c>
      <c r="D1800" s="18" t="s">
        <v>5112</v>
      </c>
      <c r="E1800" s="18" t="s">
        <v>5113</v>
      </c>
      <c r="F1800" s="18" t="s">
        <v>29</v>
      </c>
      <c r="G1800" s="19">
        <v>43405</v>
      </c>
      <c r="H1800" s="18">
        <v>2017</v>
      </c>
      <c r="I1800" s="18" t="s">
        <v>23</v>
      </c>
      <c r="J1800" s="20">
        <v>94</v>
      </c>
      <c r="K1800" s="18" t="s">
        <v>112</v>
      </c>
      <c r="L1800" s="21" t="s">
        <v>5114</v>
      </c>
    </row>
    <row r="1801" spans="1:12" x14ac:dyDescent="0.3">
      <c r="A1801" s="7">
        <v>80179288</v>
      </c>
      <c r="B1801" s="22" t="s">
        <v>12</v>
      </c>
      <c r="C1801" s="22" t="s">
        <v>5343</v>
      </c>
      <c r="D1801" s="22" t="s">
        <v>5344</v>
      </c>
      <c r="E1801" s="22" t="s">
        <v>5345</v>
      </c>
      <c r="F1801" s="22" t="s">
        <v>256</v>
      </c>
      <c r="G1801" s="23">
        <v>43040</v>
      </c>
      <c r="H1801" s="22">
        <v>2016</v>
      </c>
      <c r="I1801" s="22" t="s">
        <v>116</v>
      </c>
      <c r="J1801" s="24">
        <v>94</v>
      </c>
      <c r="K1801" s="22" t="s">
        <v>3950</v>
      </c>
      <c r="L1801" s="25" t="s">
        <v>20664</v>
      </c>
    </row>
    <row r="1802" spans="1:12" x14ac:dyDescent="0.3">
      <c r="A1802" s="6">
        <v>80144280</v>
      </c>
      <c r="B1802" s="18" t="s">
        <v>12</v>
      </c>
      <c r="C1802" s="18" t="s">
        <v>20683</v>
      </c>
      <c r="D1802" s="18" t="s">
        <v>5593</v>
      </c>
      <c r="E1802" s="18" t="s">
        <v>20684</v>
      </c>
      <c r="F1802" s="18" t="s">
        <v>466</v>
      </c>
      <c r="G1802" s="19">
        <v>43224</v>
      </c>
      <c r="H1802" s="18">
        <v>2018</v>
      </c>
      <c r="I1802" s="18" t="s">
        <v>17</v>
      </c>
      <c r="J1802" s="20">
        <v>94</v>
      </c>
      <c r="K1802" s="18" t="s">
        <v>181</v>
      </c>
      <c r="L1802" s="21" t="s">
        <v>5594</v>
      </c>
    </row>
    <row r="1803" spans="1:12" x14ac:dyDescent="0.3">
      <c r="A1803" s="6">
        <v>80195049</v>
      </c>
      <c r="B1803" s="18" t="s">
        <v>12</v>
      </c>
      <c r="C1803" s="18" t="s">
        <v>5786</v>
      </c>
      <c r="D1803" s="18" t="s">
        <v>5787</v>
      </c>
      <c r="E1803" s="18" t="s">
        <v>20707</v>
      </c>
      <c r="F1803" s="18" t="s">
        <v>29</v>
      </c>
      <c r="G1803" s="19">
        <v>43245</v>
      </c>
      <c r="H1803" s="18">
        <v>2018</v>
      </c>
      <c r="I1803" s="18" t="s">
        <v>23</v>
      </c>
      <c r="J1803" s="20">
        <v>94</v>
      </c>
      <c r="K1803" s="18" t="s">
        <v>154</v>
      </c>
      <c r="L1803" s="21" t="s">
        <v>5788</v>
      </c>
    </row>
    <row r="1804" spans="1:12" x14ac:dyDescent="0.3">
      <c r="A1804" s="7">
        <v>80091267</v>
      </c>
      <c r="B1804" s="22" t="s">
        <v>12</v>
      </c>
      <c r="C1804" s="22" t="s">
        <v>5927</v>
      </c>
      <c r="D1804" s="22" t="s">
        <v>4519</v>
      </c>
      <c r="E1804" s="22" t="s">
        <v>5928</v>
      </c>
      <c r="F1804" s="22" t="s">
        <v>170</v>
      </c>
      <c r="G1804" s="23">
        <v>43239</v>
      </c>
      <c r="H1804" s="22">
        <v>2012</v>
      </c>
      <c r="I1804" s="22" t="s">
        <v>41</v>
      </c>
      <c r="J1804" s="24">
        <v>94</v>
      </c>
      <c r="K1804" s="22" t="s">
        <v>162</v>
      </c>
      <c r="L1804" s="25" t="s">
        <v>5929</v>
      </c>
    </row>
    <row r="1805" spans="1:12" x14ac:dyDescent="0.3">
      <c r="A1805" s="7">
        <v>81085319</v>
      </c>
      <c r="B1805" s="22" t="s">
        <v>12</v>
      </c>
      <c r="C1805" s="22" t="s">
        <v>6040</v>
      </c>
      <c r="D1805" s="22" t="s">
        <v>6041</v>
      </c>
      <c r="E1805" s="22" t="s">
        <v>6042</v>
      </c>
      <c r="F1805" s="22" t="s">
        <v>22</v>
      </c>
      <c r="G1805" s="23">
        <v>43601</v>
      </c>
      <c r="H1805" s="22">
        <v>2019</v>
      </c>
      <c r="I1805" s="22" t="s">
        <v>17</v>
      </c>
      <c r="J1805" s="24">
        <v>94</v>
      </c>
      <c r="K1805" s="22" t="s">
        <v>42</v>
      </c>
      <c r="L1805" s="25" t="s">
        <v>6043</v>
      </c>
    </row>
    <row r="1806" spans="1:12" x14ac:dyDescent="0.3">
      <c r="A1806" s="6">
        <v>81016247</v>
      </c>
      <c r="B1806" s="18" t="s">
        <v>12</v>
      </c>
      <c r="C1806" s="18" t="s">
        <v>6193</v>
      </c>
      <c r="D1806" s="18" t="s">
        <v>6194</v>
      </c>
      <c r="E1806" s="18" t="s">
        <v>20129</v>
      </c>
      <c r="F1806" s="18" t="s">
        <v>29</v>
      </c>
      <c r="G1806" s="19">
        <v>43599</v>
      </c>
      <c r="H1806" s="18">
        <v>2018</v>
      </c>
      <c r="I1806" s="18" t="s">
        <v>41</v>
      </c>
      <c r="J1806" s="20">
        <v>94</v>
      </c>
      <c r="K1806" s="18" t="s">
        <v>112</v>
      </c>
      <c r="L1806" s="21" t="s">
        <v>6195</v>
      </c>
    </row>
    <row r="1807" spans="1:12" x14ac:dyDescent="0.3">
      <c r="A1807" s="6">
        <v>80990813</v>
      </c>
      <c r="B1807" s="18" t="s">
        <v>12</v>
      </c>
      <c r="C1807" s="18" t="s">
        <v>6511</v>
      </c>
      <c r="D1807" s="18" t="s">
        <v>6512</v>
      </c>
      <c r="E1807" s="18" t="s">
        <v>6513</v>
      </c>
      <c r="F1807" s="18" t="s">
        <v>170</v>
      </c>
      <c r="G1807" s="19">
        <v>43221</v>
      </c>
      <c r="H1807" s="18">
        <v>2015</v>
      </c>
      <c r="I1807" s="18" t="s">
        <v>41</v>
      </c>
      <c r="J1807" s="20">
        <v>94</v>
      </c>
      <c r="K1807" s="18" t="s">
        <v>313</v>
      </c>
      <c r="L1807" s="21" t="s">
        <v>6514</v>
      </c>
    </row>
    <row r="1808" spans="1:12" x14ac:dyDescent="0.3">
      <c r="A1808" s="7">
        <v>80209796</v>
      </c>
      <c r="B1808" s="22" t="s">
        <v>12</v>
      </c>
      <c r="C1808" s="22" t="s">
        <v>6693</v>
      </c>
      <c r="D1808" s="22" t="s">
        <v>6694</v>
      </c>
      <c r="E1808" s="22" t="s">
        <v>6695</v>
      </c>
      <c r="F1808" s="22" t="s">
        <v>256</v>
      </c>
      <c r="G1808" s="23">
        <v>43168</v>
      </c>
      <c r="H1808" s="22">
        <v>2017</v>
      </c>
      <c r="I1808" s="22" t="s">
        <v>17</v>
      </c>
      <c r="J1808" s="24">
        <v>94</v>
      </c>
      <c r="K1808" s="22" t="s">
        <v>921</v>
      </c>
      <c r="L1808" s="25" t="s">
        <v>6696</v>
      </c>
    </row>
    <row r="1809" spans="1:12" x14ac:dyDescent="0.3">
      <c r="A1809" s="6">
        <v>80190180</v>
      </c>
      <c r="B1809" s="18" t="s">
        <v>12</v>
      </c>
      <c r="C1809" s="18" t="s">
        <v>6815</v>
      </c>
      <c r="D1809" s="18" t="s">
        <v>6816</v>
      </c>
      <c r="E1809" s="18" t="s">
        <v>6817</v>
      </c>
      <c r="F1809" s="18" t="s">
        <v>6818</v>
      </c>
      <c r="G1809" s="19">
        <v>43166</v>
      </c>
      <c r="H1809" s="18">
        <v>2017</v>
      </c>
      <c r="I1809" s="18" t="s">
        <v>49</v>
      </c>
      <c r="J1809" s="20">
        <v>94</v>
      </c>
      <c r="K1809" s="18" t="s">
        <v>372</v>
      </c>
      <c r="L1809" s="21" t="s">
        <v>6819</v>
      </c>
    </row>
    <row r="1810" spans="1:12" x14ac:dyDescent="0.3">
      <c r="A1810" s="6">
        <v>80200961</v>
      </c>
      <c r="B1810" s="18" t="s">
        <v>12</v>
      </c>
      <c r="C1810" s="18" t="s">
        <v>6874</v>
      </c>
      <c r="D1810" s="18" t="s">
        <v>6875</v>
      </c>
      <c r="E1810" s="18" t="s">
        <v>6876</v>
      </c>
      <c r="F1810" s="18" t="s">
        <v>29</v>
      </c>
      <c r="G1810" s="19">
        <v>43529</v>
      </c>
      <c r="H1810" s="18">
        <v>2019</v>
      </c>
      <c r="I1810" s="18" t="s">
        <v>23</v>
      </c>
      <c r="J1810" s="20">
        <v>94</v>
      </c>
      <c r="K1810" s="18" t="s">
        <v>328</v>
      </c>
      <c r="L1810" s="21" t="s">
        <v>6877</v>
      </c>
    </row>
    <row r="1811" spans="1:12" x14ac:dyDescent="0.3">
      <c r="A1811" s="6">
        <v>80232404</v>
      </c>
      <c r="B1811" s="18" t="s">
        <v>12</v>
      </c>
      <c r="C1811" s="18" t="s">
        <v>7989</v>
      </c>
      <c r="D1811" s="18" t="s">
        <v>7990</v>
      </c>
      <c r="E1811" s="18" t="s">
        <v>20952</v>
      </c>
      <c r="F1811" s="18" t="s">
        <v>29</v>
      </c>
      <c r="G1811" s="19">
        <v>43160</v>
      </c>
      <c r="H1811" s="18">
        <v>2018</v>
      </c>
      <c r="I1811" s="18" t="s">
        <v>23</v>
      </c>
      <c r="J1811" s="20">
        <v>94</v>
      </c>
      <c r="K1811" s="18" t="s">
        <v>4442</v>
      </c>
      <c r="L1811" s="21" t="s">
        <v>7991</v>
      </c>
    </row>
    <row r="1812" spans="1:12" x14ac:dyDescent="0.3">
      <c r="A1812" s="7">
        <v>80158247</v>
      </c>
      <c r="B1812" s="22" t="s">
        <v>12</v>
      </c>
      <c r="C1812" s="22" t="s">
        <v>8123</v>
      </c>
      <c r="D1812" s="22" t="s">
        <v>20961</v>
      </c>
      <c r="E1812" s="22" t="s">
        <v>8124</v>
      </c>
      <c r="F1812" s="22" t="s">
        <v>1438</v>
      </c>
      <c r="G1812" s="23">
        <v>43160</v>
      </c>
      <c r="H1812" s="22">
        <v>2016</v>
      </c>
      <c r="I1812" s="22" t="s">
        <v>41</v>
      </c>
      <c r="J1812" s="24">
        <v>94</v>
      </c>
      <c r="K1812" s="22" t="s">
        <v>178</v>
      </c>
      <c r="L1812" s="25" t="s">
        <v>8125</v>
      </c>
    </row>
    <row r="1813" spans="1:12" x14ac:dyDescent="0.3">
      <c r="A1813" s="7">
        <v>80165917</v>
      </c>
      <c r="B1813" s="22" t="s">
        <v>12</v>
      </c>
      <c r="C1813" s="22" t="s">
        <v>8268</v>
      </c>
      <c r="D1813" s="22" t="s">
        <v>8269</v>
      </c>
      <c r="E1813" s="22" t="s">
        <v>8270</v>
      </c>
      <c r="F1813" s="22" t="s">
        <v>170</v>
      </c>
      <c r="G1813" s="23">
        <v>42795</v>
      </c>
      <c r="H1813" s="22">
        <v>2016</v>
      </c>
      <c r="I1813" s="22" t="s">
        <v>96</v>
      </c>
      <c r="J1813" s="24">
        <v>94</v>
      </c>
      <c r="K1813" s="22" t="s">
        <v>223</v>
      </c>
      <c r="L1813" s="25" t="s">
        <v>8271</v>
      </c>
    </row>
    <row r="1814" spans="1:12" x14ac:dyDescent="0.3">
      <c r="A1814" s="7">
        <v>70294793</v>
      </c>
      <c r="B1814" s="22" t="s">
        <v>12</v>
      </c>
      <c r="C1814" s="22" t="s">
        <v>8388</v>
      </c>
      <c r="D1814" s="22" t="s">
        <v>8389</v>
      </c>
      <c r="E1814" s="22" t="s">
        <v>20982</v>
      </c>
      <c r="F1814" s="22" t="s">
        <v>29</v>
      </c>
      <c r="G1814" s="23">
        <v>43622</v>
      </c>
      <c r="H1814" s="22">
        <v>2013</v>
      </c>
      <c r="I1814" s="22" t="s">
        <v>49</v>
      </c>
      <c r="J1814" s="24">
        <v>94</v>
      </c>
      <c r="K1814" s="22" t="s">
        <v>127</v>
      </c>
      <c r="L1814" s="25" t="s">
        <v>8390</v>
      </c>
    </row>
    <row r="1815" spans="1:12" x14ac:dyDescent="0.3">
      <c r="A1815" s="7">
        <v>81035881</v>
      </c>
      <c r="B1815" s="22" t="s">
        <v>12</v>
      </c>
      <c r="C1815" s="22" t="s">
        <v>8410</v>
      </c>
      <c r="D1815" s="22" t="s">
        <v>8411</v>
      </c>
      <c r="E1815" s="22" t="s">
        <v>8412</v>
      </c>
      <c r="F1815" s="22" t="s">
        <v>1246</v>
      </c>
      <c r="G1815" s="23">
        <v>43622</v>
      </c>
      <c r="H1815" s="22">
        <v>2017</v>
      </c>
      <c r="I1815" s="22" t="s">
        <v>23</v>
      </c>
      <c r="J1815" s="24">
        <v>94</v>
      </c>
      <c r="K1815" s="22" t="s">
        <v>178</v>
      </c>
      <c r="L1815" s="25" t="s">
        <v>8413</v>
      </c>
    </row>
    <row r="1816" spans="1:12" x14ac:dyDescent="0.3">
      <c r="A1816" s="6">
        <v>70117293</v>
      </c>
      <c r="B1816" s="18" t="s">
        <v>12</v>
      </c>
      <c r="C1816" s="18" t="s">
        <v>8486</v>
      </c>
      <c r="D1816" s="18" t="s">
        <v>8487</v>
      </c>
      <c r="E1816" s="18" t="s">
        <v>8488</v>
      </c>
      <c r="F1816" s="18" t="s">
        <v>295</v>
      </c>
      <c r="G1816" s="19">
        <v>43620</v>
      </c>
      <c r="H1816" s="18">
        <v>2009</v>
      </c>
      <c r="I1816" s="18" t="s">
        <v>49</v>
      </c>
      <c r="J1816" s="20">
        <v>94</v>
      </c>
      <c r="K1816" s="18" t="s">
        <v>42</v>
      </c>
      <c r="L1816" s="21" t="s">
        <v>8489</v>
      </c>
    </row>
    <row r="1817" spans="1:12" x14ac:dyDescent="0.3">
      <c r="A1817" s="6">
        <v>81092331</v>
      </c>
      <c r="B1817" s="18" t="s">
        <v>12</v>
      </c>
      <c r="C1817" s="18" t="s">
        <v>9634</v>
      </c>
      <c r="D1817" s="18" t="s">
        <v>9635</v>
      </c>
      <c r="E1817" s="18" t="s">
        <v>9636</v>
      </c>
      <c r="F1817" s="18" t="s">
        <v>29</v>
      </c>
      <c r="G1817" s="19">
        <v>43672</v>
      </c>
      <c r="H1817" s="18">
        <v>2018</v>
      </c>
      <c r="I1817" s="18" t="s">
        <v>23</v>
      </c>
      <c r="J1817" s="20">
        <v>94</v>
      </c>
      <c r="K1817" s="18" t="s">
        <v>762</v>
      </c>
      <c r="L1817" s="21" t="s">
        <v>9637</v>
      </c>
    </row>
    <row r="1818" spans="1:12" x14ac:dyDescent="0.3">
      <c r="A1818" s="6">
        <v>81000015</v>
      </c>
      <c r="B1818" s="18" t="s">
        <v>12</v>
      </c>
      <c r="C1818" s="18" t="s">
        <v>4073</v>
      </c>
      <c r="D1818" s="18" t="s">
        <v>9559</v>
      </c>
      <c r="E1818" s="18" t="s">
        <v>9725</v>
      </c>
      <c r="F1818" s="18" t="s">
        <v>143</v>
      </c>
      <c r="G1818" s="19">
        <v>43306</v>
      </c>
      <c r="H1818" s="18">
        <v>2009</v>
      </c>
      <c r="I1818" s="18" t="s">
        <v>41</v>
      </c>
      <c r="J1818" s="20">
        <v>94</v>
      </c>
      <c r="K1818" s="18" t="s">
        <v>532</v>
      </c>
      <c r="L1818" s="21" t="s">
        <v>9726</v>
      </c>
    </row>
    <row r="1819" spans="1:12" x14ac:dyDescent="0.3">
      <c r="A1819" s="6">
        <v>70259259</v>
      </c>
      <c r="B1819" s="18" t="s">
        <v>12</v>
      </c>
      <c r="C1819" s="18" t="s">
        <v>9787</v>
      </c>
      <c r="D1819" s="18" t="s">
        <v>9788</v>
      </c>
      <c r="E1819" s="18" t="s">
        <v>9789</v>
      </c>
      <c r="F1819" s="18" t="s">
        <v>9790</v>
      </c>
      <c r="G1819" s="19">
        <v>43668</v>
      </c>
      <c r="H1819" s="18">
        <v>2012</v>
      </c>
      <c r="I1819" s="18" t="s">
        <v>116</v>
      </c>
      <c r="J1819" s="20">
        <v>94</v>
      </c>
      <c r="K1819" s="18" t="s">
        <v>174</v>
      </c>
      <c r="L1819" s="21" t="s">
        <v>9791</v>
      </c>
    </row>
    <row r="1820" spans="1:12" x14ac:dyDescent="0.3">
      <c r="A1820" s="7">
        <v>1005494</v>
      </c>
      <c r="B1820" s="22" t="s">
        <v>12</v>
      </c>
      <c r="C1820" s="22" t="s">
        <v>9933</v>
      </c>
      <c r="D1820" s="22" t="s">
        <v>4316</v>
      </c>
      <c r="E1820" s="22" t="s">
        <v>9934</v>
      </c>
      <c r="F1820" s="22" t="s">
        <v>29</v>
      </c>
      <c r="G1820" s="23">
        <v>43300</v>
      </c>
      <c r="H1820" s="22">
        <v>1946</v>
      </c>
      <c r="I1820" s="22" t="s">
        <v>17</v>
      </c>
      <c r="J1820" s="24">
        <v>94</v>
      </c>
      <c r="K1820" s="22" t="s">
        <v>9935</v>
      </c>
      <c r="L1820" s="25" t="s">
        <v>21151</v>
      </c>
    </row>
    <row r="1821" spans="1:12" x14ac:dyDescent="0.3">
      <c r="A1821" s="7">
        <v>80154884</v>
      </c>
      <c r="B1821" s="22" t="s">
        <v>12</v>
      </c>
      <c r="C1821" s="22" t="s">
        <v>9962</v>
      </c>
      <c r="D1821" s="22" t="s">
        <v>9963</v>
      </c>
      <c r="E1821" s="22" t="s">
        <v>9964</v>
      </c>
      <c r="F1821" s="22" t="s">
        <v>256</v>
      </c>
      <c r="G1821" s="23">
        <v>42934</v>
      </c>
      <c r="H1821" s="22">
        <v>2016</v>
      </c>
      <c r="I1821" s="22" t="s">
        <v>17</v>
      </c>
      <c r="J1821" s="24">
        <v>94</v>
      </c>
      <c r="K1821" s="22" t="s">
        <v>112</v>
      </c>
      <c r="L1821" s="25" t="s">
        <v>9965</v>
      </c>
    </row>
    <row r="1822" spans="1:12" x14ac:dyDescent="0.3">
      <c r="A1822" s="7">
        <v>70257860</v>
      </c>
      <c r="B1822" s="22" t="s">
        <v>12</v>
      </c>
      <c r="C1822" s="22" t="s">
        <v>10048</v>
      </c>
      <c r="D1822" s="22" t="s">
        <v>10049</v>
      </c>
      <c r="E1822" s="22" t="s">
        <v>10050</v>
      </c>
      <c r="F1822" s="22" t="s">
        <v>1149</v>
      </c>
      <c r="G1822" s="23">
        <v>43296</v>
      </c>
      <c r="H1822" s="22">
        <v>2012</v>
      </c>
      <c r="I1822" s="22" t="s">
        <v>49</v>
      </c>
      <c r="J1822" s="24">
        <v>94</v>
      </c>
      <c r="K1822" s="22" t="s">
        <v>1130</v>
      </c>
      <c r="L1822" s="25" t="s">
        <v>10051</v>
      </c>
    </row>
    <row r="1823" spans="1:12" x14ac:dyDescent="0.3">
      <c r="A1823" s="7">
        <v>80106989</v>
      </c>
      <c r="B1823" s="22" t="s">
        <v>12</v>
      </c>
      <c r="C1823" s="22" t="s">
        <v>10250</v>
      </c>
      <c r="D1823" s="22" t="s">
        <v>10251</v>
      </c>
      <c r="E1823" s="22" t="s">
        <v>21193</v>
      </c>
      <c r="F1823" s="22" t="s">
        <v>10252</v>
      </c>
      <c r="G1823" s="23">
        <v>42561</v>
      </c>
      <c r="H1823" s="22">
        <v>2015</v>
      </c>
      <c r="I1823" s="22" t="s">
        <v>96</v>
      </c>
      <c r="J1823" s="24">
        <v>94</v>
      </c>
      <c r="K1823" s="22" t="s">
        <v>1310</v>
      </c>
      <c r="L1823" s="25" t="s">
        <v>10253</v>
      </c>
    </row>
    <row r="1824" spans="1:12" x14ac:dyDescent="0.3">
      <c r="A1824" s="7">
        <v>81130297</v>
      </c>
      <c r="B1824" s="22" t="s">
        <v>12</v>
      </c>
      <c r="C1824" s="22" t="s">
        <v>10391</v>
      </c>
      <c r="D1824" s="22" t="s">
        <v>21208</v>
      </c>
      <c r="E1824" s="22" t="s">
        <v>10392</v>
      </c>
      <c r="F1824" s="22" t="s">
        <v>29</v>
      </c>
      <c r="G1824" s="23">
        <v>43647</v>
      </c>
      <c r="H1824" s="22">
        <v>2019</v>
      </c>
      <c r="I1824" s="22" t="s">
        <v>23</v>
      </c>
      <c r="J1824" s="24">
        <v>94</v>
      </c>
      <c r="K1824" s="22" t="s">
        <v>762</v>
      </c>
      <c r="L1824" s="25" t="s">
        <v>10393</v>
      </c>
    </row>
    <row r="1825" spans="1:12" x14ac:dyDescent="0.3">
      <c r="A1825" s="7">
        <v>81060038</v>
      </c>
      <c r="B1825" s="22" t="s">
        <v>12</v>
      </c>
      <c r="C1825" s="22" t="s">
        <v>10401</v>
      </c>
      <c r="D1825" s="22" t="s">
        <v>10402</v>
      </c>
      <c r="E1825" s="22" t="s">
        <v>10403</v>
      </c>
      <c r="F1825" s="22" t="s">
        <v>29</v>
      </c>
      <c r="G1825" s="23">
        <v>43647</v>
      </c>
      <c r="H1825" s="22">
        <v>2018</v>
      </c>
      <c r="I1825" s="22" t="s">
        <v>41</v>
      </c>
      <c r="J1825" s="24">
        <v>94</v>
      </c>
      <c r="K1825" s="22" t="s">
        <v>42</v>
      </c>
      <c r="L1825" s="25" t="s">
        <v>21209</v>
      </c>
    </row>
    <row r="1826" spans="1:12" x14ac:dyDescent="0.3">
      <c r="A1826" s="7">
        <v>80115118</v>
      </c>
      <c r="B1826" s="22" t="s">
        <v>12</v>
      </c>
      <c r="C1826" s="22" t="s">
        <v>10483</v>
      </c>
      <c r="D1826" s="22" t="s">
        <v>10484</v>
      </c>
      <c r="E1826" s="22" t="s">
        <v>10485</v>
      </c>
      <c r="F1826" s="22" t="s">
        <v>29</v>
      </c>
      <c r="G1826" s="23">
        <v>43282</v>
      </c>
      <c r="H1826" s="22">
        <v>2018</v>
      </c>
      <c r="I1826" s="22" t="s">
        <v>23</v>
      </c>
      <c r="J1826" s="24">
        <v>94</v>
      </c>
      <c r="K1826" s="22" t="s">
        <v>646</v>
      </c>
      <c r="L1826" s="25" t="s">
        <v>10486</v>
      </c>
    </row>
    <row r="1827" spans="1:12" x14ac:dyDescent="0.3">
      <c r="A1827" s="7">
        <v>80993648</v>
      </c>
      <c r="B1827" s="22" t="s">
        <v>12</v>
      </c>
      <c r="C1827" s="22" t="s">
        <v>10583</v>
      </c>
      <c r="D1827" s="22" t="s">
        <v>10584</v>
      </c>
      <c r="E1827" s="22" t="s">
        <v>10585</v>
      </c>
      <c r="F1827" s="22" t="s">
        <v>170</v>
      </c>
      <c r="G1827" s="23">
        <v>43282</v>
      </c>
      <c r="H1827" s="22">
        <v>2018</v>
      </c>
      <c r="I1827" s="22" t="s">
        <v>23</v>
      </c>
      <c r="J1827" s="24">
        <v>94</v>
      </c>
      <c r="K1827" s="22" t="s">
        <v>162</v>
      </c>
      <c r="L1827" s="25" t="s">
        <v>10586</v>
      </c>
    </row>
    <row r="1828" spans="1:12" x14ac:dyDescent="0.3">
      <c r="A1828" s="6">
        <v>80079428</v>
      </c>
      <c r="B1828" s="18" t="s">
        <v>12</v>
      </c>
      <c r="C1828" s="18" t="s">
        <v>10798</v>
      </c>
      <c r="D1828" s="18" t="s">
        <v>10799</v>
      </c>
      <c r="E1828" s="18" t="s">
        <v>10800</v>
      </c>
      <c r="F1828" s="18" t="s">
        <v>29</v>
      </c>
      <c r="G1828" s="19">
        <v>42742</v>
      </c>
      <c r="H1828" s="18">
        <v>2015</v>
      </c>
      <c r="I1828" s="18" t="s">
        <v>23</v>
      </c>
      <c r="J1828" s="20">
        <v>94</v>
      </c>
      <c r="K1828" s="18" t="s">
        <v>561</v>
      </c>
      <c r="L1828" s="21" t="s">
        <v>10801</v>
      </c>
    </row>
    <row r="1829" spans="1:12" x14ac:dyDescent="0.3">
      <c r="A1829" s="6">
        <v>70141971</v>
      </c>
      <c r="B1829" s="18" t="s">
        <v>12</v>
      </c>
      <c r="C1829" s="18" t="s">
        <v>11320</v>
      </c>
      <c r="D1829" s="18" t="s">
        <v>11321</v>
      </c>
      <c r="E1829" s="18" t="s">
        <v>11322</v>
      </c>
      <c r="F1829" s="18" t="s">
        <v>29</v>
      </c>
      <c r="G1829" s="19">
        <v>43481</v>
      </c>
      <c r="H1829" s="18">
        <v>2010</v>
      </c>
      <c r="I1829" s="18" t="s">
        <v>116</v>
      </c>
      <c r="J1829" s="20">
        <v>94</v>
      </c>
      <c r="K1829" s="18" t="s">
        <v>271</v>
      </c>
      <c r="L1829" s="21" t="s">
        <v>11323</v>
      </c>
    </row>
    <row r="1830" spans="1:12" x14ac:dyDescent="0.3">
      <c r="A1830" s="7">
        <v>80154682</v>
      </c>
      <c r="B1830" s="22" t="s">
        <v>12</v>
      </c>
      <c r="C1830" s="22" t="s">
        <v>11424</v>
      </c>
      <c r="D1830" s="22" t="s">
        <v>11425</v>
      </c>
      <c r="E1830" s="22" t="s">
        <v>11426</v>
      </c>
      <c r="F1830" s="22" t="s">
        <v>29</v>
      </c>
      <c r="G1830" s="23">
        <v>43115</v>
      </c>
      <c r="H1830" s="22">
        <v>2016</v>
      </c>
      <c r="I1830" s="22" t="s">
        <v>262</v>
      </c>
      <c r="J1830" s="24">
        <v>94</v>
      </c>
      <c r="K1830" s="22" t="s">
        <v>11228</v>
      </c>
      <c r="L1830" s="25" t="s">
        <v>11427</v>
      </c>
    </row>
    <row r="1831" spans="1:12" x14ac:dyDescent="0.3">
      <c r="A1831" s="7">
        <v>80216543</v>
      </c>
      <c r="B1831" s="22" t="s">
        <v>12</v>
      </c>
      <c r="C1831" s="22" t="s">
        <v>11432</v>
      </c>
      <c r="D1831" s="22" t="s">
        <v>11433</v>
      </c>
      <c r="E1831" s="22" t="s">
        <v>20129</v>
      </c>
      <c r="F1831" s="22" t="s">
        <v>29</v>
      </c>
      <c r="G1831" s="23">
        <v>43115</v>
      </c>
      <c r="H1831" s="22">
        <v>2017</v>
      </c>
      <c r="I1831" s="22" t="s">
        <v>17</v>
      </c>
      <c r="J1831" s="24">
        <v>94</v>
      </c>
      <c r="K1831" s="22" t="s">
        <v>112</v>
      </c>
      <c r="L1831" s="25" t="s">
        <v>11434</v>
      </c>
    </row>
    <row r="1832" spans="1:12" x14ac:dyDescent="0.3">
      <c r="A1832" s="7">
        <v>80173395</v>
      </c>
      <c r="B1832" s="22" t="s">
        <v>12</v>
      </c>
      <c r="C1832" s="22" t="s">
        <v>11587</v>
      </c>
      <c r="D1832" s="22" t="s">
        <v>11588</v>
      </c>
      <c r="E1832" s="22" t="s">
        <v>11589</v>
      </c>
      <c r="F1832" s="22" t="s">
        <v>29</v>
      </c>
      <c r="G1832" s="23">
        <v>43112</v>
      </c>
      <c r="H1832" s="22">
        <v>2018</v>
      </c>
      <c r="I1832" s="22" t="s">
        <v>41</v>
      </c>
      <c r="J1832" s="24">
        <v>94</v>
      </c>
      <c r="K1832" s="22" t="s">
        <v>2109</v>
      </c>
      <c r="L1832" s="25" t="s">
        <v>11590</v>
      </c>
    </row>
    <row r="1833" spans="1:12" x14ac:dyDescent="0.3">
      <c r="A1833" s="7">
        <v>1029730</v>
      </c>
      <c r="B1833" s="22" t="s">
        <v>12</v>
      </c>
      <c r="C1833" s="22" t="s">
        <v>11986</v>
      </c>
      <c r="D1833" s="22" t="s">
        <v>11987</v>
      </c>
      <c r="E1833" s="22" t="s">
        <v>11988</v>
      </c>
      <c r="F1833" s="22" t="s">
        <v>20129</v>
      </c>
      <c r="G1833" s="23">
        <v>43831</v>
      </c>
      <c r="H1833" s="22">
        <v>1990</v>
      </c>
      <c r="I1833" s="22" t="s">
        <v>262</v>
      </c>
      <c r="J1833" s="24">
        <v>94</v>
      </c>
      <c r="K1833" s="22" t="s">
        <v>1252</v>
      </c>
      <c r="L1833" s="25" t="s">
        <v>11989</v>
      </c>
    </row>
    <row r="1834" spans="1:12" x14ac:dyDescent="0.3">
      <c r="A1834" s="6">
        <v>1065372</v>
      </c>
      <c r="B1834" s="18" t="s">
        <v>12</v>
      </c>
      <c r="C1834" s="18" t="s">
        <v>12401</v>
      </c>
      <c r="D1834" s="18" t="s">
        <v>12402</v>
      </c>
      <c r="E1834" s="18" t="s">
        <v>12403</v>
      </c>
      <c r="F1834" s="18" t="s">
        <v>29</v>
      </c>
      <c r="G1834" s="19">
        <v>43101</v>
      </c>
      <c r="H1834" s="18">
        <v>1996</v>
      </c>
      <c r="I1834" s="18" t="s">
        <v>49</v>
      </c>
      <c r="J1834" s="20">
        <v>94</v>
      </c>
      <c r="K1834" s="18" t="s">
        <v>1018</v>
      </c>
      <c r="L1834" s="21" t="s">
        <v>12404</v>
      </c>
    </row>
    <row r="1835" spans="1:12" x14ac:dyDescent="0.3">
      <c r="A1835" s="7">
        <v>80178280</v>
      </c>
      <c r="B1835" s="22" t="s">
        <v>12</v>
      </c>
      <c r="C1835" s="22" t="s">
        <v>12622</v>
      </c>
      <c r="D1835" s="22" t="s">
        <v>3415</v>
      </c>
      <c r="E1835" s="22" t="s">
        <v>12623</v>
      </c>
      <c r="F1835" s="22" t="s">
        <v>12624</v>
      </c>
      <c r="G1835" s="23">
        <v>43139</v>
      </c>
      <c r="H1835" s="22">
        <v>2017</v>
      </c>
      <c r="I1835" s="22" t="s">
        <v>49</v>
      </c>
      <c r="J1835" s="24">
        <v>94</v>
      </c>
      <c r="K1835" s="22" t="s">
        <v>70</v>
      </c>
      <c r="L1835" s="25" t="s">
        <v>12625</v>
      </c>
    </row>
    <row r="1836" spans="1:12" x14ac:dyDescent="0.3">
      <c r="A1836" s="6">
        <v>80044834</v>
      </c>
      <c r="B1836" s="18" t="s">
        <v>12</v>
      </c>
      <c r="C1836" s="18" t="s">
        <v>12671</v>
      </c>
      <c r="D1836" s="18" t="s">
        <v>4916</v>
      </c>
      <c r="E1836" s="18" t="s">
        <v>12672</v>
      </c>
      <c r="F1836" s="18" t="s">
        <v>29</v>
      </c>
      <c r="G1836" s="19">
        <v>42406</v>
      </c>
      <c r="H1836" s="18">
        <v>2015</v>
      </c>
      <c r="I1836" s="18" t="s">
        <v>49</v>
      </c>
      <c r="J1836" s="20">
        <v>94</v>
      </c>
      <c r="K1836" s="18" t="s">
        <v>692</v>
      </c>
      <c r="L1836" s="21" t="s">
        <v>12673</v>
      </c>
    </row>
    <row r="1837" spans="1:12" x14ac:dyDescent="0.3">
      <c r="A1837" s="7">
        <v>80098490</v>
      </c>
      <c r="B1837" s="22" t="s">
        <v>12</v>
      </c>
      <c r="C1837" s="22" t="s">
        <v>13056</v>
      </c>
      <c r="D1837" s="22" t="s">
        <v>13057</v>
      </c>
      <c r="E1837" s="22" t="s">
        <v>13058</v>
      </c>
      <c r="F1837" s="22" t="s">
        <v>29</v>
      </c>
      <c r="G1837" s="23">
        <v>42768</v>
      </c>
      <c r="H1837" s="22">
        <v>2016</v>
      </c>
      <c r="I1837" s="22" t="s">
        <v>49</v>
      </c>
      <c r="J1837" s="24">
        <v>94</v>
      </c>
      <c r="K1837" s="22" t="s">
        <v>174</v>
      </c>
      <c r="L1837" s="25" t="s">
        <v>13059</v>
      </c>
    </row>
    <row r="1838" spans="1:12" x14ac:dyDescent="0.3">
      <c r="A1838" s="6">
        <v>80198055</v>
      </c>
      <c r="B1838" s="18" t="s">
        <v>12</v>
      </c>
      <c r="C1838" s="18" t="s">
        <v>13541</v>
      </c>
      <c r="D1838" s="18" t="s">
        <v>13542</v>
      </c>
      <c r="E1838" s="18" t="s">
        <v>13543</v>
      </c>
      <c r="F1838" s="18" t="s">
        <v>1302</v>
      </c>
      <c r="G1838" s="19">
        <v>43132</v>
      </c>
      <c r="H1838" s="18">
        <v>2016</v>
      </c>
      <c r="I1838" s="18" t="s">
        <v>116</v>
      </c>
      <c r="J1838" s="20">
        <v>94</v>
      </c>
      <c r="K1838" s="18" t="s">
        <v>1372</v>
      </c>
      <c r="L1838" s="21" t="s">
        <v>13544</v>
      </c>
    </row>
    <row r="1839" spans="1:12" x14ac:dyDescent="0.3">
      <c r="A1839" s="6">
        <v>80159668</v>
      </c>
      <c r="B1839" s="18" t="s">
        <v>12</v>
      </c>
      <c r="C1839" s="18" t="s">
        <v>13621</v>
      </c>
      <c r="D1839" s="18" t="s">
        <v>13622</v>
      </c>
      <c r="E1839" s="18" t="s">
        <v>13623</v>
      </c>
      <c r="F1839" s="18" t="s">
        <v>170</v>
      </c>
      <c r="G1839" s="19">
        <v>42767</v>
      </c>
      <c r="H1839" s="18">
        <v>2016</v>
      </c>
      <c r="I1839" s="18" t="s">
        <v>23</v>
      </c>
      <c r="J1839" s="20">
        <v>94</v>
      </c>
      <c r="K1839" s="18" t="s">
        <v>162</v>
      </c>
      <c r="L1839" s="21" t="s">
        <v>13624</v>
      </c>
    </row>
    <row r="1840" spans="1:12" x14ac:dyDescent="0.3">
      <c r="A1840" s="6">
        <v>80182034</v>
      </c>
      <c r="B1840" s="18" t="s">
        <v>12</v>
      </c>
      <c r="C1840" s="18" t="s">
        <v>14453</v>
      </c>
      <c r="D1840" s="18" t="s">
        <v>14454</v>
      </c>
      <c r="E1840" s="18" t="s">
        <v>14455</v>
      </c>
      <c r="F1840" s="18" t="s">
        <v>22</v>
      </c>
      <c r="G1840" s="19">
        <v>43095</v>
      </c>
      <c r="H1840" s="18">
        <v>2017</v>
      </c>
      <c r="I1840" s="18" t="s">
        <v>17</v>
      </c>
      <c r="J1840" s="20">
        <v>94</v>
      </c>
      <c r="K1840" s="18" t="s">
        <v>112</v>
      </c>
      <c r="L1840" s="21" t="s">
        <v>14456</v>
      </c>
    </row>
    <row r="1841" spans="1:12" x14ac:dyDescent="0.3">
      <c r="A1841" s="7">
        <v>80223098</v>
      </c>
      <c r="B1841" s="22" t="s">
        <v>12</v>
      </c>
      <c r="C1841" s="22" t="s">
        <v>14621</v>
      </c>
      <c r="D1841" s="22" t="s">
        <v>14622</v>
      </c>
      <c r="E1841" s="22" t="s">
        <v>21655</v>
      </c>
      <c r="F1841" s="22" t="s">
        <v>1481</v>
      </c>
      <c r="G1841" s="23">
        <v>43090</v>
      </c>
      <c r="H1841" s="22">
        <v>2017</v>
      </c>
      <c r="I1841" s="22" t="s">
        <v>23</v>
      </c>
      <c r="J1841" s="24">
        <v>94</v>
      </c>
      <c r="K1841" s="22" t="s">
        <v>223</v>
      </c>
      <c r="L1841" s="25" t="s">
        <v>14623</v>
      </c>
    </row>
    <row r="1842" spans="1:12" x14ac:dyDescent="0.3">
      <c r="A1842" s="7">
        <v>80108691</v>
      </c>
      <c r="B1842" s="22" t="s">
        <v>12</v>
      </c>
      <c r="C1842" s="22" t="s">
        <v>14777</v>
      </c>
      <c r="D1842" s="22" t="s">
        <v>527</v>
      </c>
      <c r="E1842" s="22" t="s">
        <v>14778</v>
      </c>
      <c r="F1842" s="22" t="s">
        <v>29</v>
      </c>
      <c r="G1842" s="23">
        <v>42723</v>
      </c>
      <c r="H1842" s="22">
        <v>2016</v>
      </c>
      <c r="I1842" s="22" t="s">
        <v>96</v>
      </c>
      <c r="J1842" s="24">
        <v>94</v>
      </c>
      <c r="K1842" s="22" t="s">
        <v>42</v>
      </c>
      <c r="L1842" s="25" t="s">
        <v>14779</v>
      </c>
    </row>
    <row r="1843" spans="1:12" x14ac:dyDescent="0.3">
      <c r="A1843" s="7">
        <v>80218939</v>
      </c>
      <c r="B1843" s="22" t="s">
        <v>12</v>
      </c>
      <c r="C1843" s="22" t="s">
        <v>14792</v>
      </c>
      <c r="D1843" s="22" t="s">
        <v>14793</v>
      </c>
      <c r="E1843" s="22" t="s">
        <v>14794</v>
      </c>
      <c r="F1843" s="22" t="s">
        <v>256</v>
      </c>
      <c r="G1843" s="23">
        <v>43452</v>
      </c>
      <c r="H1843" s="22">
        <v>2017</v>
      </c>
      <c r="I1843" s="22" t="s">
        <v>49</v>
      </c>
      <c r="J1843" s="24">
        <v>94</v>
      </c>
      <c r="K1843" s="22" t="s">
        <v>271</v>
      </c>
      <c r="L1843" s="25" t="s">
        <v>14795</v>
      </c>
    </row>
    <row r="1844" spans="1:12" x14ac:dyDescent="0.3">
      <c r="A1844" s="6">
        <v>70243446</v>
      </c>
      <c r="B1844" s="18" t="s">
        <v>12</v>
      </c>
      <c r="C1844" s="18" t="s">
        <v>15213</v>
      </c>
      <c r="D1844" s="18" t="s">
        <v>15214</v>
      </c>
      <c r="E1844" s="18" t="s">
        <v>15215</v>
      </c>
      <c r="F1844" s="18" t="s">
        <v>15216</v>
      </c>
      <c r="G1844" s="19">
        <v>43812</v>
      </c>
      <c r="H1844" s="18">
        <v>2012</v>
      </c>
      <c r="I1844" s="18" t="s">
        <v>49</v>
      </c>
      <c r="J1844" s="20">
        <v>94</v>
      </c>
      <c r="K1844" s="18" t="s">
        <v>257</v>
      </c>
      <c r="L1844" s="21" t="s">
        <v>21710</v>
      </c>
    </row>
    <row r="1845" spans="1:12" x14ac:dyDescent="0.3">
      <c r="A1845" s="7">
        <v>80194612</v>
      </c>
      <c r="B1845" s="22" t="s">
        <v>12</v>
      </c>
      <c r="C1845" s="22" t="s">
        <v>15283</v>
      </c>
      <c r="D1845" s="22" t="s">
        <v>15284</v>
      </c>
      <c r="E1845" s="22" t="s">
        <v>15285</v>
      </c>
      <c r="F1845" s="22" t="s">
        <v>29</v>
      </c>
      <c r="G1845" s="23">
        <v>43080</v>
      </c>
      <c r="H1845" s="22">
        <v>2017</v>
      </c>
      <c r="I1845" s="22" t="s">
        <v>49</v>
      </c>
      <c r="J1845" s="24">
        <v>94</v>
      </c>
      <c r="K1845" s="22" t="s">
        <v>257</v>
      </c>
      <c r="L1845" s="25" t="s">
        <v>15286</v>
      </c>
    </row>
    <row r="1846" spans="1:12" x14ac:dyDescent="0.3">
      <c r="A1846" s="6">
        <v>60023608</v>
      </c>
      <c r="B1846" s="18" t="s">
        <v>12</v>
      </c>
      <c r="C1846" s="18" t="s">
        <v>15324</v>
      </c>
      <c r="D1846" s="18" t="s">
        <v>11761</v>
      </c>
      <c r="E1846" s="18" t="s">
        <v>21718</v>
      </c>
      <c r="F1846" s="18" t="s">
        <v>29</v>
      </c>
      <c r="G1846" s="19">
        <v>43800</v>
      </c>
      <c r="H1846" s="18">
        <v>2002</v>
      </c>
      <c r="I1846" s="18" t="s">
        <v>116</v>
      </c>
      <c r="J1846" s="20">
        <v>94</v>
      </c>
      <c r="K1846" s="18" t="s">
        <v>1252</v>
      </c>
      <c r="L1846" s="21" t="s">
        <v>15325</v>
      </c>
    </row>
    <row r="1847" spans="1:12" x14ac:dyDescent="0.3">
      <c r="A1847" s="7">
        <v>81165325</v>
      </c>
      <c r="B1847" s="22" t="s">
        <v>12</v>
      </c>
      <c r="C1847" s="22" t="s">
        <v>15340</v>
      </c>
      <c r="D1847" s="22" t="s">
        <v>7162</v>
      </c>
      <c r="E1847" s="22" t="s">
        <v>15341</v>
      </c>
      <c r="F1847" s="22" t="s">
        <v>1726</v>
      </c>
      <c r="G1847" s="23">
        <v>43800</v>
      </c>
      <c r="H1847" s="22">
        <v>2019</v>
      </c>
      <c r="I1847" s="22" t="s">
        <v>23</v>
      </c>
      <c r="J1847" s="24">
        <v>94</v>
      </c>
      <c r="K1847" s="22" t="s">
        <v>158</v>
      </c>
      <c r="L1847" s="25" t="s">
        <v>21719</v>
      </c>
    </row>
    <row r="1848" spans="1:12" x14ac:dyDescent="0.3">
      <c r="A1848" s="6">
        <v>81035838</v>
      </c>
      <c r="B1848" s="18" t="s">
        <v>12</v>
      </c>
      <c r="C1848" s="18" t="s">
        <v>15807</v>
      </c>
      <c r="D1848" s="18" t="s">
        <v>20129</v>
      </c>
      <c r="E1848" s="18" t="s">
        <v>20129</v>
      </c>
      <c r="F1848" s="18" t="s">
        <v>20129</v>
      </c>
      <c r="G1848" s="19">
        <v>43682</v>
      </c>
      <c r="H1848" s="18">
        <v>2017</v>
      </c>
      <c r="I1848" s="18" t="s">
        <v>41</v>
      </c>
      <c r="J1848" s="20">
        <v>94</v>
      </c>
      <c r="K1848" s="18" t="s">
        <v>178</v>
      </c>
      <c r="L1848" s="21" t="s">
        <v>15808</v>
      </c>
    </row>
    <row r="1849" spans="1:12" x14ac:dyDescent="0.3">
      <c r="A1849" s="7">
        <v>80163054</v>
      </c>
      <c r="B1849" s="22" t="s">
        <v>12</v>
      </c>
      <c r="C1849" s="22" t="s">
        <v>16145</v>
      </c>
      <c r="D1849" s="22" t="s">
        <v>16146</v>
      </c>
      <c r="E1849" s="22" t="s">
        <v>16147</v>
      </c>
      <c r="F1849" s="22" t="s">
        <v>256</v>
      </c>
      <c r="G1849" s="23">
        <v>42969</v>
      </c>
      <c r="H1849" s="22">
        <v>2016</v>
      </c>
      <c r="I1849" s="22" t="s">
        <v>41</v>
      </c>
      <c r="J1849" s="24">
        <v>94</v>
      </c>
      <c r="K1849" s="22" t="s">
        <v>4139</v>
      </c>
      <c r="L1849" s="25" t="s">
        <v>21792</v>
      </c>
    </row>
    <row r="1850" spans="1:12" x14ac:dyDescent="0.3">
      <c r="A1850" s="7">
        <v>80184661</v>
      </c>
      <c r="B1850" s="22" t="s">
        <v>12</v>
      </c>
      <c r="C1850" s="22" t="s">
        <v>16558</v>
      </c>
      <c r="D1850" s="22" t="s">
        <v>1215</v>
      </c>
      <c r="E1850" s="22" t="s">
        <v>21834</v>
      </c>
      <c r="F1850" s="22" t="s">
        <v>16559</v>
      </c>
      <c r="G1850" s="23">
        <v>42962</v>
      </c>
      <c r="H1850" s="22">
        <v>2015</v>
      </c>
      <c r="I1850" s="22" t="s">
        <v>23</v>
      </c>
      <c r="J1850" s="24">
        <v>94</v>
      </c>
      <c r="K1850" s="22" t="s">
        <v>174</v>
      </c>
      <c r="L1850" s="25" t="s">
        <v>16560</v>
      </c>
    </row>
    <row r="1851" spans="1:12" x14ac:dyDescent="0.3">
      <c r="A1851" s="6">
        <v>70308278</v>
      </c>
      <c r="B1851" s="18" t="s">
        <v>12</v>
      </c>
      <c r="C1851" s="18" t="s">
        <v>16574</v>
      </c>
      <c r="D1851" s="18" t="s">
        <v>16575</v>
      </c>
      <c r="E1851" s="18" t="s">
        <v>16576</v>
      </c>
      <c r="F1851" s="18" t="s">
        <v>16577</v>
      </c>
      <c r="G1851" s="19">
        <v>41866</v>
      </c>
      <c r="H1851" s="18">
        <v>2014</v>
      </c>
      <c r="I1851" s="18" t="s">
        <v>36</v>
      </c>
      <c r="J1851" s="20">
        <v>94</v>
      </c>
      <c r="K1851" s="18" t="s">
        <v>112</v>
      </c>
      <c r="L1851" s="21" t="s">
        <v>16578</v>
      </c>
    </row>
    <row r="1852" spans="1:12" x14ac:dyDescent="0.3">
      <c r="A1852" s="6">
        <v>80039439</v>
      </c>
      <c r="B1852" s="18" t="s">
        <v>12</v>
      </c>
      <c r="C1852" s="18" t="s">
        <v>16596</v>
      </c>
      <c r="D1852" s="18" t="s">
        <v>9240</v>
      </c>
      <c r="E1852" s="18" t="s">
        <v>16597</v>
      </c>
      <c r="F1852" s="18" t="s">
        <v>29</v>
      </c>
      <c r="G1852" s="19">
        <v>42961</v>
      </c>
      <c r="H1852" s="18">
        <v>2017</v>
      </c>
      <c r="I1852" s="18" t="s">
        <v>116</v>
      </c>
      <c r="J1852" s="20">
        <v>94</v>
      </c>
      <c r="K1852" s="18" t="s">
        <v>42</v>
      </c>
      <c r="L1852" s="21" t="s">
        <v>16598</v>
      </c>
    </row>
    <row r="1853" spans="1:12" x14ac:dyDescent="0.3">
      <c r="A1853" s="6">
        <v>80997858</v>
      </c>
      <c r="B1853" s="18" t="s">
        <v>12</v>
      </c>
      <c r="C1853" s="18" t="s">
        <v>16805</v>
      </c>
      <c r="D1853" s="18" t="s">
        <v>15894</v>
      </c>
      <c r="E1853" s="18" t="s">
        <v>16806</v>
      </c>
      <c r="F1853" s="18" t="s">
        <v>444</v>
      </c>
      <c r="G1853" s="19">
        <v>43313</v>
      </c>
      <c r="H1853" s="18">
        <v>1989</v>
      </c>
      <c r="I1853" s="18" t="s">
        <v>41</v>
      </c>
      <c r="J1853" s="20">
        <v>94</v>
      </c>
      <c r="K1853" s="18" t="s">
        <v>107</v>
      </c>
      <c r="L1853" s="21" t="s">
        <v>16807</v>
      </c>
    </row>
    <row r="1854" spans="1:12" x14ac:dyDescent="0.3">
      <c r="A1854" s="6">
        <v>60022962</v>
      </c>
      <c r="B1854" s="18" t="s">
        <v>12</v>
      </c>
      <c r="C1854" s="18" t="s">
        <v>16911</v>
      </c>
      <c r="D1854" s="18" t="s">
        <v>5399</v>
      </c>
      <c r="E1854" s="18" t="s">
        <v>16912</v>
      </c>
      <c r="F1854" s="18" t="s">
        <v>22</v>
      </c>
      <c r="G1854" s="19">
        <v>43313</v>
      </c>
      <c r="H1854" s="18">
        <v>2001</v>
      </c>
      <c r="I1854" s="18" t="s">
        <v>49</v>
      </c>
      <c r="J1854" s="20">
        <v>94</v>
      </c>
      <c r="K1854" s="18" t="s">
        <v>1252</v>
      </c>
      <c r="L1854" s="21" t="s">
        <v>21851</v>
      </c>
    </row>
    <row r="1855" spans="1:12" x14ac:dyDescent="0.3">
      <c r="A1855" s="6">
        <v>70222860</v>
      </c>
      <c r="B1855" s="18" t="s">
        <v>12</v>
      </c>
      <c r="C1855" s="18" t="s">
        <v>17083</v>
      </c>
      <c r="D1855" s="18" t="s">
        <v>17084</v>
      </c>
      <c r="E1855" s="18" t="s">
        <v>21860</v>
      </c>
      <c r="F1855" s="18" t="s">
        <v>29</v>
      </c>
      <c r="G1855" s="19">
        <v>43564</v>
      </c>
      <c r="H1855" s="18">
        <v>2013</v>
      </c>
      <c r="I1855" s="18" t="s">
        <v>49</v>
      </c>
      <c r="J1855" s="20">
        <v>94</v>
      </c>
      <c r="K1855" s="18" t="s">
        <v>42</v>
      </c>
      <c r="L1855" s="21" t="s">
        <v>17085</v>
      </c>
    </row>
    <row r="1856" spans="1:12" x14ac:dyDescent="0.3">
      <c r="A1856" s="6">
        <v>80202076</v>
      </c>
      <c r="B1856" s="18" t="s">
        <v>12</v>
      </c>
      <c r="C1856" s="18" t="s">
        <v>17093</v>
      </c>
      <c r="D1856" s="18" t="s">
        <v>17094</v>
      </c>
      <c r="E1856" s="18" t="s">
        <v>17095</v>
      </c>
      <c r="F1856" s="18" t="s">
        <v>29</v>
      </c>
      <c r="G1856" s="19">
        <v>43199</v>
      </c>
      <c r="H1856" s="18">
        <v>2016</v>
      </c>
      <c r="I1856" s="18" t="s">
        <v>41</v>
      </c>
      <c r="J1856" s="20">
        <v>94</v>
      </c>
      <c r="K1856" s="18" t="s">
        <v>174</v>
      </c>
      <c r="L1856" s="21" t="s">
        <v>17096</v>
      </c>
    </row>
    <row r="1857" spans="1:12" x14ac:dyDescent="0.3">
      <c r="A1857" s="6">
        <v>80226962</v>
      </c>
      <c r="B1857" s="18" t="s">
        <v>12</v>
      </c>
      <c r="C1857" s="18" t="s">
        <v>17166</v>
      </c>
      <c r="D1857" s="18" t="s">
        <v>17167</v>
      </c>
      <c r="E1857" s="18" t="s">
        <v>17168</v>
      </c>
      <c r="F1857" s="18" t="s">
        <v>1823</v>
      </c>
      <c r="G1857" s="19">
        <v>43196</v>
      </c>
      <c r="H1857" s="18">
        <v>2017</v>
      </c>
      <c r="I1857" s="18" t="s">
        <v>23</v>
      </c>
      <c r="J1857" s="20">
        <v>94</v>
      </c>
      <c r="K1857" s="18" t="s">
        <v>174</v>
      </c>
      <c r="L1857" s="21" t="s">
        <v>17169</v>
      </c>
    </row>
    <row r="1858" spans="1:12" x14ac:dyDescent="0.3">
      <c r="A1858" s="7">
        <v>80224218</v>
      </c>
      <c r="B1858" s="22" t="s">
        <v>12</v>
      </c>
      <c r="C1858" s="22" t="s">
        <v>17207</v>
      </c>
      <c r="D1858" s="22" t="s">
        <v>17208</v>
      </c>
      <c r="E1858" s="22" t="s">
        <v>20129</v>
      </c>
      <c r="F1858" s="22" t="s">
        <v>22</v>
      </c>
      <c r="G1858" s="23">
        <v>43560</v>
      </c>
      <c r="H1858" s="22">
        <v>2019</v>
      </c>
      <c r="I1858" s="22" t="s">
        <v>41</v>
      </c>
      <c r="J1858" s="24">
        <v>94</v>
      </c>
      <c r="K1858" s="22" t="s">
        <v>354</v>
      </c>
      <c r="L1858" s="25" t="s">
        <v>17209</v>
      </c>
    </row>
    <row r="1859" spans="1:12" x14ac:dyDescent="0.3">
      <c r="A1859" s="7">
        <v>81018120</v>
      </c>
      <c r="B1859" s="22" t="s">
        <v>12</v>
      </c>
      <c r="C1859" s="22" t="s">
        <v>17875</v>
      </c>
      <c r="D1859" s="22" t="s">
        <v>15928</v>
      </c>
      <c r="E1859" s="22" t="s">
        <v>21961</v>
      </c>
      <c r="F1859" s="22" t="s">
        <v>45</v>
      </c>
      <c r="G1859" s="23">
        <v>43568</v>
      </c>
      <c r="H1859" s="22">
        <v>2019</v>
      </c>
      <c r="I1859" s="22" t="s">
        <v>23</v>
      </c>
      <c r="J1859" s="24">
        <v>94</v>
      </c>
      <c r="K1859" s="22" t="s">
        <v>313</v>
      </c>
      <c r="L1859" s="25" t="s">
        <v>17876</v>
      </c>
    </row>
    <row r="1860" spans="1:12" x14ac:dyDescent="0.3">
      <c r="A1860" s="7">
        <v>80172002</v>
      </c>
      <c r="B1860" s="22" t="s">
        <v>12</v>
      </c>
      <c r="C1860" s="22" t="s">
        <v>17897</v>
      </c>
      <c r="D1860" s="22" t="s">
        <v>17898</v>
      </c>
      <c r="E1860" s="22" t="s">
        <v>17899</v>
      </c>
      <c r="F1860" s="22" t="s">
        <v>29</v>
      </c>
      <c r="G1860" s="23">
        <v>43567</v>
      </c>
      <c r="H1860" s="22">
        <v>2017</v>
      </c>
      <c r="I1860" s="22" t="s">
        <v>49</v>
      </c>
      <c r="J1860" s="24">
        <v>94</v>
      </c>
      <c r="K1860" s="22" t="s">
        <v>174</v>
      </c>
      <c r="L1860" s="25" t="s">
        <v>17900</v>
      </c>
    </row>
    <row r="1861" spans="1:12" x14ac:dyDescent="0.3">
      <c r="A1861" s="7">
        <v>80233085</v>
      </c>
      <c r="B1861" s="22" t="s">
        <v>12</v>
      </c>
      <c r="C1861" s="22" t="s">
        <v>17983</v>
      </c>
      <c r="D1861" s="22" t="s">
        <v>17984</v>
      </c>
      <c r="E1861" s="22" t="s">
        <v>17985</v>
      </c>
      <c r="F1861" s="22" t="s">
        <v>2392</v>
      </c>
      <c r="G1861" s="23">
        <v>43556</v>
      </c>
      <c r="H1861" s="22">
        <v>2016</v>
      </c>
      <c r="I1861" s="22" t="s">
        <v>262</v>
      </c>
      <c r="J1861" s="24">
        <v>94</v>
      </c>
      <c r="K1861" s="22" t="s">
        <v>74</v>
      </c>
      <c r="L1861" s="25" t="s">
        <v>17986</v>
      </c>
    </row>
    <row r="1862" spans="1:12" x14ac:dyDescent="0.3">
      <c r="A1862" s="7">
        <v>80156408</v>
      </c>
      <c r="B1862" s="22" t="s">
        <v>12</v>
      </c>
      <c r="C1862" s="22" t="s">
        <v>18212</v>
      </c>
      <c r="D1862" s="22" t="s">
        <v>18213</v>
      </c>
      <c r="E1862" s="22" t="s">
        <v>18214</v>
      </c>
      <c r="F1862" s="22" t="s">
        <v>610</v>
      </c>
      <c r="G1862" s="23">
        <v>43191</v>
      </c>
      <c r="H1862" s="22">
        <v>2016</v>
      </c>
      <c r="I1862" s="22" t="s">
        <v>49</v>
      </c>
      <c r="J1862" s="24">
        <v>94</v>
      </c>
      <c r="K1862" s="22" t="s">
        <v>313</v>
      </c>
      <c r="L1862" s="25" t="s">
        <v>18215</v>
      </c>
    </row>
    <row r="1863" spans="1:12" x14ac:dyDescent="0.3">
      <c r="A1863" s="7">
        <v>70299204</v>
      </c>
      <c r="B1863" s="22" t="s">
        <v>12</v>
      </c>
      <c r="C1863" s="22" t="s">
        <v>66</v>
      </c>
      <c r="D1863" s="22" t="s">
        <v>67</v>
      </c>
      <c r="E1863" s="22" t="s">
        <v>68</v>
      </c>
      <c r="F1863" s="22" t="s">
        <v>69</v>
      </c>
      <c r="G1863" s="23">
        <v>42986</v>
      </c>
      <c r="H1863" s="22">
        <v>2015</v>
      </c>
      <c r="I1863" s="22" t="s">
        <v>49</v>
      </c>
      <c r="J1863" s="24">
        <v>95</v>
      </c>
      <c r="K1863" s="22" t="s">
        <v>70</v>
      </c>
      <c r="L1863" s="25" t="s">
        <v>71</v>
      </c>
    </row>
    <row r="1864" spans="1:12" x14ac:dyDescent="0.3">
      <c r="A1864" s="7">
        <v>81012295</v>
      </c>
      <c r="B1864" s="22" t="s">
        <v>12</v>
      </c>
      <c r="C1864" s="22" t="s">
        <v>441</v>
      </c>
      <c r="D1864" s="22" t="s">
        <v>442</v>
      </c>
      <c r="E1864" s="22" t="s">
        <v>443</v>
      </c>
      <c r="F1864" s="22" t="s">
        <v>444</v>
      </c>
      <c r="G1864" s="23">
        <v>43370</v>
      </c>
      <c r="H1864" s="22">
        <v>2016</v>
      </c>
      <c r="I1864" s="22" t="s">
        <v>41</v>
      </c>
      <c r="J1864" s="24">
        <v>95</v>
      </c>
      <c r="K1864" s="22" t="s">
        <v>162</v>
      </c>
      <c r="L1864" s="25" t="s">
        <v>445</v>
      </c>
    </row>
    <row r="1865" spans="1:12" x14ac:dyDescent="0.3">
      <c r="A1865" s="6">
        <v>81089941</v>
      </c>
      <c r="B1865" s="18" t="s">
        <v>12</v>
      </c>
      <c r="C1865" s="18" t="s">
        <v>967</v>
      </c>
      <c r="D1865" s="18" t="s">
        <v>968</v>
      </c>
      <c r="E1865" s="18" t="s">
        <v>969</v>
      </c>
      <c r="F1865" s="18" t="s">
        <v>29</v>
      </c>
      <c r="G1865" s="19">
        <v>43722</v>
      </c>
      <c r="H1865" s="18">
        <v>2018</v>
      </c>
      <c r="I1865" s="18" t="s">
        <v>41</v>
      </c>
      <c r="J1865" s="20">
        <v>95</v>
      </c>
      <c r="K1865" s="18" t="s">
        <v>692</v>
      </c>
      <c r="L1865" s="21" t="s">
        <v>970</v>
      </c>
    </row>
    <row r="1866" spans="1:12" x14ac:dyDescent="0.3">
      <c r="A1866" s="7">
        <v>81158575</v>
      </c>
      <c r="B1866" s="22" t="s">
        <v>12</v>
      </c>
      <c r="C1866" s="22" t="s">
        <v>1238</v>
      </c>
      <c r="D1866" s="22" t="s">
        <v>1239</v>
      </c>
      <c r="E1866" s="22" t="s">
        <v>1240</v>
      </c>
      <c r="F1866" s="22" t="s">
        <v>1241</v>
      </c>
      <c r="G1866" s="23">
        <v>43709</v>
      </c>
      <c r="H1866" s="22">
        <v>2019</v>
      </c>
      <c r="I1866" s="22" t="s">
        <v>41</v>
      </c>
      <c r="J1866" s="24">
        <v>95</v>
      </c>
      <c r="K1866" s="22" t="s">
        <v>178</v>
      </c>
      <c r="L1866" s="25" t="s">
        <v>1242</v>
      </c>
    </row>
    <row r="1867" spans="1:12" x14ac:dyDescent="0.3">
      <c r="A1867" s="6">
        <v>81065786</v>
      </c>
      <c r="B1867" s="18" t="s">
        <v>12</v>
      </c>
      <c r="C1867" s="18" t="s">
        <v>1243</v>
      </c>
      <c r="D1867" s="18" t="s">
        <v>1244</v>
      </c>
      <c r="E1867" s="18" t="s">
        <v>1245</v>
      </c>
      <c r="F1867" s="18" t="s">
        <v>1246</v>
      </c>
      <c r="G1867" s="19">
        <v>43709</v>
      </c>
      <c r="H1867" s="18">
        <v>2018</v>
      </c>
      <c r="I1867" s="18" t="s">
        <v>23</v>
      </c>
      <c r="J1867" s="20">
        <v>95</v>
      </c>
      <c r="K1867" s="18" t="s">
        <v>107</v>
      </c>
      <c r="L1867" s="21" t="s">
        <v>1247</v>
      </c>
    </row>
    <row r="1868" spans="1:12" x14ac:dyDescent="0.3">
      <c r="A1868" s="7">
        <v>81019924</v>
      </c>
      <c r="B1868" s="22" t="s">
        <v>12</v>
      </c>
      <c r="C1868" s="22" t="s">
        <v>1277</v>
      </c>
      <c r="D1868" s="22" t="s">
        <v>1278</v>
      </c>
      <c r="E1868" s="22" t="s">
        <v>1279</v>
      </c>
      <c r="F1868" s="22" t="s">
        <v>170</v>
      </c>
      <c r="G1868" s="23">
        <v>43344</v>
      </c>
      <c r="H1868" s="22">
        <v>2018</v>
      </c>
      <c r="I1868" s="22" t="s">
        <v>41</v>
      </c>
      <c r="J1868" s="24">
        <v>95</v>
      </c>
      <c r="K1868" s="22" t="s">
        <v>1280</v>
      </c>
      <c r="L1868" s="25" t="s">
        <v>1281</v>
      </c>
    </row>
    <row r="1869" spans="1:12" x14ac:dyDescent="0.3">
      <c r="A1869" s="7">
        <v>80198730</v>
      </c>
      <c r="B1869" s="22" t="s">
        <v>12</v>
      </c>
      <c r="C1869" s="22" t="s">
        <v>1320</v>
      </c>
      <c r="D1869" s="22" t="s">
        <v>1321</v>
      </c>
      <c r="E1869" s="22" t="s">
        <v>1322</v>
      </c>
      <c r="F1869" s="22" t="s">
        <v>29</v>
      </c>
      <c r="G1869" s="23">
        <v>43344</v>
      </c>
      <c r="H1869" s="22">
        <v>2017</v>
      </c>
      <c r="I1869" s="22" t="s">
        <v>116</v>
      </c>
      <c r="J1869" s="24">
        <v>95</v>
      </c>
      <c r="K1869" s="22" t="s">
        <v>692</v>
      </c>
      <c r="L1869" s="25" t="s">
        <v>1323</v>
      </c>
    </row>
    <row r="1870" spans="1:12" x14ac:dyDescent="0.3">
      <c r="A1870" s="7">
        <v>80139506</v>
      </c>
      <c r="B1870" s="22" t="s">
        <v>12</v>
      </c>
      <c r="C1870" s="22" t="s">
        <v>1399</v>
      </c>
      <c r="D1870" s="22" t="s">
        <v>1400</v>
      </c>
      <c r="E1870" s="22" t="s">
        <v>1401</v>
      </c>
      <c r="F1870" s="22" t="s">
        <v>29</v>
      </c>
      <c r="G1870" s="23">
        <v>42979</v>
      </c>
      <c r="H1870" s="22">
        <v>2017</v>
      </c>
      <c r="I1870" s="22" t="s">
        <v>23</v>
      </c>
      <c r="J1870" s="24">
        <v>95</v>
      </c>
      <c r="K1870" s="22" t="s">
        <v>1402</v>
      </c>
      <c r="L1870" s="25" t="s">
        <v>1403</v>
      </c>
    </row>
    <row r="1871" spans="1:12" x14ac:dyDescent="0.3">
      <c r="A1871" s="7">
        <v>70108386</v>
      </c>
      <c r="B1871" s="22" t="s">
        <v>12</v>
      </c>
      <c r="C1871" s="22" t="s">
        <v>1429</v>
      </c>
      <c r="D1871" s="22" t="s">
        <v>1430</v>
      </c>
      <c r="E1871" s="22" t="s">
        <v>20271</v>
      </c>
      <c r="F1871" s="22" t="s">
        <v>605</v>
      </c>
      <c r="G1871" s="23">
        <v>42979</v>
      </c>
      <c r="H1871" s="22">
        <v>2006</v>
      </c>
      <c r="I1871" s="22" t="s">
        <v>96</v>
      </c>
      <c r="J1871" s="24">
        <v>95</v>
      </c>
      <c r="K1871" s="22" t="s">
        <v>1355</v>
      </c>
      <c r="L1871" s="25" t="s">
        <v>1431</v>
      </c>
    </row>
    <row r="1872" spans="1:12" x14ac:dyDescent="0.3">
      <c r="A1872" s="6">
        <v>80017261</v>
      </c>
      <c r="B1872" s="18" t="s">
        <v>12</v>
      </c>
      <c r="C1872" s="18" t="s">
        <v>2018</v>
      </c>
      <c r="D1872" s="18" t="s">
        <v>2019</v>
      </c>
      <c r="E1872" s="18" t="s">
        <v>2020</v>
      </c>
      <c r="F1872" s="18" t="s">
        <v>2021</v>
      </c>
      <c r="G1872" s="19">
        <v>43761</v>
      </c>
      <c r="H1872" s="18">
        <v>2014</v>
      </c>
      <c r="I1872" s="18" t="s">
        <v>49</v>
      </c>
      <c r="J1872" s="20">
        <v>95</v>
      </c>
      <c r="K1872" s="18" t="s">
        <v>390</v>
      </c>
      <c r="L1872" s="21" t="s">
        <v>2022</v>
      </c>
    </row>
    <row r="1873" spans="1:12" x14ac:dyDescent="0.3">
      <c r="A1873" s="7">
        <v>80118101</v>
      </c>
      <c r="B1873" s="22" t="s">
        <v>12</v>
      </c>
      <c r="C1873" s="22" t="s">
        <v>2148</v>
      </c>
      <c r="D1873" s="22" t="s">
        <v>2149</v>
      </c>
      <c r="E1873" s="22" t="s">
        <v>20129</v>
      </c>
      <c r="F1873" s="22" t="s">
        <v>29</v>
      </c>
      <c r="G1873" s="23">
        <v>43028</v>
      </c>
      <c r="H1873" s="22">
        <v>2017</v>
      </c>
      <c r="I1873" s="22" t="s">
        <v>41</v>
      </c>
      <c r="J1873" s="24">
        <v>95</v>
      </c>
      <c r="K1873" s="22" t="s">
        <v>112</v>
      </c>
      <c r="L1873" s="25" t="s">
        <v>2150</v>
      </c>
    </row>
    <row r="1874" spans="1:12" x14ac:dyDescent="0.3">
      <c r="A1874" s="7">
        <v>80144152</v>
      </c>
      <c r="B1874" s="22" t="s">
        <v>12</v>
      </c>
      <c r="C1874" s="22" t="s">
        <v>2303</v>
      </c>
      <c r="D1874" s="22" t="s">
        <v>2304</v>
      </c>
      <c r="E1874" s="22" t="s">
        <v>2305</v>
      </c>
      <c r="F1874" s="22" t="s">
        <v>463</v>
      </c>
      <c r="G1874" s="23">
        <v>43392</v>
      </c>
      <c r="H1874" s="22">
        <v>2016</v>
      </c>
      <c r="I1874" s="22" t="s">
        <v>23</v>
      </c>
      <c r="J1874" s="24">
        <v>95</v>
      </c>
      <c r="K1874" s="22" t="s">
        <v>332</v>
      </c>
      <c r="L1874" s="25" t="s">
        <v>2306</v>
      </c>
    </row>
    <row r="1875" spans="1:12" x14ac:dyDescent="0.3">
      <c r="A1875" s="7">
        <v>81132442</v>
      </c>
      <c r="B1875" s="22" t="s">
        <v>12</v>
      </c>
      <c r="C1875" s="22" t="s">
        <v>2347</v>
      </c>
      <c r="D1875" s="22" t="s">
        <v>20356</v>
      </c>
      <c r="E1875" s="22" t="s">
        <v>20357</v>
      </c>
      <c r="F1875" s="22" t="s">
        <v>420</v>
      </c>
      <c r="G1875" s="23">
        <v>43756</v>
      </c>
      <c r="H1875" s="22">
        <v>2017</v>
      </c>
      <c r="I1875" s="22" t="s">
        <v>41</v>
      </c>
      <c r="J1875" s="24">
        <v>95</v>
      </c>
      <c r="K1875" s="22" t="s">
        <v>181</v>
      </c>
      <c r="L1875" s="25" t="s">
        <v>2348</v>
      </c>
    </row>
    <row r="1876" spans="1:12" x14ac:dyDescent="0.3">
      <c r="A1876" s="7">
        <v>70124999</v>
      </c>
      <c r="B1876" s="22" t="s">
        <v>12</v>
      </c>
      <c r="C1876" s="22" t="s">
        <v>2610</v>
      </c>
      <c r="D1876" s="22" t="s">
        <v>2607</v>
      </c>
      <c r="E1876" s="22" t="s">
        <v>20385</v>
      </c>
      <c r="F1876" s="22" t="s">
        <v>605</v>
      </c>
      <c r="G1876" s="23">
        <v>42658</v>
      </c>
      <c r="H1876" s="22">
        <v>2007</v>
      </c>
      <c r="I1876" s="22" t="s">
        <v>41</v>
      </c>
      <c r="J1876" s="24">
        <v>95</v>
      </c>
      <c r="K1876" s="22" t="s">
        <v>1355</v>
      </c>
      <c r="L1876" s="25" t="s">
        <v>20386</v>
      </c>
    </row>
    <row r="1877" spans="1:12" x14ac:dyDescent="0.3">
      <c r="A1877" s="7">
        <v>80075476</v>
      </c>
      <c r="B1877" s="22" t="s">
        <v>12</v>
      </c>
      <c r="C1877" s="22" t="s">
        <v>2666</v>
      </c>
      <c r="D1877" s="22" t="s">
        <v>2667</v>
      </c>
      <c r="E1877" s="22" t="s">
        <v>2668</v>
      </c>
      <c r="F1877" s="22" t="s">
        <v>29</v>
      </c>
      <c r="G1877" s="23">
        <v>42656</v>
      </c>
      <c r="H1877" s="22">
        <v>2016</v>
      </c>
      <c r="I1877" s="22" t="s">
        <v>23</v>
      </c>
      <c r="J1877" s="24">
        <v>95</v>
      </c>
      <c r="K1877" s="22" t="s">
        <v>42</v>
      </c>
      <c r="L1877" s="25" t="s">
        <v>2669</v>
      </c>
    </row>
    <row r="1878" spans="1:12" x14ac:dyDescent="0.3">
      <c r="A1878" s="7">
        <v>70206821</v>
      </c>
      <c r="B1878" s="22" t="s">
        <v>12</v>
      </c>
      <c r="C1878" s="22" t="s">
        <v>3511</v>
      </c>
      <c r="D1878" s="22" t="s">
        <v>3512</v>
      </c>
      <c r="E1878" s="22" t="s">
        <v>3513</v>
      </c>
      <c r="F1878" s="22" t="s">
        <v>29</v>
      </c>
      <c r="G1878" s="23">
        <v>40817</v>
      </c>
      <c r="H1878" s="22">
        <v>1988</v>
      </c>
      <c r="I1878" s="22" t="s">
        <v>96</v>
      </c>
      <c r="J1878" s="24">
        <v>95</v>
      </c>
      <c r="K1878" s="22" t="s">
        <v>921</v>
      </c>
      <c r="L1878" s="25" t="s">
        <v>3514</v>
      </c>
    </row>
    <row r="1879" spans="1:12" x14ac:dyDescent="0.3">
      <c r="A1879" s="6">
        <v>70206825</v>
      </c>
      <c r="B1879" s="18" t="s">
        <v>12</v>
      </c>
      <c r="C1879" s="18" t="s">
        <v>3546</v>
      </c>
      <c r="D1879" s="18" t="s">
        <v>3547</v>
      </c>
      <c r="E1879" s="18" t="s">
        <v>3548</v>
      </c>
      <c r="F1879" s="18" t="s">
        <v>29</v>
      </c>
      <c r="G1879" s="19">
        <v>40817</v>
      </c>
      <c r="H1879" s="18">
        <v>1990</v>
      </c>
      <c r="I1879" s="18" t="s">
        <v>96</v>
      </c>
      <c r="J1879" s="20">
        <v>95</v>
      </c>
      <c r="K1879" s="18" t="s">
        <v>921</v>
      </c>
      <c r="L1879" s="21" t="s">
        <v>3549</v>
      </c>
    </row>
    <row r="1880" spans="1:12" x14ac:dyDescent="0.3">
      <c r="A1880" s="7">
        <v>81016327</v>
      </c>
      <c r="B1880" s="22" t="s">
        <v>12</v>
      </c>
      <c r="C1880" s="22" t="s">
        <v>3769</v>
      </c>
      <c r="D1880" s="22" t="s">
        <v>3770</v>
      </c>
      <c r="E1880" s="22" t="s">
        <v>3771</v>
      </c>
      <c r="F1880" s="22" t="s">
        <v>380</v>
      </c>
      <c r="G1880" s="23">
        <v>43434</v>
      </c>
      <c r="H1880" s="22">
        <v>2011</v>
      </c>
      <c r="I1880" s="22" t="s">
        <v>17</v>
      </c>
      <c r="J1880" s="24">
        <v>95</v>
      </c>
      <c r="K1880" s="22" t="s">
        <v>1515</v>
      </c>
      <c r="L1880" s="25" t="s">
        <v>20514</v>
      </c>
    </row>
    <row r="1881" spans="1:12" x14ac:dyDescent="0.3">
      <c r="A1881" s="6">
        <v>80147529</v>
      </c>
      <c r="B1881" s="18" t="s">
        <v>12</v>
      </c>
      <c r="C1881" s="18" t="s">
        <v>3922</v>
      </c>
      <c r="D1881" s="18" t="s">
        <v>3923</v>
      </c>
      <c r="E1881" s="18" t="s">
        <v>3924</v>
      </c>
      <c r="F1881" s="18" t="s">
        <v>29</v>
      </c>
      <c r="G1881" s="19">
        <v>43429</v>
      </c>
      <c r="H1881" s="18">
        <v>2015</v>
      </c>
      <c r="I1881" s="18" t="s">
        <v>41</v>
      </c>
      <c r="J1881" s="20">
        <v>95</v>
      </c>
      <c r="K1881" s="18" t="s">
        <v>112</v>
      </c>
      <c r="L1881" s="21" t="s">
        <v>3925</v>
      </c>
    </row>
    <row r="1882" spans="1:12" x14ac:dyDescent="0.3">
      <c r="A1882" s="6">
        <v>80242446</v>
      </c>
      <c r="B1882" s="18" t="s">
        <v>12</v>
      </c>
      <c r="C1882" s="18" t="s">
        <v>4309</v>
      </c>
      <c r="D1882" s="18" t="s">
        <v>4310</v>
      </c>
      <c r="E1882" s="18" t="s">
        <v>4311</v>
      </c>
      <c r="F1882" s="18" t="s">
        <v>29</v>
      </c>
      <c r="G1882" s="19">
        <v>43406</v>
      </c>
      <c r="H1882" s="18">
        <v>2018</v>
      </c>
      <c r="I1882" s="18" t="s">
        <v>17</v>
      </c>
      <c r="J1882" s="20">
        <v>95</v>
      </c>
      <c r="K1882" s="18" t="s">
        <v>263</v>
      </c>
      <c r="L1882" s="21" t="s">
        <v>20565</v>
      </c>
    </row>
    <row r="1883" spans="1:12" x14ac:dyDescent="0.3">
      <c r="A1883" s="6">
        <v>80177400</v>
      </c>
      <c r="B1883" s="18" t="s">
        <v>12</v>
      </c>
      <c r="C1883" s="18" t="s">
        <v>4415</v>
      </c>
      <c r="D1883" s="18" t="s">
        <v>4416</v>
      </c>
      <c r="E1883" s="18" t="s">
        <v>4417</v>
      </c>
      <c r="F1883" s="18" t="s">
        <v>29</v>
      </c>
      <c r="G1883" s="19">
        <v>43420</v>
      </c>
      <c r="H1883" s="18">
        <v>2018</v>
      </c>
      <c r="I1883" s="18" t="s">
        <v>23</v>
      </c>
      <c r="J1883" s="20">
        <v>95</v>
      </c>
      <c r="K1883" s="18" t="s">
        <v>1264</v>
      </c>
      <c r="L1883" s="21" t="s">
        <v>4418</v>
      </c>
    </row>
    <row r="1884" spans="1:12" x14ac:dyDescent="0.3">
      <c r="A1884" s="7">
        <v>80060034</v>
      </c>
      <c r="B1884" s="22" t="s">
        <v>12</v>
      </c>
      <c r="C1884" s="22" t="s">
        <v>4648</v>
      </c>
      <c r="D1884" s="22" t="s">
        <v>389</v>
      </c>
      <c r="E1884" s="22" t="s">
        <v>4649</v>
      </c>
      <c r="F1884" s="22" t="s">
        <v>29</v>
      </c>
      <c r="G1884" s="23">
        <v>43416</v>
      </c>
      <c r="H1884" s="22">
        <v>2015</v>
      </c>
      <c r="I1884" s="22" t="s">
        <v>49</v>
      </c>
      <c r="J1884" s="24">
        <v>95</v>
      </c>
      <c r="K1884" s="22" t="s">
        <v>117</v>
      </c>
      <c r="L1884" s="25" t="s">
        <v>4650</v>
      </c>
    </row>
    <row r="1885" spans="1:12" x14ac:dyDescent="0.3">
      <c r="A1885" s="6">
        <v>81152923</v>
      </c>
      <c r="B1885" s="18" t="s">
        <v>12</v>
      </c>
      <c r="C1885" s="18" t="s">
        <v>4662</v>
      </c>
      <c r="D1885" s="18" t="s">
        <v>4663</v>
      </c>
      <c r="E1885" s="18" t="s">
        <v>4664</v>
      </c>
      <c r="F1885" s="18" t="s">
        <v>29</v>
      </c>
      <c r="G1885" s="19">
        <v>43780</v>
      </c>
      <c r="H1885" s="18">
        <v>2019</v>
      </c>
      <c r="I1885" s="18" t="s">
        <v>23</v>
      </c>
      <c r="J1885" s="20">
        <v>95</v>
      </c>
      <c r="K1885" s="18" t="s">
        <v>390</v>
      </c>
      <c r="L1885" s="21" t="s">
        <v>4665</v>
      </c>
    </row>
    <row r="1886" spans="1:12" x14ac:dyDescent="0.3">
      <c r="A1886" s="6">
        <v>81189396</v>
      </c>
      <c r="B1886" s="18" t="s">
        <v>12</v>
      </c>
      <c r="C1886" s="18" t="s">
        <v>4956</v>
      </c>
      <c r="D1886" s="18" t="s">
        <v>4957</v>
      </c>
      <c r="E1886" s="18" t="s">
        <v>4958</v>
      </c>
      <c r="F1886" s="18" t="s">
        <v>22</v>
      </c>
      <c r="G1886" s="19">
        <v>43770</v>
      </c>
      <c r="H1886" s="18">
        <v>2018</v>
      </c>
      <c r="I1886" s="18" t="s">
        <v>41</v>
      </c>
      <c r="J1886" s="20">
        <v>95</v>
      </c>
      <c r="K1886" s="18" t="s">
        <v>112</v>
      </c>
      <c r="L1886" s="21" t="s">
        <v>4959</v>
      </c>
    </row>
    <row r="1887" spans="1:12" x14ac:dyDescent="0.3">
      <c r="A1887" s="6">
        <v>70100644</v>
      </c>
      <c r="B1887" s="18" t="s">
        <v>12</v>
      </c>
      <c r="C1887" s="18" t="s">
        <v>5045</v>
      </c>
      <c r="D1887" s="18" t="s">
        <v>5046</v>
      </c>
      <c r="E1887" s="18" t="s">
        <v>5047</v>
      </c>
      <c r="F1887" s="18" t="s">
        <v>170</v>
      </c>
      <c r="G1887" s="19">
        <v>43405</v>
      </c>
      <c r="H1887" s="18">
        <v>2008</v>
      </c>
      <c r="I1887" s="18" t="s">
        <v>41</v>
      </c>
      <c r="J1887" s="20">
        <v>95</v>
      </c>
      <c r="K1887" s="18" t="s">
        <v>372</v>
      </c>
      <c r="L1887" s="21" t="s">
        <v>5048</v>
      </c>
    </row>
    <row r="1888" spans="1:12" x14ac:dyDescent="0.3">
      <c r="A1888" s="6">
        <v>70273401</v>
      </c>
      <c r="B1888" s="18" t="s">
        <v>12</v>
      </c>
      <c r="C1888" s="18" t="s">
        <v>5166</v>
      </c>
      <c r="D1888" s="18" t="s">
        <v>4614</v>
      </c>
      <c r="E1888" s="18" t="s">
        <v>243</v>
      </c>
      <c r="F1888" s="18" t="s">
        <v>29</v>
      </c>
      <c r="G1888" s="19">
        <v>43405</v>
      </c>
      <c r="H1888" s="18">
        <v>2013</v>
      </c>
      <c r="I1888" s="18" t="s">
        <v>23</v>
      </c>
      <c r="J1888" s="20">
        <v>95</v>
      </c>
      <c r="K1888" s="18" t="s">
        <v>24</v>
      </c>
      <c r="L1888" s="21" t="s">
        <v>5167</v>
      </c>
    </row>
    <row r="1889" spans="1:12" x14ac:dyDescent="0.3">
      <c r="A1889" s="7">
        <v>81024728</v>
      </c>
      <c r="B1889" s="22" t="s">
        <v>12</v>
      </c>
      <c r="C1889" s="22" t="s">
        <v>5240</v>
      </c>
      <c r="D1889" s="22" t="s">
        <v>20129</v>
      </c>
      <c r="E1889" s="22" t="s">
        <v>5241</v>
      </c>
      <c r="F1889" s="22" t="s">
        <v>170</v>
      </c>
      <c r="G1889" s="23">
        <v>43405</v>
      </c>
      <c r="H1889" s="22">
        <v>2014</v>
      </c>
      <c r="I1889" s="22" t="s">
        <v>41</v>
      </c>
      <c r="J1889" s="24">
        <v>95</v>
      </c>
      <c r="K1889" s="22" t="s">
        <v>174</v>
      </c>
      <c r="L1889" s="25" t="s">
        <v>20659</v>
      </c>
    </row>
    <row r="1890" spans="1:12" x14ac:dyDescent="0.3">
      <c r="A1890" s="6">
        <v>80156684</v>
      </c>
      <c r="B1890" s="18" t="s">
        <v>12</v>
      </c>
      <c r="C1890" s="18" t="s">
        <v>5314</v>
      </c>
      <c r="D1890" s="18" t="s">
        <v>326</v>
      </c>
      <c r="E1890" s="18" t="s">
        <v>5315</v>
      </c>
      <c r="F1890" s="18" t="s">
        <v>29</v>
      </c>
      <c r="G1890" s="19">
        <v>43040</v>
      </c>
      <c r="H1890" s="18">
        <v>2017</v>
      </c>
      <c r="I1890" s="18" t="s">
        <v>23</v>
      </c>
      <c r="J1890" s="20">
        <v>95</v>
      </c>
      <c r="K1890" s="18" t="s">
        <v>937</v>
      </c>
      <c r="L1890" s="21" t="s">
        <v>5316</v>
      </c>
    </row>
    <row r="1891" spans="1:12" x14ac:dyDescent="0.3">
      <c r="A1891" s="7">
        <v>80117082</v>
      </c>
      <c r="B1891" s="22" t="s">
        <v>12</v>
      </c>
      <c r="C1891" s="22" t="s">
        <v>5920</v>
      </c>
      <c r="D1891" s="22" t="s">
        <v>5921</v>
      </c>
      <c r="E1891" s="22" t="s">
        <v>5922</v>
      </c>
      <c r="F1891" s="22" t="s">
        <v>256</v>
      </c>
      <c r="G1891" s="23">
        <v>42857</v>
      </c>
      <c r="H1891" s="22">
        <v>2016</v>
      </c>
      <c r="I1891" s="22" t="s">
        <v>49</v>
      </c>
      <c r="J1891" s="24">
        <v>95</v>
      </c>
      <c r="K1891" s="22" t="s">
        <v>127</v>
      </c>
      <c r="L1891" s="25" t="s">
        <v>5923</v>
      </c>
    </row>
    <row r="1892" spans="1:12" x14ac:dyDescent="0.3">
      <c r="A1892" s="7">
        <v>80080768</v>
      </c>
      <c r="B1892" s="22" t="s">
        <v>12</v>
      </c>
      <c r="C1892" s="22" t="s">
        <v>5953</v>
      </c>
      <c r="D1892" s="22" t="s">
        <v>1836</v>
      </c>
      <c r="E1892" s="22" t="s">
        <v>5954</v>
      </c>
      <c r="F1892" s="22" t="s">
        <v>720</v>
      </c>
      <c r="G1892" s="23">
        <v>43603</v>
      </c>
      <c r="H1892" s="22">
        <v>2015</v>
      </c>
      <c r="I1892" s="22" t="s">
        <v>49</v>
      </c>
      <c r="J1892" s="24">
        <v>95</v>
      </c>
      <c r="K1892" s="22" t="s">
        <v>1223</v>
      </c>
      <c r="L1892" s="25" t="s">
        <v>5955</v>
      </c>
    </row>
    <row r="1893" spans="1:12" x14ac:dyDescent="0.3">
      <c r="A1893" s="6">
        <v>81061407</v>
      </c>
      <c r="B1893" s="18" t="s">
        <v>12</v>
      </c>
      <c r="C1893" s="18" t="s">
        <v>5956</v>
      </c>
      <c r="D1893" s="18" t="s">
        <v>5957</v>
      </c>
      <c r="E1893" s="18" t="s">
        <v>5958</v>
      </c>
      <c r="F1893" s="18" t="s">
        <v>29</v>
      </c>
      <c r="G1893" s="19">
        <v>43603</v>
      </c>
      <c r="H1893" s="18">
        <v>2019</v>
      </c>
      <c r="I1893" s="18" t="s">
        <v>23</v>
      </c>
      <c r="J1893" s="20">
        <v>95</v>
      </c>
      <c r="K1893" s="18" t="s">
        <v>5959</v>
      </c>
      <c r="L1893" s="21" t="s">
        <v>5960</v>
      </c>
    </row>
    <row r="1894" spans="1:12" x14ac:dyDescent="0.3">
      <c r="A1894" s="6">
        <v>80165849</v>
      </c>
      <c r="B1894" s="18" t="s">
        <v>12</v>
      </c>
      <c r="C1894" s="18" t="s">
        <v>6542</v>
      </c>
      <c r="D1894" s="18" t="s">
        <v>6543</v>
      </c>
      <c r="E1894" s="18" t="s">
        <v>6544</v>
      </c>
      <c r="F1894" s="18" t="s">
        <v>170</v>
      </c>
      <c r="G1894" s="19">
        <v>42856</v>
      </c>
      <c r="H1894" s="18">
        <v>2016</v>
      </c>
      <c r="I1894" s="18" t="s">
        <v>41</v>
      </c>
      <c r="J1894" s="20">
        <v>95</v>
      </c>
      <c r="K1894" s="18" t="s">
        <v>162</v>
      </c>
      <c r="L1894" s="21" t="s">
        <v>6545</v>
      </c>
    </row>
    <row r="1895" spans="1:12" x14ac:dyDescent="0.3">
      <c r="A1895" s="6">
        <v>80156763</v>
      </c>
      <c r="B1895" s="18" t="s">
        <v>12</v>
      </c>
      <c r="C1895" s="18" t="s">
        <v>6587</v>
      </c>
      <c r="D1895" s="18" t="s">
        <v>6588</v>
      </c>
      <c r="E1895" s="18" t="s">
        <v>20779</v>
      </c>
      <c r="F1895" s="18" t="s">
        <v>95</v>
      </c>
      <c r="G1895" s="19">
        <v>42856</v>
      </c>
      <c r="H1895" s="18">
        <v>2016</v>
      </c>
      <c r="I1895" s="18" t="s">
        <v>41</v>
      </c>
      <c r="J1895" s="20">
        <v>95</v>
      </c>
      <c r="K1895" s="18" t="s">
        <v>178</v>
      </c>
      <c r="L1895" s="21" t="s">
        <v>6589</v>
      </c>
    </row>
    <row r="1896" spans="1:12" x14ac:dyDescent="0.3">
      <c r="A1896" s="6">
        <v>80174137</v>
      </c>
      <c r="B1896" s="18" t="s">
        <v>12</v>
      </c>
      <c r="C1896" s="18" t="s">
        <v>6851</v>
      </c>
      <c r="D1896" s="18" t="s">
        <v>6852</v>
      </c>
      <c r="E1896" s="18" t="s">
        <v>6853</v>
      </c>
      <c r="F1896" s="18" t="s">
        <v>29</v>
      </c>
      <c r="G1896" s="19">
        <v>43165</v>
      </c>
      <c r="H1896" s="18">
        <v>2017</v>
      </c>
      <c r="I1896" s="18" t="s">
        <v>23</v>
      </c>
      <c r="J1896" s="20">
        <v>95</v>
      </c>
      <c r="K1896" s="18" t="s">
        <v>122</v>
      </c>
      <c r="L1896" s="21" t="s">
        <v>6854</v>
      </c>
    </row>
    <row r="1897" spans="1:12" x14ac:dyDescent="0.3">
      <c r="A1897" s="7">
        <v>80131168</v>
      </c>
      <c r="B1897" s="22" t="s">
        <v>12</v>
      </c>
      <c r="C1897" s="22" t="s">
        <v>6956</v>
      </c>
      <c r="D1897" s="22" t="s">
        <v>6957</v>
      </c>
      <c r="E1897" s="22" t="s">
        <v>6958</v>
      </c>
      <c r="F1897" s="22" t="s">
        <v>22</v>
      </c>
      <c r="G1897" s="23">
        <v>42825</v>
      </c>
      <c r="H1897" s="22">
        <v>2015</v>
      </c>
      <c r="I1897" s="22" t="s">
        <v>17</v>
      </c>
      <c r="J1897" s="24">
        <v>95</v>
      </c>
      <c r="K1897" s="22" t="s">
        <v>112</v>
      </c>
      <c r="L1897" s="25" t="s">
        <v>6959</v>
      </c>
    </row>
    <row r="1898" spans="1:12" x14ac:dyDescent="0.3">
      <c r="A1898" s="7">
        <v>70069233</v>
      </c>
      <c r="B1898" s="22" t="s">
        <v>12</v>
      </c>
      <c r="C1898" s="22" t="s">
        <v>7066</v>
      </c>
      <c r="D1898" s="22" t="s">
        <v>7063</v>
      </c>
      <c r="E1898" s="22" t="s">
        <v>7067</v>
      </c>
      <c r="F1898" s="22" t="s">
        <v>256</v>
      </c>
      <c r="G1898" s="23">
        <v>43189</v>
      </c>
      <c r="H1898" s="22">
        <v>2006</v>
      </c>
      <c r="I1898" s="22" t="s">
        <v>49</v>
      </c>
      <c r="J1898" s="24">
        <v>95</v>
      </c>
      <c r="K1898" s="22" t="s">
        <v>1208</v>
      </c>
      <c r="L1898" s="25" t="s">
        <v>20820</v>
      </c>
    </row>
    <row r="1899" spans="1:12" x14ac:dyDescent="0.3">
      <c r="A1899" s="6">
        <v>81075239</v>
      </c>
      <c r="B1899" s="18" t="s">
        <v>12</v>
      </c>
      <c r="C1899" s="18" t="s">
        <v>8658</v>
      </c>
      <c r="D1899" s="18" t="s">
        <v>8659</v>
      </c>
      <c r="E1899" s="18" t="s">
        <v>8660</v>
      </c>
      <c r="F1899" s="18" t="s">
        <v>8661</v>
      </c>
      <c r="G1899" s="19">
        <v>43642</v>
      </c>
      <c r="H1899" s="18">
        <v>2018</v>
      </c>
      <c r="I1899" s="18" t="s">
        <v>23</v>
      </c>
      <c r="J1899" s="20">
        <v>95</v>
      </c>
      <c r="K1899" s="18" t="s">
        <v>4050</v>
      </c>
      <c r="L1899" s="21" t="s">
        <v>8662</v>
      </c>
    </row>
    <row r="1900" spans="1:12" x14ac:dyDescent="0.3">
      <c r="A1900" s="6">
        <v>80160994</v>
      </c>
      <c r="B1900" s="18" t="s">
        <v>12</v>
      </c>
      <c r="C1900" s="18" t="s">
        <v>8708</v>
      </c>
      <c r="D1900" s="18" t="s">
        <v>8709</v>
      </c>
      <c r="E1900" s="18" t="s">
        <v>21018</v>
      </c>
      <c r="F1900" s="18" t="s">
        <v>184</v>
      </c>
      <c r="G1900" s="19">
        <v>43275</v>
      </c>
      <c r="H1900" s="18">
        <v>2018</v>
      </c>
      <c r="I1900" s="18" t="s">
        <v>23</v>
      </c>
      <c r="J1900" s="20">
        <v>95</v>
      </c>
      <c r="K1900" s="18" t="s">
        <v>4301</v>
      </c>
      <c r="L1900" s="21" t="s">
        <v>8710</v>
      </c>
    </row>
    <row r="1901" spans="1:12" x14ac:dyDescent="0.3">
      <c r="A1901" s="7">
        <v>80245601</v>
      </c>
      <c r="B1901" s="22" t="s">
        <v>12</v>
      </c>
      <c r="C1901" s="22" t="s">
        <v>9065</v>
      </c>
      <c r="D1901" s="22" t="s">
        <v>9066</v>
      </c>
      <c r="E1901" s="22" t="s">
        <v>21069</v>
      </c>
      <c r="F1901" s="22" t="s">
        <v>336</v>
      </c>
      <c r="G1901" s="23">
        <v>43630</v>
      </c>
      <c r="H1901" s="22">
        <v>2019</v>
      </c>
      <c r="I1901" s="22" t="s">
        <v>17</v>
      </c>
      <c r="J1901" s="24">
        <v>95</v>
      </c>
      <c r="K1901" s="22" t="s">
        <v>18</v>
      </c>
      <c r="L1901" s="25" t="s">
        <v>9067</v>
      </c>
    </row>
    <row r="1902" spans="1:12" x14ac:dyDescent="0.3">
      <c r="A1902" s="6">
        <v>80222188</v>
      </c>
      <c r="B1902" s="18" t="s">
        <v>12</v>
      </c>
      <c r="C1902" s="18" t="s">
        <v>9129</v>
      </c>
      <c r="D1902" s="18" t="s">
        <v>9130</v>
      </c>
      <c r="E1902" s="18" t="s">
        <v>9131</v>
      </c>
      <c r="F1902" s="18" t="s">
        <v>29</v>
      </c>
      <c r="G1902" s="19">
        <v>43263</v>
      </c>
      <c r="H1902" s="18">
        <v>2017</v>
      </c>
      <c r="I1902" s="18" t="s">
        <v>41</v>
      </c>
      <c r="J1902" s="20">
        <v>95</v>
      </c>
      <c r="K1902" s="18" t="s">
        <v>2141</v>
      </c>
      <c r="L1902" s="21" t="s">
        <v>9132</v>
      </c>
    </row>
    <row r="1903" spans="1:12" x14ac:dyDescent="0.3">
      <c r="A1903" s="6">
        <v>80099305</v>
      </c>
      <c r="B1903" s="18" t="s">
        <v>12</v>
      </c>
      <c r="C1903" s="18" t="s">
        <v>9399</v>
      </c>
      <c r="D1903" s="18" t="s">
        <v>9400</v>
      </c>
      <c r="E1903" s="18" t="s">
        <v>20129</v>
      </c>
      <c r="F1903" s="18" t="s">
        <v>22</v>
      </c>
      <c r="G1903" s="19">
        <v>42522</v>
      </c>
      <c r="H1903" s="18">
        <v>2015</v>
      </c>
      <c r="I1903" s="18" t="s">
        <v>23</v>
      </c>
      <c r="J1903" s="20">
        <v>95</v>
      </c>
      <c r="K1903" s="18" t="s">
        <v>354</v>
      </c>
      <c r="L1903" s="21" t="s">
        <v>9401</v>
      </c>
    </row>
    <row r="1904" spans="1:12" x14ac:dyDescent="0.3">
      <c r="A1904" s="6">
        <v>80236421</v>
      </c>
      <c r="B1904" s="18" t="s">
        <v>12</v>
      </c>
      <c r="C1904" s="18" t="s">
        <v>9623</v>
      </c>
      <c r="D1904" s="18" t="s">
        <v>9624</v>
      </c>
      <c r="E1904" s="18" t="s">
        <v>21122</v>
      </c>
      <c r="F1904" s="18" t="s">
        <v>29</v>
      </c>
      <c r="G1904" s="19">
        <v>43308</v>
      </c>
      <c r="H1904" s="18">
        <v>2018</v>
      </c>
      <c r="I1904" s="18" t="s">
        <v>23</v>
      </c>
      <c r="J1904" s="20">
        <v>95</v>
      </c>
      <c r="K1904" s="18" t="s">
        <v>3261</v>
      </c>
      <c r="L1904" s="21" t="s">
        <v>9625</v>
      </c>
    </row>
    <row r="1905" spans="1:12" x14ac:dyDescent="0.3">
      <c r="A1905" s="7">
        <v>80022605</v>
      </c>
      <c r="B1905" s="22" t="s">
        <v>12</v>
      </c>
      <c r="C1905" s="22" t="s">
        <v>9700</v>
      </c>
      <c r="D1905" s="22" t="s">
        <v>9701</v>
      </c>
      <c r="E1905" s="22" t="s">
        <v>21132</v>
      </c>
      <c r="F1905" s="22" t="s">
        <v>9702</v>
      </c>
      <c r="G1905" s="23">
        <v>43307</v>
      </c>
      <c r="H1905" s="22">
        <v>2015</v>
      </c>
      <c r="I1905" s="22" t="s">
        <v>49</v>
      </c>
      <c r="J1905" s="24">
        <v>95</v>
      </c>
      <c r="K1905" s="22" t="s">
        <v>390</v>
      </c>
      <c r="L1905" s="25" t="s">
        <v>9703</v>
      </c>
    </row>
    <row r="1906" spans="1:12" x14ac:dyDescent="0.3">
      <c r="A1906" s="6">
        <v>80017280</v>
      </c>
      <c r="B1906" s="18" t="s">
        <v>12</v>
      </c>
      <c r="C1906" s="18" t="s">
        <v>9831</v>
      </c>
      <c r="D1906" s="18" t="s">
        <v>9832</v>
      </c>
      <c r="E1906" s="18" t="s">
        <v>9833</v>
      </c>
      <c r="F1906" s="18" t="s">
        <v>4784</v>
      </c>
      <c r="G1906" s="19">
        <v>43302</v>
      </c>
      <c r="H1906" s="18">
        <v>2014</v>
      </c>
      <c r="I1906" s="18" t="s">
        <v>49</v>
      </c>
      <c r="J1906" s="20">
        <v>95</v>
      </c>
      <c r="K1906" s="18" t="s">
        <v>4400</v>
      </c>
      <c r="L1906" s="21" t="s">
        <v>9834</v>
      </c>
    </row>
    <row r="1907" spans="1:12" x14ac:dyDescent="0.3">
      <c r="A1907" s="7">
        <v>80185070</v>
      </c>
      <c r="B1907" s="22" t="s">
        <v>12</v>
      </c>
      <c r="C1907" s="22" t="s">
        <v>9857</v>
      </c>
      <c r="D1907" s="22" t="s">
        <v>20129</v>
      </c>
      <c r="E1907" s="22" t="s">
        <v>9858</v>
      </c>
      <c r="F1907" s="22" t="s">
        <v>29</v>
      </c>
      <c r="G1907" s="23">
        <v>43301</v>
      </c>
      <c r="H1907" s="22">
        <v>2018</v>
      </c>
      <c r="I1907" s="22" t="s">
        <v>41</v>
      </c>
      <c r="J1907" s="24">
        <v>95</v>
      </c>
      <c r="K1907" s="22" t="s">
        <v>42</v>
      </c>
      <c r="L1907" s="25" t="s">
        <v>9859</v>
      </c>
    </row>
    <row r="1908" spans="1:12" x14ac:dyDescent="0.3">
      <c r="A1908" s="7">
        <v>70266171</v>
      </c>
      <c r="B1908" s="22" t="s">
        <v>12</v>
      </c>
      <c r="C1908" s="22" t="s">
        <v>10025</v>
      </c>
      <c r="D1908" s="22" t="s">
        <v>10026</v>
      </c>
      <c r="E1908" s="22" t="s">
        <v>10027</v>
      </c>
      <c r="F1908" s="22" t="s">
        <v>1481</v>
      </c>
      <c r="G1908" s="23">
        <v>43296</v>
      </c>
      <c r="H1908" s="22">
        <v>1985</v>
      </c>
      <c r="I1908" s="22" t="s">
        <v>96</v>
      </c>
      <c r="J1908" s="24">
        <v>95</v>
      </c>
      <c r="K1908" s="22" t="s">
        <v>2963</v>
      </c>
      <c r="L1908" s="25" t="s">
        <v>21166</v>
      </c>
    </row>
    <row r="1909" spans="1:12" x14ac:dyDescent="0.3">
      <c r="A1909" s="7">
        <v>70171835</v>
      </c>
      <c r="B1909" s="22" t="s">
        <v>12</v>
      </c>
      <c r="C1909" s="22" t="s">
        <v>10055</v>
      </c>
      <c r="D1909" s="22" t="s">
        <v>7651</v>
      </c>
      <c r="E1909" s="22" t="s">
        <v>10056</v>
      </c>
      <c r="F1909" s="22" t="s">
        <v>170</v>
      </c>
      <c r="G1909" s="23">
        <v>43296</v>
      </c>
      <c r="H1909" s="22">
        <v>2008</v>
      </c>
      <c r="I1909" s="22" t="s">
        <v>41</v>
      </c>
      <c r="J1909" s="24">
        <v>95</v>
      </c>
      <c r="K1909" s="22" t="s">
        <v>313</v>
      </c>
      <c r="L1909" s="25" t="s">
        <v>10057</v>
      </c>
    </row>
    <row r="1910" spans="1:12" x14ac:dyDescent="0.3">
      <c r="A1910" s="7">
        <v>70267439</v>
      </c>
      <c r="B1910" s="22" t="s">
        <v>12</v>
      </c>
      <c r="C1910" s="22" t="s">
        <v>10066</v>
      </c>
      <c r="D1910" s="22" t="s">
        <v>9710</v>
      </c>
      <c r="E1910" s="22" t="s">
        <v>10067</v>
      </c>
      <c r="F1910" s="22" t="s">
        <v>29</v>
      </c>
      <c r="G1910" s="23">
        <v>43296</v>
      </c>
      <c r="H1910" s="22">
        <v>2013</v>
      </c>
      <c r="I1910" s="22" t="s">
        <v>49</v>
      </c>
      <c r="J1910" s="24">
        <v>95</v>
      </c>
      <c r="K1910" s="22" t="s">
        <v>127</v>
      </c>
      <c r="L1910" s="25" t="s">
        <v>10068</v>
      </c>
    </row>
    <row r="1911" spans="1:12" x14ac:dyDescent="0.3">
      <c r="A1911" s="6">
        <v>70084221</v>
      </c>
      <c r="B1911" s="18" t="s">
        <v>12</v>
      </c>
      <c r="C1911" s="18" t="s">
        <v>10215</v>
      </c>
      <c r="D1911" s="18" t="s">
        <v>10216</v>
      </c>
      <c r="E1911" s="18" t="s">
        <v>10217</v>
      </c>
      <c r="F1911" s="18" t="s">
        <v>29</v>
      </c>
      <c r="G1911" s="19">
        <v>43658</v>
      </c>
      <c r="H1911" s="18">
        <v>2008</v>
      </c>
      <c r="I1911" s="18" t="s">
        <v>49</v>
      </c>
      <c r="J1911" s="20">
        <v>95</v>
      </c>
      <c r="K1911" s="18" t="s">
        <v>174</v>
      </c>
      <c r="L1911" s="21" t="s">
        <v>10218</v>
      </c>
    </row>
    <row r="1912" spans="1:12" x14ac:dyDescent="0.3">
      <c r="A1912" s="6">
        <v>70290905</v>
      </c>
      <c r="B1912" s="18" t="s">
        <v>12</v>
      </c>
      <c r="C1912" s="18" t="s">
        <v>10595</v>
      </c>
      <c r="D1912" s="18" t="s">
        <v>10037</v>
      </c>
      <c r="E1912" s="18" t="s">
        <v>10596</v>
      </c>
      <c r="F1912" s="18" t="s">
        <v>1302</v>
      </c>
      <c r="G1912" s="19">
        <v>42917</v>
      </c>
      <c r="H1912" s="18">
        <v>2011</v>
      </c>
      <c r="I1912" s="18" t="s">
        <v>262</v>
      </c>
      <c r="J1912" s="20">
        <v>95</v>
      </c>
      <c r="K1912" s="18" t="s">
        <v>1515</v>
      </c>
      <c r="L1912" s="21" t="s">
        <v>10597</v>
      </c>
    </row>
    <row r="1913" spans="1:12" x14ac:dyDescent="0.3">
      <c r="A1913" s="7">
        <v>1193180</v>
      </c>
      <c r="B1913" s="22" t="s">
        <v>12</v>
      </c>
      <c r="C1913" s="22" t="s">
        <v>10765</v>
      </c>
      <c r="D1913" s="22" t="s">
        <v>10766</v>
      </c>
      <c r="E1913" s="22" t="s">
        <v>10767</v>
      </c>
      <c r="F1913" s="22" t="s">
        <v>22</v>
      </c>
      <c r="G1913" s="23">
        <v>43473</v>
      </c>
      <c r="H1913" s="22">
        <v>1998</v>
      </c>
      <c r="I1913" s="22" t="s">
        <v>49</v>
      </c>
      <c r="J1913" s="24">
        <v>95</v>
      </c>
      <c r="K1913" s="22" t="s">
        <v>561</v>
      </c>
      <c r="L1913" s="25" t="s">
        <v>10768</v>
      </c>
    </row>
    <row r="1914" spans="1:12" x14ac:dyDescent="0.3">
      <c r="A1914" s="6">
        <v>81048548</v>
      </c>
      <c r="B1914" s="18" t="s">
        <v>12</v>
      </c>
      <c r="C1914" s="18" t="s">
        <v>10788</v>
      </c>
      <c r="D1914" s="18" t="s">
        <v>10789</v>
      </c>
      <c r="E1914" s="18" t="s">
        <v>10790</v>
      </c>
      <c r="F1914" s="18" t="s">
        <v>10791</v>
      </c>
      <c r="G1914" s="19">
        <v>43472</v>
      </c>
      <c r="H1914" s="18">
        <v>2018</v>
      </c>
      <c r="I1914" s="18" t="s">
        <v>41</v>
      </c>
      <c r="J1914" s="20">
        <v>95</v>
      </c>
      <c r="K1914" s="18" t="s">
        <v>162</v>
      </c>
      <c r="L1914" s="21" t="s">
        <v>10792</v>
      </c>
    </row>
    <row r="1915" spans="1:12" x14ac:dyDescent="0.3">
      <c r="A1915" s="6">
        <v>80148595</v>
      </c>
      <c r="B1915" s="18" t="s">
        <v>12</v>
      </c>
      <c r="C1915" s="18" t="s">
        <v>10863</v>
      </c>
      <c r="D1915" s="18" t="s">
        <v>21238</v>
      </c>
      <c r="E1915" s="18" t="s">
        <v>21239</v>
      </c>
      <c r="F1915" s="18" t="s">
        <v>336</v>
      </c>
      <c r="G1915" s="19">
        <v>42740</v>
      </c>
      <c r="H1915" s="18">
        <v>2016</v>
      </c>
      <c r="I1915" s="18" t="s">
        <v>96</v>
      </c>
      <c r="J1915" s="20">
        <v>95</v>
      </c>
      <c r="K1915" s="18" t="s">
        <v>195</v>
      </c>
      <c r="L1915" s="21" t="s">
        <v>21240</v>
      </c>
    </row>
    <row r="1916" spans="1:12" x14ac:dyDescent="0.3">
      <c r="A1916" s="7">
        <v>81030789</v>
      </c>
      <c r="B1916" s="22" t="s">
        <v>12</v>
      </c>
      <c r="C1916" s="22" t="s">
        <v>10886</v>
      </c>
      <c r="D1916" s="22" t="s">
        <v>10887</v>
      </c>
      <c r="E1916" s="22" t="s">
        <v>10888</v>
      </c>
      <c r="F1916" s="22" t="s">
        <v>584</v>
      </c>
      <c r="G1916" s="23">
        <v>43469</v>
      </c>
      <c r="H1916" s="22">
        <v>2018</v>
      </c>
      <c r="I1916" s="22" t="s">
        <v>17</v>
      </c>
      <c r="J1916" s="24">
        <v>95</v>
      </c>
      <c r="K1916" s="22" t="s">
        <v>174</v>
      </c>
      <c r="L1916" s="25" t="s">
        <v>21247</v>
      </c>
    </row>
    <row r="1917" spans="1:12" x14ac:dyDescent="0.3">
      <c r="A1917" s="6">
        <v>70099120</v>
      </c>
      <c r="B1917" s="18" t="s">
        <v>12</v>
      </c>
      <c r="C1917" s="18" t="s">
        <v>10943</v>
      </c>
      <c r="D1917" s="18" t="s">
        <v>10944</v>
      </c>
      <c r="E1917" s="18" t="s">
        <v>10945</v>
      </c>
      <c r="F1917" s="18" t="s">
        <v>29</v>
      </c>
      <c r="G1917" s="19">
        <v>43495</v>
      </c>
      <c r="H1917" s="18">
        <v>2008</v>
      </c>
      <c r="I1917" s="18" t="s">
        <v>262</v>
      </c>
      <c r="J1917" s="20">
        <v>95</v>
      </c>
      <c r="K1917" s="18" t="s">
        <v>10946</v>
      </c>
      <c r="L1917" s="21" t="s">
        <v>21255</v>
      </c>
    </row>
    <row r="1918" spans="1:12" x14ac:dyDescent="0.3">
      <c r="A1918" s="7">
        <v>80198661</v>
      </c>
      <c r="B1918" s="22" t="s">
        <v>12</v>
      </c>
      <c r="C1918" s="22" t="s">
        <v>11209</v>
      </c>
      <c r="D1918" s="22" t="s">
        <v>11210</v>
      </c>
      <c r="E1918" s="22" t="s">
        <v>11211</v>
      </c>
      <c r="F1918" s="22" t="s">
        <v>29</v>
      </c>
      <c r="G1918" s="23">
        <v>43119</v>
      </c>
      <c r="H1918" s="22">
        <v>2018</v>
      </c>
      <c r="I1918" s="22" t="s">
        <v>23</v>
      </c>
      <c r="J1918" s="24">
        <v>95</v>
      </c>
      <c r="K1918" s="22" t="s">
        <v>117</v>
      </c>
      <c r="L1918" s="25" t="s">
        <v>11212</v>
      </c>
    </row>
    <row r="1919" spans="1:12" x14ac:dyDescent="0.3">
      <c r="A1919" s="6">
        <v>80207371</v>
      </c>
      <c r="B1919" s="18" t="s">
        <v>12</v>
      </c>
      <c r="C1919" s="18" t="s">
        <v>11222</v>
      </c>
      <c r="D1919" s="18" t="s">
        <v>20129</v>
      </c>
      <c r="E1919" s="18" t="s">
        <v>21294</v>
      </c>
      <c r="F1919" s="18" t="s">
        <v>327</v>
      </c>
      <c r="G1919" s="19">
        <v>43483</v>
      </c>
      <c r="H1919" s="18">
        <v>2019</v>
      </c>
      <c r="I1919" s="18" t="s">
        <v>23</v>
      </c>
      <c r="J1919" s="20">
        <v>95</v>
      </c>
      <c r="K1919" s="18" t="s">
        <v>332</v>
      </c>
      <c r="L1919" s="21" t="s">
        <v>21295</v>
      </c>
    </row>
    <row r="1920" spans="1:12" x14ac:dyDescent="0.3">
      <c r="A1920" s="6">
        <v>70142824</v>
      </c>
      <c r="B1920" s="18" t="s">
        <v>12</v>
      </c>
      <c r="C1920" s="18" t="s">
        <v>11296</v>
      </c>
      <c r="D1920" s="18" t="s">
        <v>11297</v>
      </c>
      <c r="E1920" s="18" t="s">
        <v>11298</v>
      </c>
      <c r="F1920" s="18" t="s">
        <v>11299</v>
      </c>
      <c r="G1920" s="19">
        <v>43846</v>
      </c>
      <c r="H1920" s="18">
        <v>2011</v>
      </c>
      <c r="I1920" s="18" t="s">
        <v>262</v>
      </c>
      <c r="J1920" s="20">
        <v>95</v>
      </c>
      <c r="K1920" s="18" t="s">
        <v>18</v>
      </c>
      <c r="L1920" s="21" t="s">
        <v>11300</v>
      </c>
    </row>
    <row r="1921" spans="1:12" x14ac:dyDescent="0.3">
      <c r="A1921" s="7">
        <v>81026003</v>
      </c>
      <c r="B1921" s="22" t="s">
        <v>12</v>
      </c>
      <c r="C1921" s="22" t="s">
        <v>11343</v>
      </c>
      <c r="D1921" s="22" t="s">
        <v>11344</v>
      </c>
      <c r="E1921" s="22" t="s">
        <v>11345</v>
      </c>
      <c r="F1921" s="22" t="s">
        <v>170</v>
      </c>
      <c r="G1921" s="23">
        <v>43845</v>
      </c>
      <c r="H1921" s="22">
        <v>2018</v>
      </c>
      <c r="I1921" s="22" t="s">
        <v>41</v>
      </c>
      <c r="J1921" s="24">
        <v>95</v>
      </c>
      <c r="K1921" s="22" t="s">
        <v>162</v>
      </c>
      <c r="L1921" s="25" t="s">
        <v>11346</v>
      </c>
    </row>
    <row r="1922" spans="1:12" x14ac:dyDescent="0.3">
      <c r="A1922" s="6">
        <v>81144867</v>
      </c>
      <c r="B1922" s="18" t="s">
        <v>12</v>
      </c>
      <c r="C1922" s="18" t="s">
        <v>21311</v>
      </c>
      <c r="D1922" s="18" t="s">
        <v>11357</v>
      </c>
      <c r="E1922" s="18" t="s">
        <v>11358</v>
      </c>
      <c r="F1922" s="18" t="s">
        <v>29</v>
      </c>
      <c r="G1922" s="19">
        <v>43845</v>
      </c>
      <c r="H1922" s="18">
        <v>2019</v>
      </c>
      <c r="I1922" s="18" t="s">
        <v>49</v>
      </c>
      <c r="J1922" s="20">
        <v>95</v>
      </c>
      <c r="K1922" s="18" t="s">
        <v>921</v>
      </c>
      <c r="L1922" s="21" t="s">
        <v>11359</v>
      </c>
    </row>
    <row r="1923" spans="1:12" x14ac:dyDescent="0.3">
      <c r="A1923" s="7">
        <v>60036237</v>
      </c>
      <c r="B1923" s="22" t="s">
        <v>12</v>
      </c>
      <c r="C1923" s="22" t="s">
        <v>11685</v>
      </c>
      <c r="D1923" s="22" t="s">
        <v>11686</v>
      </c>
      <c r="E1923" s="22" t="s">
        <v>11687</v>
      </c>
      <c r="F1923" s="22" t="s">
        <v>212</v>
      </c>
      <c r="G1923" s="23">
        <v>43831</v>
      </c>
      <c r="H1923" s="22">
        <v>2004</v>
      </c>
      <c r="I1923" s="22" t="s">
        <v>262</v>
      </c>
      <c r="J1923" s="24">
        <v>95</v>
      </c>
      <c r="K1923" s="22" t="s">
        <v>18</v>
      </c>
      <c r="L1923" s="25" t="s">
        <v>11688</v>
      </c>
    </row>
    <row r="1924" spans="1:12" x14ac:dyDescent="0.3">
      <c r="A1924" s="6">
        <v>60022396</v>
      </c>
      <c r="B1924" s="18" t="s">
        <v>12</v>
      </c>
      <c r="C1924" s="18" t="s">
        <v>11967</v>
      </c>
      <c r="D1924" s="18" t="s">
        <v>11968</v>
      </c>
      <c r="E1924" s="18" t="s">
        <v>11969</v>
      </c>
      <c r="F1924" s="18" t="s">
        <v>11970</v>
      </c>
      <c r="G1924" s="19">
        <v>43831</v>
      </c>
      <c r="H1924" s="18">
        <v>1992</v>
      </c>
      <c r="I1924" s="18" t="s">
        <v>262</v>
      </c>
      <c r="J1924" s="20">
        <v>95</v>
      </c>
      <c r="K1924" s="18" t="s">
        <v>11971</v>
      </c>
      <c r="L1924" s="21" t="s">
        <v>11972</v>
      </c>
    </row>
    <row r="1925" spans="1:12" x14ac:dyDescent="0.3">
      <c r="A1925" s="6">
        <v>70061763</v>
      </c>
      <c r="B1925" s="18" t="s">
        <v>12</v>
      </c>
      <c r="C1925" s="18" t="s">
        <v>12018</v>
      </c>
      <c r="D1925" s="18" t="s">
        <v>12019</v>
      </c>
      <c r="E1925" s="18" t="s">
        <v>12020</v>
      </c>
      <c r="F1925" s="18" t="s">
        <v>29</v>
      </c>
      <c r="G1925" s="19">
        <v>43831</v>
      </c>
      <c r="H1925" s="18">
        <v>2007</v>
      </c>
      <c r="I1925" s="18" t="s">
        <v>49</v>
      </c>
      <c r="J1925" s="20">
        <v>95</v>
      </c>
      <c r="K1925" s="18" t="s">
        <v>1252</v>
      </c>
      <c r="L1925" s="21" t="s">
        <v>12021</v>
      </c>
    </row>
    <row r="1926" spans="1:12" x14ac:dyDescent="0.3">
      <c r="A1926" s="6">
        <v>70101375</v>
      </c>
      <c r="B1926" s="18" t="s">
        <v>12</v>
      </c>
      <c r="C1926" s="18" t="s">
        <v>12207</v>
      </c>
      <c r="D1926" s="18" t="s">
        <v>12208</v>
      </c>
      <c r="E1926" s="18" t="s">
        <v>12209</v>
      </c>
      <c r="F1926" s="18" t="s">
        <v>327</v>
      </c>
      <c r="G1926" s="19">
        <v>43466</v>
      </c>
      <c r="H1926" s="18">
        <v>2008</v>
      </c>
      <c r="I1926" s="18" t="s">
        <v>116</v>
      </c>
      <c r="J1926" s="20">
        <v>95</v>
      </c>
      <c r="K1926" s="18" t="s">
        <v>162</v>
      </c>
      <c r="L1926" s="21" t="s">
        <v>12210</v>
      </c>
    </row>
    <row r="1927" spans="1:12" x14ac:dyDescent="0.3">
      <c r="A1927" s="6">
        <v>80217312</v>
      </c>
      <c r="B1927" s="18" t="s">
        <v>12</v>
      </c>
      <c r="C1927" s="18" t="s">
        <v>12586</v>
      </c>
      <c r="D1927" s="18" t="s">
        <v>12587</v>
      </c>
      <c r="E1927" s="18" t="s">
        <v>12588</v>
      </c>
      <c r="F1927" s="18" t="s">
        <v>12589</v>
      </c>
      <c r="G1927" s="19">
        <v>43140</v>
      </c>
      <c r="H1927" s="18">
        <v>2018</v>
      </c>
      <c r="I1927" s="18" t="s">
        <v>23</v>
      </c>
      <c r="J1927" s="20">
        <v>95</v>
      </c>
      <c r="K1927" s="18" t="s">
        <v>1330</v>
      </c>
      <c r="L1927" s="21" t="s">
        <v>21410</v>
      </c>
    </row>
    <row r="1928" spans="1:12" x14ac:dyDescent="0.3">
      <c r="A1928" s="6">
        <v>80161850</v>
      </c>
      <c r="B1928" s="18" t="s">
        <v>12</v>
      </c>
      <c r="C1928" s="18" t="s">
        <v>13123</v>
      </c>
      <c r="D1928" s="18" t="s">
        <v>13124</v>
      </c>
      <c r="E1928" s="18" t="s">
        <v>13125</v>
      </c>
      <c r="F1928" s="18" t="s">
        <v>170</v>
      </c>
      <c r="G1928" s="19">
        <v>42783</v>
      </c>
      <c r="H1928" s="18">
        <v>2014</v>
      </c>
      <c r="I1928" s="18" t="s">
        <v>96</v>
      </c>
      <c r="J1928" s="20">
        <v>95</v>
      </c>
      <c r="K1928" s="18" t="s">
        <v>162</v>
      </c>
      <c r="L1928" s="21" t="s">
        <v>13126</v>
      </c>
    </row>
    <row r="1929" spans="1:12" x14ac:dyDescent="0.3">
      <c r="A1929" s="6">
        <v>80046696</v>
      </c>
      <c r="B1929" s="18" t="s">
        <v>12</v>
      </c>
      <c r="C1929" s="18" t="s">
        <v>13357</v>
      </c>
      <c r="D1929" s="18" t="s">
        <v>13358</v>
      </c>
      <c r="E1929" s="18" t="s">
        <v>13359</v>
      </c>
      <c r="F1929" s="18" t="s">
        <v>29</v>
      </c>
      <c r="G1929" s="19">
        <v>42414</v>
      </c>
      <c r="H1929" s="18">
        <v>2015</v>
      </c>
      <c r="I1929" s="18" t="s">
        <v>49</v>
      </c>
      <c r="J1929" s="20">
        <v>95</v>
      </c>
      <c r="K1929" s="18" t="s">
        <v>4109</v>
      </c>
      <c r="L1929" s="21" t="s">
        <v>13360</v>
      </c>
    </row>
    <row r="1930" spans="1:12" x14ac:dyDescent="0.3">
      <c r="A1930" s="6">
        <v>80083672</v>
      </c>
      <c r="B1930" s="18" t="s">
        <v>12</v>
      </c>
      <c r="C1930" s="18" t="s">
        <v>13948</v>
      </c>
      <c r="D1930" s="18" t="s">
        <v>13949</v>
      </c>
      <c r="E1930" s="18" t="s">
        <v>13950</v>
      </c>
      <c r="F1930" s="18" t="s">
        <v>170</v>
      </c>
      <c r="G1930" s="19">
        <v>43830</v>
      </c>
      <c r="H1930" s="18">
        <v>2009</v>
      </c>
      <c r="I1930" s="18" t="s">
        <v>41</v>
      </c>
      <c r="J1930" s="20">
        <v>95</v>
      </c>
      <c r="K1930" s="18" t="s">
        <v>313</v>
      </c>
      <c r="L1930" s="21" t="s">
        <v>13951</v>
      </c>
    </row>
    <row r="1931" spans="1:12" x14ac:dyDescent="0.3">
      <c r="A1931" s="6">
        <v>81037697</v>
      </c>
      <c r="B1931" s="18" t="s">
        <v>12</v>
      </c>
      <c r="C1931" s="18" t="s">
        <v>14484</v>
      </c>
      <c r="D1931" s="18" t="s">
        <v>14485</v>
      </c>
      <c r="E1931" s="18" t="s">
        <v>14486</v>
      </c>
      <c r="F1931" s="18" t="s">
        <v>14487</v>
      </c>
      <c r="G1931" s="19">
        <v>43824</v>
      </c>
      <c r="H1931" s="18">
        <v>2017</v>
      </c>
      <c r="I1931" s="18" t="s">
        <v>49</v>
      </c>
      <c r="J1931" s="20">
        <v>95</v>
      </c>
      <c r="K1931" s="18" t="s">
        <v>107</v>
      </c>
      <c r="L1931" s="21" t="s">
        <v>14488</v>
      </c>
    </row>
    <row r="1932" spans="1:12" x14ac:dyDescent="0.3">
      <c r="A1932" s="6">
        <v>81001097</v>
      </c>
      <c r="B1932" s="18" t="s">
        <v>12</v>
      </c>
      <c r="C1932" s="18" t="s">
        <v>14655</v>
      </c>
      <c r="D1932" s="18" t="s">
        <v>14656</v>
      </c>
      <c r="E1932" s="18" t="s">
        <v>14657</v>
      </c>
      <c r="F1932" s="18" t="s">
        <v>22</v>
      </c>
      <c r="G1932" s="19">
        <v>43454</v>
      </c>
      <c r="H1932" s="18">
        <v>2018</v>
      </c>
      <c r="I1932" s="18" t="s">
        <v>41</v>
      </c>
      <c r="J1932" s="20">
        <v>95</v>
      </c>
      <c r="K1932" s="18" t="s">
        <v>14658</v>
      </c>
      <c r="L1932" s="21" t="s">
        <v>14659</v>
      </c>
    </row>
    <row r="1933" spans="1:12" x14ac:dyDescent="0.3">
      <c r="A1933" s="7">
        <v>81036532</v>
      </c>
      <c r="B1933" s="22" t="s">
        <v>12</v>
      </c>
      <c r="C1933" s="22" t="s">
        <v>14670</v>
      </c>
      <c r="D1933" s="22" t="s">
        <v>14671</v>
      </c>
      <c r="E1933" s="22" t="s">
        <v>14672</v>
      </c>
      <c r="F1933" s="22" t="s">
        <v>2556</v>
      </c>
      <c r="G1933" s="23">
        <v>43454</v>
      </c>
      <c r="H1933" s="22">
        <v>2012</v>
      </c>
      <c r="I1933" s="22" t="s">
        <v>23</v>
      </c>
      <c r="J1933" s="24">
        <v>95</v>
      </c>
      <c r="K1933" s="22" t="s">
        <v>332</v>
      </c>
      <c r="L1933" s="25" t="s">
        <v>21660</v>
      </c>
    </row>
    <row r="1934" spans="1:12" x14ac:dyDescent="0.3">
      <c r="A1934" s="7">
        <v>81210770</v>
      </c>
      <c r="B1934" s="22" t="s">
        <v>12</v>
      </c>
      <c r="C1934" s="22" t="s">
        <v>15217</v>
      </c>
      <c r="D1934" s="22" t="s">
        <v>15218</v>
      </c>
      <c r="E1934" s="22" t="s">
        <v>15219</v>
      </c>
      <c r="F1934" s="22" t="s">
        <v>1257</v>
      </c>
      <c r="G1934" s="23">
        <v>43812</v>
      </c>
      <c r="H1934" s="22">
        <v>2019</v>
      </c>
      <c r="I1934" s="22" t="s">
        <v>41</v>
      </c>
      <c r="J1934" s="24">
        <v>95</v>
      </c>
      <c r="K1934" s="22" t="s">
        <v>372</v>
      </c>
      <c r="L1934" s="25" t="s">
        <v>15220</v>
      </c>
    </row>
    <row r="1935" spans="1:12" x14ac:dyDescent="0.3">
      <c r="A1935" s="6">
        <v>21302357</v>
      </c>
      <c r="B1935" s="18" t="s">
        <v>12</v>
      </c>
      <c r="C1935" s="18" t="s">
        <v>15329</v>
      </c>
      <c r="D1935" s="18" t="s">
        <v>11761</v>
      </c>
      <c r="E1935" s="18" t="s">
        <v>15330</v>
      </c>
      <c r="F1935" s="18" t="s">
        <v>29</v>
      </c>
      <c r="G1935" s="19">
        <v>43800</v>
      </c>
      <c r="H1935" s="18">
        <v>1999</v>
      </c>
      <c r="I1935" s="18" t="s">
        <v>116</v>
      </c>
      <c r="J1935" s="20">
        <v>95</v>
      </c>
      <c r="K1935" s="18" t="s">
        <v>2260</v>
      </c>
      <c r="L1935" s="21" t="s">
        <v>15331</v>
      </c>
    </row>
    <row r="1936" spans="1:12" x14ac:dyDescent="0.3">
      <c r="A1936" s="6">
        <v>81169158</v>
      </c>
      <c r="B1936" s="18" t="s">
        <v>12</v>
      </c>
      <c r="C1936" s="18" t="s">
        <v>15401</v>
      </c>
      <c r="D1936" s="18" t="s">
        <v>15402</v>
      </c>
      <c r="E1936" s="18" t="s">
        <v>15403</v>
      </c>
      <c r="F1936" s="18" t="s">
        <v>184</v>
      </c>
      <c r="G1936" s="19">
        <v>43800</v>
      </c>
      <c r="H1936" s="18">
        <v>2019</v>
      </c>
      <c r="I1936" s="18" t="s">
        <v>23</v>
      </c>
      <c r="J1936" s="20">
        <v>95</v>
      </c>
      <c r="K1936" s="18" t="s">
        <v>837</v>
      </c>
      <c r="L1936" s="21" t="s">
        <v>21725</v>
      </c>
    </row>
    <row r="1937" spans="1:12" x14ac:dyDescent="0.3">
      <c r="A1937" s="6">
        <v>80127645</v>
      </c>
      <c r="B1937" s="18" t="s">
        <v>12</v>
      </c>
      <c r="C1937" s="18" t="s">
        <v>15484</v>
      </c>
      <c r="D1937" s="18" t="s">
        <v>15485</v>
      </c>
      <c r="E1937" s="18" t="s">
        <v>15486</v>
      </c>
      <c r="F1937" s="18" t="s">
        <v>444</v>
      </c>
      <c r="G1937" s="19">
        <v>43435</v>
      </c>
      <c r="H1937" s="18">
        <v>2010</v>
      </c>
      <c r="I1937" s="18" t="s">
        <v>23</v>
      </c>
      <c r="J1937" s="20">
        <v>95</v>
      </c>
      <c r="K1937" s="18" t="s">
        <v>107</v>
      </c>
      <c r="L1937" s="21" t="s">
        <v>15487</v>
      </c>
    </row>
    <row r="1938" spans="1:12" x14ac:dyDescent="0.3">
      <c r="A1938" s="7">
        <v>80184868</v>
      </c>
      <c r="B1938" s="22" t="s">
        <v>12</v>
      </c>
      <c r="C1938" s="22" t="s">
        <v>15780</v>
      </c>
      <c r="D1938" s="22" t="s">
        <v>15781</v>
      </c>
      <c r="E1938" s="22" t="s">
        <v>15782</v>
      </c>
      <c r="F1938" s="22" t="s">
        <v>29</v>
      </c>
      <c r="G1938" s="23">
        <v>42954</v>
      </c>
      <c r="H1938" s="22">
        <v>2016</v>
      </c>
      <c r="I1938" s="22" t="s">
        <v>23</v>
      </c>
      <c r="J1938" s="24">
        <v>95</v>
      </c>
      <c r="K1938" s="22" t="s">
        <v>257</v>
      </c>
      <c r="L1938" s="25" t="s">
        <v>15783</v>
      </c>
    </row>
    <row r="1939" spans="1:12" x14ac:dyDescent="0.3">
      <c r="A1939" s="7">
        <v>70033611</v>
      </c>
      <c r="B1939" s="22" t="s">
        <v>12</v>
      </c>
      <c r="C1939" s="22" t="s">
        <v>15888</v>
      </c>
      <c r="D1939" s="22" t="s">
        <v>8547</v>
      </c>
      <c r="E1939" s="22" t="s">
        <v>15889</v>
      </c>
      <c r="F1939" s="22" t="s">
        <v>444</v>
      </c>
      <c r="G1939" s="23">
        <v>43343</v>
      </c>
      <c r="H1939" s="22">
        <v>1992</v>
      </c>
      <c r="I1939" s="22" t="s">
        <v>41</v>
      </c>
      <c r="J1939" s="24">
        <v>95</v>
      </c>
      <c r="K1939" s="22" t="s">
        <v>107</v>
      </c>
      <c r="L1939" s="25" t="s">
        <v>21760</v>
      </c>
    </row>
    <row r="1940" spans="1:12" x14ac:dyDescent="0.3">
      <c r="A1940" s="6">
        <v>80193491</v>
      </c>
      <c r="B1940" s="18" t="s">
        <v>12</v>
      </c>
      <c r="C1940" s="18" t="s">
        <v>15965</v>
      </c>
      <c r="D1940" s="18" t="s">
        <v>15966</v>
      </c>
      <c r="E1940" s="18" t="s">
        <v>15967</v>
      </c>
      <c r="F1940" s="18" t="s">
        <v>29</v>
      </c>
      <c r="G1940" s="19">
        <v>42976</v>
      </c>
      <c r="H1940" s="18">
        <v>2017</v>
      </c>
      <c r="I1940" s="18" t="s">
        <v>116</v>
      </c>
      <c r="J1940" s="20">
        <v>95</v>
      </c>
      <c r="K1940" s="18" t="s">
        <v>42</v>
      </c>
      <c r="L1940" s="21" t="s">
        <v>15968</v>
      </c>
    </row>
    <row r="1941" spans="1:12" x14ac:dyDescent="0.3">
      <c r="A1941" s="7">
        <v>80161232</v>
      </c>
      <c r="B1941" s="22" t="s">
        <v>12</v>
      </c>
      <c r="C1941" s="22" t="s">
        <v>16011</v>
      </c>
      <c r="D1941" s="22" t="s">
        <v>16012</v>
      </c>
      <c r="E1941" s="22" t="s">
        <v>21778</v>
      </c>
      <c r="F1941" s="22" t="s">
        <v>55</v>
      </c>
      <c r="G1941" s="23">
        <v>42973</v>
      </c>
      <c r="H1941" s="22">
        <v>2016</v>
      </c>
      <c r="I1941" s="22" t="s">
        <v>23</v>
      </c>
      <c r="J1941" s="24">
        <v>95</v>
      </c>
      <c r="K1941" s="22" t="s">
        <v>372</v>
      </c>
      <c r="L1941" s="25" t="s">
        <v>16013</v>
      </c>
    </row>
    <row r="1942" spans="1:12" x14ac:dyDescent="0.3">
      <c r="A1942" s="6">
        <v>80163366</v>
      </c>
      <c r="B1942" s="18" t="s">
        <v>12</v>
      </c>
      <c r="C1942" s="18" t="s">
        <v>16056</v>
      </c>
      <c r="D1942" s="18" t="s">
        <v>16057</v>
      </c>
      <c r="E1942" s="18" t="s">
        <v>16058</v>
      </c>
      <c r="F1942" s="18" t="s">
        <v>1586</v>
      </c>
      <c r="G1942" s="19">
        <v>42972</v>
      </c>
      <c r="H1942" s="18">
        <v>2016</v>
      </c>
      <c r="I1942" s="18" t="s">
        <v>23</v>
      </c>
      <c r="J1942" s="20">
        <v>95</v>
      </c>
      <c r="K1942" s="18" t="s">
        <v>313</v>
      </c>
      <c r="L1942" s="21" t="s">
        <v>16059</v>
      </c>
    </row>
    <row r="1943" spans="1:12" x14ac:dyDescent="0.3">
      <c r="A1943" s="7">
        <v>80201039</v>
      </c>
      <c r="B1943" s="22" t="s">
        <v>12</v>
      </c>
      <c r="C1943" s="22" t="s">
        <v>16350</v>
      </c>
      <c r="D1943" s="22" t="s">
        <v>16351</v>
      </c>
      <c r="E1943" s="22" t="s">
        <v>16352</v>
      </c>
      <c r="F1943" s="22" t="s">
        <v>1173</v>
      </c>
      <c r="G1943" s="23">
        <v>43330</v>
      </c>
      <c r="H1943" s="22">
        <v>2018</v>
      </c>
      <c r="I1943" s="22" t="s">
        <v>262</v>
      </c>
      <c r="J1943" s="24">
        <v>95</v>
      </c>
      <c r="K1943" s="22" t="s">
        <v>18</v>
      </c>
      <c r="L1943" s="25" t="s">
        <v>16353</v>
      </c>
    </row>
    <row r="1944" spans="1:12" x14ac:dyDescent="0.3">
      <c r="A1944" s="6">
        <v>81092330</v>
      </c>
      <c r="B1944" s="18" t="s">
        <v>12</v>
      </c>
      <c r="C1944" s="18" t="s">
        <v>16406</v>
      </c>
      <c r="D1944" s="18" t="s">
        <v>16407</v>
      </c>
      <c r="E1944" s="18" t="s">
        <v>16408</v>
      </c>
      <c r="F1944" s="18" t="s">
        <v>22</v>
      </c>
      <c r="G1944" s="19">
        <v>43693</v>
      </c>
      <c r="H1944" s="18">
        <v>2019</v>
      </c>
      <c r="I1944" s="18" t="s">
        <v>23</v>
      </c>
      <c r="J1944" s="20">
        <v>95</v>
      </c>
      <c r="K1944" s="18" t="s">
        <v>42</v>
      </c>
      <c r="L1944" s="21" t="s">
        <v>21817</v>
      </c>
    </row>
    <row r="1945" spans="1:12" x14ac:dyDescent="0.3">
      <c r="A1945" s="7">
        <v>80175147</v>
      </c>
      <c r="B1945" s="22" t="s">
        <v>12</v>
      </c>
      <c r="C1945" s="22" t="s">
        <v>16662</v>
      </c>
      <c r="D1945" s="22" t="s">
        <v>16663</v>
      </c>
      <c r="E1945" s="22" t="s">
        <v>16664</v>
      </c>
      <c r="F1945" s="22" t="s">
        <v>29</v>
      </c>
      <c r="G1945" s="23">
        <v>43322</v>
      </c>
      <c r="H1945" s="22">
        <v>2018</v>
      </c>
      <c r="I1945" s="22" t="s">
        <v>23</v>
      </c>
      <c r="J1945" s="24">
        <v>95</v>
      </c>
      <c r="K1945" s="22" t="s">
        <v>42</v>
      </c>
      <c r="L1945" s="25" t="s">
        <v>21840</v>
      </c>
    </row>
    <row r="1946" spans="1:12" x14ac:dyDescent="0.3">
      <c r="A1946" s="7">
        <v>80151962</v>
      </c>
      <c r="B1946" s="22" t="s">
        <v>12</v>
      </c>
      <c r="C1946" s="22" t="s">
        <v>16965</v>
      </c>
      <c r="D1946" s="22" t="s">
        <v>16966</v>
      </c>
      <c r="E1946" s="22" t="s">
        <v>21854</v>
      </c>
      <c r="F1946" s="22" t="s">
        <v>875</v>
      </c>
      <c r="G1946" s="23">
        <v>42948</v>
      </c>
      <c r="H1946" s="22">
        <v>2016</v>
      </c>
      <c r="I1946" s="22" t="s">
        <v>23</v>
      </c>
      <c r="J1946" s="24">
        <v>95</v>
      </c>
      <c r="K1946" s="22" t="s">
        <v>195</v>
      </c>
      <c r="L1946" s="25" t="s">
        <v>16967</v>
      </c>
    </row>
    <row r="1947" spans="1:12" x14ac:dyDescent="0.3">
      <c r="A1947" s="7">
        <v>80222823</v>
      </c>
      <c r="B1947" s="22" t="s">
        <v>12</v>
      </c>
      <c r="C1947" s="22" t="s">
        <v>17155</v>
      </c>
      <c r="D1947" s="22" t="s">
        <v>17156</v>
      </c>
      <c r="E1947" s="22" t="s">
        <v>21863</v>
      </c>
      <c r="F1947" s="22" t="s">
        <v>17157</v>
      </c>
      <c r="G1947" s="23">
        <v>43196</v>
      </c>
      <c r="H1947" s="22">
        <v>2017</v>
      </c>
      <c r="I1947" s="22" t="s">
        <v>41</v>
      </c>
      <c r="J1947" s="24">
        <v>95</v>
      </c>
      <c r="K1947" s="22" t="s">
        <v>3637</v>
      </c>
      <c r="L1947" s="25" t="s">
        <v>17158</v>
      </c>
    </row>
    <row r="1948" spans="1:12" x14ac:dyDescent="0.3">
      <c r="A1948" s="6">
        <v>80227119</v>
      </c>
      <c r="B1948" s="18" t="s">
        <v>12</v>
      </c>
      <c r="C1948" s="18" t="s">
        <v>21881</v>
      </c>
      <c r="D1948" s="18" t="s">
        <v>21882</v>
      </c>
      <c r="E1948" s="18" t="s">
        <v>21883</v>
      </c>
      <c r="F1948" s="18" t="s">
        <v>420</v>
      </c>
      <c r="G1948" s="19">
        <v>43194</v>
      </c>
      <c r="H1948" s="18">
        <v>2014</v>
      </c>
      <c r="I1948" s="18" t="s">
        <v>41</v>
      </c>
      <c r="J1948" s="20">
        <v>95</v>
      </c>
      <c r="K1948" s="18" t="s">
        <v>181</v>
      </c>
      <c r="L1948" s="21" t="s">
        <v>17237</v>
      </c>
    </row>
    <row r="1949" spans="1:12" x14ac:dyDescent="0.3">
      <c r="A1949" s="6">
        <v>80164212</v>
      </c>
      <c r="B1949" s="18" t="s">
        <v>12</v>
      </c>
      <c r="C1949" s="18" t="s">
        <v>17350</v>
      </c>
      <c r="D1949" s="18" t="s">
        <v>17351</v>
      </c>
      <c r="E1949" s="18" t="s">
        <v>17352</v>
      </c>
      <c r="F1949" s="18" t="s">
        <v>720</v>
      </c>
      <c r="G1949" s="19">
        <v>42853</v>
      </c>
      <c r="H1949" s="18">
        <v>2017</v>
      </c>
      <c r="I1949" s="18" t="s">
        <v>23</v>
      </c>
      <c r="J1949" s="20">
        <v>95</v>
      </c>
      <c r="K1949" s="18" t="s">
        <v>692</v>
      </c>
      <c r="L1949" s="21" t="s">
        <v>17353</v>
      </c>
    </row>
    <row r="1950" spans="1:12" x14ac:dyDescent="0.3">
      <c r="A1950" s="7">
        <v>80162993</v>
      </c>
      <c r="B1950" s="22" t="s">
        <v>12</v>
      </c>
      <c r="C1950" s="22" t="s">
        <v>17373</v>
      </c>
      <c r="D1950" s="22" t="s">
        <v>21900</v>
      </c>
      <c r="E1950" s="22" t="s">
        <v>21901</v>
      </c>
      <c r="F1950" s="22" t="s">
        <v>45</v>
      </c>
      <c r="G1950" s="23">
        <v>43217</v>
      </c>
      <c r="H1950" s="22">
        <v>2017</v>
      </c>
      <c r="I1950" s="22" t="s">
        <v>41</v>
      </c>
      <c r="J1950" s="24">
        <v>95</v>
      </c>
      <c r="K1950" s="22" t="s">
        <v>2588</v>
      </c>
      <c r="L1950" s="25" t="s">
        <v>17374</v>
      </c>
    </row>
    <row r="1951" spans="1:12" x14ac:dyDescent="0.3">
      <c r="A1951" s="7">
        <v>70126573</v>
      </c>
      <c r="B1951" s="22" t="s">
        <v>12</v>
      </c>
      <c r="C1951" s="22" t="s">
        <v>17419</v>
      </c>
      <c r="D1951" s="22" t="s">
        <v>10405</v>
      </c>
      <c r="E1951" s="22" t="s">
        <v>17420</v>
      </c>
      <c r="F1951" s="22" t="s">
        <v>29</v>
      </c>
      <c r="G1951" s="23">
        <v>43581</v>
      </c>
      <c r="H1951" s="22">
        <v>2011</v>
      </c>
      <c r="I1951" s="22" t="s">
        <v>116</v>
      </c>
      <c r="J1951" s="24">
        <v>95</v>
      </c>
      <c r="K1951" s="22" t="s">
        <v>271</v>
      </c>
      <c r="L1951" s="25" t="s">
        <v>17421</v>
      </c>
    </row>
    <row r="1952" spans="1:12" x14ac:dyDescent="0.3">
      <c r="A1952" s="7">
        <v>80081278</v>
      </c>
      <c r="B1952" s="22" t="s">
        <v>12</v>
      </c>
      <c r="C1952" s="22" t="s">
        <v>17435</v>
      </c>
      <c r="D1952" s="22" t="s">
        <v>17436</v>
      </c>
      <c r="E1952" s="22" t="s">
        <v>17437</v>
      </c>
      <c r="F1952" s="22" t="s">
        <v>1302</v>
      </c>
      <c r="G1952" s="23">
        <v>42851</v>
      </c>
      <c r="H1952" s="22">
        <v>2015</v>
      </c>
      <c r="I1952" s="22" t="s">
        <v>23</v>
      </c>
      <c r="J1952" s="24">
        <v>95</v>
      </c>
      <c r="K1952" s="22" t="s">
        <v>921</v>
      </c>
      <c r="L1952" s="25" t="s">
        <v>17438</v>
      </c>
    </row>
    <row r="1953" spans="1:12" x14ac:dyDescent="0.3">
      <c r="A1953" s="6">
        <v>80164465</v>
      </c>
      <c r="B1953" s="18" t="s">
        <v>12</v>
      </c>
      <c r="C1953" s="18" t="s">
        <v>17687</v>
      </c>
      <c r="D1953" s="18" t="s">
        <v>14479</v>
      </c>
      <c r="E1953" s="18" t="s">
        <v>17688</v>
      </c>
      <c r="F1953" s="18" t="s">
        <v>29</v>
      </c>
      <c r="G1953" s="19">
        <v>42843</v>
      </c>
      <c r="H1953" s="18">
        <v>2017</v>
      </c>
      <c r="I1953" s="18" t="s">
        <v>262</v>
      </c>
      <c r="J1953" s="20">
        <v>95</v>
      </c>
      <c r="K1953" s="18" t="s">
        <v>18</v>
      </c>
      <c r="L1953" s="21" t="s">
        <v>17689</v>
      </c>
    </row>
    <row r="1954" spans="1:12" x14ac:dyDescent="0.3">
      <c r="A1954" s="7">
        <v>81018181</v>
      </c>
      <c r="B1954" s="22" t="s">
        <v>12</v>
      </c>
      <c r="C1954" s="22" t="s">
        <v>17760</v>
      </c>
      <c r="D1954" s="22" t="s">
        <v>1973</v>
      </c>
      <c r="E1954" s="22" t="s">
        <v>20129</v>
      </c>
      <c r="F1954" s="22" t="s">
        <v>29</v>
      </c>
      <c r="G1954" s="23">
        <v>43570</v>
      </c>
      <c r="H1954" s="22">
        <v>2018</v>
      </c>
      <c r="I1954" s="22" t="s">
        <v>23</v>
      </c>
      <c r="J1954" s="24">
        <v>95</v>
      </c>
      <c r="K1954" s="22" t="s">
        <v>1442</v>
      </c>
      <c r="L1954" s="25" t="s">
        <v>17761</v>
      </c>
    </row>
    <row r="1955" spans="1:12" x14ac:dyDescent="0.3">
      <c r="A1955" s="7">
        <v>80064273</v>
      </c>
      <c r="B1955" s="22" t="s">
        <v>12</v>
      </c>
      <c r="C1955" s="22" t="s">
        <v>17835</v>
      </c>
      <c r="D1955" s="22" t="s">
        <v>17836</v>
      </c>
      <c r="E1955" s="22" t="s">
        <v>17837</v>
      </c>
      <c r="F1955" s="22" t="s">
        <v>29</v>
      </c>
      <c r="G1955" s="23">
        <v>42475</v>
      </c>
      <c r="H1955" s="22">
        <v>2015</v>
      </c>
      <c r="I1955" s="22" t="s">
        <v>96</v>
      </c>
      <c r="J1955" s="24">
        <v>95</v>
      </c>
      <c r="K1955" s="22" t="s">
        <v>190</v>
      </c>
      <c r="L1955" s="25" t="s">
        <v>17838</v>
      </c>
    </row>
    <row r="1956" spans="1:12" x14ac:dyDescent="0.3">
      <c r="A1956" s="6">
        <v>81041391</v>
      </c>
      <c r="B1956" s="18" t="s">
        <v>12</v>
      </c>
      <c r="C1956" s="18" t="s">
        <v>17870</v>
      </c>
      <c r="D1956" s="18" t="s">
        <v>17871</v>
      </c>
      <c r="E1956" s="18" t="s">
        <v>17872</v>
      </c>
      <c r="F1956" s="18" t="s">
        <v>17873</v>
      </c>
      <c r="G1956" s="19">
        <v>43568</v>
      </c>
      <c r="H1956" s="18">
        <v>2019</v>
      </c>
      <c r="I1956" s="18" t="s">
        <v>23</v>
      </c>
      <c r="J1956" s="20">
        <v>95</v>
      </c>
      <c r="K1956" s="18" t="s">
        <v>313</v>
      </c>
      <c r="L1956" s="21" t="s">
        <v>17874</v>
      </c>
    </row>
    <row r="1957" spans="1:12" x14ac:dyDescent="0.3">
      <c r="A1957" s="7">
        <v>80046728</v>
      </c>
      <c r="B1957" s="22" t="s">
        <v>12</v>
      </c>
      <c r="C1957" s="22" t="s">
        <v>104</v>
      </c>
      <c r="D1957" s="22" t="s">
        <v>105</v>
      </c>
      <c r="E1957" s="22" t="s">
        <v>106</v>
      </c>
      <c r="F1957" s="22" t="s">
        <v>95</v>
      </c>
      <c r="G1957" s="23">
        <v>42986</v>
      </c>
      <c r="H1957" s="22">
        <v>2015</v>
      </c>
      <c r="I1957" s="22" t="s">
        <v>49</v>
      </c>
      <c r="J1957" s="24">
        <v>96</v>
      </c>
      <c r="K1957" s="22" t="s">
        <v>107</v>
      </c>
      <c r="L1957" s="25" t="s">
        <v>108</v>
      </c>
    </row>
    <row r="1958" spans="1:12" x14ac:dyDescent="0.3">
      <c r="A1958" s="6">
        <v>70062814</v>
      </c>
      <c r="B1958" s="18" t="s">
        <v>12</v>
      </c>
      <c r="C1958" s="18" t="s">
        <v>229</v>
      </c>
      <c r="D1958" s="18" t="s">
        <v>230</v>
      </c>
      <c r="E1958" s="18" t="s">
        <v>231</v>
      </c>
      <c r="F1958" s="18" t="s">
        <v>143</v>
      </c>
      <c r="G1958" s="19">
        <v>43348</v>
      </c>
      <c r="H1958" s="18">
        <v>2004</v>
      </c>
      <c r="I1958" s="18" t="s">
        <v>23</v>
      </c>
      <c r="J1958" s="20">
        <v>96</v>
      </c>
      <c r="K1958" s="18" t="s">
        <v>144</v>
      </c>
      <c r="L1958" s="21" t="s">
        <v>232</v>
      </c>
    </row>
    <row r="1959" spans="1:12" x14ac:dyDescent="0.3">
      <c r="A1959" s="6">
        <v>80198585</v>
      </c>
      <c r="B1959" s="18" t="s">
        <v>12</v>
      </c>
      <c r="C1959" s="18" t="s">
        <v>325</v>
      </c>
      <c r="D1959" s="18" t="s">
        <v>326</v>
      </c>
      <c r="E1959" s="18" t="s">
        <v>20158</v>
      </c>
      <c r="F1959" s="18" t="s">
        <v>327</v>
      </c>
      <c r="G1959" s="19">
        <v>43346</v>
      </c>
      <c r="H1959" s="18">
        <v>2018</v>
      </c>
      <c r="I1959" s="18" t="s">
        <v>23</v>
      </c>
      <c r="J1959" s="20">
        <v>96</v>
      </c>
      <c r="K1959" s="18" t="s">
        <v>328</v>
      </c>
      <c r="L1959" s="21" t="s">
        <v>329</v>
      </c>
    </row>
    <row r="1960" spans="1:12" x14ac:dyDescent="0.3">
      <c r="A1960" s="7">
        <v>70267728</v>
      </c>
      <c r="B1960" s="22" t="s">
        <v>12</v>
      </c>
      <c r="C1960" s="22" t="s">
        <v>1073</v>
      </c>
      <c r="D1960" s="22" t="s">
        <v>1074</v>
      </c>
      <c r="E1960" s="22" t="s">
        <v>20229</v>
      </c>
      <c r="F1960" s="22" t="s">
        <v>29</v>
      </c>
      <c r="G1960" s="23">
        <v>43720</v>
      </c>
      <c r="H1960" s="22">
        <v>2013</v>
      </c>
      <c r="I1960" s="22" t="s">
        <v>262</v>
      </c>
      <c r="J1960" s="24">
        <v>96</v>
      </c>
      <c r="K1960" s="22" t="s">
        <v>18</v>
      </c>
      <c r="L1960" s="25" t="s">
        <v>1075</v>
      </c>
    </row>
    <row r="1961" spans="1:12" x14ac:dyDescent="0.3">
      <c r="A1961" s="7">
        <v>80216928</v>
      </c>
      <c r="B1961" s="22" t="s">
        <v>12</v>
      </c>
      <c r="C1961" s="22" t="s">
        <v>1112</v>
      </c>
      <c r="D1961" s="22" t="s">
        <v>821</v>
      </c>
      <c r="E1961" s="22" t="s">
        <v>20129</v>
      </c>
      <c r="F1961" s="22" t="s">
        <v>20129</v>
      </c>
      <c r="G1961" s="23">
        <v>43718</v>
      </c>
      <c r="H1961" s="22">
        <v>2019</v>
      </c>
      <c r="I1961" s="22" t="s">
        <v>23</v>
      </c>
      <c r="J1961" s="24">
        <v>96</v>
      </c>
      <c r="K1961" s="22" t="s">
        <v>354</v>
      </c>
      <c r="L1961" s="25" t="s">
        <v>1113</v>
      </c>
    </row>
    <row r="1962" spans="1:12" x14ac:dyDescent="0.3">
      <c r="A1962" s="6">
        <v>80184129</v>
      </c>
      <c r="B1962" s="18" t="s">
        <v>12</v>
      </c>
      <c r="C1962" s="18" t="s">
        <v>1125</v>
      </c>
      <c r="D1962" s="18" t="s">
        <v>1126</v>
      </c>
      <c r="E1962" s="18" t="s">
        <v>1127</v>
      </c>
      <c r="F1962" s="18" t="s">
        <v>29</v>
      </c>
      <c r="G1962" s="19">
        <v>43709</v>
      </c>
      <c r="H1962" s="18">
        <v>2017</v>
      </c>
      <c r="I1962" s="18" t="s">
        <v>49</v>
      </c>
      <c r="J1962" s="20">
        <v>96</v>
      </c>
      <c r="K1962" s="18" t="s">
        <v>513</v>
      </c>
      <c r="L1962" s="21" t="s">
        <v>20234</v>
      </c>
    </row>
    <row r="1963" spans="1:12" x14ac:dyDescent="0.3">
      <c r="A1963" s="7">
        <v>80082969</v>
      </c>
      <c r="B1963" s="22" t="s">
        <v>12</v>
      </c>
      <c r="C1963" s="22" t="s">
        <v>1269</v>
      </c>
      <c r="D1963" s="22" t="s">
        <v>1270</v>
      </c>
      <c r="E1963" s="22" t="s">
        <v>1271</v>
      </c>
      <c r="F1963" s="22" t="s">
        <v>29</v>
      </c>
      <c r="G1963" s="23">
        <v>43344</v>
      </c>
      <c r="H1963" s="22">
        <v>2018</v>
      </c>
      <c r="I1963" s="22" t="s">
        <v>49</v>
      </c>
      <c r="J1963" s="24">
        <v>96</v>
      </c>
      <c r="K1963" s="22" t="s">
        <v>117</v>
      </c>
      <c r="L1963" s="25" t="s">
        <v>1272</v>
      </c>
    </row>
    <row r="1964" spans="1:12" x14ac:dyDescent="0.3">
      <c r="A1964" s="6">
        <v>80045673</v>
      </c>
      <c r="B1964" s="18" t="s">
        <v>12</v>
      </c>
      <c r="C1964" s="18" t="s">
        <v>20269</v>
      </c>
      <c r="D1964" s="18" t="s">
        <v>1418</v>
      </c>
      <c r="E1964" s="18" t="s">
        <v>20270</v>
      </c>
      <c r="F1964" s="18" t="s">
        <v>605</v>
      </c>
      <c r="G1964" s="19">
        <v>42979</v>
      </c>
      <c r="H1964" s="18">
        <v>2009</v>
      </c>
      <c r="I1964" s="18" t="s">
        <v>41</v>
      </c>
      <c r="J1964" s="20">
        <v>96</v>
      </c>
      <c r="K1964" s="18" t="s">
        <v>1355</v>
      </c>
      <c r="L1964" s="21" t="s">
        <v>1421</v>
      </c>
    </row>
    <row r="1965" spans="1:12" x14ac:dyDescent="0.3">
      <c r="A1965" s="7">
        <v>81016328</v>
      </c>
      <c r="B1965" s="22" t="s">
        <v>12</v>
      </c>
      <c r="C1965" s="22" t="s">
        <v>1561</v>
      </c>
      <c r="D1965" s="22" t="s">
        <v>1562</v>
      </c>
      <c r="E1965" s="22" t="s">
        <v>1563</v>
      </c>
      <c r="F1965" s="22" t="s">
        <v>380</v>
      </c>
      <c r="G1965" s="23">
        <v>43382</v>
      </c>
      <c r="H1965" s="22">
        <v>2009</v>
      </c>
      <c r="I1965" s="22" t="s">
        <v>17</v>
      </c>
      <c r="J1965" s="24">
        <v>96</v>
      </c>
      <c r="K1965" s="22" t="s">
        <v>1515</v>
      </c>
      <c r="L1965" s="25" t="s">
        <v>1564</v>
      </c>
    </row>
    <row r="1966" spans="1:12" x14ac:dyDescent="0.3">
      <c r="A1966" s="7">
        <v>70185045</v>
      </c>
      <c r="B1966" s="22" t="s">
        <v>12</v>
      </c>
      <c r="C1966" s="22" t="s">
        <v>1774</v>
      </c>
      <c r="D1966" s="22" t="s">
        <v>1775</v>
      </c>
      <c r="E1966" s="22" t="s">
        <v>20129</v>
      </c>
      <c r="F1966" s="22" t="s">
        <v>29</v>
      </c>
      <c r="G1966" s="23">
        <v>43741</v>
      </c>
      <c r="H1966" s="22">
        <v>2011</v>
      </c>
      <c r="I1966" s="22" t="s">
        <v>262</v>
      </c>
      <c r="J1966" s="24">
        <v>96</v>
      </c>
      <c r="K1966" s="22" t="s">
        <v>112</v>
      </c>
      <c r="L1966" s="25" t="s">
        <v>1776</v>
      </c>
    </row>
    <row r="1967" spans="1:12" x14ac:dyDescent="0.3">
      <c r="A1967" s="7">
        <v>80039050</v>
      </c>
      <c r="B1967" s="22" t="s">
        <v>12</v>
      </c>
      <c r="C1967" s="22" t="s">
        <v>2052</v>
      </c>
      <c r="D1967" s="22" t="s">
        <v>2053</v>
      </c>
      <c r="E1967" s="22" t="s">
        <v>2054</v>
      </c>
      <c r="F1967" s="22" t="s">
        <v>29</v>
      </c>
      <c r="G1967" s="23">
        <v>43760</v>
      </c>
      <c r="H1967" s="22">
        <v>2015</v>
      </c>
      <c r="I1967" s="22" t="s">
        <v>116</v>
      </c>
      <c r="J1967" s="24">
        <v>96</v>
      </c>
      <c r="K1967" s="22" t="s">
        <v>174</v>
      </c>
      <c r="L1967" s="25" t="s">
        <v>2055</v>
      </c>
    </row>
    <row r="1968" spans="1:12" x14ac:dyDescent="0.3">
      <c r="A1968" s="6">
        <v>80994011</v>
      </c>
      <c r="B1968" s="18" t="s">
        <v>12</v>
      </c>
      <c r="C1968" s="18" t="s">
        <v>2367</v>
      </c>
      <c r="D1968" s="18" t="s">
        <v>2368</v>
      </c>
      <c r="E1968" s="18" t="s">
        <v>2369</v>
      </c>
      <c r="F1968" s="18" t="s">
        <v>29</v>
      </c>
      <c r="G1968" s="19">
        <v>43756</v>
      </c>
      <c r="H1968" s="18">
        <v>2019</v>
      </c>
      <c r="I1968" s="18" t="s">
        <v>49</v>
      </c>
      <c r="J1968" s="20">
        <v>96</v>
      </c>
      <c r="K1968" s="18" t="s">
        <v>240</v>
      </c>
      <c r="L1968" s="21" t="s">
        <v>2370</v>
      </c>
    </row>
    <row r="1969" spans="1:12" x14ac:dyDescent="0.3">
      <c r="A1969" s="6">
        <v>70271601</v>
      </c>
      <c r="B1969" s="18" t="s">
        <v>12</v>
      </c>
      <c r="C1969" s="18" t="s">
        <v>2432</v>
      </c>
      <c r="D1969" s="18" t="s">
        <v>2433</v>
      </c>
      <c r="E1969" s="18" t="s">
        <v>20370</v>
      </c>
      <c r="F1969" s="18" t="s">
        <v>327</v>
      </c>
      <c r="G1969" s="19">
        <v>43024</v>
      </c>
      <c r="H1969" s="18">
        <v>2013</v>
      </c>
      <c r="I1969" s="18" t="s">
        <v>49</v>
      </c>
      <c r="J1969" s="20">
        <v>96</v>
      </c>
      <c r="K1969" s="18" t="s">
        <v>692</v>
      </c>
      <c r="L1969" s="21" t="s">
        <v>2434</v>
      </c>
    </row>
    <row r="1970" spans="1:12" x14ac:dyDescent="0.3">
      <c r="A1970" s="6">
        <v>80190841</v>
      </c>
      <c r="B1970" s="18" t="s">
        <v>12</v>
      </c>
      <c r="C1970" s="18" t="s">
        <v>2544</v>
      </c>
      <c r="D1970" s="18" t="s">
        <v>2545</v>
      </c>
      <c r="E1970" s="18" t="s">
        <v>2546</v>
      </c>
      <c r="F1970" s="18" t="s">
        <v>2547</v>
      </c>
      <c r="G1970" s="19">
        <v>43023</v>
      </c>
      <c r="H1970" s="18">
        <v>2017</v>
      </c>
      <c r="I1970" s="18" t="s">
        <v>23</v>
      </c>
      <c r="J1970" s="20">
        <v>96</v>
      </c>
      <c r="K1970" s="18" t="s">
        <v>162</v>
      </c>
      <c r="L1970" s="21" t="s">
        <v>2548</v>
      </c>
    </row>
    <row r="1971" spans="1:12" x14ac:dyDescent="0.3">
      <c r="A1971" s="7">
        <v>81034012</v>
      </c>
      <c r="B1971" s="22" t="s">
        <v>12</v>
      </c>
      <c r="C1971" s="22" t="s">
        <v>2637</v>
      </c>
      <c r="D1971" s="22" t="s">
        <v>20389</v>
      </c>
      <c r="E1971" s="22" t="s">
        <v>20390</v>
      </c>
      <c r="F1971" s="22" t="s">
        <v>184</v>
      </c>
      <c r="G1971" s="23">
        <v>43751</v>
      </c>
      <c r="H1971" s="22">
        <v>2019</v>
      </c>
      <c r="I1971" s="22" t="s">
        <v>23</v>
      </c>
      <c r="J1971" s="24">
        <v>96</v>
      </c>
      <c r="K1971" s="22" t="s">
        <v>313</v>
      </c>
      <c r="L1971" s="25" t="s">
        <v>20391</v>
      </c>
    </row>
    <row r="1972" spans="1:12" x14ac:dyDescent="0.3">
      <c r="A1972" s="7">
        <v>60028097</v>
      </c>
      <c r="B1972" s="22" t="s">
        <v>12</v>
      </c>
      <c r="C1972" s="22" t="s">
        <v>2848</v>
      </c>
      <c r="D1972" s="22" t="s">
        <v>2849</v>
      </c>
      <c r="E1972" s="22" t="s">
        <v>2850</v>
      </c>
      <c r="F1972" s="22" t="s">
        <v>29</v>
      </c>
      <c r="G1972" s="23">
        <v>43739</v>
      </c>
      <c r="H1972" s="22">
        <v>1997</v>
      </c>
      <c r="I1972" s="22" t="s">
        <v>262</v>
      </c>
      <c r="J1972" s="24">
        <v>96</v>
      </c>
      <c r="K1972" s="22" t="s">
        <v>18</v>
      </c>
      <c r="L1972" s="25" t="s">
        <v>2851</v>
      </c>
    </row>
    <row r="1973" spans="1:12" x14ac:dyDescent="0.3">
      <c r="A1973" s="7">
        <v>81168347</v>
      </c>
      <c r="B1973" s="22" t="s">
        <v>12</v>
      </c>
      <c r="C1973" s="22" t="s">
        <v>2863</v>
      </c>
      <c r="D1973" s="22" t="s">
        <v>2864</v>
      </c>
      <c r="E1973" s="22" t="s">
        <v>20429</v>
      </c>
      <c r="F1973" s="22" t="s">
        <v>2865</v>
      </c>
      <c r="G1973" s="23">
        <v>43739</v>
      </c>
      <c r="H1973" s="22">
        <v>1975</v>
      </c>
      <c r="I1973" s="22" t="s">
        <v>23</v>
      </c>
      <c r="J1973" s="24">
        <v>96</v>
      </c>
      <c r="K1973" s="22" t="s">
        <v>2866</v>
      </c>
      <c r="L1973" s="25" t="s">
        <v>2867</v>
      </c>
    </row>
    <row r="1974" spans="1:12" x14ac:dyDescent="0.3">
      <c r="A1974" s="6">
        <v>80173150</v>
      </c>
      <c r="B1974" s="18" t="s">
        <v>12</v>
      </c>
      <c r="C1974" s="18" t="s">
        <v>3011</v>
      </c>
      <c r="D1974" s="18" t="s">
        <v>3012</v>
      </c>
      <c r="E1974" s="18" t="s">
        <v>3013</v>
      </c>
      <c r="F1974" s="18" t="s">
        <v>29</v>
      </c>
      <c r="G1974" s="19">
        <v>43739</v>
      </c>
      <c r="H1974" s="18">
        <v>2017</v>
      </c>
      <c r="I1974" s="18" t="s">
        <v>116</v>
      </c>
      <c r="J1974" s="20">
        <v>96</v>
      </c>
      <c r="K1974" s="18" t="s">
        <v>575</v>
      </c>
      <c r="L1974" s="21" t="s">
        <v>3014</v>
      </c>
    </row>
    <row r="1975" spans="1:12" x14ac:dyDescent="0.3">
      <c r="A1975" s="7">
        <v>80098709</v>
      </c>
      <c r="B1975" s="22" t="s">
        <v>12</v>
      </c>
      <c r="C1975" s="22" t="s">
        <v>3467</v>
      </c>
      <c r="D1975" s="22" t="s">
        <v>20478</v>
      </c>
      <c r="E1975" s="22" t="s">
        <v>20479</v>
      </c>
      <c r="F1975" s="22" t="s">
        <v>3468</v>
      </c>
      <c r="G1975" s="23">
        <v>42644</v>
      </c>
      <c r="H1975" s="22">
        <v>2016</v>
      </c>
      <c r="I1975" s="22" t="s">
        <v>96</v>
      </c>
      <c r="J1975" s="24">
        <v>96</v>
      </c>
      <c r="K1975" s="22" t="s">
        <v>162</v>
      </c>
      <c r="L1975" s="25" t="s">
        <v>3469</v>
      </c>
    </row>
    <row r="1976" spans="1:12" x14ac:dyDescent="0.3">
      <c r="A1976" s="6">
        <v>80038288</v>
      </c>
      <c r="B1976" s="18" t="s">
        <v>12</v>
      </c>
      <c r="C1976" s="18" t="s">
        <v>3494</v>
      </c>
      <c r="D1976" s="18" t="s">
        <v>3495</v>
      </c>
      <c r="E1976" s="18" t="s">
        <v>3496</v>
      </c>
      <c r="F1976" s="18" t="s">
        <v>170</v>
      </c>
      <c r="G1976" s="19">
        <v>42644</v>
      </c>
      <c r="H1976" s="18">
        <v>2015</v>
      </c>
      <c r="I1976" s="18" t="s">
        <v>41</v>
      </c>
      <c r="J1976" s="20">
        <v>96</v>
      </c>
      <c r="K1976" s="18" t="s">
        <v>162</v>
      </c>
      <c r="L1976" s="21" t="s">
        <v>3497</v>
      </c>
    </row>
    <row r="1977" spans="1:12" x14ac:dyDescent="0.3">
      <c r="A1977" s="6">
        <v>70206816</v>
      </c>
      <c r="B1977" s="18" t="s">
        <v>12</v>
      </c>
      <c r="C1977" s="18" t="s">
        <v>3515</v>
      </c>
      <c r="D1977" s="18" t="s">
        <v>3516</v>
      </c>
      <c r="E1977" s="18" t="s">
        <v>3517</v>
      </c>
      <c r="F1977" s="18" t="s">
        <v>29</v>
      </c>
      <c r="G1977" s="19">
        <v>40817</v>
      </c>
      <c r="H1977" s="18">
        <v>1986</v>
      </c>
      <c r="I1977" s="18" t="s">
        <v>96</v>
      </c>
      <c r="J1977" s="20">
        <v>96</v>
      </c>
      <c r="K1977" s="18" t="s">
        <v>921</v>
      </c>
      <c r="L1977" s="21" t="s">
        <v>3518</v>
      </c>
    </row>
    <row r="1978" spans="1:12" x14ac:dyDescent="0.3">
      <c r="A1978" s="6">
        <v>70206822</v>
      </c>
      <c r="B1978" s="18" t="s">
        <v>12</v>
      </c>
      <c r="C1978" s="18" t="s">
        <v>3530</v>
      </c>
      <c r="D1978" s="18" t="s">
        <v>3531</v>
      </c>
      <c r="E1978" s="18" t="s">
        <v>3532</v>
      </c>
      <c r="F1978" s="18" t="s">
        <v>29</v>
      </c>
      <c r="G1978" s="19">
        <v>40817</v>
      </c>
      <c r="H1978" s="18">
        <v>1987</v>
      </c>
      <c r="I1978" s="18" t="s">
        <v>96</v>
      </c>
      <c r="J1978" s="20">
        <v>96</v>
      </c>
      <c r="K1978" s="18" t="s">
        <v>921</v>
      </c>
      <c r="L1978" s="21" t="s">
        <v>3533</v>
      </c>
    </row>
    <row r="1979" spans="1:12" x14ac:dyDescent="0.3">
      <c r="A1979" s="7">
        <v>80991809</v>
      </c>
      <c r="B1979" s="22" t="s">
        <v>12</v>
      </c>
      <c r="C1979" s="22" t="s">
        <v>3792</v>
      </c>
      <c r="D1979" s="22" t="s">
        <v>20518</v>
      </c>
      <c r="E1979" s="22" t="s">
        <v>20519</v>
      </c>
      <c r="F1979" s="22" t="s">
        <v>3793</v>
      </c>
      <c r="G1979" s="23">
        <v>43434</v>
      </c>
      <c r="H1979" s="22">
        <v>2018</v>
      </c>
      <c r="I1979" s="22" t="s">
        <v>23</v>
      </c>
      <c r="J1979" s="24">
        <v>96</v>
      </c>
      <c r="K1979" s="22" t="s">
        <v>162</v>
      </c>
      <c r="L1979" s="25" t="s">
        <v>3794</v>
      </c>
    </row>
    <row r="1980" spans="1:12" x14ac:dyDescent="0.3">
      <c r="A1980" s="6">
        <v>60022645</v>
      </c>
      <c r="B1980" s="18" t="s">
        <v>12</v>
      </c>
      <c r="C1980" s="18" t="s">
        <v>3992</v>
      </c>
      <c r="D1980" s="18" t="s">
        <v>3993</v>
      </c>
      <c r="E1980" s="18" t="s">
        <v>3994</v>
      </c>
      <c r="F1980" s="18" t="s">
        <v>3995</v>
      </c>
      <c r="G1980" s="19">
        <v>43792</v>
      </c>
      <c r="H1980" s="18">
        <v>2002</v>
      </c>
      <c r="I1980" s="18" t="s">
        <v>116</v>
      </c>
      <c r="J1980" s="20">
        <v>96</v>
      </c>
      <c r="K1980" s="18" t="s">
        <v>271</v>
      </c>
      <c r="L1980" s="21" t="s">
        <v>3996</v>
      </c>
    </row>
    <row r="1981" spans="1:12" x14ac:dyDescent="0.3">
      <c r="A1981" s="6">
        <v>80205085</v>
      </c>
      <c r="B1981" s="18" t="s">
        <v>12</v>
      </c>
      <c r="C1981" s="18" t="s">
        <v>4651</v>
      </c>
      <c r="D1981" s="18" t="s">
        <v>4652</v>
      </c>
      <c r="E1981" s="18" t="s">
        <v>4653</v>
      </c>
      <c r="F1981" s="18" t="s">
        <v>256</v>
      </c>
      <c r="G1981" s="19">
        <v>43051</v>
      </c>
      <c r="H1981" s="18">
        <v>2017</v>
      </c>
      <c r="I1981" s="18" t="s">
        <v>41</v>
      </c>
      <c r="J1981" s="20">
        <v>96</v>
      </c>
      <c r="K1981" s="18" t="s">
        <v>837</v>
      </c>
      <c r="L1981" s="21" t="s">
        <v>4654</v>
      </c>
    </row>
    <row r="1982" spans="1:12" x14ac:dyDescent="0.3">
      <c r="A1982" s="6">
        <v>1179583</v>
      </c>
      <c r="B1982" s="18" t="s">
        <v>12</v>
      </c>
      <c r="C1982" s="18" t="s">
        <v>4892</v>
      </c>
      <c r="D1982" s="18" t="s">
        <v>4893</v>
      </c>
      <c r="E1982" s="18" t="s">
        <v>20631</v>
      </c>
      <c r="F1982" s="18" t="s">
        <v>29</v>
      </c>
      <c r="G1982" s="19">
        <v>43770</v>
      </c>
      <c r="H1982" s="18">
        <v>1997</v>
      </c>
      <c r="I1982" s="18" t="s">
        <v>49</v>
      </c>
      <c r="J1982" s="20">
        <v>96</v>
      </c>
      <c r="K1982" s="18" t="s">
        <v>1252</v>
      </c>
      <c r="L1982" s="21" t="s">
        <v>4894</v>
      </c>
    </row>
    <row r="1983" spans="1:12" x14ac:dyDescent="0.3">
      <c r="A1983" s="6">
        <v>81035857</v>
      </c>
      <c r="B1983" s="18" t="s">
        <v>12</v>
      </c>
      <c r="C1983" s="18" t="s">
        <v>5445</v>
      </c>
      <c r="D1983" s="18" t="s">
        <v>5446</v>
      </c>
      <c r="E1983" s="18" t="s">
        <v>5447</v>
      </c>
      <c r="F1983" s="18" t="s">
        <v>20129</v>
      </c>
      <c r="G1983" s="19">
        <v>43594</v>
      </c>
      <c r="H1983" s="18">
        <v>2013</v>
      </c>
      <c r="I1983" s="18" t="s">
        <v>23</v>
      </c>
      <c r="J1983" s="20">
        <v>96</v>
      </c>
      <c r="K1983" s="18" t="s">
        <v>178</v>
      </c>
      <c r="L1983" s="21" t="s">
        <v>5448</v>
      </c>
    </row>
    <row r="1984" spans="1:12" x14ac:dyDescent="0.3">
      <c r="A1984" s="7">
        <v>80087933</v>
      </c>
      <c r="B1984" s="22" t="s">
        <v>12</v>
      </c>
      <c r="C1984" s="22" t="s">
        <v>5770</v>
      </c>
      <c r="D1984" s="22" t="s">
        <v>5771</v>
      </c>
      <c r="E1984" s="22" t="s">
        <v>5772</v>
      </c>
      <c r="F1984" s="22" t="s">
        <v>22</v>
      </c>
      <c r="G1984" s="23">
        <v>42516</v>
      </c>
      <c r="H1984" s="22">
        <v>2014</v>
      </c>
      <c r="I1984" s="22" t="s">
        <v>17</v>
      </c>
      <c r="J1984" s="24">
        <v>96</v>
      </c>
      <c r="K1984" s="22" t="s">
        <v>112</v>
      </c>
      <c r="L1984" s="25" t="s">
        <v>5773</v>
      </c>
    </row>
    <row r="1985" spans="1:12" x14ac:dyDescent="0.3">
      <c r="A1985" s="6">
        <v>81103108</v>
      </c>
      <c r="B1985" s="18" t="s">
        <v>12</v>
      </c>
      <c r="C1985" s="18" t="s">
        <v>5982</v>
      </c>
      <c r="D1985" s="18" t="s">
        <v>5983</v>
      </c>
      <c r="E1985" s="18" t="s">
        <v>5984</v>
      </c>
      <c r="F1985" s="18" t="s">
        <v>29</v>
      </c>
      <c r="G1985" s="19">
        <v>43602</v>
      </c>
      <c r="H1985" s="18">
        <v>2018</v>
      </c>
      <c r="I1985" s="18" t="s">
        <v>41</v>
      </c>
      <c r="J1985" s="20">
        <v>96</v>
      </c>
      <c r="K1985" s="18" t="s">
        <v>154</v>
      </c>
      <c r="L1985" s="21" t="s">
        <v>20725</v>
      </c>
    </row>
    <row r="1986" spans="1:12" x14ac:dyDescent="0.3">
      <c r="A1986" s="7">
        <v>81038047</v>
      </c>
      <c r="B1986" s="22" t="s">
        <v>12</v>
      </c>
      <c r="C1986" s="22" t="s">
        <v>6018</v>
      </c>
      <c r="D1986" s="22" t="s">
        <v>6019</v>
      </c>
      <c r="E1986" s="22" t="s">
        <v>6020</v>
      </c>
      <c r="F1986" s="22" t="s">
        <v>170</v>
      </c>
      <c r="G1986" s="23">
        <v>43601</v>
      </c>
      <c r="H1986" s="22">
        <v>2018</v>
      </c>
      <c r="I1986" s="22" t="s">
        <v>41</v>
      </c>
      <c r="J1986" s="24">
        <v>96</v>
      </c>
      <c r="K1986" s="22" t="s">
        <v>162</v>
      </c>
      <c r="L1986" s="25" t="s">
        <v>6021</v>
      </c>
    </row>
    <row r="1987" spans="1:12" x14ac:dyDescent="0.3">
      <c r="A1987" s="6">
        <v>80233962</v>
      </c>
      <c r="B1987" s="18" t="s">
        <v>12</v>
      </c>
      <c r="C1987" s="18" t="s">
        <v>6503</v>
      </c>
      <c r="D1987" s="18" t="s">
        <v>6504</v>
      </c>
      <c r="E1987" s="18" t="s">
        <v>20777</v>
      </c>
      <c r="F1987" s="18" t="s">
        <v>45</v>
      </c>
      <c r="G1987" s="19">
        <v>43221</v>
      </c>
      <c r="H1987" s="18">
        <v>2017</v>
      </c>
      <c r="I1987" s="18" t="s">
        <v>23</v>
      </c>
      <c r="J1987" s="20">
        <v>96</v>
      </c>
      <c r="K1987" s="18" t="s">
        <v>178</v>
      </c>
      <c r="L1987" s="21" t="s">
        <v>6505</v>
      </c>
    </row>
    <row r="1988" spans="1:12" x14ac:dyDescent="0.3">
      <c r="A1988" s="6">
        <v>80134149</v>
      </c>
      <c r="B1988" s="18" t="s">
        <v>12</v>
      </c>
      <c r="C1988" s="18" t="s">
        <v>6519</v>
      </c>
      <c r="D1988" s="18" t="s">
        <v>6520</v>
      </c>
      <c r="E1988" s="18" t="s">
        <v>6521</v>
      </c>
      <c r="F1988" s="18" t="s">
        <v>29</v>
      </c>
      <c r="G1988" s="19">
        <v>42856</v>
      </c>
      <c r="H1988" s="18">
        <v>2016</v>
      </c>
      <c r="I1988" s="18" t="s">
        <v>49</v>
      </c>
      <c r="J1988" s="20">
        <v>96</v>
      </c>
      <c r="K1988" s="18" t="s">
        <v>1018</v>
      </c>
      <c r="L1988" s="21" t="s">
        <v>6522</v>
      </c>
    </row>
    <row r="1989" spans="1:12" x14ac:dyDescent="0.3">
      <c r="A1989" s="7">
        <v>80165856</v>
      </c>
      <c r="B1989" s="22" t="s">
        <v>12</v>
      </c>
      <c r="C1989" s="22" t="s">
        <v>6669</v>
      </c>
      <c r="D1989" s="22" t="s">
        <v>6670</v>
      </c>
      <c r="E1989" s="22" t="s">
        <v>6671</v>
      </c>
      <c r="F1989" s="22" t="s">
        <v>170</v>
      </c>
      <c r="G1989" s="23">
        <v>42856</v>
      </c>
      <c r="H1989" s="22">
        <v>2013</v>
      </c>
      <c r="I1989" s="22" t="s">
        <v>41</v>
      </c>
      <c r="J1989" s="24">
        <v>96</v>
      </c>
      <c r="K1989" s="22" t="s">
        <v>178</v>
      </c>
      <c r="L1989" s="25" t="s">
        <v>20787</v>
      </c>
    </row>
    <row r="1990" spans="1:12" x14ac:dyDescent="0.3">
      <c r="A1990" s="6">
        <v>80095233</v>
      </c>
      <c r="B1990" s="18" t="s">
        <v>12</v>
      </c>
      <c r="C1990" s="18" t="s">
        <v>6718</v>
      </c>
      <c r="D1990" s="18" t="s">
        <v>6719</v>
      </c>
      <c r="E1990" s="18" t="s">
        <v>6720</v>
      </c>
      <c r="F1990" s="18" t="s">
        <v>6721</v>
      </c>
      <c r="G1990" s="19">
        <v>42438</v>
      </c>
      <c r="H1990" s="18">
        <v>2015</v>
      </c>
      <c r="I1990" s="18" t="s">
        <v>96</v>
      </c>
      <c r="J1990" s="20">
        <v>96</v>
      </c>
      <c r="K1990" s="18" t="s">
        <v>158</v>
      </c>
      <c r="L1990" s="21" t="s">
        <v>6722</v>
      </c>
    </row>
    <row r="1991" spans="1:12" x14ac:dyDescent="0.3">
      <c r="A1991" s="6">
        <v>70138498</v>
      </c>
      <c r="B1991" s="18" t="s">
        <v>12</v>
      </c>
      <c r="C1991" s="18" t="s">
        <v>8032</v>
      </c>
      <c r="D1991" s="18" t="s">
        <v>8033</v>
      </c>
      <c r="E1991" s="18" t="s">
        <v>8034</v>
      </c>
      <c r="F1991" s="18" t="s">
        <v>170</v>
      </c>
      <c r="G1991" s="19">
        <v>43160</v>
      </c>
      <c r="H1991" s="18">
        <v>2010</v>
      </c>
      <c r="I1991" s="18" t="s">
        <v>41</v>
      </c>
      <c r="J1991" s="20">
        <v>96</v>
      </c>
      <c r="K1991" s="18" t="s">
        <v>1330</v>
      </c>
      <c r="L1991" s="21" t="s">
        <v>8035</v>
      </c>
    </row>
    <row r="1992" spans="1:12" x14ac:dyDescent="0.3">
      <c r="A1992" s="6">
        <v>81035859</v>
      </c>
      <c r="B1992" s="18" t="s">
        <v>12</v>
      </c>
      <c r="C1992" s="18" t="s">
        <v>8441</v>
      </c>
      <c r="D1992" s="18" t="s">
        <v>8442</v>
      </c>
      <c r="E1992" s="18" t="s">
        <v>8443</v>
      </c>
      <c r="F1992" s="18" t="s">
        <v>1246</v>
      </c>
      <c r="G1992" s="19">
        <v>43622</v>
      </c>
      <c r="H1992" s="18">
        <v>2013</v>
      </c>
      <c r="I1992" s="18" t="s">
        <v>41</v>
      </c>
      <c r="J1992" s="20">
        <v>96</v>
      </c>
      <c r="K1992" s="18" t="s">
        <v>313</v>
      </c>
      <c r="L1992" s="21" t="s">
        <v>8444</v>
      </c>
    </row>
    <row r="1993" spans="1:12" x14ac:dyDescent="0.3">
      <c r="A1993" s="7">
        <v>80168227</v>
      </c>
      <c r="B1993" s="22" t="s">
        <v>12</v>
      </c>
      <c r="C1993" s="22" t="s">
        <v>8751</v>
      </c>
      <c r="D1993" s="22" t="s">
        <v>8752</v>
      </c>
      <c r="E1993" s="22" t="s">
        <v>20129</v>
      </c>
      <c r="F1993" s="22" t="s">
        <v>8753</v>
      </c>
      <c r="G1993" s="23">
        <v>42909</v>
      </c>
      <c r="H1993" s="22">
        <v>2017</v>
      </c>
      <c r="I1993" s="22" t="s">
        <v>41</v>
      </c>
      <c r="J1993" s="24">
        <v>96</v>
      </c>
      <c r="K1993" s="22" t="s">
        <v>112</v>
      </c>
      <c r="L1993" s="25" t="s">
        <v>8754</v>
      </c>
    </row>
    <row r="1994" spans="1:12" x14ac:dyDescent="0.3">
      <c r="A1994" s="6">
        <v>80195901</v>
      </c>
      <c r="B1994" s="18" t="s">
        <v>12</v>
      </c>
      <c r="C1994" s="18" t="s">
        <v>8770</v>
      </c>
      <c r="D1994" s="18" t="s">
        <v>8771</v>
      </c>
      <c r="E1994" s="18" t="s">
        <v>8772</v>
      </c>
      <c r="F1994" s="18" t="s">
        <v>8773</v>
      </c>
      <c r="G1994" s="19">
        <v>43638</v>
      </c>
      <c r="H1994" s="18">
        <v>2019</v>
      </c>
      <c r="I1994" s="18" t="s">
        <v>96</v>
      </c>
      <c r="J1994" s="20">
        <v>96</v>
      </c>
      <c r="K1994" s="18" t="s">
        <v>332</v>
      </c>
      <c r="L1994" s="21" t="s">
        <v>8774</v>
      </c>
    </row>
    <row r="1995" spans="1:12" x14ac:dyDescent="0.3">
      <c r="A1995" s="6">
        <v>81035879</v>
      </c>
      <c r="B1995" s="18" t="s">
        <v>12</v>
      </c>
      <c r="C1995" s="18" t="s">
        <v>8842</v>
      </c>
      <c r="D1995" s="18" t="s">
        <v>1244</v>
      </c>
      <c r="E1995" s="18" t="s">
        <v>8843</v>
      </c>
      <c r="F1995" s="18" t="s">
        <v>20129</v>
      </c>
      <c r="G1995" s="19">
        <v>43636</v>
      </c>
      <c r="H1995" s="18">
        <v>2010</v>
      </c>
      <c r="I1995" s="18" t="s">
        <v>23</v>
      </c>
      <c r="J1995" s="20">
        <v>96</v>
      </c>
      <c r="K1995" s="18" t="s">
        <v>195</v>
      </c>
      <c r="L1995" s="21" t="s">
        <v>8844</v>
      </c>
    </row>
    <row r="1996" spans="1:12" x14ac:dyDescent="0.3">
      <c r="A1996" s="6">
        <v>70261178</v>
      </c>
      <c r="B1996" s="18" t="s">
        <v>12</v>
      </c>
      <c r="C1996" s="18" t="s">
        <v>9118</v>
      </c>
      <c r="D1996" s="18" t="s">
        <v>9119</v>
      </c>
      <c r="E1996" s="18" t="s">
        <v>9120</v>
      </c>
      <c r="F1996" s="18" t="s">
        <v>29</v>
      </c>
      <c r="G1996" s="19">
        <v>42534</v>
      </c>
      <c r="H1996" s="18">
        <v>2012</v>
      </c>
      <c r="I1996" s="18" t="s">
        <v>49</v>
      </c>
      <c r="J1996" s="20">
        <v>96</v>
      </c>
      <c r="K1996" s="18" t="s">
        <v>561</v>
      </c>
      <c r="L1996" s="21" t="s">
        <v>9121</v>
      </c>
    </row>
    <row r="1997" spans="1:12" x14ac:dyDescent="0.3">
      <c r="A1997" s="7">
        <v>80144804</v>
      </c>
      <c r="B1997" s="22" t="s">
        <v>12</v>
      </c>
      <c r="C1997" s="22" t="s">
        <v>9309</v>
      </c>
      <c r="D1997" s="22" t="s">
        <v>9310</v>
      </c>
      <c r="E1997" s="22" t="s">
        <v>9311</v>
      </c>
      <c r="F1997" s="22" t="s">
        <v>29</v>
      </c>
      <c r="G1997" s="23">
        <v>42887</v>
      </c>
      <c r="H1997" s="22">
        <v>2016</v>
      </c>
      <c r="I1997" s="22" t="s">
        <v>23</v>
      </c>
      <c r="J1997" s="24">
        <v>96</v>
      </c>
      <c r="K1997" s="22" t="s">
        <v>2109</v>
      </c>
      <c r="L1997" s="25" t="s">
        <v>9312</v>
      </c>
    </row>
    <row r="1998" spans="1:12" x14ac:dyDescent="0.3">
      <c r="A1998" s="7">
        <v>80170277</v>
      </c>
      <c r="B1998" s="22" t="s">
        <v>12</v>
      </c>
      <c r="C1998" s="22" t="s">
        <v>9477</v>
      </c>
      <c r="D1998" s="22" t="s">
        <v>9478</v>
      </c>
      <c r="E1998" s="22" t="s">
        <v>9479</v>
      </c>
      <c r="F1998" s="22" t="s">
        <v>29</v>
      </c>
      <c r="G1998" s="23">
        <v>42922</v>
      </c>
      <c r="H1998" s="22">
        <v>2017</v>
      </c>
      <c r="I1998" s="22" t="s">
        <v>116</v>
      </c>
      <c r="J1998" s="24">
        <v>96</v>
      </c>
      <c r="K1998" s="22" t="s">
        <v>174</v>
      </c>
      <c r="L1998" s="25" t="s">
        <v>9480</v>
      </c>
    </row>
    <row r="1999" spans="1:12" x14ac:dyDescent="0.3">
      <c r="A1999" s="6">
        <v>80097355</v>
      </c>
      <c r="B1999" s="18" t="s">
        <v>12</v>
      </c>
      <c r="C1999" s="18" t="s">
        <v>9481</v>
      </c>
      <c r="D1999" s="18" t="s">
        <v>1274</v>
      </c>
      <c r="E1999" s="18" t="s">
        <v>9482</v>
      </c>
      <c r="F1999" s="18" t="s">
        <v>9483</v>
      </c>
      <c r="G1999" s="19">
        <v>42557</v>
      </c>
      <c r="H1999" s="18">
        <v>2016</v>
      </c>
      <c r="I1999" s="18" t="s">
        <v>23</v>
      </c>
      <c r="J1999" s="20">
        <v>96</v>
      </c>
      <c r="K1999" s="18" t="s">
        <v>1305</v>
      </c>
      <c r="L1999" s="21" t="s">
        <v>21106</v>
      </c>
    </row>
    <row r="2000" spans="1:12" x14ac:dyDescent="0.3">
      <c r="A2000" s="6">
        <v>70066433</v>
      </c>
      <c r="B2000" s="18" t="s">
        <v>12</v>
      </c>
      <c r="C2000" s="18" t="s">
        <v>10300</v>
      </c>
      <c r="D2000" s="18" t="s">
        <v>2786</v>
      </c>
      <c r="E2000" s="18" t="s">
        <v>21198</v>
      </c>
      <c r="F2000" s="18" t="s">
        <v>29</v>
      </c>
      <c r="G2000" s="19">
        <v>43647</v>
      </c>
      <c r="H2000" s="18">
        <v>2007</v>
      </c>
      <c r="I2000" s="18" t="s">
        <v>116</v>
      </c>
      <c r="J2000" s="20">
        <v>96</v>
      </c>
      <c r="K2000" s="18" t="s">
        <v>271</v>
      </c>
      <c r="L2000" s="21" t="s">
        <v>10301</v>
      </c>
    </row>
    <row r="2001" spans="1:12" x14ac:dyDescent="0.3">
      <c r="A2001" s="6">
        <v>80217120</v>
      </c>
      <c r="B2001" s="18" t="s">
        <v>12</v>
      </c>
      <c r="C2001" s="18" t="s">
        <v>10580</v>
      </c>
      <c r="D2001" s="18" t="s">
        <v>10581</v>
      </c>
      <c r="E2001" s="18" t="s">
        <v>20129</v>
      </c>
      <c r="F2001" s="18" t="s">
        <v>29</v>
      </c>
      <c r="G2001" s="19">
        <v>43282</v>
      </c>
      <c r="H2001" s="18">
        <v>2017</v>
      </c>
      <c r="I2001" s="18" t="s">
        <v>23</v>
      </c>
      <c r="J2001" s="20">
        <v>96</v>
      </c>
      <c r="K2001" s="18" t="s">
        <v>561</v>
      </c>
      <c r="L2001" s="21" t="s">
        <v>10582</v>
      </c>
    </row>
    <row r="2002" spans="1:12" x14ac:dyDescent="0.3">
      <c r="A2002" s="7">
        <v>80105672</v>
      </c>
      <c r="B2002" s="22" t="s">
        <v>12</v>
      </c>
      <c r="C2002" s="22" t="s">
        <v>10714</v>
      </c>
      <c r="D2002" s="22" t="s">
        <v>10715</v>
      </c>
      <c r="E2002" s="22" t="s">
        <v>10716</v>
      </c>
      <c r="F2002" s="22" t="s">
        <v>584</v>
      </c>
      <c r="G2002" s="23">
        <v>42552</v>
      </c>
      <c r="H2002" s="22">
        <v>2015</v>
      </c>
      <c r="I2002" s="22" t="s">
        <v>96</v>
      </c>
      <c r="J2002" s="24">
        <v>96</v>
      </c>
      <c r="K2002" s="22" t="s">
        <v>313</v>
      </c>
      <c r="L2002" s="25" t="s">
        <v>10717</v>
      </c>
    </row>
    <row r="2003" spans="1:12" x14ac:dyDescent="0.3">
      <c r="A2003" s="7">
        <v>80224476</v>
      </c>
      <c r="B2003" s="22" t="s">
        <v>12</v>
      </c>
      <c r="C2003" s="22" t="s">
        <v>10921</v>
      </c>
      <c r="D2003" s="22" t="s">
        <v>10922</v>
      </c>
      <c r="E2003" s="22" t="s">
        <v>10923</v>
      </c>
      <c r="F2003" s="22" t="s">
        <v>1438</v>
      </c>
      <c r="G2003" s="23">
        <v>43131</v>
      </c>
      <c r="H2003" s="22">
        <v>2017</v>
      </c>
      <c r="I2003" s="22" t="s">
        <v>17</v>
      </c>
      <c r="J2003" s="24">
        <v>96</v>
      </c>
      <c r="K2003" s="22" t="s">
        <v>354</v>
      </c>
      <c r="L2003" s="25" t="s">
        <v>10924</v>
      </c>
    </row>
    <row r="2004" spans="1:12" x14ac:dyDescent="0.3">
      <c r="A2004" s="6">
        <v>80244855</v>
      </c>
      <c r="B2004" s="18" t="s">
        <v>12</v>
      </c>
      <c r="C2004" s="18" t="s">
        <v>10975</v>
      </c>
      <c r="D2004" s="18" t="s">
        <v>10976</v>
      </c>
      <c r="E2004" s="18" t="s">
        <v>10977</v>
      </c>
      <c r="F2004" s="18" t="s">
        <v>10978</v>
      </c>
      <c r="G2004" s="19">
        <v>43468</v>
      </c>
      <c r="H2004" s="18">
        <v>2018</v>
      </c>
      <c r="I2004" s="18" t="s">
        <v>262</v>
      </c>
      <c r="J2004" s="20">
        <v>96</v>
      </c>
      <c r="K2004" s="18" t="s">
        <v>8524</v>
      </c>
      <c r="L2004" s="21" t="s">
        <v>10979</v>
      </c>
    </row>
    <row r="2005" spans="1:12" x14ac:dyDescent="0.3">
      <c r="A2005" s="7">
        <v>81021098</v>
      </c>
      <c r="B2005" s="22" t="s">
        <v>12</v>
      </c>
      <c r="C2005" s="22" t="s">
        <v>11101</v>
      </c>
      <c r="D2005" s="22" t="s">
        <v>11102</v>
      </c>
      <c r="E2005" s="22" t="s">
        <v>21282</v>
      </c>
      <c r="F2005" s="22" t="s">
        <v>1481</v>
      </c>
      <c r="G2005" s="23">
        <v>43489</v>
      </c>
      <c r="H2005" s="22">
        <v>2018</v>
      </c>
      <c r="I2005" s="22" t="s">
        <v>23</v>
      </c>
      <c r="J2005" s="24">
        <v>96</v>
      </c>
      <c r="K2005" s="22" t="s">
        <v>1372</v>
      </c>
      <c r="L2005" s="25" t="s">
        <v>11103</v>
      </c>
    </row>
    <row r="2006" spans="1:12" x14ac:dyDescent="0.3">
      <c r="A2006" s="6">
        <v>80134721</v>
      </c>
      <c r="B2006" s="18" t="s">
        <v>12</v>
      </c>
      <c r="C2006" s="18" t="s">
        <v>11225</v>
      </c>
      <c r="D2006" s="18" t="s">
        <v>11226</v>
      </c>
      <c r="E2006" s="18" t="s">
        <v>11227</v>
      </c>
      <c r="F2006" s="18" t="s">
        <v>29</v>
      </c>
      <c r="G2006" s="19">
        <v>43483</v>
      </c>
      <c r="H2006" s="18">
        <v>2019</v>
      </c>
      <c r="I2006" s="18" t="s">
        <v>41</v>
      </c>
      <c r="J2006" s="20">
        <v>96</v>
      </c>
      <c r="K2006" s="18" t="s">
        <v>11228</v>
      </c>
      <c r="L2006" s="21" t="s">
        <v>11229</v>
      </c>
    </row>
    <row r="2007" spans="1:12" x14ac:dyDescent="0.3">
      <c r="A2007" s="6">
        <v>81038976</v>
      </c>
      <c r="B2007" s="18" t="s">
        <v>12</v>
      </c>
      <c r="C2007" s="18" t="s">
        <v>11239</v>
      </c>
      <c r="D2007" s="18" t="s">
        <v>21297</v>
      </c>
      <c r="E2007" s="18" t="s">
        <v>11240</v>
      </c>
      <c r="F2007" s="18" t="s">
        <v>336</v>
      </c>
      <c r="G2007" s="19">
        <v>43483</v>
      </c>
      <c r="H2007" s="18">
        <v>2018</v>
      </c>
      <c r="I2007" s="18" t="s">
        <v>17</v>
      </c>
      <c r="J2007" s="20">
        <v>96</v>
      </c>
      <c r="K2007" s="18" t="s">
        <v>354</v>
      </c>
      <c r="L2007" s="21" t="s">
        <v>11241</v>
      </c>
    </row>
    <row r="2008" spans="1:12" x14ac:dyDescent="0.3">
      <c r="A2008" s="6">
        <v>80119140</v>
      </c>
      <c r="B2008" s="18" t="s">
        <v>12</v>
      </c>
      <c r="C2008" s="18" t="s">
        <v>11476</v>
      </c>
      <c r="D2008" s="18" t="s">
        <v>11477</v>
      </c>
      <c r="E2008" s="18" t="s">
        <v>20129</v>
      </c>
      <c r="F2008" s="18" t="s">
        <v>11478</v>
      </c>
      <c r="G2008" s="19">
        <v>42750</v>
      </c>
      <c r="H2008" s="18">
        <v>2016</v>
      </c>
      <c r="I2008" s="18" t="s">
        <v>41</v>
      </c>
      <c r="J2008" s="20">
        <v>96</v>
      </c>
      <c r="K2008" s="18" t="s">
        <v>354</v>
      </c>
      <c r="L2008" s="21" t="s">
        <v>11479</v>
      </c>
    </row>
    <row r="2009" spans="1:12" x14ac:dyDescent="0.3">
      <c r="A2009" s="6">
        <v>70124183</v>
      </c>
      <c r="B2009" s="18" t="s">
        <v>12</v>
      </c>
      <c r="C2009" s="18" t="s">
        <v>11740</v>
      </c>
      <c r="D2009" s="18" t="s">
        <v>9701</v>
      </c>
      <c r="E2009" s="18" t="s">
        <v>11741</v>
      </c>
      <c r="F2009" s="18" t="s">
        <v>11742</v>
      </c>
      <c r="G2009" s="19">
        <v>43831</v>
      </c>
      <c r="H2009" s="18">
        <v>2009</v>
      </c>
      <c r="I2009" s="18" t="s">
        <v>49</v>
      </c>
      <c r="J2009" s="20">
        <v>96</v>
      </c>
      <c r="K2009" s="18" t="s">
        <v>1264</v>
      </c>
      <c r="L2009" s="21" t="s">
        <v>11743</v>
      </c>
    </row>
    <row r="2010" spans="1:12" x14ac:dyDescent="0.3">
      <c r="A2010" s="6">
        <v>1179574</v>
      </c>
      <c r="B2010" s="18" t="s">
        <v>12</v>
      </c>
      <c r="C2010" s="18" t="s">
        <v>11779</v>
      </c>
      <c r="D2010" s="18" t="s">
        <v>11780</v>
      </c>
      <c r="E2010" s="18" t="s">
        <v>11781</v>
      </c>
      <c r="F2010" s="18" t="s">
        <v>327</v>
      </c>
      <c r="G2010" s="19">
        <v>43831</v>
      </c>
      <c r="H2010" s="18">
        <v>1997</v>
      </c>
      <c r="I2010" s="18" t="s">
        <v>49</v>
      </c>
      <c r="J2010" s="20">
        <v>96</v>
      </c>
      <c r="K2010" s="18" t="s">
        <v>11782</v>
      </c>
      <c r="L2010" s="21" t="s">
        <v>11783</v>
      </c>
    </row>
    <row r="2011" spans="1:12" x14ac:dyDescent="0.3">
      <c r="A2011" s="7">
        <v>60033108</v>
      </c>
      <c r="B2011" s="22" t="s">
        <v>12</v>
      </c>
      <c r="C2011" s="22" t="s">
        <v>12063</v>
      </c>
      <c r="D2011" s="22" t="s">
        <v>12064</v>
      </c>
      <c r="E2011" s="22" t="s">
        <v>12065</v>
      </c>
      <c r="F2011" s="22" t="s">
        <v>29</v>
      </c>
      <c r="G2011" s="23">
        <v>43831</v>
      </c>
      <c r="H2011" s="22">
        <v>1990</v>
      </c>
      <c r="I2011" s="22" t="s">
        <v>116</v>
      </c>
      <c r="J2011" s="24">
        <v>96</v>
      </c>
      <c r="K2011" s="22" t="s">
        <v>1290</v>
      </c>
      <c r="L2011" s="25" t="s">
        <v>12066</v>
      </c>
    </row>
    <row r="2012" spans="1:12" x14ac:dyDescent="0.3">
      <c r="A2012" s="7">
        <v>80174367</v>
      </c>
      <c r="B2012" s="22" t="s">
        <v>12</v>
      </c>
      <c r="C2012" s="22" t="s">
        <v>12582</v>
      </c>
      <c r="D2012" s="22" t="s">
        <v>12583</v>
      </c>
      <c r="E2012" s="22" t="s">
        <v>12584</v>
      </c>
      <c r="F2012" s="22" t="s">
        <v>29</v>
      </c>
      <c r="G2012" s="23">
        <v>43140</v>
      </c>
      <c r="H2012" s="22">
        <v>2018</v>
      </c>
      <c r="I2012" s="22" t="s">
        <v>41</v>
      </c>
      <c r="J2012" s="24">
        <v>96</v>
      </c>
      <c r="K2012" s="22" t="s">
        <v>112</v>
      </c>
      <c r="L2012" s="25" t="s">
        <v>12585</v>
      </c>
    </row>
    <row r="2013" spans="1:12" x14ac:dyDescent="0.3">
      <c r="A2013" s="6">
        <v>80213299</v>
      </c>
      <c r="B2013" s="18" t="s">
        <v>12</v>
      </c>
      <c r="C2013" s="18" t="s">
        <v>12836</v>
      </c>
      <c r="D2013" s="18" t="s">
        <v>12837</v>
      </c>
      <c r="E2013" s="18" t="s">
        <v>12838</v>
      </c>
      <c r="F2013" s="18" t="s">
        <v>29</v>
      </c>
      <c r="G2013" s="19">
        <v>43157</v>
      </c>
      <c r="H2013" s="18">
        <v>2017</v>
      </c>
      <c r="I2013" s="18" t="s">
        <v>23</v>
      </c>
      <c r="J2013" s="20">
        <v>96</v>
      </c>
      <c r="K2013" s="18" t="s">
        <v>122</v>
      </c>
      <c r="L2013" s="21" t="s">
        <v>12839</v>
      </c>
    </row>
    <row r="2014" spans="1:12" x14ac:dyDescent="0.3">
      <c r="A2014" s="7">
        <v>80149259</v>
      </c>
      <c r="B2014" s="22" t="s">
        <v>12</v>
      </c>
      <c r="C2014" s="22" t="s">
        <v>13099</v>
      </c>
      <c r="D2014" s="22" t="s">
        <v>13100</v>
      </c>
      <c r="E2014" s="22" t="s">
        <v>21469</v>
      </c>
      <c r="F2014" s="22" t="s">
        <v>605</v>
      </c>
      <c r="G2014" s="23">
        <v>42784</v>
      </c>
      <c r="H2014" s="22">
        <v>2016</v>
      </c>
      <c r="I2014" s="22" t="s">
        <v>23</v>
      </c>
      <c r="J2014" s="24">
        <v>96</v>
      </c>
      <c r="K2014" s="22" t="s">
        <v>13101</v>
      </c>
      <c r="L2014" s="25" t="s">
        <v>13102</v>
      </c>
    </row>
    <row r="2015" spans="1:12" x14ac:dyDescent="0.3">
      <c r="A2015" s="6">
        <v>81057246</v>
      </c>
      <c r="B2015" s="18" t="s">
        <v>12</v>
      </c>
      <c r="C2015" s="18" t="s">
        <v>13110</v>
      </c>
      <c r="D2015" s="18" t="s">
        <v>13111</v>
      </c>
      <c r="E2015" s="18" t="s">
        <v>13112</v>
      </c>
      <c r="F2015" s="18" t="s">
        <v>170</v>
      </c>
      <c r="G2015" s="19">
        <v>43513</v>
      </c>
      <c r="H2015" s="18">
        <v>2018</v>
      </c>
      <c r="I2015" s="18" t="s">
        <v>41</v>
      </c>
      <c r="J2015" s="20">
        <v>96</v>
      </c>
      <c r="K2015" s="18" t="s">
        <v>313</v>
      </c>
      <c r="L2015" s="21" t="s">
        <v>21470</v>
      </c>
    </row>
    <row r="2016" spans="1:12" x14ac:dyDescent="0.3">
      <c r="A2016" s="7">
        <v>80184625</v>
      </c>
      <c r="B2016" s="22" t="s">
        <v>12</v>
      </c>
      <c r="C2016" s="22" t="s">
        <v>13158</v>
      </c>
      <c r="D2016" s="22" t="s">
        <v>13159</v>
      </c>
      <c r="E2016" s="22" t="s">
        <v>13160</v>
      </c>
      <c r="F2016" s="22" t="s">
        <v>29</v>
      </c>
      <c r="G2016" s="23">
        <v>43147</v>
      </c>
      <c r="H2016" s="22">
        <v>2018</v>
      </c>
      <c r="I2016" s="22" t="s">
        <v>23</v>
      </c>
      <c r="J2016" s="24">
        <v>96</v>
      </c>
      <c r="K2016" s="22" t="s">
        <v>263</v>
      </c>
      <c r="L2016" s="25" t="s">
        <v>21475</v>
      </c>
    </row>
    <row r="2017" spans="1:12" x14ac:dyDescent="0.3">
      <c r="A2017" s="6">
        <v>81015076</v>
      </c>
      <c r="B2017" s="18" t="s">
        <v>12</v>
      </c>
      <c r="C2017" s="18" t="s">
        <v>13190</v>
      </c>
      <c r="D2017" s="18" t="s">
        <v>13191</v>
      </c>
      <c r="E2017" s="18" t="s">
        <v>20129</v>
      </c>
      <c r="F2017" s="18" t="s">
        <v>29</v>
      </c>
      <c r="G2017" s="19">
        <v>43511</v>
      </c>
      <c r="H2017" s="18">
        <v>2018</v>
      </c>
      <c r="I2017" s="18" t="s">
        <v>41</v>
      </c>
      <c r="J2017" s="20">
        <v>96</v>
      </c>
      <c r="K2017" s="18" t="s">
        <v>112</v>
      </c>
      <c r="L2017" s="21" t="s">
        <v>13192</v>
      </c>
    </row>
    <row r="2018" spans="1:12" x14ac:dyDescent="0.3">
      <c r="A2018" s="6">
        <v>80141788</v>
      </c>
      <c r="B2018" s="18" t="s">
        <v>12</v>
      </c>
      <c r="C2018" s="18" t="s">
        <v>13392</v>
      </c>
      <c r="D2018" s="18" t="s">
        <v>20129</v>
      </c>
      <c r="E2018" s="18" t="s">
        <v>13393</v>
      </c>
      <c r="F2018" s="18" t="s">
        <v>1083</v>
      </c>
      <c r="G2018" s="19">
        <v>42776</v>
      </c>
      <c r="H2018" s="18">
        <v>2017</v>
      </c>
      <c r="I2018" s="18" t="s">
        <v>23</v>
      </c>
      <c r="J2018" s="20">
        <v>96</v>
      </c>
      <c r="K2018" s="18" t="s">
        <v>24</v>
      </c>
      <c r="L2018" s="21" t="s">
        <v>13394</v>
      </c>
    </row>
    <row r="2019" spans="1:12" x14ac:dyDescent="0.3">
      <c r="A2019" s="6">
        <v>80171291</v>
      </c>
      <c r="B2019" s="18" t="s">
        <v>12</v>
      </c>
      <c r="C2019" s="18" t="s">
        <v>13576</v>
      </c>
      <c r="D2019" s="18" t="s">
        <v>13577</v>
      </c>
      <c r="E2019" s="18" t="s">
        <v>13578</v>
      </c>
      <c r="F2019" s="18" t="s">
        <v>29</v>
      </c>
      <c r="G2019" s="19">
        <v>43132</v>
      </c>
      <c r="H2019" s="18">
        <v>2016</v>
      </c>
      <c r="I2019" s="18" t="s">
        <v>49</v>
      </c>
      <c r="J2019" s="20">
        <v>96</v>
      </c>
      <c r="K2019" s="18" t="s">
        <v>921</v>
      </c>
      <c r="L2019" s="21" t="s">
        <v>21524</v>
      </c>
    </row>
    <row r="2020" spans="1:12" x14ac:dyDescent="0.3">
      <c r="A2020" s="7">
        <v>81016408</v>
      </c>
      <c r="B2020" s="22" t="s">
        <v>12</v>
      </c>
      <c r="C2020" s="22" t="s">
        <v>13756</v>
      </c>
      <c r="D2020" s="22" t="s">
        <v>13757</v>
      </c>
      <c r="E2020" s="22" t="s">
        <v>13758</v>
      </c>
      <c r="F2020" s="22" t="s">
        <v>1083</v>
      </c>
      <c r="G2020" s="23">
        <v>43441</v>
      </c>
      <c r="H2020" s="22">
        <v>2018</v>
      </c>
      <c r="I2020" s="22" t="s">
        <v>41</v>
      </c>
      <c r="J2020" s="24">
        <v>96</v>
      </c>
      <c r="K2020" s="22" t="s">
        <v>178</v>
      </c>
      <c r="L2020" s="25" t="s">
        <v>13759</v>
      </c>
    </row>
    <row r="2021" spans="1:12" x14ac:dyDescent="0.3">
      <c r="A2021" s="7">
        <v>81213882</v>
      </c>
      <c r="B2021" s="22" t="s">
        <v>12</v>
      </c>
      <c r="C2021" s="22" t="s">
        <v>14074</v>
      </c>
      <c r="D2021" s="22" t="s">
        <v>14075</v>
      </c>
      <c r="E2021" s="22" t="s">
        <v>14076</v>
      </c>
      <c r="F2021" s="22" t="s">
        <v>170</v>
      </c>
      <c r="G2021" s="23">
        <v>43830</v>
      </c>
      <c r="H2021" s="22">
        <v>2017</v>
      </c>
      <c r="I2021" s="22" t="s">
        <v>41</v>
      </c>
      <c r="J2021" s="24">
        <v>96</v>
      </c>
      <c r="K2021" s="22" t="s">
        <v>162</v>
      </c>
      <c r="L2021" s="25" t="s">
        <v>14077</v>
      </c>
    </row>
    <row r="2022" spans="1:12" x14ac:dyDescent="0.3">
      <c r="A2022" s="7">
        <v>80044536</v>
      </c>
      <c r="B2022" s="22" t="s">
        <v>12</v>
      </c>
      <c r="C2022" s="22" t="s">
        <v>14326</v>
      </c>
      <c r="D2022" s="22" t="s">
        <v>21607</v>
      </c>
      <c r="E2022" s="22" t="s">
        <v>21608</v>
      </c>
      <c r="F2022" s="22" t="s">
        <v>95</v>
      </c>
      <c r="G2022" s="23">
        <v>42707</v>
      </c>
      <c r="H2022" s="22">
        <v>2015</v>
      </c>
      <c r="I2022" s="22" t="s">
        <v>96</v>
      </c>
      <c r="J2022" s="24">
        <v>96</v>
      </c>
      <c r="K2022" s="22" t="s">
        <v>313</v>
      </c>
      <c r="L2022" s="25" t="s">
        <v>14327</v>
      </c>
    </row>
    <row r="2023" spans="1:12" x14ac:dyDescent="0.3">
      <c r="A2023" s="7">
        <v>80244708</v>
      </c>
      <c r="B2023" s="22" t="s">
        <v>12</v>
      </c>
      <c r="C2023" s="22" t="s">
        <v>14385</v>
      </c>
      <c r="D2023" s="22" t="s">
        <v>14386</v>
      </c>
      <c r="E2023" s="22" t="s">
        <v>21622</v>
      </c>
      <c r="F2023" s="22" t="s">
        <v>45</v>
      </c>
      <c r="G2023" s="23">
        <v>43462</v>
      </c>
      <c r="H2023" s="22">
        <v>2018</v>
      </c>
      <c r="I2023" s="22" t="s">
        <v>23</v>
      </c>
      <c r="J2023" s="24">
        <v>96</v>
      </c>
      <c r="K2023" s="22" t="s">
        <v>158</v>
      </c>
      <c r="L2023" s="25" t="s">
        <v>14387</v>
      </c>
    </row>
    <row r="2024" spans="1:12" x14ac:dyDescent="0.3">
      <c r="A2024" s="6">
        <v>81045499</v>
      </c>
      <c r="B2024" s="18" t="s">
        <v>12</v>
      </c>
      <c r="C2024" s="18" t="s">
        <v>14478</v>
      </c>
      <c r="D2024" s="18" t="s">
        <v>14479</v>
      </c>
      <c r="E2024" s="18" t="s">
        <v>14480</v>
      </c>
      <c r="F2024" s="18" t="s">
        <v>29</v>
      </c>
      <c r="G2024" s="19">
        <v>43824</v>
      </c>
      <c r="H2024" s="18">
        <v>2019</v>
      </c>
      <c r="I2024" s="18" t="s">
        <v>116</v>
      </c>
      <c r="J2024" s="20">
        <v>96</v>
      </c>
      <c r="K2024" s="18" t="s">
        <v>18</v>
      </c>
      <c r="L2024" s="21" t="s">
        <v>14481</v>
      </c>
    </row>
    <row r="2025" spans="1:12" x14ac:dyDescent="0.3">
      <c r="A2025" s="6">
        <v>80039602</v>
      </c>
      <c r="B2025" s="18" t="s">
        <v>12</v>
      </c>
      <c r="C2025" s="18" t="s">
        <v>14817</v>
      </c>
      <c r="D2025" s="18" t="s">
        <v>14818</v>
      </c>
      <c r="E2025" s="18" t="s">
        <v>14819</v>
      </c>
      <c r="F2025" s="18" t="s">
        <v>14820</v>
      </c>
      <c r="G2025" s="19">
        <v>43451</v>
      </c>
      <c r="H2025" s="18">
        <v>2014</v>
      </c>
      <c r="I2025" s="18" t="s">
        <v>49</v>
      </c>
      <c r="J2025" s="20">
        <v>96</v>
      </c>
      <c r="K2025" s="18" t="s">
        <v>328</v>
      </c>
      <c r="L2025" s="21" t="s">
        <v>14821</v>
      </c>
    </row>
    <row r="2026" spans="1:12" x14ac:dyDescent="0.3">
      <c r="A2026" s="7">
        <v>81030200</v>
      </c>
      <c r="B2026" s="22" t="s">
        <v>12</v>
      </c>
      <c r="C2026" s="22" t="s">
        <v>15494</v>
      </c>
      <c r="D2026" s="22" t="s">
        <v>15495</v>
      </c>
      <c r="E2026" s="22" t="s">
        <v>15496</v>
      </c>
      <c r="F2026" s="22" t="s">
        <v>444</v>
      </c>
      <c r="G2026" s="23">
        <v>43435</v>
      </c>
      <c r="H2026" s="22">
        <v>2013</v>
      </c>
      <c r="I2026" s="22" t="s">
        <v>23</v>
      </c>
      <c r="J2026" s="24">
        <v>96</v>
      </c>
      <c r="K2026" s="22" t="s">
        <v>178</v>
      </c>
      <c r="L2026" s="25" t="s">
        <v>15497</v>
      </c>
    </row>
    <row r="2027" spans="1:12" x14ac:dyDescent="0.3">
      <c r="A2027" s="6">
        <v>81030197</v>
      </c>
      <c r="B2027" s="18" t="s">
        <v>12</v>
      </c>
      <c r="C2027" s="18" t="s">
        <v>15498</v>
      </c>
      <c r="D2027" s="18" t="s">
        <v>15499</v>
      </c>
      <c r="E2027" s="18" t="s">
        <v>15500</v>
      </c>
      <c r="F2027" s="18" t="s">
        <v>385</v>
      </c>
      <c r="G2027" s="19">
        <v>43435</v>
      </c>
      <c r="H2027" s="18">
        <v>2008</v>
      </c>
      <c r="I2027" s="18" t="s">
        <v>23</v>
      </c>
      <c r="J2027" s="20">
        <v>96</v>
      </c>
      <c r="K2027" s="18" t="s">
        <v>313</v>
      </c>
      <c r="L2027" s="21" t="s">
        <v>15501</v>
      </c>
    </row>
    <row r="2028" spans="1:12" x14ac:dyDescent="0.3">
      <c r="A2028" s="7">
        <v>80176212</v>
      </c>
      <c r="B2028" s="22" t="s">
        <v>12</v>
      </c>
      <c r="C2028" s="22" t="s">
        <v>15590</v>
      </c>
      <c r="D2028" s="22" t="s">
        <v>15591</v>
      </c>
      <c r="E2028" s="22" t="s">
        <v>15592</v>
      </c>
      <c r="F2028" s="22" t="s">
        <v>29</v>
      </c>
      <c r="G2028" s="23">
        <v>43070</v>
      </c>
      <c r="H2028" s="22">
        <v>2017</v>
      </c>
      <c r="I2028" s="22" t="s">
        <v>23</v>
      </c>
      <c r="J2028" s="24">
        <v>96</v>
      </c>
      <c r="K2028" s="22" t="s">
        <v>112</v>
      </c>
      <c r="L2028" s="25" t="s">
        <v>15593</v>
      </c>
    </row>
    <row r="2029" spans="1:12" x14ac:dyDescent="0.3">
      <c r="A2029" s="6">
        <v>80154176</v>
      </c>
      <c r="B2029" s="18" t="s">
        <v>12</v>
      </c>
      <c r="C2029" s="18" t="s">
        <v>15656</v>
      </c>
      <c r="D2029" s="18" t="s">
        <v>15657</v>
      </c>
      <c r="E2029" s="18" t="s">
        <v>15658</v>
      </c>
      <c r="F2029" s="18" t="s">
        <v>14273</v>
      </c>
      <c r="G2029" s="19">
        <v>42705</v>
      </c>
      <c r="H2029" s="18">
        <v>2016</v>
      </c>
      <c r="I2029" s="18" t="s">
        <v>36</v>
      </c>
      <c r="J2029" s="20">
        <v>96</v>
      </c>
      <c r="K2029" s="18" t="s">
        <v>9974</v>
      </c>
      <c r="L2029" s="21" t="s">
        <v>15659</v>
      </c>
    </row>
    <row r="2030" spans="1:12" x14ac:dyDescent="0.3">
      <c r="A2030" s="7">
        <v>81153372</v>
      </c>
      <c r="B2030" s="22" t="s">
        <v>12</v>
      </c>
      <c r="C2030" s="22" t="s">
        <v>15694</v>
      </c>
      <c r="D2030" s="22" t="s">
        <v>15695</v>
      </c>
      <c r="E2030" s="22" t="s">
        <v>15696</v>
      </c>
      <c r="F2030" s="22" t="s">
        <v>20129</v>
      </c>
      <c r="G2030" s="23">
        <v>43686</v>
      </c>
      <c r="H2030" s="22">
        <v>2019</v>
      </c>
      <c r="I2030" s="22" t="s">
        <v>23</v>
      </c>
      <c r="J2030" s="24">
        <v>96</v>
      </c>
      <c r="K2030" s="22" t="s">
        <v>1442</v>
      </c>
      <c r="L2030" s="25" t="s">
        <v>15697</v>
      </c>
    </row>
    <row r="2031" spans="1:12" x14ac:dyDescent="0.3">
      <c r="A2031" s="6">
        <v>80042182</v>
      </c>
      <c r="B2031" s="18" t="s">
        <v>12</v>
      </c>
      <c r="C2031" s="18" t="s">
        <v>15905</v>
      </c>
      <c r="D2031" s="18" t="s">
        <v>9788</v>
      </c>
      <c r="E2031" s="18" t="s">
        <v>15906</v>
      </c>
      <c r="F2031" s="18" t="s">
        <v>22</v>
      </c>
      <c r="G2031" s="19">
        <v>42978</v>
      </c>
      <c r="H2031" s="18">
        <v>2015</v>
      </c>
      <c r="I2031" s="18" t="s">
        <v>23</v>
      </c>
      <c r="J2031" s="20">
        <v>96</v>
      </c>
      <c r="K2031" s="18" t="s">
        <v>313</v>
      </c>
      <c r="L2031" s="21" t="s">
        <v>15907</v>
      </c>
    </row>
    <row r="2032" spans="1:12" x14ac:dyDescent="0.3">
      <c r="A2032" s="7">
        <v>80224167</v>
      </c>
      <c r="B2032" s="22" t="s">
        <v>12</v>
      </c>
      <c r="C2032" s="22" t="s">
        <v>16098</v>
      </c>
      <c r="D2032" s="22" t="s">
        <v>16099</v>
      </c>
      <c r="E2032" s="22" t="s">
        <v>20129</v>
      </c>
      <c r="F2032" s="22" t="s">
        <v>720</v>
      </c>
      <c r="G2032" s="23">
        <v>43336</v>
      </c>
      <c r="H2032" s="22">
        <v>2017</v>
      </c>
      <c r="I2032" s="22" t="s">
        <v>17</v>
      </c>
      <c r="J2032" s="24">
        <v>96</v>
      </c>
      <c r="K2032" s="22" t="s">
        <v>112</v>
      </c>
      <c r="L2032" s="25" t="s">
        <v>16100</v>
      </c>
    </row>
    <row r="2033" spans="1:12" x14ac:dyDescent="0.3">
      <c r="A2033" s="6">
        <v>70267490</v>
      </c>
      <c r="B2033" s="18" t="s">
        <v>12</v>
      </c>
      <c r="C2033" s="18" t="s">
        <v>16246</v>
      </c>
      <c r="D2033" s="18" t="s">
        <v>968</v>
      </c>
      <c r="E2033" s="18" t="s">
        <v>16247</v>
      </c>
      <c r="F2033" s="18" t="s">
        <v>29</v>
      </c>
      <c r="G2033" s="19">
        <v>43314</v>
      </c>
      <c r="H2033" s="18">
        <v>2013</v>
      </c>
      <c r="I2033" s="18" t="s">
        <v>49</v>
      </c>
      <c r="J2033" s="20">
        <v>96</v>
      </c>
      <c r="K2033" s="18" t="s">
        <v>646</v>
      </c>
      <c r="L2033" s="21" t="s">
        <v>16248</v>
      </c>
    </row>
    <row r="2034" spans="1:12" x14ac:dyDescent="0.3">
      <c r="A2034" s="7">
        <v>80190984</v>
      </c>
      <c r="B2034" s="22" t="s">
        <v>12</v>
      </c>
      <c r="C2034" s="22" t="s">
        <v>16389</v>
      </c>
      <c r="D2034" s="22" t="s">
        <v>13960</v>
      </c>
      <c r="E2034" s="22" t="s">
        <v>16390</v>
      </c>
      <c r="F2034" s="22" t="s">
        <v>256</v>
      </c>
      <c r="G2034" s="23">
        <v>42964</v>
      </c>
      <c r="H2034" s="22">
        <v>2017</v>
      </c>
      <c r="I2034" s="22" t="s">
        <v>262</v>
      </c>
      <c r="J2034" s="24">
        <v>96</v>
      </c>
      <c r="K2034" s="22" t="s">
        <v>18</v>
      </c>
      <c r="L2034" s="25" t="s">
        <v>16391</v>
      </c>
    </row>
    <row r="2035" spans="1:12" x14ac:dyDescent="0.3">
      <c r="A2035" s="6">
        <v>80096984</v>
      </c>
      <c r="B2035" s="18" t="s">
        <v>12</v>
      </c>
      <c r="C2035" s="18" t="s">
        <v>17151</v>
      </c>
      <c r="D2035" s="18" t="s">
        <v>17152</v>
      </c>
      <c r="E2035" s="18" t="s">
        <v>17153</v>
      </c>
      <c r="F2035" s="18" t="s">
        <v>29</v>
      </c>
      <c r="G2035" s="19">
        <v>43196</v>
      </c>
      <c r="H2035" s="18">
        <v>2018</v>
      </c>
      <c r="I2035" s="18" t="s">
        <v>23</v>
      </c>
      <c r="J2035" s="20">
        <v>96</v>
      </c>
      <c r="K2035" s="18" t="s">
        <v>5959</v>
      </c>
      <c r="L2035" s="21" t="s">
        <v>17154</v>
      </c>
    </row>
    <row r="2036" spans="1:12" x14ac:dyDescent="0.3">
      <c r="A2036" s="6">
        <v>70260989</v>
      </c>
      <c r="B2036" s="18" t="s">
        <v>12</v>
      </c>
      <c r="C2036" s="18" t="s">
        <v>17407</v>
      </c>
      <c r="D2036" s="18" t="s">
        <v>21905</v>
      </c>
      <c r="E2036" s="18" t="s">
        <v>21906</v>
      </c>
      <c r="F2036" s="18" t="s">
        <v>17408</v>
      </c>
      <c r="G2036" s="19">
        <v>43581</v>
      </c>
      <c r="H2036" s="18">
        <v>2012</v>
      </c>
      <c r="I2036" s="18" t="s">
        <v>116</v>
      </c>
      <c r="J2036" s="20">
        <v>96</v>
      </c>
      <c r="K2036" s="18" t="s">
        <v>70</v>
      </c>
      <c r="L2036" s="21" t="s">
        <v>17409</v>
      </c>
    </row>
    <row r="2037" spans="1:12" x14ac:dyDescent="0.3">
      <c r="A2037" s="7">
        <v>70103759</v>
      </c>
      <c r="B2037" s="22" t="s">
        <v>12</v>
      </c>
      <c r="C2037" s="22" t="s">
        <v>17461</v>
      </c>
      <c r="D2037" s="22" t="s">
        <v>11682</v>
      </c>
      <c r="E2037" s="22" t="s">
        <v>17462</v>
      </c>
      <c r="F2037" s="22" t="s">
        <v>29</v>
      </c>
      <c r="G2037" s="23">
        <v>43580</v>
      </c>
      <c r="H2037" s="22">
        <v>2009</v>
      </c>
      <c r="I2037" s="22" t="s">
        <v>49</v>
      </c>
      <c r="J2037" s="24">
        <v>96</v>
      </c>
      <c r="K2037" s="22" t="s">
        <v>154</v>
      </c>
      <c r="L2037" s="25" t="s">
        <v>17463</v>
      </c>
    </row>
    <row r="2038" spans="1:12" x14ac:dyDescent="0.3">
      <c r="A2038" s="6">
        <v>70045274</v>
      </c>
      <c r="B2038" s="18" t="s">
        <v>12</v>
      </c>
      <c r="C2038" s="18" t="s">
        <v>17722</v>
      </c>
      <c r="D2038" s="18" t="s">
        <v>17723</v>
      </c>
      <c r="E2038" s="18" t="s">
        <v>17724</v>
      </c>
      <c r="F2038" s="18" t="s">
        <v>29</v>
      </c>
      <c r="G2038" s="19">
        <v>43571</v>
      </c>
      <c r="H2038" s="18">
        <v>2007</v>
      </c>
      <c r="I2038" s="18" t="s">
        <v>262</v>
      </c>
      <c r="J2038" s="20">
        <v>96</v>
      </c>
      <c r="K2038" s="18" t="s">
        <v>17725</v>
      </c>
      <c r="L2038" s="21" t="s">
        <v>17726</v>
      </c>
    </row>
    <row r="2039" spans="1:12" x14ac:dyDescent="0.3">
      <c r="A2039" s="7">
        <v>80106743</v>
      </c>
      <c r="B2039" s="22" t="s">
        <v>12</v>
      </c>
      <c r="C2039" s="22" t="s">
        <v>17938</v>
      </c>
      <c r="D2039" s="22" t="s">
        <v>3688</v>
      </c>
      <c r="E2039" s="22" t="s">
        <v>17939</v>
      </c>
      <c r="F2039" s="22" t="s">
        <v>29</v>
      </c>
      <c r="G2039" s="23">
        <v>42836</v>
      </c>
      <c r="H2039" s="22">
        <v>2016</v>
      </c>
      <c r="I2039" s="22" t="s">
        <v>49</v>
      </c>
      <c r="J2039" s="24">
        <v>96</v>
      </c>
      <c r="K2039" s="22" t="s">
        <v>24</v>
      </c>
      <c r="L2039" s="25" t="s">
        <v>17940</v>
      </c>
    </row>
    <row r="2040" spans="1:12" x14ac:dyDescent="0.3">
      <c r="A2040" s="7">
        <v>80103336</v>
      </c>
      <c r="B2040" s="22" t="s">
        <v>12</v>
      </c>
      <c r="C2040" s="22" t="s">
        <v>18034</v>
      </c>
      <c r="D2040" s="22" t="s">
        <v>18035</v>
      </c>
      <c r="E2040" s="22" t="s">
        <v>18036</v>
      </c>
      <c r="F2040" s="22" t="s">
        <v>2392</v>
      </c>
      <c r="G2040" s="23">
        <v>43556</v>
      </c>
      <c r="H2040" s="22">
        <v>2017</v>
      </c>
      <c r="I2040" s="22" t="s">
        <v>116</v>
      </c>
      <c r="J2040" s="24">
        <v>96</v>
      </c>
      <c r="K2040" s="22" t="s">
        <v>117</v>
      </c>
      <c r="L2040" s="25" t="s">
        <v>18037</v>
      </c>
    </row>
    <row r="2041" spans="1:12" x14ac:dyDescent="0.3">
      <c r="A2041" s="7">
        <v>80202808</v>
      </c>
      <c r="B2041" s="22" t="s">
        <v>12</v>
      </c>
      <c r="C2041" s="22" t="s">
        <v>18073</v>
      </c>
      <c r="D2041" s="22" t="s">
        <v>18074</v>
      </c>
      <c r="E2041" s="22" t="s">
        <v>21977</v>
      </c>
      <c r="F2041" s="22" t="s">
        <v>18075</v>
      </c>
      <c r="G2041" s="23">
        <v>43191</v>
      </c>
      <c r="H2041" s="22">
        <v>2017</v>
      </c>
      <c r="I2041" s="22" t="s">
        <v>41</v>
      </c>
      <c r="J2041" s="24">
        <v>96</v>
      </c>
      <c r="K2041" s="22" t="s">
        <v>158</v>
      </c>
      <c r="L2041" s="25" t="s">
        <v>18076</v>
      </c>
    </row>
    <row r="2042" spans="1:12" x14ac:dyDescent="0.3">
      <c r="A2042" s="7">
        <v>81075519</v>
      </c>
      <c r="B2042" s="22" t="s">
        <v>12</v>
      </c>
      <c r="C2042" s="22" t="s">
        <v>487</v>
      </c>
      <c r="D2042" s="22" t="s">
        <v>488</v>
      </c>
      <c r="E2042" s="22" t="s">
        <v>489</v>
      </c>
      <c r="F2042" s="22" t="s">
        <v>490</v>
      </c>
      <c r="G2042" s="23">
        <v>43733</v>
      </c>
      <c r="H2042" s="22">
        <v>2019</v>
      </c>
      <c r="I2042" s="22" t="s">
        <v>23</v>
      </c>
      <c r="J2042" s="24">
        <v>97</v>
      </c>
      <c r="K2042" s="22" t="s">
        <v>70</v>
      </c>
      <c r="L2042" s="25" t="s">
        <v>20174</v>
      </c>
    </row>
    <row r="2043" spans="1:12" x14ac:dyDescent="0.3">
      <c r="A2043" s="6">
        <v>70101321</v>
      </c>
      <c r="B2043" s="18" t="s">
        <v>12</v>
      </c>
      <c r="C2043" s="18" t="s">
        <v>1425</v>
      </c>
      <c r="D2043" s="18" t="s">
        <v>1426</v>
      </c>
      <c r="E2043" s="18" t="s">
        <v>1427</v>
      </c>
      <c r="F2043" s="18" t="s">
        <v>605</v>
      </c>
      <c r="G2043" s="19">
        <v>42979</v>
      </c>
      <c r="H2043" s="18">
        <v>2005</v>
      </c>
      <c r="I2043" s="18" t="s">
        <v>96</v>
      </c>
      <c r="J2043" s="20">
        <v>97</v>
      </c>
      <c r="K2043" s="18" t="s">
        <v>1355</v>
      </c>
      <c r="L2043" s="21" t="s">
        <v>1428</v>
      </c>
    </row>
    <row r="2044" spans="1:12" x14ac:dyDescent="0.3">
      <c r="A2044" s="6">
        <v>80241061</v>
      </c>
      <c r="B2044" s="18" t="s">
        <v>12</v>
      </c>
      <c r="C2044" s="18" t="s">
        <v>1906</v>
      </c>
      <c r="D2044" s="18" t="s">
        <v>1907</v>
      </c>
      <c r="E2044" s="18" t="s">
        <v>20129</v>
      </c>
      <c r="F2044" s="18" t="s">
        <v>295</v>
      </c>
      <c r="G2044" s="19">
        <v>43399</v>
      </c>
      <c r="H2044" s="18">
        <v>2018</v>
      </c>
      <c r="I2044" s="18" t="s">
        <v>41</v>
      </c>
      <c r="J2044" s="20">
        <v>97</v>
      </c>
      <c r="K2044" s="18" t="s">
        <v>112</v>
      </c>
      <c r="L2044" s="21" t="s">
        <v>1908</v>
      </c>
    </row>
    <row r="2045" spans="1:12" x14ac:dyDescent="0.3">
      <c r="A2045" s="7">
        <v>80017286</v>
      </c>
      <c r="B2045" s="22" t="s">
        <v>12</v>
      </c>
      <c r="C2045" s="22" t="s">
        <v>2044</v>
      </c>
      <c r="D2045" s="22" t="s">
        <v>2045</v>
      </c>
      <c r="E2045" s="22" t="s">
        <v>2046</v>
      </c>
      <c r="F2045" s="22" t="s">
        <v>29</v>
      </c>
      <c r="G2045" s="23">
        <v>43031</v>
      </c>
      <c r="H2045" s="22">
        <v>2015</v>
      </c>
      <c r="I2045" s="22" t="s">
        <v>49</v>
      </c>
      <c r="J2045" s="24">
        <v>97</v>
      </c>
      <c r="K2045" s="22" t="s">
        <v>174</v>
      </c>
      <c r="L2045" s="25" t="s">
        <v>2047</v>
      </c>
    </row>
    <row r="2046" spans="1:12" x14ac:dyDescent="0.3">
      <c r="A2046" s="7">
        <v>81043190</v>
      </c>
      <c r="B2046" s="22" t="s">
        <v>12</v>
      </c>
      <c r="C2046" s="22" t="s">
        <v>20339</v>
      </c>
      <c r="D2046" s="22" t="s">
        <v>2070</v>
      </c>
      <c r="E2046" s="22" t="s">
        <v>2071</v>
      </c>
      <c r="F2046" s="22" t="s">
        <v>2072</v>
      </c>
      <c r="G2046" s="23">
        <v>43760</v>
      </c>
      <c r="H2046" s="22">
        <v>2018</v>
      </c>
      <c r="I2046" s="22" t="s">
        <v>41</v>
      </c>
      <c r="J2046" s="24">
        <v>97</v>
      </c>
      <c r="K2046" s="22" t="s">
        <v>162</v>
      </c>
      <c r="L2046" s="25" t="s">
        <v>2073</v>
      </c>
    </row>
    <row r="2047" spans="1:12" x14ac:dyDescent="0.3">
      <c r="A2047" s="6">
        <v>80043834</v>
      </c>
      <c r="B2047" s="18" t="s">
        <v>12</v>
      </c>
      <c r="C2047" s="18" t="s">
        <v>2418</v>
      </c>
      <c r="D2047" s="18" t="s">
        <v>20353</v>
      </c>
      <c r="E2047" s="18" t="s">
        <v>2419</v>
      </c>
      <c r="F2047" s="18" t="s">
        <v>295</v>
      </c>
      <c r="G2047" s="19">
        <v>43754</v>
      </c>
      <c r="H2047" s="18">
        <v>2015</v>
      </c>
      <c r="I2047" s="18" t="s">
        <v>49</v>
      </c>
      <c r="J2047" s="20">
        <v>97</v>
      </c>
      <c r="K2047" s="18" t="s">
        <v>257</v>
      </c>
      <c r="L2047" s="21" t="s">
        <v>2420</v>
      </c>
    </row>
    <row r="2048" spans="1:12" x14ac:dyDescent="0.3">
      <c r="A2048" s="7">
        <v>80123743</v>
      </c>
      <c r="B2048" s="22" t="s">
        <v>12</v>
      </c>
      <c r="C2048" s="22" t="s">
        <v>2586</v>
      </c>
      <c r="D2048" s="22" t="s">
        <v>2587</v>
      </c>
      <c r="E2048" s="22" t="s">
        <v>20381</v>
      </c>
      <c r="F2048" s="22" t="s">
        <v>184</v>
      </c>
      <c r="G2048" s="23">
        <v>42658</v>
      </c>
      <c r="H2048" s="22">
        <v>2016</v>
      </c>
      <c r="I2048" s="22" t="s">
        <v>41</v>
      </c>
      <c r="J2048" s="24">
        <v>97</v>
      </c>
      <c r="K2048" s="22" t="s">
        <v>2588</v>
      </c>
      <c r="L2048" s="25" t="s">
        <v>2589</v>
      </c>
    </row>
    <row r="2049" spans="1:12" x14ac:dyDescent="0.3">
      <c r="A2049" s="7">
        <v>80240972</v>
      </c>
      <c r="B2049" s="22" t="s">
        <v>12</v>
      </c>
      <c r="C2049" s="22" t="s">
        <v>2698</v>
      </c>
      <c r="D2049" s="22" t="s">
        <v>2699</v>
      </c>
      <c r="E2049" s="22" t="s">
        <v>20402</v>
      </c>
      <c r="F2049" s="22" t="s">
        <v>2700</v>
      </c>
      <c r="G2049" s="23">
        <v>43385</v>
      </c>
      <c r="H2049" s="22">
        <v>2018</v>
      </c>
      <c r="I2049" s="22" t="s">
        <v>49</v>
      </c>
      <c r="J2049" s="24">
        <v>97</v>
      </c>
      <c r="K2049" s="22" t="s">
        <v>122</v>
      </c>
      <c r="L2049" s="25" t="s">
        <v>2701</v>
      </c>
    </row>
    <row r="2050" spans="1:12" x14ac:dyDescent="0.3">
      <c r="A2050" s="7">
        <v>81168348</v>
      </c>
      <c r="B2050" s="22" t="s">
        <v>12</v>
      </c>
      <c r="C2050" s="22" t="s">
        <v>2875</v>
      </c>
      <c r="D2050" s="22" t="s">
        <v>2864</v>
      </c>
      <c r="E2050" s="22" t="s">
        <v>20430</v>
      </c>
      <c r="F2050" s="22" t="s">
        <v>956</v>
      </c>
      <c r="G2050" s="23">
        <v>43739</v>
      </c>
      <c r="H2050" s="22">
        <v>1973</v>
      </c>
      <c r="I2050" s="22" t="s">
        <v>23</v>
      </c>
      <c r="J2050" s="24">
        <v>97</v>
      </c>
      <c r="K2050" s="22" t="s">
        <v>223</v>
      </c>
      <c r="L2050" s="25" t="s">
        <v>2876</v>
      </c>
    </row>
    <row r="2051" spans="1:12" x14ac:dyDescent="0.3">
      <c r="A2051" s="6">
        <v>70077542</v>
      </c>
      <c r="B2051" s="18" t="s">
        <v>12</v>
      </c>
      <c r="C2051" s="18" t="s">
        <v>2957</v>
      </c>
      <c r="D2051" s="18" t="s">
        <v>2958</v>
      </c>
      <c r="E2051" s="18" t="s">
        <v>2959</v>
      </c>
      <c r="F2051" s="18" t="s">
        <v>29</v>
      </c>
      <c r="G2051" s="19">
        <v>43739</v>
      </c>
      <c r="H2051" s="18">
        <v>2007</v>
      </c>
      <c r="I2051" s="18" t="s">
        <v>116</v>
      </c>
      <c r="J2051" s="20">
        <v>97</v>
      </c>
      <c r="K2051" s="18" t="s">
        <v>240</v>
      </c>
      <c r="L2051" s="21" t="s">
        <v>2960</v>
      </c>
    </row>
    <row r="2052" spans="1:12" x14ac:dyDescent="0.3">
      <c r="A2052" s="7">
        <v>70123116</v>
      </c>
      <c r="B2052" s="22" t="s">
        <v>12</v>
      </c>
      <c r="C2052" s="22" t="s">
        <v>3028</v>
      </c>
      <c r="D2052" s="22" t="s">
        <v>2579</v>
      </c>
      <c r="E2052" s="22" t="s">
        <v>3029</v>
      </c>
      <c r="F2052" s="22" t="s">
        <v>170</v>
      </c>
      <c r="G2052" s="23">
        <v>43374</v>
      </c>
      <c r="H2052" s="22">
        <v>2009</v>
      </c>
      <c r="I2052" s="22" t="s">
        <v>23</v>
      </c>
      <c r="J2052" s="24">
        <v>97</v>
      </c>
      <c r="K2052" s="22" t="s">
        <v>144</v>
      </c>
      <c r="L2052" s="25" t="s">
        <v>3030</v>
      </c>
    </row>
    <row r="2053" spans="1:12" x14ac:dyDescent="0.3">
      <c r="A2053" s="6">
        <v>80092849</v>
      </c>
      <c r="B2053" s="18" t="s">
        <v>12</v>
      </c>
      <c r="C2053" s="18" t="s">
        <v>3473</v>
      </c>
      <c r="D2053" s="18" t="s">
        <v>20179</v>
      </c>
      <c r="E2053" s="18" t="s">
        <v>20480</v>
      </c>
      <c r="F2053" s="18" t="s">
        <v>45</v>
      </c>
      <c r="G2053" s="19">
        <v>42644</v>
      </c>
      <c r="H2053" s="18">
        <v>2015</v>
      </c>
      <c r="I2053" s="18" t="s">
        <v>23</v>
      </c>
      <c r="J2053" s="20">
        <v>97</v>
      </c>
      <c r="K2053" s="18" t="s">
        <v>178</v>
      </c>
      <c r="L2053" s="21" t="s">
        <v>3474</v>
      </c>
    </row>
    <row r="2054" spans="1:12" x14ac:dyDescent="0.3">
      <c r="A2054" s="6">
        <v>70052286</v>
      </c>
      <c r="B2054" s="18" t="s">
        <v>12</v>
      </c>
      <c r="C2054" s="18" t="s">
        <v>3721</v>
      </c>
      <c r="D2054" s="18" t="s">
        <v>2045</v>
      </c>
      <c r="E2054" s="18" t="s">
        <v>3722</v>
      </c>
      <c r="F2054" s="18" t="s">
        <v>29</v>
      </c>
      <c r="G2054" s="19">
        <v>43773</v>
      </c>
      <c r="H2054" s="18">
        <v>1995</v>
      </c>
      <c r="I2054" s="18" t="s">
        <v>49</v>
      </c>
      <c r="J2054" s="20">
        <v>97</v>
      </c>
      <c r="K2054" s="18" t="s">
        <v>102</v>
      </c>
      <c r="L2054" s="21" t="s">
        <v>20500</v>
      </c>
    </row>
    <row r="2055" spans="1:12" x14ac:dyDescent="0.3">
      <c r="A2055" s="6">
        <v>80198859</v>
      </c>
      <c r="B2055" s="18" t="s">
        <v>12</v>
      </c>
      <c r="C2055" s="18" t="s">
        <v>4007</v>
      </c>
      <c r="D2055" s="18" t="s">
        <v>4008</v>
      </c>
      <c r="E2055" s="18" t="s">
        <v>20542</v>
      </c>
      <c r="F2055" s="18" t="s">
        <v>184</v>
      </c>
      <c r="G2055" s="19">
        <v>43791</v>
      </c>
      <c r="H2055" s="18">
        <v>2019</v>
      </c>
      <c r="I2055" s="18" t="s">
        <v>23</v>
      </c>
      <c r="J2055" s="20">
        <v>97</v>
      </c>
      <c r="K2055" s="18" t="s">
        <v>162</v>
      </c>
      <c r="L2055" s="21" t="s">
        <v>4009</v>
      </c>
    </row>
    <row r="2056" spans="1:12" x14ac:dyDescent="0.3">
      <c r="A2056" s="7">
        <v>81170692</v>
      </c>
      <c r="B2056" s="22" t="s">
        <v>12</v>
      </c>
      <c r="C2056" s="22" t="s">
        <v>5004</v>
      </c>
      <c r="D2056" s="22" t="s">
        <v>20308</v>
      </c>
      <c r="E2056" s="22" t="s">
        <v>20129</v>
      </c>
      <c r="F2056" s="22" t="s">
        <v>20129</v>
      </c>
      <c r="G2056" s="23">
        <v>43770</v>
      </c>
      <c r="H2056" s="22">
        <v>2007</v>
      </c>
      <c r="I2056" s="22" t="s">
        <v>41</v>
      </c>
      <c r="J2056" s="24">
        <v>97</v>
      </c>
      <c r="K2056" s="22" t="s">
        <v>354</v>
      </c>
      <c r="L2056" s="25" t="s">
        <v>5005</v>
      </c>
    </row>
    <row r="2057" spans="1:12" x14ac:dyDescent="0.3">
      <c r="A2057" s="7">
        <v>80202605</v>
      </c>
      <c r="B2057" s="22" t="s">
        <v>12</v>
      </c>
      <c r="C2057" s="22" t="s">
        <v>5267</v>
      </c>
      <c r="D2057" s="22" t="s">
        <v>5268</v>
      </c>
      <c r="E2057" s="22" t="s">
        <v>5269</v>
      </c>
      <c r="F2057" s="22" t="s">
        <v>1241</v>
      </c>
      <c r="G2057" s="23">
        <v>43040</v>
      </c>
      <c r="H2057" s="22">
        <v>2016</v>
      </c>
      <c r="I2057" s="22" t="s">
        <v>17</v>
      </c>
      <c r="J2057" s="24">
        <v>97</v>
      </c>
      <c r="K2057" s="22" t="s">
        <v>70</v>
      </c>
      <c r="L2057" s="25" t="s">
        <v>5270</v>
      </c>
    </row>
    <row r="2058" spans="1:12" x14ac:dyDescent="0.3">
      <c r="A2058" s="6">
        <v>80117765</v>
      </c>
      <c r="B2058" s="18" t="s">
        <v>12</v>
      </c>
      <c r="C2058" s="18" t="s">
        <v>5792</v>
      </c>
      <c r="D2058" s="18" t="s">
        <v>5793</v>
      </c>
      <c r="E2058" s="18" t="s">
        <v>5794</v>
      </c>
      <c r="F2058" s="18" t="s">
        <v>5795</v>
      </c>
      <c r="G2058" s="19">
        <v>42880</v>
      </c>
      <c r="H2058" s="18">
        <v>2016</v>
      </c>
      <c r="I2058" s="18" t="s">
        <v>49</v>
      </c>
      <c r="J2058" s="20">
        <v>97</v>
      </c>
      <c r="K2058" s="18" t="s">
        <v>1018</v>
      </c>
      <c r="L2058" s="21" t="s">
        <v>5796</v>
      </c>
    </row>
    <row r="2059" spans="1:12" x14ac:dyDescent="0.3">
      <c r="A2059" s="6">
        <v>70117577</v>
      </c>
      <c r="B2059" s="18" t="s">
        <v>12</v>
      </c>
      <c r="C2059" s="18" t="s">
        <v>6044</v>
      </c>
      <c r="D2059" s="18" t="s">
        <v>6045</v>
      </c>
      <c r="E2059" s="18" t="s">
        <v>6046</v>
      </c>
      <c r="F2059" s="18" t="s">
        <v>2809</v>
      </c>
      <c r="G2059" s="19">
        <v>43601</v>
      </c>
      <c r="H2059" s="18">
        <v>2011</v>
      </c>
      <c r="I2059" s="18" t="s">
        <v>49</v>
      </c>
      <c r="J2059" s="20">
        <v>97</v>
      </c>
      <c r="K2059" s="18" t="s">
        <v>154</v>
      </c>
      <c r="L2059" s="21" t="s">
        <v>6047</v>
      </c>
    </row>
    <row r="2060" spans="1:12" x14ac:dyDescent="0.3">
      <c r="A2060" s="7">
        <v>80148210</v>
      </c>
      <c r="B2060" s="22" t="s">
        <v>12</v>
      </c>
      <c r="C2060" s="22" t="s">
        <v>7057</v>
      </c>
      <c r="D2060" s="22" t="s">
        <v>7058</v>
      </c>
      <c r="E2060" s="22" t="s">
        <v>7059</v>
      </c>
      <c r="F2060" s="22" t="s">
        <v>7060</v>
      </c>
      <c r="G2060" s="23">
        <v>43189</v>
      </c>
      <c r="H2060" s="22">
        <v>2018</v>
      </c>
      <c r="I2060" s="22" t="s">
        <v>23</v>
      </c>
      <c r="J2060" s="24">
        <v>97</v>
      </c>
      <c r="K2060" s="22" t="s">
        <v>428</v>
      </c>
      <c r="L2060" s="25" t="s">
        <v>7061</v>
      </c>
    </row>
    <row r="2061" spans="1:12" x14ac:dyDescent="0.3">
      <c r="A2061" s="7">
        <v>81048554</v>
      </c>
      <c r="B2061" s="22" t="s">
        <v>12</v>
      </c>
      <c r="C2061" s="22" t="s">
        <v>7318</v>
      </c>
      <c r="D2061" s="22" t="s">
        <v>7319</v>
      </c>
      <c r="E2061" s="22" t="s">
        <v>7320</v>
      </c>
      <c r="F2061" s="22" t="s">
        <v>170</v>
      </c>
      <c r="G2061" s="23">
        <v>43544</v>
      </c>
      <c r="H2061" s="22">
        <v>2018</v>
      </c>
      <c r="I2061" s="22" t="s">
        <v>17</v>
      </c>
      <c r="J2061" s="24">
        <v>97</v>
      </c>
      <c r="K2061" s="22" t="s">
        <v>162</v>
      </c>
      <c r="L2061" s="25" t="s">
        <v>7321</v>
      </c>
    </row>
    <row r="2062" spans="1:12" x14ac:dyDescent="0.3">
      <c r="A2062" s="7">
        <v>81047798</v>
      </c>
      <c r="B2062" s="22" t="s">
        <v>12</v>
      </c>
      <c r="C2062" s="22" t="s">
        <v>7396</v>
      </c>
      <c r="D2062" s="22" t="s">
        <v>7397</v>
      </c>
      <c r="E2062" s="22" t="s">
        <v>7398</v>
      </c>
      <c r="F2062" s="22" t="s">
        <v>29</v>
      </c>
      <c r="G2062" s="23">
        <v>43543</v>
      </c>
      <c r="H2062" s="22">
        <v>2018</v>
      </c>
      <c r="I2062" s="22" t="s">
        <v>41</v>
      </c>
      <c r="J2062" s="24">
        <v>97</v>
      </c>
      <c r="K2062" s="22" t="s">
        <v>2465</v>
      </c>
      <c r="L2062" s="25" t="s">
        <v>7399</v>
      </c>
    </row>
    <row r="2063" spans="1:12" x14ac:dyDescent="0.3">
      <c r="A2063" s="7">
        <v>80132964</v>
      </c>
      <c r="B2063" s="22" t="s">
        <v>12</v>
      </c>
      <c r="C2063" s="22" t="s">
        <v>7410</v>
      </c>
      <c r="D2063" s="22" t="s">
        <v>7411</v>
      </c>
      <c r="E2063" s="22" t="s">
        <v>7412</v>
      </c>
      <c r="F2063" s="22" t="s">
        <v>29</v>
      </c>
      <c r="G2063" s="23">
        <v>42812</v>
      </c>
      <c r="H2063" s="22">
        <v>2016</v>
      </c>
      <c r="I2063" s="22" t="s">
        <v>41</v>
      </c>
      <c r="J2063" s="24">
        <v>97</v>
      </c>
      <c r="K2063" s="22" t="s">
        <v>112</v>
      </c>
      <c r="L2063" s="25" t="s">
        <v>7413</v>
      </c>
    </row>
    <row r="2064" spans="1:12" x14ac:dyDescent="0.3">
      <c r="A2064" s="7">
        <v>80058460</v>
      </c>
      <c r="B2064" s="22" t="s">
        <v>12</v>
      </c>
      <c r="C2064" s="22" t="s">
        <v>7418</v>
      </c>
      <c r="D2064" s="22" t="s">
        <v>7419</v>
      </c>
      <c r="E2064" s="22" t="s">
        <v>7420</v>
      </c>
      <c r="F2064" s="22" t="s">
        <v>212</v>
      </c>
      <c r="G2064" s="23">
        <v>42447</v>
      </c>
      <c r="H2064" s="22">
        <v>2015</v>
      </c>
      <c r="I2064" s="22" t="s">
        <v>49</v>
      </c>
      <c r="J2064" s="24">
        <v>97</v>
      </c>
      <c r="K2064" s="22" t="s">
        <v>1402</v>
      </c>
      <c r="L2064" s="25" t="s">
        <v>7421</v>
      </c>
    </row>
    <row r="2065" spans="1:12" x14ac:dyDescent="0.3">
      <c r="A2065" s="7">
        <v>70307848</v>
      </c>
      <c r="B2065" s="22" t="s">
        <v>12</v>
      </c>
      <c r="C2065" s="22" t="s">
        <v>7476</v>
      </c>
      <c r="D2065" s="22" t="s">
        <v>7477</v>
      </c>
      <c r="E2065" s="22" t="s">
        <v>20860</v>
      </c>
      <c r="F2065" s="22" t="s">
        <v>29</v>
      </c>
      <c r="G2065" s="23">
        <v>42810</v>
      </c>
      <c r="H2065" s="22">
        <v>2014</v>
      </c>
      <c r="I2065" s="22" t="s">
        <v>49</v>
      </c>
      <c r="J2065" s="24">
        <v>97</v>
      </c>
      <c r="K2065" s="22" t="s">
        <v>4109</v>
      </c>
      <c r="L2065" s="25" t="s">
        <v>7478</v>
      </c>
    </row>
    <row r="2066" spans="1:12" x14ac:dyDescent="0.3">
      <c r="A2066" s="6">
        <v>80100260</v>
      </c>
      <c r="B2066" s="18" t="s">
        <v>12</v>
      </c>
      <c r="C2066" s="18" t="s">
        <v>7490</v>
      </c>
      <c r="D2066" s="18" t="s">
        <v>20741</v>
      </c>
      <c r="E2066" s="18" t="s">
        <v>7491</v>
      </c>
      <c r="F2066" s="18" t="s">
        <v>29</v>
      </c>
      <c r="G2066" s="19">
        <v>42810</v>
      </c>
      <c r="H2066" s="18">
        <v>2016</v>
      </c>
      <c r="I2066" s="18" t="s">
        <v>49</v>
      </c>
      <c r="J2066" s="20">
        <v>97</v>
      </c>
      <c r="K2066" s="18" t="s">
        <v>328</v>
      </c>
      <c r="L2066" s="21" t="s">
        <v>7492</v>
      </c>
    </row>
    <row r="2067" spans="1:12" x14ac:dyDescent="0.3">
      <c r="A2067" s="6">
        <v>70203594</v>
      </c>
      <c r="B2067" s="18" t="s">
        <v>12</v>
      </c>
      <c r="C2067" s="18" t="s">
        <v>7523</v>
      </c>
      <c r="D2067" s="18" t="s">
        <v>7524</v>
      </c>
      <c r="E2067" s="18" t="s">
        <v>521</v>
      </c>
      <c r="F2067" s="18" t="s">
        <v>29</v>
      </c>
      <c r="G2067" s="19">
        <v>43539</v>
      </c>
      <c r="H2067" s="18">
        <v>2011</v>
      </c>
      <c r="I2067" s="18" t="s">
        <v>23</v>
      </c>
      <c r="J2067" s="20">
        <v>97</v>
      </c>
      <c r="K2067" s="18" t="s">
        <v>24</v>
      </c>
      <c r="L2067" s="21" t="s">
        <v>7525</v>
      </c>
    </row>
    <row r="2068" spans="1:12" x14ac:dyDescent="0.3">
      <c r="A2068" s="6">
        <v>80174144</v>
      </c>
      <c r="B2068" s="18" t="s">
        <v>12</v>
      </c>
      <c r="C2068" s="18" t="s">
        <v>7770</v>
      </c>
      <c r="D2068" s="18" t="s">
        <v>7771</v>
      </c>
      <c r="E2068" s="18" t="s">
        <v>7772</v>
      </c>
      <c r="F2068" s="18" t="s">
        <v>29</v>
      </c>
      <c r="G2068" s="19">
        <v>43170</v>
      </c>
      <c r="H2068" s="18">
        <v>2017</v>
      </c>
      <c r="I2068" s="18" t="s">
        <v>49</v>
      </c>
      <c r="J2068" s="20">
        <v>97</v>
      </c>
      <c r="K2068" s="18" t="s">
        <v>174</v>
      </c>
      <c r="L2068" s="21" t="s">
        <v>7773</v>
      </c>
    </row>
    <row r="2069" spans="1:12" x14ac:dyDescent="0.3">
      <c r="A2069" s="7">
        <v>80134516</v>
      </c>
      <c r="B2069" s="22" t="s">
        <v>12</v>
      </c>
      <c r="C2069" s="22" t="s">
        <v>20887</v>
      </c>
      <c r="D2069" s="22" t="s">
        <v>20888</v>
      </c>
      <c r="E2069" s="22" t="s">
        <v>20889</v>
      </c>
      <c r="F2069" s="22" t="s">
        <v>420</v>
      </c>
      <c r="G2069" s="23">
        <v>42804</v>
      </c>
      <c r="H2069" s="22">
        <v>2015</v>
      </c>
      <c r="I2069" s="22" t="s">
        <v>41</v>
      </c>
      <c r="J2069" s="24">
        <v>97</v>
      </c>
      <c r="K2069" s="22" t="s">
        <v>178</v>
      </c>
      <c r="L2069" s="25" t="s">
        <v>7799</v>
      </c>
    </row>
    <row r="2070" spans="1:12" x14ac:dyDescent="0.3">
      <c r="A2070" s="7">
        <v>81024332</v>
      </c>
      <c r="B2070" s="22" t="s">
        <v>12</v>
      </c>
      <c r="C2070" s="22" t="s">
        <v>7860</v>
      </c>
      <c r="D2070" s="22" t="s">
        <v>7861</v>
      </c>
      <c r="E2070" s="22" t="s">
        <v>7862</v>
      </c>
      <c r="F2070" s="22" t="s">
        <v>29</v>
      </c>
      <c r="G2070" s="23">
        <v>43525</v>
      </c>
      <c r="H2070" s="22">
        <v>2018</v>
      </c>
      <c r="I2070" s="22" t="s">
        <v>17</v>
      </c>
      <c r="J2070" s="24">
        <v>97</v>
      </c>
      <c r="K2070" s="22" t="s">
        <v>2141</v>
      </c>
      <c r="L2070" s="25" t="s">
        <v>7863</v>
      </c>
    </row>
    <row r="2071" spans="1:12" x14ac:dyDescent="0.3">
      <c r="A2071" s="7">
        <v>70077556</v>
      </c>
      <c r="B2071" s="22" t="s">
        <v>12</v>
      </c>
      <c r="C2071" s="22" t="s">
        <v>7946</v>
      </c>
      <c r="D2071" s="22" t="s">
        <v>7947</v>
      </c>
      <c r="E2071" s="22" t="s">
        <v>7948</v>
      </c>
      <c r="F2071" s="22" t="s">
        <v>29</v>
      </c>
      <c r="G2071" s="23">
        <v>43525</v>
      </c>
      <c r="H2071" s="22">
        <v>2008</v>
      </c>
      <c r="I2071" s="22" t="s">
        <v>262</v>
      </c>
      <c r="J2071" s="24">
        <v>97</v>
      </c>
      <c r="K2071" s="22" t="s">
        <v>74</v>
      </c>
      <c r="L2071" s="25" t="s">
        <v>20949</v>
      </c>
    </row>
    <row r="2072" spans="1:12" x14ac:dyDescent="0.3">
      <c r="A2072" s="6">
        <v>80097349</v>
      </c>
      <c r="B2072" s="18" t="s">
        <v>12</v>
      </c>
      <c r="C2072" s="18" t="s">
        <v>8721</v>
      </c>
      <c r="D2072" s="18" t="s">
        <v>8722</v>
      </c>
      <c r="E2072" s="18" t="s">
        <v>8723</v>
      </c>
      <c r="F2072" s="18" t="s">
        <v>29</v>
      </c>
      <c r="G2072" s="19">
        <v>42545</v>
      </c>
      <c r="H2072" s="18">
        <v>2016</v>
      </c>
      <c r="I2072" s="18" t="s">
        <v>23</v>
      </c>
      <c r="J2072" s="20">
        <v>97</v>
      </c>
      <c r="K2072" s="18" t="s">
        <v>174</v>
      </c>
      <c r="L2072" s="21" t="s">
        <v>8724</v>
      </c>
    </row>
    <row r="2073" spans="1:12" x14ac:dyDescent="0.3">
      <c r="A2073" s="7">
        <v>81083891</v>
      </c>
      <c r="B2073" s="22" t="s">
        <v>12</v>
      </c>
      <c r="C2073" s="22" t="s">
        <v>8937</v>
      </c>
      <c r="D2073" s="22" t="s">
        <v>8938</v>
      </c>
      <c r="E2073" s="22" t="s">
        <v>8939</v>
      </c>
      <c r="F2073" s="22" t="s">
        <v>29</v>
      </c>
      <c r="G2073" s="23">
        <v>43634</v>
      </c>
      <c r="H2073" s="22">
        <v>2018</v>
      </c>
      <c r="I2073" s="22" t="s">
        <v>23</v>
      </c>
      <c r="J2073" s="24">
        <v>97</v>
      </c>
      <c r="K2073" s="22" t="s">
        <v>112</v>
      </c>
      <c r="L2073" s="25" t="s">
        <v>21044</v>
      </c>
    </row>
    <row r="2074" spans="1:12" x14ac:dyDescent="0.3">
      <c r="A2074" s="6">
        <v>81035853</v>
      </c>
      <c r="B2074" s="18" t="s">
        <v>12</v>
      </c>
      <c r="C2074" s="18" t="s">
        <v>9081</v>
      </c>
      <c r="D2074" s="18" t="s">
        <v>9082</v>
      </c>
      <c r="E2074" s="18" t="s">
        <v>9083</v>
      </c>
      <c r="F2074" s="18" t="s">
        <v>20129</v>
      </c>
      <c r="G2074" s="19">
        <v>43629</v>
      </c>
      <c r="H2074" s="18">
        <v>2014</v>
      </c>
      <c r="I2074" s="18" t="s">
        <v>23</v>
      </c>
      <c r="J2074" s="20">
        <v>97</v>
      </c>
      <c r="K2074" s="18" t="s">
        <v>313</v>
      </c>
      <c r="L2074" s="21" t="s">
        <v>9084</v>
      </c>
    </row>
    <row r="2075" spans="1:12" x14ac:dyDescent="0.3">
      <c r="A2075" s="6">
        <v>80203143</v>
      </c>
      <c r="B2075" s="18" t="s">
        <v>12</v>
      </c>
      <c r="C2075" s="18" t="s">
        <v>9239</v>
      </c>
      <c r="D2075" s="18" t="s">
        <v>9240</v>
      </c>
      <c r="E2075" s="18" t="s">
        <v>9241</v>
      </c>
      <c r="F2075" s="18" t="s">
        <v>29</v>
      </c>
      <c r="G2075" s="19">
        <v>43617</v>
      </c>
      <c r="H2075" s="18">
        <v>2019</v>
      </c>
      <c r="I2075" s="18" t="s">
        <v>41</v>
      </c>
      <c r="J2075" s="20">
        <v>97</v>
      </c>
      <c r="K2075" s="18" t="s">
        <v>174</v>
      </c>
      <c r="L2075" s="21" t="s">
        <v>9242</v>
      </c>
    </row>
    <row r="2076" spans="1:12" x14ac:dyDescent="0.3">
      <c r="A2076" s="6">
        <v>60001377</v>
      </c>
      <c r="B2076" s="18" t="s">
        <v>12</v>
      </c>
      <c r="C2076" s="18" t="s">
        <v>9532</v>
      </c>
      <c r="D2076" s="18" t="s">
        <v>775</v>
      </c>
      <c r="E2076" s="18" t="s">
        <v>9533</v>
      </c>
      <c r="F2076" s="18" t="s">
        <v>444</v>
      </c>
      <c r="G2076" s="19">
        <v>43312</v>
      </c>
      <c r="H2076" s="18">
        <v>1978</v>
      </c>
      <c r="I2076" s="18" t="s">
        <v>49</v>
      </c>
      <c r="J2076" s="20">
        <v>97</v>
      </c>
      <c r="K2076" s="18" t="s">
        <v>6358</v>
      </c>
      <c r="L2076" s="21" t="s">
        <v>9534</v>
      </c>
    </row>
    <row r="2077" spans="1:12" x14ac:dyDescent="0.3">
      <c r="A2077" s="7">
        <v>70272893</v>
      </c>
      <c r="B2077" s="22" t="s">
        <v>12</v>
      </c>
      <c r="C2077" s="22" t="s">
        <v>9943</v>
      </c>
      <c r="D2077" s="22" t="s">
        <v>9944</v>
      </c>
      <c r="E2077" s="22" t="s">
        <v>9945</v>
      </c>
      <c r="F2077" s="22" t="s">
        <v>29</v>
      </c>
      <c r="G2077" s="23">
        <v>43664</v>
      </c>
      <c r="H2077" s="22">
        <v>2013</v>
      </c>
      <c r="I2077" s="22" t="s">
        <v>49</v>
      </c>
      <c r="J2077" s="24">
        <v>97</v>
      </c>
      <c r="K2077" s="22" t="s">
        <v>122</v>
      </c>
      <c r="L2077" s="25" t="s">
        <v>9946</v>
      </c>
    </row>
    <row r="2078" spans="1:12" x14ac:dyDescent="0.3">
      <c r="A2078" s="7">
        <v>70300666</v>
      </c>
      <c r="B2078" s="22" t="s">
        <v>12</v>
      </c>
      <c r="C2078" s="22" t="s">
        <v>10152</v>
      </c>
      <c r="D2078" s="22" t="s">
        <v>10153</v>
      </c>
      <c r="E2078" s="22" t="s">
        <v>10154</v>
      </c>
      <c r="F2078" s="22" t="s">
        <v>29</v>
      </c>
      <c r="G2078" s="23">
        <v>43294</v>
      </c>
      <c r="H2078" s="22">
        <v>2014</v>
      </c>
      <c r="I2078" s="22" t="s">
        <v>116</v>
      </c>
      <c r="J2078" s="24">
        <v>97</v>
      </c>
      <c r="K2078" s="22" t="s">
        <v>2881</v>
      </c>
      <c r="L2078" s="25" t="s">
        <v>21184</v>
      </c>
    </row>
    <row r="2079" spans="1:12" x14ac:dyDescent="0.3">
      <c r="A2079" s="6">
        <v>70084148</v>
      </c>
      <c r="B2079" s="18" t="s">
        <v>12</v>
      </c>
      <c r="C2079" s="18" t="s">
        <v>10268</v>
      </c>
      <c r="D2079" s="18" t="s">
        <v>10269</v>
      </c>
      <c r="E2079" s="18" t="s">
        <v>10270</v>
      </c>
      <c r="F2079" s="18" t="s">
        <v>29</v>
      </c>
      <c r="G2079" s="19">
        <v>43647</v>
      </c>
      <c r="H2079" s="18">
        <v>2008</v>
      </c>
      <c r="I2079" s="18" t="s">
        <v>49</v>
      </c>
      <c r="J2079" s="20">
        <v>97</v>
      </c>
      <c r="K2079" s="18" t="s">
        <v>122</v>
      </c>
      <c r="L2079" s="21" t="s">
        <v>10271</v>
      </c>
    </row>
    <row r="2080" spans="1:12" x14ac:dyDescent="0.3">
      <c r="A2080" s="7">
        <v>70098899</v>
      </c>
      <c r="B2080" s="22" t="s">
        <v>12</v>
      </c>
      <c r="C2080" s="22" t="s">
        <v>10302</v>
      </c>
      <c r="D2080" s="22" t="s">
        <v>10303</v>
      </c>
      <c r="E2080" s="22" t="s">
        <v>10304</v>
      </c>
      <c r="F2080" s="22" t="s">
        <v>1173</v>
      </c>
      <c r="G2080" s="23">
        <v>43647</v>
      </c>
      <c r="H2080" s="22">
        <v>2008</v>
      </c>
      <c r="I2080" s="22" t="s">
        <v>116</v>
      </c>
      <c r="J2080" s="24">
        <v>97</v>
      </c>
      <c r="K2080" s="22" t="s">
        <v>263</v>
      </c>
      <c r="L2080" s="25" t="s">
        <v>10305</v>
      </c>
    </row>
    <row r="2081" spans="1:12" x14ac:dyDescent="0.3">
      <c r="A2081" s="7">
        <v>80178940</v>
      </c>
      <c r="B2081" s="22" t="s">
        <v>12</v>
      </c>
      <c r="C2081" s="22" t="s">
        <v>10590</v>
      </c>
      <c r="D2081" s="22" t="s">
        <v>10591</v>
      </c>
      <c r="E2081" s="22" t="s">
        <v>21220</v>
      </c>
      <c r="F2081" s="22" t="s">
        <v>184</v>
      </c>
      <c r="G2081" s="23">
        <v>42917</v>
      </c>
      <c r="H2081" s="22">
        <v>2012</v>
      </c>
      <c r="I2081" s="22" t="s">
        <v>17</v>
      </c>
      <c r="J2081" s="24">
        <v>97</v>
      </c>
      <c r="K2081" s="22" t="s">
        <v>195</v>
      </c>
      <c r="L2081" s="25" t="s">
        <v>10592</v>
      </c>
    </row>
    <row r="2082" spans="1:12" x14ac:dyDescent="0.3">
      <c r="A2082" s="6">
        <v>80107948</v>
      </c>
      <c r="B2082" s="18" t="s">
        <v>12</v>
      </c>
      <c r="C2082" s="18" t="s">
        <v>10627</v>
      </c>
      <c r="D2082" s="18" t="s">
        <v>10628</v>
      </c>
      <c r="E2082" s="18" t="s">
        <v>10629</v>
      </c>
      <c r="F2082" s="18" t="s">
        <v>29</v>
      </c>
      <c r="G2082" s="19">
        <v>42917</v>
      </c>
      <c r="H2082" s="18">
        <v>2016</v>
      </c>
      <c r="I2082" s="18" t="s">
        <v>23</v>
      </c>
      <c r="J2082" s="20">
        <v>97</v>
      </c>
      <c r="K2082" s="18" t="s">
        <v>257</v>
      </c>
      <c r="L2082" s="21" t="s">
        <v>10630</v>
      </c>
    </row>
    <row r="2083" spans="1:12" x14ac:dyDescent="0.3">
      <c r="A2083" s="6">
        <v>81214114</v>
      </c>
      <c r="B2083" s="18" t="s">
        <v>12</v>
      </c>
      <c r="C2083" s="18" t="s">
        <v>10737</v>
      </c>
      <c r="D2083" s="18" t="s">
        <v>2041</v>
      </c>
      <c r="E2083" s="18" t="s">
        <v>10738</v>
      </c>
      <c r="F2083" s="18" t="s">
        <v>29</v>
      </c>
      <c r="G2083" s="19">
        <v>43839</v>
      </c>
      <c r="H2083" s="18">
        <v>2020</v>
      </c>
      <c r="I2083" s="18" t="s">
        <v>23</v>
      </c>
      <c r="J2083" s="20">
        <v>97</v>
      </c>
      <c r="K2083" s="18" t="s">
        <v>1252</v>
      </c>
      <c r="L2083" s="21" t="s">
        <v>21232</v>
      </c>
    </row>
    <row r="2084" spans="1:12" x14ac:dyDescent="0.3">
      <c r="A2084" s="6">
        <v>80002667</v>
      </c>
      <c r="B2084" s="18" t="s">
        <v>12</v>
      </c>
      <c r="C2084" s="18" t="s">
        <v>10852</v>
      </c>
      <c r="D2084" s="18" t="s">
        <v>339</v>
      </c>
      <c r="E2084" s="18" t="s">
        <v>10853</v>
      </c>
      <c r="F2084" s="18" t="s">
        <v>29</v>
      </c>
      <c r="G2084" s="19">
        <v>43105</v>
      </c>
      <c r="H2084" s="18">
        <v>2016</v>
      </c>
      <c r="I2084" s="18" t="s">
        <v>116</v>
      </c>
      <c r="J2084" s="20">
        <v>97</v>
      </c>
      <c r="K2084" s="18" t="s">
        <v>117</v>
      </c>
      <c r="L2084" s="21" t="s">
        <v>10854</v>
      </c>
    </row>
    <row r="2085" spans="1:12" x14ac:dyDescent="0.3">
      <c r="A2085" s="6">
        <v>80097389</v>
      </c>
      <c r="B2085" s="18" t="s">
        <v>12</v>
      </c>
      <c r="C2085" s="18" t="s">
        <v>10936</v>
      </c>
      <c r="D2085" s="18" t="s">
        <v>10937</v>
      </c>
      <c r="E2085" s="18" t="s">
        <v>10938</v>
      </c>
      <c r="F2085" s="18" t="s">
        <v>3044</v>
      </c>
      <c r="G2085" s="19">
        <v>43495</v>
      </c>
      <c r="H2085" s="18">
        <v>2016</v>
      </c>
      <c r="I2085" s="18" t="s">
        <v>49</v>
      </c>
      <c r="J2085" s="20">
        <v>97</v>
      </c>
      <c r="K2085" s="18" t="s">
        <v>174</v>
      </c>
      <c r="L2085" s="21" t="s">
        <v>21254</v>
      </c>
    </row>
    <row r="2086" spans="1:12" x14ac:dyDescent="0.3">
      <c r="A2086" s="6">
        <v>80233925</v>
      </c>
      <c r="B2086" s="18" t="s">
        <v>12</v>
      </c>
      <c r="C2086" s="18" t="s">
        <v>11097</v>
      </c>
      <c r="D2086" s="18" t="s">
        <v>11098</v>
      </c>
      <c r="E2086" s="18" t="s">
        <v>11099</v>
      </c>
      <c r="F2086" s="18" t="s">
        <v>29</v>
      </c>
      <c r="G2086" s="19">
        <v>43489</v>
      </c>
      <c r="H2086" s="18">
        <v>2018</v>
      </c>
      <c r="I2086" s="18" t="s">
        <v>262</v>
      </c>
      <c r="J2086" s="20">
        <v>97</v>
      </c>
      <c r="K2086" s="18" t="s">
        <v>18</v>
      </c>
      <c r="L2086" s="21" t="s">
        <v>11100</v>
      </c>
    </row>
    <row r="2087" spans="1:12" x14ac:dyDescent="0.3">
      <c r="A2087" s="6">
        <v>80193614</v>
      </c>
      <c r="B2087" s="18" t="s">
        <v>12</v>
      </c>
      <c r="C2087" s="18" t="s">
        <v>11111</v>
      </c>
      <c r="D2087" s="18" t="s">
        <v>11112</v>
      </c>
      <c r="E2087" s="18" t="s">
        <v>11113</v>
      </c>
      <c r="F2087" s="18" t="s">
        <v>29</v>
      </c>
      <c r="G2087" s="19">
        <v>43124</v>
      </c>
      <c r="H2087" s="18">
        <v>2017</v>
      </c>
      <c r="I2087" s="18" t="s">
        <v>116</v>
      </c>
      <c r="J2087" s="20">
        <v>97</v>
      </c>
      <c r="K2087" s="18" t="s">
        <v>4109</v>
      </c>
      <c r="L2087" s="21" t="s">
        <v>21286</v>
      </c>
    </row>
    <row r="2088" spans="1:12" x14ac:dyDescent="0.3">
      <c r="A2088" s="6">
        <v>81023713</v>
      </c>
      <c r="B2088" s="18" t="s">
        <v>12</v>
      </c>
      <c r="C2088" s="18" t="s">
        <v>11244</v>
      </c>
      <c r="D2088" s="18" t="s">
        <v>11245</v>
      </c>
      <c r="E2088" s="18" t="s">
        <v>11246</v>
      </c>
      <c r="F2088" s="18" t="s">
        <v>170</v>
      </c>
      <c r="G2088" s="19">
        <v>43483</v>
      </c>
      <c r="H2088" s="18">
        <v>2018</v>
      </c>
      <c r="I2088" s="18" t="s">
        <v>23</v>
      </c>
      <c r="J2088" s="20">
        <v>97</v>
      </c>
      <c r="K2088" s="18" t="s">
        <v>162</v>
      </c>
      <c r="L2088" s="21" t="s">
        <v>11247</v>
      </c>
    </row>
    <row r="2089" spans="1:12" x14ac:dyDescent="0.3">
      <c r="A2089" s="6">
        <v>80168300</v>
      </c>
      <c r="B2089" s="18" t="s">
        <v>12</v>
      </c>
      <c r="C2089" s="18" t="s">
        <v>11464</v>
      </c>
      <c r="D2089" s="18" t="s">
        <v>11465</v>
      </c>
      <c r="E2089" s="18" t="s">
        <v>11466</v>
      </c>
      <c r="F2089" s="18" t="s">
        <v>327</v>
      </c>
      <c r="G2089" s="19">
        <v>43115</v>
      </c>
      <c r="H2089" s="18">
        <v>2017</v>
      </c>
      <c r="I2089" s="18" t="s">
        <v>41</v>
      </c>
      <c r="J2089" s="20">
        <v>97</v>
      </c>
      <c r="K2089" s="18" t="s">
        <v>112</v>
      </c>
      <c r="L2089" s="21" t="s">
        <v>11467</v>
      </c>
    </row>
    <row r="2090" spans="1:12" x14ac:dyDescent="0.3">
      <c r="A2090" s="6">
        <v>80032636</v>
      </c>
      <c r="B2090" s="18" t="s">
        <v>12</v>
      </c>
      <c r="C2090" s="18" t="s">
        <v>11771</v>
      </c>
      <c r="D2090" s="18" t="s">
        <v>11772</v>
      </c>
      <c r="E2090" s="18" t="s">
        <v>11773</v>
      </c>
      <c r="F2090" s="18" t="s">
        <v>29</v>
      </c>
      <c r="G2090" s="19">
        <v>43831</v>
      </c>
      <c r="H2090" s="18">
        <v>2015</v>
      </c>
      <c r="I2090" s="18" t="s">
        <v>116</v>
      </c>
      <c r="J2090" s="20">
        <v>97</v>
      </c>
      <c r="K2090" s="18" t="s">
        <v>271</v>
      </c>
      <c r="L2090" s="21" t="s">
        <v>11774</v>
      </c>
    </row>
    <row r="2091" spans="1:12" x14ac:dyDescent="0.3">
      <c r="A2091" s="6">
        <v>70104894</v>
      </c>
      <c r="B2091" s="18" t="s">
        <v>12</v>
      </c>
      <c r="C2091" s="18" t="s">
        <v>11803</v>
      </c>
      <c r="D2091" s="18" t="s">
        <v>11804</v>
      </c>
      <c r="E2091" s="18" t="s">
        <v>11805</v>
      </c>
      <c r="F2091" s="18" t="s">
        <v>29</v>
      </c>
      <c r="G2091" s="19">
        <v>43831</v>
      </c>
      <c r="H2091" s="18">
        <v>2009</v>
      </c>
      <c r="I2091" s="18" t="s">
        <v>49</v>
      </c>
      <c r="J2091" s="20">
        <v>97</v>
      </c>
      <c r="K2091" s="18" t="s">
        <v>257</v>
      </c>
      <c r="L2091" s="21" t="s">
        <v>11806</v>
      </c>
    </row>
    <row r="2092" spans="1:12" x14ac:dyDescent="0.3">
      <c r="A2092" s="6">
        <v>70150473</v>
      </c>
      <c r="B2092" s="18" t="s">
        <v>12</v>
      </c>
      <c r="C2092" s="18" t="s">
        <v>11836</v>
      </c>
      <c r="D2092" s="18" t="s">
        <v>6875</v>
      </c>
      <c r="E2092" s="18" t="s">
        <v>11837</v>
      </c>
      <c r="F2092" s="18" t="s">
        <v>256</v>
      </c>
      <c r="G2092" s="19">
        <v>43831</v>
      </c>
      <c r="H2092" s="18">
        <v>2010</v>
      </c>
      <c r="I2092" s="18" t="s">
        <v>49</v>
      </c>
      <c r="J2092" s="20">
        <v>97</v>
      </c>
      <c r="K2092" s="18" t="s">
        <v>328</v>
      </c>
      <c r="L2092" s="21" t="s">
        <v>11838</v>
      </c>
    </row>
    <row r="2093" spans="1:12" x14ac:dyDescent="0.3">
      <c r="A2093" s="6">
        <v>70125232</v>
      </c>
      <c r="B2093" s="18" t="s">
        <v>12</v>
      </c>
      <c r="C2093" s="18" t="s">
        <v>11878</v>
      </c>
      <c r="D2093" s="18" t="s">
        <v>11879</v>
      </c>
      <c r="E2093" s="18" t="s">
        <v>11880</v>
      </c>
      <c r="F2093" s="18" t="s">
        <v>1173</v>
      </c>
      <c r="G2093" s="19">
        <v>43831</v>
      </c>
      <c r="H2093" s="18">
        <v>2010</v>
      </c>
      <c r="I2093" s="18" t="s">
        <v>262</v>
      </c>
      <c r="J2093" s="20">
        <v>97</v>
      </c>
      <c r="K2093" s="18" t="s">
        <v>74</v>
      </c>
      <c r="L2093" s="21" t="s">
        <v>11881</v>
      </c>
    </row>
    <row r="2094" spans="1:12" x14ac:dyDescent="0.3">
      <c r="A2094" s="6">
        <v>70112500</v>
      </c>
      <c r="B2094" s="18" t="s">
        <v>12</v>
      </c>
      <c r="C2094" s="18" t="s">
        <v>11899</v>
      </c>
      <c r="D2094" s="18" t="s">
        <v>11900</v>
      </c>
      <c r="E2094" s="18" t="s">
        <v>11901</v>
      </c>
      <c r="F2094" s="18" t="s">
        <v>327</v>
      </c>
      <c r="G2094" s="19">
        <v>43831</v>
      </c>
      <c r="H2094" s="18">
        <v>2009</v>
      </c>
      <c r="I2094" s="18" t="s">
        <v>49</v>
      </c>
      <c r="J2094" s="20">
        <v>97</v>
      </c>
      <c r="K2094" s="18" t="s">
        <v>2465</v>
      </c>
      <c r="L2094" s="21" t="s">
        <v>11902</v>
      </c>
    </row>
    <row r="2095" spans="1:12" x14ac:dyDescent="0.3">
      <c r="A2095" s="6">
        <v>70128695</v>
      </c>
      <c r="B2095" s="18" t="s">
        <v>12</v>
      </c>
      <c r="C2095" s="18" t="s">
        <v>11933</v>
      </c>
      <c r="D2095" s="18" t="s">
        <v>11780</v>
      </c>
      <c r="E2095" s="18" t="s">
        <v>11934</v>
      </c>
      <c r="F2095" s="18" t="s">
        <v>11935</v>
      </c>
      <c r="G2095" s="19">
        <v>43831</v>
      </c>
      <c r="H2095" s="18">
        <v>2010</v>
      </c>
      <c r="I2095" s="18" t="s">
        <v>49</v>
      </c>
      <c r="J2095" s="20">
        <v>97</v>
      </c>
      <c r="K2095" s="18" t="s">
        <v>4865</v>
      </c>
      <c r="L2095" s="21" t="s">
        <v>11936</v>
      </c>
    </row>
    <row r="2096" spans="1:12" x14ac:dyDescent="0.3">
      <c r="A2096" s="6">
        <v>70121008</v>
      </c>
      <c r="B2096" s="18" t="s">
        <v>12</v>
      </c>
      <c r="C2096" s="18" t="s">
        <v>11941</v>
      </c>
      <c r="D2096" s="18" t="s">
        <v>11942</v>
      </c>
      <c r="E2096" s="18" t="s">
        <v>11943</v>
      </c>
      <c r="F2096" s="18" t="s">
        <v>29</v>
      </c>
      <c r="G2096" s="19">
        <v>43831</v>
      </c>
      <c r="H2096" s="18">
        <v>2009</v>
      </c>
      <c r="I2096" s="18" t="s">
        <v>49</v>
      </c>
      <c r="J2096" s="20">
        <v>97</v>
      </c>
      <c r="K2096" s="18" t="s">
        <v>42</v>
      </c>
      <c r="L2096" s="21" t="s">
        <v>11944</v>
      </c>
    </row>
    <row r="2097" spans="1:12" x14ac:dyDescent="0.3">
      <c r="A2097" s="7">
        <v>81046846</v>
      </c>
      <c r="B2097" s="22" t="s">
        <v>12</v>
      </c>
      <c r="C2097" s="22" t="s">
        <v>21387</v>
      </c>
      <c r="D2097" s="22" t="s">
        <v>12190</v>
      </c>
      <c r="E2097" s="22" t="s">
        <v>12191</v>
      </c>
      <c r="F2097" s="22" t="s">
        <v>605</v>
      </c>
      <c r="G2097" s="23">
        <v>43466</v>
      </c>
      <c r="H2097" s="22">
        <v>2017</v>
      </c>
      <c r="I2097" s="22" t="s">
        <v>36</v>
      </c>
      <c r="J2097" s="24">
        <v>97</v>
      </c>
      <c r="K2097" s="22" t="s">
        <v>9974</v>
      </c>
      <c r="L2097" s="25" t="s">
        <v>21388</v>
      </c>
    </row>
    <row r="2098" spans="1:12" x14ac:dyDescent="0.3">
      <c r="A2098" s="6">
        <v>80184547</v>
      </c>
      <c r="B2098" s="18" t="s">
        <v>12</v>
      </c>
      <c r="C2098" s="18" t="s">
        <v>12370</v>
      </c>
      <c r="D2098" s="18" t="s">
        <v>21399</v>
      </c>
      <c r="E2098" s="18" t="s">
        <v>21399</v>
      </c>
      <c r="F2098" s="18" t="s">
        <v>29</v>
      </c>
      <c r="G2098" s="19">
        <v>43101</v>
      </c>
      <c r="H2098" s="18">
        <v>2017</v>
      </c>
      <c r="I2098" s="18" t="s">
        <v>23</v>
      </c>
      <c r="J2098" s="20">
        <v>97</v>
      </c>
      <c r="K2098" s="18" t="s">
        <v>561</v>
      </c>
      <c r="L2098" s="21" t="s">
        <v>12371</v>
      </c>
    </row>
    <row r="2099" spans="1:12" x14ac:dyDescent="0.3">
      <c r="A2099" s="6">
        <v>80154688</v>
      </c>
      <c r="B2099" s="18" t="s">
        <v>12</v>
      </c>
      <c r="C2099" s="18" t="s">
        <v>12430</v>
      </c>
      <c r="D2099" s="18" t="s">
        <v>12431</v>
      </c>
      <c r="E2099" s="18" t="s">
        <v>12432</v>
      </c>
      <c r="F2099" s="18" t="s">
        <v>170</v>
      </c>
      <c r="G2099" s="19">
        <v>42736</v>
      </c>
      <c r="H2099" s="18">
        <v>2016</v>
      </c>
      <c r="I2099" s="18" t="s">
        <v>23</v>
      </c>
      <c r="J2099" s="20">
        <v>97</v>
      </c>
      <c r="K2099" s="18" t="s">
        <v>158</v>
      </c>
      <c r="L2099" s="21" t="s">
        <v>12433</v>
      </c>
    </row>
    <row r="2100" spans="1:12" x14ac:dyDescent="0.3">
      <c r="A2100" s="6">
        <v>80117531</v>
      </c>
      <c r="B2100" s="18" t="s">
        <v>12</v>
      </c>
      <c r="C2100" s="18" t="s">
        <v>12597</v>
      </c>
      <c r="D2100" s="18" t="s">
        <v>12598</v>
      </c>
      <c r="E2100" s="18" t="s">
        <v>12599</v>
      </c>
      <c r="F2100" s="18" t="s">
        <v>29</v>
      </c>
      <c r="G2100" s="19">
        <v>43140</v>
      </c>
      <c r="H2100" s="18">
        <v>2018</v>
      </c>
      <c r="I2100" s="18" t="s">
        <v>41</v>
      </c>
      <c r="J2100" s="20">
        <v>97</v>
      </c>
      <c r="K2100" s="18" t="s">
        <v>154</v>
      </c>
      <c r="L2100" s="21" t="s">
        <v>12600</v>
      </c>
    </row>
    <row r="2101" spans="1:12" x14ac:dyDescent="0.3">
      <c r="A2101" s="6">
        <v>80201497</v>
      </c>
      <c r="B2101" s="18" t="s">
        <v>12</v>
      </c>
      <c r="C2101" s="18" t="s">
        <v>12694</v>
      </c>
      <c r="D2101" s="18" t="s">
        <v>12695</v>
      </c>
      <c r="E2101" s="18" t="s">
        <v>12696</v>
      </c>
      <c r="F2101" s="18" t="s">
        <v>29</v>
      </c>
      <c r="G2101" s="19">
        <v>43136</v>
      </c>
      <c r="H2101" s="18">
        <v>2017</v>
      </c>
      <c r="I2101" s="18" t="s">
        <v>23</v>
      </c>
      <c r="J2101" s="20">
        <v>97</v>
      </c>
      <c r="K2101" s="18" t="s">
        <v>646</v>
      </c>
      <c r="L2101" s="21" t="s">
        <v>12697</v>
      </c>
    </row>
    <row r="2102" spans="1:12" x14ac:dyDescent="0.3">
      <c r="A2102" s="7">
        <v>80119235</v>
      </c>
      <c r="B2102" s="22" t="s">
        <v>12</v>
      </c>
      <c r="C2102" s="22" t="s">
        <v>12848</v>
      </c>
      <c r="D2102" s="22" t="s">
        <v>21443</v>
      </c>
      <c r="E2102" s="22" t="s">
        <v>21444</v>
      </c>
      <c r="F2102" s="22" t="s">
        <v>336</v>
      </c>
      <c r="G2102" s="23">
        <v>42792</v>
      </c>
      <c r="H2102" s="22">
        <v>2015</v>
      </c>
      <c r="I2102" s="22" t="s">
        <v>96</v>
      </c>
      <c r="J2102" s="24">
        <v>97</v>
      </c>
      <c r="K2102" s="22" t="s">
        <v>313</v>
      </c>
      <c r="L2102" s="25" t="s">
        <v>12849</v>
      </c>
    </row>
    <row r="2103" spans="1:12" x14ac:dyDescent="0.3">
      <c r="A2103" s="6">
        <v>80100937</v>
      </c>
      <c r="B2103" s="18" t="s">
        <v>12</v>
      </c>
      <c r="C2103" s="18" t="s">
        <v>12886</v>
      </c>
      <c r="D2103" s="18" t="s">
        <v>12887</v>
      </c>
      <c r="E2103" s="18" t="s">
        <v>12888</v>
      </c>
      <c r="F2103" s="18" t="s">
        <v>29</v>
      </c>
      <c r="G2103" s="19">
        <v>42790</v>
      </c>
      <c r="H2103" s="18">
        <v>2017</v>
      </c>
      <c r="I2103" s="18" t="s">
        <v>23</v>
      </c>
      <c r="J2103" s="20">
        <v>97</v>
      </c>
      <c r="K2103" s="18" t="s">
        <v>575</v>
      </c>
      <c r="L2103" s="21" t="s">
        <v>12889</v>
      </c>
    </row>
    <row r="2104" spans="1:12" x14ac:dyDescent="0.3">
      <c r="A2104" s="7">
        <v>81067759</v>
      </c>
      <c r="B2104" s="22" t="s">
        <v>12</v>
      </c>
      <c r="C2104" s="22" t="s">
        <v>13204</v>
      </c>
      <c r="D2104" s="22" t="s">
        <v>13205</v>
      </c>
      <c r="E2104" s="22" t="s">
        <v>13206</v>
      </c>
      <c r="F2104" s="22" t="s">
        <v>170</v>
      </c>
      <c r="G2104" s="23">
        <v>43511</v>
      </c>
      <c r="H2104" s="22">
        <v>2012</v>
      </c>
      <c r="I2104" s="22" t="s">
        <v>41</v>
      </c>
      <c r="J2104" s="24">
        <v>97</v>
      </c>
      <c r="K2104" s="22" t="s">
        <v>195</v>
      </c>
      <c r="L2104" s="25" t="s">
        <v>13207</v>
      </c>
    </row>
    <row r="2105" spans="1:12" x14ac:dyDescent="0.3">
      <c r="A2105" s="7">
        <v>80103818</v>
      </c>
      <c r="B2105" s="22" t="s">
        <v>12</v>
      </c>
      <c r="C2105" s="22" t="s">
        <v>13389</v>
      </c>
      <c r="D2105" s="22" t="s">
        <v>7740</v>
      </c>
      <c r="E2105" s="22" t="s">
        <v>13390</v>
      </c>
      <c r="F2105" s="22" t="s">
        <v>327</v>
      </c>
      <c r="G2105" s="23">
        <v>42776</v>
      </c>
      <c r="H2105" s="22">
        <v>2016</v>
      </c>
      <c r="I2105" s="22" t="s">
        <v>23</v>
      </c>
      <c r="J2105" s="24">
        <v>97</v>
      </c>
      <c r="K2105" s="22" t="s">
        <v>178</v>
      </c>
      <c r="L2105" s="25" t="s">
        <v>13391</v>
      </c>
    </row>
    <row r="2106" spans="1:12" x14ac:dyDescent="0.3">
      <c r="A2106" s="7">
        <v>80141928</v>
      </c>
      <c r="B2106" s="22" t="s">
        <v>12</v>
      </c>
      <c r="C2106" s="22" t="s">
        <v>13537</v>
      </c>
      <c r="D2106" s="22" t="s">
        <v>13538</v>
      </c>
      <c r="E2106" s="22" t="s">
        <v>13539</v>
      </c>
      <c r="F2106" s="22" t="s">
        <v>29</v>
      </c>
      <c r="G2106" s="23">
        <v>43132</v>
      </c>
      <c r="H2106" s="22">
        <v>2016</v>
      </c>
      <c r="I2106" s="22" t="s">
        <v>262</v>
      </c>
      <c r="J2106" s="24">
        <v>97</v>
      </c>
      <c r="K2106" s="22" t="s">
        <v>112</v>
      </c>
      <c r="L2106" s="25" t="s">
        <v>13540</v>
      </c>
    </row>
    <row r="2107" spans="1:12" x14ac:dyDescent="0.3">
      <c r="A2107" s="7">
        <v>80093105</v>
      </c>
      <c r="B2107" s="22" t="s">
        <v>12</v>
      </c>
      <c r="C2107" s="22" t="s">
        <v>13609</v>
      </c>
      <c r="D2107" s="22" t="s">
        <v>21527</v>
      </c>
      <c r="E2107" s="22" t="s">
        <v>21528</v>
      </c>
      <c r="F2107" s="22" t="s">
        <v>45</v>
      </c>
      <c r="G2107" s="23">
        <v>42767</v>
      </c>
      <c r="H2107" s="22">
        <v>2016</v>
      </c>
      <c r="I2107" s="22" t="s">
        <v>23</v>
      </c>
      <c r="J2107" s="24">
        <v>97</v>
      </c>
      <c r="K2107" s="22" t="s">
        <v>107</v>
      </c>
      <c r="L2107" s="25" t="s">
        <v>13610</v>
      </c>
    </row>
    <row r="2108" spans="1:12" x14ac:dyDescent="0.3">
      <c r="A2108" s="6">
        <v>80098288</v>
      </c>
      <c r="B2108" s="18" t="s">
        <v>12</v>
      </c>
      <c r="C2108" s="18" t="s">
        <v>13743</v>
      </c>
      <c r="D2108" s="18" t="s">
        <v>13744</v>
      </c>
      <c r="E2108" s="18" t="s">
        <v>13745</v>
      </c>
      <c r="F2108" s="18" t="s">
        <v>29</v>
      </c>
      <c r="G2108" s="19">
        <v>42712</v>
      </c>
      <c r="H2108" s="18">
        <v>2016</v>
      </c>
      <c r="I2108" s="18" t="s">
        <v>96</v>
      </c>
      <c r="J2108" s="20">
        <v>97</v>
      </c>
      <c r="K2108" s="18" t="s">
        <v>174</v>
      </c>
      <c r="L2108" s="21" t="s">
        <v>13746</v>
      </c>
    </row>
    <row r="2109" spans="1:12" x14ac:dyDescent="0.3">
      <c r="A2109" s="6">
        <v>80223271</v>
      </c>
      <c r="B2109" s="18" t="s">
        <v>12</v>
      </c>
      <c r="C2109" s="18" t="s">
        <v>13754</v>
      </c>
      <c r="D2109" s="18" t="s">
        <v>9864</v>
      </c>
      <c r="E2109" s="18" t="s">
        <v>21543</v>
      </c>
      <c r="F2109" s="18" t="s">
        <v>336</v>
      </c>
      <c r="G2109" s="19">
        <v>43806</v>
      </c>
      <c r="H2109" s="18">
        <v>2019</v>
      </c>
      <c r="I2109" s="18" t="s">
        <v>116</v>
      </c>
      <c r="J2109" s="20">
        <v>97</v>
      </c>
      <c r="K2109" s="18" t="s">
        <v>2382</v>
      </c>
      <c r="L2109" s="21" t="s">
        <v>13755</v>
      </c>
    </row>
    <row r="2110" spans="1:12" x14ac:dyDescent="0.3">
      <c r="A2110" s="6">
        <v>80104103</v>
      </c>
      <c r="B2110" s="18" t="s">
        <v>12</v>
      </c>
      <c r="C2110" s="18" t="s">
        <v>13885</v>
      </c>
      <c r="D2110" s="18" t="s">
        <v>13886</v>
      </c>
      <c r="E2110" s="18" t="s">
        <v>13887</v>
      </c>
      <c r="F2110" s="18" t="s">
        <v>29</v>
      </c>
      <c r="G2110" s="19">
        <v>42709</v>
      </c>
      <c r="H2110" s="18">
        <v>2016</v>
      </c>
      <c r="I2110" s="18" t="s">
        <v>23</v>
      </c>
      <c r="J2110" s="20">
        <v>97</v>
      </c>
      <c r="K2110" s="18" t="s">
        <v>575</v>
      </c>
      <c r="L2110" s="21" t="s">
        <v>13888</v>
      </c>
    </row>
    <row r="2111" spans="1:12" x14ac:dyDescent="0.3">
      <c r="A2111" s="7">
        <v>70059328</v>
      </c>
      <c r="B2111" s="22" t="s">
        <v>12</v>
      </c>
      <c r="C2111" s="22" t="s">
        <v>13983</v>
      </c>
      <c r="D2111" s="22" t="s">
        <v>13984</v>
      </c>
      <c r="E2111" s="22" t="s">
        <v>13985</v>
      </c>
      <c r="F2111" s="22" t="s">
        <v>170</v>
      </c>
      <c r="G2111" s="23">
        <v>43830</v>
      </c>
      <c r="H2111" s="22">
        <v>2006</v>
      </c>
      <c r="I2111" s="22" t="s">
        <v>41</v>
      </c>
      <c r="J2111" s="24">
        <v>97</v>
      </c>
      <c r="K2111" s="22" t="s">
        <v>566</v>
      </c>
      <c r="L2111" s="25" t="s">
        <v>21566</v>
      </c>
    </row>
    <row r="2112" spans="1:12" x14ac:dyDescent="0.3">
      <c r="A2112" s="7">
        <v>80098284</v>
      </c>
      <c r="B2112" s="22" t="s">
        <v>12</v>
      </c>
      <c r="C2112" s="22" t="s">
        <v>14283</v>
      </c>
      <c r="D2112" s="22" t="s">
        <v>14284</v>
      </c>
      <c r="E2112" s="22" t="s">
        <v>21600</v>
      </c>
      <c r="F2112" s="22" t="s">
        <v>466</v>
      </c>
      <c r="G2112" s="23">
        <v>42735</v>
      </c>
      <c r="H2112" s="22">
        <v>2016</v>
      </c>
      <c r="I2112" s="22" t="s">
        <v>23</v>
      </c>
      <c r="J2112" s="24">
        <v>97</v>
      </c>
      <c r="K2112" s="22" t="s">
        <v>162</v>
      </c>
      <c r="L2112" s="25" t="s">
        <v>14285</v>
      </c>
    </row>
    <row r="2113" spans="1:12" x14ac:dyDescent="0.3">
      <c r="A2113" s="7">
        <v>80097519</v>
      </c>
      <c r="B2113" s="22" t="s">
        <v>12</v>
      </c>
      <c r="C2113" s="22" t="s">
        <v>14359</v>
      </c>
      <c r="D2113" s="22" t="s">
        <v>14360</v>
      </c>
      <c r="E2113" s="22" t="s">
        <v>14361</v>
      </c>
      <c r="F2113" s="22" t="s">
        <v>14362</v>
      </c>
      <c r="G2113" s="23">
        <v>43462</v>
      </c>
      <c r="H2113" s="22">
        <v>2017</v>
      </c>
      <c r="I2113" s="22" t="s">
        <v>23</v>
      </c>
      <c r="J2113" s="24">
        <v>97</v>
      </c>
      <c r="K2113" s="22" t="s">
        <v>837</v>
      </c>
      <c r="L2113" s="25" t="s">
        <v>14363</v>
      </c>
    </row>
    <row r="2114" spans="1:12" x14ac:dyDescent="0.3">
      <c r="A2114" s="6">
        <v>81164603</v>
      </c>
      <c r="B2114" s="18" t="s">
        <v>12</v>
      </c>
      <c r="C2114" s="18" t="s">
        <v>14469</v>
      </c>
      <c r="D2114" s="18" t="s">
        <v>14470</v>
      </c>
      <c r="E2114" s="18" t="s">
        <v>14471</v>
      </c>
      <c r="F2114" s="18" t="s">
        <v>29</v>
      </c>
      <c r="G2114" s="19">
        <v>43824</v>
      </c>
      <c r="H2114" s="18">
        <v>2019</v>
      </c>
      <c r="I2114" s="18" t="s">
        <v>49</v>
      </c>
      <c r="J2114" s="20">
        <v>97</v>
      </c>
      <c r="K2114" s="18" t="s">
        <v>4865</v>
      </c>
      <c r="L2114" s="21" t="s">
        <v>14472</v>
      </c>
    </row>
    <row r="2115" spans="1:12" x14ac:dyDescent="0.3">
      <c r="A2115" s="6">
        <v>80175314</v>
      </c>
      <c r="B2115" s="18" t="s">
        <v>12</v>
      </c>
      <c r="C2115" s="18" t="s">
        <v>14796</v>
      </c>
      <c r="D2115" s="18" t="s">
        <v>14797</v>
      </c>
      <c r="E2115" s="18" t="s">
        <v>14798</v>
      </c>
      <c r="F2115" s="18" t="s">
        <v>29</v>
      </c>
      <c r="G2115" s="19">
        <v>43087</v>
      </c>
      <c r="H2115" s="18">
        <v>2017</v>
      </c>
      <c r="I2115" s="18" t="s">
        <v>23</v>
      </c>
      <c r="J2115" s="20">
        <v>97</v>
      </c>
      <c r="K2115" s="18" t="s">
        <v>263</v>
      </c>
      <c r="L2115" s="21" t="s">
        <v>14799</v>
      </c>
    </row>
    <row r="2116" spans="1:12" x14ac:dyDescent="0.3">
      <c r="A2116" s="6">
        <v>70170181</v>
      </c>
      <c r="B2116" s="18" t="s">
        <v>12</v>
      </c>
      <c r="C2116" s="18" t="s">
        <v>15540</v>
      </c>
      <c r="D2116" s="18" t="s">
        <v>15541</v>
      </c>
      <c r="E2116" s="18" t="s">
        <v>15542</v>
      </c>
      <c r="F2116" s="18" t="s">
        <v>3204</v>
      </c>
      <c r="G2116" s="19">
        <v>43070</v>
      </c>
      <c r="H2116" s="18">
        <v>2010</v>
      </c>
      <c r="I2116" s="18" t="s">
        <v>23</v>
      </c>
      <c r="J2116" s="20">
        <v>97</v>
      </c>
      <c r="K2116" s="18" t="s">
        <v>1330</v>
      </c>
      <c r="L2116" s="21" t="s">
        <v>15543</v>
      </c>
    </row>
    <row r="2117" spans="1:12" x14ac:dyDescent="0.3">
      <c r="A2117" s="7">
        <v>70130432</v>
      </c>
      <c r="B2117" s="22" t="s">
        <v>12</v>
      </c>
      <c r="C2117" s="22" t="s">
        <v>16480</v>
      </c>
      <c r="D2117" s="22" t="s">
        <v>16437</v>
      </c>
      <c r="E2117" s="22" t="s">
        <v>16481</v>
      </c>
      <c r="F2117" s="22" t="s">
        <v>444</v>
      </c>
      <c r="G2117" s="23">
        <v>43328</v>
      </c>
      <c r="H2117" s="22">
        <v>1980</v>
      </c>
      <c r="I2117" s="22" t="s">
        <v>49</v>
      </c>
      <c r="J2117" s="24">
        <v>97</v>
      </c>
      <c r="K2117" s="22" t="s">
        <v>107</v>
      </c>
      <c r="L2117" s="25" t="s">
        <v>16482</v>
      </c>
    </row>
    <row r="2118" spans="1:12" x14ac:dyDescent="0.3">
      <c r="A2118" s="7">
        <v>81135868</v>
      </c>
      <c r="B2118" s="22" t="s">
        <v>12</v>
      </c>
      <c r="C2118" s="22" t="s">
        <v>16613</v>
      </c>
      <c r="D2118" s="22" t="s">
        <v>16614</v>
      </c>
      <c r="E2118" s="22" t="s">
        <v>20129</v>
      </c>
      <c r="F2118" s="22" t="s">
        <v>29</v>
      </c>
      <c r="G2118" s="23">
        <v>43690</v>
      </c>
      <c r="H2118" s="22">
        <v>2019</v>
      </c>
      <c r="I2118" s="22" t="s">
        <v>23</v>
      </c>
      <c r="J2118" s="24">
        <v>97</v>
      </c>
      <c r="K2118" s="22" t="s">
        <v>561</v>
      </c>
      <c r="L2118" s="25" t="s">
        <v>16615</v>
      </c>
    </row>
    <row r="2119" spans="1:12" x14ac:dyDescent="0.3">
      <c r="A2119" s="7">
        <v>80142058</v>
      </c>
      <c r="B2119" s="22" t="s">
        <v>12</v>
      </c>
      <c r="C2119" s="22" t="s">
        <v>16637</v>
      </c>
      <c r="D2119" s="22" t="s">
        <v>16418</v>
      </c>
      <c r="E2119" s="22" t="s">
        <v>16638</v>
      </c>
      <c r="F2119" s="22" t="s">
        <v>29</v>
      </c>
      <c r="G2119" s="23">
        <v>42958</v>
      </c>
      <c r="H2119" s="22">
        <v>2017</v>
      </c>
      <c r="I2119" s="22" t="s">
        <v>41</v>
      </c>
      <c r="J2119" s="24">
        <v>97</v>
      </c>
      <c r="K2119" s="22" t="s">
        <v>154</v>
      </c>
      <c r="L2119" s="25" t="s">
        <v>16639</v>
      </c>
    </row>
    <row r="2120" spans="1:12" x14ac:dyDescent="0.3">
      <c r="A2120" s="7">
        <v>70039168</v>
      </c>
      <c r="B2120" s="22" t="s">
        <v>12</v>
      </c>
      <c r="C2120" s="22" t="s">
        <v>16757</v>
      </c>
      <c r="D2120" s="22" t="s">
        <v>2958</v>
      </c>
      <c r="E2120" s="22" t="s">
        <v>16758</v>
      </c>
      <c r="F2120" s="22" t="s">
        <v>16759</v>
      </c>
      <c r="G2120" s="23">
        <v>43678</v>
      </c>
      <c r="H2120" s="22">
        <v>2005</v>
      </c>
      <c r="I2120" s="22" t="s">
        <v>116</v>
      </c>
      <c r="J2120" s="24">
        <v>97</v>
      </c>
      <c r="K2120" s="22" t="s">
        <v>154</v>
      </c>
      <c r="L2120" s="25" t="s">
        <v>16760</v>
      </c>
    </row>
    <row r="2121" spans="1:12" x14ac:dyDescent="0.3">
      <c r="A2121" s="7">
        <v>80187107</v>
      </c>
      <c r="B2121" s="22" t="s">
        <v>12</v>
      </c>
      <c r="C2121" s="22" t="s">
        <v>16997</v>
      </c>
      <c r="D2121" s="22" t="s">
        <v>10037</v>
      </c>
      <c r="E2121" s="22" t="s">
        <v>16998</v>
      </c>
      <c r="F2121" s="22" t="s">
        <v>1302</v>
      </c>
      <c r="G2121" s="23">
        <v>42948</v>
      </c>
      <c r="H2121" s="22">
        <v>2016</v>
      </c>
      <c r="I2121" s="22" t="s">
        <v>207</v>
      </c>
      <c r="J2121" s="24">
        <v>97</v>
      </c>
      <c r="K2121" s="22" t="s">
        <v>1515</v>
      </c>
      <c r="L2121" s="25" t="s">
        <v>16999</v>
      </c>
    </row>
    <row r="2122" spans="1:12" x14ac:dyDescent="0.3">
      <c r="A2122" s="7">
        <v>81088786</v>
      </c>
      <c r="B2122" s="22" t="s">
        <v>12</v>
      </c>
      <c r="C2122" s="22" t="s">
        <v>17185</v>
      </c>
      <c r="D2122" s="22" t="s">
        <v>17186</v>
      </c>
      <c r="E2122" s="22" t="s">
        <v>17187</v>
      </c>
      <c r="F2122" s="22" t="s">
        <v>29</v>
      </c>
      <c r="G2122" s="23">
        <v>43560</v>
      </c>
      <c r="H2122" s="22">
        <v>2019</v>
      </c>
      <c r="I2122" s="22" t="s">
        <v>23</v>
      </c>
      <c r="J2122" s="24">
        <v>97</v>
      </c>
      <c r="K2122" s="22" t="s">
        <v>575</v>
      </c>
      <c r="L2122" s="25" t="s">
        <v>17188</v>
      </c>
    </row>
    <row r="2123" spans="1:12" x14ac:dyDescent="0.3">
      <c r="A2123" s="7">
        <v>81035873</v>
      </c>
      <c r="B2123" s="22" t="s">
        <v>12</v>
      </c>
      <c r="C2123" s="22" t="s">
        <v>17448</v>
      </c>
      <c r="D2123" s="22" t="s">
        <v>17449</v>
      </c>
      <c r="E2123" s="22" t="s">
        <v>17450</v>
      </c>
      <c r="F2123" s="22" t="s">
        <v>1246</v>
      </c>
      <c r="G2123" s="23">
        <v>43580</v>
      </c>
      <c r="H2123" s="22">
        <v>2011</v>
      </c>
      <c r="I2123" s="22" t="s">
        <v>41</v>
      </c>
      <c r="J2123" s="24">
        <v>97</v>
      </c>
      <c r="K2123" s="22" t="s">
        <v>181</v>
      </c>
      <c r="L2123" s="25" t="s">
        <v>17451</v>
      </c>
    </row>
    <row r="2124" spans="1:12" x14ac:dyDescent="0.3">
      <c r="A2124" s="6">
        <v>81035862</v>
      </c>
      <c r="B2124" s="18" t="s">
        <v>12</v>
      </c>
      <c r="C2124" s="18" t="s">
        <v>17452</v>
      </c>
      <c r="D2124" s="18" t="s">
        <v>5438</v>
      </c>
      <c r="E2124" s="18" t="s">
        <v>17453</v>
      </c>
      <c r="F2124" s="18" t="s">
        <v>1246</v>
      </c>
      <c r="G2124" s="19">
        <v>43580</v>
      </c>
      <c r="H2124" s="18">
        <v>2012</v>
      </c>
      <c r="I2124" s="18" t="s">
        <v>23</v>
      </c>
      <c r="J2124" s="20">
        <v>97</v>
      </c>
      <c r="K2124" s="18" t="s">
        <v>181</v>
      </c>
      <c r="L2124" s="21" t="s">
        <v>21912</v>
      </c>
    </row>
    <row r="2125" spans="1:12" x14ac:dyDescent="0.3">
      <c r="A2125" s="6">
        <v>80182411</v>
      </c>
      <c r="B2125" s="18" t="s">
        <v>12</v>
      </c>
      <c r="C2125" s="18" t="s">
        <v>17464</v>
      </c>
      <c r="D2125" s="18" t="s">
        <v>17465</v>
      </c>
      <c r="E2125" s="18" t="s">
        <v>17466</v>
      </c>
      <c r="F2125" s="18" t="s">
        <v>29</v>
      </c>
      <c r="G2125" s="19">
        <v>43215</v>
      </c>
      <c r="H2125" s="18">
        <v>2017</v>
      </c>
      <c r="I2125" s="18" t="s">
        <v>17</v>
      </c>
      <c r="J2125" s="20">
        <v>97</v>
      </c>
      <c r="K2125" s="18" t="s">
        <v>112</v>
      </c>
      <c r="L2125" s="21" t="s">
        <v>17467</v>
      </c>
    </row>
    <row r="2126" spans="1:12" x14ac:dyDescent="0.3">
      <c r="A2126" s="6">
        <v>80192186</v>
      </c>
      <c r="B2126" s="18" t="s">
        <v>12</v>
      </c>
      <c r="C2126" s="18" t="s">
        <v>17575</v>
      </c>
      <c r="D2126" s="18" t="s">
        <v>17576</v>
      </c>
      <c r="E2126" s="18" t="s">
        <v>17577</v>
      </c>
      <c r="F2126" s="18" t="s">
        <v>29</v>
      </c>
      <c r="G2126" s="19">
        <v>43210</v>
      </c>
      <c r="H2126" s="18">
        <v>2018</v>
      </c>
      <c r="I2126" s="18" t="s">
        <v>23</v>
      </c>
      <c r="J2126" s="20">
        <v>97</v>
      </c>
      <c r="K2126" s="18" t="s">
        <v>174</v>
      </c>
      <c r="L2126" s="21" t="s">
        <v>21921</v>
      </c>
    </row>
    <row r="2127" spans="1:12" x14ac:dyDescent="0.3">
      <c r="A2127" s="6">
        <v>80015794</v>
      </c>
      <c r="B2127" s="18" t="s">
        <v>12</v>
      </c>
      <c r="C2127" s="18" t="s">
        <v>17745</v>
      </c>
      <c r="D2127" s="18" t="s">
        <v>17746</v>
      </c>
      <c r="E2127" s="18" t="s">
        <v>17747</v>
      </c>
      <c r="F2127" s="18" t="s">
        <v>29</v>
      </c>
      <c r="G2127" s="19">
        <v>42841</v>
      </c>
      <c r="H2127" s="18">
        <v>2014</v>
      </c>
      <c r="I2127" s="18" t="s">
        <v>116</v>
      </c>
      <c r="J2127" s="20">
        <v>97</v>
      </c>
      <c r="K2127" s="18" t="s">
        <v>122</v>
      </c>
      <c r="L2127" s="21" t="s">
        <v>17748</v>
      </c>
    </row>
    <row r="2128" spans="1:12" x14ac:dyDescent="0.3">
      <c r="A2128" s="6">
        <v>80015280</v>
      </c>
      <c r="B2128" s="18" t="s">
        <v>12</v>
      </c>
      <c r="C2128" s="18" t="s">
        <v>17811</v>
      </c>
      <c r="D2128" s="18" t="s">
        <v>14416</v>
      </c>
      <c r="E2128" s="18" t="s">
        <v>21946</v>
      </c>
      <c r="F2128" s="18" t="s">
        <v>1438</v>
      </c>
      <c r="G2128" s="19">
        <v>42840</v>
      </c>
      <c r="H2128" s="18">
        <v>2014</v>
      </c>
      <c r="I2128" s="18" t="s">
        <v>17</v>
      </c>
      <c r="J2128" s="20">
        <v>97</v>
      </c>
      <c r="K2128" s="18" t="s">
        <v>365</v>
      </c>
      <c r="L2128" s="21" t="s">
        <v>17812</v>
      </c>
    </row>
    <row r="2129" spans="1:12" x14ac:dyDescent="0.3">
      <c r="A2129" s="7">
        <v>80148180</v>
      </c>
      <c r="B2129" s="22" t="s">
        <v>12</v>
      </c>
      <c r="C2129" s="22" t="s">
        <v>18138</v>
      </c>
      <c r="D2129" s="22" t="s">
        <v>18139</v>
      </c>
      <c r="E2129" s="22" t="s">
        <v>20129</v>
      </c>
      <c r="F2129" s="22" t="s">
        <v>29</v>
      </c>
      <c r="G2129" s="23">
        <v>43191</v>
      </c>
      <c r="H2129" s="22">
        <v>2016</v>
      </c>
      <c r="I2129" s="22" t="s">
        <v>23</v>
      </c>
      <c r="J2129" s="24">
        <v>97</v>
      </c>
      <c r="K2129" s="22" t="s">
        <v>112</v>
      </c>
      <c r="L2129" s="25" t="s">
        <v>18140</v>
      </c>
    </row>
    <row r="2130" spans="1:12" x14ac:dyDescent="0.3">
      <c r="A2130" s="6">
        <v>80060297</v>
      </c>
      <c r="B2130" s="18" t="s">
        <v>12</v>
      </c>
      <c r="C2130" s="18" t="s">
        <v>99</v>
      </c>
      <c r="D2130" s="18" t="s">
        <v>100</v>
      </c>
      <c r="E2130" s="18" t="s">
        <v>101</v>
      </c>
      <c r="F2130" s="18" t="s">
        <v>29</v>
      </c>
      <c r="G2130" s="19">
        <v>42986</v>
      </c>
      <c r="H2130" s="18">
        <v>2014</v>
      </c>
      <c r="I2130" s="18" t="s">
        <v>41</v>
      </c>
      <c r="J2130" s="20">
        <v>98</v>
      </c>
      <c r="K2130" s="18" t="s">
        <v>102</v>
      </c>
      <c r="L2130" s="21" t="s">
        <v>103</v>
      </c>
    </row>
    <row r="2131" spans="1:12" x14ac:dyDescent="0.3">
      <c r="A2131" s="6">
        <v>80147760</v>
      </c>
      <c r="B2131" s="18" t="s">
        <v>12</v>
      </c>
      <c r="C2131" s="18" t="s">
        <v>237</v>
      </c>
      <c r="D2131" s="18" t="s">
        <v>238</v>
      </c>
      <c r="E2131" s="18" t="s">
        <v>239</v>
      </c>
      <c r="F2131" s="18" t="s">
        <v>29</v>
      </c>
      <c r="G2131" s="19">
        <v>42983</v>
      </c>
      <c r="H2131" s="18">
        <v>2016</v>
      </c>
      <c r="I2131" s="18" t="s">
        <v>41</v>
      </c>
      <c r="J2131" s="20">
        <v>98</v>
      </c>
      <c r="K2131" s="18" t="s">
        <v>240</v>
      </c>
      <c r="L2131" s="21" t="s">
        <v>20153</v>
      </c>
    </row>
    <row r="2132" spans="1:12" x14ac:dyDescent="0.3">
      <c r="A2132" s="7">
        <v>81172728</v>
      </c>
      <c r="B2132" s="22" t="s">
        <v>12</v>
      </c>
      <c r="C2132" s="22" t="s">
        <v>592</v>
      </c>
      <c r="D2132" s="22" t="s">
        <v>593</v>
      </c>
      <c r="E2132" s="22" t="s">
        <v>594</v>
      </c>
      <c r="F2132" s="22" t="s">
        <v>584</v>
      </c>
      <c r="G2132" s="23">
        <v>43729</v>
      </c>
      <c r="H2132" s="22">
        <v>2017</v>
      </c>
      <c r="I2132" s="22" t="s">
        <v>41</v>
      </c>
      <c r="J2132" s="24">
        <v>98</v>
      </c>
      <c r="K2132" s="22" t="s">
        <v>181</v>
      </c>
      <c r="L2132" s="25" t="s">
        <v>595</v>
      </c>
    </row>
    <row r="2133" spans="1:12" x14ac:dyDescent="0.3">
      <c r="A2133" s="6">
        <v>81016339</v>
      </c>
      <c r="B2133" s="18" t="s">
        <v>12</v>
      </c>
      <c r="C2133" s="18" t="s">
        <v>913</v>
      </c>
      <c r="D2133" s="18" t="s">
        <v>914</v>
      </c>
      <c r="E2133" s="18" t="s">
        <v>915</v>
      </c>
      <c r="F2133" s="18" t="s">
        <v>20129</v>
      </c>
      <c r="G2133" s="19">
        <v>43358</v>
      </c>
      <c r="H2133" s="18">
        <v>2018</v>
      </c>
      <c r="I2133" s="18" t="s">
        <v>23</v>
      </c>
      <c r="J2133" s="20">
        <v>98</v>
      </c>
      <c r="K2133" s="18" t="s">
        <v>144</v>
      </c>
      <c r="L2133" s="21" t="s">
        <v>916</v>
      </c>
    </row>
    <row r="2134" spans="1:12" x14ac:dyDescent="0.3">
      <c r="A2134" s="7">
        <v>80164779</v>
      </c>
      <c r="B2134" s="22" t="s">
        <v>12</v>
      </c>
      <c r="C2134" s="22" t="s">
        <v>1003</v>
      </c>
      <c r="D2134" s="22" t="s">
        <v>1004</v>
      </c>
      <c r="E2134" s="22" t="s">
        <v>1005</v>
      </c>
      <c r="F2134" s="22" t="s">
        <v>29</v>
      </c>
      <c r="G2134" s="23">
        <v>43357</v>
      </c>
      <c r="H2134" s="22">
        <v>2018</v>
      </c>
      <c r="I2134" s="22" t="s">
        <v>23</v>
      </c>
      <c r="J2134" s="24">
        <v>98</v>
      </c>
      <c r="K2134" s="22" t="s">
        <v>174</v>
      </c>
      <c r="L2134" s="25" t="s">
        <v>1006</v>
      </c>
    </row>
    <row r="2135" spans="1:12" x14ac:dyDescent="0.3">
      <c r="A2135" s="6">
        <v>70044697</v>
      </c>
      <c r="B2135" s="18" t="s">
        <v>12</v>
      </c>
      <c r="C2135" s="18" t="s">
        <v>1187</v>
      </c>
      <c r="D2135" s="18" t="s">
        <v>1188</v>
      </c>
      <c r="E2135" s="18" t="s">
        <v>20241</v>
      </c>
      <c r="F2135" s="18" t="s">
        <v>29</v>
      </c>
      <c r="G2135" s="19">
        <v>43709</v>
      </c>
      <c r="H2135" s="18">
        <v>2006</v>
      </c>
      <c r="I2135" s="18" t="s">
        <v>116</v>
      </c>
      <c r="J2135" s="20">
        <v>98</v>
      </c>
      <c r="K2135" s="18" t="s">
        <v>390</v>
      </c>
      <c r="L2135" s="21" t="s">
        <v>1189</v>
      </c>
    </row>
    <row r="2136" spans="1:12" x14ac:dyDescent="0.3">
      <c r="A2136" s="7">
        <v>70043303</v>
      </c>
      <c r="B2136" s="22" t="s">
        <v>12</v>
      </c>
      <c r="C2136" s="22" t="s">
        <v>1214</v>
      </c>
      <c r="D2136" s="22" t="s">
        <v>1215</v>
      </c>
      <c r="E2136" s="22" t="s">
        <v>1216</v>
      </c>
      <c r="F2136" s="22" t="s">
        <v>29</v>
      </c>
      <c r="G2136" s="23">
        <v>43709</v>
      </c>
      <c r="H2136" s="22">
        <v>2006</v>
      </c>
      <c r="I2136" s="22" t="s">
        <v>262</v>
      </c>
      <c r="J2136" s="24">
        <v>98</v>
      </c>
      <c r="K2136" s="22" t="s">
        <v>1217</v>
      </c>
      <c r="L2136" s="25" t="s">
        <v>1218</v>
      </c>
    </row>
    <row r="2137" spans="1:12" x14ac:dyDescent="0.3">
      <c r="A2137" s="7">
        <v>81016321</v>
      </c>
      <c r="B2137" s="22" t="s">
        <v>12</v>
      </c>
      <c r="C2137" s="22" t="s">
        <v>1569</v>
      </c>
      <c r="D2137" s="22" t="s">
        <v>1570</v>
      </c>
      <c r="E2137" s="22" t="s">
        <v>1571</v>
      </c>
      <c r="F2137" s="22" t="s">
        <v>380</v>
      </c>
      <c r="G2137" s="23">
        <v>43382</v>
      </c>
      <c r="H2137" s="22">
        <v>2016</v>
      </c>
      <c r="I2137" s="22" t="s">
        <v>41</v>
      </c>
      <c r="J2137" s="24">
        <v>98</v>
      </c>
      <c r="K2137" s="22" t="s">
        <v>223</v>
      </c>
      <c r="L2137" s="25" t="s">
        <v>1572</v>
      </c>
    </row>
    <row r="2138" spans="1:12" x14ac:dyDescent="0.3">
      <c r="A2138" s="7">
        <v>80117454</v>
      </c>
      <c r="B2138" s="22" t="s">
        <v>12</v>
      </c>
      <c r="C2138" s="22" t="s">
        <v>1871</v>
      </c>
      <c r="D2138" s="22" t="s">
        <v>1872</v>
      </c>
      <c r="E2138" s="22" t="s">
        <v>1873</v>
      </c>
      <c r="F2138" s="22" t="s">
        <v>29</v>
      </c>
      <c r="G2138" s="23">
        <v>43035</v>
      </c>
      <c r="H2138" s="22">
        <v>2017</v>
      </c>
      <c r="I2138" s="22" t="s">
        <v>41</v>
      </c>
      <c r="J2138" s="24">
        <v>98</v>
      </c>
      <c r="K2138" s="22" t="s">
        <v>112</v>
      </c>
      <c r="L2138" s="25" t="s">
        <v>1874</v>
      </c>
    </row>
    <row r="2139" spans="1:12" x14ac:dyDescent="0.3">
      <c r="A2139" s="7">
        <v>80081372</v>
      </c>
      <c r="B2139" s="22" t="s">
        <v>12</v>
      </c>
      <c r="C2139" s="22" t="s">
        <v>1921</v>
      </c>
      <c r="D2139" s="22" t="s">
        <v>1922</v>
      </c>
      <c r="E2139" s="22" t="s">
        <v>1923</v>
      </c>
      <c r="F2139" s="22" t="s">
        <v>1001</v>
      </c>
      <c r="G2139" s="23">
        <v>43763</v>
      </c>
      <c r="H2139" s="22">
        <v>2015</v>
      </c>
      <c r="I2139" s="22" t="s">
        <v>116</v>
      </c>
      <c r="J2139" s="24">
        <v>98</v>
      </c>
      <c r="K2139" s="22" t="s">
        <v>313</v>
      </c>
      <c r="L2139" s="25" t="s">
        <v>1924</v>
      </c>
    </row>
    <row r="2140" spans="1:12" x14ac:dyDescent="0.3">
      <c r="A2140" s="7">
        <v>81094801</v>
      </c>
      <c r="B2140" s="22" t="s">
        <v>12</v>
      </c>
      <c r="C2140" s="22" t="s">
        <v>2184</v>
      </c>
      <c r="D2140" s="22" t="s">
        <v>2185</v>
      </c>
      <c r="E2140" s="22" t="s">
        <v>20345</v>
      </c>
      <c r="F2140" s="22" t="s">
        <v>466</v>
      </c>
      <c r="G2140" s="23">
        <v>43740</v>
      </c>
      <c r="H2140" s="22">
        <v>2019</v>
      </c>
      <c r="I2140" s="22" t="s">
        <v>23</v>
      </c>
      <c r="J2140" s="24">
        <v>98</v>
      </c>
      <c r="K2140" s="22" t="s">
        <v>181</v>
      </c>
      <c r="L2140" s="25" t="s">
        <v>2186</v>
      </c>
    </row>
    <row r="2141" spans="1:12" x14ac:dyDescent="0.3">
      <c r="A2141" s="6">
        <v>60001650</v>
      </c>
      <c r="B2141" s="18" t="s">
        <v>12</v>
      </c>
      <c r="C2141" s="18" t="s">
        <v>2258</v>
      </c>
      <c r="D2141" s="18" t="s">
        <v>2259</v>
      </c>
      <c r="E2141" s="18" t="s">
        <v>20348</v>
      </c>
      <c r="F2141" s="18" t="s">
        <v>29</v>
      </c>
      <c r="G2141" s="19">
        <v>43757</v>
      </c>
      <c r="H2141" s="18">
        <v>1997</v>
      </c>
      <c r="I2141" s="18" t="s">
        <v>116</v>
      </c>
      <c r="J2141" s="20">
        <v>98</v>
      </c>
      <c r="K2141" s="18" t="s">
        <v>2260</v>
      </c>
      <c r="L2141" s="21" t="s">
        <v>2261</v>
      </c>
    </row>
    <row r="2142" spans="1:12" x14ac:dyDescent="0.3">
      <c r="A2142" s="7">
        <v>80206910</v>
      </c>
      <c r="B2142" s="22" t="s">
        <v>12</v>
      </c>
      <c r="C2142" s="22" t="s">
        <v>2337</v>
      </c>
      <c r="D2142" s="22" t="s">
        <v>20353</v>
      </c>
      <c r="E2142" s="22" t="s">
        <v>2338</v>
      </c>
      <c r="F2142" s="22" t="s">
        <v>29</v>
      </c>
      <c r="G2142" s="23">
        <v>43756</v>
      </c>
      <c r="H2142" s="22">
        <v>2019</v>
      </c>
      <c r="I2142" s="22" t="s">
        <v>23</v>
      </c>
      <c r="J2142" s="24">
        <v>98</v>
      </c>
      <c r="K2142" s="22" t="s">
        <v>257</v>
      </c>
      <c r="L2142" s="25" t="s">
        <v>2339</v>
      </c>
    </row>
    <row r="2143" spans="1:12" x14ac:dyDescent="0.3">
      <c r="A2143" s="7">
        <v>80147323</v>
      </c>
      <c r="B2143" s="22" t="s">
        <v>12</v>
      </c>
      <c r="C2143" s="22" t="s">
        <v>20410</v>
      </c>
      <c r="D2143" s="22" t="s">
        <v>2745</v>
      </c>
      <c r="E2143" s="22" t="s">
        <v>2746</v>
      </c>
      <c r="F2143" s="22" t="s">
        <v>2747</v>
      </c>
      <c r="G2143" s="23">
        <v>43384</v>
      </c>
      <c r="H2143" s="22">
        <v>2016</v>
      </c>
      <c r="I2143" s="22" t="s">
        <v>41</v>
      </c>
      <c r="J2143" s="24">
        <v>98</v>
      </c>
      <c r="K2143" s="22" t="s">
        <v>162</v>
      </c>
      <c r="L2143" s="25" t="s">
        <v>2748</v>
      </c>
    </row>
    <row r="2144" spans="1:12" x14ac:dyDescent="0.3">
      <c r="A2144" s="7">
        <v>60003242</v>
      </c>
      <c r="B2144" s="22" t="s">
        <v>12</v>
      </c>
      <c r="C2144" s="22" t="s">
        <v>2807</v>
      </c>
      <c r="D2144" s="22" t="s">
        <v>2661</v>
      </c>
      <c r="E2144" s="22" t="s">
        <v>2808</v>
      </c>
      <c r="F2144" s="22" t="s">
        <v>2809</v>
      </c>
      <c r="G2144" s="23">
        <v>43739</v>
      </c>
      <c r="H2144" s="22">
        <v>2000</v>
      </c>
      <c r="I2144" s="22" t="s">
        <v>116</v>
      </c>
      <c r="J2144" s="24">
        <v>98</v>
      </c>
      <c r="K2144" s="22" t="s">
        <v>1252</v>
      </c>
      <c r="L2144" s="25" t="s">
        <v>2810</v>
      </c>
    </row>
    <row r="2145" spans="1:12" x14ac:dyDescent="0.3">
      <c r="A2145" s="6">
        <v>80167628</v>
      </c>
      <c r="B2145" s="18" t="s">
        <v>12</v>
      </c>
      <c r="C2145" s="18" t="s">
        <v>3679</v>
      </c>
      <c r="D2145" s="18" t="s">
        <v>3680</v>
      </c>
      <c r="E2145" s="18" t="s">
        <v>3681</v>
      </c>
      <c r="F2145" s="18" t="s">
        <v>29</v>
      </c>
      <c r="G2145" s="19">
        <v>43774</v>
      </c>
      <c r="H2145" s="18">
        <v>2017</v>
      </c>
      <c r="I2145" s="18" t="s">
        <v>49</v>
      </c>
      <c r="J2145" s="20">
        <v>98</v>
      </c>
      <c r="K2145" s="18" t="s">
        <v>174</v>
      </c>
      <c r="L2145" s="21" t="s">
        <v>3682</v>
      </c>
    </row>
    <row r="2146" spans="1:12" x14ac:dyDescent="0.3">
      <c r="A2146" s="6">
        <v>80124722</v>
      </c>
      <c r="B2146" s="18" t="s">
        <v>12</v>
      </c>
      <c r="C2146" s="18" t="s">
        <v>20566</v>
      </c>
      <c r="D2146" s="18" t="s">
        <v>560</v>
      </c>
      <c r="E2146" s="18" t="s">
        <v>4320</v>
      </c>
      <c r="F2146" s="18" t="s">
        <v>29</v>
      </c>
      <c r="G2146" s="19">
        <v>43406</v>
      </c>
      <c r="H2146" s="18">
        <v>2018</v>
      </c>
      <c r="I2146" s="18" t="s">
        <v>23</v>
      </c>
      <c r="J2146" s="20">
        <v>98</v>
      </c>
      <c r="K2146" s="18" t="s">
        <v>112</v>
      </c>
      <c r="L2146" s="21" t="s">
        <v>20567</v>
      </c>
    </row>
    <row r="2147" spans="1:12" x14ac:dyDescent="0.3">
      <c r="A2147" s="6">
        <v>80183187</v>
      </c>
      <c r="B2147" s="18" t="s">
        <v>12</v>
      </c>
      <c r="C2147" s="18" t="s">
        <v>4472</v>
      </c>
      <c r="D2147" s="18" t="s">
        <v>4473</v>
      </c>
      <c r="E2147" s="18" t="s">
        <v>4474</v>
      </c>
      <c r="F2147" s="18" t="s">
        <v>45</v>
      </c>
      <c r="G2147" s="19">
        <v>43784</v>
      </c>
      <c r="H2147" s="18">
        <v>2019</v>
      </c>
      <c r="I2147" s="18" t="s">
        <v>262</v>
      </c>
      <c r="J2147" s="20">
        <v>98</v>
      </c>
      <c r="K2147" s="18" t="s">
        <v>18</v>
      </c>
      <c r="L2147" s="21" t="s">
        <v>4475</v>
      </c>
    </row>
    <row r="2148" spans="1:12" x14ac:dyDescent="0.3">
      <c r="A2148" s="7">
        <v>80091658</v>
      </c>
      <c r="B2148" s="22" t="s">
        <v>12</v>
      </c>
      <c r="C2148" s="22" t="s">
        <v>4673</v>
      </c>
      <c r="D2148" s="22" t="s">
        <v>4674</v>
      </c>
      <c r="E2148" s="22" t="s">
        <v>4675</v>
      </c>
      <c r="F2148" s="22" t="s">
        <v>29</v>
      </c>
      <c r="G2148" s="23">
        <v>42685</v>
      </c>
      <c r="H2148" s="22">
        <v>2016</v>
      </c>
      <c r="I2148" s="22" t="s">
        <v>41</v>
      </c>
      <c r="J2148" s="24">
        <v>98</v>
      </c>
      <c r="K2148" s="22" t="s">
        <v>1252</v>
      </c>
      <c r="L2148" s="25" t="s">
        <v>4676</v>
      </c>
    </row>
    <row r="2149" spans="1:12" x14ac:dyDescent="0.3">
      <c r="A2149" s="7">
        <v>516788</v>
      </c>
      <c r="B2149" s="22" t="s">
        <v>12</v>
      </c>
      <c r="C2149" s="22" t="s">
        <v>4805</v>
      </c>
      <c r="D2149" s="22" t="s">
        <v>4806</v>
      </c>
      <c r="E2149" s="22" t="s">
        <v>4807</v>
      </c>
      <c r="F2149" s="22" t="s">
        <v>29</v>
      </c>
      <c r="G2149" s="23">
        <v>43770</v>
      </c>
      <c r="H2149" s="22">
        <v>1956</v>
      </c>
      <c r="I2149" s="22" t="s">
        <v>711</v>
      </c>
      <c r="J2149" s="24">
        <v>98</v>
      </c>
      <c r="K2149" s="22" t="s">
        <v>4808</v>
      </c>
      <c r="L2149" s="25" t="s">
        <v>4809</v>
      </c>
    </row>
    <row r="2150" spans="1:12" x14ac:dyDescent="0.3">
      <c r="A2150" s="7">
        <v>60031247</v>
      </c>
      <c r="B2150" s="22" t="s">
        <v>12</v>
      </c>
      <c r="C2150" s="22" t="s">
        <v>4823</v>
      </c>
      <c r="D2150" s="22" t="s">
        <v>4824</v>
      </c>
      <c r="E2150" s="22" t="s">
        <v>20621</v>
      </c>
      <c r="F2150" s="22" t="s">
        <v>4825</v>
      </c>
      <c r="G2150" s="23">
        <v>43770</v>
      </c>
      <c r="H2150" s="22">
        <v>2003</v>
      </c>
      <c r="I2150" s="22" t="s">
        <v>49</v>
      </c>
      <c r="J2150" s="24">
        <v>98</v>
      </c>
      <c r="K2150" s="22" t="s">
        <v>117</v>
      </c>
      <c r="L2150" s="25" t="s">
        <v>4826</v>
      </c>
    </row>
    <row r="2151" spans="1:12" x14ac:dyDescent="0.3">
      <c r="A2151" s="6">
        <v>70020947</v>
      </c>
      <c r="B2151" s="18" t="s">
        <v>12</v>
      </c>
      <c r="C2151" s="18" t="s">
        <v>4858</v>
      </c>
      <c r="D2151" s="18" t="s">
        <v>4859</v>
      </c>
      <c r="E2151" s="18" t="s">
        <v>4860</v>
      </c>
      <c r="F2151" s="18" t="s">
        <v>212</v>
      </c>
      <c r="G2151" s="19">
        <v>43770</v>
      </c>
      <c r="H2151" s="18">
        <v>2005</v>
      </c>
      <c r="I2151" s="18" t="s">
        <v>116</v>
      </c>
      <c r="J2151" s="20">
        <v>98</v>
      </c>
      <c r="K2151" s="18" t="s">
        <v>1252</v>
      </c>
      <c r="L2151" s="21" t="s">
        <v>4861</v>
      </c>
    </row>
    <row r="2152" spans="1:12" x14ac:dyDescent="0.3">
      <c r="A2152" s="6">
        <v>60023638</v>
      </c>
      <c r="B2152" s="18" t="s">
        <v>12</v>
      </c>
      <c r="C2152" s="18" t="s">
        <v>4915</v>
      </c>
      <c r="D2152" s="18" t="s">
        <v>4916</v>
      </c>
      <c r="E2152" s="18" t="s">
        <v>4917</v>
      </c>
      <c r="F2152" s="18" t="s">
        <v>29</v>
      </c>
      <c r="G2152" s="19">
        <v>43770</v>
      </c>
      <c r="H2152" s="18">
        <v>2002</v>
      </c>
      <c r="I2152" s="18" t="s">
        <v>49</v>
      </c>
      <c r="J2152" s="20">
        <v>98</v>
      </c>
      <c r="K2152" s="18" t="s">
        <v>390</v>
      </c>
      <c r="L2152" s="21" t="s">
        <v>4918</v>
      </c>
    </row>
    <row r="2153" spans="1:12" x14ac:dyDescent="0.3">
      <c r="A2153" s="6">
        <v>70058796</v>
      </c>
      <c r="B2153" s="18" t="s">
        <v>12</v>
      </c>
      <c r="C2153" s="18" t="s">
        <v>4948</v>
      </c>
      <c r="D2153" s="18" t="s">
        <v>4949</v>
      </c>
      <c r="E2153" s="18" t="s">
        <v>4950</v>
      </c>
      <c r="F2153" s="18" t="s">
        <v>29</v>
      </c>
      <c r="G2153" s="19">
        <v>43770</v>
      </c>
      <c r="H2153" s="18">
        <v>1976</v>
      </c>
      <c r="I2153" s="18" t="s">
        <v>262</v>
      </c>
      <c r="J2153" s="20">
        <v>98</v>
      </c>
      <c r="K2153" s="18" t="s">
        <v>4951</v>
      </c>
      <c r="L2153" s="21" t="s">
        <v>4952</v>
      </c>
    </row>
    <row r="2154" spans="1:12" x14ac:dyDescent="0.3">
      <c r="A2154" s="7">
        <v>70093991</v>
      </c>
      <c r="B2154" s="22" t="s">
        <v>12</v>
      </c>
      <c r="C2154" s="22" t="s">
        <v>4960</v>
      </c>
      <c r="D2154" s="22" t="s">
        <v>4961</v>
      </c>
      <c r="E2154" s="22" t="s">
        <v>4962</v>
      </c>
      <c r="F2154" s="22" t="s">
        <v>29</v>
      </c>
      <c r="G2154" s="23">
        <v>43770</v>
      </c>
      <c r="H2154" s="22">
        <v>2008</v>
      </c>
      <c r="I2154" s="22" t="s">
        <v>49</v>
      </c>
      <c r="J2154" s="24">
        <v>98</v>
      </c>
      <c r="K2154" s="22" t="s">
        <v>42</v>
      </c>
      <c r="L2154" s="25" t="s">
        <v>4963</v>
      </c>
    </row>
    <row r="2155" spans="1:12" x14ac:dyDescent="0.3">
      <c r="A2155" s="7">
        <v>70084791</v>
      </c>
      <c r="B2155" s="22" t="s">
        <v>12</v>
      </c>
      <c r="C2155" s="22" t="s">
        <v>5027</v>
      </c>
      <c r="D2155" s="22" t="s">
        <v>5028</v>
      </c>
      <c r="E2155" s="22" t="s">
        <v>5029</v>
      </c>
      <c r="F2155" s="22" t="s">
        <v>5030</v>
      </c>
      <c r="G2155" s="23">
        <v>43770</v>
      </c>
      <c r="H2155" s="22">
        <v>2008</v>
      </c>
      <c r="I2155" s="22" t="s">
        <v>116</v>
      </c>
      <c r="J2155" s="24">
        <v>98</v>
      </c>
      <c r="K2155" s="22" t="s">
        <v>154</v>
      </c>
      <c r="L2155" s="25" t="s">
        <v>5031</v>
      </c>
    </row>
    <row r="2156" spans="1:12" x14ac:dyDescent="0.3">
      <c r="A2156" s="7">
        <v>80174727</v>
      </c>
      <c r="B2156" s="22" t="s">
        <v>12</v>
      </c>
      <c r="C2156" s="22" t="s">
        <v>5320</v>
      </c>
      <c r="D2156" s="22" t="s">
        <v>5321</v>
      </c>
      <c r="E2156" s="22" t="s">
        <v>5322</v>
      </c>
      <c r="F2156" s="22" t="s">
        <v>385</v>
      </c>
      <c r="G2156" s="23">
        <v>43040</v>
      </c>
      <c r="H2156" s="22">
        <v>2017</v>
      </c>
      <c r="I2156" s="22" t="s">
        <v>41</v>
      </c>
      <c r="J2156" s="24">
        <v>98</v>
      </c>
      <c r="K2156" s="22" t="s">
        <v>70</v>
      </c>
      <c r="L2156" s="25" t="s">
        <v>5323</v>
      </c>
    </row>
    <row r="2157" spans="1:12" x14ac:dyDescent="0.3">
      <c r="A2157" s="7">
        <v>80117263</v>
      </c>
      <c r="B2157" s="22" t="s">
        <v>12</v>
      </c>
      <c r="C2157" s="22" t="s">
        <v>5560</v>
      </c>
      <c r="D2157" s="22" t="s">
        <v>5561</v>
      </c>
      <c r="E2157" s="22" t="s">
        <v>5562</v>
      </c>
      <c r="F2157" s="22" t="s">
        <v>29</v>
      </c>
      <c r="G2157" s="23">
        <v>42860</v>
      </c>
      <c r="H2157" s="22">
        <v>2017</v>
      </c>
      <c r="I2157" s="22" t="s">
        <v>17</v>
      </c>
      <c r="J2157" s="24">
        <v>98</v>
      </c>
      <c r="K2157" s="22" t="s">
        <v>5563</v>
      </c>
      <c r="L2157" s="25" t="s">
        <v>5564</v>
      </c>
    </row>
    <row r="2158" spans="1:12" x14ac:dyDescent="0.3">
      <c r="A2158" s="7">
        <v>81111849</v>
      </c>
      <c r="B2158" s="22" t="s">
        <v>12</v>
      </c>
      <c r="C2158" s="22" t="s">
        <v>5637</v>
      </c>
      <c r="D2158" s="22" t="s">
        <v>5638</v>
      </c>
      <c r="E2158" s="22" t="s">
        <v>5639</v>
      </c>
      <c r="F2158" s="22" t="s">
        <v>385</v>
      </c>
      <c r="G2158" s="23">
        <v>43616</v>
      </c>
      <c r="H2158" s="22">
        <v>2019</v>
      </c>
      <c r="I2158" s="22" t="s">
        <v>41</v>
      </c>
      <c r="J2158" s="24">
        <v>98</v>
      </c>
      <c r="K2158" s="22" t="s">
        <v>195</v>
      </c>
      <c r="L2158" s="25" t="s">
        <v>5640</v>
      </c>
    </row>
    <row r="2159" spans="1:12" x14ac:dyDescent="0.3">
      <c r="A2159" s="7">
        <v>80167459</v>
      </c>
      <c r="B2159" s="22" t="s">
        <v>12</v>
      </c>
      <c r="C2159" s="22" t="s">
        <v>5756</v>
      </c>
      <c r="D2159" s="22" t="s">
        <v>5757</v>
      </c>
      <c r="E2159" s="22" t="s">
        <v>5758</v>
      </c>
      <c r="F2159" s="22" t="s">
        <v>29</v>
      </c>
      <c r="G2159" s="23">
        <v>42881</v>
      </c>
      <c r="H2159" s="22">
        <v>2017</v>
      </c>
      <c r="I2159" s="22" t="s">
        <v>41</v>
      </c>
      <c r="J2159" s="24">
        <v>98</v>
      </c>
      <c r="K2159" s="22" t="s">
        <v>112</v>
      </c>
      <c r="L2159" s="25" t="s">
        <v>5759</v>
      </c>
    </row>
    <row r="2160" spans="1:12" x14ac:dyDescent="0.3">
      <c r="A2160" s="7">
        <v>80216541</v>
      </c>
      <c r="B2160" s="22" t="s">
        <v>12</v>
      </c>
      <c r="C2160" s="22" t="s">
        <v>6267</v>
      </c>
      <c r="D2160" s="22" t="s">
        <v>6268</v>
      </c>
      <c r="E2160" s="22" t="s">
        <v>20754</v>
      </c>
      <c r="F2160" s="22" t="s">
        <v>45</v>
      </c>
      <c r="G2160" s="23">
        <v>43595</v>
      </c>
      <c r="H2160" s="22">
        <v>2018</v>
      </c>
      <c r="I2160" s="22" t="s">
        <v>23</v>
      </c>
      <c r="J2160" s="24">
        <v>98</v>
      </c>
      <c r="K2160" s="22" t="s">
        <v>195</v>
      </c>
      <c r="L2160" s="25" t="s">
        <v>6269</v>
      </c>
    </row>
    <row r="2161" spans="1:12" x14ac:dyDescent="0.3">
      <c r="A2161" s="7">
        <v>80232330</v>
      </c>
      <c r="B2161" s="22" t="s">
        <v>12</v>
      </c>
      <c r="C2161" s="22" t="s">
        <v>6407</v>
      </c>
      <c r="D2161" s="22" t="s">
        <v>6408</v>
      </c>
      <c r="E2161" s="22" t="s">
        <v>6409</v>
      </c>
      <c r="F2161" s="22" t="s">
        <v>29</v>
      </c>
      <c r="G2161" s="23">
        <v>43221</v>
      </c>
      <c r="H2161" s="22">
        <v>2018</v>
      </c>
      <c r="I2161" s="22" t="s">
        <v>23</v>
      </c>
      <c r="J2161" s="24">
        <v>98</v>
      </c>
      <c r="K2161" s="22" t="s">
        <v>937</v>
      </c>
      <c r="L2161" s="25" t="s">
        <v>6410</v>
      </c>
    </row>
    <row r="2162" spans="1:12" x14ac:dyDescent="0.3">
      <c r="A2162" s="7">
        <v>80233493</v>
      </c>
      <c r="B2162" s="22" t="s">
        <v>12</v>
      </c>
      <c r="C2162" s="22" t="s">
        <v>6506</v>
      </c>
      <c r="D2162" s="22" t="s">
        <v>2041</v>
      </c>
      <c r="E2162" s="22" t="s">
        <v>6507</v>
      </c>
      <c r="F2162" s="22" t="s">
        <v>6508</v>
      </c>
      <c r="G2162" s="23">
        <v>43221</v>
      </c>
      <c r="H2162" s="22">
        <v>2018</v>
      </c>
      <c r="I2162" s="22" t="s">
        <v>116</v>
      </c>
      <c r="J2162" s="24">
        <v>98</v>
      </c>
      <c r="K2162" s="22" t="s">
        <v>6509</v>
      </c>
      <c r="L2162" s="25" t="s">
        <v>6510</v>
      </c>
    </row>
    <row r="2163" spans="1:12" x14ac:dyDescent="0.3">
      <c r="A2163" s="7">
        <v>80102305</v>
      </c>
      <c r="B2163" s="22" t="s">
        <v>12</v>
      </c>
      <c r="C2163" s="22" t="s">
        <v>6680</v>
      </c>
      <c r="D2163" s="22" t="s">
        <v>6681</v>
      </c>
      <c r="E2163" s="22" t="s">
        <v>6682</v>
      </c>
      <c r="F2163" s="22" t="s">
        <v>184</v>
      </c>
      <c r="G2163" s="23">
        <v>42491</v>
      </c>
      <c r="H2163" s="22">
        <v>2015</v>
      </c>
      <c r="I2163" s="22" t="s">
        <v>17</v>
      </c>
      <c r="J2163" s="24">
        <v>98</v>
      </c>
      <c r="K2163" s="22" t="s">
        <v>354</v>
      </c>
      <c r="L2163" s="25" t="s">
        <v>6683</v>
      </c>
    </row>
    <row r="2164" spans="1:12" x14ac:dyDescent="0.3">
      <c r="A2164" s="7">
        <v>70270362</v>
      </c>
      <c r="B2164" s="22" t="s">
        <v>12</v>
      </c>
      <c r="C2164" s="22" t="s">
        <v>6729</v>
      </c>
      <c r="D2164" s="22" t="s">
        <v>6730</v>
      </c>
      <c r="E2164" s="22" t="s">
        <v>6731</v>
      </c>
      <c r="F2164" s="22" t="s">
        <v>29</v>
      </c>
      <c r="G2164" s="23">
        <v>43532</v>
      </c>
      <c r="H2164" s="22">
        <v>2013</v>
      </c>
      <c r="I2164" s="22" t="s">
        <v>116</v>
      </c>
      <c r="J2164" s="24">
        <v>98</v>
      </c>
      <c r="K2164" s="22" t="s">
        <v>174</v>
      </c>
      <c r="L2164" s="25" t="s">
        <v>6732</v>
      </c>
    </row>
    <row r="2165" spans="1:12" x14ac:dyDescent="0.3">
      <c r="A2165" s="7">
        <v>80145533</v>
      </c>
      <c r="B2165" s="22" t="s">
        <v>12</v>
      </c>
      <c r="C2165" s="22" t="s">
        <v>7105</v>
      </c>
      <c r="D2165" s="22" t="s">
        <v>7106</v>
      </c>
      <c r="E2165" s="22" t="s">
        <v>7107</v>
      </c>
      <c r="F2165" s="22" t="s">
        <v>29</v>
      </c>
      <c r="G2165" s="23">
        <v>43553</v>
      </c>
      <c r="H2165" s="22">
        <v>2016</v>
      </c>
      <c r="I2165" s="22" t="s">
        <v>49</v>
      </c>
      <c r="J2165" s="24">
        <v>98</v>
      </c>
      <c r="K2165" s="22" t="s">
        <v>1887</v>
      </c>
      <c r="L2165" s="25" t="s">
        <v>7108</v>
      </c>
    </row>
    <row r="2166" spans="1:12" x14ac:dyDescent="0.3">
      <c r="A2166" s="7">
        <v>81074015</v>
      </c>
      <c r="B2166" s="22" t="s">
        <v>12</v>
      </c>
      <c r="C2166" s="22" t="s">
        <v>7508</v>
      </c>
      <c r="D2166" s="22" t="s">
        <v>593</v>
      </c>
      <c r="E2166" s="22" t="s">
        <v>7509</v>
      </c>
      <c r="F2166" s="22" t="s">
        <v>584</v>
      </c>
      <c r="G2166" s="23">
        <v>43539</v>
      </c>
      <c r="H2166" s="22">
        <v>2018</v>
      </c>
      <c r="I2166" s="22" t="s">
        <v>41</v>
      </c>
      <c r="J2166" s="24">
        <v>98</v>
      </c>
      <c r="K2166" s="22" t="s">
        <v>195</v>
      </c>
      <c r="L2166" s="25" t="s">
        <v>7510</v>
      </c>
    </row>
    <row r="2167" spans="1:12" x14ac:dyDescent="0.3">
      <c r="A2167" s="6">
        <v>81024308</v>
      </c>
      <c r="B2167" s="18" t="s">
        <v>12</v>
      </c>
      <c r="C2167" s="18" t="s">
        <v>7535</v>
      </c>
      <c r="D2167" s="18" t="s">
        <v>7536</v>
      </c>
      <c r="E2167" s="18" t="s">
        <v>7537</v>
      </c>
      <c r="F2167" s="18" t="s">
        <v>7538</v>
      </c>
      <c r="G2167" s="19">
        <v>43539</v>
      </c>
      <c r="H2167" s="18">
        <v>2018</v>
      </c>
      <c r="I2167" s="18" t="s">
        <v>41</v>
      </c>
      <c r="J2167" s="20">
        <v>98</v>
      </c>
      <c r="K2167" s="18" t="s">
        <v>1442</v>
      </c>
      <c r="L2167" s="21" t="s">
        <v>7539</v>
      </c>
    </row>
    <row r="2168" spans="1:12" x14ac:dyDescent="0.3">
      <c r="A2168" s="7">
        <v>80134604</v>
      </c>
      <c r="B2168" s="22" t="s">
        <v>12</v>
      </c>
      <c r="C2168" s="22" t="s">
        <v>20907</v>
      </c>
      <c r="D2168" s="22" t="s">
        <v>20149</v>
      </c>
      <c r="E2168" s="22" t="s">
        <v>20908</v>
      </c>
      <c r="F2168" s="22" t="s">
        <v>420</v>
      </c>
      <c r="G2168" s="23">
        <v>42804</v>
      </c>
      <c r="H2168" s="22">
        <v>2015</v>
      </c>
      <c r="I2168" s="22" t="s">
        <v>41</v>
      </c>
      <c r="J2168" s="24">
        <v>98</v>
      </c>
      <c r="K2168" s="22" t="s">
        <v>195</v>
      </c>
      <c r="L2168" s="25" t="s">
        <v>7814</v>
      </c>
    </row>
    <row r="2169" spans="1:12" x14ac:dyDescent="0.3">
      <c r="A2169" s="6">
        <v>80160357</v>
      </c>
      <c r="B2169" s="18" t="s">
        <v>12</v>
      </c>
      <c r="C2169" s="18" t="s">
        <v>7850</v>
      </c>
      <c r="D2169" s="18" t="s">
        <v>7851</v>
      </c>
      <c r="E2169" s="18" t="s">
        <v>20933</v>
      </c>
      <c r="F2169" s="18" t="s">
        <v>184</v>
      </c>
      <c r="G2169" s="19">
        <v>42804</v>
      </c>
      <c r="H2169" s="18">
        <v>2015</v>
      </c>
      <c r="I2169" s="18" t="s">
        <v>23</v>
      </c>
      <c r="J2169" s="20">
        <v>98</v>
      </c>
      <c r="K2169" s="18" t="s">
        <v>223</v>
      </c>
      <c r="L2169" s="21" t="s">
        <v>20934</v>
      </c>
    </row>
    <row r="2170" spans="1:12" x14ac:dyDescent="0.3">
      <c r="A2170" s="7">
        <v>60021299</v>
      </c>
      <c r="B2170" s="22" t="s">
        <v>12</v>
      </c>
      <c r="C2170" s="22" t="s">
        <v>7956</v>
      </c>
      <c r="D2170" s="22" t="s">
        <v>7957</v>
      </c>
      <c r="E2170" s="22" t="s">
        <v>7958</v>
      </c>
      <c r="F2170" s="22" t="s">
        <v>29</v>
      </c>
      <c r="G2170" s="23">
        <v>43525</v>
      </c>
      <c r="H2170" s="22">
        <v>2001</v>
      </c>
      <c r="I2170" s="22" t="s">
        <v>49</v>
      </c>
      <c r="J2170" s="24">
        <v>98</v>
      </c>
      <c r="K2170" s="22" t="s">
        <v>6226</v>
      </c>
      <c r="L2170" s="25" t="s">
        <v>7959</v>
      </c>
    </row>
    <row r="2171" spans="1:12" x14ac:dyDescent="0.3">
      <c r="A2171" s="6">
        <v>80103424</v>
      </c>
      <c r="B2171" s="18" t="s">
        <v>12</v>
      </c>
      <c r="C2171" s="18" t="s">
        <v>3251</v>
      </c>
      <c r="D2171" s="18" t="s">
        <v>20966</v>
      </c>
      <c r="E2171" s="18" t="s">
        <v>20967</v>
      </c>
      <c r="F2171" s="18" t="s">
        <v>6063</v>
      </c>
      <c r="G2171" s="19">
        <v>42795</v>
      </c>
      <c r="H2171" s="18">
        <v>2016</v>
      </c>
      <c r="I2171" s="18" t="s">
        <v>23</v>
      </c>
      <c r="J2171" s="20">
        <v>98</v>
      </c>
      <c r="K2171" s="18" t="s">
        <v>1310</v>
      </c>
      <c r="L2171" s="21" t="s">
        <v>20968</v>
      </c>
    </row>
    <row r="2172" spans="1:12" x14ac:dyDescent="0.3">
      <c r="A2172" s="7">
        <v>81035852</v>
      </c>
      <c r="B2172" s="22" t="s">
        <v>12</v>
      </c>
      <c r="C2172" s="22" t="s">
        <v>8394</v>
      </c>
      <c r="D2172" s="22" t="s">
        <v>8395</v>
      </c>
      <c r="E2172" s="22" t="s">
        <v>8396</v>
      </c>
      <c r="F2172" s="22" t="s">
        <v>20129</v>
      </c>
      <c r="G2172" s="23">
        <v>43622</v>
      </c>
      <c r="H2172" s="22">
        <v>2014</v>
      </c>
      <c r="I2172" s="22" t="s">
        <v>41</v>
      </c>
      <c r="J2172" s="24">
        <v>98</v>
      </c>
      <c r="K2172" s="22" t="s">
        <v>178</v>
      </c>
      <c r="L2172" s="25" t="s">
        <v>8397</v>
      </c>
    </row>
    <row r="2173" spans="1:12" x14ac:dyDescent="0.3">
      <c r="A2173" s="6">
        <v>80079473</v>
      </c>
      <c r="B2173" s="18" t="s">
        <v>12</v>
      </c>
      <c r="C2173" s="18" t="s">
        <v>8398</v>
      </c>
      <c r="D2173" s="18" t="s">
        <v>8399</v>
      </c>
      <c r="E2173" s="18" t="s">
        <v>8400</v>
      </c>
      <c r="F2173" s="18" t="s">
        <v>29</v>
      </c>
      <c r="G2173" s="19">
        <v>43622</v>
      </c>
      <c r="H2173" s="18">
        <v>2016</v>
      </c>
      <c r="I2173" s="18" t="s">
        <v>49</v>
      </c>
      <c r="J2173" s="20">
        <v>98</v>
      </c>
      <c r="K2173" s="18" t="s">
        <v>117</v>
      </c>
      <c r="L2173" s="21" t="s">
        <v>8401</v>
      </c>
    </row>
    <row r="2174" spans="1:12" x14ac:dyDescent="0.3">
      <c r="A2174" s="7">
        <v>80217569</v>
      </c>
      <c r="B2174" s="22" t="s">
        <v>12</v>
      </c>
      <c r="C2174" s="22" t="s">
        <v>8582</v>
      </c>
      <c r="D2174" s="22" t="s">
        <v>8583</v>
      </c>
      <c r="E2174" s="22" t="s">
        <v>8584</v>
      </c>
      <c r="F2174" s="22" t="s">
        <v>29</v>
      </c>
      <c r="G2174" s="23">
        <v>43280</v>
      </c>
      <c r="H2174" s="22">
        <v>2018</v>
      </c>
      <c r="I2174" s="22" t="s">
        <v>49</v>
      </c>
      <c r="J2174" s="24">
        <v>98</v>
      </c>
      <c r="K2174" s="22" t="s">
        <v>2881</v>
      </c>
      <c r="L2174" s="25" t="s">
        <v>8585</v>
      </c>
    </row>
    <row r="2175" spans="1:12" x14ac:dyDescent="0.3">
      <c r="A2175" s="6">
        <v>80242619</v>
      </c>
      <c r="B2175" s="18" t="s">
        <v>12</v>
      </c>
      <c r="C2175" s="18" t="s">
        <v>9071</v>
      </c>
      <c r="D2175" s="18" t="s">
        <v>7211</v>
      </c>
      <c r="E2175" s="18" t="s">
        <v>21070</v>
      </c>
      <c r="F2175" s="18" t="s">
        <v>29</v>
      </c>
      <c r="G2175" s="19">
        <v>43630</v>
      </c>
      <c r="H2175" s="18">
        <v>2019</v>
      </c>
      <c r="I2175" s="18" t="s">
        <v>116</v>
      </c>
      <c r="J2175" s="20">
        <v>98</v>
      </c>
      <c r="K2175" s="18" t="s">
        <v>42</v>
      </c>
      <c r="L2175" s="21" t="s">
        <v>9072</v>
      </c>
    </row>
    <row r="2176" spans="1:12" x14ac:dyDescent="0.3">
      <c r="A2176" s="6">
        <v>80176756</v>
      </c>
      <c r="B2176" s="18" t="s">
        <v>12</v>
      </c>
      <c r="C2176" s="18" t="s">
        <v>9111</v>
      </c>
      <c r="D2176" s="18" t="s">
        <v>9112</v>
      </c>
      <c r="E2176" s="18" t="s">
        <v>21075</v>
      </c>
      <c r="F2176" s="18" t="s">
        <v>29</v>
      </c>
      <c r="G2176" s="19">
        <v>42899</v>
      </c>
      <c r="H2176" s="18">
        <v>2017</v>
      </c>
      <c r="I2176" s="18" t="s">
        <v>116</v>
      </c>
      <c r="J2176" s="20">
        <v>98</v>
      </c>
      <c r="K2176" s="18" t="s">
        <v>271</v>
      </c>
      <c r="L2176" s="21" t="s">
        <v>9113</v>
      </c>
    </row>
    <row r="2177" spans="1:12" x14ac:dyDescent="0.3">
      <c r="A2177" s="7">
        <v>81032375</v>
      </c>
      <c r="B2177" s="22" t="s">
        <v>12</v>
      </c>
      <c r="C2177" s="22" t="s">
        <v>9189</v>
      </c>
      <c r="D2177" s="22" t="s">
        <v>9190</v>
      </c>
      <c r="E2177" s="22" t="s">
        <v>9191</v>
      </c>
      <c r="F2177" s="22" t="s">
        <v>29</v>
      </c>
      <c r="G2177" s="23">
        <v>43617</v>
      </c>
      <c r="H2177" s="22">
        <v>2018</v>
      </c>
      <c r="I2177" s="22" t="s">
        <v>23</v>
      </c>
      <c r="J2177" s="24">
        <v>98</v>
      </c>
      <c r="K2177" s="22" t="s">
        <v>1264</v>
      </c>
      <c r="L2177" s="25" t="s">
        <v>9192</v>
      </c>
    </row>
    <row r="2178" spans="1:12" x14ac:dyDescent="0.3">
      <c r="A2178" s="6">
        <v>352989</v>
      </c>
      <c r="B2178" s="18" t="s">
        <v>12</v>
      </c>
      <c r="C2178" s="18" t="s">
        <v>9193</v>
      </c>
      <c r="D2178" s="18" t="s">
        <v>370</v>
      </c>
      <c r="E2178" s="18" t="s">
        <v>9194</v>
      </c>
      <c r="F2178" s="18" t="s">
        <v>29</v>
      </c>
      <c r="G2178" s="19">
        <v>43617</v>
      </c>
      <c r="H2178" s="18">
        <v>1976</v>
      </c>
      <c r="I2178" s="18" t="s">
        <v>49</v>
      </c>
      <c r="J2178" s="20">
        <v>98</v>
      </c>
      <c r="K2178" s="18" t="s">
        <v>9195</v>
      </c>
      <c r="L2178" s="21" t="s">
        <v>9196</v>
      </c>
    </row>
    <row r="2179" spans="1:12" x14ac:dyDescent="0.3">
      <c r="A2179" s="6">
        <v>81036524</v>
      </c>
      <c r="B2179" s="18" t="s">
        <v>12</v>
      </c>
      <c r="C2179" s="18" t="s">
        <v>9815</v>
      </c>
      <c r="D2179" s="18" t="s">
        <v>9816</v>
      </c>
      <c r="E2179" s="18" t="s">
        <v>9817</v>
      </c>
      <c r="F2179" s="18" t="s">
        <v>444</v>
      </c>
      <c r="G2179" s="19">
        <v>43667</v>
      </c>
      <c r="H2179" s="18">
        <v>2013</v>
      </c>
      <c r="I2179" s="18" t="s">
        <v>41</v>
      </c>
      <c r="J2179" s="20">
        <v>98</v>
      </c>
      <c r="K2179" s="18" t="s">
        <v>178</v>
      </c>
      <c r="L2179" s="21" t="s">
        <v>9818</v>
      </c>
    </row>
    <row r="2180" spans="1:12" x14ac:dyDescent="0.3">
      <c r="A2180" s="6">
        <v>80998968</v>
      </c>
      <c r="B2180" s="18" t="s">
        <v>12</v>
      </c>
      <c r="C2180" s="18" t="s">
        <v>9939</v>
      </c>
      <c r="D2180" s="18" t="s">
        <v>9940</v>
      </c>
      <c r="E2180" s="18" t="s">
        <v>9941</v>
      </c>
      <c r="F2180" s="18" t="s">
        <v>29</v>
      </c>
      <c r="G2180" s="19">
        <v>43664</v>
      </c>
      <c r="H2180" s="18">
        <v>2019</v>
      </c>
      <c r="I2180" s="18" t="s">
        <v>41</v>
      </c>
      <c r="J2180" s="20">
        <v>98</v>
      </c>
      <c r="K2180" s="18" t="s">
        <v>1018</v>
      </c>
      <c r="L2180" s="21" t="s">
        <v>9942</v>
      </c>
    </row>
    <row r="2181" spans="1:12" x14ac:dyDescent="0.3">
      <c r="A2181" s="6">
        <v>70109429</v>
      </c>
      <c r="B2181" s="18" t="s">
        <v>12</v>
      </c>
      <c r="C2181" s="18" t="s">
        <v>9993</v>
      </c>
      <c r="D2181" s="18" t="s">
        <v>9994</v>
      </c>
      <c r="E2181" s="18" t="s">
        <v>9995</v>
      </c>
      <c r="F2181" s="18" t="s">
        <v>29</v>
      </c>
      <c r="G2181" s="19">
        <v>43662</v>
      </c>
      <c r="H2181" s="18">
        <v>2009</v>
      </c>
      <c r="I2181" s="18" t="s">
        <v>711</v>
      </c>
      <c r="J2181" s="20">
        <v>98</v>
      </c>
      <c r="K2181" s="18" t="s">
        <v>74</v>
      </c>
      <c r="L2181" s="21" t="s">
        <v>9996</v>
      </c>
    </row>
    <row r="2182" spans="1:12" x14ac:dyDescent="0.3">
      <c r="A2182" s="6">
        <v>80993684</v>
      </c>
      <c r="B2182" s="18" t="s">
        <v>12</v>
      </c>
      <c r="C2182" s="18" t="s">
        <v>10044</v>
      </c>
      <c r="D2182" s="18" t="s">
        <v>10045</v>
      </c>
      <c r="E2182" s="18" t="s">
        <v>10046</v>
      </c>
      <c r="F2182" s="18" t="s">
        <v>1481</v>
      </c>
      <c r="G2182" s="19">
        <v>43296</v>
      </c>
      <c r="H2182" s="18">
        <v>2016</v>
      </c>
      <c r="I2182" s="18" t="s">
        <v>17</v>
      </c>
      <c r="J2182" s="20">
        <v>98</v>
      </c>
      <c r="K2182" s="18" t="s">
        <v>1260</v>
      </c>
      <c r="L2182" s="21" t="s">
        <v>10047</v>
      </c>
    </row>
    <row r="2183" spans="1:12" x14ac:dyDescent="0.3">
      <c r="A2183" s="7">
        <v>60027701</v>
      </c>
      <c r="B2183" s="22" t="s">
        <v>12</v>
      </c>
      <c r="C2183" s="22" t="s">
        <v>10429</v>
      </c>
      <c r="D2183" s="22" t="s">
        <v>10430</v>
      </c>
      <c r="E2183" s="22" t="s">
        <v>10431</v>
      </c>
      <c r="F2183" s="22" t="s">
        <v>2788</v>
      </c>
      <c r="G2183" s="23">
        <v>43647</v>
      </c>
      <c r="H2183" s="22">
        <v>2003</v>
      </c>
      <c r="I2183" s="22" t="s">
        <v>116</v>
      </c>
      <c r="J2183" s="24">
        <v>98</v>
      </c>
      <c r="K2183" s="22" t="s">
        <v>1252</v>
      </c>
      <c r="L2183" s="25" t="s">
        <v>10432</v>
      </c>
    </row>
    <row r="2184" spans="1:12" x14ac:dyDescent="0.3">
      <c r="A2184" s="7">
        <v>80097725</v>
      </c>
      <c r="B2184" s="22" t="s">
        <v>12</v>
      </c>
      <c r="C2184" s="22" t="s">
        <v>10811</v>
      </c>
      <c r="D2184" s="22" t="s">
        <v>10812</v>
      </c>
      <c r="E2184" s="22" t="s">
        <v>10813</v>
      </c>
      <c r="F2184" s="22" t="s">
        <v>29</v>
      </c>
      <c r="G2184" s="23">
        <v>42741</v>
      </c>
      <c r="H2184" s="22">
        <v>2017</v>
      </c>
      <c r="I2184" s="22" t="s">
        <v>41</v>
      </c>
      <c r="J2184" s="24">
        <v>98</v>
      </c>
      <c r="K2184" s="22" t="s">
        <v>296</v>
      </c>
      <c r="L2184" s="25" t="s">
        <v>10814</v>
      </c>
    </row>
    <row r="2185" spans="1:12" x14ac:dyDescent="0.3">
      <c r="A2185" s="7">
        <v>81035279</v>
      </c>
      <c r="B2185" s="22" t="s">
        <v>12</v>
      </c>
      <c r="C2185" s="22" t="s">
        <v>11223</v>
      </c>
      <c r="D2185" s="22" t="s">
        <v>4380</v>
      </c>
      <c r="E2185" s="22" t="s">
        <v>20129</v>
      </c>
      <c r="F2185" s="22" t="s">
        <v>29</v>
      </c>
      <c r="G2185" s="23">
        <v>43483</v>
      </c>
      <c r="H2185" s="22">
        <v>2019</v>
      </c>
      <c r="I2185" s="22" t="s">
        <v>23</v>
      </c>
      <c r="J2185" s="24">
        <v>98</v>
      </c>
      <c r="K2185" s="22" t="s">
        <v>112</v>
      </c>
      <c r="L2185" s="25" t="s">
        <v>11224</v>
      </c>
    </row>
    <row r="2186" spans="1:12" x14ac:dyDescent="0.3">
      <c r="A2186" s="6">
        <v>80141338</v>
      </c>
      <c r="B2186" s="18" t="s">
        <v>12</v>
      </c>
      <c r="C2186" s="18" t="s">
        <v>11483</v>
      </c>
      <c r="D2186" s="18" t="s">
        <v>11484</v>
      </c>
      <c r="E2186" s="18" t="s">
        <v>11485</v>
      </c>
      <c r="F2186" s="18" t="s">
        <v>11486</v>
      </c>
      <c r="G2186" s="19">
        <v>42750</v>
      </c>
      <c r="H2186" s="18">
        <v>2014</v>
      </c>
      <c r="I2186" s="18" t="s">
        <v>96</v>
      </c>
      <c r="J2186" s="20">
        <v>98</v>
      </c>
      <c r="K2186" s="18" t="s">
        <v>313</v>
      </c>
      <c r="L2186" s="21" t="s">
        <v>11487</v>
      </c>
    </row>
    <row r="2187" spans="1:12" x14ac:dyDescent="0.3">
      <c r="A2187" s="6">
        <v>70202138</v>
      </c>
      <c r="B2187" s="18" t="s">
        <v>12</v>
      </c>
      <c r="C2187" s="18" t="s">
        <v>11695</v>
      </c>
      <c r="D2187" s="18" t="s">
        <v>11696</v>
      </c>
      <c r="E2187" s="18" t="s">
        <v>11697</v>
      </c>
      <c r="F2187" s="18" t="s">
        <v>327</v>
      </c>
      <c r="G2187" s="19">
        <v>43831</v>
      </c>
      <c r="H2187" s="18">
        <v>2011</v>
      </c>
      <c r="I2187" s="18" t="s">
        <v>262</v>
      </c>
      <c r="J2187" s="20">
        <v>98</v>
      </c>
      <c r="K2187" s="18" t="s">
        <v>18</v>
      </c>
      <c r="L2187" s="21" t="s">
        <v>11698</v>
      </c>
    </row>
    <row r="2188" spans="1:12" x14ac:dyDescent="0.3">
      <c r="A2188" s="6">
        <v>60000393</v>
      </c>
      <c r="B2188" s="18" t="s">
        <v>12</v>
      </c>
      <c r="C2188" s="18" t="s">
        <v>11787</v>
      </c>
      <c r="D2188" s="18" t="s">
        <v>11788</v>
      </c>
      <c r="E2188" s="18" t="s">
        <v>11789</v>
      </c>
      <c r="F2188" s="18" t="s">
        <v>29</v>
      </c>
      <c r="G2188" s="19">
        <v>43831</v>
      </c>
      <c r="H2188" s="18">
        <v>2000</v>
      </c>
      <c r="I2188" s="18" t="s">
        <v>49</v>
      </c>
      <c r="J2188" s="20">
        <v>98</v>
      </c>
      <c r="K2188" s="18" t="s">
        <v>11790</v>
      </c>
      <c r="L2188" s="21" t="s">
        <v>11791</v>
      </c>
    </row>
    <row r="2189" spans="1:12" x14ac:dyDescent="0.3">
      <c r="A2189" s="6">
        <v>81085364</v>
      </c>
      <c r="B2189" s="18" t="s">
        <v>12</v>
      </c>
      <c r="C2189" s="18" t="s">
        <v>21368</v>
      </c>
      <c r="D2189" s="18" t="s">
        <v>11924</v>
      </c>
      <c r="E2189" s="18" t="s">
        <v>11925</v>
      </c>
      <c r="F2189" s="18" t="s">
        <v>20129</v>
      </c>
      <c r="G2189" s="19">
        <v>43831</v>
      </c>
      <c r="H2189" s="18">
        <v>2018</v>
      </c>
      <c r="I2189" s="18" t="s">
        <v>36</v>
      </c>
      <c r="J2189" s="20">
        <v>98</v>
      </c>
      <c r="K2189" s="18" t="s">
        <v>9974</v>
      </c>
      <c r="L2189" s="21" t="s">
        <v>11926</v>
      </c>
    </row>
    <row r="2190" spans="1:12" x14ac:dyDescent="0.3">
      <c r="A2190" s="7">
        <v>80097376</v>
      </c>
      <c r="B2190" s="22" t="s">
        <v>12</v>
      </c>
      <c r="C2190" s="22" t="s">
        <v>12917</v>
      </c>
      <c r="D2190" s="22" t="s">
        <v>12918</v>
      </c>
      <c r="E2190" s="22" t="s">
        <v>20129</v>
      </c>
      <c r="F2190" s="22" t="s">
        <v>22</v>
      </c>
      <c r="G2190" s="23">
        <v>42789</v>
      </c>
      <c r="H2190" s="22">
        <v>2016</v>
      </c>
      <c r="I2190" s="22" t="s">
        <v>41</v>
      </c>
      <c r="J2190" s="24">
        <v>98</v>
      </c>
      <c r="K2190" s="22" t="s">
        <v>354</v>
      </c>
      <c r="L2190" s="25" t="s">
        <v>12919</v>
      </c>
    </row>
    <row r="2191" spans="1:12" x14ac:dyDescent="0.3">
      <c r="A2191" s="7">
        <v>81003741</v>
      </c>
      <c r="B2191" s="22" t="s">
        <v>12</v>
      </c>
      <c r="C2191" s="22" t="s">
        <v>13785</v>
      </c>
      <c r="D2191" s="22" t="s">
        <v>13786</v>
      </c>
      <c r="E2191" s="22" t="s">
        <v>13787</v>
      </c>
      <c r="F2191" s="22" t="s">
        <v>29</v>
      </c>
      <c r="G2191" s="23">
        <v>43441</v>
      </c>
      <c r="H2191" s="22">
        <v>2018</v>
      </c>
      <c r="I2191" s="22" t="s">
        <v>23</v>
      </c>
      <c r="J2191" s="24">
        <v>98</v>
      </c>
      <c r="K2191" s="22" t="s">
        <v>112</v>
      </c>
      <c r="L2191" s="25" t="s">
        <v>21546</v>
      </c>
    </row>
    <row r="2192" spans="1:12" x14ac:dyDescent="0.3">
      <c r="A2192" s="6">
        <v>80103374</v>
      </c>
      <c r="B2192" s="18" t="s">
        <v>12</v>
      </c>
      <c r="C2192" s="18" t="s">
        <v>14315</v>
      </c>
      <c r="D2192" s="18" t="s">
        <v>14316</v>
      </c>
      <c r="E2192" s="18" t="s">
        <v>21605</v>
      </c>
      <c r="F2192" s="18" t="s">
        <v>22</v>
      </c>
      <c r="G2192" s="19">
        <v>43802</v>
      </c>
      <c r="H2192" s="18">
        <v>2016</v>
      </c>
      <c r="I2192" s="18" t="s">
        <v>49</v>
      </c>
      <c r="J2192" s="20">
        <v>98</v>
      </c>
      <c r="K2192" s="18" t="s">
        <v>1252</v>
      </c>
      <c r="L2192" s="21" t="s">
        <v>14317</v>
      </c>
    </row>
    <row r="2193" spans="1:12" x14ac:dyDescent="0.3">
      <c r="A2193" s="6">
        <v>80097363</v>
      </c>
      <c r="B2193" s="18" t="s">
        <v>12</v>
      </c>
      <c r="C2193" s="18" t="s">
        <v>14549</v>
      </c>
      <c r="D2193" s="18" t="s">
        <v>1840</v>
      </c>
      <c r="E2193" s="18" t="s">
        <v>1840</v>
      </c>
      <c r="F2193" s="18" t="s">
        <v>29</v>
      </c>
      <c r="G2193" s="19">
        <v>42727</v>
      </c>
      <c r="H2193" s="18">
        <v>2016</v>
      </c>
      <c r="I2193" s="18" t="s">
        <v>116</v>
      </c>
      <c r="J2193" s="20">
        <v>98</v>
      </c>
      <c r="K2193" s="18" t="s">
        <v>112</v>
      </c>
      <c r="L2193" s="21" t="s">
        <v>14550</v>
      </c>
    </row>
    <row r="2194" spans="1:12" x14ac:dyDescent="0.3">
      <c r="A2194" s="6">
        <v>81213148</v>
      </c>
      <c r="B2194" s="18" t="s">
        <v>12</v>
      </c>
      <c r="C2194" s="18" t="s">
        <v>14947</v>
      </c>
      <c r="D2194" s="18" t="s">
        <v>14948</v>
      </c>
      <c r="E2194" s="18" t="s">
        <v>14949</v>
      </c>
      <c r="F2194" s="18" t="s">
        <v>584</v>
      </c>
      <c r="G2194" s="19">
        <v>43814</v>
      </c>
      <c r="H2194" s="18">
        <v>2017</v>
      </c>
      <c r="I2194" s="18" t="s">
        <v>41</v>
      </c>
      <c r="J2194" s="20">
        <v>98</v>
      </c>
      <c r="K2194" s="18" t="s">
        <v>181</v>
      </c>
      <c r="L2194" s="21" t="s">
        <v>14950</v>
      </c>
    </row>
    <row r="2195" spans="1:12" x14ac:dyDescent="0.3">
      <c r="A2195" s="6">
        <v>80142450</v>
      </c>
      <c r="B2195" s="18" t="s">
        <v>12</v>
      </c>
      <c r="C2195" s="18" t="s">
        <v>15121</v>
      </c>
      <c r="D2195" s="18" t="s">
        <v>15122</v>
      </c>
      <c r="E2195" s="18" t="s">
        <v>15123</v>
      </c>
      <c r="F2195" s="18" t="s">
        <v>22</v>
      </c>
      <c r="G2195" s="19">
        <v>42719</v>
      </c>
      <c r="H2195" s="18">
        <v>2015</v>
      </c>
      <c r="I2195" s="18" t="s">
        <v>41</v>
      </c>
      <c r="J2195" s="20">
        <v>98</v>
      </c>
      <c r="K2195" s="18" t="s">
        <v>1442</v>
      </c>
      <c r="L2195" s="21" t="s">
        <v>15124</v>
      </c>
    </row>
    <row r="2196" spans="1:12" x14ac:dyDescent="0.3">
      <c r="A2196" s="7">
        <v>81002685</v>
      </c>
      <c r="B2196" s="22" t="s">
        <v>12</v>
      </c>
      <c r="C2196" s="22" t="s">
        <v>15422</v>
      </c>
      <c r="D2196" s="22" t="s">
        <v>15423</v>
      </c>
      <c r="E2196" s="22" t="s">
        <v>21727</v>
      </c>
      <c r="F2196" s="22" t="s">
        <v>15424</v>
      </c>
      <c r="G2196" s="23">
        <v>43435</v>
      </c>
      <c r="H2196" s="22">
        <v>2018</v>
      </c>
      <c r="I2196" s="22" t="s">
        <v>23</v>
      </c>
      <c r="J2196" s="24">
        <v>98</v>
      </c>
      <c r="K2196" s="22" t="s">
        <v>223</v>
      </c>
      <c r="L2196" s="25" t="s">
        <v>15425</v>
      </c>
    </row>
    <row r="2197" spans="1:12" x14ac:dyDescent="0.3">
      <c r="A2197" s="7">
        <v>81006598</v>
      </c>
      <c r="B2197" s="22" t="s">
        <v>12</v>
      </c>
      <c r="C2197" s="22" t="s">
        <v>15929</v>
      </c>
      <c r="D2197" s="22" t="s">
        <v>15930</v>
      </c>
      <c r="E2197" s="22" t="s">
        <v>20129</v>
      </c>
      <c r="F2197" s="22" t="s">
        <v>29</v>
      </c>
      <c r="G2197" s="23">
        <v>43342</v>
      </c>
      <c r="H2197" s="22">
        <v>2018</v>
      </c>
      <c r="I2197" s="22" t="s">
        <v>41</v>
      </c>
      <c r="J2197" s="24">
        <v>98</v>
      </c>
      <c r="K2197" s="22" t="s">
        <v>112</v>
      </c>
      <c r="L2197" s="25" t="s">
        <v>15931</v>
      </c>
    </row>
    <row r="2198" spans="1:12" x14ac:dyDescent="0.3">
      <c r="A2198" s="6">
        <v>80999781</v>
      </c>
      <c r="B2198" s="18" t="s">
        <v>12</v>
      </c>
      <c r="C2198" s="18" t="s">
        <v>15951</v>
      </c>
      <c r="D2198" s="18" t="s">
        <v>1152</v>
      </c>
      <c r="E2198" s="18" t="s">
        <v>15952</v>
      </c>
      <c r="F2198" s="18" t="s">
        <v>29</v>
      </c>
      <c r="G2198" s="19">
        <v>43706</v>
      </c>
      <c r="H2198" s="18">
        <v>2019</v>
      </c>
      <c r="I2198" s="18" t="s">
        <v>17</v>
      </c>
      <c r="J2198" s="20">
        <v>98</v>
      </c>
      <c r="K2198" s="18" t="s">
        <v>154</v>
      </c>
      <c r="L2198" s="21" t="s">
        <v>15953</v>
      </c>
    </row>
    <row r="2199" spans="1:12" x14ac:dyDescent="0.3">
      <c r="A2199" s="6">
        <v>80152442</v>
      </c>
      <c r="B2199" s="18" t="s">
        <v>12</v>
      </c>
      <c r="C2199" s="18" t="s">
        <v>16008</v>
      </c>
      <c r="D2199" s="18" t="s">
        <v>16009</v>
      </c>
      <c r="E2199" s="18" t="s">
        <v>16010</v>
      </c>
      <c r="F2199" s="18" t="s">
        <v>29</v>
      </c>
      <c r="G2199" s="19">
        <v>42973</v>
      </c>
      <c r="H2199" s="18">
        <v>2016</v>
      </c>
      <c r="I2199" s="18" t="s">
        <v>23</v>
      </c>
      <c r="J2199" s="20">
        <v>98</v>
      </c>
      <c r="K2199" s="18" t="s">
        <v>1264</v>
      </c>
      <c r="L2199" s="21" t="s">
        <v>21777</v>
      </c>
    </row>
    <row r="2200" spans="1:12" x14ac:dyDescent="0.3">
      <c r="A2200" s="7">
        <v>81151880</v>
      </c>
      <c r="B2200" s="22" t="s">
        <v>12</v>
      </c>
      <c r="C2200" s="22" t="s">
        <v>16151</v>
      </c>
      <c r="D2200" s="22" t="s">
        <v>16152</v>
      </c>
      <c r="E2200" s="22" t="s">
        <v>16153</v>
      </c>
      <c r="F2200" s="22" t="s">
        <v>16154</v>
      </c>
      <c r="G2200" s="23">
        <v>43698</v>
      </c>
      <c r="H2200" s="22">
        <v>2019</v>
      </c>
      <c r="I2200" s="22" t="s">
        <v>23</v>
      </c>
      <c r="J2200" s="24">
        <v>98</v>
      </c>
      <c r="K2200" s="22" t="s">
        <v>1330</v>
      </c>
      <c r="L2200" s="25" t="s">
        <v>16155</v>
      </c>
    </row>
    <row r="2201" spans="1:12" x14ac:dyDescent="0.3">
      <c r="A2201" s="6">
        <v>81151877</v>
      </c>
      <c r="B2201" s="18" t="s">
        <v>12</v>
      </c>
      <c r="C2201" s="18" t="s">
        <v>16156</v>
      </c>
      <c r="D2201" s="18" t="s">
        <v>16152</v>
      </c>
      <c r="E2201" s="18" t="s">
        <v>16153</v>
      </c>
      <c r="F2201" s="18" t="s">
        <v>16154</v>
      </c>
      <c r="G2201" s="19">
        <v>43698</v>
      </c>
      <c r="H2201" s="18">
        <v>2019</v>
      </c>
      <c r="I2201" s="18" t="s">
        <v>23</v>
      </c>
      <c r="J2201" s="20">
        <v>98</v>
      </c>
      <c r="K2201" s="18" t="s">
        <v>1330</v>
      </c>
      <c r="L2201" s="21" t="s">
        <v>16155</v>
      </c>
    </row>
    <row r="2202" spans="1:12" x14ac:dyDescent="0.3">
      <c r="A2202" s="7">
        <v>81151878</v>
      </c>
      <c r="B2202" s="22" t="s">
        <v>12</v>
      </c>
      <c r="C2202" s="22" t="s">
        <v>16157</v>
      </c>
      <c r="D2202" s="22" t="s">
        <v>16152</v>
      </c>
      <c r="E2202" s="22" t="s">
        <v>16153</v>
      </c>
      <c r="F2202" s="22" t="s">
        <v>16154</v>
      </c>
      <c r="G2202" s="23">
        <v>43698</v>
      </c>
      <c r="H2202" s="22">
        <v>2019</v>
      </c>
      <c r="I2202" s="22" t="s">
        <v>23</v>
      </c>
      <c r="J2202" s="24">
        <v>98</v>
      </c>
      <c r="K2202" s="22" t="s">
        <v>1330</v>
      </c>
      <c r="L2202" s="25" t="s">
        <v>16158</v>
      </c>
    </row>
    <row r="2203" spans="1:12" x14ac:dyDescent="0.3">
      <c r="A2203" s="6">
        <v>70219529</v>
      </c>
      <c r="B2203" s="18" t="s">
        <v>12</v>
      </c>
      <c r="C2203" s="18" t="s">
        <v>16279</v>
      </c>
      <c r="D2203" s="18" t="s">
        <v>14024</v>
      </c>
      <c r="E2203" s="18" t="s">
        <v>16280</v>
      </c>
      <c r="F2203" s="18" t="s">
        <v>170</v>
      </c>
      <c r="G2203" s="19">
        <v>43314</v>
      </c>
      <c r="H2203" s="18">
        <v>2012</v>
      </c>
      <c r="I2203" s="18" t="s">
        <v>17</v>
      </c>
      <c r="J2203" s="20">
        <v>98</v>
      </c>
      <c r="K2203" s="18" t="s">
        <v>497</v>
      </c>
      <c r="L2203" s="21" t="s">
        <v>16281</v>
      </c>
    </row>
    <row r="2204" spans="1:12" x14ac:dyDescent="0.3">
      <c r="A2204" s="7">
        <v>80168033</v>
      </c>
      <c r="B2204" s="22" t="s">
        <v>12</v>
      </c>
      <c r="C2204" s="22" t="s">
        <v>16676</v>
      </c>
      <c r="D2204" s="22" t="s">
        <v>16677</v>
      </c>
      <c r="E2204" s="22" t="s">
        <v>16678</v>
      </c>
      <c r="F2204" s="22" t="s">
        <v>327</v>
      </c>
      <c r="G2204" s="23">
        <v>42957</v>
      </c>
      <c r="H2204" s="22">
        <v>2016</v>
      </c>
      <c r="I2204" s="22" t="s">
        <v>23</v>
      </c>
      <c r="J2204" s="24">
        <v>98</v>
      </c>
      <c r="K2204" s="22" t="s">
        <v>561</v>
      </c>
      <c r="L2204" s="25" t="s">
        <v>16679</v>
      </c>
    </row>
    <row r="2205" spans="1:12" x14ac:dyDescent="0.3">
      <c r="A2205" s="6">
        <v>80094096</v>
      </c>
      <c r="B2205" s="18" t="s">
        <v>12</v>
      </c>
      <c r="C2205" s="18" t="s">
        <v>16783</v>
      </c>
      <c r="D2205" s="18" t="s">
        <v>6657</v>
      </c>
      <c r="E2205" s="18" t="s">
        <v>16784</v>
      </c>
      <c r="F2205" s="18" t="s">
        <v>170</v>
      </c>
      <c r="G2205" s="19">
        <v>43678</v>
      </c>
      <c r="H2205" s="18">
        <v>2016</v>
      </c>
      <c r="I2205" s="18" t="s">
        <v>23</v>
      </c>
      <c r="J2205" s="20">
        <v>98</v>
      </c>
      <c r="K2205" s="18" t="s">
        <v>158</v>
      </c>
      <c r="L2205" s="21" t="s">
        <v>16785</v>
      </c>
    </row>
    <row r="2206" spans="1:12" x14ac:dyDescent="0.3">
      <c r="A2206" s="7">
        <v>70105338</v>
      </c>
      <c r="B2206" s="22" t="s">
        <v>12</v>
      </c>
      <c r="C2206" s="22" t="s">
        <v>16889</v>
      </c>
      <c r="D2206" s="22" t="s">
        <v>16890</v>
      </c>
      <c r="E2206" s="22" t="s">
        <v>21849</v>
      </c>
      <c r="F2206" s="22" t="s">
        <v>29</v>
      </c>
      <c r="G2206" s="23">
        <v>43313</v>
      </c>
      <c r="H2206" s="22">
        <v>2008</v>
      </c>
      <c r="I2206" s="22" t="s">
        <v>262</v>
      </c>
      <c r="J2206" s="24">
        <v>98</v>
      </c>
      <c r="K2206" s="22" t="s">
        <v>18</v>
      </c>
      <c r="L2206" s="25" t="s">
        <v>16891</v>
      </c>
    </row>
    <row r="2207" spans="1:12" x14ac:dyDescent="0.3">
      <c r="A2207" s="6">
        <v>81035869</v>
      </c>
      <c r="B2207" s="18" t="s">
        <v>12</v>
      </c>
      <c r="C2207" s="18" t="s">
        <v>17439</v>
      </c>
      <c r="D2207" s="18" t="s">
        <v>8838</v>
      </c>
      <c r="E2207" s="18" t="s">
        <v>17440</v>
      </c>
      <c r="F2207" s="18" t="s">
        <v>20129</v>
      </c>
      <c r="G2207" s="19">
        <v>43580</v>
      </c>
      <c r="H2207" s="18">
        <v>2012</v>
      </c>
      <c r="I2207" s="18" t="s">
        <v>23</v>
      </c>
      <c r="J2207" s="20">
        <v>98</v>
      </c>
      <c r="K2207" s="18" t="s">
        <v>178</v>
      </c>
      <c r="L2207" s="21" t="s">
        <v>17441</v>
      </c>
    </row>
    <row r="2208" spans="1:12" x14ac:dyDescent="0.3">
      <c r="A2208" s="7">
        <v>81066244</v>
      </c>
      <c r="B2208" s="22" t="s">
        <v>12</v>
      </c>
      <c r="C2208" s="22" t="s">
        <v>17442</v>
      </c>
      <c r="D2208" s="22" t="s">
        <v>17443</v>
      </c>
      <c r="E2208" s="22" t="s">
        <v>17444</v>
      </c>
      <c r="F2208" s="22" t="s">
        <v>1726</v>
      </c>
      <c r="G2208" s="23">
        <v>43580</v>
      </c>
      <c r="H2208" s="22">
        <v>2018</v>
      </c>
      <c r="I2208" s="22" t="s">
        <v>41</v>
      </c>
      <c r="J2208" s="24">
        <v>98</v>
      </c>
      <c r="K2208" s="22" t="s">
        <v>144</v>
      </c>
      <c r="L2208" s="25" t="s">
        <v>21911</v>
      </c>
    </row>
    <row r="2209" spans="1:12" x14ac:dyDescent="0.3">
      <c r="A2209" s="6">
        <v>80213712</v>
      </c>
      <c r="B2209" s="18" t="s">
        <v>12</v>
      </c>
      <c r="C2209" s="18" t="s">
        <v>17560</v>
      </c>
      <c r="D2209" s="18" t="s">
        <v>17561</v>
      </c>
      <c r="E2209" s="18" t="s">
        <v>20129</v>
      </c>
      <c r="F2209" s="18" t="s">
        <v>20129</v>
      </c>
      <c r="G2209" s="19">
        <v>43575</v>
      </c>
      <c r="H2209" s="18">
        <v>2019</v>
      </c>
      <c r="I2209" s="18" t="s">
        <v>23</v>
      </c>
      <c r="J2209" s="20">
        <v>98</v>
      </c>
      <c r="K2209" s="18" t="s">
        <v>112</v>
      </c>
      <c r="L2209" s="21" t="s">
        <v>21920</v>
      </c>
    </row>
    <row r="2210" spans="1:12" x14ac:dyDescent="0.3">
      <c r="A2210" s="7">
        <v>81035851</v>
      </c>
      <c r="B2210" s="22" t="s">
        <v>12</v>
      </c>
      <c r="C2210" s="22" t="s">
        <v>17635</v>
      </c>
      <c r="D2210" s="22" t="s">
        <v>5442</v>
      </c>
      <c r="E2210" s="22" t="s">
        <v>17636</v>
      </c>
      <c r="F2210" s="22" t="s">
        <v>1246</v>
      </c>
      <c r="G2210" s="23">
        <v>43574</v>
      </c>
      <c r="H2210" s="22">
        <v>2014</v>
      </c>
      <c r="I2210" s="22" t="s">
        <v>23</v>
      </c>
      <c r="J2210" s="24">
        <v>98</v>
      </c>
      <c r="K2210" s="22" t="s">
        <v>313</v>
      </c>
      <c r="L2210" s="25" t="s">
        <v>17637</v>
      </c>
    </row>
    <row r="2211" spans="1:12" x14ac:dyDescent="0.3">
      <c r="A2211" s="7">
        <v>81035846</v>
      </c>
      <c r="B2211" s="22" t="s">
        <v>12</v>
      </c>
      <c r="C2211" s="22" t="s">
        <v>17673</v>
      </c>
      <c r="D2211" s="22" t="s">
        <v>17674</v>
      </c>
      <c r="E2211" s="22" t="s">
        <v>17675</v>
      </c>
      <c r="F2211" s="22" t="s">
        <v>1246</v>
      </c>
      <c r="G2211" s="23">
        <v>43573</v>
      </c>
      <c r="H2211" s="22">
        <v>2015</v>
      </c>
      <c r="I2211" s="22" t="s">
        <v>23</v>
      </c>
      <c r="J2211" s="24">
        <v>98</v>
      </c>
      <c r="K2211" s="22" t="s">
        <v>70</v>
      </c>
      <c r="L2211" s="25" t="s">
        <v>17676</v>
      </c>
    </row>
    <row r="2212" spans="1:12" x14ac:dyDescent="0.3">
      <c r="A2212" s="6">
        <v>80172938</v>
      </c>
      <c r="B2212" s="18" t="s">
        <v>12</v>
      </c>
      <c r="C2212" s="18" t="s">
        <v>18220</v>
      </c>
      <c r="D2212" s="18" t="s">
        <v>18221</v>
      </c>
      <c r="E2212" s="18" t="s">
        <v>18222</v>
      </c>
      <c r="F2212" s="18" t="s">
        <v>5535</v>
      </c>
      <c r="G2212" s="19">
        <v>42826</v>
      </c>
      <c r="H2212" s="18">
        <v>2013</v>
      </c>
      <c r="I2212" s="18" t="s">
        <v>41</v>
      </c>
      <c r="J2212" s="20">
        <v>98</v>
      </c>
      <c r="K2212" s="18" t="s">
        <v>1260</v>
      </c>
      <c r="L2212" s="21" t="s">
        <v>18223</v>
      </c>
    </row>
    <row r="2213" spans="1:12" x14ac:dyDescent="0.3">
      <c r="A2213" s="6">
        <v>80125979</v>
      </c>
      <c r="B2213" s="18" t="s">
        <v>12</v>
      </c>
      <c r="C2213" s="18" t="s">
        <v>38</v>
      </c>
      <c r="D2213" s="18" t="s">
        <v>39</v>
      </c>
      <c r="E2213" s="18" t="s">
        <v>40</v>
      </c>
      <c r="F2213" s="18" t="s">
        <v>29</v>
      </c>
      <c r="G2213" s="19">
        <v>42986</v>
      </c>
      <c r="H2213" s="18">
        <v>2017</v>
      </c>
      <c r="I2213" s="18" t="s">
        <v>41</v>
      </c>
      <c r="J2213" s="20">
        <v>99</v>
      </c>
      <c r="K2213" s="18" t="s">
        <v>42</v>
      </c>
      <c r="L2213" s="21" t="s">
        <v>43</v>
      </c>
    </row>
    <row r="2214" spans="1:12" x14ac:dyDescent="0.3">
      <c r="A2214" s="6">
        <v>80097321</v>
      </c>
      <c r="B2214" s="18" t="s">
        <v>12</v>
      </c>
      <c r="C2214" s="18" t="s">
        <v>544</v>
      </c>
      <c r="D2214" s="18" t="s">
        <v>545</v>
      </c>
      <c r="E2214" s="18" t="s">
        <v>20129</v>
      </c>
      <c r="F2214" s="18" t="s">
        <v>29</v>
      </c>
      <c r="G2214" s="19">
        <v>42636</v>
      </c>
      <c r="H2214" s="18">
        <v>2016</v>
      </c>
      <c r="I2214" s="18" t="s">
        <v>41</v>
      </c>
      <c r="J2214" s="20">
        <v>99</v>
      </c>
      <c r="K2214" s="18" t="s">
        <v>112</v>
      </c>
      <c r="L2214" s="21" t="s">
        <v>546</v>
      </c>
    </row>
    <row r="2215" spans="1:12" x14ac:dyDescent="0.3">
      <c r="A2215" s="6">
        <v>70036200</v>
      </c>
      <c r="B2215" s="18" t="s">
        <v>12</v>
      </c>
      <c r="C2215" s="18" t="s">
        <v>1390</v>
      </c>
      <c r="D2215" s="18" t="s">
        <v>1387</v>
      </c>
      <c r="E2215" s="18" t="s">
        <v>1391</v>
      </c>
      <c r="F2215" s="18" t="s">
        <v>605</v>
      </c>
      <c r="G2215" s="19">
        <v>42979</v>
      </c>
      <c r="H2215" s="18">
        <v>2003</v>
      </c>
      <c r="I2215" s="18" t="s">
        <v>96</v>
      </c>
      <c r="J2215" s="20">
        <v>99</v>
      </c>
      <c r="K2215" s="18" t="s">
        <v>1355</v>
      </c>
      <c r="L2215" s="21" t="s">
        <v>1392</v>
      </c>
    </row>
    <row r="2216" spans="1:12" x14ac:dyDescent="0.3">
      <c r="A2216" s="7">
        <v>70018513</v>
      </c>
      <c r="B2216" s="22" t="s">
        <v>12</v>
      </c>
      <c r="C2216" s="22" t="s">
        <v>1393</v>
      </c>
      <c r="D2216" s="22" t="s">
        <v>1387</v>
      </c>
      <c r="E2216" s="22" t="s">
        <v>1394</v>
      </c>
      <c r="F2216" s="22" t="s">
        <v>605</v>
      </c>
      <c r="G2216" s="23">
        <v>42979</v>
      </c>
      <c r="H2216" s="22">
        <v>2002</v>
      </c>
      <c r="I2216" s="22" t="s">
        <v>96</v>
      </c>
      <c r="J2216" s="24">
        <v>99</v>
      </c>
      <c r="K2216" s="22" t="s">
        <v>1355</v>
      </c>
      <c r="L2216" s="25" t="s">
        <v>1395</v>
      </c>
    </row>
    <row r="2217" spans="1:12" x14ac:dyDescent="0.3">
      <c r="A2217" s="7">
        <v>80183897</v>
      </c>
      <c r="B2217" s="22" t="s">
        <v>12</v>
      </c>
      <c r="C2217" s="22" t="s">
        <v>1459</v>
      </c>
      <c r="D2217" s="22" t="s">
        <v>1460</v>
      </c>
      <c r="E2217" s="22" t="s">
        <v>1461</v>
      </c>
      <c r="F2217" s="22" t="s">
        <v>1462</v>
      </c>
      <c r="G2217" s="23">
        <v>42979</v>
      </c>
      <c r="H2217" s="22">
        <v>2016</v>
      </c>
      <c r="I2217" s="22" t="s">
        <v>23</v>
      </c>
      <c r="J2217" s="24">
        <v>99</v>
      </c>
      <c r="K2217" s="22" t="s">
        <v>1018</v>
      </c>
      <c r="L2217" s="25" t="s">
        <v>1463</v>
      </c>
    </row>
    <row r="2218" spans="1:12" x14ac:dyDescent="0.3">
      <c r="A2218" s="6">
        <v>80031666</v>
      </c>
      <c r="B2218" s="18" t="s">
        <v>12</v>
      </c>
      <c r="C2218" s="18" t="s">
        <v>1573</v>
      </c>
      <c r="D2218" s="18" t="s">
        <v>1574</v>
      </c>
      <c r="E2218" s="18" t="s">
        <v>20129</v>
      </c>
      <c r="F2218" s="18" t="s">
        <v>1575</v>
      </c>
      <c r="G2218" s="19">
        <v>42286</v>
      </c>
      <c r="H2218" s="18">
        <v>2015</v>
      </c>
      <c r="I2218" s="18" t="s">
        <v>96</v>
      </c>
      <c r="J2218" s="20">
        <v>99</v>
      </c>
      <c r="K2218" s="18" t="s">
        <v>354</v>
      </c>
      <c r="L2218" s="21" t="s">
        <v>1576</v>
      </c>
    </row>
    <row r="2219" spans="1:12" x14ac:dyDescent="0.3">
      <c r="A2219" s="6">
        <v>81172905</v>
      </c>
      <c r="B2219" s="18" t="s">
        <v>12</v>
      </c>
      <c r="C2219" s="18" t="s">
        <v>2340</v>
      </c>
      <c r="D2219" s="18" t="s">
        <v>2341</v>
      </c>
      <c r="E2219" s="18" t="s">
        <v>2342</v>
      </c>
      <c r="F2219" s="18" t="s">
        <v>20129</v>
      </c>
      <c r="G2219" s="19">
        <v>43756</v>
      </c>
      <c r="H2219" s="18">
        <v>2018</v>
      </c>
      <c r="I2219" s="18" t="s">
        <v>41</v>
      </c>
      <c r="J2219" s="20">
        <v>99</v>
      </c>
      <c r="K2219" s="18" t="s">
        <v>313</v>
      </c>
      <c r="L2219" s="21" t="s">
        <v>2343</v>
      </c>
    </row>
    <row r="2220" spans="1:12" x14ac:dyDescent="0.3">
      <c r="A2220" s="7">
        <v>81172902</v>
      </c>
      <c r="B2220" s="22" t="s">
        <v>12</v>
      </c>
      <c r="C2220" s="22" t="s">
        <v>2372</v>
      </c>
      <c r="D2220" s="22" t="s">
        <v>2356</v>
      </c>
      <c r="E2220" s="22" t="s">
        <v>2373</v>
      </c>
      <c r="F2220" s="22" t="s">
        <v>584</v>
      </c>
      <c r="G2220" s="23">
        <v>43756</v>
      </c>
      <c r="H2220" s="22">
        <v>2018</v>
      </c>
      <c r="I2220" s="22" t="s">
        <v>41</v>
      </c>
      <c r="J2220" s="24">
        <v>99</v>
      </c>
      <c r="K2220" s="22" t="s">
        <v>313</v>
      </c>
      <c r="L2220" s="25" t="s">
        <v>2374</v>
      </c>
    </row>
    <row r="2221" spans="1:12" x14ac:dyDescent="0.3">
      <c r="A2221" s="7">
        <v>80239565</v>
      </c>
      <c r="B2221" s="22" t="s">
        <v>12</v>
      </c>
      <c r="C2221" s="22" t="s">
        <v>2676</v>
      </c>
      <c r="D2221" s="22" t="s">
        <v>2677</v>
      </c>
      <c r="E2221" s="22" t="s">
        <v>20399</v>
      </c>
      <c r="F2221" s="22" t="s">
        <v>1722</v>
      </c>
      <c r="G2221" s="23">
        <v>43385</v>
      </c>
      <c r="H2221" s="22">
        <v>2018</v>
      </c>
      <c r="I2221" s="22" t="s">
        <v>23</v>
      </c>
      <c r="J2221" s="24">
        <v>99</v>
      </c>
      <c r="K2221" s="22" t="s">
        <v>2678</v>
      </c>
      <c r="L2221" s="25" t="s">
        <v>2679</v>
      </c>
    </row>
    <row r="2222" spans="1:12" x14ac:dyDescent="0.3">
      <c r="A2222" s="7">
        <v>81191666</v>
      </c>
      <c r="B2222" s="22" t="s">
        <v>12</v>
      </c>
      <c r="C2222" s="22" t="s">
        <v>2728</v>
      </c>
      <c r="D2222" s="22" t="s">
        <v>2729</v>
      </c>
      <c r="E2222" s="22" t="s">
        <v>2730</v>
      </c>
      <c r="F2222" s="22" t="s">
        <v>584</v>
      </c>
      <c r="G2222" s="23">
        <v>43749</v>
      </c>
      <c r="H2222" s="22">
        <v>2019</v>
      </c>
      <c r="I2222" s="22" t="s">
        <v>41</v>
      </c>
      <c r="J2222" s="24">
        <v>99</v>
      </c>
      <c r="K2222" s="22" t="s">
        <v>313</v>
      </c>
      <c r="L2222" s="25" t="s">
        <v>20406</v>
      </c>
    </row>
    <row r="2223" spans="1:12" x14ac:dyDescent="0.3">
      <c r="A2223" s="6">
        <v>347365</v>
      </c>
      <c r="B2223" s="18" t="s">
        <v>12</v>
      </c>
      <c r="C2223" s="18" t="s">
        <v>2802</v>
      </c>
      <c r="D2223" s="18" t="s">
        <v>2803</v>
      </c>
      <c r="E2223" s="18" t="s">
        <v>2804</v>
      </c>
      <c r="F2223" s="18" t="s">
        <v>295</v>
      </c>
      <c r="G2223" s="19">
        <v>43739</v>
      </c>
      <c r="H2223" s="18">
        <v>1992</v>
      </c>
      <c r="I2223" s="18" t="s">
        <v>49</v>
      </c>
      <c r="J2223" s="20">
        <v>99</v>
      </c>
      <c r="K2223" s="18" t="s">
        <v>2805</v>
      </c>
      <c r="L2223" s="21" t="s">
        <v>2806</v>
      </c>
    </row>
    <row r="2224" spans="1:12" x14ac:dyDescent="0.3">
      <c r="A2224" s="6">
        <v>70065112</v>
      </c>
      <c r="B2224" s="18" t="s">
        <v>12</v>
      </c>
      <c r="C2224" s="18" t="s">
        <v>2852</v>
      </c>
      <c r="D2224" s="18" t="s">
        <v>2853</v>
      </c>
      <c r="E2224" s="18" t="s">
        <v>2854</v>
      </c>
      <c r="F2224" s="18" t="s">
        <v>212</v>
      </c>
      <c r="G2224" s="19">
        <v>43739</v>
      </c>
      <c r="H2224" s="18">
        <v>2007</v>
      </c>
      <c r="I2224" s="18" t="s">
        <v>1251</v>
      </c>
      <c r="J2224" s="20">
        <v>99</v>
      </c>
      <c r="K2224" s="18" t="s">
        <v>154</v>
      </c>
      <c r="L2224" s="21" t="s">
        <v>2855</v>
      </c>
    </row>
    <row r="2225" spans="1:12" x14ac:dyDescent="0.3">
      <c r="A2225" s="7">
        <v>70127589</v>
      </c>
      <c r="B2225" s="22" t="s">
        <v>12</v>
      </c>
      <c r="C2225" s="22" t="s">
        <v>3085</v>
      </c>
      <c r="D2225" s="22" t="s">
        <v>3086</v>
      </c>
      <c r="E2225" s="22" t="s">
        <v>3087</v>
      </c>
      <c r="F2225" s="22" t="s">
        <v>170</v>
      </c>
      <c r="G2225" s="23">
        <v>43374</v>
      </c>
      <c r="H2225" s="22">
        <v>2009</v>
      </c>
      <c r="I2225" s="22" t="s">
        <v>17</v>
      </c>
      <c r="J2225" s="24">
        <v>99</v>
      </c>
      <c r="K2225" s="22" t="s">
        <v>313</v>
      </c>
      <c r="L2225" s="25" t="s">
        <v>3088</v>
      </c>
    </row>
    <row r="2226" spans="1:12" x14ac:dyDescent="0.3">
      <c r="A2226" s="6">
        <v>80061797</v>
      </c>
      <c r="B2226" s="18" t="s">
        <v>12</v>
      </c>
      <c r="C2226" s="18" t="s">
        <v>3502</v>
      </c>
      <c r="D2226" s="18" t="s">
        <v>3503</v>
      </c>
      <c r="E2226" s="18" t="s">
        <v>3504</v>
      </c>
      <c r="F2226" s="18" t="s">
        <v>1083</v>
      </c>
      <c r="G2226" s="19">
        <v>42644</v>
      </c>
      <c r="H2226" s="18">
        <v>2013</v>
      </c>
      <c r="I2226" s="18" t="s">
        <v>41</v>
      </c>
      <c r="J2226" s="20">
        <v>99</v>
      </c>
      <c r="K2226" s="18" t="s">
        <v>178</v>
      </c>
      <c r="L2226" s="21" t="s">
        <v>3505</v>
      </c>
    </row>
    <row r="2227" spans="1:12" x14ac:dyDescent="0.3">
      <c r="A2227" s="6">
        <v>81029831</v>
      </c>
      <c r="B2227" s="18" t="s">
        <v>12</v>
      </c>
      <c r="C2227" s="18" t="s">
        <v>3554</v>
      </c>
      <c r="D2227" s="18" t="s">
        <v>3555</v>
      </c>
      <c r="E2227" s="18" t="s">
        <v>3556</v>
      </c>
      <c r="F2227" s="18" t="s">
        <v>444</v>
      </c>
      <c r="G2227" s="19">
        <v>43413</v>
      </c>
      <c r="H2227" s="18">
        <v>2009</v>
      </c>
      <c r="I2227" s="18" t="s">
        <v>41</v>
      </c>
      <c r="J2227" s="20">
        <v>99</v>
      </c>
      <c r="K2227" s="18" t="s">
        <v>181</v>
      </c>
      <c r="L2227" s="21" t="s">
        <v>3557</v>
      </c>
    </row>
    <row r="2228" spans="1:12" x14ac:dyDescent="0.3">
      <c r="A2228" s="7">
        <v>70135899</v>
      </c>
      <c r="B2228" s="22" t="s">
        <v>12</v>
      </c>
      <c r="C2228" s="22" t="s">
        <v>4266</v>
      </c>
      <c r="D2228" s="22" t="s">
        <v>4267</v>
      </c>
      <c r="E2228" s="22" t="s">
        <v>4268</v>
      </c>
      <c r="F2228" s="22" t="s">
        <v>4269</v>
      </c>
      <c r="G2228" s="23">
        <v>43771</v>
      </c>
      <c r="H2228" s="22">
        <v>2010</v>
      </c>
      <c r="I2228" s="22" t="s">
        <v>49</v>
      </c>
      <c r="J2228" s="24">
        <v>99</v>
      </c>
      <c r="K2228" s="22" t="s">
        <v>257</v>
      </c>
      <c r="L2228" s="25" t="s">
        <v>20559</v>
      </c>
    </row>
    <row r="2229" spans="1:12" x14ac:dyDescent="0.3">
      <c r="A2229" s="6">
        <v>80147403</v>
      </c>
      <c r="B2229" s="18" t="s">
        <v>12</v>
      </c>
      <c r="C2229" s="18" t="s">
        <v>4634</v>
      </c>
      <c r="D2229" s="18" t="s">
        <v>4635</v>
      </c>
      <c r="E2229" s="18" t="s">
        <v>4636</v>
      </c>
      <c r="F2229" s="18" t="s">
        <v>29</v>
      </c>
      <c r="G2229" s="19">
        <v>43052</v>
      </c>
      <c r="H2229" s="18">
        <v>2016</v>
      </c>
      <c r="I2229" s="18" t="s">
        <v>17</v>
      </c>
      <c r="J2229" s="20">
        <v>99</v>
      </c>
      <c r="K2229" s="18" t="s">
        <v>561</v>
      </c>
      <c r="L2229" s="21" t="s">
        <v>4637</v>
      </c>
    </row>
    <row r="2230" spans="1:12" x14ac:dyDescent="0.3">
      <c r="A2230" s="7">
        <v>70082264</v>
      </c>
      <c r="B2230" s="22" t="s">
        <v>12</v>
      </c>
      <c r="C2230" s="22" t="s">
        <v>4885</v>
      </c>
      <c r="D2230" s="22" t="s">
        <v>4886</v>
      </c>
      <c r="E2230" s="22" t="s">
        <v>4887</v>
      </c>
      <c r="F2230" s="22" t="s">
        <v>29</v>
      </c>
      <c r="G2230" s="23">
        <v>43770</v>
      </c>
      <c r="H2230" s="22">
        <v>2008</v>
      </c>
      <c r="I2230" s="22" t="s">
        <v>116</v>
      </c>
      <c r="J2230" s="24">
        <v>99</v>
      </c>
      <c r="K2230" s="22" t="s">
        <v>42</v>
      </c>
      <c r="L2230" s="25" t="s">
        <v>4888</v>
      </c>
    </row>
    <row r="2231" spans="1:12" x14ac:dyDescent="0.3">
      <c r="A2231" s="7">
        <v>60022980</v>
      </c>
      <c r="B2231" s="22" t="s">
        <v>12</v>
      </c>
      <c r="C2231" s="22" t="s">
        <v>5010</v>
      </c>
      <c r="D2231" s="22" t="s">
        <v>5011</v>
      </c>
      <c r="E2231" s="22" t="s">
        <v>5012</v>
      </c>
      <c r="F2231" s="22" t="s">
        <v>29</v>
      </c>
      <c r="G2231" s="23">
        <v>43770</v>
      </c>
      <c r="H2231" s="22">
        <v>2002</v>
      </c>
      <c r="I2231" s="22" t="s">
        <v>116</v>
      </c>
      <c r="J2231" s="24">
        <v>99</v>
      </c>
      <c r="K2231" s="22" t="s">
        <v>1252</v>
      </c>
      <c r="L2231" s="25" t="s">
        <v>20644</v>
      </c>
    </row>
    <row r="2232" spans="1:12" x14ac:dyDescent="0.3">
      <c r="A2232" s="6">
        <v>80217133</v>
      </c>
      <c r="B2232" s="18" t="s">
        <v>12</v>
      </c>
      <c r="C2232" s="18" t="s">
        <v>5486</v>
      </c>
      <c r="D2232" s="18" t="s">
        <v>5487</v>
      </c>
      <c r="E2232" s="18" t="s">
        <v>5488</v>
      </c>
      <c r="F2232" s="18" t="s">
        <v>22</v>
      </c>
      <c r="G2232" s="19">
        <v>43228</v>
      </c>
      <c r="H2232" s="18">
        <v>2016</v>
      </c>
      <c r="I2232" s="18" t="s">
        <v>23</v>
      </c>
      <c r="J2232" s="20">
        <v>99</v>
      </c>
      <c r="K2232" s="18" t="s">
        <v>1018</v>
      </c>
      <c r="L2232" s="21" t="s">
        <v>5489</v>
      </c>
    </row>
    <row r="2233" spans="1:12" x14ac:dyDescent="0.3">
      <c r="A2233" s="6">
        <v>81016592</v>
      </c>
      <c r="B2233" s="18" t="s">
        <v>12</v>
      </c>
      <c r="C2233" s="18" t="s">
        <v>5525</v>
      </c>
      <c r="D2233" s="18" t="s">
        <v>5526</v>
      </c>
      <c r="E2233" s="18" t="s">
        <v>5527</v>
      </c>
      <c r="F2233" s="18" t="s">
        <v>29</v>
      </c>
      <c r="G2233" s="19">
        <v>43591</v>
      </c>
      <c r="H2233" s="18">
        <v>2018</v>
      </c>
      <c r="I2233" s="18" t="s">
        <v>17</v>
      </c>
      <c r="J2233" s="20">
        <v>99</v>
      </c>
      <c r="K2233" s="18" t="s">
        <v>2141</v>
      </c>
      <c r="L2233" s="21" t="s">
        <v>5528</v>
      </c>
    </row>
    <row r="2234" spans="1:12" x14ac:dyDescent="0.3">
      <c r="A2234" s="7">
        <v>80167648</v>
      </c>
      <c r="B2234" s="22" t="s">
        <v>12</v>
      </c>
      <c r="C2234" s="22" t="s">
        <v>5600</v>
      </c>
      <c r="D2234" s="22" t="s">
        <v>5601</v>
      </c>
      <c r="E2234" s="22" t="s">
        <v>20687</v>
      </c>
      <c r="F2234" s="22" t="s">
        <v>45</v>
      </c>
      <c r="G2234" s="23">
        <v>43224</v>
      </c>
      <c r="H2234" s="22">
        <v>2017</v>
      </c>
      <c r="I2234" s="22" t="s">
        <v>41</v>
      </c>
      <c r="J2234" s="24">
        <v>99</v>
      </c>
      <c r="K2234" s="22" t="s">
        <v>195</v>
      </c>
      <c r="L2234" s="25" t="s">
        <v>5602</v>
      </c>
    </row>
    <row r="2235" spans="1:12" x14ac:dyDescent="0.3">
      <c r="A2235" s="7">
        <v>70202150</v>
      </c>
      <c r="B2235" s="22" t="s">
        <v>12</v>
      </c>
      <c r="C2235" s="22" t="s">
        <v>5663</v>
      </c>
      <c r="D2235" s="22" t="s">
        <v>5664</v>
      </c>
      <c r="E2235" s="22" t="s">
        <v>20692</v>
      </c>
      <c r="F2235" s="22" t="s">
        <v>327</v>
      </c>
      <c r="G2235" s="23">
        <v>43615</v>
      </c>
      <c r="H2235" s="22">
        <v>2011</v>
      </c>
      <c r="I2235" s="22" t="s">
        <v>49</v>
      </c>
      <c r="J2235" s="24">
        <v>99</v>
      </c>
      <c r="K2235" s="22" t="s">
        <v>263</v>
      </c>
      <c r="L2235" s="25" t="s">
        <v>5665</v>
      </c>
    </row>
    <row r="2236" spans="1:12" x14ac:dyDescent="0.3">
      <c r="A2236" s="6">
        <v>80221447</v>
      </c>
      <c r="B2236" s="18" t="s">
        <v>12</v>
      </c>
      <c r="C2236" s="18" t="s">
        <v>5728</v>
      </c>
      <c r="D2236" s="18" t="s">
        <v>20701</v>
      </c>
      <c r="E2236" s="18" t="s">
        <v>5729</v>
      </c>
      <c r="F2236" s="18" t="s">
        <v>29</v>
      </c>
      <c r="G2236" s="19">
        <v>43613</v>
      </c>
      <c r="H2236" s="18">
        <v>2018</v>
      </c>
      <c r="I2236" s="18" t="s">
        <v>262</v>
      </c>
      <c r="J2236" s="20">
        <v>99</v>
      </c>
      <c r="K2236" s="18" t="s">
        <v>74</v>
      </c>
      <c r="L2236" s="21" t="s">
        <v>5730</v>
      </c>
    </row>
    <row r="2237" spans="1:12" x14ac:dyDescent="0.3">
      <c r="A2237" s="7">
        <v>80218306</v>
      </c>
      <c r="B2237" s="22" t="s">
        <v>12</v>
      </c>
      <c r="C2237" s="22" t="s">
        <v>5806</v>
      </c>
      <c r="D2237" s="22" t="s">
        <v>2661</v>
      </c>
      <c r="E2237" s="22" t="s">
        <v>5807</v>
      </c>
      <c r="F2237" s="22" t="s">
        <v>29</v>
      </c>
      <c r="G2237" s="23">
        <v>43609</v>
      </c>
      <c r="H2237" s="22">
        <v>2019</v>
      </c>
      <c r="I2237" s="22" t="s">
        <v>41</v>
      </c>
      <c r="J2237" s="24">
        <v>99</v>
      </c>
      <c r="K2237" s="22" t="s">
        <v>4442</v>
      </c>
      <c r="L2237" s="25" t="s">
        <v>5808</v>
      </c>
    </row>
    <row r="2238" spans="1:12" x14ac:dyDescent="0.3">
      <c r="A2238" s="7">
        <v>80178078</v>
      </c>
      <c r="B2238" s="22" t="s">
        <v>12</v>
      </c>
      <c r="C2238" s="22" t="s">
        <v>6174</v>
      </c>
      <c r="D2238" s="22" t="s">
        <v>6175</v>
      </c>
      <c r="E2238" s="22" t="s">
        <v>6176</v>
      </c>
      <c r="F2238" s="22" t="s">
        <v>22</v>
      </c>
      <c r="G2238" s="23">
        <v>42870</v>
      </c>
      <c r="H2238" s="22">
        <v>2016</v>
      </c>
      <c r="I2238" s="22" t="s">
        <v>23</v>
      </c>
      <c r="J2238" s="24">
        <v>99</v>
      </c>
      <c r="K2238" s="22" t="s">
        <v>158</v>
      </c>
      <c r="L2238" s="25" t="s">
        <v>6177</v>
      </c>
    </row>
    <row r="2239" spans="1:12" x14ac:dyDescent="0.3">
      <c r="A2239" s="7">
        <v>81059956</v>
      </c>
      <c r="B2239" s="22" t="s">
        <v>12</v>
      </c>
      <c r="C2239" s="22" t="s">
        <v>6322</v>
      </c>
      <c r="D2239" s="22" t="s">
        <v>6323</v>
      </c>
      <c r="E2239" s="22" t="s">
        <v>20759</v>
      </c>
      <c r="F2239" s="22" t="s">
        <v>1438</v>
      </c>
      <c r="G2239" s="23">
        <v>43586</v>
      </c>
      <c r="H2239" s="22">
        <v>2017</v>
      </c>
      <c r="I2239" s="22" t="s">
        <v>23</v>
      </c>
      <c r="J2239" s="24">
        <v>99</v>
      </c>
      <c r="K2239" s="22" t="s">
        <v>162</v>
      </c>
      <c r="L2239" s="25" t="s">
        <v>6324</v>
      </c>
    </row>
    <row r="2240" spans="1:12" x14ac:dyDescent="0.3">
      <c r="A2240" s="7">
        <v>80156857</v>
      </c>
      <c r="B2240" s="22" t="s">
        <v>12</v>
      </c>
      <c r="C2240" s="22" t="s">
        <v>6590</v>
      </c>
      <c r="D2240" s="22" t="s">
        <v>6591</v>
      </c>
      <c r="E2240" s="22" t="s">
        <v>20780</v>
      </c>
      <c r="F2240" s="22" t="s">
        <v>95</v>
      </c>
      <c r="G2240" s="23">
        <v>42856</v>
      </c>
      <c r="H2240" s="22">
        <v>2016</v>
      </c>
      <c r="I2240" s="22" t="s">
        <v>23</v>
      </c>
      <c r="J2240" s="24">
        <v>99</v>
      </c>
      <c r="K2240" s="22" t="s">
        <v>158</v>
      </c>
      <c r="L2240" s="25" t="s">
        <v>6592</v>
      </c>
    </row>
    <row r="2241" spans="1:12" x14ac:dyDescent="0.3">
      <c r="A2241" s="6">
        <v>80189630</v>
      </c>
      <c r="B2241" s="18" t="s">
        <v>12</v>
      </c>
      <c r="C2241" s="18" t="s">
        <v>6789</v>
      </c>
      <c r="D2241" s="18" t="s">
        <v>6790</v>
      </c>
      <c r="E2241" s="18" t="s">
        <v>6791</v>
      </c>
      <c r="F2241" s="18" t="s">
        <v>29</v>
      </c>
      <c r="G2241" s="19">
        <v>43531</v>
      </c>
      <c r="H2241" s="18">
        <v>2018</v>
      </c>
      <c r="I2241" s="18" t="s">
        <v>23</v>
      </c>
      <c r="J2241" s="20">
        <v>99</v>
      </c>
      <c r="K2241" s="18" t="s">
        <v>4109</v>
      </c>
      <c r="L2241" s="21" t="s">
        <v>6792</v>
      </c>
    </row>
    <row r="2242" spans="1:12" x14ac:dyDescent="0.3">
      <c r="A2242" s="6">
        <v>80144454</v>
      </c>
      <c r="B2242" s="18" t="s">
        <v>12</v>
      </c>
      <c r="C2242" s="18" t="s">
        <v>7214</v>
      </c>
      <c r="D2242" s="18" t="s">
        <v>7215</v>
      </c>
      <c r="E2242" s="18" t="s">
        <v>7216</v>
      </c>
      <c r="F2242" s="18" t="s">
        <v>7217</v>
      </c>
      <c r="G2242" s="19">
        <v>43182</v>
      </c>
      <c r="H2242" s="18">
        <v>2016</v>
      </c>
      <c r="I2242" s="18" t="s">
        <v>23</v>
      </c>
      <c r="J2242" s="20">
        <v>99</v>
      </c>
      <c r="K2242" s="18" t="s">
        <v>313</v>
      </c>
      <c r="L2242" s="21" t="s">
        <v>7218</v>
      </c>
    </row>
    <row r="2243" spans="1:12" x14ac:dyDescent="0.3">
      <c r="A2243" s="7">
        <v>80195967</v>
      </c>
      <c r="B2243" s="22" t="s">
        <v>12</v>
      </c>
      <c r="C2243" s="22" t="s">
        <v>7309</v>
      </c>
      <c r="D2243" s="22" t="s">
        <v>7310</v>
      </c>
      <c r="E2243" s="22" t="s">
        <v>20849</v>
      </c>
      <c r="F2243" s="22" t="s">
        <v>29</v>
      </c>
      <c r="G2243" s="23">
        <v>43544</v>
      </c>
      <c r="H2243" s="22">
        <v>2018</v>
      </c>
      <c r="I2243" s="22" t="s">
        <v>262</v>
      </c>
      <c r="J2243" s="24">
        <v>99</v>
      </c>
      <c r="K2243" s="22" t="s">
        <v>7311</v>
      </c>
      <c r="L2243" s="25" t="s">
        <v>7312</v>
      </c>
    </row>
    <row r="2244" spans="1:12" x14ac:dyDescent="0.3">
      <c r="A2244" s="7">
        <v>70020728</v>
      </c>
      <c r="B2244" s="22" t="s">
        <v>12</v>
      </c>
      <c r="C2244" s="22" t="s">
        <v>7531</v>
      </c>
      <c r="D2244" s="22" t="s">
        <v>7532</v>
      </c>
      <c r="E2244" s="22" t="s">
        <v>7533</v>
      </c>
      <c r="F2244" s="22" t="s">
        <v>463</v>
      </c>
      <c r="G2244" s="23">
        <v>43539</v>
      </c>
      <c r="H2244" s="22">
        <v>2004</v>
      </c>
      <c r="I2244" s="22" t="s">
        <v>49</v>
      </c>
      <c r="J2244" s="24">
        <v>99</v>
      </c>
      <c r="K2244" s="22" t="s">
        <v>804</v>
      </c>
      <c r="L2244" s="25" t="s">
        <v>7534</v>
      </c>
    </row>
    <row r="2245" spans="1:12" x14ac:dyDescent="0.3">
      <c r="A2245" s="7">
        <v>80134521</v>
      </c>
      <c r="B2245" s="22" t="s">
        <v>12</v>
      </c>
      <c r="C2245" s="22" t="s">
        <v>7790</v>
      </c>
      <c r="D2245" s="22" t="s">
        <v>20404</v>
      </c>
      <c r="E2245" s="22" t="s">
        <v>20886</v>
      </c>
      <c r="F2245" s="22" t="s">
        <v>420</v>
      </c>
      <c r="G2245" s="23">
        <v>42804</v>
      </c>
      <c r="H2245" s="22">
        <v>2012</v>
      </c>
      <c r="I2245" s="22" t="s">
        <v>41</v>
      </c>
      <c r="J2245" s="24">
        <v>99</v>
      </c>
      <c r="K2245" s="22" t="s">
        <v>2588</v>
      </c>
      <c r="L2245" s="25" t="s">
        <v>7791</v>
      </c>
    </row>
    <row r="2246" spans="1:12" x14ac:dyDescent="0.3">
      <c r="A2246" s="6">
        <v>80134606</v>
      </c>
      <c r="B2246" s="18" t="s">
        <v>12</v>
      </c>
      <c r="C2246" s="18" t="s">
        <v>20890</v>
      </c>
      <c r="D2246" s="18" t="s">
        <v>20325</v>
      </c>
      <c r="E2246" s="18" t="s">
        <v>20891</v>
      </c>
      <c r="F2246" s="18" t="s">
        <v>420</v>
      </c>
      <c r="G2246" s="19">
        <v>42804</v>
      </c>
      <c r="H2246" s="18">
        <v>2010</v>
      </c>
      <c r="I2246" s="18" t="s">
        <v>23</v>
      </c>
      <c r="J2246" s="20">
        <v>99</v>
      </c>
      <c r="K2246" s="18" t="s">
        <v>178</v>
      </c>
      <c r="L2246" s="21" t="s">
        <v>7800</v>
      </c>
    </row>
    <row r="2247" spans="1:12" x14ac:dyDescent="0.3">
      <c r="A2247" s="7">
        <v>80038353</v>
      </c>
      <c r="B2247" s="22" t="s">
        <v>12</v>
      </c>
      <c r="C2247" s="22" t="s">
        <v>7808</v>
      </c>
      <c r="D2247" s="22" t="s">
        <v>20404</v>
      </c>
      <c r="E2247" s="22" t="s">
        <v>20900</v>
      </c>
      <c r="F2247" s="22" t="s">
        <v>420</v>
      </c>
      <c r="G2247" s="23">
        <v>42804</v>
      </c>
      <c r="H2247" s="22">
        <v>2010</v>
      </c>
      <c r="I2247" s="22" t="s">
        <v>23</v>
      </c>
      <c r="J2247" s="24">
        <v>99</v>
      </c>
      <c r="K2247" s="22" t="s">
        <v>178</v>
      </c>
      <c r="L2247" s="25" t="s">
        <v>7809</v>
      </c>
    </row>
    <row r="2248" spans="1:12" x14ac:dyDescent="0.3">
      <c r="A2248" s="7">
        <v>80990534</v>
      </c>
      <c r="B2248" s="22" t="s">
        <v>12</v>
      </c>
      <c r="C2248" s="22" t="s">
        <v>7888</v>
      </c>
      <c r="D2248" s="22" t="s">
        <v>7889</v>
      </c>
      <c r="E2248" s="22" t="s">
        <v>7890</v>
      </c>
      <c r="F2248" s="22" t="s">
        <v>29</v>
      </c>
      <c r="G2248" s="23">
        <v>43525</v>
      </c>
      <c r="H2248" s="22">
        <v>2018</v>
      </c>
      <c r="I2248" s="22" t="s">
        <v>23</v>
      </c>
      <c r="J2248" s="24">
        <v>99</v>
      </c>
      <c r="K2248" s="22" t="s">
        <v>762</v>
      </c>
      <c r="L2248" s="25" t="s">
        <v>20943</v>
      </c>
    </row>
    <row r="2249" spans="1:12" x14ac:dyDescent="0.3">
      <c r="A2249" s="6">
        <v>70290904</v>
      </c>
      <c r="B2249" s="18" t="s">
        <v>12</v>
      </c>
      <c r="C2249" s="18" t="s">
        <v>8381</v>
      </c>
      <c r="D2249" s="18" t="s">
        <v>8382</v>
      </c>
      <c r="E2249" s="18" t="s">
        <v>8383</v>
      </c>
      <c r="F2249" s="18" t="s">
        <v>170</v>
      </c>
      <c r="G2249" s="19">
        <v>43258</v>
      </c>
      <c r="H2249" s="18">
        <v>2013</v>
      </c>
      <c r="I2249" s="18" t="s">
        <v>96</v>
      </c>
      <c r="J2249" s="20">
        <v>99</v>
      </c>
      <c r="K2249" s="18" t="s">
        <v>162</v>
      </c>
      <c r="L2249" s="21" t="s">
        <v>8384</v>
      </c>
    </row>
    <row r="2250" spans="1:12" x14ac:dyDescent="0.3">
      <c r="A2250" s="7">
        <v>80018328</v>
      </c>
      <c r="B2250" s="22" t="s">
        <v>12</v>
      </c>
      <c r="C2250" s="22" t="s">
        <v>8402</v>
      </c>
      <c r="D2250" s="22" t="s">
        <v>8403</v>
      </c>
      <c r="E2250" s="22" t="s">
        <v>8404</v>
      </c>
      <c r="F2250" s="22" t="s">
        <v>29</v>
      </c>
      <c r="G2250" s="23">
        <v>43622</v>
      </c>
      <c r="H2250" s="22">
        <v>2014</v>
      </c>
      <c r="I2250" s="22" t="s">
        <v>262</v>
      </c>
      <c r="J2250" s="24">
        <v>99</v>
      </c>
      <c r="K2250" s="22" t="s">
        <v>8405</v>
      </c>
      <c r="L2250" s="25" t="s">
        <v>8406</v>
      </c>
    </row>
    <row r="2251" spans="1:12" x14ac:dyDescent="0.3">
      <c r="A2251" s="7">
        <v>81035849</v>
      </c>
      <c r="B2251" s="22" t="s">
        <v>12</v>
      </c>
      <c r="C2251" s="22" t="s">
        <v>8767</v>
      </c>
      <c r="D2251" s="22" t="s">
        <v>1244</v>
      </c>
      <c r="E2251" s="22" t="s">
        <v>8768</v>
      </c>
      <c r="F2251" s="22" t="s">
        <v>1246</v>
      </c>
      <c r="G2251" s="23">
        <v>43638</v>
      </c>
      <c r="H2251" s="22">
        <v>2014</v>
      </c>
      <c r="I2251" s="22" t="s">
        <v>41</v>
      </c>
      <c r="J2251" s="24">
        <v>99</v>
      </c>
      <c r="K2251" s="22" t="s">
        <v>313</v>
      </c>
      <c r="L2251" s="25" t="s">
        <v>8769</v>
      </c>
    </row>
    <row r="2252" spans="1:12" x14ac:dyDescent="0.3">
      <c r="A2252" s="6">
        <v>81035870</v>
      </c>
      <c r="B2252" s="18" t="s">
        <v>12</v>
      </c>
      <c r="C2252" s="18" t="s">
        <v>8801</v>
      </c>
      <c r="D2252" s="18" t="s">
        <v>8802</v>
      </c>
      <c r="E2252" s="18" t="s">
        <v>8803</v>
      </c>
      <c r="F2252" s="18" t="s">
        <v>1246</v>
      </c>
      <c r="G2252" s="19">
        <v>43637</v>
      </c>
      <c r="H2252" s="18">
        <v>2012</v>
      </c>
      <c r="I2252" s="18" t="s">
        <v>23</v>
      </c>
      <c r="J2252" s="20">
        <v>99</v>
      </c>
      <c r="K2252" s="18" t="s">
        <v>313</v>
      </c>
      <c r="L2252" s="21" t="s">
        <v>8804</v>
      </c>
    </row>
    <row r="2253" spans="1:12" x14ac:dyDescent="0.3">
      <c r="A2253" s="6">
        <v>81035876</v>
      </c>
      <c r="B2253" s="18" t="s">
        <v>12</v>
      </c>
      <c r="C2253" s="18" t="s">
        <v>8830</v>
      </c>
      <c r="D2253" s="18" t="s">
        <v>5446</v>
      </c>
      <c r="E2253" s="18" t="s">
        <v>8831</v>
      </c>
      <c r="F2253" s="18" t="s">
        <v>1246</v>
      </c>
      <c r="G2253" s="19">
        <v>43636</v>
      </c>
      <c r="H2253" s="18">
        <v>2011</v>
      </c>
      <c r="I2253" s="18" t="s">
        <v>23</v>
      </c>
      <c r="J2253" s="20">
        <v>99</v>
      </c>
      <c r="K2253" s="18" t="s">
        <v>313</v>
      </c>
      <c r="L2253" s="21" t="s">
        <v>8832</v>
      </c>
    </row>
    <row r="2254" spans="1:12" x14ac:dyDescent="0.3">
      <c r="A2254" s="7">
        <v>80241071</v>
      </c>
      <c r="B2254" s="22" t="s">
        <v>12</v>
      </c>
      <c r="C2254" s="22" t="s">
        <v>8915</v>
      </c>
      <c r="D2254" s="22" t="s">
        <v>8916</v>
      </c>
      <c r="E2254" s="22" t="s">
        <v>8917</v>
      </c>
      <c r="F2254" s="22" t="s">
        <v>22</v>
      </c>
      <c r="G2254" s="23">
        <v>43635</v>
      </c>
      <c r="H2254" s="22">
        <v>2018</v>
      </c>
      <c r="I2254" s="22" t="s">
        <v>23</v>
      </c>
      <c r="J2254" s="24">
        <v>99</v>
      </c>
      <c r="K2254" s="22" t="s">
        <v>921</v>
      </c>
      <c r="L2254" s="25" t="s">
        <v>8918</v>
      </c>
    </row>
    <row r="2255" spans="1:12" x14ac:dyDescent="0.3">
      <c r="A2255" s="7">
        <v>80190515</v>
      </c>
      <c r="B2255" s="22" t="s">
        <v>12</v>
      </c>
      <c r="C2255" s="22" t="s">
        <v>9260</v>
      </c>
      <c r="D2255" s="22" t="s">
        <v>9261</v>
      </c>
      <c r="E2255" s="22" t="s">
        <v>9262</v>
      </c>
      <c r="F2255" s="22" t="s">
        <v>9263</v>
      </c>
      <c r="G2255" s="23">
        <v>43252</v>
      </c>
      <c r="H2255" s="22">
        <v>2017</v>
      </c>
      <c r="I2255" s="22" t="s">
        <v>23</v>
      </c>
      <c r="J2255" s="24">
        <v>99</v>
      </c>
      <c r="K2255" s="22" t="s">
        <v>112</v>
      </c>
      <c r="L2255" s="25" t="s">
        <v>9264</v>
      </c>
    </row>
    <row r="2256" spans="1:12" x14ac:dyDescent="0.3">
      <c r="A2256" s="7">
        <v>80103623</v>
      </c>
      <c r="B2256" s="22" t="s">
        <v>12</v>
      </c>
      <c r="C2256" s="22" t="s">
        <v>9402</v>
      </c>
      <c r="D2256" s="22" t="s">
        <v>21097</v>
      </c>
      <c r="E2256" s="22" t="s">
        <v>21098</v>
      </c>
      <c r="F2256" s="22" t="s">
        <v>45</v>
      </c>
      <c r="G2256" s="23">
        <v>42522</v>
      </c>
      <c r="H2256" s="22">
        <v>2015</v>
      </c>
      <c r="I2256" s="22" t="s">
        <v>96</v>
      </c>
      <c r="J2256" s="24">
        <v>99</v>
      </c>
      <c r="K2256" s="22" t="s">
        <v>313</v>
      </c>
      <c r="L2256" s="25" t="s">
        <v>9403</v>
      </c>
    </row>
    <row r="2257" spans="1:12" x14ac:dyDescent="0.3">
      <c r="A2257" s="6">
        <v>81017011</v>
      </c>
      <c r="B2257" s="18" t="s">
        <v>12</v>
      </c>
      <c r="C2257" s="18" t="s">
        <v>9544</v>
      </c>
      <c r="D2257" s="18" t="s">
        <v>9545</v>
      </c>
      <c r="E2257" s="18" t="s">
        <v>9546</v>
      </c>
      <c r="F2257" s="18" t="s">
        <v>256</v>
      </c>
      <c r="G2257" s="19">
        <v>43676</v>
      </c>
      <c r="H2257" s="18">
        <v>2019</v>
      </c>
      <c r="I2257" s="18" t="s">
        <v>23</v>
      </c>
      <c r="J2257" s="20">
        <v>99</v>
      </c>
      <c r="K2257" s="18" t="s">
        <v>1018</v>
      </c>
      <c r="L2257" s="21" t="s">
        <v>21110</v>
      </c>
    </row>
    <row r="2258" spans="1:12" x14ac:dyDescent="0.3">
      <c r="A2258" s="7">
        <v>70143241</v>
      </c>
      <c r="B2258" s="22" t="s">
        <v>12</v>
      </c>
      <c r="C2258" s="22" t="s">
        <v>9583</v>
      </c>
      <c r="D2258" s="22" t="s">
        <v>9584</v>
      </c>
      <c r="E2258" s="22" t="s">
        <v>9585</v>
      </c>
      <c r="F2258" s="22" t="s">
        <v>20129</v>
      </c>
      <c r="G2258" s="23">
        <v>43675</v>
      </c>
      <c r="H2258" s="22">
        <v>2013</v>
      </c>
      <c r="I2258" s="22" t="s">
        <v>262</v>
      </c>
      <c r="J2258" s="24">
        <v>99</v>
      </c>
      <c r="K2258" s="22" t="s">
        <v>18</v>
      </c>
      <c r="L2258" s="25" t="s">
        <v>9586</v>
      </c>
    </row>
    <row r="2259" spans="1:12" x14ac:dyDescent="0.3">
      <c r="A2259" s="6">
        <v>80049177</v>
      </c>
      <c r="B2259" s="18" t="s">
        <v>12</v>
      </c>
      <c r="C2259" s="18" t="s">
        <v>9674</v>
      </c>
      <c r="D2259" s="18" t="s">
        <v>9675</v>
      </c>
      <c r="E2259" s="18" t="s">
        <v>9676</v>
      </c>
      <c r="F2259" s="18" t="s">
        <v>29</v>
      </c>
      <c r="G2259" s="19">
        <v>43307</v>
      </c>
      <c r="H2259" s="18">
        <v>2015</v>
      </c>
      <c r="I2259" s="18" t="s">
        <v>116</v>
      </c>
      <c r="J2259" s="20">
        <v>99</v>
      </c>
      <c r="K2259" s="18" t="s">
        <v>1252</v>
      </c>
      <c r="L2259" s="21" t="s">
        <v>21130</v>
      </c>
    </row>
    <row r="2260" spans="1:12" x14ac:dyDescent="0.3">
      <c r="A2260" s="6">
        <v>70099615</v>
      </c>
      <c r="B2260" s="18" t="s">
        <v>12</v>
      </c>
      <c r="C2260" s="18" t="s">
        <v>9795</v>
      </c>
      <c r="D2260" s="18" t="s">
        <v>9796</v>
      </c>
      <c r="E2260" s="18" t="s">
        <v>21138</v>
      </c>
      <c r="F2260" s="18" t="s">
        <v>29</v>
      </c>
      <c r="G2260" s="19">
        <v>43303</v>
      </c>
      <c r="H2260" s="18">
        <v>2008</v>
      </c>
      <c r="I2260" s="18" t="s">
        <v>262</v>
      </c>
      <c r="J2260" s="20">
        <v>99</v>
      </c>
      <c r="K2260" s="18" t="s">
        <v>18</v>
      </c>
      <c r="L2260" s="21" t="s">
        <v>9797</v>
      </c>
    </row>
    <row r="2261" spans="1:12" x14ac:dyDescent="0.3">
      <c r="A2261" s="6">
        <v>70299859</v>
      </c>
      <c r="B2261" s="18" t="s">
        <v>12</v>
      </c>
      <c r="C2261" s="18" t="s">
        <v>9923</v>
      </c>
      <c r="D2261" s="18" t="s">
        <v>242</v>
      </c>
      <c r="E2261" s="18" t="s">
        <v>21150</v>
      </c>
      <c r="F2261" s="18" t="s">
        <v>29</v>
      </c>
      <c r="G2261" s="19">
        <v>43300</v>
      </c>
      <c r="H2261" s="18">
        <v>2014</v>
      </c>
      <c r="I2261" s="18" t="s">
        <v>49</v>
      </c>
      <c r="J2261" s="20">
        <v>99</v>
      </c>
      <c r="K2261" s="18" t="s">
        <v>174</v>
      </c>
      <c r="L2261" s="21" t="s">
        <v>9924</v>
      </c>
    </row>
    <row r="2262" spans="1:12" x14ac:dyDescent="0.3">
      <c r="A2262" s="6">
        <v>80095718</v>
      </c>
      <c r="B2262" s="18" t="s">
        <v>12</v>
      </c>
      <c r="C2262" s="18" t="s">
        <v>10028</v>
      </c>
      <c r="D2262" s="18" t="s">
        <v>10029</v>
      </c>
      <c r="E2262" s="18" t="s">
        <v>10030</v>
      </c>
      <c r="F2262" s="18" t="s">
        <v>29</v>
      </c>
      <c r="G2262" s="19">
        <v>43296</v>
      </c>
      <c r="H2262" s="18">
        <v>2016</v>
      </c>
      <c r="I2262" s="18" t="s">
        <v>262</v>
      </c>
      <c r="J2262" s="20">
        <v>99</v>
      </c>
      <c r="K2262" s="18" t="s">
        <v>1260</v>
      </c>
      <c r="L2262" s="21" t="s">
        <v>10031</v>
      </c>
    </row>
    <row r="2263" spans="1:12" x14ac:dyDescent="0.3">
      <c r="A2263" s="7">
        <v>80148179</v>
      </c>
      <c r="B2263" s="22" t="s">
        <v>12</v>
      </c>
      <c r="C2263" s="22" t="s">
        <v>10157</v>
      </c>
      <c r="D2263" s="22" t="s">
        <v>10158</v>
      </c>
      <c r="E2263" s="22" t="s">
        <v>10159</v>
      </c>
      <c r="F2263" s="22" t="s">
        <v>22</v>
      </c>
      <c r="G2263" s="23">
        <v>42929</v>
      </c>
      <c r="H2263" s="22">
        <v>2015</v>
      </c>
      <c r="I2263" s="22" t="s">
        <v>23</v>
      </c>
      <c r="J2263" s="24">
        <v>99</v>
      </c>
      <c r="K2263" s="22" t="s">
        <v>112</v>
      </c>
      <c r="L2263" s="25" t="s">
        <v>10160</v>
      </c>
    </row>
    <row r="2264" spans="1:12" x14ac:dyDescent="0.3">
      <c r="A2264" s="6">
        <v>70105369</v>
      </c>
      <c r="B2264" s="18" t="s">
        <v>12</v>
      </c>
      <c r="C2264" s="18" t="s">
        <v>10371</v>
      </c>
      <c r="D2264" s="18" t="s">
        <v>10372</v>
      </c>
      <c r="E2264" s="18" t="s">
        <v>21206</v>
      </c>
      <c r="F2264" s="18" t="s">
        <v>29</v>
      </c>
      <c r="G2264" s="19">
        <v>43647</v>
      </c>
      <c r="H2264" s="18">
        <v>2009</v>
      </c>
      <c r="I2264" s="18" t="s">
        <v>262</v>
      </c>
      <c r="J2264" s="20">
        <v>99</v>
      </c>
      <c r="K2264" s="18" t="s">
        <v>74</v>
      </c>
      <c r="L2264" s="21" t="s">
        <v>10373</v>
      </c>
    </row>
    <row r="2265" spans="1:12" x14ac:dyDescent="0.3">
      <c r="A2265" s="6">
        <v>60020745</v>
      </c>
      <c r="B2265" s="18" t="s">
        <v>12</v>
      </c>
      <c r="C2265" s="18" t="s">
        <v>10404</v>
      </c>
      <c r="D2265" s="18" t="s">
        <v>10405</v>
      </c>
      <c r="E2265" s="18" t="s">
        <v>10406</v>
      </c>
      <c r="F2265" s="18" t="s">
        <v>29</v>
      </c>
      <c r="G2265" s="19">
        <v>43647</v>
      </c>
      <c r="H2265" s="18">
        <v>2001</v>
      </c>
      <c r="I2265" s="18" t="s">
        <v>49</v>
      </c>
      <c r="J2265" s="20">
        <v>99</v>
      </c>
      <c r="K2265" s="18" t="s">
        <v>328</v>
      </c>
      <c r="L2265" s="21" t="s">
        <v>10407</v>
      </c>
    </row>
    <row r="2266" spans="1:12" x14ac:dyDescent="0.3">
      <c r="A2266" s="7">
        <v>80153895</v>
      </c>
      <c r="B2266" s="22" t="s">
        <v>12</v>
      </c>
      <c r="C2266" s="22" t="s">
        <v>10841</v>
      </c>
      <c r="D2266" s="22" t="s">
        <v>10842</v>
      </c>
      <c r="E2266" s="22" t="s">
        <v>10843</v>
      </c>
      <c r="F2266" s="22" t="s">
        <v>22</v>
      </c>
      <c r="G2266" s="23">
        <v>43470</v>
      </c>
      <c r="H2266" s="22">
        <v>2017</v>
      </c>
      <c r="I2266" s="22" t="s">
        <v>23</v>
      </c>
      <c r="J2266" s="24">
        <v>99</v>
      </c>
      <c r="K2266" s="22" t="s">
        <v>117</v>
      </c>
      <c r="L2266" s="25" t="s">
        <v>10844</v>
      </c>
    </row>
    <row r="2267" spans="1:12" x14ac:dyDescent="0.3">
      <c r="A2267" s="7">
        <v>80117940</v>
      </c>
      <c r="B2267" s="22" t="s">
        <v>12</v>
      </c>
      <c r="C2267" s="22" t="s">
        <v>11007</v>
      </c>
      <c r="D2267" s="22" t="s">
        <v>21265</v>
      </c>
      <c r="E2267" s="22" t="s">
        <v>21266</v>
      </c>
      <c r="F2267" s="22" t="s">
        <v>184</v>
      </c>
      <c r="G2267" s="23">
        <v>42764</v>
      </c>
      <c r="H2267" s="22">
        <v>2016</v>
      </c>
      <c r="I2267" s="22" t="s">
        <v>41</v>
      </c>
      <c r="J2267" s="24">
        <v>99</v>
      </c>
      <c r="K2267" s="22" t="s">
        <v>178</v>
      </c>
      <c r="L2267" s="25" t="s">
        <v>11008</v>
      </c>
    </row>
    <row r="2268" spans="1:12" x14ac:dyDescent="0.3">
      <c r="A2268" s="7">
        <v>80174219</v>
      </c>
      <c r="B2268" s="22" t="s">
        <v>12</v>
      </c>
      <c r="C2268" s="22" t="s">
        <v>11253</v>
      </c>
      <c r="D2268" s="22" t="s">
        <v>11254</v>
      </c>
      <c r="E2268" s="22" t="s">
        <v>21298</v>
      </c>
      <c r="F2268" s="22" t="s">
        <v>22</v>
      </c>
      <c r="G2268" s="23">
        <v>43118</v>
      </c>
      <c r="H2268" s="22">
        <v>2017</v>
      </c>
      <c r="I2268" s="22" t="s">
        <v>23</v>
      </c>
      <c r="J2268" s="24">
        <v>99</v>
      </c>
      <c r="K2268" s="22" t="s">
        <v>566</v>
      </c>
      <c r="L2268" s="25" t="s">
        <v>11255</v>
      </c>
    </row>
    <row r="2269" spans="1:12" x14ac:dyDescent="0.3">
      <c r="A2269" s="7">
        <v>81050192</v>
      </c>
      <c r="B2269" s="22" t="s">
        <v>12</v>
      </c>
      <c r="C2269" s="22" t="s">
        <v>11317</v>
      </c>
      <c r="D2269" s="22" t="s">
        <v>20129</v>
      </c>
      <c r="E2269" s="22" t="s">
        <v>11318</v>
      </c>
      <c r="F2269" s="22" t="s">
        <v>29</v>
      </c>
      <c r="G2269" s="23">
        <v>43481</v>
      </c>
      <c r="H2269" s="22">
        <v>2018</v>
      </c>
      <c r="I2269" s="22" t="s">
        <v>17</v>
      </c>
      <c r="J2269" s="24">
        <v>99</v>
      </c>
      <c r="K2269" s="22" t="s">
        <v>921</v>
      </c>
      <c r="L2269" s="25" t="s">
        <v>11319</v>
      </c>
    </row>
    <row r="2270" spans="1:12" x14ac:dyDescent="0.3">
      <c r="A2270" s="7">
        <v>80169611</v>
      </c>
      <c r="B2270" s="22" t="s">
        <v>12</v>
      </c>
      <c r="C2270" s="22" t="s">
        <v>11353</v>
      </c>
      <c r="D2270" s="22" t="s">
        <v>11354</v>
      </c>
      <c r="E2270" s="22" t="s">
        <v>11355</v>
      </c>
      <c r="F2270" s="22" t="s">
        <v>3740</v>
      </c>
      <c r="G2270" s="23">
        <v>43845</v>
      </c>
      <c r="H2270" s="22">
        <v>2017</v>
      </c>
      <c r="I2270" s="22" t="s">
        <v>49</v>
      </c>
      <c r="J2270" s="24">
        <v>99</v>
      </c>
      <c r="K2270" s="22" t="s">
        <v>50</v>
      </c>
      <c r="L2270" s="25" t="s">
        <v>11356</v>
      </c>
    </row>
    <row r="2271" spans="1:12" x14ac:dyDescent="0.3">
      <c r="A2271" s="6">
        <v>80202273</v>
      </c>
      <c r="B2271" s="18" t="s">
        <v>12</v>
      </c>
      <c r="C2271" s="18" t="s">
        <v>11623</v>
      </c>
      <c r="D2271" s="18" t="s">
        <v>11624</v>
      </c>
      <c r="E2271" s="18" t="s">
        <v>11625</v>
      </c>
      <c r="F2271" s="18" t="s">
        <v>29</v>
      </c>
      <c r="G2271" s="19">
        <v>43476</v>
      </c>
      <c r="H2271" s="18">
        <v>2019</v>
      </c>
      <c r="I2271" s="18" t="s">
        <v>23</v>
      </c>
      <c r="J2271" s="20">
        <v>99</v>
      </c>
      <c r="K2271" s="18" t="s">
        <v>240</v>
      </c>
      <c r="L2271" s="21" t="s">
        <v>11626</v>
      </c>
    </row>
    <row r="2272" spans="1:12" x14ac:dyDescent="0.3">
      <c r="A2272" s="6">
        <v>70105370</v>
      </c>
      <c r="B2272" s="18" t="s">
        <v>12</v>
      </c>
      <c r="C2272" s="18" t="s">
        <v>12024</v>
      </c>
      <c r="D2272" s="18" t="s">
        <v>12025</v>
      </c>
      <c r="E2272" s="18" t="s">
        <v>12026</v>
      </c>
      <c r="F2272" s="18" t="s">
        <v>29</v>
      </c>
      <c r="G2272" s="19">
        <v>43831</v>
      </c>
      <c r="H2272" s="18">
        <v>2009</v>
      </c>
      <c r="I2272" s="18" t="s">
        <v>116</v>
      </c>
      <c r="J2272" s="20">
        <v>99</v>
      </c>
      <c r="K2272" s="18" t="s">
        <v>154</v>
      </c>
      <c r="L2272" s="21" t="s">
        <v>21375</v>
      </c>
    </row>
    <row r="2273" spans="1:12" x14ac:dyDescent="0.3">
      <c r="A2273" s="7">
        <v>80066084</v>
      </c>
      <c r="B2273" s="22" t="s">
        <v>12</v>
      </c>
      <c r="C2273" s="22" t="s">
        <v>12078</v>
      </c>
      <c r="D2273" s="22" t="s">
        <v>2041</v>
      </c>
      <c r="E2273" s="22" t="s">
        <v>12079</v>
      </c>
      <c r="F2273" s="22" t="s">
        <v>12080</v>
      </c>
      <c r="G2273" s="23">
        <v>43831</v>
      </c>
      <c r="H2273" s="22">
        <v>2015</v>
      </c>
      <c r="I2273" s="22" t="s">
        <v>116</v>
      </c>
      <c r="J2273" s="24">
        <v>99</v>
      </c>
      <c r="K2273" s="22" t="s">
        <v>12069</v>
      </c>
      <c r="L2273" s="25" t="s">
        <v>12081</v>
      </c>
    </row>
    <row r="2274" spans="1:12" x14ac:dyDescent="0.3">
      <c r="A2274" s="7">
        <v>70011207</v>
      </c>
      <c r="B2274" s="22" t="s">
        <v>12</v>
      </c>
      <c r="C2274" s="22" t="s">
        <v>12128</v>
      </c>
      <c r="D2274" s="22" t="s">
        <v>12129</v>
      </c>
      <c r="E2274" s="22" t="s">
        <v>21382</v>
      </c>
      <c r="F2274" s="22" t="s">
        <v>29</v>
      </c>
      <c r="G2274" s="23">
        <v>43466</v>
      </c>
      <c r="H2274" s="22">
        <v>2004</v>
      </c>
      <c r="I2274" s="22" t="s">
        <v>262</v>
      </c>
      <c r="J2274" s="24">
        <v>99</v>
      </c>
      <c r="K2274" s="22" t="s">
        <v>18</v>
      </c>
      <c r="L2274" s="25" t="s">
        <v>21383</v>
      </c>
    </row>
    <row r="2275" spans="1:12" x14ac:dyDescent="0.3">
      <c r="A2275" s="6">
        <v>80201813</v>
      </c>
      <c r="B2275" s="18" t="s">
        <v>12</v>
      </c>
      <c r="C2275" s="18" t="s">
        <v>12391</v>
      </c>
      <c r="D2275" s="18" t="s">
        <v>12392</v>
      </c>
      <c r="E2275" s="18" t="s">
        <v>12393</v>
      </c>
      <c r="F2275" s="18" t="s">
        <v>170</v>
      </c>
      <c r="G2275" s="19">
        <v>43101</v>
      </c>
      <c r="H2275" s="18">
        <v>2009</v>
      </c>
      <c r="I2275" s="18" t="s">
        <v>41</v>
      </c>
      <c r="J2275" s="20">
        <v>99</v>
      </c>
      <c r="K2275" s="18" t="s">
        <v>313</v>
      </c>
      <c r="L2275" s="21" t="s">
        <v>12394</v>
      </c>
    </row>
    <row r="2276" spans="1:12" x14ac:dyDescent="0.3">
      <c r="A2276" s="6">
        <v>80071048</v>
      </c>
      <c r="B2276" s="18" t="s">
        <v>12</v>
      </c>
      <c r="C2276" s="18" t="s">
        <v>21451</v>
      </c>
      <c r="D2276" s="18" t="s">
        <v>12870</v>
      </c>
      <c r="E2276" s="18" t="s">
        <v>21452</v>
      </c>
      <c r="F2276" s="18" t="s">
        <v>336</v>
      </c>
      <c r="G2276" s="19">
        <v>42791</v>
      </c>
      <c r="H2276" s="18">
        <v>2015</v>
      </c>
      <c r="I2276" s="18" t="s">
        <v>23</v>
      </c>
      <c r="J2276" s="20">
        <v>99</v>
      </c>
      <c r="K2276" s="18" t="s">
        <v>332</v>
      </c>
      <c r="L2276" s="21" t="s">
        <v>12871</v>
      </c>
    </row>
    <row r="2277" spans="1:12" x14ac:dyDescent="0.3">
      <c r="A2277" s="6">
        <v>80152627</v>
      </c>
      <c r="B2277" s="18" t="s">
        <v>12</v>
      </c>
      <c r="C2277" s="18" t="s">
        <v>13092</v>
      </c>
      <c r="D2277" s="18" t="s">
        <v>13093</v>
      </c>
      <c r="E2277" s="18" t="s">
        <v>21468</v>
      </c>
      <c r="F2277" s="18" t="s">
        <v>13094</v>
      </c>
      <c r="G2277" s="19">
        <v>42785</v>
      </c>
      <c r="H2277" s="18">
        <v>2016</v>
      </c>
      <c r="I2277" s="18" t="s">
        <v>711</v>
      </c>
      <c r="J2277" s="20">
        <v>99</v>
      </c>
      <c r="K2277" s="18" t="s">
        <v>365</v>
      </c>
      <c r="L2277" s="21" t="s">
        <v>13095</v>
      </c>
    </row>
    <row r="2278" spans="1:12" x14ac:dyDescent="0.3">
      <c r="A2278" s="6">
        <v>81004511</v>
      </c>
      <c r="B2278" s="18" t="s">
        <v>12</v>
      </c>
      <c r="C2278" s="18" t="s">
        <v>13147</v>
      </c>
      <c r="D2278" s="18" t="s">
        <v>13148</v>
      </c>
      <c r="E2278" s="18" t="s">
        <v>20129</v>
      </c>
      <c r="F2278" s="18" t="s">
        <v>29</v>
      </c>
      <c r="G2278" s="19">
        <v>43512</v>
      </c>
      <c r="H2278" s="18">
        <v>2018</v>
      </c>
      <c r="I2278" s="18" t="s">
        <v>23</v>
      </c>
      <c r="J2278" s="20">
        <v>99</v>
      </c>
      <c r="K2278" s="18" t="s">
        <v>112</v>
      </c>
      <c r="L2278" s="21" t="s">
        <v>13149</v>
      </c>
    </row>
    <row r="2279" spans="1:12" x14ac:dyDescent="0.3">
      <c r="A2279" s="7">
        <v>70101697</v>
      </c>
      <c r="B2279" s="22" t="s">
        <v>12</v>
      </c>
      <c r="C2279" s="22" t="s">
        <v>13477</v>
      </c>
      <c r="D2279" s="22" t="s">
        <v>3260</v>
      </c>
      <c r="E2279" s="22" t="s">
        <v>21513</v>
      </c>
      <c r="F2279" s="22" t="s">
        <v>2919</v>
      </c>
      <c r="G2279" s="23">
        <v>43497</v>
      </c>
      <c r="H2279" s="22">
        <v>2009</v>
      </c>
      <c r="I2279" s="22" t="s">
        <v>49</v>
      </c>
      <c r="J2279" s="24">
        <v>99</v>
      </c>
      <c r="K2279" s="22" t="s">
        <v>328</v>
      </c>
      <c r="L2279" s="25" t="s">
        <v>13478</v>
      </c>
    </row>
    <row r="2280" spans="1:12" x14ac:dyDescent="0.3">
      <c r="A2280" s="6">
        <v>80127604</v>
      </c>
      <c r="B2280" s="18" t="s">
        <v>12</v>
      </c>
      <c r="C2280" s="18" t="s">
        <v>13616</v>
      </c>
      <c r="D2280" s="18" t="s">
        <v>13617</v>
      </c>
      <c r="E2280" s="18" t="s">
        <v>13618</v>
      </c>
      <c r="F2280" s="18" t="s">
        <v>29</v>
      </c>
      <c r="G2280" s="19">
        <v>42767</v>
      </c>
      <c r="H2280" s="18">
        <v>2016</v>
      </c>
      <c r="I2280" s="18" t="s">
        <v>23</v>
      </c>
      <c r="J2280" s="20">
        <v>99</v>
      </c>
      <c r="K2280" s="18" t="s">
        <v>692</v>
      </c>
      <c r="L2280" s="21" t="s">
        <v>13619</v>
      </c>
    </row>
    <row r="2281" spans="1:12" x14ac:dyDescent="0.3">
      <c r="A2281" s="6">
        <v>80117080</v>
      </c>
      <c r="B2281" s="18" t="s">
        <v>12</v>
      </c>
      <c r="C2281" s="18" t="s">
        <v>13910</v>
      </c>
      <c r="D2281" s="18" t="s">
        <v>13911</v>
      </c>
      <c r="E2281" s="18" t="s">
        <v>13912</v>
      </c>
      <c r="F2281" s="18" t="s">
        <v>184</v>
      </c>
      <c r="G2281" s="19">
        <v>42708</v>
      </c>
      <c r="H2281" s="18">
        <v>2016</v>
      </c>
      <c r="I2281" s="18" t="s">
        <v>23</v>
      </c>
      <c r="J2281" s="20">
        <v>99</v>
      </c>
      <c r="K2281" s="18" t="s">
        <v>1310</v>
      </c>
      <c r="L2281" s="21" t="s">
        <v>13913</v>
      </c>
    </row>
    <row r="2282" spans="1:12" x14ac:dyDescent="0.3">
      <c r="A2282" s="7">
        <v>81213876</v>
      </c>
      <c r="B2282" s="22" t="s">
        <v>12</v>
      </c>
      <c r="C2282" s="22" t="s">
        <v>13927</v>
      </c>
      <c r="D2282" s="22" t="s">
        <v>13928</v>
      </c>
      <c r="E2282" s="22" t="s">
        <v>13929</v>
      </c>
      <c r="F2282" s="22" t="s">
        <v>170</v>
      </c>
      <c r="G2282" s="23">
        <v>43830</v>
      </c>
      <c r="H2282" s="22">
        <v>2017</v>
      </c>
      <c r="I2282" s="22" t="s">
        <v>41</v>
      </c>
      <c r="J2282" s="24">
        <v>99</v>
      </c>
      <c r="K2282" s="22" t="s">
        <v>4050</v>
      </c>
      <c r="L2282" s="25" t="s">
        <v>21559</v>
      </c>
    </row>
    <row r="2283" spans="1:12" x14ac:dyDescent="0.3">
      <c r="A2283" s="6">
        <v>81172747</v>
      </c>
      <c r="B2283" s="18" t="s">
        <v>12</v>
      </c>
      <c r="C2283" s="18" t="s">
        <v>15200</v>
      </c>
      <c r="D2283" s="18" t="s">
        <v>15201</v>
      </c>
      <c r="E2283" s="18" t="s">
        <v>15202</v>
      </c>
      <c r="F2283" s="18" t="s">
        <v>584</v>
      </c>
      <c r="G2283" s="19">
        <v>43812</v>
      </c>
      <c r="H2283" s="18">
        <v>2016</v>
      </c>
      <c r="I2283" s="18" t="s">
        <v>23</v>
      </c>
      <c r="J2283" s="20">
        <v>99</v>
      </c>
      <c r="K2283" s="18" t="s">
        <v>178</v>
      </c>
      <c r="L2283" s="21" t="s">
        <v>15203</v>
      </c>
    </row>
    <row r="2284" spans="1:12" x14ac:dyDescent="0.3">
      <c r="A2284" s="7">
        <v>81018536</v>
      </c>
      <c r="B2284" s="22" t="s">
        <v>12</v>
      </c>
      <c r="C2284" s="22" t="s">
        <v>15432</v>
      </c>
      <c r="D2284" s="22" t="s">
        <v>15433</v>
      </c>
      <c r="E2284" s="22" t="s">
        <v>15434</v>
      </c>
      <c r="F2284" s="22" t="s">
        <v>22</v>
      </c>
      <c r="G2284" s="23">
        <v>43435</v>
      </c>
      <c r="H2284" s="22">
        <v>2018</v>
      </c>
      <c r="I2284" s="22" t="s">
        <v>41</v>
      </c>
      <c r="J2284" s="24">
        <v>99</v>
      </c>
      <c r="K2284" s="22" t="s">
        <v>1260</v>
      </c>
      <c r="L2284" s="25" t="s">
        <v>15435</v>
      </c>
    </row>
    <row r="2285" spans="1:12" x14ac:dyDescent="0.3">
      <c r="A2285" s="6">
        <v>80191513</v>
      </c>
      <c r="B2285" s="18" t="s">
        <v>12</v>
      </c>
      <c r="C2285" s="18" t="s">
        <v>15585</v>
      </c>
      <c r="D2285" s="18" t="s">
        <v>15586</v>
      </c>
      <c r="E2285" s="18" t="s">
        <v>15587</v>
      </c>
      <c r="F2285" s="18" t="s">
        <v>15588</v>
      </c>
      <c r="G2285" s="19">
        <v>43070</v>
      </c>
      <c r="H2285" s="18">
        <v>2016</v>
      </c>
      <c r="I2285" s="18" t="s">
        <v>23</v>
      </c>
      <c r="J2285" s="20">
        <v>99</v>
      </c>
      <c r="K2285" s="18" t="s">
        <v>50</v>
      </c>
      <c r="L2285" s="21" t="s">
        <v>15589</v>
      </c>
    </row>
    <row r="2286" spans="1:12" x14ac:dyDescent="0.3">
      <c r="A2286" s="7">
        <v>81035835</v>
      </c>
      <c r="B2286" s="22" t="s">
        <v>12</v>
      </c>
      <c r="C2286" s="22" t="s">
        <v>15809</v>
      </c>
      <c r="D2286" s="22" t="s">
        <v>5438</v>
      </c>
      <c r="E2286" s="22" t="s">
        <v>15810</v>
      </c>
      <c r="F2286" s="22" t="s">
        <v>1246</v>
      </c>
      <c r="G2286" s="23">
        <v>43682</v>
      </c>
      <c r="H2286" s="22">
        <v>2017</v>
      </c>
      <c r="I2286" s="22" t="s">
        <v>41</v>
      </c>
      <c r="J2286" s="24">
        <v>99</v>
      </c>
      <c r="K2286" s="22" t="s">
        <v>332</v>
      </c>
      <c r="L2286" s="25" t="s">
        <v>15811</v>
      </c>
    </row>
    <row r="2287" spans="1:12" x14ac:dyDescent="0.3">
      <c r="A2287" s="7">
        <v>80108234</v>
      </c>
      <c r="B2287" s="22" t="s">
        <v>12</v>
      </c>
      <c r="C2287" s="22" t="s">
        <v>16004</v>
      </c>
      <c r="D2287" s="22" t="s">
        <v>16005</v>
      </c>
      <c r="E2287" s="22" t="s">
        <v>16006</v>
      </c>
      <c r="F2287" s="22" t="s">
        <v>444</v>
      </c>
      <c r="G2287" s="23">
        <v>43338</v>
      </c>
      <c r="H2287" s="22">
        <v>2014</v>
      </c>
      <c r="I2287" s="22" t="s">
        <v>96</v>
      </c>
      <c r="J2287" s="24">
        <v>99</v>
      </c>
      <c r="K2287" s="22" t="s">
        <v>313</v>
      </c>
      <c r="L2287" s="25" t="s">
        <v>16007</v>
      </c>
    </row>
    <row r="2288" spans="1:12" x14ac:dyDescent="0.3">
      <c r="A2288" s="6">
        <v>80078761</v>
      </c>
      <c r="B2288" s="18" t="s">
        <v>12</v>
      </c>
      <c r="C2288" s="18" t="s">
        <v>16563</v>
      </c>
      <c r="D2288" s="18" t="s">
        <v>16564</v>
      </c>
      <c r="E2288" s="18" t="s">
        <v>16565</v>
      </c>
      <c r="F2288" s="18" t="s">
        <v>22</v>
      </c>
      <c r="G2288" s="19">
        <v>42597</v>
      </c>
      <c r="H2288" s="18">
        <v>2015</v>
      </c>
      <c r="I2288" s="18" t="s">
        <v>41</v>
      </c>
      <c r="J2288" s="20">
        <v>99</v>
      </c>
      <c r="K2288" s="18" t="s">
        <v>1260</v>
      </c>
      <c r="L2288" s="21" t="s">
        <v>16566</v>
      </c>
    </row>
    <row r="2289" spans="1:12" x14ac:dyDescent="0.3">
      <c r="A2289" s="6">
        <v>70242568</v>
      </c>
      <c r="B2289" s="18" t="s">
        <v>12</v>
      </c>
      <c r="C2289" s="18" t="s">
        <v>17424</v>
      </c>
      <c r="D2289" s="18" t="s">
        <v>17425</v>
      </c>
      <c r="E2289" s="18" t="s">
        <v>17426</v>
      </c>
      <c r="F2289" s="18" t="s">
        <v>1302</v>
      </c>
      <c r="G2289" s="19">
        <v>43581</v>
      </c>
      <c r="H2289" s="18">
        <v>2012</v>
      </c>
      <c r="I2289" s="18" t="s">
        <v>116</v>
      </c>
      <c r="J2289" s="20">
        <v>99</v>
      </c>
      <c r="K2289" s="18" t="s">
        <v>174</v>
      </c>
      <c r="L2289" s="21" t="s">
        <v>17427</v>
      </c>
    </row>
    <row r="2290" spans="1:12" x14ac:dyDescent="0.3">
      <c r="A2290" s="7">
        <v>80052683</v>
      </c>
      <c r="B2290" s="22" t="s">
        <v>12</v>
      </c>
      <c r="C2290" s="22" t="s">
        <v>17486</v>
      </c>
      <c r="D2290" s="22" t="s">
        <v>17487</v>
      </c>
      <c r="E2290" s="22" t="s">
        <v>20129</v>
      </c>
      <c r="F2290" s="22" t="s">
        <v>17488</v>
      </c>
      <c r="G2290" s="23">
        <v>42485</v>
      </c>
      <c r="H2290" s="22">
        <v>2014</v>
      </c>
      <c r="I2290" s="22" t="s">
        <v>96</v>
      </c>
      <c r="J2290" s="24">
        <v>99</v>
      </c>
      <c r="K2290" s="22" t="s">
        <v>354</v>
      </c>
      <c r="L2290" s="25" t="s">
        <v>17489</v>
      </c>
    </row>
    <row r="2291" spans="1:12" x14ac:dyDescent="0.3">
      <c r="A2291" s="6">
        <v>81077451</v>
      </c>
      <c r="B2291" s="18" t="s">
        <v>12</v>
      </c>
      <c r="C2291" s="18" t="s">
        <v>17490</v>
      </c>
      <c r="D2291" s="18" t="s">
        <v>17491</v>
      </c>
      <c r="E2291" s="18" t="s">
        <v>17492</v>
      </c>
      <c r="F2291" s="18" t="s">
        <v>170</v>
      </c>
      <c r="G2291" s="19">
        <v>43579</v>
      </c>
      <c r="H2291" s="18">
        <v>2013</v>
      </c>
      <c r="I2291" s="18" t="s">
        <v>23</v>
      </c>
      <c r="J2291" s="20">
        <v>99</v>
      </c>
      <c r="K2291" s="18" t="s">
        <v>162</v>
      </c>
      <c r="L2291" s="21" t="s">
        <v>17493</v>
      </c>
    </row>
    <row r="2292" spans="1:12" x14ac:dyDescent="0.3">
      <c r="A2292" s="6">
        <v>81035842</v>
      </c>
      <c r="B2292" s="18" t="s">
        <v>12</v>
      </c>
      <c r="C2292" s="18" t="s">
        <v>17663</v>
      </c>
      <c r="D2292" s="18" t="s">
        <v>16685</v>
      </c>
      <c r="E2292" s="18" t="s">
        <v>17664</v>
      </c>
      <c r="F2292" s="18" t="s">
        <v>1246</v>
      </c>
      <c r="G2292" s="19">
        <v>43573</v>
      </c>
      <c r="H2292" s="18">
        <v>2016</v>
      </c>
      <c r="I2292" s="18" t="s">
        <v>41</v>
      </c>
      <c r="J2292" s="20">
        <v>99</v>
      </c>
      <c r="K2292" s="18" t="s">
        <v>178</v>
      </c>
      <c r="L2292" s="21" t="s">
        <v>17665</v>
      </c>
    </row>
    <row r="2293" spans="1:12" x14ac:dyDescent="0.3">
      <c r="A2293" s="7">
        <v>81035860</v>
      </c>
      <c r="B2293" s="22" t="s">
        <v>12</v>
      </c>
      <c r="C2293" s="22" t="s">
        <v>17666</v>
      </c>
      <c r="D2293" s="22" t="s">
        <v>5697</v>
      </c>
      <c r="E2293" s="22" t="s">
        <v>17667</v>
      </c>
      <c r="F2293" s="22" t="s">
        <v>1246</v>
      </c>
      <c r="G2293" s="23">
        <v>43573</v>
      </c>
      <c r="H2293" s="22">
        <v>2013</v>
      </c>
      <c r="I2293" s="22" t="s">
        <v>41</v>
      </c>
      <c r="J2293" s="24">
        <v>99</v>
      </c>
      <c r="K2293" s="22" t="s">
        <v>178</v>
      </c>
      <c r="L2293" s="25" t="s">
        <v>17668</v>
      </c>
    </row>
    <row r="2294" spans="1:12" x14ac:dyDescent="0.3">
      <c r="A2294" s="6">
        <v>81035850</v>
      </c>
      <c r="B2294" s="18" t="s">
        <v>12</v>
      </c>
      <c r="C2294" s="18" t="s">
        <v>17669</v>
      </c>
      <c r="D2294" s="18" t="s">
        <v>17670</v>
      </c>
      <c r="E2294" s="18" t="s">
        <v>17671</v>
      </c>
      <c r="F2294" s="18" t="s">
        <v>20129</v>
      </c>
      <c r="G2294" s="19">
        <v>43573</v>
      </c>
      <c r="H2294" s="18">
        <v>2014</v>
      </c>
      <c r="I2294" s="18" t="s">
        <v>41</v>
      </c>
      <c r="J2294" s="20">
        <v>99</v>
      </c>
      <c r="K2294" s="18" t="s">
        <v>178</v>
      </c>
      <c r="L2294" s="21" t="s">
        <v>17672</v>
      </c>
    </row>
    <row r="2295" spans="1:12" x14ac:dyDescent="0.3">
      <c r="A2295" s="7">
        <v>80160081</v>
      </c>
      <c r="B2295" s="22" t="s">
        <v>12</v>
      </c>
      <c r="C2295" s="22" t="s">
        <v>17828</v>
      </c>
      <c r="D2295" s="22" t="s">
        <v>17829</v>
      </c>
      <c r="E2295" s="22" t="s">
        <v>17830</v>
      </c>
      <c r="F2295" s="22" t="s">
        <v>1083</v>
      </c>
      <c r="G2295" s="23">
        <v>42840</v>
      </c>
      <c r="H2295" s="22">
        <v>2017</v>
      </c>
      <c r="I2295" s="22" t="s">
        <v>23</v>
      </c>
      <c r="J2295" s="24">
        <v>99</v>
      </c>
      <c r="K2295" s="22" t="s">
        <v>195</v>
      </c>
      <c r="L2295" s="25" t="s">
        <v>17831</v>
      </c>
    </row>
    <row r="2296" spans="1:12" x14ac:dyDescent="0.3">
      <c r="A2296" s="7">
        <v>70124562</v>
      </c>
      <c r="B2296" s="22" t="s">
        <v>12</v>
      </c>
      <c r="C2296" s="22" t="s">
        <v>17854</v>
      </c>
      <c r="D2296" s="22" t="s">
        <v>17855</v>
      </c>
      <c r="E2296" s="22" t="s">
        <v>17856</v>
      </c>
      <c r="F2296" s="22" t="s">
        <v>12589</v>
      </c>
      <c r="G2296" s="23">
        <v>43204</v>
      </c>
      <c r="H2296" s="22">
        <v>2009</v>
      </c>
      <c r="I2296" s="22" t="s">
        <v>49</v>
      </c>
      <c r="J2296" s="24">
        <v>99</v>
      </c>
      <c r="K2296" s="22" t="s">
        <v>921</v>
      </c>
      <c r="L2296" s="25" t="s">
        <v>17857</v>
      </c>
    </row>
    <row r="2297" spans="1:12" x14ac:dyDescent="0.3">
      <c r="A2297" s="7">
        <v>80156856</v>
      </c>
      <c r="B2297" s="22" t="s">
        <v>12</v>
      </c>
      <c r="C2297" s="22" t="s">
        <v>3269</v>
      </c>
      <c r="D2297" s="22" t="s">
        <v>21959</v>
      </c>
      <c r="E2297" s="22" t="s">
        <v>21960</v>
      </c>
      <c r="F2297" s="22" t="s">
        <v>95</v>
      </c>
      <c r="G2297" s="23">
        <v>42839</v>
      </c>
      <c r="H2297" s="22">
        <v>2016</v>
      </c>
      <c r="I2297" s="22" t="s">
        <v>23</v>
      </c>
      <c r="J2297" s="24">
        <v>99</v>
      </c>
      <c r="K2297" s="22" t="s">
        <v>178</v>
      </c>
      <c r="L2297" s="25" t="s">
        <v>17869</v>
      </c>
    </row>
    <row r="2298" spans="1:12" x14ac:dyDescent="0.3">
      <c r="A2298" s="7">
        <v>80175421</v>
      </c>
      <c r="B2298" s="22" t="s">
        <v>12</v>
      </c>
      <c r="C2298" s="22" t="s">
        <v>17885</v>
      </c>
      <c r="D2298" s="22" t="s">
        <v>17886</v>
      </c>
      <c r="E2298" s="22" t="s">
        <v>17887</v>
      </c>
      <c r="F2298" s="22" t="s">
        <v>184</v>
      </c>
      <c r="G2298" s="23">
        <v>43203</v>
      </c>
      <c r="H2298" s="22">
        <v>2018</v>
      </c>
      <c r="I2298" s="22" t="s">
        <v>23</v>
      </c>
      <c r="J2298" s="24">
        <v>99</v>
      </c>
      <c r="K2298" s="22" t="s">
        <v>181</v>
      </c>
      <c r="L2298" s="25" t="s">
        <v>17888</v>
      </c>
    </row>
    <row r="2299" spans="1:12" x14ac:dyDescent="0.3">
      <c r="A2299" s="6">
        <v>70084328</v>
      </c>
      <c r="B2299" s="18" t="s">
        <v>12</v>
      </c>
      <c r="C2299" s="18" t="s">
        <v>18202</v>
      </c>
      <c r="D2299" s="18" t="s">
        <v>18203</v>
      </c>
      <c r="E2299" s="18" t="s">
        <v>21985</v>
      </c>
      <c r="F2299" s="18" t="s">
        <v>1481</v>
      </c>
      <c r="G2299" s="19">
        <v>43191</v>
      </c>
      <c r="H2299" s="18">
        <v>2007</v>
      </c>
      <c r="I2299" s="18" t="s">
        <v>23</v>
      </c>
      <c r="J2299" s="20">
        <v>99</v>
      </c>
      <c r="K2299" s="18" t="s">
        <v>3637</v>
      </c>
      <c r="L2299" s="21" t="s">
        <v>18204</v>
      </c>
    </row>
    <row r="2300" spans="1:12" x14ac:dyDescent="0.3">
      <c r="A2300" s="6">
        <v>70129457</v>
      </c>
      <c r="B2300" s="18" t="s">
        <v>12</v>
      </c>
      <c r="C2300" s="18" t="s">
        <v>18270</v>
      </c>
      <c r="D2300" s="18" t="s">
        <v>18271</v>
      </c>
      <c r="E2300" s="18" t="s">
        <v>20129</v>
      </c>
      <c r="F2300" s="18" t="s">
        <v>29</v>
      </c>
      <c r="G2300" s="19">
        <v>42826</v>
      </c>
      <c r="H2300" s="18">
        <v>2010</v>
      </c>
      <c r="I2300" s="18" t="s">
        <v>96</v>
      </c>
      <c r="J2300" s="20">
        <v>99</v>
      </c>
      <c r="K2300" s="18" t="s">
        <v>112</v>
      </c>
      <c r="L2300" s="21" t="s">
        <v>18272</v>
      </c>
    </row>
    <row r="2301" spans="1:12" x14ac:dyDescent="0.3">
      <c r="A2301" s="7">
        <v>81132437</v>
      </c>
      <c r="B2301" s="22" t="s">
        <v>12</v>
      </c>
      <c r="C2301" s="22" t="s">
        <v>180</v>
      </c>
      <c r="D2301" s="22" t="s">
        <v>20149</v>
      </c>
      <c r="E2301" s="22" t="s">
        <v>20150</v>
      </c>
      <c r="F2301" s="22" t="s">
        <v>20129</v>
      </c>
      <c r="G2301" s="23">
        <v>43714</v>
      </c>
      <c r="H2301" s="22">
        <v>2019</v>
      </c>
      <c r="I2301" s="22" t="s">
        <v>41</v>
      </c>
      <c r="J2301" s="24">
        <v>100</v>
      </c>
      <c r="K2301" s="22" t="s">
        <v>181</v>
      </c>
      <c r="L2301" s="25" t="s">
        <v>20151</v>
      </c>
    </row>
    <row r="2302" spans="1:12" x14ac:dyDescent="0.3">
      <c r="A2302" s="7">
        <v>80005444</v>
      </c>
      <c r="B2302" s="22" t="s">
        <v>12</v>
      </c>
      <c r="C2302" s="22" t="s">
        <v>480</v>
      </c>
      <c r="D2302" s="22" t="s">
        <v>481</v>
      </c>
      <c r="E2302" s="22" t="s">
        <v>20129</v>
      </c>
      <c r="F2302" s="22" t="s">
        <v>29</v>
      </c>
      <c r="G2302" s="23">
        <v>41908</v>
      </c>
      <c r="H2302" s="22">
        <v>2014</v>
      </c>
      <c r="I2302" s="22" t="s">
        <v>41</v>
      </c>
      <c r="J2302" s="24">
        <v>100</v>
      </c>
      <c r="K2302" s="22" t="s">
        <v>112</v>
      </c>
      <c r="L2302" s="25" t="s">
        <v>482</v>
      </c>
    </row>
    <row r="2303" spans="1:12" x14ac:dyDescent="0.3">
      <c r="A2303" s="7">
        <v>80993149</v>
      </c>
      <c r="B2303" s="22" t="s">
        <v>12</v>
      </c>
      <c r="C2303" s="22" t="s">
        <v>675</v>
      </c>
      <c r="D2303" s="22" t="s">
        <v>676</v>
      </c>
      <c r="E2303" s="22" t="s">
        <v>20129</v>
      </c>
      <c r="F2303" s="22" t="s">
        <v>29</v>
      </c>
      <c r="G2303" s="23">
        <v>43345</v>
      </c>
      <c r="H2303" s="22">
        <v>2017</v>
      </c>
      <c r="I2303" s="22" t="s">
        <v>17</v>
      </c>
      <c r="J2303" s="24">
        <v>100</v>
      </c>
      <c r="K2303" s="22" t="s">
        <v>112</v>
      </c>
      <c r="L2303" s="25" t="s">
        <v>677</v>
      </c>
    </row>
    <row r="2304" spans="1:12" x14ac:dyDescent="0.3">
      <c r="A2304" s="7">
        <v>81018236</v>
      </c>
      <c r="B2304" s="22" t="s">
        <v>12</v>
      </c>
      <c r="C2304" s="22" t="s">
        <v>20217</v>
      </c>
      <c r="D2304" s="22" t="s">
        <v>902</v>
      </c>
      <c r="E2304" s="22" t="s">
        <v>903</v>
      </c>
      <c r="F2304" s="22" t="s">
        <v>170</v>
      </c>
      <c r="G2304" s="23">
        <v>43358</v>
      </c>
      <c r="H2304" s="22">
        <v>2017</v>
      </c>
      <c r="I2304" s="22" t="s">
        <v>41</v>
      </c>
      <c r="J2304" s="24">
        <v>100</v>
      </c>
      <c r="K2304" s="22" t="s">
        <v>313</v>
      </c>
      <c r="L2304" s="25" t="s">
        <v>904</v>
      </c>
    </row>
    <row r="2305" spans="1:12" x14ac:dyDescent="0.3">
      <c r="A2305" s="7">
        <v>80999985</v>
      </c>
      <c r="B2305" s="22" t="s">
        <v>12</v>
      </c>
      <c r="C2305" s="22" t="s">
        <v>991</v>
      </c>
      <c r="D2305" s="22" t="s">
        <v>992</v>
      </c>
      <c r="E2305" s="22" t="s">
        <v>993</v>
      </c>
      <c r="F2305" s="22" t="s">
        <v>143</v>
      </c>
      <c r="G2305" s="23">
        <v>43357</v>
      </c>
      <c r="H2305" s="22">
        <v>2010</v>
      </c>
      <c r="I2305" s="22" t="s">
        <v>23</v>
      </c>
      <c r="J2305" s="24">
        <v>100</v>
      </c>
      <c r="K2305" s="22" t="s">
        <v>144</v>
      </c>
      <c r="L2305" s="25" t="s">
        <v>994</v>
      </c>
    </row>
    <row r="2306" spans="1:12" x14ac:dyDescent="0.3">
      <c r="A2306" s="6">
        <v>80192834</v>
      </c>
      <c r="B2306" s="18" t="s">
        <v>12</v>
      </c>
      <c r="C2306" s="18" t="s">
        <v>1057</v>
      </c>
      <c r="D2306" s="18" t="s">
        <v>20129</v>
      </c>
      <c r="E2306" s="18" t="s">
        <v>1058</v>
      </c>
      <c r="F2306" s="18" t="s">
        <v>29</v>
      </c>
      <c r="G2306" s="19">
        <v>43356</v>
      </c>
      <c r="H2306" s="18">
        <v>2018</v>
      </c>
      <c r="I2306" s="18" t="s">
        <v>41</v>
      </c>
      <c r="J2306" s="20">
        <v>100</v>
      </c>
      <c r="K2306" s="18" t="s">
        <v>112</v>
      </c>
      <c r="L2306" s="21" t="s">
        <v>1059</v>
      </c>
    </row>
    <row r="2307" spans="1:12" x14ac:dyDescent="0.3">
      <c r="A2307" s="6">
        <v>81001000</v>
      </c>
      <c r="B2307" s="18" t="s">
        <v>12</v>
      </c>
      <c r="C2307" s="18" t="s">
        <v>1080</v>
      </c>
      <c r="D2307" s="18" t="s">
        <v>1081</v>
      </c>
      <c r="E2307" s="18" t="s">
        <v>1082</v>
      </c>
      <c r="F2307" s="18" t="s">
        <v>1083</v>
      </c>
      <c r="G2307" s="19">
        <v>43355</v>
      </c>
      <c r="H2307" s="18">
        <v>2018</v>
      </c>
      <c r="I2307" s="18" t="s">
        <v>23</v>
      </c>
      <c r="J2307" s="20">
        <v>100</v>
      </c>
      <c r="K2307" s="18" t="s">
        <v>313</v>
      </c>
      <c r="L2307" s="21" t="s">
        <v>1084</v>
      </c>
    </row>
    <row r="2308" spans="1:12" x14ac:dyDescent="0.3">
      <c r="A2308" s="6">
        <v>81165769</v>
      </c>
      <c r="B2308" s="18" t="s">
        <v>12</v>
      </c>
      <c r="C2308" s="18" t="s">
        <v>1158</v>
      </c>
      <c r="D2308" s="18" t="s">
        <v>1159</v>
      </c>
      <c r="E2308" s="18" t="s">
        <v>1160</v>
      </c>
      <c r="F2308" s="18" t="s">
        <v>584</v>
      </c>
      <c r="G2308" s="19">
        <v>43709</v>
      </c>
      <c r="H2308" s="18">
        <v>2019</v>
      </c>
      <c r="I2308" s="18" t="s">
        <v>41</v>
      </c>
      <c r="J2308" s="20">
        <v>100</v>
      </c>
      <c r="K2308" s="18" t="s">
        <v>313</v>
      </c>
      <c r="L2308" s="21" t="s">
        <v>1161</v>
      </c>
    </row>
    <row r="2309" spans="1:12" x14ac:dyDescent="0.3">
      <c r="A2309" s="6">
        <v>80164032</v>
      </c>
      <c r="B2309" s="18" t="s">
        <v>12</v>
      </c>
      <c r="C2309" s="18" t="s">
        <v>1669</v>
      </c>
      <c r="D2309" s="18" t="s">
        <v>20129</v>
      </c>
      <c r="E2309" s="18" t="s">
        <v>1670</v>
      </c>
      <c r="F2309" s="18" t="s">
        <v>1671</v>
      </c>
      <c r="G2309" s="19">
        <v>43742</v>
      </c>
      <c r="H2309" s="18">
        <v>2016</v>
      </c>
      <c r="I2309" s="18" t="s">
        <v>17</v>
      </c>
      <c r="J2309" s="20">
        <v>100</v>
      </c>
      <c r="K2309" s="18" t="s">
        <v>112</v>
      </c>
      <c r="L2309" s="21" t="s">
        <v>1672</v>
      </c>
    </row>
    <row r="2310" spans="1:12" x14ac:dyDescent="0.3">
      <c r="A2310" s="7">
        <v>80211622</v>
      </c>
      <c r="B2310" s="22" t="s">
        <v>12</v>
      </c>
      <c r="C2310" s="22" t="s">
        <v>1888</v>
      </c>
      <c r="D2310" s="22" t="s">
        <v>1889</v>
      </c>
      <c r="E2310" s="22" t="s">
        <v>20318</v>
      </c>
      <c r="F2310" s="22" t="s">
        <v>20129</v>
      </c>
      <c r="G2310" s="23">
        <v>43399</v>
      </c>
      <c r="H2310" s="22">
        <v>2018</v>
      </c>
      <c r="I2310" s="22" t="s">
        <v>23</v>
      </c>
      <c r="J2310" s="24">
        <v>100</v>
      </c>
      <c r="K2310" s="22" t="s">
        <v>1372</v>
      </c>
      <c r="L2310" s="25" t="s">
        <v>1890</v>
      </c>
    </row>
    <row r="2311" spans="1:12" x14ac:dyDescent="0.3">
      <c r="A2311" s="7">
        <v>80990336</v>
      </c>
      <c r="B2311" s="22" t="s">
        <v>12</v>
      </c>
      <c r="C2311" s="22" t="s">
        <v>2358</v>
      </c>
      <c r="D2311" s="22" t="s">
        <v>20360</v>
      </c>
      <c r="E2311" s="22" t="s">
        <v>20361</v>
      </c>
      <c r="F2311" s="22" t="s">
        <v>45</v>
      </c>
      <c r="G2311" s="23">
        <v>43756</v>
      </c>
      <c r="H2311" s="22">
        <v>2019</v>
      </c>
      <c r="I2311" s="22" t="s">
        <v>23</v>
      </c>
      <c r="J2311" s="24">
        <v>100</v>
      </c>
      <c r="K2311" s="22" t="s">
        <v>195</v>
      </c>
      <c r="L2311" s="25" t="s">
        <v>2359</v>
      </c>
    </row>
    <row r="2312" spans="1:12" x14ac:dyDescent="0.3">
      <c r="A2312" s="6">
        <v>80223997</v>
      </c>
      <c r="B2312" s="18" t="s">
        <v>12</v>
      </c>
      <c r="C2312" s="18" t="s">
        <v>2725</v>
      </c>
      <c r="D2312" s="18" t="s">
        <v>115</v>
      </c>
      <c r="E2312" s="18" t="s">
        <v>2726</v>
      </c>
      <c r="F2312" s="18" t="s">
        <v>29</v>
      </c>
      <c r="G2312" s="19">
        <v>43749</v>
      </c>
      <c r="H2312" s="18">
        <v>2019</v>
      </c>
      <c r="I2312" s="18" t="s">
        <v>23</v>
      </c>
      <c r="J2312" s="20">
        <v>100</v>
      </c>
      <c r="K2312" s="18" t="s">
        <v>1018</v>
      </c>
      <c r="L2312" s="21" t="s">
        <v>2727</v>
      </c>
    </row>
    <row r="2313" spans="1:12" x14ac:dyDescent="0.3">
      <c r="A2313" s="6">
        <v>70213515</v>
      </c>
      <c r="B2313" s="18" t="s">
        <v>12</v>
      </c>
      <c r="C2313" s="18" t="s">
        <v>3168</v>
      </c>
      <c r="D2313" s="18" t="s">
        <v>3169</v>
      </c>
      <c r="E2313" s="18" t="s">
        <v>3170</v>
      </c>
      <c r="F2313" s="18" t="s">
        <v>170</v>
      </c>
      <c r="G2313" s="19">
        <v>43374</v>
      </c>
      <c r="H2313" s="18">
        <v>2011</v>
      </c>
      <c r="I2313" s="18" t="s">
        <v>17</v>
      </c>
      <c r="J2313" s="20">
        <v>100</v>
      </c>
      <c r="K2313" s="18" t="s">
        <v>3171</v>
      </c>
      <c r="L2313" s="21" t="s">
        <v>3172</v>
      </c>
    </row>
    <row r="2314" spans="1:12" x14ac:dyDescent="0.3">
      <c r="A2314" s="6">
        <v>70153553</v>
      </c>
      <c r="B2314" s="18" t="s">
        <v>12</v>
      </c>
      <c r="C2314" s="18" t="s">
        <v>3457</v>
      </c>
      <c r="D2314" s="18" t="s">
        <v>3458</v>
      </c>
      <c r="E2314" s="18" t="s">
        <v>3459</v>
      </c>
      <c r="F2314" s="18" t="s">
        <v>170</v>
      </c>
      <c r="G2314" s="19">
        <v>42644</v>
      </c>
      <c r="H2314" s="18">
        <v>2010</v>
      </c>
      <c r="I2314" s="18" t="s">
        <v>41</v>
      </c>
      <c r="J2314" s="20">
        <v>100</v>
      </c>
      <c r="K2314" s="18" t="s">
        <v>313</v>
      </c>
      <c r="L2314" s="21" t="s">
        <v>3460</v>
      </c>
    </row>
    <row r="2315" spans="1:12" x14ac:dyDescent="0.3">
      <c r="A2315" s="6">
        <v>70243445</v>
      </c>
      <c r="B2315" s="18" t="s">
        <v>12</v>
      </c>
      <c r="C2315" s="18" t="s">
        <v>3589</v>
      </c>
      <c r="D2315" s="18" t="s">
        <v>3590</v>
      </c>
      <c r="E2315" s="18" t="s">
        <v>3591</v>
      </c>
      <c r="F2315" s="18" t="s">
        <v>29</v>
      </c>
      <c r="G2315" s="19">
        <v>43777</v>
      </c>
      <c r="H2315" s="18">
        <v>2012</v>
      </c>
      <c r="I2315" s="18" t="s">
        <v>49</v>
      </c>
      <c r="J2315" s="20">
        <v>100</v>
      </c>
      <c r="K2315" s="18" t="s">
        <v>2955</v>
      </c>
      <c r="L2315" s="21" t="s">
        <v>20494</v>
      </c>
    </row>
    <row r="2316" spans="1:12" x14ac:dyDescent="0.3">
      <c r="A2316" s="6">
        <v>80009431</v>
      </c>
      <c r="B2316" s="18" t="s">
        <v>12</v>
      </c>
      <c r="C2316" s="18" t="s">
        <v>3654</v>
      </c>
      <c r="D2316" s="18" t="s">
        <v>821</v>
      </c>
      <c r="E2316" s="18" t="s">
        <v>20129</v>
      </c>
      <c r="F2316" s="18" t="s">
        <v>3655</v>
      </c>
      <c r="G2316" s="19">
        <v>41950</v>
      </c>
      <c r="H2316" s="18">
        <v>2014</v>
      </c>
      <c r="I2316" s="18" t="s">
        <v>23</v>
      </c>
      <c r="J2316" s="20">
        <v>100</v>
      </c>
      <c r="K2316" s="18" t="s">
        <v>354</v>
      </c>
      <c r="L2316" s="21" t="s">
        <v>3656</v>
      </c>
    </row>
    <row r="2317" spans="1:12" x14ac:dyDescent="0.3">
      <c r="A2317" s="7">
        <v>70189289</v>
      </c>
      <c r="B2317" s="22" t="s">
        <v>12</v>
      </c>
      <c r="C2317" s="22" t="s">
        <v>4397</v>
      </c>
      <c r="D2317" s="22" t="s">
        <v>4398</v>
      </c>
      <c r="E2317" s="22" t="s">
        <v>4399</v>
      </c>
      <c r="F2317" s="22" t="s">
        <v>29</v>
      </c>
      <c r="G2317" s="23">
        <v>43785</v>
      </c>
      <c r="H2317" s="22">
        <v>2011</v>
      </c>
      <c r="I2317" s="22" t="s">
        <v>49</v>
      </c>
      <c r="J2317" s="24">
        <v>100</v>
      </c>
      <c r="K2317" s="22" t="s">
        <v>4400</v>
      </c>
      <c r="L2317" s="25" t="s">
        <v>20582</v>
      </c>
    </row>
    <row r="2318" spans="1:12" x14ac:dyDescent="0.3">
      <c r="A2318" s="7">
        <v>70124331</v>
      </c>
      <c r="B2318" s="22" t="s">
        <v>12</v>
      </c>
      <c r="C2318" s="22" t="s">
        <v>4479</v>
      </c>
      <c r="D2318" s="22" t="s">
        <v>4480</v>
      </c>
      <c r="E2318" s="22" t="s">
        <v>4481</v>
      </c>
      <c r="F2318" s="22" t="s">
        <v>4482</v>
      </c>
      <c r="G2318" s="23">
        <v>43784</v>
      </c>
      <c r="H2318" s="22">
        <v>2010</v>
      </c>
      <c r="I2318" s="22" t="s">
        <v>262</v>
      </c>
      <c r="J2318" s="24">
        <v>100</v>
      </c>
      <c r="K2318" s="22" t="s">
        <v>154</v>
      </c>
      <c r="L2318" s="25" t="s">
        <v>4483</v>
      </c>
    </row>
    <row r="2319" spans="1:12" x14ac:dyDescent="0.3">
      <c r="A2319" s="7">
        <v>80158800</v>
      </c>
      <c r="B2319" s="22" t="s">
        <v>12</v>
      </c>
      <c r="C2319" s="22" t="s">
        <v>4494</v>
      </c>
      <c r="D2319" s="22" t="s">
        <v>4027</v>
      </c>
      <c r="E2319" s="22" t="s">
        <v>20129</v>
      </c>
      <c r="F2319" s="22" t="s">
        <v>29</v>
      </c>
      <c r="G2319" s="23">
        <v>43784</v>
      </c>
      <c r="H2319" s="22">
        <v>2016</v>
      </c>
      <c r="I2319" s="22" t="s">
        <v>41</v>
      </c>
      <c r="J2319" s="24">
        <v>100</v>
      </c>
      <c r="K2319" s="22" t="s">
        <v>1442</v>
      </c>
      <c r="L2319" s="25" t="s">
        <v>4495</v>
      </c>
    </row>
    <row r="2320" spans="1:12" x14ac:dyDescent="0.3">
      <c r="A2320" s="7">
        <v>70117297</v>
      </c>
      <c r="B2320" s="22" t="s">
        <v>12</v>
      </c>
      <c r="C2320" s="22" t="s">
        <v>4655</v>
      </c>
      <c r="D2320" s="22" t="s">
        <v>4656</v>
      </c>
      <c r="E2320" s="22" t="s">
        <v>4657</v>
      </c>
      <c r="F2320" s="22" t="s">
        <v>29</v>
      </c>
      <c r="G2320" s="23">
        <v>43780</v>
      </c>
      <c r="H2320" s="22">
        <v>2009</v>
      </c>
      <c r="I2320" s="22" t="s">
        <v>49</v>
      </c>
      <c r="J2320" s="24">
        <v>100</v>
      </c>
      <c r="K2320" s="22" t="s">
        <v>646</v>
      </c>
      <c r="L2320" s="25" t="s">
        <v>4658</v>
      </c>
    </row>
    <row r="2321" spans="1:12" x14ac:dyDescent="0.3">
      <c r="A2321" s="6">
        <v>80127990</v>
      </c>
      <c r="B2321" s="18" t="s">
        <v>12</v>
      </c>
      <c r="C2321" s="18" t="s">
        <v>4697</v>
      </c>
      <c r="D2321" s="18" t="s">
        <v>20611</v>
      </c>
      <c r="E2321" s="18" t="s">
        <v>20612</v>
      </c>
      <c r="F2321" s="18" t="s">
        <v>336</v>
      </c>
      <c r="G2321" s="19">
        <v>43049</v>
      </c>
      <c r="H2321" s="18">
        <v>2017</v>
      </c>
      <c r="I2321" s="18" t="s">
        <v>23</v>
      </c>
      <c r="J2321" s="20">
        <v>100</v>
      </c>
      <c r="K2321" s="18" t="s">
        <v>332</v>
      </c>
      <c r="L2321" s="21" t="s">
        <v>4698</v>
      </c>
    </row>
    <row r="2322" spans="1:12" x14ac:dyDescent="0.3">
      <c r="A2322" s="7">
        <v>70117305</v>
      </c>
      <c r="B2322" s="22" t="s">
        <v>12</v>
      </c>
      <c r="C2322" s="22" t="s">
        <v>4862</v>
      </c>
      <c r="D2322" s="22" t="s">
        <v>4863</v>
      </c>
      <c r="E2322" s="22" t="s">
        <v>4864</v>
      </c>
      <c r="F2322" s="22" t="s">
        <v>29</v>
      </c>
      <c r="G2322" s="23">
        <v>43770</v>
      </c>
      <c r="H2322" s="22">
        <v>2010</v>
      </c>
      <c r="I2322" s="22" t="s">
        <v>49</v>
      </c>
      <c r="J2322" s="24">
        <v>100</v>
      </c>
      <c r="K2322" s="22" t="s">
        <v>4865</v>
      </c>
      <c r="L2322" s="25" t="s">
        <v>4866</v>
      </c>
    </row>
    <row r="2323" spans="1:12" x14ac:dyDescent="0.3">
      <c r="A2323" s="6">
        <v>70295067</v>
      </c>
      <c r="B2323" s="18" t="s">
        <v>12</v>
      </c>
      <c r="C2323" s="18" t="s">
        <v>4970</v>
      </c>
      <c r="D2323" s="18" t="s">
        <v>4971</v>
      </c>
      <c r="E2323" s="18" t="s">
        <v>4972</v>
      </c>
      <c r="F2323" s="18" t="s">
        <v>327</v>
      </c>
      <c r="G2323" s="19">
        <v>43770</v>
      </c>
      <c r="H2323" s="18">
        <v>2013</v>
      </c>
      <c r="I2323" s="18" t="s">
        <v>262</v>
      </c>
      <c r="J2323" s="20">
        <v>100</v>
      </c>
      <c r="K2323" s="18" t="s">
        <v>2141</v>
      </c>
      <c r="L2323" s="21" t="s">
        <v>4973</v>
      </c>
    </row>
    <row r="2324" spans="1:12" x14ac:dyDescent="0.3">
      <c r="A2324" s="6">
        <v>81035845</v>
      </c>
      <c r="B2324" s="18" t="s">
        <v>12</v>
      </c>
      <c r="C2324" s="18" t="s">
        <v>5437</v>
      </c>
      <c r="D2324" s="18" t="s">
        <v>5438</v>
      </c>
      <c r="E2324" s="18" t="s">
        <v>5439</v>
      </c>
      <c r="F2324" s="18" t="s">
        <v>1246</v>
      </c>
      <c r="G2324" s="19">
        <v>43594</v>
      </c>
      <c r="H2324" s="18">
        <v>2015</v>
      </c>
      <c r="I2324" s="18" t="s">
        <v>23</v>
      </c>
      <c r="J2324" s="20">
        <v>100</v>
      </c>
      <c r="K2324" s="18" t="s">
        <v>70</v>
      </c>
      <c r="L2324" s="21" t="s">
        <v>5440</v>
      </c>
    </row>
    <row r="2325" spans="1:12" x14ac:dyDescent="0.3">
      <c r="A2325" s="6">
        <v>80195964</v>
      </c>
      <c r="B2325" s="18" t="s">
        <v>12</v>
      </c>
      <c r="C2325" s="18" t="s">
        <v>5577</v>
      </c>
      <c r="D2325" s="18" t="s">
        <v>5578</v>
      </c>
      <c r="E2325" s="18" t="s">
        <v>5579</v>
      </c>
      <c r="F2325" s="18" t="s">
        <v>1154</v>
      </c>
      <c r="G2325" s="19">
        <v>43224</v>
      </c>
      <c r="H2325" s="18">
        <v>2018</v>
      </c>
      <c r="I2325" s="18" t="s">
        <v>23</v>
      </c>
      <c r="J2325" s="20">
        <v>100</v>
      </c>
      <c r="K2325" s="18" t="s">
        <v>428</v>
      </c>
      <c r="L2325" s="21" t="s">
        <v>5580</v>
      </c>
    </row>
    <row r="2326" spans="1:12" x14ac:dyDescent="0.3">
      <c r="A2326" s="7">
        <v>80220311</v>
      </c>
      <c r="B2326" s="22" t="s">
        <v>12</v>
      </c>
      <c r="C2326" s="22" t="s">
        <v>6080</v>
      </c>
      <c r="D2326" s="22" t="s">
        <v>6081</v>
      </c>
      <c r="E2326" s="22" t="s">
        <v>6082</v>
      </c>
      <c r="F2326" s="22" t="s">
        <v>22</v>
      </c>
      <c r="G2326" s="23">
        <v>43600</v>
      </c>
      <c r="H2326" s="22">
        <v>2018</v>
      </c>
      <c r="I2326" s="22" t="s">
        <v>49</v>
      </c>
      <c r="J2326" s="24">
        <v>100</v>
      </c>
      <c r="K2326" s="22" t="s">
        <v>328</v>
      </c>
      <c r="L2326" s="25" t="s">
        <v>6083</v>
      </c>
    </row>
    <row r="2327" spans="1:12" x14ac:dyDescent="0.3">
      <c r="A2327" s="7">
        <v>70050576</v>
      </c>
      <c r="B2327" s="22" t="s">
        <v>12</v>
      </c>
      <c r="C2327" s="22" t="s">
        <v>6132</v>
      </c>
      <c r="D2327" s="22" t="s">
        <v>6133</v>
      </c>
      <c r="E2327" s="22" t="s">
        <v>6134</v>
      </c>
      <c r="F2327" s="22" t="s">
        <v>605</v>
      </c>
      <c r="G2327" s="23">
        <v>43235</v>
      </c>
      <c r="H2327" s="22">
        <v>1979</v>
      </c>
      <c r="I2327" s="22" t="s">
        <v>116</v>
      </c>
      <c r="J2327" s="24">
        <v>100</v>
      </c>
      <c r="K2327" s="22" t="s">
        <v>6135</v>
      </c>
      <c r="L2327" s="25" t="s">
        <v>6136</v>
      </c>
    </row>
    <row r="2328" spans="1:12" x14ac:dyDescent="0.3">
      <c r="A2328" s="6">
        <v>81039410</v>
      </c>
      <c r="B2328" s="18" t="s">
        <v>12</v>
      </c>
      <c r="C2328" s="18" t="s">
        <v>6231</v>
      </c>
      <c r="D2328" s="18" t="s">
        <v>6232</v>
      </c>
      <c r="E2328" s="18" t="s">
        <v>20748</v>
      </c>
      <c r="F2328" s="18" t="s">
        <v>6233</v>
      </c>
      <c r="G2328" s="19">
        <v>43596</v>
      </c>
      <c r="H2328" s="18">
        <v>2018</v>
      </c>
      <c r="I2328" s="18" t="s">
        <v>23</v>
      </c>
      <c r="J2328" s="20">
        <v>100</v>
      </c>
      <c r="K2328" s="18" t="s">
        <v>162</v>
      </c>
      <c r="L2328" s="21" t="s">
        <v>6234</v>
      </c>
    </row>
    <row r="2329" spans="1:12" x14ac:dyDescent="0.3">
      <c r="A2329" s="7">
        <v>60023618</v>
      </c>
      <c r="B2329" s="22" t="s">
        <v>12</v>
      </c>
      <c r="C2329" s="22" t="s">
        <v>6756</v>
      </c>
      <c r="D2329" s="22" t="s">
        <v>6757</v>
      </c>
      <c r="E2329" s="22" t="s">
        <v>6758</v>
      </c>
      <c r="F2329" s="22" t="s">
        <v>29</v>
      </c>
      <c r="G2329" s="23">
        <v>43532</v>
      </c>
      <c r="H2329" s="22">
        <v>2002</v>
      </c>
      <c r="I2329" s="22" t="s">
        <v>262</v>
      </c>
      <c r="J2329" s="24">
        <v>100</v>
      </c>
      <c r="K2329" s="22" t="s">
        <v>18</v>
      </c>
      <c r="L2329" s="25" t="s">
        <v>6759</v>
      </c>
    </row>
    <row r="2330" spans="1:12" x14ac:dyDescent="0.3">
      <c r="A2330" s="6">
        <v>80995799</v>
      </c>
      <c r="B2330" s="18" t="s">
        <v>12</v>
      </c>
      <c r="C2330" s="18" t="s">
        <v>6771</v>
      </c>
      <c r="D2330" s="18" t="s">
        <v>6772</v>
      </c>
      <c r="E2330" s="18" t="s">
        <v>6773</v>
      </c>
      <c r="F2330" s="18" t="s">
        <v>29</v>
      </c>
      <c r="G2330" s="19">
        <v>43532</v>
      </c>
      <c r="H2330" s="18">
        <v>2019</v>
      </c>
      <c r="I2330" s="18" t="s">
        <v>17</v>
      </c>
      <c r="J2330" s="20">
        <v>100</v>
      </c>
      <c r="K2330" s="18" t="s">
        <v>296</v>
      </c>
      <c r="L2330" s="21" t="s">
        <v>6774</v>
      </c>
    </row>
    <row r="2331" spans="1:12" x14ac:dyDescent="0.3">
      <c r="A2331" s="7">
        <v>60037606</v>
      </c>
      <c r="B2331" s="22" t="s">
        <v>12</v>
      </c>
      <c r="C2331" s="22" t="s">
        <v>6839</v>
      </c>
      <c r="D2331" s="22" t="s">
        <v>1781</v>
      </c>
      <c r="E2331" s="22" t="s">
        <v>6840</v>
      </c>
      <c r="F2331" s="22" t="s">
        <v>29</v>
      </c>
      <c r="G2331" s="23">
        <v>43165</v>
      </c>
      <c r="H2331" s="22">
        <v>2004</v>
      </c>
      <c r="I2331" s="22" t="s">
        <v>262</v>
      </c>
      <c r="J2331" s="24">
        <v>100</v>
      </c>
      <c r="K2331" s="22" t="s">
        <v>296</v>
      </c>
      <c r="L2331" s="25" t="s">
        <v>6841</v>
      </c>
    </row>
    <row r="2332" spans="1:12" x14ac:dyDescent="0.3">
      <c r="A2332" s="7">
        <v>70100381</v>
      </c>
      <c r="B2332" s="22" t="s">
        <v>12</v>
      </c>
      <c r="C2332" s="22" t="s">
        <v>6863</v>
      </c>
      <c r="D2332" s="22" t="s">
        <v>6864</v>
      </c>
      <c r="E2332" s="22" t="s">
        <v>6865</v>
      </c>
      <c r="F2332" s="22" t="s">
        <v>29</v>
      </c>
      <c r="G2332" s="23">
        <v>43529</v>
      </c>
      <c r="H2332" s="22">
        <v>2008</v>
      </c>
      <c r="I2332" s="22" t="s">
        <v>262</v>
      </c>
      <c r="J2332" s="24">
        <v>100</v>
      </c>
      <c r="K2332" s="22" t="s">
        <v>18</v>
      </c>
      <c r="L2332" s="25" t="s">
        <v>6866</v>
      </c>
    </row>
    <row r="2333" spans="1:12" x14ac:dyDescent="0.3">
      <c r="A2333" s="7">
        <v>81004270</v>
      </c>
      <c r="B2333" s="22" t="s">
        <v>12</v>
      </c>
      <c r="C2333" s="22" t="s">
        <v>6900</v>
      </c>
      <c r="D2333" s="22" t="s">
        <v>6901</v>
      </c>
      <c r="E2333" s="22" t="s">
        <v>6902</v>
      </c>
      <c r="F2333" s="22" t="s">
        <v>6903</v>
      </c>
      <c r="G2333" s="23">
        <v>43528</v>
      </c>
      <c r="H2333" s="22">
        <v>2017</v>
      </c>
      <c r="I2333" s="22" t="s">
        <v>23</v>
      </c>
      <c r="J2333" s="24">
        <v>100</v>
      </c>
      <c r="K2333" s="22" t="s">
        <v>1442</v>
      </c>
      <c r="L2333" s="25" t="s">
        <v>20806</v>
      </c>
    </row>
    <row r="2334" spans="1:12" x14ac:dyDescent="0.3">
      <c r="A2334" s="6">
        <v>80999996</v>
      </c>
      <c r="B2334" s="18" t="s">
        <v>12</v>
      </c>
      <c r="C2334" s="18" t="s">
        <v>7204</v>
      </c>
      <c r="D2334" s="18" t="s">
        <v>7205</v>
      </c>
      <c r="E2334" s="18" t="s">
        <v>7206</v>
      </c>
      <c r="F2334" s="18" t="s">
        <v>143</v>
      </c>
      <c r="G2334" s="19">
        <v>43547</v>
      </c>
      <c r="H2334" s="18">
        <v>2017</v>
      </c>
      <c r="I2334" s="18" t="s">
        <v>23</v>
      </c>
      <c r="J2334" s="20">
        <v>100</v>
      </c>
      <c r="K2334" s="18" t="s">
        <v>107</v>
      </c>
      <c r="L2334" s="21" t="s">
        <v>7207</v>
      </c>
    </row>
    <row r="2335" spans="1:12" x14ac:dyDescent="0.3">
      <c r="A2335" s="7">
        <v>80171733</v>
      </c>
      <c r="B2335" s="22" t="s">
        <v>12</v>
      </c>
      <c r="C2335" s="22" t="s">
        <v>7230</v>
      </c>
      <c r="D2335" s="22" t="s">
        <v>7231</v>
      </c>
      <c r="E2335" s="22" t="s">
        <v>20836</v>
      </c>
      <c r="F2335" s="22" t="s">
        <v>29</v>
      </c>
      <c r="G2335" s="23">
        <v>43182</v>
      </c>
      <c r="H2335" s="22">
        <v>2018</v>
      </c>
      <c r="I2335" s="22" t="s">
        <v>23</v>
      </c>
      <c r="J2335" s="24">
        <v>100</v>
      </c>
      <c r="K2335" s="22" t="s">
        <v>921</v>
      </c>
      <c r="L2335" s="25" t="s">
        <v>7232</v>
      </c>
    </row>
    <row r="2336" spans="1:12" x14ac:dyDescent="0.3">
      <c r="A2336" s="7">
        <v>80038355</v>
      </c>
      <c r="B2336" s="22" t="s">
        <v>12</v>
      </c>
      <c r="C2336" s="22" t="s">
        <v>20911</v>
      </c>
      <c r="D2336" s="22" t="s">
        <v>7817</v>
      </c>
      <c r="E2336" s="22" t="s">
        <v>20912</v>
      </c>
      <c r="F2336" s="22" t="s">
        <v>420</v>
      </c>
      <c r="G2336" s="23">
        <v>42804</v>
      </c>
      <c r="H2336" s="22">
        <v>2013</v>
      </c>
      <c r="I2336" s="22" t="s">
        <v>23</v>
      </c>
      <c r="J2336" s="24">
        <v>100</v>
      </c>
      <c r="K2336" s="22" t="s">
        <v>178</v>
      </c>
      <c r="L2336" s="25" t="s">
        <v>7818</v>
      </c>
    </row>
    <row r="2337" spans="1:12" x14ac:dyDescent="0.3">
      <c r="A2337" s="7">
        <v>80134520</v>
      </c>
      <c r="B2337" s="22" t="s">
        <v>12</v>
      </c>
      <c r="C2337" s="22" t="s">
        <v>7827</v>
      </c>
      <c r="D2337" s="22" t="s">
        <v>7828</v>
      </c>
      <c r="E2337" s="22" t="s">
        <v>20921</v>
      </c>
      <c r="F2337" s="22" t="s">
        <v>420</v>
      </c>
      <c r="G2337" s="23">
        <v>42804</v>
      </c>
      <c r="H2337" s="22">
        <v>2012</v>
      </c>
      <c r="I2337" s="22" t="s">
        <v>23</v>
      </c>
      <c r="J2337" s="24">
        <v>100</v>
      </c>
      <c r="K2337" s="22" t="s">
        <v>195</v>
      </c>
      <c r="L2337" s="25" t="s">
        <v>7829</v>
      </c>
    </row>
    <row r="2338" spans="1:12" x14ac:dyDescent="0.3">
      <c r="A2338" s="6">
        <v>70129374</v>
      </c>
      <c r="B2338" s="18" t="s">
        <v>12</v>
      </c>
      <c r="C2338" s="18" t="s">
        <v>7960</v>
      </c>
      <c r="D2338" s="18" t="s">
        <v>7961</v>
      </c>
      <c r="E2338" s="18" t="s">
        <v>7962</v>
      </c>
      <c r="F2338" s="18" t="s">
        <v>29</v>
      </c>
      <c r="G2338" s="19">
        <v>43525</v>
      </c>
      <c r="H2338" s="18">
        <v>2010</v>
      </c>
      <c r="I2338" s="18" t="s">
        <v>49</v>
      </c>
      <c r="J2338" s="20">
        <v>100</v>
      </c>
      <c r="K2338" s="18" t="s">
        <v>122</v>
      </c>
      <c r="L2338" s="21" t="s">
        <v>7963</v>
      </c>
    </row>
    <row r="2339" spans="1:12" x14ac:dyDescent="0.3">
      <c r="A2339" s="6">
        <v>80093127</v>
      </c>
      <c r="B2339" s="18" t="s">
        <v>12</v>
      </c>
      <c r="C2339" s="18" t="s">
        <v>8305</v>
      </c>
      <c r="D2339" s="18" t="s">
        <v>1720</v>
      </c>
      <c r="E2339" s="18" t="s">
        <v>20971</v>
      </c>
      <c r="F2339" s="18" t="s">
        <v>45</v>
      </c>
      <c r="G2339" s="19">
        <v>42430</v>
      </c>
      <c r="H2339" s="18">
        <v>2015</v>
      </c>
      <c r="I2339" s="18" t="s">
        <v>96</v>
      </c>
      <c r="J2339" s="20">
        <v>100</v>
      </c>
      <c r="K2339" s="18" t="s">
        <v>372</v>
      </c>
      <c r="L2339" s="21" t="s">
        <v>8306</v>
      </c>
    </row>
    <row r="2340" spans="1:12" x14ac:dyDescent="0.3">
      <c r="A2340" s="7">
        <v>80168189</v>
      </c>
      <c r="B2340" s="22" t="s">
        <v>12</v>
      </c>
      <c r="C2340" s="22" t="s">
        <v>8327</v>
      </c>
      <c r="D2340" s="22" t="s">
        <v>8328</v>
      </c>
      <c r="E2340" s="22" t="s">
        <v>8329</v>
      </c>
      <c r="F2340" s="22" t="s">
        <v>29</v>
      </c>
      <c r="G2340" s="23">
        <v>43259</v>
      </c>
      <c r="H2340" s="22">
        <v>2018</v>
      </c>
      <c r="I2340" s="22" t="s">
        <v>23</v>
      </c>
      <c r="J2340" s="24">
        <v>100</v>
      </c>
      <c r="K2340" s="22" t="s">
        <v>174</v>
      </c>
      <c r="L2340" s="25" t="s">
        <v>8330</v>
      </c>
    </row>
    <row r="2341" spans="1:12" x14ac:dyDescent="0.3">
      <c r="A2341" s="7">
        <v>80160814</v>
      </c>
      <c r="B2341" s="22" t="s">
        <v>12</v>
      </c>
      <c r="C2341" s="22" t="s">
        <v>8926</v>
      </c>
      <c r="D2341" s="22" t="s">
        <v>8927</v>
      </c>
      <c r="E2341" s="22" t="s">
        <v>21041</v>
      </c>
      <c r="F2341" s="22" t="s">
        <v>466</v>
      </c>
      <c r="G2341" s="23">
        <v>42905</v>
      </c>
      <c r="H2341" s="22">
        <v>2014</v>
      </c>
      <c r="I2341" s="22" t="s">
        <v>23</v>
      </c>
      <c r="J2341" s="24">
        <v>100</v>
      </c>
      <c r="K2341" s="22" t="s">
        <v>50</v>
      </c>
      <c r="L2341" s="25" t="s">
        <v>8928</v>
      </c>
    </row>
    <row r="2342" spans="1:12" x14ac:dyDescent="0.3">
      <c r="A2342" s="6">
        <v>70202141</v>
      </c>
      <c r="B2342" s="18" t="s">
        <v>12</v>
      </c>
      <c r="C2342" s="18" t="s">
        <v>9182</v>
      </c>
      <c r="D2342" s="18" t="s">
        <v>9183</v>
      </c>
      <c r="E2342" s="18" t="s">
        <v>9184</v>
      </c>
      <c r="F2342" s="18" t="s">
        <v>29</v>
      </c>
      <c r="G2342" s="19">
        <v>43617</v>
      </c>
      <c r="H2342" s="18">
        <v>2011</v>
      </c>
      <c r="I2342" s="18" t="s">
        <v>49</v>
      </c>
      <c r="J2342" s="20">
        <v>100</v>
      </c>
      <c r="K2342" s="18" t="s">
        <v>174</v>
      </c>
      <c r="L2342" s="21" t="s">
        <v>9185</v>
      </c>
    </row>
    <row r="2343" spans="1:12" x14ac:dyDescent="0.3">
      <c r="A2343" s="7">
        <v>80048977</v>
      </c>
      <c r="B2343" s="22" t="s">
        <v>12</v>
      </c>
      <c r="C2343" s="22" t="s">
        <v>9421</v>
      </c>
      <c r="D2343" s="22" t="s">
        <v>9422</v>
      </c>
      <c r="E2343" s="22" t="s">
        <v>9423</v>
      </c>
      <c r="F2343" s="22" t="s">
        <v>29</v>
      </c>
      <c r="G2343" s="23">
        <v>42559</v>
      </c>
      <c r="H2343" s="22">
        <v>2015</v>
      </c>
      <c r="I2343" s="22" t="s">
        <v>96</v>
      </c>
      <c r="J2343" s="24">
        <v>100</v>
      </c>
      <c r="K2343" s="22" t="s">
        <v>1223</v>
      </c>
      <c r="L2343" s="25" t="s">
        <v>9424</v>
      </c>
    </row>
    <row r="2344" spans="1:12" x14ac:dyDescent="0.3">
      <c r="A2344" s="6">
        <v>80992365</v>
      </c>
      <c r="B2344" s="18" t="s">
        <v>12</v>
      </c>
      <c r="C2344" s="18" t="s">
        <v>9610</v>
      </c>
      <c r="D2344" s="18" t="s">
        <v>9611</v>
      </c>
      <c r="E2344" s="18" t="s">
        <v>21117</v>
      </c>
      <c r="F2344" s="18" t="s">
        <v>95</v>
      </c>
      <c r="G2344" s="19">
        <v>43309</v>
      </c>
      <c r="H2344" s="18">
        <v>2017</v>
      </c>
      <c r="I2344" s="18" t="s">
        <v>23</v>
      </c>
      <c r="J2344" s="20">
        <v>100</v>
      </c>
      <c r="K2344" s="18" t="s">
        <v>532</v>
      </c>
      <c r="L2344" s="21" t="s">
        <v>9612</v>
      </c>
    </row>
    <row r="2345" spans="1:12" x14ac:dyDescent="0.3">
      <c r="A2345" s="6">
        <v>81028404</v>
      </c>
      <c r="B2345" s="18" t="s">
        <v>12</v>
      </c>
      <c r="C2345" s="18" t="s">
        <v>9642</v>
      </c>
      <c r="D2345" s="18" t="s">
        <v>7162</v>
      </c>
      <c r="E2345" s="18" t="s">
        <v>9643</v>
      </c>
      <c r="F2345" s="18" t="s">
        <v>9644</v>
      </c>
      <c r="G2345" s="19">
        <v>43672</v>
      </c>
      <c r="H2345" s="18">
        <v>2019</v>
      </c>
      <c r="I2345" s="18" t="s">
        <v>41</v>
      </c>
      <c r="J2345" s="20">
        <v>100</v>
      </c>
      <c r="K2345" s="18" t="s">
        <v>144</v>
      </c>
      <c r="L2345" s="21" t="s">
        <v>9645</v>
      </c>
    </row>
    <row r="2346" spans="1:12" x14ac:dyDescent="0.3">
      <c r="A2346" s="7">
        <v>80244472</v>
      </c>
      <c r="B2346" s="22" t="s">
        <v>12</v>
      </c>
      <c r="C2346" s="22" t="s">
        <v>9888</v>
      </c>
      <c r="D2346" s="22" t="s">
        <v>8332</v>
      </c>
      <c r="E2346" s="22" t="s">
        <v>9889</v>
      </c>
      <c r="F2346" s="22" t="s">
        <v>9890</v>
      </c>
      <c r="G2346" s="23">
        <v>43283</v>
      </c>
      <c r="H2346" s="22">
        <v>2017</v>
      </c>
      <c r="I2346" s="22" t="s">
        <v>17</v>
      </c>
      <c r="J2346" s="24">
        <v>100</v>
      </c>
      <c r="K2346" s="22" t="s">
        <v>313</v>
      </c>
      <c r="L2346" s="25" t="s">
        <v>9891</v>
      </c>
    </row>
    <row r="2347" spans="1:12" x14ac:dyDescent="0.3">
      <c r="A2347" s="7">
        <v>80106928</v>
      </c>
      <c r="B2347" s="22" t="s">
        <v>12</v>
      </c>
      <c r="C2347" s="22" t="s">
        <v>10088</v>
      </c>
      <c r="D2347" s="22" t="s">
        <v>10089</v>
      </c>
      <c r="E2347" s="22" t="s">
        <v>21173</v>
      </c>
      <c r="F2347" s="22" t="s">
        <v>10090</v>
      </c>
      <c r="G2347" s="23">
        <v>42566</v>
      </c>
      <c r="H2347" s="22">
        <v>2015</v>
      </c>
      <c r="I2347" s="22" t="s">
        <v>96</v>
      </c>
      <c r="J2347" s="24">
        <v>100</v>
      </c>
      <c r="K2347" s="22" t="s">
        <v>2588</v>
      </c>
      <c r="L2347" s="25" t="s">
        <v>21174</v>
      </c>
    </row>
    <row r="2348" spans="1:12" x14ac:dyDescent="0.3">
      <c r="A2348" s="6">
        <v>80038358</v>
      </c>
      <c r="B2348" s="18" t="s">
        <v>12</v>
      </c>
      <c r="C2348" s="18" t="s">
        <v>10868</v>
      </c>
      <c r="D2348" s="18" t="s">
        <v>10869</v>
      </c>
      <c r="E2348" s="18" t="s">
        <v>10870</v>
      </c>
      <c r="F2348" s="18" t="s">
        <v>256</v>
      </c>
      <c r="G2348" s="19">
        <v>42740</v>
      </c>
      <c r="H2348" s="18">
        <v>2016</v>
      </c>
      <c r="I2348" s="18" t="s">
        <v>23</v>
      </c>
      <c r="J2348" s="20">
        <v>100</v>
      </c>
      <c r="K2348" s="18" t="s">
        <v>332</v>
      </c>
      <c r="L2348" s="21" t="s">
        <v>10871</v>
      </c>
    </row>
    <row r="2349" spans="1:12" x14ac:dyDescent="0.3">
      <c r="A2349" s="7">
        <v>80144144</v>
      </c>
      <c r="B2349" s="22" t="s">
        <v>12</v>
      </c>
      <c r="C2349" s="22" t="s">
        <v>11527</v>
      </c>
      <c r="D2349" s="22" t="s">
        <v>21331</v>
      </c>
      <c r="E2349" s="22" t="s">
        <v>21332</v>
      </c>
      <c r="F2349" s="22" t="s">
        <v>466</v>
      </c>
      <c r="G2349" s="23">
        <v>42749</v>
      </c>
      <c r="H2349" s="22">
        <v>2016</v>
      </c>
      <c r="I2349" s="22" t="s">
        <v>41</v>
      </c>
      <c r="J2349" s="24">
        <v>100</v>
      </c>
      <c r="K2349" s="22" t="s">
        <v>223</v>
      </c>
      <c r="L2349" s="25" t="s">
        <v>11528</v>
      </c>
    </row>
    <row r="2350" spans="1:12" x14ac:dyDescent="0.3">
      <c r="A2350" s="6">
        <v>80226236</v>
      </c>
      <c r="B2350" s="18" t="s">
        <v>12</v>
      </c>
      <c r="C2350" s="18" t="s">
        <v>11591</v>
      </c>
      <c r="D2350" s="18" t="s">
        <v>11592</v>
      </c>
      <c r="E2350" s="18" t="s">
        <v>20129</v>
      </c>
      <c r="F2350" s="18" t="s">
        <v>312</v>
      </c>
      <c r="G2350" s="19">
        <v>43112</v>
      </c>
      <c r="H2350" s="18">
        <v>2017</v>
      </c>
      <c r="I2350" s="18" t="s">
        <v>23</v>
      </c>
      <c r="J2350" s="20">
        <v>100</v>
      </c>
      <c r="K2350" s="18" t="s">
        <v>354</v>
      </c>
      <c r="L2350" s="21" t="s">
        <v>11593</v>
      </c>
    </row>
    <row r="2351" spans="1:12" x14ac:dyDescent="0.3">
      <c r="A2351" s="6">
        <v>1064058</v>
      </c>
      <c r="B2351" s="18" t="s">
        <v>12</v>
      </c>
      <c r="C2351" s="18" t="s">
        <v>12067</v>
      </c>
      <c r="D2351" s="18" t="s">
        <v>12068</v>
      </c>
      <c r="E2351" s="18" t="s">
        <v>21377</v>
      </c>
      <c r="F2351" s="18" t="s">
        <v>20129</v>
      </c>
      <c r="G2351" s="19">
        <v>43831</v>
      </c>
      <c r="H2351" s="18">
        <v>1995</v>
      </c>
      <c r="I2351" s="18" t="s">
        <v>116</v>
      </c>
      <c r="J2351" s="20">
        <v>100</v>
      </c>
      <c r="K2351" s="18" t="s">
        <v>12069</v>
      </c>
      <c r="L2351" s="21" t="s">
        <v>12070</v>
      </c>
    </row>
    <row r="2352" spans="1:12" x14ac:dyDescent="0.3">
      <c r="A2352" s="6">
        <v>60020949</v>
      </c>
      <c r="B2352" s="18" t="s">
        <v>12</v>
      </c>
      <c r="C2352" s="18" t="s">
        <v>12096</v>
      </c>
      <c r="D2352" s="18" t="s">
        <v>12097</v>
      </c>
      <c r="E2352" s="18" t="s">
        <v>12098</v>
      </c>
      <c r="F2352" s="18" t="s">
        <v>12099</v>
      </c>
      <c r="G2352" s="19">
        <v>43831</v>
      </c>
      <c r="H2352" s="18">
        <v>1971</v>
      </c>
      <c r="I2352" s="18" t="s">
        <v>711</v>
      </c>
      <c r="J2352" s="20">
        <v>100</v>
      </c>
      <c r="K2352" s="18" t="s">
        <v>10102</v>
      </c>
      <c r="L2352" s="21" t="s">
        <v>12100</v>
      </c>
    </row>
    <row r="2353" spans="1:12" x14ac:dyDescent="0.3">
      <c r="A2353" s="7">
        <v>80239710</v>
      </c>
      <c r="B2353" s="22" t="s">
        <v>12</v>
      </c>
      <c r="C2353" s="22" t="s">
        <v>12133</v>
      </c>
      <c r="D2353" s="22" t="s">
        <v>12134</v>
      </c>
      <c r="E2353" s="22" t="s">
        <v>12135</v>
      </c>
      <c r="F2353" s="22" t="s">
        <v>29</v>
      </c>
      <c r="G2353" s="23">
        <v>43466</v>
      </c>
      <c r="H2353" s="22">
        <v>2018</v>
      </c>
      <c r="I2353" s="22" t="s">
        <v>49</v>
      </c>
      <c r="J2353" s="24">
        <v>100</v>
      </c>
      <c r="K2353" s="22" t="s">
        <v>12136</v>
      </c>
      <c r="L2353" s="25" t="s">
        <v>12137</v>
      </c>
    </row>
    <row r="2354" spans="1:12" x14ac:dyDescent="0.3">
      <c r="A2354" s="6">
        <v>80100261</v>
      </c>
      <c r="B2354" s="18" t="s">
        <v>12</v>
      </c>
      <c r="C2354" s="18" t="s">
        <v>12913</v>
      </c>
      <c r="D2354" s="18" t="s">
        <v>12914</v>
      </c>
      <c r="E2354" s="18" t="s">
        <v>12915</v>
      </c>
      <c r="F2354" s="18" t="s">
        <v>22</v>
      </c>
      <c r="G2354" s="19">
        <v>42789</v>
      </c>
      <c r="H2354" s="18">
        <v>2016</v>
      </c>
      <c r="I2354" s="18" t="s">
        <v>23</v>
      </c>
      <c r="J2354" s="20">
        <v>100</v>
      </c>
      <c r="K2354" s="18" t="s">
        <v>4442</v>
      </c>
      <c r="L2354" s="21" t="s">
        <v>12916</v>
      </c>
    </row>
    <row r="2355" spans="1:12" x14ac:dyDescent="0.3">
      <c r="A2355" s="7">
        <v>80057509</v>
      </c>
      <c r="B2355" s="22" t="s">
        <v>12</v>
      </c>
      <c r="C2355" s="22" t="s">
        <v>12943</v>
      </c>
      <c r="D2355" s="22" t="s">
        <v>12944</v>
      </c>
      <c r="E2355" s="22" t="s">
        <v>12945</v>
      </c>
      <c r="F2355" s="22" t="s">
        <v>22</v>
      </c>
      <c r="G2355" s="23">
        <v>43518</v>
      </c>
      <c r="H2355" s="22">
        <v>2016</v>
      </c>
      <c r="I2355" s="22" t="s">
        <v>49</v>
      </c>
      <c r="J2355" s="24">
        <v>100</v>
      </c>
      <c r="K2355" s="22" t="s">
        <v>921</v>
      </c>
      <c r="L2355" s="25" t="s">
        <v>12946</v>
      </c>
    </row>
    <row r="2356" spans="1:12" x14ac:dyDescent="0.3">
      <c r="A2356" s="6">
        <v>80198735</v>
      </c>
      <c r="B2356" s="18" t="s">
        <v>12</v>
      </c>
      <c r="C2356" s="18" t="s">
        <v>12994</v>
      </c>
      <c r="D2356" s="18" t="s">
        <v>12995</v>
      </c>
      <c r="E2356" s="18" t="s">
        <v>12996</v>
      </c>
      <c r="F2356" s="18" t="s">
        <v>29</v>
      </c>
      <c r="G2356" s="19">
        <v>43152</v>
      </c>
      <c r="H2356" s="18">
        <v>2017</v>
      </c>
      <c r="I2356" s="18" t="s">
        <v>41</v>
      </c>
      <c r="J2356" s="20">
        <v>100</v>
      </c>
      <c r="K2356" s="18" t="s">
        <v>921</v>
      </c>
      <c r="L2356" s="21" t="s">
        <v>12997</v>
      </c>
    </row>
    <row r="2357" spans="1:12" x14ac:dyDescent="0.3">
      <c r="A2357" s="6">
        <v>80007215</v>
      </c>
      <c r="B2357" s="18" t="s">
        <v>12</v>
      </c>
      <c r="C2357" s="18" t="s">
        <v>13323</v>
      </c>
      <c r="D2357" s="18" t="s">
        <v>13324</v>
      </c>
      <c r="E2357" s="18" t="s">
        <v>20129</v>
      </c>
      <c r="F2357" s="18" t="s">
        <v>13325</v>
      </c>
      <c r="G2357" s="19">
        <v>42050</v>
      </c>
      <c r="H2357" s="18">
        <v>2014</v>
      </c>
      <c r="I2357" s="18" t="s">
        <v>96</v>
      </c>
      <c r="J2357" s="20">
        <v>100</v>
      </c>
      <c r="K2357" s="18" t="s">
        <v>1260</v>
      </c>
      <c r="L2357" s="21" t="s">
        <v>13326</v>
      </c>
    </row>
    <row r="2358" spans="1:12" x14ac:dyDescent="0.3">
      <c r="A2358" s="6">
        <v>81045891</v>
      </c>
      <c r="B2358" s="18" t="s">
        <v>12</v>
      </c>
      <c r="C2358" s="18" t="s">
        <v>13424</v>
      </c>
      <c r="D2358" s="18" t="s">
        <v>13425</v>
      </c>
      <c r="E2358" s="18" t="s">
        <v>13426</v>
      </c>
      <c r="F2358" s="18" t="s">
        <v>1257</v>
      </c>
      <c r="G2358" s="19">
        <v>43497</v>
      </c>
      <c r="H2358" s="18">
        <v>2018</v>
      </c>
      <c r="I2358" s="18" t="s">
        <v>23</v>
      </c>
      <c r="J2358" s="20">
        <v>100</v>
      </c>
      <c r="K2358" s="18" t="s">
        <v>195</v>
      </c>
      <c r="L2358" s="21" t="s">
        <v>13427</v>
      </c>
    </row>
    <row r="2359" spans="1:12" x14ac:dyDescent="0.3">
      <c r="A2359" s="6">
        <v>80232095</v>
      </c>
      <c r="B2359" s="18" t="s">
        <v>12</v>
      </c>
      <c r="C2359" s="18" t="s">
        <v>14185</v>
      </c>
      <c r="D2359" s="18" t="s">
        <v>21586</v>
      </c>
      <c r="E2359" s="18" t="s">
        <v>20129</v>
      </c>
      <c r="F2359" s="18" t="s">
        <v>466</v>
      </c>
      <c r="G2359" s="19">
        <v>43465</v>
      </c>
      <c r="H2359" s="18">
        <v>2016</v>
      </c>
      <c r="I2359" s="18" t="s">
        <v>23</v>
      </c>
      <c r="J2359" s="20">
        <v>100</v>
      </c>
      <c r="K2359" s="18" t="s">
        <v>837</v>
      </c>
      <c r="L2359" s="21" t="s">
        <v>21587</v>
      </c>
    </row>
    <row r="2360" spans="1:12" x14ac:dyDescent="0.3">
      <c r="A2360" s="6">
        <v>81006261</v>
      </c>
      <c r="B2360" s="18" t="s">
        <v>12</v>
      </c>
      <c r="C2360" s="18" t="s">
        <v>14208</v>
      </c>
      <c r="D2360" s="18" t="s">
        <v>2594</v>
      </c>
      <c r="E2360" s="18" t="s">
        <v>14209</v>
      </c>
      <c r="F2360" s="18" t="s">
        <v>605</v>
      </c>
      <c r="G2360" s="19">
        <v>43465</v>
      </c>
      <c r="H2360" s="18">
        <v>2018</v>
      </c>
      <c r="I2360" s="18" t="s">
        <v>41</v>
      </c>
      <c r="J2360" s="20">
        <v>100</v>
      </c>
      <c r="K2360" s="18" t="s">
        <v>1355</v>
      </c>
      <c r="L2360" s="21" t="s">
        <v>14210</v>
      </c>
    </row>
    <row r="2361" spans="1:12" x14ac:dyDescent="0.3">
      <c r="A2361" s="6">
        <v>80184972</v>
      </c>
      <c r="B2361" s="18" t="s">
        <v>12</v>
      </c>
      <c r="C2361" s="18" t="s">
        <v>14257</v>
      </c>
      <c r="D2361" s="18" t="s">
        <v>14258</v>
      </c>
      <c r="E2361" s="18" t="s">
        <v>21593</v>
      </c>
      <c r="F2361" s="18" t="s">
        <v>14259</v>
      </c>
      <c r="G2361" s="19">
        <v>43100</v>
      </c>
      <c r="H2361" s="18">
        <v>2017</v>
      </c>
      <c r="I2361" s="18" t="s">
        <v>23</v>
      </c>
      <c r="J2361" s="20">
        <v>100</v>
      </c>
      <c r="K2361" s="18" t="s">
        <v>257</v>
      </c>
      <c r="L2361" s="21" t="s">
        <v>14260</v>
      </c>
    </row>
    <row r="2362" spans="1:12" x14ac:dyDescent="0.3">
      <c r="A2362" s="6">
        <v>80155902</v>
      </c>
      <c r="B2362" s="18" t="s">
        <v>12</v>
      </c>
      <c r="C2362" s="18" t="s">
        <v>14768</v>
      </c>
      <c r="D2362" s="18" t="s">
        <v>14769</v>
      </c>
      <c r="E2362" s="18" t="s">
        <v>14770</v>
      </c>
      <c r="F2362" s="18" t="s">
        <v>8661</v>
      </c>
      <c r="G2362" s="19">
        <v>43088</v>
      </c>
      <c r="H2362" s="18">
        <v>2016</v>
      </c>
      <c r="I2362" s="18" t="s">
        <v>17</v>
      </c>
      <c r="J2362" s="20">
        <v>100</v>
      </c>
      <c r="K2362" s="18" t="s">
        <v>10998</v>
      </c>
      <c r="L2362" s="21" t="s">
        <v>14771</v>
      </c>
    </row>
    <row r="2363" spans="1:12" x14ac:dyDescent="0.3">
      <c r="A2363" s="7">
        <v>81172757</v>
      </c>
      <c r="B2363" s="22" t="s">
        <v>12</v>
      </c>
      <c r="C2363" s="22" t="s">
        <v>15204</v>
      </c>
      <c r="D2363" s="22" t="s">
        <v>15205</v>
      </c>
      <c r="E2363" s="22" t="s">
        <v>15206</v>
      </c>
      <c r="F2363" s="22" t="s">
        <v>584</v>
      </c>
      <c r="G2363" s="23">
        <v>43812</v>
      </c>
      <c r="H2363" s="22">
        <v>2017</v>
      </c>
      <c r="I2363" s="22" t="s">
        <v>23</v>
      </c>
      <c r="J2363" s="24">
        <v>100</v>
      </c>
      <c r="K2363" s="22" t="s">
        <v>181</v>
      </c>
      <c r="L2363" s="25" t="s">
        <v>15207</v>
      </c>
    </row>
    <row r="2364" spans="1:12" x14ac:dyDescent="0.3">
      <c r="A2364" s="6">
        <v>70290567</v>
      </c>
      <c r="B2364" s="18" t="s">
        <v>12</v>
      </c>
      <c r="C2364" s="18" t="s">
        <v>15260</v>
      </c>
      <c r="D2364" s="18" t="s">
        <v>15261</v>
      </c>
      <c r="E2364" s="18" t="s">
        <v>15262</v>
      </c>
      <c r="F2364" s="18" t="s">
        <v>29</v>
      </c>
      <c r="G2364" s="19">
        <v>41620</v>
      </c>
      <c r="H2364" s="18">
        <v>2013</v>
      </c>
      <c r="I2364" s="18" t="s">
        <v>262</v>
      </c>
      <c r="J2364" s="20">
        <v>100</v>
      </c>
      <c r="K2364" s="18" t="s">
        <v>15263</v>
      </c>
      <c r="L2364" s="21" t="s">
        <v>15264</v>
      </c>
    </row>
    <row r="2365" spans="1:12" x14ac:dyDescent="0.3">
      <c r="A2365" s="7">
        <v>80118982</v>
      </c>
      <c r="B2365" s="22" t="s">
        <v>12</v>
      </c>
      <c r="C2365" s="22" t="s">
        <v>15607</v>
      </c>
      <c r="D2365" s="22" t="s">
        <v>15608</v>
      </c>
      <c r="E2365" s="22" t="s">
        <v>21734</v>
      </c>
      <c r="F2365" s="22" t="s">
        <v>2135</v>
      </c>
      <c r="G2365" s="23">
        <v>42705</v>
      </c>
      <c r="H2365" s="22">
        <v>2015</v>
      </c>
      <c r="I2365" s="22" t="s">
        <v>96</v>
      </c>
      <c r="J2365" s="24">
        <v>100</v>
      </c>
      <c r="K2365" s="22" t="s">
        <v>178</v>
      </c>
      <c r="L2365" s="25" t="s">
        <v>21735</v>
      </c>
    </row>
    <row r="2366" spans="1:12" x14ac:dyDescent="0.3">
      <c r="A2366" s="7">
        <v>80156927</v>
      </c>
      <c r="B2366" s="22" t="s">
        <v>12</v>
      </c>
      <c r="C2366" s="22" t="s">
        <v>15832</v>
      </c>
      <c r="D2366" s="22" t="s">
        <v>15833</v>
      </c>
      <c r="E2366" s="22" t="s">
        <v>15834</v>
      </c>
      <c r="F2366" s="22" t="s">
        <v>3667</v>
      </c>
      <c r="G2366" s="23">
        <v>42952</v>
      </c>
      <c r="H2366" s="22">
        <v>2016</v>
      </c>
      <c r="I2366" s="22" t="s">
        <v>23</v>
      </c>
      <c r="J2366" s="24">
        <v>100</v>
      </c>
      <c r="K2366" s="22" t="s">
        <v>332</v>
      </c>
      <c r="L2366" s="25" t="s">
        <v>15835</v>
      </c>
    </row>
    <row r="2367" spans="1:12" x14ac:dyDescent="0.3">
      <c r="A2367" s="7">
        <v>80992995</v>
      </c>
      <c r="B2367" s="22" t="s">
        <v>12</v>
      </c>
      <c r="C2367" s="22" t="s">
        <v>15856</v>
      </c>
      <c r="D2367" s="22" t="s">
        <v>15857</v>
      </c>
      <c r="E2367" s="22" t="s">
        <v>15858</v>
      </c>
      <c r="F2367" s="22" t="s">
        <v>170</v>
      </c>
      <c r="G2367" s="23">
        <v>43316</v>
      </c>
      <c r="H2367" s="22">
        <v>2018</v>
      </c>
      <c r="I2367" s="22" t="s">
        <v>23</v>
      </c>
      <c r="J2367" s="24">
        <v>100</v>
      </c>
      <c r="K2367" s="22" t="s">
        <v>195</v>
      </c>
      <c r="L2367" s="25" t="s">
        <v>21754</v>
      </c>
    </row>
    <row r="2368" spans="1:12" x14ac:dyDescent="0.3">
      <c r="A2368" s="6">
        <v>80209658</v>
      </c>
      <c r="B2368" s="18" t="s">
        <v>12</v>
      </c>
      <c r="C2368" s="18" t="s">
        <v>15927</v>
      </c>
      <c r="D2368" s="18" t="s">
        <v>15928</v>
      </c>
      <c r="E2368" s="18" t="s">
        <v>21769</v>
      </c>
      <c r="F2368" s="18" t="s">
        <v>45</v>
      </c>
      <c r="G2368" s="19">
        <v>43707</v>
      </c>
      <c r="H2368" s="18">
        <v>2018</v>
      </c>
      <c r="I2368" s="18" t="s">
        <v>23</v>
      </c>
      <c r="J2368" s="20">
        <v>100</v>
      </c>
      <c r="K2368" s="18" t="s">
        <v>372</v>
      </c>
      <c r="L2368" s="21" t="s">
        <v>21770</v>
      </c>
    </row>
    <row r="2369" spans="1:12" x14ac:dyDescent="0.3">
      <c r="A2369" s="6">
        <v>70012316</v>
      </c>
      <c r="B2369" s="18" t="s">
        <v>12</v>
      </c>
      <c r="C2369" s="18" t="s">
        <v>16035</v>
      </c>
      <c r="D2369" s="18" t="s">
        <v>1387</v>
      </c>
      <c r="E2369" s="18" t="s">
        <v>16036</v>
      </c>
      <c r="F2369" s="18" t="s">
        <v>605</v>
      </c>
      <c r="G2369" s="19">
        <v>43337</v>
      </c>
      <c r="H2369" s="18">
        <v>2001</v>
      </c>
      <c r="I2369" s="18" t="s">
        <v>23</v>
      </c>
      <c r="J2369" s="20">
        <v>100</v>
      </c>
      <c r="K2369" s="18" t="s">
        <v>1355</v>
      </c>
      <c r="L2369" s="21" t="s">
        <v>16037</v>
      </c>
    </row>
    <row r="2370" spans="1:12" x14ac:dyDescent="0.3">
      <c r="A2370" s="7">
        <v>80122759</v>
      </c>
      <c r="B2370" s="22" t="s">
        <v>12</v>
      </c>
      <c r="C2370" s="22" t="s">
        <v>16052</v>
      </c>
      <c r="D2370" s="22" t="s">
        <v>16053</v>
      </c>
      <c r="E2370" s="22" t="s">
        <v>16054</v>
      </c>
      <c r="F2370" s="22" t="s">
        <v>29</v>
      </c>
      <c r="G2370" s="23">
        <v>42972</v>
      </c>
      <c r="H2370" s="22">
        <v>2017</v>
      </c>
      <c r="I2370" s="22" t="s">
        <v>23</v>
      </c>
      <c r="J2370" s="24">
        <v>100</v>
      </c>
      <c r="K2370" s="22" t="s">
        <v>117</v>
      </c>
      <c r="L2370" s="25" t="s">
        <v>16055</v>
      </c>
    </row>
    <row r="2371" spans="1:12" x14ac:dyDescent="0.3">
      <c r="A2371" s="7">
        <v>80203147</v>
      </c>
      <c r="B2371" s="22" t="s">
        <v>12</v>
      </c>
      <c r="C2371" s="22" t="s">
        <v>21810</v>
      </c>
      <c r="D2371" s="22" t="s">
        <v>238</v>
      </c>
      <c r="E2371" s="22" t="s">
        <v>16382</v>
      </c>
      <c r="F2371" s="22" t="s">
        <v>29</v>
      </c>
      <c r="G2371" s="23">
        <v>43329</v>
      </c>
      <c r="H2371" s="22">
        <v>2018</v>
      </c>
      <c r="I2371" s="22" t="s">
        <v>41</v>
      </c>
      <c r="J2371" s="24">
        <v>100</v>
      </c>
      <c r="K2371" s="22" t="s">
        <v>181</v>
      </c>
      <c r="L2371" s="25" t="s">
        <v>16383</v>
      </c>
    </row>
    <row r="2372" spans="1:12" x14ac:dyDescent="0.3">
      <c r="A2372" s="7">
        <v>80231419</v>
      </c>
      <c r="B2372" s="22" t="s">
        <v>12</v>
      </c>
      <c r="C2372" s="22" t="s">
        <v>16417</v>
      </c>
      <c r="D2372" s="22" t="s">
        <v>16418</v>
      </c>
      <c r="E2372" s="22" t="s">
        <v>16419</v>
      </c>
      <c r="F2372" s="22" t="s">
        <v>29</v>
      </c>
      <c r="G2372" s="23">
        <v>43693</v>
      </c>
      <c r="H2372" s="22">
        <v>2019</v>
      </c>
      <c r="I2372" s="22" t="s">
        <v>41</v>
      </c>
      <c r="J2372" s="24">
        <v>100</v>
      </c>
      <c r="K2372" s="22" t="s">
        <v>42</v>
      </c>
      <c r="L2372" s="25" t="s">
        <v>16420</v>
      </c>
    </row>
    <row r="2373" spans="1:12" x14ac:dyDescent="0.3">
      <c r="A2373" s="7">
        <v>80175483</v>
      </c>
      <c r="B2373" s="22" t="s">
        <v>12</v>
      </c>
      <c r="C2373" s="22" t="s">
        <v>16620</v>
      </c>
      <c r="D2373" s="22" t="s">
        <v>16621</v>
      </c>
      <c r="E2373" s="22" t="s">
        <v>20129</v>
      </c>
      <c r="F2373" s="22" t="s">
        <v>295</v>
      </c>
      <c r="G2373" s="23">
        <v>42960</v>
      </c>
      <c r="H2373" s="22">
        <v>2017</v>
      </c>
      <c r="I2373" s="22" t="s">
        <v>41</v>
      </c>
      <c r="J2373" s="24">
        <v>100</v>
      </c>
      <c r="K2373" s="22" t="s">
        <v>112</v>
      </c>
      <c r="L2373" s="25" t="s">
        <v>16622</v>
      </c>
    </row>
    <row r="2374" spans="1:12" x14ac:dyDescent="0.3">
      <c r="A2374" s="6">
        <v>60010836</v>
      </c>
      <c r="B2374" s="18" t="s">
        <v>12</v>
      </c>
      <c r="C2374" s="18" t="s">
        <v>16748</v>
      </c>
      <c r="D2374" s="18" t="s">
        <v>16745</v>
      </c>
      <c r="E2374" s="18" t="s">
        <v>16749</v>
      </c>
      <c r="F2374" s="18" t="s">
        <v>29</v>
      </c>
      <c r="G2374" s="19">
        <v>43678</v>
      </c>
      <c r="H2374" s="18">
        <v>1982</v>
      </c>
      <c r="I2374" s="18" t="s">
        <v>262</v>
      </c>
      <c r="J2374" s="20">
        <v>100</v>
      </c>
      <c r="K2374" s="18" t="s">
        <v>1887</v>
      </c>
      <c r="L2374" s="21" t="s">
        <v>16750</v>
      </c>
    </row>
    <row r="2375" spans="1:12" x14ac:dyDescent="0.3">
      <c r="A2375" s="7">
        <v>80185032</v>
      </c>
      <c r="B2375" s="22" t="s">
        <v>12</v>
      </c>
      <c r="C2375" s="22" t="s">
        <v>17216</v>
      </c>
      <c r="D2375" s="22" t="s">
        <v>17217</v>
      </c>
      <c r="E2375" s="22" t="s">
        <v>17218</v>
      </c>
      <c r="F2375" s="22" t="s">
        <v>29</v>
      </c>
      <c r="G2375" s="23">
        <v>43195</v>
      </c>
      <c r="H2375" s="22">
        <v>2017</v>
      </c>
      <c r="I2375" s="22" t="s">
        <v>23</v>
      </c>
      <c r="J2375" s="24">
        <v>100</v>
      </c>
      <c r="K2375" s="22" t="s">
        <v>1485</v>
      </c>
      <c r="L2375" s="25" t="s">
        <v>17219</v>
      </c>
    </row>
    <row r="2376" spans="1:12" x14ac:dyDescent="0.3">
      <c r="A2376" s="6">
        <v>80227114</v>
      </c>
      <c r="B2376" s="18" t="s">
        <v>12</v>
      </c>
      <c r="C2376" s="18" t="s">
        <v>21886</v>
      </c>
      <c r="D2376" s="18" t="s">
        <v>20190</v>
      </c>
      <c r="E2376" s="18" t="s">
        <v>21887</v>
      </c>
      <c r="F2376" s="18" t="s">
        <v>420</v>
      </c>
      <c r="G2376" s="19">
        <v>43194</v>
      </c>
      <c r="H2376" s="18">
        <v>2016</v>
      </c>
      <c r="I2376" s="18" t="s">
        <v>41</v>
      </c>
      <c r="J2376" s="20">
        <v>100</v>
      </c>
      <c r="K2376" s="18" t="s">
        <v>178</v>
      </c>
      <c r="L2376" s="21" t="s">
        <v>17240</v>
      </c>
    </row>
    <row r="2377" spans="1:12" x14ac:dyDescent="0.3">
      <c r="A2377" s="7">
        <v>80235025</v>
      </c>
      <c r="B2377" s="22" t="s">
        <v>12</v>
      </c>
      <c r="C2377" s="22" t="s">
        <v>17307</v>
      </c>
      <c r="D2377" s="22" t="s">
        <v>2860</v>
      </c>
      <c r="E2377" s="22" t="s">
        <v>17308</v>
      </c>
      <c r="F2377" s="22" t="s">
        <v>29</v>
      </c>
      <c r="G2377" s="23">
        <v>43193</v>
      </c>
      <c r="H2377" s="22">
        <v>2018</v>
      </c>
      <c r="I2377" s="22" t="s">
        <v>116</v>
      </c>
      <c r="J2377" s="24">
        <v>100</v>
      </c>
      <c r="K2377" s="22" t="s">
        <v>921</v>
      </c>
      <c r="L2377" s="25" t="s">
        <v>17309</v>
      </c>
    </row>
    <row r="2378" spans="1:12" x14ac:dyDescent="0.3">
      <c r="A2378" s="6">
        <v>81035861</v>
      </c>
      <c r="B2378" s="18" t="s">
        <v>12</v>
      </c>
      <c r="C2378" s="18" t="s">
        <v>17609</v>
      </c>
      <c r="D2378" s="18" t="s">
        <v>20129</v>
      </c>
      <c r="E2378" s="18" t="s">
        <v>17610</v>
      </c>
      <c r="F2378" s="18" t="s">
        <v>1246</v>
      </c>
      <c r="G2378" s="19">
        <v>43574</v>
      </c>
      <c r="H2378" s="18">
        <v>2012</v>
      </c>
      <c r="I2378" s="18" t="s">
        <v>23</v>
      </c>
      <c r="J2378" s="20">
        <v>100</v>
      </c>
      <c r="K2378" s="18" t="s">
        <v>70</v>
      </c>
      <c r="L2378" s="21" t="s">
        <v>17611</v>
      </c>
    </row>
    <row r="2379" spans="1:12" x14ac:dyDescent="0.3">
      <c r="A2379" s="7">
        <v>80112518</v>
      </c>
      <c r="B2379" s="22" t="s">
        <v>12</v>
      </c>
      <c r="C2379" s="22" t="s">
        <v>17616</v>
      </c>
      <c r="D2379" s="22" t="s">
        <v>17617</v>
      </c>
      <c r="E2379" s="22" t="s">
        <v>17618</v>
      </c>
      <c r="F2379" s="22" t="s">
        <v>16365</v>
      </c>
      <c r="G2379" s="23">
        <v>43574</v>
      </c>
      <c r="H2379" s="22">
        <v>2016</v>
      </c>
      <c r="I2379" s="22" t="s">
        <v>49</v>
      </c>
      <c r="J2379" s="24">
        <v>100</v>
      </c>
      <c r="K2379" s="22" t="s">
        <v>122</v>
      </c>
      <c r="L2379" s="25" t="s">
        <v>17619</v>
      </c>
    </row>
    <row r="2380" spans="1:12" x14ac:dyDescent="0.3">
      <c r="A2380" s="7">
        <v>80209356</v>
      </c>
      <c r="B2380" s="22" t="s">
        <v>12</v>
      </c>
      <c r="C2380" s="22" t="s">
        <v>18125</v>
      </c>
      <c r="D2380" s="22" t="s">
        <v>20129</v>
      </c>
      <c r="E2380" s="22" t="s">
        <v>20129</v>
      </c>
      <c r="F2380" s="22" t="s">
        <v>875</v>
      </c>
      <c r="G2380" s="23">
        <v>43191</v>
      </c>
      <c r="H2380" s="22">
        <v>2015</v>
      </c>
      <c r="I2380" s="22" t="s">
        <v>17</v>
      </c>
      <c r="J2380" s="24">
        <v>100</v>
      </c>
      <c r="K2380" s="22" t="s">
        <v>127</v>
      </c>
      <c r="L2380" s="25" t="s">
        <v>18126</v>
      </c>
    </row>
    <row r="2381" spans="1:12" x14ac:dyDescent="0.3">
      <c r="A2381" s="6">
        <v>80211380</v>
      </c>
      <c r="B2381" s="18" t="s">
        <v>12</v>
      </c>
      <c r="C2381" s="18" t="s">
        <v>563</v>
      </c>
      <c r="D2381" s="18" t="s">
        <v>564</v>
      </c>
      <c r="E2381" s="18" t="s">
        <v>565</v>
      </c>
      <c r="F2381" s="18" t="s">
        <v>327</v>
      </c>
      <c r="G2381" s="19">
        <v>43365</v>
      </c>
      <c r="H2381" s="18">
        <v>2018</v>
      </c>
      <c r="I2381" s="18" t="s">
        <v>23</v>
      </c>
      <c r="J2381" s="20">
        <v>101</v>
      </c>
      <c r="K2381" s="18" t="s">
        <v>566</v>
      </c>
      <c r="L2381" s="21" t="s">
        <v>567</v>
      </c>
    </row>
    <row r="2382" spans="1:12" x14ac:dyDescent="0.3">
      <c r="A2382" s="7">
        <v>80196586</v>
      </c>
      <c r="B2382" s="22" t="s">
        <v>12</v>
      </c>
      <c r="C2382" s="22" t="s">
        <v>568</v>
      </c>
      <c r="D2382" s="22" t="s">
        <v>569</v>
      </c>
      <c r="E2382" s="22" t="s">
        <v>570</v>
      </c>
      <c r="F2382" s="22" t="s">
        <v>29</v>
      </c>
      <c r="G2382" s="23">
        <v>43000</v>
      </c>
      <c r="H2382" s="22">
        <v>2017</v>
      </c>
      <c r="I2382" s="22" t="s">
        <v>23</v>
      </c>
      <c r="J2382" s="24">
        <v>101</v>
      </c>
      <c r="K2382" s="22" t="s">
        <v>561</v>
      </c>
      <c r="L2382" s="25" t="s">
        <v>571</v>
      </c>
    </row>
    <row r="2383" spans="1:12" x14ac:dyDescent="0.3">
      <c r="A2383" s="6">
        <v>80161931</v>
      </c>
      <c r="B2383" s="18" t="s">
        <v>12</v>
      </c>
      <c r="C2383" s="18" t="s">
        <v>690</v>
      </c>
      <c r="D2383" s="18" t="s">
        <v>691</v>
      </c>
      <c r="E2383" s="18" t="s">
        <v>20194</v>
      </c>
      <c r="F2383" s="18" t="s">
        <v>29</v>
      </c>
      <c r="G2383" s="19">
        <v>42980</v>
      </c>
      <c r="H2383" s="18">
        <v>2016</v>
      </c>
      <c r="I2383" s="18" t="s">
        <v>49</v>
      </c>
      <c r="J2383" s="20">
        <v>101</v>
      </c>
      <c r="K2383" s="18" t="s">
        <v>692</v>
      </c>
      <c r="L2383" s="21" t="s">
        <v>693</v>
      </c>
    </row>
    <row r="2384" spans="1:12" x14ac:dyDescent="0.3">
      <c r="A2384" s="7">
        <v>81014988</v>
      </c>
      <c r="B2384" s="22" t="s">
        <v>12</v>
      </c>
      <c r="C2384" s="22" t="s">
        <v>1292</v>
      </c>
      <c r="D2384" s="22" t="s">
        <v>1293</v>
      </c>
      <c r="E2384" s="22" t="s">
        <v>1294</v>
      </c>
      <c r="F2384" s="22" t="s">
        <v>1295</v>
      </c>
      <c r="G2384" s="23">
        <v>43344</v>
      </c>
      <c r="H2384" s="22">
        <v>2018</v>
      </c>
      <c r="I2384" s="22" t="s">
        <v>17</v>
      </c>
      <c r="J2384" s="24">
        <v>101</v>
      </c>
      <c r="K2384" s="22" t="s">
        <v>162</v>
      </c>
      <c r="L2384" s="25" t="s">
        <v>1296</v>
      </c>
    </row>
    <row r="2385" spans="1:12" x14ac:dyDescent="0.3">
      <c r="A2385" s="6">
        <v>80091741</v>
      </c>
      <c r="B2385" s="18" t="s">
        <v>12</v>
      </c>
      <c r="C2385" s="18" t="s">
        <v>1596</v>
      </c>
      <c r="D2385" s="18" t="s">
        <v>505</v>
      </c>
      <c r="E2385" s="18" t="s">
        <v>20129</v>
      </c>
      <c r="F2385" s="18" t="s">
        <v>29</v>
      </c>
      <c r="G2385" s="19">
        <v>42650</v>
      </c>
      <c r="H2385" s="18">
        <v>2016</v>
      </c>
      <c r="I2385" s="18" t="s">
        <v>23</v>
      </c>
      <c r="J2385" s="20">
        <v>101</v>
      </c>
      <c r="K2385" s="18" t="s">
        <v>112</v>
      </c>
      <c r="L2385" s="21" t="s">
        <v>1597</v>
      </c>
    </row>
    <row r="2386" spans="1:12" x14ac:dyDescent="0.3">
      <c r="A2386" s="7">
        <v>81016338</v>
      </c>
      <c r="B2386" s="22" t="s">
        <v>12</v>
      </c>
      <c r="C2386" s="22" t="s">
        <v>1610</v>
      </c>
      <c r="D2386" s="22" t="s">
        <v>1611</v>
      </c>
      <c r="E2386" s="22" t="s">
        <v>1612</v>
      </c>
      <c r="F2386" s="22" t="s">
        <v>380</v>
      </c>
      <c r="G2386" s="23">
        <v>43744</v>
      </c>
      <c r="H2386" s="22">
        <v>2018</v>
      </c>
      <c r="I2386" s="22" t="s">
        <v>41</v>
      </c>
      <c r="J2386" s="24">
        <v>101</v>
      </c>
      <c r="K2386" s="22" t="s">
        <v>223</v>
      </c>
      <c r="L2386" s="25" t="s">
        <v>1613</v>
      </c>
    </row>
    <row r="2387" spans="1:12" x14ac:dyDescent="0.3">
      <c r="A2387" s="7">
        <v>80039069</v>
      </c>
      <c r="B2387" s="22" t="s">
        <v>12</v>
      </c>
      <c r="C2387" s="22" t="s">
        <v>2248</v>
      </c>
      <c r="D2387" s="22" t="s">
        <v>2249</v>
      </c>
      <c r="E2387" s="22" t="s">
        <v>2250</v>
      </c>
      <c r="F2387" s="22" t="s">
        <v>29</v>
      </c>
      <c r="G2387" s="23">
        <v>43010</v>
      </c>
      <c r="H2387" s="22">
        <v>2015</v>
      </c>
      <c r="I2387" s="22" t="s">
        <v>49</v>
      </c>
      <c r="J2387" s="24">
        <v>101</v>
      </c>
      <c r="K2387" s="22" t="s">
        <v>174</v>
      </c>
      <c r="L2387" s="25" t="s">
        <v>2251</v>
      </c>
    </row>
    <row r="2388" spans="1:12" x14ac:dyDescent="0.3">
      <c r="A2388" s="6">
        <v>81172909</v>
      </c>
      <c r="B2388" s="18" t="s">
        <v>12</v>
      </c>
      <c r="C2388" s="18" t="s">
        <v>2360</v>
      </c>
      <c r="D2388" s="18" t="s">
        <v>2361</v>
      </c>
      <c r="E2388" s="18" t="s">
        <v>2362</v>
      </c>
      <c r="F2388" s="18" t="s">
        <v>584</v>
      </c>
      <c r="G2388" s="19">
        <v>43756</v>
      </c>
      <c r="H2388" s="18">
        <v>2017</v>
      </c>
      <c r="I2388" s="18" t="s">
        <v>23</v>
      </c>
      <c r="J2388" s="20">
        <v>101</v>
      </c>
      <c r="K2388" s="18" t="s">
        <v>70</v>
      </c>
      <c r="L2388" s="21" t="s">
        <v>2363</v>
      </c>
    </row>
    <row r="2389" spans="1:12" x14ac:dyDescent="0.3">
      <c r="A2389" s="7">
        <v>60020892</v>
      </c>
      <c r="B2389" s="22" t="s">
        <v>12</v>
      </c>
      <c r="C2389" s="22" t="s">
        <v>2839</v>
      </c>
      <c r="D2389" s="22" t="s">
        <v>2840</v>
      </c>
      <c r="E2389" s="22" t="s">
        <v>2841</v>
      </c>
      <c r="F2389" s="22" t="s">
        <v>29</v>
      </c>
      <c r="G2389" s="23">
        <v>43739</v>
      </c>
      <c r="H2389" s="22">
        <v>2001</v>
      </c>
      <c r="I2389" s="22" t="s">
        <v>49</v>
      </c>
      <c r="J2389" s="24">
        <v>101</v>
      </c>
      <c r="K2389" s="22" t="s">
        <v>328</v>
      </c>
      <c r="L2389" s="25" t="s">
        <v>2842</v>
      </c>
    </row>
    <row r="2390" spans="1:12" x14ac:dyDescent="0.3">
      <c r="A2390" s="7">
        <v>70083108</v>
      </c>
      <c r="B2390" s="22" t="s">
        <v>12</v>
      </c>
      <c r="C2390" s="22" t="s">
        <v>2856</v>
      </c>
      <c r="D2390" s="22" t="s">
        <v>2857</v>
      </c>
      <c r="E2390" s="22" t="s">
        <v>20428</v>
      </c>
      <c r="F2390" s="22" t="s">
        <v>29</v>
      </c>
      <c r="G2390" s="23">
        <v>43739</v>
      </c>
      <c r="H2390" s="22">
        <v>2008</v>
      </c>
      <c r="I2390" s="22" t="s">
        <v>49</v>
      </c>
      <c r="J2390" s="24">
        <v>101</v>
      </c>
      <c r="K2390" s="22" t="s">
        <v>1208</v>
      </c>
      <c r="L2390" s="25" t="s">
        <v>2858</v>
      </c>
    </row>
    <row r="2391" spans="1:12" x14ac:dyDescent="0.3">
      <c r="A2391" s="7">
        <v>70125882</v>
      </c>
      <c r="B2391" s="22" t="s">
        <v>12</v>
      </c>
      <c r="C2391" s="22" t="s">
        <v>3128</v>
      </c>
      <c r="D2391" s="22" t="s">
        <v>3129</v>
      </c>
      <c r="E2391" s="22" t="s">
        <v>3130</v>
      </c>
      <c r="F2391" s="22" t="s">
        <v>170</v>
      </c>
      <c r="G2391" s="23">
        <v>43374</v>
      </c>
      <c r="H2391" s="22">
        <v>2009</v>
      </c>
      <c r="I2391" s="22" t="s">
        <v>41</v>
      </c>
      <c r="J2391" s="24">
        <v>101</v>
      </c>
      <c r="K2391" s="22" t="s">
        <v>70</v>
      </c>
      <c r="L2391" s="25" t="s">
        <v>3131</v>
      </c>
    </row>
    <row r="2392" spans="1:12" x14ac:dyDescent="0.3">
      <c r="A2392" s="6">
        <v>70099118</v>
      </c>
      <c r="B2392" s="18" t="s">
        <v>12</v>
      </c>
      <c r="C2392" s="18" t="s">
        <v>3277</v>
      </c>
      <c r="D2392" s="18" t="s">
        <v>3278</v>
      </c>
      <c r="E2392" s="18" t="s">
        <v>3279</v>
      </c>
      <c r="F2392" s="18" t="s">
        <v>29</v>
      </c>
      <c r="G2392" s="19">
        <v>43374</v>
      </c>
      <c r="H2392" s="18">
        <v>2008</v>
      </c>
      <c r="I2392" s="18" t="s">
        <v>49</v>
      </c>
      <c r="J2392" s="20">
        <v>101</v>
      </c>
      <c r="K2392" s="18" t="s">
        <v>102</v>
      </c>
      <c r="L2392" s="21" t="s">
        <v>3280</v>
      </c>
    </row>
    <row r="2393" spans="1:12" x14ac:dyDescent="0.3">
      <c r="A2393" s="6">
        <v>80148275</v>
      </c>
      <c r="B2393" s="18" t="s">
        <v>12</v>
      </c>
      <c r="C2393" s="18" t="s">
        <v>3623</v>
      </c>
      <c r="D2393" s="18" t="s">
        <v>3624</v>
      </c>
      <c r="E2393" s="18" t="s">
        <v>3625</v>
      </c>
      <c r="F2393" s="18" t="s">
        <v>1083</v>
      </c>
      <c r="G2393" s="19">
        <v>42682</v>
      </c>
      <c r="H2393" s="18">
        <v>2016</v>
      </c>
      <c r="I2393" s="18" t="s">
        <v>41</v>
      </c>
      <c r="J2393" s="20">
        <v>101</v>
      </c>
      <c r="K2393" s="18" t="s">
        <v>354</v>
      </c>
      <c r="L2393" s="21" t="s">
        <v>3626</v>
      </c>
    </row>
    <row r="2394" spans="1:12" x14ac:dyDescent="0.3">
      <c r="A2394" s="6">
        <v>81021528</v>
      </c>
      <c r="B2394" s="18" t="s">
        <v>12</v>
      </c>
      <c r="C2394" s="18" t="s">
        <v>3789</v>
      </c>
      <c r="D2394" s="18" t="s">
        <v>3790</v>
      </c>
      <c r="E2394" s="18" t="s">
        <v>20517</v>
      </c>
      <c r="F2394" s="18" t="s">
        <v>184</v>
      </c>
      <c r="G2394" s="19">
        <v>43434</v>
      </c>
      <c r="H2394" s="18">
        <v>2018</v>
      </c>
      <c r="I2394" s="18" t="s">
        <v>23</v>
      </c>
      <c r="J2394" s="20">
        <v>101</v>
      </c>
      <c r="K2394" s="18" t="s">
        <v>107</v>
      </c>
      <c r="L2394" s="21" t="s">
        <v>3791</v>
      </c>
    </row>
    <row r="2395" spans="1:12" x14ac:dyDescent="0.3">
      <c r="A2395" s="6">
        <v>80103512</v>
      </c>
      <c r="B2395" s="18" t="s">
        <v>12</v>
      </c>
      <c r="C2395" s="18" t="s">
        <v>3966</v>
      </c>
      <c r="D2395" s="18" t="s">
        <v>3967</v>
      </c>
      <c r="E2395" s="18" t="s">
        <v>3968</v>
      </c>
      <c r="F2395" s="18" t="s">
        <v>45</v>
      </c>
      <c r="G2395" s="19">
        <v>43063</v>
      </c>
      <c r="H2395" s="18">
        <v>2016</v>
      </c>
      <c r="I2395" s="18" t="s">
        <v>23</v>
      </c>
      <c r="J2395" s="20">
        <v>101</v>
      </c>
      <c r="K2395" s="18" t="s">
        <v>162</v>
      </c>
      <c r="L2395" s="21" t="s">
        <v>3969</v>
      </c>
    </row>
    <row r="2396" spans="1:12" x14ac:dyDescent="0.3">
      <c r="A2396" s="6">
        <v>60022413</v>
      </c>
      <c r="B2396" s="18" t="s">
        <v>12</v>
      </c>
      <c r="C2396" s="18" t="s">
        <v>4141</v>
      </c>
      <c r="D2396" s="18" t="s">
        <v>4142</v>
      </c>
      <c r="E2396" s="18" t="s">
        <v>4143</v>
      </c>
      <c r="F2396" s="18" t="s">
        <v>29</v>
      </c>
      <c r="G2396" s="19">
        <v>43789</v>
      </c>
      <c r="H2396" s="18">
        <v>1996</v>
      </c>
      <c r="I2396" s="18" t="s">
        <v>49</v>
      </c>
      <c r="J2396" s="20">
        <v>101</v>
      </c>
      <c r="K2396" s="18" t="s">
        <v>692</v>
      </c>
      <c r="L2396" s="21" t="s">
        <v>4144</v>
      </c>
    </row>
    <row r="2397" spans="1:12" x14ac:dyDescent="0.3">
      <c r="A2397" s="6">
        <v>60022502</v>
      </c>
      <c r="B2397" s="18" t="s">
        <v>12</v>
      </c>
      <c r="C2397" s="18" t="s">
        <v>4152</v>
      </c>
      <c r="D2397" s="18" t="s">
        <v>2953</v>
      </c>
      <c r="E2397" s="18" t="s">
        <v>4153</v>
      </c>
      <c r="F2397" s="18" t="s">
        <v>29</v>
      </c>
      <c r="G2397" s="19">
        <v>43789</v>
      </c>
      <c r="H2397" s="18">
        <v>1995</v>
      </c>
      <c r="I2397" s="18" t="s">
        <v>262</v>
      </c>
      <c r="J2397" s="20">
        <v>101</v>
      </c>
      <c r="K2397" s="18" t="s">
        <v>18</v>
      </c>
      <c r="L2397" s="21" t="s">
        <v>4154</v>
      </c>
    </row>
    <row r="2398" spans="1:12" x14ac:dyDescent="0.3">
      <c r="A2398" s="7">
        <v>70293315</v>
      </c>
      <c r="B2398" s="22" t="s">
        <v>12</v>
      </c>
      <c r="C2398" s="22" t="s">
        <v>4411</v>
      </c>
      <c r="D2398" s="22" t="s">
        <v>4412</v>
      </c>
      <c r="E2398" s="22" t="s">
        <v>20584</v>
      </c>
      <c r="F2398" s="22" t="s">
        <v>4413</v>
      </c>
      <c r="G2398" s="23">
        <v>43785</v>
      </c>
      <c r="H2398" s="22">
        <v>2013</v>
      </c>
      <c r="I2398" s="22" t="s">
        <v>49</v>
      </c>
      <c r="J2398" s="24">
        <v>101</v>
      </c>
      <c r="K2398" s="22" t="s">
        <v>762</v>
      </c>
      <c r="L2398" s="25" t="s">
        <v>4414</v>
      </c>
    </row>
    <row r="2399" spans="1:12" x14ac:dyDescent="0.3">
      <c r="A2399" s="7">
        <v>81074542</v>
      </c>
      <c r="B2399" s="22" t="s">
        <v>12</v>
      </c>
      <c r="C2399" s="22" t="s">
        <v>4756</v>
      </c>
      <c r="D2399" s="22" t="s">
        <v>4757</v>
      </c>
      <c r="E2399" s="22" t="s">
        <v>4758</v>
      </c>
      <c r="F2399" s="22" t="s">
        <v>22</v>
      </c>
      <c r="G2399" s="23">
        <v>43770</v>
      </c>
      <c r="H2399" s="22">
        <v>2018</v>
      </c>
      <c r="I2399" s="22" t="s">
        <v>23</v>
      </c>
      <c r="J2399" s="24">
        <v>101</v>
      </c>
      <c r="K2399" s="22" t="s">
        <v>42</v>
      </c>
      <c r="L2399" s="25" t="s">
        <v>4759</v>
      </c>
    </row>
    <row r="2400" spans="1:12" x14ac:dyDescent="0.3">
      <c r="A2400" s="7">
        <v>60000545</v>
      </c>
      <c r="B2400" s="22" t="s">
        <v>12</v>
      </c>
      <c r="C2400" s="22" t="s">
        <v>5387</v>
      </c>
      <c r="D2400" s="22" t="s">
        <v>5388</v>
      </c>
      <c r="E2400" s="22" t="s">
        <v>5389</v>
      </c>
      <c r="F2400" s="22" t="s">
        <v>1302</v>
      </c>
      <c r="G2400" s="23">
        <v>42675</v>
      </c>
      <c r="H2400" s="22">
        <v>1998</v>
      </c>
      <c r="I2400" s="22" t="s">
        <v>96</v>
      </c>
      <c r="J2400" s="24">
        <v>101</v>
      </c>
      <c r="K2400" s="22" t="s">
        <v>4232</v>
      </c>
      <c r="L2400" s="25" t="s">
        <v>5390</v>
      </c>
    </row>
    <row r="2401" spans="1:12" x14ac:dyDescent="0.3">
      <c r="A2401" s="6">
        <v>80993095</v>
      </c>
      <c r="B2401" s="18" t="s">
        <v>12</v>
      </c>
      <c r="C2401" s="18" t="s">
        <v>5613</v>
      </c>
      <c r="D2401" s="18" t="s">
        <v>5610</v>
      </c>
      <c r="E2401" s="18" t="s">
        <v>5614</v>
      </c>
      <c r="F2401" s="18" t="s">
        <v>170</v>
      </c>
      <c r="G2401" s="19">
        <v>43616</v>
      </c>
      <c r="H2401" s="18">
        <v>2019</v>
      </c>
      <c r="I2401" s="18" t="s">
        <v>23</v>
      </c>
      <c r="J2401" s="20">
        <v>101</v>
      </c>
      <c r="K2401" s="18" t="s">
        <v>174</v>
      </c>
      <c r="L2401" s="21" t="s">
        <v>5615</v>
      </c>
    </row>
    <row r="2402" spans="1:12" x14ac:dyDescent="0.3">
      <c r="A2402" s="6">
        <v>81035867</v>
      </c>
      <c r="B2402" s="18" t="s">
        <v>12</v>
      </c>
      <c r="C2402" s="18" t="s">
        <v>5696</v>
      </c>
      <c r="D2402" s="18" t="s">
        <v>5697</v>
      </c>
      <c r="E2402" s="18" t="s">
        <v>5698</v>
      </c>
      <c r="F2402" s="18" t="s">
        <v>20129</v>
      </c>
      <c r="G2402" s="19">
        <v>43588</v>
      </c>
      <c r="H2402" s="18">
        <v>2012</v>
      </c>
      <c r="I2402" s="18" t="s">
        <v>41</v>
      </c>
      <c r="J2402" s="20">
        <v>101</v>
      </c>
      <c r="K2402" s="18" t="s">
        <v>497</v>
      </c>
      <c r="L2402" s="21" t="s">
        <v>5699</v>
      </c>
    </row>
    <row r="2403" spans="1:12" x14ac:dyDescent="0.3">
      <c r="A2403" s="6">
        <v>81046255</v>
      </c>
      <c r="B2403" s="18" t="s">
        <v>12</v>
      </c>
      <c r="C2403" s="18" t="s">
        <v>5802</v>
      </c>
      <c r="D2403" s="18" t="s">
        <v>5803</v>
      </c>
      <c r="E2403" s="18" t="s">
        <v>5804</v>
      </c>
      <c r="F2403" s="18" t="s">
        <v>3740</v>
      </c>
      <c r="G2403" s="19">
        <v>43609</v>
      </c>
      <c r="H2403" s="18">
        <v>2019</v>
      </c>
      <c r="I2403" s="18" t="s">
        <v>23</v>
      </c>
      <c r="J2403" s="20">
        <v>101</v>
      </c>
      <c r="K2403" s="18" t="s">
        <v>162</v>
      </c>
      <c r="L2403" s="21" t="s">
        <v>5805</v>
      </c>
    </row>
    <row r="2404" spans="1:12" x14ac:dyDescent="0.3">
      <c r="A2404" s="6">
        <v>80142223</v>
      </c>
      <c r="B2404" s="18" t="s">
        <v>12</v>
      </c>
      <c r="C2404" s="18" t="s">
        <v>5945</v>
      </c>
      <c r="D2404" s="18" t="s">
        <v>5946</v>
      </c>
      <c r="E2404" s="18" t="s">
        <v>5947</v>
      </c>
      <c r="F2404" s="18" t="s">
        <v>336</v>
      </c>
      <c r="G2404" s="19">
        <v>42874</v>
      </c>
      <c r="H2404" s="18">
        <v>2017</v>
      </c>
      <c r="I2404" s="18" t="s">
        <v>23</v>
      </c>
      <c r="J2404" s="20">
        <v>101</v>
      </c>
      <c r="K2404" s="18" t="s">
        <v>5948</v>
      </c>
      <c r="L2404" s="21" t="s">
        <v>5949</v>
      </c>
    </row>
    <row r="2405" spans="1:12" x14ac:dyDescent="0.3">
      <c r="A2405" s="7">
        <v>80114666</v>
      </c>
      <c r="B2405" s="22" t="s">
        <v>12</v>
      </c>
      <c r="C2405" s="22" t="s">
        <v>6219</v>
      </c>
      <c r="D2405" s="22" t="s">
        <v>6220</v>
      </c>
      <c r="E2405" s="22" t="s">
        <v>6221</v>
      </c>
      <c r="F2405" s="22" t="s">
        <v>29</v>
      </c>
      <c r="G2405" s="23">
        <v>42867</v>
      </c>
      <c r="H2405" s="22">
        <v>2017</v>
      </c>
      <c r="I2405" s="22" t="s">
        <v>23</v>
      </c>
      <c r="J2405" s="24">
        <v>101</v>
      </c>
      <c r="K2405" s="22" t="s">
        <v>112</v>
      </c>
      <c r="L2405" s="25" t="s">
        <v>6222</v>
      </c>
    </row>
    <row r="2406" spans="1:12" x14ac:dyDescent="0.3">
      <c r="A2406" s="7">
        <v>80228322</v>
      </c>
      <c r="B2406" s="22" t="s">
        <v>12</v>
      </c>
      <c r="C2406" s="22" t="s">
        <v>6487</v>
      </c>
      <c r="D2406" s="22" t="s">
        <v>2082</v>
      </c>
      <c r="E2406" s="22" t="s">
        <v>6488</v>
      </c>
      <c r="F2406" s="22" t="s">
        <v>170</v>
      </c>
      <c r="G2406" s="23">
        <v>43221</v>
      </c>
      <c r="H2406" s="22">
        <v>2016</v>
      </c>
      <c r="I2406" s="22" t="s">
        <v>41</v>
      </c>
      <c r="J2406" s="24">
        <v>101</v>
      </c>
      <c r="K2406" s="22" t="s">
        <v>313</v>
      </c>
      <c r="L2406" s="25" t="s">
        <v>6489</v>
      </c>
    </row>
    <row r="2407" spans="1:12" x14ac:dyDescent="0.3">
      <c r="A2407" s="7">
        <v>80148239</v>
      </c>
      <c r="B2407" s="22" t="s">
        <v>12</v>
      </c>
      <c r="C2407" s="22" t="s">
        <v>20843</v>
      </c>
      <c r="D2407" s="22" t="s">
        <v>7264</v>
      </c>
      <c r="E2407" s="22" t="s">
        <v>7265</v>
      </c>
      <c r="F2407" s="22" t="s">
        <v>22</v>
      </c>
      <c r="G2407" s="23">
        <v>43546</v>
      </c>
      <c r="H2407" s="22">
        <v>2016</v>
      </c>
      <c r="I2407" s="22" t="s">
        <v>41</v>
      </c>
      <c r="J2407" s="24">
        <v>101</v>
      </c>
      <c r="K2407" s="22" t="s">
        <v>837</v>
      </c>
      <c r="L2407" s="25" t="s">
        <v>7266</v>
      </c>
    </row>
    <row r="2408" spans="1:12" x14ac:dyDescent="0.3">
      <c r="A2408" s="7">
        <v>70060865</v>
      </c>
      <c r="B2408" s="22" t="s">
        <v>12</v>
      </c>
      <c r="C2408" s="22" t="s">
        <v>7287</v>
      </c>
      <c r="D2408" s="22" t="s">
        <v>20804</v>
      </c>
      <c r="E2408" s="22" t="s">
        <v>7288</v>
      </c>
      <c r="F2408" s="22" t="s">
        <v>1726</v>
      </c>
      <c r="G2408" s="23">
        <v>43545</v>
      </c>
      <c r="H2408" s="22">
        <v>2006</v>
      </c>
      <c r="I2408" s="22" t="s">
        <v>17</v>
      </c>
      <c r="J2408" s="24">
        <v>101</v>
      </c>
      <c r="K2408" s="22" t="s">
        <v>144</v>
      </c>
      <c r="L2408" s="25" t="s">
        <v>7289</v>
      </c>
    </row>
    <row r="2409" spans="1:12" x14ac:dyDescent="0.3">
      <c r="A2409" s="6">
        <v>81019338</v>
      </c>
      <c r="B2409" s="18" t="s">
        <v>12</v>
      </c>
      <c r="C2409" s="18" t="s">
        <v>7406</v>
      </c>
      <c r="D2409" s="18" t="s">
        <v>7407</v>
      </c>
      <c r="E2409" s="18" t="s">
        <v>7408</v>
      </c>
      <c r="F2409" s="18" t="s">
        <v>29</v>
      </c>
      <c r="G2409" s="19">
        <v>43542</v>
      </c>
      <c r="H2409" s="18">
        <v>2018</v>
      </c>
      <c r="I2409" s="18" t="s">
        <v>49</v>
      </c>
      <c r="J2409" s="20">
        <v>101</v>
      </c>
      <c r="K2409" s="18" t="s">
        <v>174</v>
      </c>
      <c r="L2409" s="21" t="s">
        <v>7409</v>
      </c>
    </row>
    <row r="2410" spans="1:12" x14ac:dyDescent="0.3">
      <c r="A2410" s="6">
        <v>70105599</v>
      </c>
      <c r="B2410" s="18" t="s">
        <v>12</v>
      </c>
      <c r="C2410" s="18" t="s">
        <v>7479</v>
      </c>
      <c r="D2410" s="18" t="s">
        <v>7480</v>
      </c>
      <c r="E2410" s="18" t="s">
        <v>7481</v>
      </c>
      <c r="F2410" s="18" t="s">
        <v>29</v>
      </c>
      <c r="G2410" s="19">
        <v>42810</v>
      </c>
      <c r="H2410" s="18">
        <v>2009</v>
      </c>
      <c r="I2410" s="18" t="s">
        <v>262</v>
      </c>
      <c r="J2410" s="20">
        <v>101</v>
      </c>
      <c r="K2410" s="18" t="s">
        <v>74</v>
      </c>
      <c r="L2410" s="21" t="s">
        <v>20861</v>
      </c>
    </row>
    <row r="2411" spans="1:12" x14ac:dyDescent="0.3">
      <c r="A2411" s="7">
        <v>80134518</v>
      </c>
      <c r="B2411" s="22" t="s">
        <v>12</v>
      </c>
      <c r="C2411" s="22" t="s">
        <v>7801</v>
      </c>
      <c r="D2411" s="22" t="s">
        <v>7802</v>
      </c>
      <c r="E2411" s="22" t="s">
        <v>20892</v>
      </c>
      <c r="F2411" s="22" t="s">
        <v>420</v>
      </c>
      <c r="G2411" s="23">
        <v>42804</v>
      </c>
      <c r="H2411" s="22">
        <v>2016</v>
      </c>
      <c r="I2411" s="22" t="s">
        <v>41</v>
      </c>
      <c r="J2411" s="24">
        <v>101</v>
      </c>
      <c r="K2411" s="22" t="s">
        <v>178</v>
      </c>
      <c r="L2411" s="25" t="s">
        <v>7803</v>
      </c>
    </row>
    <row r="2412" spans="1:12" x14ac:dyDescent="0.3">
      <c r="A2412" s="6">
        <v>80038441</v>
      </c>
      <c r="B2412" s="18" t="s">
        <v>12</v>
      </c>
      <c r="C2412" s="18" t="s">
        <v>20913</v>
      </c>
      <c r="D2412" s="18" t="s">
        <v>7817</v>
      </c>
      <c r="E2412" s="18" t="s">
        <v>20914</v>
      </c>
      <c r="F2412" s="18" t="s">
        <v>420</v>
      </c>
      <c r="G2412" s="19">
        <v>42804</v>
      </c>
      <c r="H2412" s="18">
        <v>2013</v>
      </c>
      <c r="I2412" s="18" t="s">
        <v>41</v>
      </c>
      <c r="J2412" s="20">
        <v>101</v>
      </c>
      <c r="K2412" s="18" t="s">
        <v>178</v>
      </c>
      <c r="L2412" s="21" t="s">
        <v>20915</v>
      </c>
    </row>
    <row r="2413" spans="1:12" x14ac:dyDescent="0.3">
      <c r="A2413" s="6">
        <v>80134436</v>
      </c>
      <c r="B2413" s="18" t="s">
        <v>12</v>
      </c>
      <c r="C2413" s="18" t="s">
        <v>7821</v>
      </c>
      <c r="D2413" s="18" t="s">
        <v>7788</v>
      </c>
      <c r="E2413" s="18" t="s">
        <v>20918</v>
      </c>
      <c r="F2413" s="18" t="s">
        <v>420</v>
      </c>
      <c r="G2413" s="19">
        <v>42804</v>
      </c>
      <c r="H2413" s="18">
        <v>2015</v>
      </c>
      <c r="I2413" s="18" t="s">
        <v>41</v>
      </c>
      <c r="J2413" s="20">
        <v>101</v>
      </c>
      <c r="K2413" s="18" t="s">
        <v>178</v>
      </c>
      <c r="L2413" s="21" t="s">
        <v>7822</v>
      </c>
    </row>
    <row r="2414" spans="1:12" x14ac:dyDescent="0.3">
      <c r="A2414" s="6">
        <v>80184973</v>
      </c>
      <c r="B2414" s="18" t="s">
        <v>12</v>
      </c>
      <c r="C2414" s="18" t="s">
        <v>7969</v>
      </c>
      <c r="D2414" s="18" t="s">
        <v>7970</v>
      </c>
      <c r="E2414" s="18" t="s">
        <v>7971</v>
      </c>
      <c r="F2414" s="18" t="s">
        <v>29</v>
      </c>
      <c r="G2414" s="19">
        <v>43160</v>
      </c>
      <c r="H2414" s="18">
        <v>2016</v>
      </c>
      <c r="I2414" s="18" t="s">
        <v>23</v>
      </c>
      <c r="J2414" s="20">
        <v>101</v>
      </c>
      <c r="K2414" s="18" t="s">
        <v>4442</v>
      </c>
      <c r="L2414" s="21" t="s">
        <v>7972</v>
      </c>
    </row>
    <row r="2415" spans="1:12" x14ac:dyDescent="0.3">
      <c r="A2415" s="7">
        <v>80198478</v>
      </c>
      <c r="B2415" s="22" t="s">
        <v>12</v>
      </c>
      <c r="C2415" s="22" t="s">
        <v>8567</v>
      </c>
      <c r="D2415" s="22" t="s">
        <v>8568</v>
      </c>
      <c r="E2415" s="22" t="s">
        <v>8569</v>
      </c>
      <c r="F2415" s="22" t="s">
        <v>22</v>
      </c>
      <c r="G2415" s="23">
        <v>43280</v>
      </c>
      <c r="H2415" s="22">
        <v>2018</v>
      </c>
      <c r="I2415" s="22" t="s">
        <v>23</v>
      </c>
      <c r="J2415" s="24">
        <v>101</v>
      </c>
      <c r="K2415" s="22" t="s">
        <v>158</v>
      </c>
      <c r="L2415" s="25" t="s">
        <v>20997</v>
      </c>
    </row>
    <row r="2416" spans="1:12" x14ac:dyDescent="0.3">
      <c r="A2416" s="7">
        <v>81035875</v>
      </c>
      <c r="B2416" s="22" t="s">
        <v>12</v>
      </c>
      <c r="C2416" s="22" t="s">
        <v>8833</v>
      </c>
      <c r="D2416" s="22" t="s">
        <v>8834</v>
      </c>
      <c r="E2416" s="22" t="s">
        <v>8835</v>
      </c>
      <c r="F2416" s="22" t="s">
        <v>1246</v>
      </c>
      <c r="G2416" s="23">
        <v>43636</v>
      </c>
      <c r="H2416" s="22">
        <v>2010</v>
      </c>
      <c r="I2416" s="22" t="s">
        <v>23</v>
      </c>
      <c r="J2416" s="24">
        <v>101</v>
      </c>
      <c r="K2416" s="22" t="s">
        <v>313</v>
      </c>
      <c r="L2416" s="25" t="s">
        <v>8836</v>
      </c>
    </row>
    <row r="2417" spans="1:12" x14ac:dyDescent="0.3">
      <c r="A2417" s="6">
        <v>70098605</v>
      </c>
      <c r="B2417" s="18" t="s">
        <v>12</v>
      </c>
      <c r="C2417" s="18" t="s">
        <v>9215</v>
      </c>
      <c r="D2417" s="18" t="s">
        <v>9216</v>
      </c>
      <c r="E2417" s="18" t="s">
        <v>9217</v>
      </c>
      <c r="F2417" s="18" t="s">
        <v>29</v>
      </c>
      <c r="G2417" s="19">
        <v>43617</v>
      </c>
      <c r="H2417" s="18">
        <v>2008</v>
      </c>
      <c r="I2417" s="18" t="s">
        <v>49</v>
      </c>
      <c r="J2417" s="20">
        <v>101</v>
      </c>
      <c r="K2417" s="18" t="s">
        <v>692</v>
      </c>
      <c r="L2417" s="21" t="s">
        <v>9218</v>
      </c>
    </row>
    <row r="2418" spans="1:12" x14ac:dyDescent="0.3">
      <c r="A2418" s="7">
        <v>80999107</v>
      </c>
      <c r="B2418" s="22" t="s">
        <v>12</v>
      </c>
      <c r="C2418" s="22" t="s">
        <v>9606</v>
      </c>
      <c r="D2418" s="22" t="s">
        <v>9607</v>
      </c>
      <c r="E2418" s="22" t="s">
        <v>9608</v>
      </c>
      <c r="F2418" s="22" t="s">
        <v>444</v>
      </c>
      <c r="G2418" s="23">
        <v>43309</v>
      </c>
      <c r="H2418" s="22">
        <v>1975</v>
      </c>
      <c r="I2418" s="22" t="s">
        <v>23</v>
      </c>
      <c r="J2418" s="24">
        <v>101</v>
      </c>
      <c r="K2418" s="22" t="s">
        <v>70</v>
      </c>
      <c r="L2418" s="25" t="s">
        <v>9609</v>
      </c>
    </row>
    <row r="2419" spans="1:12" x14ac:dyDescent="0.3">
      <c r="A2419" s="7">
        <v>80170862</v>
      </c>
      <c r="B2419" s="22" t="s">
        <v>12</v>
      </c>
      <c r="C2419" s="22" t="s">
        <v>9629</v>
      </c>
      <c r="D2419" s="22" t="s">
        <v>9630</v>
      </c>
      <c r="E2419" s="22" t="s">
        <v>20129</v>
      </c>
      <c r="F2419" s="22" t="s">
        <v>1590</v>
      </c>
      <c r="G2419" s="23">
        <v>43308</v>
      </c>
      <c r="H2419" s="22">
        <v>2018</v>
      </c>
      <c r="I2419" s="22" t="s">
        <v>41</v>
      </c>
      <c r="J2419" s="24">
        <v>101</v>
      </c>
      <c r="K2419" s="22" t="s">
        <v>112</v>
      </c>
      <c r="L2419" s="25" t="s">
        <v>9631</v>
      </c>
    </row>
    <row r="2420" spans="1:12" x14ac:dyDescent="0.3">
      <c r="A2420" s="7">
        <v>80180376</v>
      </c>
      <c r="B2420" s="22" t="s">
        <v>12</v>
      </c>
      <c r="C2420" s="22" t="s">
        <v>9949</v>
      </c>
      <c r="D2420" s="22" t="s">
        <v>9950</v>
      </c>
      <c r="E2420" s="22" t="s">
        <v>9951</v>
      </c>
      <c r="F2420" s="22" t="s">
        <v>605</v>
      </c>
      <c r="G2420" s="23">
        <v>43299</v>
      </c>
      <c r="H2420" s="22">
        <v>2018</v>
      </c>
      <c r="I2420" s="22" t="s">
        <v>41</v>
      </c>
      <c r="J2420" s="24">
        <v>101</v>
      </c>
      <c r="K2420" s="22" t="s">
        <v>1355</v>
      </c>
      <c r="L2420" s="25" t="s">
        <v>9952</v>
      </c>
    </row>
    <row r="2421" spans="1:12" x14ac:dyDescent="0.3">
      <c r="A2421" s="6">
        <v>80064459</v>
      </c>
      <c r="B2421" s="18" t="s">
        <v>12</v>
      </c>
      <c r="C2421" s="18" t="s">
        <v>10091</v>
      </c>
      <c r="D2421" s="18" t="s">
        <v>10092</v>
      </c>
      <c r="E2421" s="18" t="s">
        <v>21175</v>
      </c>
      <c r="F2421" s="18" t="s">
        <v>29</v>
      </c>
      <c r="G2421" s="19">
        <v>42566</v>
      </c>
      <c r="H2421" s="18">
        <v>2016</v>
      </c>
      <c r="I2421" s="18" t="s">
        <v>23</v>
      </c>
      <c r="J2421" s="20">
        <v>101</v>
      </c>
      <c r="K2421" s="18" t="s">
        <v>692</v>
      </c>
      <c r="L2421" s="21" t="s">
        <v>10093</v>
      </c>
    </row>
    <row r="2422" spans="1:12" x14ac:dyDescent="0.3">
      <c r="A2422" s="6">
        <v>60033320</v>
      </c>
      <c r="B2422" s="18" t="s">
        <v>12</v>
      </c>
      <c r="C2422" s="18" t="s">
        <v>10394</v>
      </c>
      <c r="D2422" s="18" t="s">
        <v>10395</v>
      </c>
      <c r="E2422" s="18" t="s">
        <v>10396</v>
      </c>
      <c r="F2422" s="18" t="s">
        <v>29</v>
      </c>
      <c r="G2422" s="19">
        <v>43647</v>
      </c>
      <c r="H2422" s="18">
        <v>2004</v>
      </c>
      <c r="I2422" s="18" t="s">
        <v>116</v>
      </c>
      <c r="J2422" s="20">
        <v>101</v>
      </c>
      <c r="K2422" s="18" t="s">
        <v>1252</v>
      </c>
      <c r="L2422" s="21" t="s">
        <v>10397</v>
      </c>
    </row>
    <row r="2423" spans="1:12" x14ac:dyDescent="0.3">
      <c r="A2423" s="6">
        <v>70205125</v>
      </c>
      <c r="B2423" s="18" t="s">
        <v>12</v>
      </c>
      <c r="C2423" s="18" t="s">
        <v>10540</v>
      </c>
      <c r="D2423" s="18" t="s">
        <v>10541</v>
      </c>
      <c r="E2423" s="18" t="s">
        <v>10542</v>
      </c>
      <c r="F2423" s="18" t="s">
        <v>10543</v>
      </c>
      <c r="G2423" s="19">
        <v>43282</v>
      </c>
      <c r="H2423" s="18">
        <v>2007</v>
      </c>
      <c r="I2423" s="18" t="s">
        <v>17</v>
      </c>
      <c r="J2423" s="20">
        <v>101</v>
      </c>
      <c r="K2423" s="18" t="s">
        <v>223</v>
      </c>
      <c r="L2423" s="21" t="s">
        <v>10544</v>
      </c>
    </row>
    <row r="2424" spans="1:12" x14ac:dyDescent="0.3">
      <c r="A2424" s="6">
        <v>70026431</v>
      </c>
      <c r="B2424" s="18" t="s">
        <v>12</v>
      </c>
      <c r="C2424" s="18" t="s">
        <v>10845</v>
      </c>
      <c r="D2424" s="18" t="s">
        <v>10846</v>
      </c>
      <c r="E2424" s="18" t="s">
        <v>10847</v>
      </c>
      <c r="F2424" s="18" t="s">
        <v>143</v>
      </c>
      <c r="G2424" s="19">
        <v>43470</v>
      </c>
      <c r="H2424" s="18">
        <v>1999</v>
      </c>
      <c r="I2424" s="18" t="s">
        <v>41</v>
      </c>
      <c r="J2424" s="20">
        <v>101</v>
      </c>
      <c r="K2424" s="18" t="s">
        <v>8500</v>
      </c>
      <c r="L2424" s="21" t="s">
        <v>10848</v>
      </c>
    </row>
    <row r="2425" spans="1:12" x14ac:dyDescent="0.3">
      <c r="A2425" s="7">
        <v>70021634</v>
      </c>
      <c r="B2425" s="22" t="s">
        <v>12</v>
      </c>
      <c r="C2425" s="22" t="s">
        <v>11896</v>
      </c>
      <c r="D2425" s="22" t="s">
        <v>11682</v>
      </c>
      <c r="E2425" s="22" t="s">
        <v>11897</v>
      </c>
      <c r="F2425" s="22" t="s">
        <v>2809</v>
      </c>
      <c r="G2425" s="23">
        <v>43831</v>
      </c>
      <c r="H2425" s="22">
        <v>2005</v>
      </c>
      <c r="I2425" s="22" t="s">
        <v>116</v>
      </c>
      <c r="J2425" s="24">
        <v>101</v>
      </c>
      <c r="K2425" s="22" t="s">
        <v>154</v>
      </c>
      <c r="L2425" s="25" t="s">
        <v>11898</v>
      </c>
    </row>
    <row r="2426" spans="1:12" x14ac:dyDescent="0.3">
      <c r="A2426" s="7">
        <v>404067</v>
      </c>
      <c r="B2426" s="22" t="s">
        <v>12</v>
      </c>
      <c r="C2426" s="22" t="s">
        <v>12007</v>
      </c>
      <c r="D2426" s="22" t="s">
        <v>10430</v>
      </c>
      <c r="E2426" s="22" t="s">
        <v>12008</v>
      </c>
      <c r="F2426" s="22" t="s">
        <v>29</v>
      </c>
      <c r="G2426" s="23">
        <v>43831</v>
      </c>
      <c r="H2426" s="22">
        <v>1996</v>
      </c>
      <c r="I2426" s="22" t="s">
        <v>49</v>
      </c>
      <c r="J2426" s="24">
        <v>101</v>
      </c>
      <c r="K2426" s="22" t="s">
        <v>117</v>
      </c>
      <c r="L2426" s="25" t="s">
        <v>12009</v>
      </c>
    </row>
    <row r="2427" spans="1:12" x14ac:dyDescent="0.3">
      <c r="A2427" s="6">
        <v>60033107</v>
      </c>
      <c r="B2427" s="18" t="s">
        <v>12</v>
      </c>
      <c r="C2427" s="18" t="s">
        <v>12075</v>
      </c>
      <c r="D2427" s="18" t="s">
        <v>12068</v>
      </c>
      <c r="E2427" s="18" t="s">
        <v>12076</v>
      </c>
      <c r="F2427" s="18" t="s">
        <v>29</v>
      </c>
      <c r="G2427" s="19">
        <v>43831</v>
      </c>
      <c r="H2427" s="18">
        <v>2004</v>
      </c>
      <c r="I2427" s="18" t="s">
        <v>116</v>
      </c>
      <c r="J2427" s="20">
        <v>101</v>
      </c>
      <c r="K2427" s="18" t="s">
        <v>12069</v>
      </c>
      <c r="L2427" s="21" t="s">
        <v>12077</v>
      </c>
    </row>
    <row r="2428" spans="1:12" x14ac:dyDescent="0.3">
      <c r="A2428" s="6">
        <v>70023960</v>
      </c>
      <c r="B2428" s="18" t="s">
        <v>12</v>
      </c>
      <c r="C2428" s="18" t="s">
        <v>12229</v>
      </c>
      <c r="D2428" s="18" t="s">
        <v>2786</v>
      </c>
      <c r="E2428" s="18" t="s">
        <v>12230</v>
      </c>
      <c r="F2428" s="18" t="s">
        <v>29</v>
      </c>
      <c r="G2428" s="19">
        <v>43466</v>
      </c>
      <c r="H2428" s="18">
        <v>2005</v>
      </c>
      <c r="I2428" s="18" t="s">
        <v>116</v>
      </c>
      <c r="J2428" s="20">
        <v>101</v>
      </c>
      <c r="K2428" s="18" t="s">
        <v>328</v>
      </c>
      <c r="L2428" s="21" t="s">
        <v>12231</v>
      </c>
    </row>
    <row r="2429" spans="1:12" x14ac:dyDescent="0.3">
      <c r="A2429" s="7">
        <v>80208830</v>
      </c>
      <c r="B2429" s="22" t="s">
        <v>12</v>
      </c>
      <c r="C2429" s="22" t="s">
        <v>12388</v>
      </c>
      <c r="D2429" s="22" t="s">
        <v>593</v>
      </c>
      <c r="E2429" s="22" t="s">
        <v>12389</v>
      </c>
      <c r="F2429" s="22" t="s">
        <v>584</v>
      </c>
      <c r="G2429" s="23">
        <v>43101</v>
      </c>
      <c r="H2429" s="22">
        <v>2016</v>
      </c>
      <c r="I2429" s="22" t="s">
        <v>23</v>
      </c>
      <c r="J2429" s="24">
        <v>101</v>
      </c>
      <c r="K2429" s="22" t="s">
        <v>313</v>
      </c>
      <c r="L2429" s="25" t="s">
        <v>12390</v>
      </c>
    </row>
    <row r="2430" spans="1:12" x14ac:dyDescent="0.3">
      <c r="A2430" s="6">
        <v>80094258</v>
      </c>
      <c r="B2430" s="18" t="s">
        <v>12</v>
      </c>
      <c r="C2430" s="18" t="s">
        <v>12654</v>
      </c>
      <c r="D2430" s="18" t="s">
        <v>12655</v>
      </c>
      <c r="E2430" s="18" t="s">
        <v>12656</v>
      </c>
      <c r="F2430" s="18" t="s">
        <v>256</v>
      </c>
      <c r="G2430" s="19">
        <v>43502</v>
      </c>
      <c r="H2430" s="18">
        <v>2016</v>
      </c>
      <c r="I2430" s="18" t="s">
        <v>116</v>
      </c>
      <c r="J2430" s="20">
        <v>101</v>
      </c>
      <c r="K2430" s="18" t="s">
        <v>174</v>
      </c>
      <c r="L2430" s="21" t="s">
        <v>12657</v>
      </c>
    </row>
    <row r="2431" spans="1:12" x14ac:dyDescent="0.3">
      <c r="A2431" s="6">
        <v>81047510</v>
      </c>
      <c r="B2431" s="18" t="s">
        <v>12</v>
      </c>
      <c r="C2431" s="18" t="s">
        <v>12790</v>
      </c>
      <c r="D2431" s="18" t="s">
        <v>12791</v>
      </c>
      <c r="E2431" s="18" t="s">
        <v>12792</v>
      </c>
      <c r="F2431" s="18" t="s">
        <v>1586</v>
      </c>
      <c r="G2431" s="19">
        <v>43523</v>
      </c>
      <c r="H2431" s="18">
        <v>2018</v>
      </c>
      <c r="I2431" s="18" t="s">
        <v>17</v>
      </c>
      <c r="J2431" s="20">
        <v>101</v>
      </c>
      <c r="K2431" s="18" t="s">
        <v>313</v>
      </c>
      <c r="L2431" s="21" t="s">
        <v>12793</v>
      </c>
    </row>
    <row r="2432" spans="1:12" x14ac:dyDescent="0.3">
      <c r="A2432" s="6">
        <v>80039717</v>
      </c>
      <c r="B2432" s="18" t="s">
        <v>12</v>
      </c>
      <c r="C2432" s="18" t="s">
        <v>12850</v>
      </c>
      <c r="D2432" s="18" t="s">
        <v>12851</v>
      </c>
      <c r="E2432" s="18" t="s">
        <v>12852</v>
      </c>
      <c r="F2432" s="18" t="s">
        <v>12853</v>
      </c>
      <c r="G2432" s="19">
        <v>42426</v>
      </c>
      <c r="H2432" s="18">
        <v>2016</v>
      </c>
      <c r="I2432" s="18" t="s">
        <v>41</v>
      </c>
      <c r="J2432" s="20">
        <v>101</v>
      </c>
      <c r="K2432" s="18" t="s">
        <v>1228</v>
      </c>
      <c r="L2432" s="21" t="s">
        <v>12854</v>
      </c>
    </row>
    <row r="2433" spans="1:12" x14ac:dyDescent="0.3">
      <c r="A2433" s="7">
        <v>60022998</v>
      </c>
      <c r="B2433" s="22" t="s">
        <v>12</v>
      </c>
      <c r="C2433" s="22" t="s">
        <v>13406</v>
      </c>
      <c r="D2433" s="22" t="s">
        <v>13407</v>
      </c>
      <c r="E2433" s="22" t="s">
        <v>13408</v>
      </c>
      <c r="F2433" s="22" t="s">
        <v>13409</v>
      </c>
      <c r="G2433" s="23">
        <v>43497</v>
      </c>
      <c r="H2433" s="22">
        <v>2002</v>
      </c>
      <c r="I2433" s="22" t="s">
        <v>116</v>
      </c>
      <c r="J2433" s="24">
        <v>101</v>
      </c>
      <c r="K2433" s="22" t="s">
        <v>195</v>
      </c>
      <c r="L2433" s="25" t="s">
        <v>13410</v>
      </c>
    </row>
    <row r="2434" spans="1:12" x14ac:dyDescent="0.3">
      <c r="A2434" s="7">
        <v>80082739</v>
      </c>
      <c r="B2434" s="22" t="s">
        <v>12</v>
      </c>
      <c r="C2434" s="22" t="s">
        <v>14391</v>
      </c>
      <c r="D2434" s="22" t="s">
        <v>14392</v>
      </c>
      <c r="E2434" s="22" t="s">
        <v>14393</v>
      </c>
      <c r="F2434" s="22" t="s">
        <v>584</v>
      </c>
      <c r="G2434" s="23">
        <v>42366</v>
      </c>
      <c r="H2434" s="22">
        <v>2015</v>
      </c>
      <c r="I2434" s="22" t="s">
        <v>96</v>
      </c>
      <c r="J2434" s="24">
        <v>101</v>
      </c>
      <c r="K2434" s="22" t="s">
        <v>313</v>
      </c>
      <c r="L2434" s="25" t="s">
        <v>14394</v>
      </c>
    </row>
    <row r="2435" spans="1:12" x14ac:dyDescent="0.3">
      <c r="A2435" s="6">
        <v>81000861</v>
      </c>
      <c r="B2435" s="18" t="s">
        <v>12</v>
      </c>
      <c r="C2435" s="18" t="s">
        <v>14842</v>
      </c>
      <c r="D2435" s="18" t="s">
        <v>14843</v>
      </c>
      <c r="E2435" s="18" t="s">
        <v>20129</v>
      </c>
      <c r="F2435" s="18" t="s">
        <v>29</v>
      </c>
      <c r="G2435" s="19">
        <v>43450</v>
      </c>
      <c r="H2435" s="18">
        <v>2017</v>
      </c>
      <c r="I2435" s="18" t="s">
        <v>41</v>
      </c>
      <c r="J2435" s="20">
        <v>101</v>
      </c>
      <c r="K2435" s="18" t="s">
        <v>112</v>
      </c>
      <c r="L2435" s="21" t="s">
        <v>14844</v>
      </c>
    </row>
    <row r="2436" spans="1:12" x14ac:dyDescent="0.3">
      <c r="A2436" s="6">
        <v>81035888</v>
      </c>
      <c r="B2436" s="18" t="s">
        <v>12</v>
      </c>
      <c r="C2436" s="18" t="s">
        <v>15292</v>
      </c>
      <c r="D2436" s="18" t="s">
        <v>5442</v>
      </c>
      <c r="E2436" s="18" t="s">
        <v>15293</v>
      </c>
      <c r="F2436" s="18" t="s">
        <v>1246</v>
      </c>
      <c r="G2436" s="19">
        <v>43809</v>
      </c>
      <c r="H2436" s="18">
        <v>2017</v>
      </c>
      <c r="I2436" s="18" t="s">
        <v>41</v>
      </c>
      <c r="J2436" s="20">
        <v>101</v>
      </c>
      <c r="K2436" s="18" t="s">
        <v>178</v>
      </c>
      <c r="L2436" s="21" t="s">
        <v>21716</v>
      </c>
    </row>
    <row r="2437" spans="1:12" x14ac:dyDescent="0.3">
      <c r="A2437" s="7">
        <v>80114915</v>
      </c>
      <c r="B2437" s="22" t="s">
        <v>12</v>
      </c>
      <c r="C2437" s="22" t="s">
        <v>15628</v>
      </c>
      <c r="D2437" s="22" t="s">
        <v>15629</v>
      </c>
      <c r="E2437" s="22" t="s">
        <v>15630</v>
      </c>
      <c r="F2437" s="22" t="s">
        <v>29</v>
      </c>
      <c r="G2437" s="23">
        <v>42705</v>
      </c>
      <c r="H2437" s="22">
        <v>2015</v>
      </c>
      <c r="I2437" s="22" t="s">
        <v>49</v>
      </c>
      <c r="J2437" s="24">
        <v>101</v>
      </c>
      <c r="K2437" s="22" t="s">
        <v>122</v>
      </c>
      <c r="L2437" s="25" t="s">
        <v>15631</v>
      </c>
    </row>
    <row r="2438" spans="1:12" x14ac:dyDescent="0.3">
      <c r="A2438" s="7">
        <v>80167488</v>
      </c>
      <c r="B2438" s="22" t="s">
        <v>12</v>
      </c>
      <c r="C2438" s="22" t="s">
        <v>15826</v>
      </c>
      <c r="D2438" s="22" t="s">
        <v>15827</v>
      </c>
      <c r="E2438" s="22" t="s">
        <v>15828</v>
      </c>
      <c r="F2438" s="22" t="s">
        <v>444</v>
      </c>
      <c r="G2438" s="23">
        <v>42952</v>
      </c>
      <c r="H2438" s="22">
        <v>2016</v>
      </c>
      <c r="I2438" s="22" t="s">
        <v>49</v>
      </c>
      <c r="J2438" s="24">
        <v>101</v>
      </c>
      <c r="K2438" s="22" t="s">
        <v>328</v>
      </c>
      <c r="L2438" s="25" t="s">
        <v>21753</v>
      </c>
    </row>
    <row r="2439" spans="1:12" x14ac:dyDescent="0.3">
      <c r="A2439" s="7">
        <v>80114719</v>
      </c>
      <c r="B2439" s="22" t="s">
        <v>12</v>
      </c>
      <c r="C2439" s="22" t="s">
        <v>15897</v>
      </c>
      <c r="D2439" s="22" t="s">
        <v>15898</v>
      </c>
      <c r="E2439" s="22" t="s">
        <v>21761</v>
      </c>
      <c r="F2439" s="22" t="s">
        <v>45</v>
      </c>
      <c r="G2439" s="23">
        <v>43343</v>
      </c>
      <c r="H2439" s="22">
        <v>2018</v>
      </c>
      <c r="I2439" s="22" t="s">
        <v>23</v>
      </c>
      <c r="J2439" s="24">
        <v>101</v>
      </c>
      <c r="K2439" s="22" t="s">
        <v>181</v>
      </c>
      <c r="L2439" s="25" t="s">
        <v>15899</v>
      </c>
    </row>
    <row r="2440" spans="1:12" x14ac:dyDescent="0.3">
      <c r="A2440" s="6">
        <v>80211623</v>
      </c>
      <c r="B2440" s="18" t="s">
        <v>12</v>
      </c>
      <c r="C2440" s="18" t="s">
        <v>16235</v>
      </c>
      <c r="D2440" s="18" t="s">
        <v>20129</v>
      </c>
      <c r="E2440" s="18" t="s">
        <v>20129</v>
      </c>
      <c r="F2440" s="18" t="s">
        <v>327</v>
      </c>
      <c r="G2440" s="19">
        <v>43679</v>
      </c>
      <c r="H2440" s="18">
        <v>2019</v>
      </c>
      <c r="I2440" s="18" t="s">
        <v>49</v>
      </c>
      <c r="J2440" s="20">
        <v>101</v>
      </c>
      <c r="K2440" s="18" t="s">
        <v>42</v>
      </c>
      <c r="L2440" s="21" t="s">
        <v>16236</v>
      </c>
    </row>
    <row r="2441" spans="1:12" x14ac:dyDescent="0.3">
      <c r="A2441" s="7">
        <v>70059191</v>
      </c>
      <c r="B2441" s="22" t="s">
        <v>12</v>
      </c>
      <c r="C2441" s="22" t="s">
        <v>16440</v>
      </c>
      <c r="D2441" s="22" t="s">
        <v>16437</v>
      </c>
      <c r="E2441" s="22" t="s">
        <v>16441</v>
      </c>
      <c r="F2441" s="22" t="s">
        <v>444</v>
      </c>
      <c r="G2441" s="23">
        <v>43328</v>
      </c>
      <c r="H2441" s="22">
        <v>1982</v>
      </c>
      <c r="I2441" s="22" t="s">
        <v>41</v>
      </c>
      <c r="J2441" s="24">
        <v>101</v>
      </c>
      <c r="K2441" s="22" t="s">
        <v>6358</v>
      </c>
      <c r="L2441" s="25" t="s">
        <v>21824</v>
      </c>
    </row>
    <row r="2442" spans="1:12" x14ac:dyDescent="0.3">
      <c r="A2442" s="7">
        <v>70100527</v>
      </c>
      <c r="B2442" s="22" t="s">
        <v>12</v>
      </c>
      <c r="C2442" s="22" t="s">
        <v>16487</v>
      </c>
      <c r="D2442" s="22" t="s">
        <v>775</v>
      </c>
      <c r="E2442" s="22" t="s">
        <v>16488</v>
      </c>
      <c r="F2442" s="22" t="s">
        <v>444</v>
      </c>
      <c r="G2442" s="23">
        <v>43328</v>
      </c>
      <c r="H2442" s="22">
        <v>1980</v>
      </c>
      <c r="I2442" s="22" t="s">
        <v>49</v>
      </c>
      <c r="J2442" s="24">
        <v>101</v>
      </c>
      <c r="K2442" s="22" t="s">
        <v>332</v>
      </c>
      <c r="L2442" s="25" t="s">
        <v>16489</v>
      </c>
    </row>
    <row r="2443" spans="1:12" x14ac:dyDescent="0.3">
      <c r="A2443" s="6">
        <v>80182274</v>
      </c>
      <c r="B2443" s="18" t="s">
        <v>12</v>
      </c>
      <c r="C2443" s="18" t="s">
        <v>16541</v>
      </c>
      <c r="D2443" s="18" t="s">
        <v>16542</v>
      </c>
      <c r="E2443" s="18" t="s">
        <v>20129</v>
      </c>
      <c r="F2443" s="18" t="s">
        <v>16543</v>
      </c>
      <c r="G2443" s="19">
        <v>42962</v>
      </c>
      <c r="H2443" s="18">
        <v>2017</v>
      </c>
      <c r="I2443" s="18" t="s">
        <v>23</v>
      </c>
      <c r="J2443" s="20">
        <v>101</v>
      </c>
      <c r="K2443" s="18" t="s">
        <v>354</v>
      </c>
      <c r="L2443" s="21" t="s">
        <v>16544</v>
      </c>
    </row>
    <row r="2444" spans="1:12" x14ac:dyDescent="0.3">
      <c r="A2444" s="6">
        <v>80048940</v>
      </c>
      <c r="B2444" s="18" t="s">
        <v>12</v>
      </c>
      <c r="C2444" s="18" t="s">
        <v>17325</v>
      </c>
      <c r="D2444" s="18" t="s">
        <v>7740</v>
      </c>
      <c r="E2444" s="18" t="s">
        <v>21899</v>
      </c>
      <c r="F2444" s="18" t="s">
        <v>17326</v>
      </c>
      <c r="G2444" s="19">
        <v>42489</v>
      </c>
      <c r="H2444" s="18">
        <v>2016</v>
      </c>
      <c r="I2444" s="18" t="s">
        <v>23</v>
      </c>
      <c r="J2444" s="20">
        <v>101</v>
      </c>
      <c r="K2444" s="18" t="s">
        <v>42</v>
      </c>
      <c r="L2444" s="21" t="s">
        <v>17327</v>
      </c>
    </row>
    <row r="2445" spans="1:12" x14ac:dyDescent="0.3">
      <c r="A2445" s="7">
        <v>80036657</v>
      </c>
      <c r="B2445" s="22" t="s">
        <v>12</v>
      </c>
      <c r="C2445" s="22" t="s">
        <v>17605</v>
      </c>
      <c r="D2445" s="22" t="s">
        <v>17606</v>
      </c>
      <c r="E2445" s="22" t="s">
        <v>17607</v>
      </c>
      <c r="F2445" s="22" t="s">
        <v>327</v>
      </c>
      <c r="G2445" s="23">
        <v>42827</v>
      </c>
      <c r="H2445" s="22">
        <v>2015</v>
      </c>
      <c r="I2445" s="22" t="s">
        <v>49</v>
      </c>
      <c r="J2445" s="24">
        <v>101</v>
      </c>
      <c r="K2445" s="22" t="s">
        <v>42</v>
      </c>
      <c r="L2445" s="25" t="s">
        <v>17608</v>
      </c>
    </row>
    <row r="2446" spans="1:12" x14ac:dyDescent="0.3">
      <c r="A2446" s="7">
        <v>81034599</v>
      </c>
      <c r="B2446" s="22" t="s">
        <v>12</v>
      </c>
      <c r="C2446" s="22" t="s">
        <v>17727</v>
      </c>
      <c r="D2446" s="22" t="s">
        <v>17728</v>
      </c>
      <c r="E2446" s="22" t="s">
        <v>17729</v>
      </c>
      <c r="F2446" s="22" t="s">
        <v>29</v>
      </c>
      <c r="G2446" s="23">
        <v>43571</v>
      </c>
      <c r="H2446" s="22">
        <v>2018</v>
      </c>
      <c r="I2446" s="22" t="s">
        <v>23</v>
      </c>
      <c r="J2446" s="24">
        <v>101</v>
      </c>
      <c r="K2446" s="22" t="s">
        <v>2465</v>
      </c>
      <c r="L2446" s="25" t="s">
        <v>17730</v>
      </c>
    </row>
    <row r="2447" spans="1:12" x14ac:dyDescent="0.3">
      <c r="A2447" s="7">
        <v>81086640</v>
      </c>
      <c r="B2447" s="22" t="s">
        <v>12</v>
      </c>
      <c r="C2447" s="22" t="s">
        <v>17779</v>
      </c>
      <c r="D2447" s="22" t="s">
        <v>17780</v>
      </c>
      <c r="E2447" s="22" t="s">
        <v>17781</v>
      </c>
      <c r="F2447" s="22" t="s">
        <v>170</v>
      </c>
      <c r="G2447" s="23">
        <v>43570</v>
      </c>
      <c r="H2447" s="22">
        <v>2016</v>
      </c>
      <c r="I2447" s="22" t="s">
        <v>17</v>
      </c>
      <c r="J2447" s="24">
        <v>101</v>
      </c>
      <c r="K2447" s="22" t="s">
        <v>6241</v>
      </c>
      <c r="L2447" s="25" t="s">
        <v>17782</v>
      </c>
    </row>
    <row r="2448" spans="1:12" x14ac:dyDescent="0.3">
      <c r="A2448" s="6">
        <v>80168301</v>
      </c>
      <c r="B2448" s="18" t="s">
        <v>12</v>
      </c>
      <c r="C2448" s="18" t="s">
        <v>17832</v>
      </c>
      <c r="D2448" s="18" t="s">
        <v>582</v>
      </c>
      <c r="E2448" s="18" t="s">
        <v>17833</v>
      </c>
      <c r="F2448" s="18" t="s">
        <v>584</v>
      </c>
      <c r="G2448" s="19">
        <v>42840</v>
      </c>
      <c r="H2448" s="18">
        <v>2016</v>
      </c>
      <c r="I2448" s="18" t="s">
        <v>41</v>
      </c>
      <c r="J2448" s="20">
        <v>101</v>
      </c>
      <c r="K2448" s="18" t="s">
        <v>195</v>
      </c>
      <c r="L2448" s="21" t="s">
        <v>17834</v>
      </c>
    </row>
    <row r="2449" spans="1:12" x14ac:dyDescent="0.3">
      <c r="A2449" s="7">
        <v>80149145</v>
      </c>
      <c r="B2449" s="22" t="s">
        <v>12</v>
      </c>
      <c r="C2449" s="22" t="s">
        <v>17928</v>
      </c>
      <c r="D2449" s="22" t="s">
        <v>15104</v>
      </c>
      <c r="E2449" s="22" t="s">
        <v>21967</v>
      </c>
      <c r="F2449" s="22" t="s">
        <v>466</v>
      </c>
      <c r="G2449" s="23">
        <v>42837</v>
      </c>
      <c r="H2449" s="22">
        <v>2016</v>
      </c>
      <c r="I2449" s="22" t="s">
        <v>23</v>
      </c>
      <c r="J2449" s="24">
        <v>101</v>
      </c>
      <c r="K2449" s="22" t="s">
        <v>4301</v>
      </c>
      <c r="L2449" s="25" t="s">
        <v>17929</v>
      </c>
    </row>
    <row r="2450" spans="1:12" x14ac:dyDescent="0.3">
      <c r="A2450" s="6">
        <v>70060380</v>
      </c>
      <c r="B2450" s="18" t="s">
        <v>12</v>
      </c>
      <c r="C2450" s="18" t="s">
        <v>18069</v>
      </c>
      <c r="D2450" s="18" t="s">
        <v>18070</v>
      </c>
      <c r="E2450" s="18" t="s">
        <v>18071</v>
      </c>
      <c r="F2450" s="18" t="s">
        <v>29</v>
      </c>
      <c r="G2450" s="19">
        <v>43191</v>
      </c>
      <c r="H2450" s="18">
        <v>1993</v>
      </c>
      <c r="I2450" s="18" t="s">
        <v>49</v>
      </c>
      <c r="J2450" s="20">
        <v>101</v>
      </c>
      <c r="K2450" s="18" t="s">
        <v>263</v>
      </c>
      <c r="L2450" s="21" t="s">
        <v>18072</v>
      </c>
    </row>
    <row r="2451" spans="1:12" x14ac:dyDescent="0.3">
      <c r="A2451" s="6">
        <v>80097468</v>
      </c>
      <c r="B2451" s="18" t="s">
        <v>12</v>
      </c>
      <c r="C2451" s="18" t="s">
        <v>18297</v>
      </c>
      <c r="D2451" s="18" t="s">
        <v>18298</v>
      </c>
      <c r="E2451" s="18" t="s">
        <v>20129</v>
      </c>
      <c r="F2451" s="18" t="s">
        <v>29</v>
      </c>
      <c r="G2451" s="19">
        <v>42826</v>
      </c>
      <c r="H2451" s="18">
        <v>2016</v>
      </c>
      <c r="I2451" s="18" t="s">
        <v>23</v>
      </c>
      <c r="J2451" s="20">
        <v>101</v>
      </c>
      <c r="K2451" s="18" t="s">
        <v>112</v>
      </c>
      <c r="L2451" s="21" t="s">
        <v>18299</v>
      </c>
    </row>
    <row r="2452" spans="1:12" x14ac:dyDescent="0.3">
      <c r="A2452" s="6">
        <v>80159586</v>
      </c>
      <c r="B2452" s="18" t="s">
        <v>12</v>
      </c>
      <c r="C2452" s="18" t="s">
        <v>156</v>
      </c>
      <c r="D2452" s="18" t="s">
        <v>20142</v>
      </c>
      <c r="E2452" s="18" t="s">
        <v>20143</v>
      </c>
      <c r="F2452" s="18" t="s">
        <v>157</v>
      </c>
      <c r="G2452" s="19">
        <v>43350</v>
      </c>
      <c r="H2452" s="18">
        <v>2018</v>
      </c>
      <c r="I2452" s="18" t="s">
        <v>23</v>
      </c>
      <c r="J2452" s="20">
        <v>102</v>
      </c>
      <c r="K2452" s="18" t="s">
        <v>158</v>
      </c>
      <c r="L2452" s="21" t="s">
        <v>159</v>
      </c>
    </row>
    <row r="2453" spans="1:12" x14ac:dyDescent="0.3">
      <c r="A2453" s="7">
        <v>80095641</v>
      </c>
      <c r="B2453" s="22" t="s">
        <v>12</v>
      </c>
      <c r="C2453" s="22" t="s">
        <v>201</v>
      </c>
      <c r="D2453" s="22" t="s">
        <v>202</v>
      </c>
      <c r="E2453" s="22" t="s">
        <v>203</v>
      </c>
      <c r="F2453" s="22" t="s">
        <v>22</v>
      </c>
      <c r="G2453" s="23">
        <v>42619</v>
      </c>
      <c r="H2453" s="22">
        <v>2015</v>
      </c>
      <c r="I2453" s="22" t="s">
        <v>17</v>
      </c>
      <c r="J2453" s="24">
        <v>102</v>
      </c>
      <c r="K2453" s="22" t="s">
        <v>112</v>
      </c>
      <c r="L2453" s="25" t="s">
        <v>204</v>
      </c>
    </row>
    <row r="2454" spans="1:12" x14ac:dyDescent="0.3">
      <c r="A2454" s="6">
        <v>81132443</v>
      </c>
      <c r="B2454" s="18" t="s">
        <v>12</v>
      </c>
      <c r="C2454" s="18" t="s">
        <v>419</v>
      </c>
      <c r="D2454" s="18" t="s">
        <v>20169</v>
      </c>
      <c r="E2454" s="18" t="s">
        <v>20170</v>
      </c>
      <c r="F2454" s="18" t="s">
        <v>420</v>
      </c>
      <c r="G2454" s="19">
        <v>43735</v>
      </c>
      <c r="H2454" s="18">
        <v>2018</v>
      </c>
      <c r="I2454" s="18" t="s">
        <v>17</v>
      </c>
      <c r="J2454" s="20">
        <v>102</v>
      </c>
      <c r="K2454" s="18" t="s">
        <v>178</v>
      </c>
      <c r="L2454" s="21" t="s">
        <v>421</v>
      </c>
    </row>
    <row r="2455" spans="1:12" x14ac:dyDescent="0.3">
      <c r="A2455" s="7">
        <v>80103311</v>
      </c>
      <c r="B2455" s="22" t="s">
        <v>12</v>
      </c>
      <c r="C2455" s="22" t="s">
        <v>530</v>
      </c>
      <c r="D2455" s="22" t="s">
        <v>20179</v>
      </c>
      <c r="E2455" s="22" t="s">
        <v>20180</v>
      </c>
      <c r="F2455" s="22" t="s">
        <v>531</v>
      </c>
      <c r="G2455" s="23">
        <v>43002</v>
      </c>
      <c r="H2455" s="22">
        <v>2017</v>
      </c>
      <c r="I2455" s="22" t="s">
        <v>23</v>
      </c>
      <c r="J2455" s="24">
        <v>102</v>
      </c>
      <c r="K2455" s="22" t="s">
        <v>532</v>
      </c>
      <c r="L2455" s="25" t="s">
        <v>533</v>
      </c>
    </row>
    <row r="2456" spans="1:12" x14ac:dyDescent="0.3">
      <c r="A2456" s="6">
        <v>70153543</v>
      </c>
      <c r="B2456" s="18" t="s">
        <v>12</v>
      </c>
      <c r="C2456" s="18" t="s">
        <v>589</v>
      </c>
      <c r="D2456" s="18" t="s">
        <v>590</v>
      </c>
      <c r="E2456" s="18" t="s">
        <v>20184</v>
      </c>
      <c r="F2456" s="18" t="s">
        <v>184</v>
      </c>
      <c r="G2456" s="19">
        <v>43729</v>
      </c>
      <c r="H2456" s="18">
        <v>2010</v>
      </c>
      <c r="I2456" s="18" t="s">
        <v>116</v>
      </c>
      <c r="J2456" s="20">
        <v>102</v>
      </c>
      <c r="K2456" s="18" t="s">
        <v>313</v>
      </c>
      <c r="L2456" s="21" t="s">
        <v>591</v>
      </c>
    </row>
    <row r="2457" spans="1:12" x14ac:dyDescent="0.3">
      <c r="A2457" s="6">
        <v>80150502</v>
      </c>
      <c r="B2457" s="18" t="s">
        <v>12</v>
      </c>
      <c r="C2457" s="18" t="s">
        <v>661</v>
      </c>
      <c r="D2457" s="18" t="s">
        <v>662</v>
      </c>
      <c r="E2457" s="18" t="s">
        <v>663</v>
      </c>
      <c r="F2457" s="18" t="s">
        <v>444</v>
      </c>
      <c r="G2457" s="19">
        <v>43363</v>
      </c>
      <c r="H2457" s="18">
        <v>2016</v>
      </c>
      <c r="I2457" s="18" t="s">
        <v>23</v>
      </c>
      <c r="J2457" s="20">
        <v>102</v>
      </c>
      <c r="K2457" s="18" t="s">
        <v>313</v>
      </c>
      <c r="L2457" s="21" t="s">
        <v>664</v>
      </c>
    </row>
    <row r="2458" spans="1:12" x14ac:dyDescent="0.3">
      <c r="A2458" s="7">
        <v>60000861</v>
      </c>
      <c r="B2458" s="22" t="s">
        <v>12</v>
      </c>
      <c r="C2458" s="22" t="s">
        <v>1128</v>
      </c>
      <c r="D2458" s="22" t="s">
        <v>1129</v>
      </c>
      <c r="E2458" s="22" t="s">
        <v>20235</v>
      </c>
      <c r="F2458" s="22" t="s">
        <v>212</v>
      </c>
      <c r="G2458" s="23">
        <v>43709</v>
      </c>
      <c r="H2458" s="22">
        <v>2000</v>
      </c>
      <c r="I2458" s="22" t="s">
        <v>49</v>
      </c>
      <c r="J2458" s="24">
        <v>102</v>
      </c>
      <c r="K2458" s="22" t="s">
        <v>1130</v>
      </c>
      <c r="L2458" s="25" t="s">
        <v>1131</v>
      </c>
    </row>
    <row r="2459" spans="1:12" x14ac:dyDescent="0.3">
      <c r="A2459" s="6">
        <v>80187228</v>
      </c>
      <c r="B2459" s="18" t="s">
        <v>12</v>
      </c>
      <c r="C2459" s="18" t="s">
        <v>1138</v>
      </c>
      <c r="D2459" s="18" t="s">
        <v>1139</v>
      </c>
      <c r="E2459" s="18" t="s">
        <v>1140</v>
      </c>
      <c r="F2459" s="18" t="s">
        <v>610</v>
      </c>
      <c r="G2459" s="19">
        <v>43709</v>
      </c>
      <c r="H2459" s="18">
        <v>2017</v>
      </c>
      <c r="I2459" s="18" t="s">
        <v>49</v>
      </c>
      <c r="J2459" s="20">
        <v>102</v>
      </c>
      <c r="K2459" s="18" t="s">
        <v>328</v>
      </c>
      <c r="L2459" s="21" t="s">
        <v>1141</v>
      </c>
    </row>
    <row r="2460" spans="1:12" x14ac:dyDescent="0.3">
      <c r="A2460" s="7">
        <v>80152537</v>
      </c>
      <c r="B2460" s="22" t="s">
        <v>12</v>
      </c>
      <c r="C2460" s="22" t="s">
        <v>1417</v>
      </c>
      <c r="D2460" s="22" t="s">
        <v>1418</v>
      </c>
      <c r="E2460" s="22" t="s">
        <v>1419</v>
      </c>
      <c r="F2460" s="22" t="s">
        <v>605</v>
      </c>
      <c r="G2460" s="23">
        <v>42979</v>
      </c>
      <c r="H2460" s="22">
        <v>2011</v>
      </c>
      <c r="I2460" s="22" t="s">
        <v>41</v>
      </c>
      <c r="J2460" s="24">
        <v>102</v>
      </c>
      <c r="K2460" s="22" t="s">
        <v>1355</v>
      </c>
      <c r="L2460" s="25" t="s">
        <v>1420</v>
      </c>
    </row>
    <row r="2461" spans="1:12" x14ac:dyDescent="0.3">
      <c r="A2461" s="6">
        <v>80237905</v>
      </c>
      <c r="B2461" s="18" t="s">
        <v>12</v>
      </c>
      <c r="C2461" s="18" t="s">
        <v>1676</v>
      </c>
      <c r="D2461" s="18" t="s">
        <v>1677</v>
      </c>
      <c r="E2461" s="18" t="s">
        <v>1678</v>
      </c>
      <c r="F2461" s="18" t="s">
        <v>256</v>
      </c>
      <c r="G2461" s="19">
        <v>43742</v>
      </c>
      <c r="H2461" s="18">
        <v>2019</v>
      </c>
      <c r="I2461" s="18" t="s">
        <v>23</v>
      </c>
      <c r="J2461" s="20">
        <v>102</v>
      </c>
      <c r="K2461" s="18" t="s">
        <v>117</v>
      </c>
      <c r="L2461" s="21" t="s">
        <v>1679</v>
      </c>
    </row>
    <row r="2462" spans="1:12" x14ac:dyDescent="0.3">
      <c r="A2462" s="7">
        <v>81132440</v>
      </c>
      <c r="B2462" s="22" t="s">
        <v>12</v>
      </c>
      <c r="C2462" s="22" t="s">
        <v>1680</v>
      </c>
      <c r="D2462" s="22" t="s">
        <v>20297</v>
      </c>
      <c r="E2462" s="22" t="s">
        <v>20298</v>
      </c>
      <c r="F2462" s="22" t="s">
        <v>420</v>
      </c>
      <c r="G2462" s="23">
        <v>43742</v>
      </c>
      <c r="H2462" s="22">
        <v>2019</v>
      </c>
      <c r="I2462" s="22" t="s">
        <v>17</v>
      </c>
      <c r="J2462" s="24">
        <v>102</v>
      </c>
      <c r="K2462" s="22" t="s">
        <v>18</v>
      </c>
      <c r="L2462" s="25" t="s">
        <v>1681</v>
      </c>
    </row>
    <row r="2463" spans="1:12" x14ac:dyDescent="0.3">
      <c r="A2463" s="6">
        <v>80067754</v>
      </c>
      <c r="B2463" s="18" t="s">
        <v>12</v>
      </c>
      <c r="C2463" s="18" t="s">
        <v>1828</v>
      </c>
      <c r="D2463" s="18" t="s">
        <v>1829</v>
      </c>
      <c r="E2463" s="18" t="s">
        <v>1830</v>
      </c>
      <c r="F2463" s="18" t="s">
        <v>1831</v>
      </c>
      <c r="G2463" s="19">
        <v>43401</v>
      </c>
      <c r="H2463" s="18">
        <v>2015</v>
      </c>
      <c r="I2463" s="18" t="s">
        <v>116</v>
      </c>
      <c r="J2463" s="20">
        <v>102</v>
      </c>
      <c r="K2463" s="18" t="s">
        <v>1217</v>
      </c>
      <c r="L2463" s="21" t="s">
        <v>1832</v>
      </c>
    </row>
    <row r="2464" spans="1:12" x14ac:dyDescent="0.3">
      <c r="A2464" s="6">
        <v>80994444</v>
      </c>
      <c r="B2464" s="18" t="s">
        <v>12</v>
      </c>
      <c r="C2464" s="18" t="s">
        <v>2040</v>
      </c>
      <c r="D2464" s="18" t="s">
        <v>2041</v>
      </c>
      <c r="E2464" s="18" t="s">
        <v>2042</v>
      </c>
      <c r="F2464" s="18" t="s">
        <v>29</v>
      </c>
      <c r="G2464" s="19">
        <v>43396</v>
      </c>
      <c r="H2464" s="18">
        <v>2018</v>
      </c>
      <c r="I2464" s="18" t="s">
        <v>116</v>
      </c>
      <c r="J2464" s="20">
        <v>102</v>
      </c>
      <c r="K2464" s="18" t="s">
        <v>271</v>
      </c>
      <c r="L2464" s="21" t="s">
        <v>2043</v>
      </c>
    </row>
    <row r="2465" spans="1:12" x14ac:dyDescent="0.3">
      <c r="A2465" s="6">
        <v>80155812</v>
      </c>
      <c r="B2465" s="18" t="s">
        <v>12</v>
      </c>
      <c r="C2465" s="18" t="s">
        <v>2652</v>
      </c>
      <c r="D2465" s="18" t="s">
        <v>2653</v>
      </c>
      <c r="E2465" s="18" t="s">
        <v>20393</v>
      </c>
      <c r="F2465" s="18" t="s">
        <v>2654</v>
      </c>
      <c r="G2465" s="19">
        <v>43021</v>
      </c>
      <c r="H2465" s="18">
        <v>2016</v>
      </c>
      <c r="I2465" s="18" t="s">
        <v>23</v>
      </c>
      <c r="J2465" s="20">
        <v>102</v>
      </c>
      <c r="K2465" s="18" t="s">
        <v>313</v>
      </c>
      <c r="L2465" s="21" t="s">
        <v>2655</v>
      </c>
    </row>
    <row r="2466" spans="1:12" x14ac:dyDescent="0.3">
      <c r="A2466" s="7">
        <v>81038598</v>
      </c>
      <c r="B2466" s="22" t="s">
        <v>12</v>
      </c>
      <c r="C2466" s="22" t="s">
        <v>2735</v>
      </c>
      <c r="D2466" s="22" t="s">
        <v>2736</v>
      </c>
      <c r="E2466" s="22" t="s">
        <v>20407</v>
      </c>
      <c r="F2466" s="22" t="s">
        <v>1722</v>
      </c>
      <c r="G2466" s="23">
        <v>43749</v>
      </c>
      <c r="H2466" s="22">
        <v>2019</v>
      </c>
      <c r="I2466" s="22" t="s">
        <v>23</v>
      </c>
      <c r="J2466" s="24">
        <v>102</v>
      </c>
      <c r="K2466" s="22" t="s">
        <v>144</v>
      </c>
      <c r="L2466" s="25" t="s">
        <v>2737</v>
      </c>
    </row>
    <row r="2467" spans="1:12" x14ac:dyDescent="0.3">
      <c r="A2467" s="6">
        <v>70303429</v>
      </c>
      <c r="B2467" s="18" t="s">
        <v>12</v>
      </c>
      <c r="C2467" s="18" t="s">
        <v>3210</v>
      </c>
      <c r="D2467" s="18" t="s">
        <v>3211</v>
      </c>
      <c r="E2467" s="18" t="s">
        <v>3212</v>
      </c>
      <c r="F2467" s="18" t="s">
        <v>170</v>
      </c>
      <c r="G2467" s="19">
        <v>43374</v>
      </c>
      <c r="H2467" s="18">
        <v>2014</v>
      </c>
      <c r="I2467" s="18" t="s">
        <v>41</v>
      </c>
      <c r="J2467" s="20">
        <v>102</v>
      </c>
      <c r="K2467" s="18" t="s">
        <v>1330</v>
      </c>
      <c r="L2467" s="21" t="s">
        <v>3213</v>
      </c>
    </row>
    <row r="2468" spans="1:12" x14ac:dyDescent="0.3">
      <c r="A2468" s="6">
        <v>80080491</v>
      </c>
      <c r="B2468" s="18" t="s">
        <v>12</v>
      </c>
      <c r="C2468" s="18" t="s">
        <v>3634</v>
      </c>
      <c r="D2468" s="18" t="s">
        <v>3635</v>
      </c>
      <c r="E2468" s="18" t="s">
        <v>3636</v>
      </c>
      <c r="F2468" s="18" t="s">
        <v>256</v>
      </c>
      <c r="G2468" s="19">
        <v>43411</v>
      </c>
      <c r="H2468" s="18">
        <v>2015</v>
      </c>
      <c r="I2468" s="18" t="s">
        <v>49</v>
      </c>
      <c r="J2468" s="20">
        <v>102</v>
      </c>
      <c r="K2468" s="18" t="s">
        <v>3637</v>
      </c>
      <c r="L2468" s="21" t="s">
        <v>3638</v>
      </c>
    </row>
    <row r="2469" spans="1:12" x14ac:dyDescent="0.3">
      <c r="A2469" s="7">
        <v>60004471</v>
      </c>
      <c r="B2469" s="22" t="s">
        <v>12</v>
      </c>
      <c r="C2469" s="22" t="s">
        <v>4137</v>
      </c>
      <c r="D2469" s="22" t="s">
        <v>1201</v>
      </c>
      <c r="E2469" s="22" t="s">
        <v>4138</v>
      </c>
      <c r="F2469" s="22" t="s">
        <v>29</v>
      </c>
      <c r="G2469" s="23">
        <v>43789</v>
      </c>
      <c r="H2469" s="22">
        <v>2001</v>
      </c>
      <c r="I2469" s="22" t="s">
        <v>116</v>
      </c>
      <c r="J2469" s="24">
        <v>102</v>
      </c>
      <c r="K2469" s="22" t="s">
        <v>4139</v>
      </c>
      <c r="L2469" s="25" t="s">
        <v>4140</v>
      </c>
    </row>
    <row r="2470" spans="1:12" x14ac:dyDescent="0.3">
      <c r="A2470" s="6">
        <v>80242926</v>
      </c>
      <c r="B2470" s="18" t="s">
        <v>12</v>
      </c>
      <c r="C2470" s="18" t="s">
        <v>4433</v>
      </c>
      <c r="D2470" s="18" t="s">
        <v>20129</v>
      </c>
      <c r="E2470" s="18" t="s">
        <v>4434</v>
      </c>
      <c r="F2470" s="18" t="s">
        <v>29</v>
      </c>
      <c r="G2470" s="19">
        <v>43420</v>
      </c>
      <c r="H2470" s="18">
        <v>2018</v>
      </c>
      <c r="I2470" s="18" t="s">
        <v>17</v>
      </c>
      <c r="J2470" s="20">
        <v>102</v>
      </c>
      <c r="K2470" s="18" t="s">
        <v>3756</v>
      </c>
      <c r="L2470" s="21" t="s">
        <v>4435</v>
      </c>
    </row>
    <row r="2471" spans="1:12" x14ac:dyDescent="0.3">
      <c r="A2471" s="6">
        <v>70044870</v>
      </c>
      <c r="B2471" s="18" t="s">
        <v>12</v>
      </c>
      <c r="C2471" s="18" t="s">
        <v>4709</v>
      </c>
      <c r="D2471" s="18" t="s">
        <v>4710</v>
      </c>
      <c r="E2471" s="18" t="s">
        <v>4711</v>
      </c>
      <c r="F2471" s="18" t="s">
        <v>2809</v>
      </c>
      <c r="G2471" s="19">
        <v>43770</v>
      </c>
      <c r="H2471" s="18">
        <v>2006</v>
      </c>
      <c r="I2471" s="18" t="s">
        <v>116</v>
      </c>
      <c r="J2471" s="20">
        <v>102</v>
      </c>
      <c r="K2471" s="18" t="s">
        <v>328</v>
      </c>
      <c r="L2471" s="21" t="s">
        <v>20613</v>
      </c>
    </row>
    <row r="2472" spans="1:12" x14ac:dyDescent="0.3">
      <c r="A2472" s="7">
        <v>653673</v>
      </c>
      <c r="B2472" s="22" t="s">
        <v>12</v>
      </c>
      <c r="C2472" s="22" t="s">
        <v>4854</v>
      </c>
      <c r="D2472" s="22" t="s">
        <v>4855</v>
      </c>
      <c r="E2472" s="22" t="s">
        <v>4856</v>
      </c>
      <c r="F2472" s="22" t="s">
        <v>29</v>
      </c>
      <c r="G2472" s="23">
        <v>43770</v>
      </c>
      <c r="H2472" s="22">
        <v>1973</v>
      </c>
      <c r="I2472" s="22" t="s">
        <v>49</v>
      </c>
      <c r="J2472" s="24">
        <v>102</v>
      </c>
      <c r="K2472" s="22" t="s">
        <v>561</v>
      </c>
      <c r="L2472" s="25" t="s">
        <v>4857</v>
      </c>
    </row>
    <row r="2473" spans="1:12" x14ac:dyDescent="0.3">
      <c r="A2473" s="6">
        <v>80202874</v>
      </c>
      <c r="B2473" s="18" t="s">
        <v>12</v>
      </c>
      <c r="C2473" s="18" t="s">
        <v>5605</v>
      </c>
      <c r="D2473" s="18" t="s">
        <v>5606</v>
      </c>
      <c r="E2473" s="18" t="s">
        <v>5607</v>
      </c>
      <c r="F2473" s="18" t="s">
        <v>29</v>
      </c>
      <c r="G2473" s="19">
        <v>43616</v>
      </c>
      <c r="H2473" s="18">
        <v>2019</v>
      </c>
      <c r="I2473" s="18" t="s">
        <v>116</v>
      </c>
      <c r="J2473" s="20">
        <v>102</v>
      </c>
      <c r="K2473" s="18" t="s">
        <v>154</v>
      </c>
      <c r="L2473" s="21" t="s">
        <v>5608</v>
      </c>
    </row>
    <row r="2474" spans="1:12" x14ac:dyDescent="0.3">
      <c r="A2474" s="6">
        <v>80104330</v>
      </c>
      <c r="B2474" s="18" t="s">
        <v>12</v>
      </c>
      <c r="C2474" s="18" t="s">
        <v>6178</v>
      </c>
      <c r="D2474" s="18" t="s">
        <v>6179</v>
      </c>
      <c r="E2474" s="18" t="s">
        <v>6180</v>
      </c>
      <c r="F2474" s="18" t="s">
        <v>22</v>
      </c>
      <c r="G2474" s="19">
        <v>42505</v>
      </c>
      <c r="H2474" s="18">
        <v>2014</v>
      </c>
      <c r="I2474" s="18" t="s">
        <v>41</v>
      </c>
      <c r="J2474" s="20">
        <v>102</v>
      </c>
      <c r="K2474" s="18" t="s">
        <v>354</v>
      </c>
      <c r="L2474" s="21" t="s">
        <v>6181</v>
      </c>
    </row>
    <row r="2475" spans="1:12" x14ac:dyDescent="0.3">
      <c r="A2475" s="7">
        <v>81053958</v>
      </c>
      <c r="B2475" s="22" t="s">
        <v>12</v>
      </c>
      <c r="C2475" s="22" t="s">
        <v>6182</v>
      </c>
      <c r="D2475" s="22" t="s">
        <v>20741</v>
      </c>
      <c r="E2475" s="22" t="s">
        <v>6183</v>
      </c>
      <c r="F2475" s="22" t="s">
        <v>29</v>
      </c>
      <c r="G2475" s="23">
        <v>43599</v>
      </c>
      <c r="H2475" s="22">
        <v>2019</v>
      </c>
      <c r="I2475" s="22" t="s">
        <v>49</v>
      </c>
      <c r="J2475" s="24">
        <v>102</v>
      </c>
      <c r="K2475" s="22" t="s">
        <v>390</v>
      </c>
      <c r="L2475" s="25" t="s">
        <v>6184</v>
      </c>
    </row>
    <row r="2476" spans="1:12" x14ac:dyDescent="0.3">
      <c r="A2476" s="6">
        <v>80115857</v>
      </c>
      <c r="B2476" s="18" t="s">
        <v>12</v>
      </c>
      <c r="C2476" s="18" t="s">
        <v>6991</v>
      </c>
      <c r="D2476" s="18" t="s">
        <v>5671</v>
      </c>
      <c r="E2476" s="18" t="s">
        <v>6992</v>
      </c>
      <c r="F2476" s="18" t="s">
        <v>29</v>
      </c>
      <c r="G2476" s="19">
        <v>42825</v>
      </c>
      <c r="H2476" s="18">
        <v>2017</v>
      </c>
      <c r="I2476" s="18" t="s">
        <v>23</v>
      </c>
      <c r="J2476" s="20">
        <v>102</v>
      </c>
      <c r="K2476" s="18" t="s">
        <v>127</v>
      </c>
      <c r="L2476" s="21" t="s">
        <v>6993</v>
      </c>
    </row>
    <row r="2477" spans="1:12" x14ac:dyDescent="0.3">
      <c r="A2477" s="6">
        <v>70128549</v>
      </c>
      <c r="B2477" s="18" t="s">
        <v>12</v>
      </c>
      <c r="C2477" s="18" t="s">
        <v>7062</v>
      </c>
      <c r="D2477" s="18" t="s">
        <v>7063</v>
      </c>
      <c r="E2477" s="18" t="s">
        <v>7064</v>
      </c>
      <c r="F2477" s="18" t="s">
        <v>256</v>
      </c>
      <c r="G2477" s="19">
        <v>43189</v>
      </c>
      <c r="H2477" s="18">
        <v>2009</v>
      </c>
      <c r="I2477" s="18" t="s">
        <v>49</v>
      </c>
      <c r="J2477" s="20">
        <v>102</v>
      </c>
      <c r="K2477" s="18" t="s">
        <v>1208</v>
      </c>
      <c r="L2477" s="21" t="s">
        <v>7065</v>
      </c>
    </row>
    <row r="2478" spans="1:12" x14ac:dyDescent="0.3">
      <c r="A2478" s="6">
        <v>80188579</v>
      </c>
      <c r="B2478" s="18" t="s">
        <v>12</v>
      </c>
      <c r="C2478" s="18" t="s">
        <v>7096</v>
      </c>
      <c r="D2478" s="18" t="s">
        <v>7097</v>
      </c>
      <c r="E2478" s="18" t="s">
        <v>20825</v>
      </c>
      <c r="F2478" s="18" t="s">
        <v>7098</v>
      </c>
      <c r="G2478" s="19">
        <v>43553</v>
      </c>
      <c r="H2478" s="18">
        <v>2019</v>
      </c>
      <c r="I2478" s="18" t="s">
        <v>23</v>
      </c>
      <c r="J2478" s="20">
        <v>102</v>
      </c>
      <c r="K2478" s="18" t="s">
        <v>1310</v>
      </c>
      <c r="L2478" s="21" t="s">
        <v>7099</v>
      </c>
    </row>
    <row r="2479" spans="1:12" x14ac:dyDescent="0.3">
      <c r="A2479" s="7">
        <v>80169617</v>
      </c>
      <c r="B2479" s="22" t="s">
        <v>12</v>
      </c>
      <c r="C2479" s="22" t="s">
        <v>7210</v>
      </c>
      <c r="D2479" s="22" t="s">
        <v>7211</v>
      </c>
      <c r="E2479" s="22" t="s">
        <v>7212</v>
      </c>
      <c r="F2479" s="22" t="s">
        <v>29</v>
      </c>
      <c r="G2479" s="23">
        <v>43182</v>
      </c>
      <c r="H2479" s="22">
        <v>2018</v>
      </c>
      <c r="I2479" s="22" t="s">
        <v>23</v>
      </c>
      <c r="J2479" s="24">
        <v>102</v>
      </c>
      <c r="K2479" s="22" t="s">
        <v>1252</v>
      </c>
      <c r="L2479" s="25" t="s">
        <v>7213</v>
      </c>
    </row>
    <row r="2480" spans="1:12" x14ac:dyDescent="0.3">
      <c r="A2480" s="6">
        <v>80097003</v>
      </c>
      <c r="B2480" s="18" t="s">
        <v>12</v>
      </c>
      <c r="C2480" s="18" t="s">
        <v>7795</v>
      </c>
      <c r="D2480" s="18" t="s">
        <v>7796</v>
      </c>
      <c r="E2480" s="18" t="s">
        <v>7797</v>
      </c>
      <c r="F2480" s="18" t="s">
        <v>29</v>
      </c>
      <c r="G2480" s="19">
        <v>42804</v>
      </c>
      <c r="H2480" s="18">
        <v>2017</v>
      </c>
      <c r="I2480" s="18" t="s">
        <v>23</v>
      </c>
      <c r="J2480" s="20">
        <v>102</v>
      </c>
      <c r="K2480" s="18" t="s">
        <v>122</v>
      </c>
      <c r="L2480" s="21" t="s">
        <v>7798</v>
      </c>
    </row>
    <row r="2481" spans="1:12" x14ac:dyDescent="0.3">
      <c r="A2481" s="6">
        <v>80134330</v>
      </c>
      <c r="B2481" s="18" t="s">
        <v>12</v>
      </c>
      <c r="C2481" s="18" t="s">
        <v>7804</v>
      </c>
      <c r="D2481" s="18" t="s">
        <v>20404</v>
      </c>
      <c r="E2481" s="18" t="s">
        <v>20893</v>
      </c>
      <c r="F2481" s="18" t="s">
        <v>420</v>
      </c>
      <c r="G2481" s="19">
        <v>42804</v>
      </c>
      <c r="H2481" s="18">
        <v>2014</v>
      </c>
      <c r="I2481" s="18" t="s">
        <v>41</v>
      </c>
      <c r="J2481" s="20">
        <v>102</v>
      </c>
      <c r="K2481" s="18" t="s">
        <v>181</v>
      </c>
      <c r="L2481" s="21" t="s">
        <v>7805</v>
      </c>
    </row>
    <row r="2482" spans="1:12" x14ac:dyDescent="0.3">
      <c r="A2482" s="7">
        <v>80038298</v>
      </c>
      <c r="B2482" s="22" t="s">
        <v>12</v>
      </c>
      <c r="C2482" s="22" t="s">
        <v>20894</v>
      </c>
      <c r="D2482" s="22" t="s">
        <v>20895</v>
      </c>
      <c r="E2482" s="22" t="s">
        <v>20896</v>
      </c>
      <c r="F2482" s="22" t="s">
        <v>420</v>
      </c>
      <c r="G2482" s="23">
        <v>42804</v>
      </c>
      <c r="H2482" s="22">
        <v>2013</v>
      </c>
      <c r="I2482" s="22" t="s">
        <v>17</v>
      </c>
      <c r="J2482" s="24">
        <v>102</v>
      </c>
      <c r="K2482" s="22" t="s">
        <v>178</v>
      </c>
      <c r="L2482" s="25" t="s">
        <v>7806</v>
      </c>
    </row>
    <row r="2483" spans="1:12" x14ac:dyDescent="0.3">
      <c r="A2483" s="7">
        <v>80134501</v>
      </c>
      <c r="B2483" s="22" t="s">
        <v>12</v>
      </c>
      <c r="C2483" s="22" t="s">
        <v>20924</v>
      </c>
      <c r="D2483" s="22" t="s">
        <v>20404</v>
      </c>
      <c r="E2483" s="22" t="s">
        <v>20925</v>
      </c>
      <c r="F2483" s="22" t="s">
        <v>420</v>
      </c>
      <c r="G2483" s="23">
        <v>42804</v>
      </c>
      <c r="H2483" s="22">
        <v>2015</v>
      </c>
      <c r="I2483" s="22" t="s">
        <v>41</v>
      </c>
      <c r="J2483" s="24">
        <v>102</v>
      </c>
      <c r="K2483" s="22" t="s">
        <v>178</v>
      </c>
      <c r="L2483" s="25" t="s">
        <v>7831</v>
      </c>
    </row>
    <row r="2484" spans="1:12" x14ac:dyDescent="0.3">
      <c r="A2484" s="7">
        <v>80134434</v>
      </c>
      <c r="B2484" s="22" t="s">
        <v>12</v>
      </c>
      <c r="C2484" s="22" t="s">
        <v>7848</v>
      </c>
      <c r="D2484" s="22" t="s">
        <v>20325</v>
      </c>
      <c r="E2484" s="22" t="s">
        <v>20932</v>
      </c>
      <c r="F2484" s="22" t="s">
        <v>420</v>
      </c>
      <c r="G2484" s="23">
        <v>42804</v>
      </c>
      <c r="H2484" s="22">
        <v>2012</v>
      </c>
      <c r="I2484" s="22" t="s">
        <v>41</v>
      </c>
      <c r="J2484" s="24">
        <v>102</v>
      </c>
      <c r="K2484" s="22" t="s">
        <v>178</v>
      </c>
      <c r="L2484" s="25" t="s">
        <v>7849</v>
      </c>
    </row>
    <row r="2485" spans="1:12" x14ac:dyDescent="0.3">
      <c r="A2485" s="6">
        <v>80161640</v>
      </c>
      <c r="B2485" s="18" t="s">
        <v>12</v>
      </c>
      <c r="C2485" s="18" t="s">
        <v>8674</v>
      </c>
      <c r="D2485" s="18" t="s">
        <v>8675</v>
      </c>
      <c r="E2485" s="18" t="s">
        <v>8676</v>
      </c>
      <c r="F2485" s="18" t="s">
        <v>29</v>
      </c>
      <c r="G2485" s="19">
        <v>42912</v>
      </c>
      <c r="H2485" s="18">
        <v>2015</v>
      </c>
      <c r="I2485" s="18" t="s">
        <v>23</v>
      </c>
      <c r="J2485" s="20">
        <v>102</v>
      </c>
      <c r="K2485" s="18" t="s">
        <v>8677</v>
      </c>
      <c r="L2485" s="21" t="s">
        <v>8678</v>
      </c>
    </row>
    <row r="2486" spans="1:12" x14ac:dyDescent="0.3">
      <c r="A2486" s="6">
        <v>80158750</v>
      </c>
      <c r="B2486" s="18" t="s">
        <v>12</v>
      </c>
      <c r="C2486" s="18" t="s">
        <v>8891</v>
      </c>
      <c r="D2486" s="18" t="s">
        <v>8892</v>
      </c>
      <c r="E2486" s="18" t="s">
        <v>8893</v>
      </c>
      <c r="F2486" s="18" t="s">
        <v>312</v>
      </c>
      <c r="G2486" s="19">
        <v>42888</v>
      </c>
      <c r="H2486" s="18">
        <v>2017</v>
      </c>
      <c r="I2486" s="18" t="s">
        <v>23</v>
      </c>
      <c r="J2486" s="20">
        <v>102</v>
      </c>
      <c r="K2486" s="18" t="s">
        <v>50</v>
      </c>
      <c r="L2486" s="21" t="s">
        <v>8894</v>
      </c>
    </row>
    <row r="2487" spans="1:12" x14ac:dyDescent="0.3">
      <c r="A2487" s="7">
        <v>80104706</v>
      </c>
      <c r="B2487" s="22" t="s">
        <v>12</v>
      </c>
      <c r="C2487" s="22" t="s">
        <v>9047</v>
      </c>
      <c r="D2487" s="22" t="s">
        <v>9048</v>
      </c>
      <c r="E2487" s="22" t="s">
        <v>9049</v>
      </c>
      <c r="F2487" s="22" t="s">
        <v>9050</v>
      </c>
      <c r="G2487" s="23">
        <v>42901</v>
      </c>
      <c r="H2487" s="22">
        <v>2015</v>
      </c>
      <c r="I2487" s="22" t="s">
        <v>41</v>
      </c>
      <c r="J2487" s="24">
        <v>102</v>
      </c>
      <c r="K2487" s="22" t="s">
        <v>354</v>
      </c>
      <c r="L2487" s="25" t="s">
        <v>9051</v>
      </c>
    </row>
    <row r="2488" spans="1:12" x14ac:dyDescent="0.3">
      <c r="A2488" s="7">
        <v>81035841</v>
      </c>
      <c r="B2488" s="22" t="s">
        <v>12</v>
      </c>
      <c r="C2488" s="22" t="s">
        <v>9085</v>
      </c>
      <c r="D2488" s="22" t="s">
        <v>8824</v>
      </c>
      <c r="E2488" s="22" t="s">
        <v>9086</v>
      </c>
      <c r="F2488" s="22" t="s">
        <v>1246</v>
      </c>
      <c r="G2488" s="23">
        <v>43629</v>
      </c>
      <c r="H2488" s="22">
        <v>2016</v>
      </c>
      <c r="I2488" s="22" t="s">
        <v>41</v>
      </c>
      <c r="J2488" s="24">
        <v>102</v>
      </c>
      <c r="K2488" s="22" t="s">
        <v>178</v>
      </c>
      <c r="L2488" s="25" t="s">
        <v>9087</v>
      </c>
    </row>
    <row r="2489" spans="1:12" x14ac:dyDescent="0.3">
      <c r="A2489" s="7">
        <v>80168221</v>
      </c>
      <c r="B2489" s="22" t="s">
        <v>12</v>
      </c>
      <c r="C2489" s="22" t="s">
        <v>9114</v>
      </c>
      <c r="D2489" s="22" t="s">
        <v>9115</v>
      </c>
      <c r="E2489" s="22" t="s">
        <v>9116</v>
      </c>
      <c r="F2489" s="22" t="s">
        <v>29</v>
      </c>
      <c r="G2489" s="23">
        <v>42899</v>
      </c>
      <c r="H2489" s="22">
        <v>2017</v>
      </c>
      <c r="I2489" s="22" t="s">
        <v>23</v>
      </c>
      <c r="J2489" s="24">
        <v>102</v>
      </c>
      <c r="K2489" s="22" t="s">
        <v>24</v>
      </c>
      <c r="L2489" s="25" t="s">
        <v>9117</v>
      </c>
    </row>
    <row r="2490" spans="1:12" x14ac:dyDescent="0.3">
      <c r="A2490" s="7">
        <v>80999991</v>
      </c>
      <c r="B2490" s="22" t="s">
        <v>12</v>
      </c>
      <c r="C2490" s="22" t="s">
        <v>9555</v>
      </c>
      <c r="D2490" s="22" t="s">
        <v>9551</v>
      </c>
      <c r="E2490" s="22" t="s">
        <v>9556</v>
      </c>
      <c r="F2490" s="22" t="s">
        <v>143</v>
      </c>
      <c r="G2490" s="23">
        <v>43311</v>
      </c>
      <c r="H2490" s="22">
        <v>2010</v>
      </c>
      <c r="I2490" s="22" t="s">
        <v>41</v>
      </c>
      <c r="J2490" s="24">
        <v>102</v>
      </c>
      <c r="K2490" s="22" t="s">
        <v>9553</v>
      </c>
      <c r="L2490" s="25" t="s">
        <v>9557</v>
      </c>
    </row>
    <row r="2491" spans="1:12" x14ac:dyDescent="0.3">
      <c r="A2491" s="6">
        <v>80014857</v>
      </c>
      <c r="B2491" s="18" t="s">
        <v>12</v>
      </c>
      <c r="C2491" s="18" t="s">
        <v>9760</v>
      </c>
      <c r="D2491" s="18" t="s">
        <v>3278</v>
      </c>
      <c r="E2491" s="18" t="s">
        <v>9761</v>
      </c>
      <c r="F2491" s="18" t="s">
        <v>29</v>
      </c>
      <c r="G2491" s="19">
        <v>43305</v>
      </c>
      <c r="H2491" s="18">
        <v>2014</v>
      </c>
      <c r="I2491" s="18" t="s">
        <v>49</v>
      </c>
      <c r="J2491" s="20">
        <v>102</v>
      </c>
      <c r="K2491" s="18" t="s">
        <v>257</v>
      </c>
      <c r="L2491" s="21" t="s">
        <v>9762</v>
      </c>
    </row>
    <row r="2492" spans="1:12" x14ac:dyDescent="0.3">
      <c r="A2492" s="6">
        <v>70123160</v>
      </c>
      <c r="B2492" s="18" t="s">
        <v>12</v>
      </c>
      <c r="C2492" s="18" t="s">
        <v>9823</v>
      </c>
      <c r="D2492" s="18" t="s">
        <v>9824</v>
      </c>
      <c r="E2492" s="18" t="s">
        <v>9825</v>
      </c>
      <c r="F2492" s="18" t="s">
        <v>463</v>
      </c>
      <c r="G2492" s="19">
        <v>43667</v>
      </c>
      <c r="H2492" s="18">
        <v>2007</v>
      </c>
      <c r="I2492" s="18" t="s">
        <v>41</v>
      </c>
      <c r="J2492" s="20">
        <v>102</v>
      </c>
      <c r="K2492" s="18" t="s">
        <v>332</v>
      </c>
      <c r="L2492" s="21" t="s">
        <v>9826</v>
      </c>
    </row>
    <row r="2493" spans="1:12" x14ac:dyDescent="0.3">
      <c r="A2493" s="7">
        <v>60035622</v>
      </c>
      <c r="B2493" s="22" t="s">
        <v>12</v>
      </c>
      <c r="C2493" s="22" t="s">
        <v>10288</v>
      </c>
      <c r="D2493" s="22" t="s">
        <v>10289</v>
      </c>
      <c r="E2493" s="22" t="s">
        <v>10290</v>
      </c>
      <c r="F2493" s="22" t="s">
        <v>29</v>
      </c>
      <c r="G2493" s="23">
        <v>43647</v>
      </c>
      <c r="H2493" s="22">
        <v>1989</v>
      </c>
      <c r="I2493" s="22" t="s">
        <v>262</v>
      </c>
      <c r="J2493" s="24">
        <v>102</v>
      </c>
      <c r="K2493" s="22" t="s">
        <v>18</v>
      </c>
      <c r="L2493" s="25" t="s">
        <v>10291</v>
      </c>
    </row>
    <row r="2494" spans="1:12" x14ac:dyDescent="0.3">
      <c r="A2494" s="7">
        <v>80996349</v>
      </c>
      <c r="B2494" s="22" t="s">
        <v>12</v>
      </c>
      <c r="C2494" s="22" t="s">
        <v>10576</v>
      </c>
      <c r="D2494" s="22" t="s">
        <v>10577</v>
      </c>
      <c r="E2494" s="22" t="s">
        <v>10578</v>
      </c>
      <c r="F2494" s="22" t="s">
        <v>385</v>
      </c>
      <c r="G2494" s="23">
        <v>43282</v>
      </c>
      <c r="H2494" s="22">
        <v>2017</v>
      </c>
      <c r="I2494" s="22" t="s">
        <v>17</v>
      </c>
      <c r="J2494" s="24">
        <v>102</v>
      </c>
      <c r="K2494" s="22" t="s">
        <v>195</v>
      </c>
      <c r="L2494" s="25" t="s">
        <v>10579</v>
      </c>
    </row>
    <row r="2495" spans="1:12" x14ac:dyDescent="0.3">
      <c r="A2495" s="7">
        <v>80233408</v>
      </c>
      <c r="B2495" s="22" t="s">
        <v>12</v>
      </c>
      <c r="C2495" s="22" t="s">
        <v>10781</v>
      </c>
      <c r="D2495" s="22" t="s">
        <v>8303</v>
      </c>
      <c r="E2495" s="22" t="s">
        <v>21234</v>
      </c>
      <c r="F2495" s="22" t="s">
        <v>45</v>
      </c>
      <c r="G2495" s="23">
        <v>43837</v>
      </c>
      <c r="H2495" s="22">
        <v>2020</v>
      </c>
      <c r="I2495" s="22" t="s">
        <v>23</v>
      </c>
      <c r="J2495" s="24">
        <v>102</v>
      </c>
      <c r="K2495" s="22" t="s">
        <v>195</v>
      </c>
      <c r="L2495" s="25" t="s">
        <v>21235</v>
      </c>
    </row>
    <row r="2496" spans="1:12" x14ac:dyDescent="0.3">
      <c r="A2496" s="7">
        <v>80998427</v>
      </c>
      <c r="B2496" s="22" t="s">
        <v>12</v>
      </c>
      <c r="C2496" s="22" t="s">
        <v>10876</v>
      </c>
      <c r="D2496" s="22" t="s">
        <v>21244</v>
      </c>
      <c r="E2496" s="22" t="s">
        <v>21245</v>
      </c>
      <c r="F2496" s="22" t="s">
        <v>10877</v>
      </c>
      <c r="G2496" s="23">
        <v>43469</v>
      </c>
      <c r="H2496" s="22">
        <v>2018</v>
      </c>
      <c r="I2496" s="22" t="s">
        <v>41</v>
      </c>
      <c r="J2496" s="24">
        <v>102</v>
      </c>
      <c r="K2496" s="22" t="s">
        <v>162</v>
      </c>
      <c r="L2496" s="25" t="s">
        <v>10878</v>
      </c>
    </row>
    <row r="2497" spans="1:12" x14ac:dyDescent="0.3">
      <c r="A2497" s="7">
        <v>80107084</v>
      </c>
      <c r="B2497" s="22" t="s">
        <v>12</v>
      </c>
      <c r="C2497" s="22" t="s">
        <v>11054</v>
      </c>
      <c r="D2497" s="22" t="s">
        <v>7957</v>
      </c>
      <c r="E2497" s="22" t="s">
        <v>11055</v>
      </c>
      <c r="F2497" s="22" t="s">
        <v>29</v>
      </c>
      <c r="G2497" s="23">
        <v>43126</v>
      </c>
      <c r="H2497" s="22">
        <v>2018</v>
      </c>
      <c r="I2497" s="22" t="s">
        <v>23</v>
      </c>
      <c r="J2497" s="24">
        <v>102</v>
      </c>
      <c r="K2497" s="22" t="s">
        <v>42</v>
      </c>
      <c r="L2497" s="25" t="s">
        <v>11056</v>
      </c>
    </row>
    <row r="2498" spans="1:12" x14ac:dyDescent="0.3">
      <c r="A2498" s="7">
        <v>80148920</v>
      </c>
      <c r="B2498" s="22" t="s">
        <v>12</v>
      </c>
      <c r="C2498" s="22" t="s">
        <v>21280</v>
      </c>
      <c r="D2498" s="22" t="s">
        <v>11093</v>
      </c>
      <c r="E2498" s="22" t="s">
        <v>21281</v>
      </c>
      <c r="F2498" s="22" t="s">
        <v>336</v>
      </c>
      <c r="G2498" s="23">
        <v>42760</v>
      </c>
      <c r="H2498" s="22">
        <v>2016</v>
      </c>
      <c r="I2498" s="22" t="s">
        <v>23</v>
      </c>
      <c r="J2498" s="24">
        <v>102</v>
      </c>
      <c r="K2498" s="22" t="s">
        <v>313</v>
      </c>
      <c r="L2498" s="25" t="s">
        <v>11094</v>
      </c>
    </row>
    <row r="2499" spans="1:12" x14ac:dyDescent="0.3">
      <c r="A2499" s="6">
        <v>81000511</v>
      </c>
      <c r="B2499" s="18" t="s">
        <v>12</v>
      </c>
      <c r="C2499" s="18" t="s">
        <v>11409</v>
      </c>
      <c r="D2499" s="18" t="s">
        <v>11410</v>
      </c>
      <c r="E2499" s="18" t="s">
        <v>11411</v>
      </c>
      <c r="F2499" s="18" t="s">
        <v>312</v>
      </c>
      <c r="G2499" s="19">
        <v>43480</v>
      </c>
      <c r="H2499" s="18">
        <v>2018</v>
      </c>
      <c r="I2499" s="18" t="s">
        <v>23</v>
      </c>
      <c r="J2499" s="20">
        <v>102</v>
      </c>
      <c r="K2499" s="18" t="s">
        <v>332</v>
      </c>
      <c r="L2499" s="21" t="s">
        <v>11412</v>
      </c>
    </row>
    <row r="2500" spans="1:12" x14ac:dyDescent="0.3">
      <c r="A2500" s="7">
        <v>786137</v>
      </c>
      <c r="B2500" s="22" t="s">
        <v>12</v>
      </c>
      <c r="C2500" s="22" t="s">
        <v>11903</v>
      </c>
      <c r="D2500" s="22" t="s">
        <v>11904</v>
      </c>
      <c r="E2500" s="22" t="s">
        <v>11905</v>
      </c>
      <c r="F2500" s="22" t="s">
        <v>29</v>
      </c>
      <c r="G2500" s="23">
        <v>43831</v>
      </c>
      <c r="H2500" s="22">
        <v>1991</v>
      </c>
      <c r="I2500" s="22" t="s">
        <v>116</v>
      </c>
      <c r="J2500" s="24">
        <v>102</v>
      </c>
      <c r="K2500" s="22" t="s">
        <v>921</v>
      </c>
      <c r="L2500" s="25" t="s">
        <v>11906</v>
      </c>
    </row>
    <row r="2501" spans="1:12" x14ac:dyDescent="0.3">
      <c r="A2501" s="7">
        <v>81140307</v>
      </c>
      <c r="B2501" s="22" t="s">
        <v>12</v>
      </c>
      <c r="C2501" s="22" t="s">
        <v>11927</v>
      </c>
      <c r="D2501" s="22" t="s">
        <v>11700</v>
      </c>
      <c r="E2501" s="22" t="s">
        <v>11928</v>
      </c>
      <c r="F2501" s="22" t="s">
        <v>380</v>
      </c>
      <c r="G2501" s="23">
        <v>43831</v>
      </c>
      <c r="H2501" s="22">
        <v>2017</v>
      </c>
      <c r="I2501" s="22" t="s">
        <v>41</v>
      </c>
      <c r="J2501" s="24">
        <v>102</v>
      </c>
      <c r="K2501" s="22" t="s">
        <v>223</v>
      </c>
      <c r="L2501" s="25" t="s">
        <v>11929</v>
      </c>
    </row>
    <row r="2502" spans="1:12" x14ac:dyDescent="0.3">
      <c r="A2502" s="6">
        <v>80108616</v>
      </c>
      <c r="B2502" s="18" t="s">
        <v>12</v>
      </c>
      <c r="C2502" s="18" t="s">
        <v>12140</v>
      </c>
      <c r="D2502" s="18" t="s">
        <v>3571</v>
      </c>
      <c r="E2502" s="18" t="s">
        <v>12141</v>
      </c>
      <c r="F2502" s="18" t="s">
        <v>29</v>
      </c>
      <c r="G2502" s="19">
        <v>43466</v>
      </c>
      <c r="H2502" s="18">
        <v>2016</v>
      </c>
      <c r="I2502" s="18" t="s">
        <v>49</v>
      </c>
      <c r="J2502" s="20">
        <v>102</v>
      </c>
      <c r="K2502" s="18" t="s">
        <v>122</v>
      </c>
      <c r="L2502" s="21" t="s">
        <v>12142</v>
      </c>
    </row>
    <row r="2503" spans="1:12" x14ac:dyDescent="0.3">
      <c r="A2503" s="7">
        <v>408911</v>
      </c>
      <c r="B2503" s="22" t="s">
        <v>12</v>
      </c>
      <c r="C2503" s="22" t="s">
        <v>12211</v>
      </c>
      <c r="D2503" s="22" t="s">
        <v>2878</v>
      </c>
      <c r="E2503" s="22" t="s">
        <v>12212</v>
      </c>
      <c r="F2503" s="22" t="s">
        <v>29</v>
      </c>
      <c r="G2503" s="23">
        <v>43466</v>
      </c>
      <c r="H2503" s="22">
        <v>1994</v>
      </c>
      <c r="I2503" s="22" t="s">
        <v>49</v>
      </c>
      <c r="J2503" s="24">
        <v>102</v>
      </c>
      <c r="K2503" s="22" t="s">
        <v>12213</v>
      </c>
      <c r="L2503" s="25" t="s">
        <v>21389</v>
      </c>
    </row>
    <row r="2504" spans="1:12" x14ac:dyDescent="0.3">
      <c r="A2504" s="7">
        <v>80084454</v>
      </c>
      <c r="B2504" s="22" t="s">
        <v>12</v>
      </c>
      <c r="C2504" s="22" t="s">
        <v>12267</v>
      </c>
      <c r="D2504" s="22" t="s">
        <v>12268</v>
      </c>
      <c r="E2504" s="22" t="s">
        <v>12269</v>
      </c>
      <c r="F2504" s="22" t="s">
        <v>170</v>
      </c>
      <c r="G2504" s="23">
        <v>43101</v>
      </c>
      <c r="H2504" s="22">
        <v>2014</v>
      </c>
      <c r="I2504" s="22" t="s">
        <v>96</v>
      </c>
      <c r="J2504" s="24">
        <v>102</v>
      </c>
      <c r="K2504" s="22" t="s">
        <v>162</v>
      </c>
      <c r="L2504" s="25" t="s">
        <v>12270</v>
      </c>
    </row>
    <row r="2505" spans="1:12" x14ac:dyDescent="0.3">
      <c r="A2505" s="7">
        <v>80208908</v>
      </c>
      <c r="B2505" s="22" t="s">
        <v>12</v>
      </c>
      <c r="C2505" s="22" t="s">
        <v>12277</v>
      </c>
      <c r="D2505" s="22" t="s">
        <v>12278</v>
      </c>
      <c r="E2505" s="22" t="s">
        <v>12279</v>
      </c>
      <c r="F2505" s="22" t="s">
        <v>584</v>
      </c>
      <c r="G2505" s="23">
        <v>43101</v>
      </c>
      <c r="H2505" s="22">
        <v>2016</v>
      </c>
      <c r="I2505" s="22" t="s">
        <v>23</v>
      </c>
      <c r="J2505" s="24">
        <v>102</v>
      </c>
      <c r="K2505" s="22" t="s">
        <v>1305</v>
      </c>
      <c r="L2505" s="25" t="s">
        <v>12280</v>
      </c>
    </row>
    <row r="2506" spans="1:12" x14ac:dyDescent="0.3">
      <c r="A2506" s="7">
        <v>80155790</v>
      </c>
      <c r="B2506" s="22" t="s">
        <v>12</v>
      </c>
      <c r="C2506" s="22" t="s">
        <v>12397</v>
      </c>
      <c r="D2506" s="22" t="s">
        <v>12398</v>
      </c>
      <c r="E2506" s="22" t="s">
        <v>12399</v>
      </c>
      <c r="F2506" s="22" t="s">
        <v>2507</v>
      </c>
      <c r="G2506" s="23">
        <v>43101</v>
      </c>
      <c r="H2506" s="22">
        <v>2016</v>
      </c>
      <c r="I2506" s="22" t="s">
        <v>23</v>
      </c>
      <c r="J2506" s="24">
        <v>102</v>
      </c>
      <c r="K2506" s="22" t="s">
        <v>162</v>
      </c>
      <c r="L2506" s="25" t="s">
        <v>12400</v>
      </c>
    </row>
    <row r="2507" spans="1:12" x14ac:dyDescent="0.3">
      <c r="A2507" s="7">
        <v>80134431</v>
      </c>
      <c r="B2507" s="22" t="s">
        <v>12</v>
      </c>
      <c r="C2507" s="22" t="s">
        <v>12698</v>
      </c>
      <c r="D2507" s="22" t="s">
        <v>12699</v>
      </c>
      <c r="E2507" s="22" t="s">
        <v>21423</v>
      </c>
      <c r="F2507" s="22" t="s">
        <v>29</v>
      </c>
      <c r="G2507" s="23">
        <v>43136</v>
      </c>
      <c r="H2507" s="22">
        <v>2018</v>
      </c>
      <c r="I2507" s="22" t="s">
        <v>23</v>
      </c>
      <c r="J2507" s="24">
        <v>102</v>
      </c>
      <c r="K2507" s="22" t="s">
        <v>271</v>
      </c>
      <c r="L2507" s="25" t="s">
        <v>12700</v>
      </c>
    </row>
    <row r="2508" spans="1:12" x14ac:dyDescent="0.3">
      <c r="A2508" s="7">
        <v>81045072</v>
      </c>
      <c r="B2508" s="22" t="s">
        <v>12</v>
      </c>
      <c r="C2508" s="22" t="s">
        <v>12776</v>
      </c>
      <c r="D2508" s="22" t="s">
        <v>12777</v>
      </c>
      <c r="E2508" s="22" t="s">
        <v>12778</v>
      </c>
      <c r="F2508" s="22" t="s">
        <v>170</v>
      </c>
      <c r="G2508" s="23">
        <v>43523</v>
      </c>
      <c r="H2508" s="22">
        <v>2018</v>
      </c>
      <c r="I2508" s="22" t="s">
        <v>41</v>
      </c>
      <c r="J2508" s="24">
        <v>102</v>
      </c>
      <c r="K2508" s="22" t="s">
        <v>162</v>
      </c>
      <c r="L2508" s="25" t="s">
        <v>12779</v>
      </c>
    </row>
    <row r="2509" spans="1:12" x14ac:dyDescent="0.3">
      <c r="A2509" s="6">
        <v>80226233</v>
      </c>
      <c r="B2509" s="18" t="s">
        <v>12</v>
      </c>
      <c r="C2509" s="18" t="s">
        <v>13052</v>
      </c>
      <c r="D2509" s="18" t="s">
        <v>13053</v>
      </c>
      <c r="E2509" s="18" t="s">
        <v>13054</v>
      </c>
      <c r="F2509" s="18" t="s">
        <v>312</v>
      </c>
      <c r="G2509" s="19">
        <v>43133</v>
      </c>
      <c r="H2509" s="18">
        <v>2017</v>
      </c>
      <c r="I2509" s="18" t="s">
        <v>41</v>
      </c>
      <c r="J2509" s="20">
        <v>102</v>
      </c>
      <c r="K2509" s="18" t="s">
        <v>195</v>
      </c>
      <c r="L2509" s="21" t="s">
        <v>13055</v>
      </c>
    </row>
    <row r="2510" spans="1:12" x14ac:dyDescent="0.3">
      <c r="A2510" s="7">
        <v>70002291</v>
      </c>
      <c r="B2510" s="22" t="s">
        <v>12</v>
      </c>
      <c r="C2510" s="22" t="s">
        <v>13198</v>
      </c>
      <c r="D2510" s="22" t="s">
        <v>6594</v>
      </c>
      <c r="E2510" s="22" t="s">
        <v>13199</v>
      </c>
      <c r="F2510" s="22" t="s">
        <v>170</v>
      </c>
      <c r="G2510" s="23">
        <v>43511</v>
      </c>
      <c r="H2510" s="22">
        <v>2004</v>
      </c>
      <c r="I2510" s="22" t="s">
        <v>41</v>
      </c>
      <c r="J2510" s="24">
        <v>102</v>
      </c>
      <c r="K2510" s="22" t="s">
        <v>313</v>
      </c>
      <c r="L2510" s="25" t="s">
        <v>21482</v>
      </c>
    </row>
    <row r="2511" spans="1:12" x14ac:dyDescent="0.3">
      <c r="A2511" s="7">
        <v>81026667</v>
      </c>
      <c r="B2511" s="22" t="s">
        <v>12</v>
      </c>
      <c r="C2511" s="22" t="s">
        <v>13221</v>
      </c>
      <c r="D2511" s="22" t="s">
        <v>13222</v>
      </c>
      <c r="E2511" s="22" t="s">
        <v>13223</v>
      </c>
      <c r="F2511" s="22" t="s">
        <v>22</v>
      </c>
      <c r="G2511" s="23">
        <v>43511</v>
      </c>
      <c r="H2511" s="22">
        <v>2018</v>
      </c>
      <c r="I2511" s="22" t="s">
        <v>23</v>
      </c>
      <c r="J2511" s="24">
        <v>102</v>
      </c>
      <c r="K2511" s="22" t="s">
        <v>328</v>
      </c>
      <c r="L2511" s="25" t="s">
        <v>13224</v>
      </c>
    </row>
    <row r="2512" spans="1:12" x14ac:dyDescent="0.3">
      <c r="A2512" s="7">
        <v>81012294</v>
      </c>
      <c r="B2512" s="22" t="s">
        <v>12</v>
      </c>
      <c r="C2512" s="22" t="s">
        <v>13373</v>
      </c>
      <c r="D2512" s="22" t="s">
        <v>13374</v>
      </c>
      <c r="E2512" s="22" t="s">
        <v>13375</v>
      </c>
      <c r="F2512" s="22" t="s">
        <v>444</v>
      </c>
      <c r="G2512" s="23">
        <v>43508</v>
      </c>
      <c r="H2512" s="22">
        <v>2015</v>
      </c>
      <c r="I2512" s="22" t="s">
        <v>23</v>
      </c>
      <c r="J2512" s="24">
        <v>102</v>
      </c>
      <c r="K2512" s="22" t="s">
        <v>162</v>
      </c>
      <c r="L2512" s="25" t="s">
        <v>13376</v>
      </c>
    </row>
    <row r="2513" spans="1:12" x14ac:dyDescent="0.3">
      <c r="A2513" s="6">
        <v>70152959</v>
      </c>
      <c r="B2513" s="18" t="s">
        <v>12</v>
      </c>
      <c r="C2513" s="18" t="s">
        <v>13703</v>
      </c>
      <c r="D2513" s="18" t="s">
        <v>12820</v>
      </c>
      <c r="E2513" s="18" t="s">
        <v>13704</v>
      </c>
      <c r="F2513" s="18" t="s">
        <v>170</v>
      </c>
      <c r="G2513" s="19">
        <v>43077</v>
      </c>
      <c r="H2513" s="18">
        <v>2011</v>
      </c>
      <c r="I2513" s="18" t="s">
        <v>23</v>
      </c>
      <c r="J2513" s="20">
        <v>102</v>
      </c>
      <c r="K2513" s="18" t="s">
        <v>107</v>
      </c>
      <c r="L2513" s="21" t="s">
        <v>21538</v>
      </c>
    </row>
    <row r="2514" spans="1:12" x14ac:dyDescent="0.3">
      <c r="A2514" s="7">
        <v>70144331</v>
      </c>
      <c r="B2514" s="22" t="s">
        <v>12</v>
      </c>
      <c r="C2514" s="22" t="s">
        <v>13705</v>
      </c>
      <c r="D2514" s="22" t="s">
        <v>13706</v>
      </c>
      <c r="E2514" s="22" t="s">
        <v>13707</v>
      </c>
      <c r="F2514" s="22" t="s">
        <v>170</v>
      </c>
      <c r="G2514" s="23">
        <v>43077</v>
      </c>
      <c r="H2514" s="22">
        <v>2010</v>
      </c>
      <c r="I2514" s="22" t="s">
        <v>41</v>
      </c>
      <c r="J2514" s="24">
        <v>102</v>
      </c>
      <c r="K2514" s="22" t="s">
        <v>313</v>
      </c>
      <c r="L2514" s="25" t="s">
        <v>21539</v>
      </c>
    </row>
    <row r="2515" spans="1:12" x14ac:dyDescent="0.3">
      <c r="A2515" s="7">
        <v>80163263</v>
      </c>
      <c r="B2515" s="22" t="s">
        <v>12</v>
      </c>
      <c r="C2515" s="22" t="s">
        <v>14303</v>
      </c>
      <c r="D2515" s="22" t="s">
        <v>14304</v>
      </c>
      <c r="E2515" s="22" t="s">
        <v>21603</v>
      </c>
      <c r="F2515" s="22" t="s">
        <v>256</v>
      </c>
      <c r="G2515" s="23">
        <v>43099</v>
      </c>
      <c r="H2515" s="22">
        <v>2016</v>
      </c>
      <c r="I2515" s="22" t="s">
        <v>49</v>
      </c>
      <c r="J2515" s="24">
        <v>102</v>
      </c>
      <c r="K2515" s="22" t="s">
        <v>2588</v>
      </c>
      <c r="L2515" s="25" t="s">
        <v>14305</v>
      </c>
    </row>
    <row r="2516" spans="1:12" x14ac:dyDescent="0.3">
      <c r="A2516" s="6">
        <v>81228864</v>
      </c>
      <c r="B2516" s="18" t="s">
        <v>12</v>
      </c>
      <c r="C2516" s="18" t="s">
        <v>14395</v>
      </c>
      <c r="D2516" s="18" t="s">
        <v>14396</v>
      </c>
      <c r="E2516" s="18" t="s">
        <v>14397</v>
      </c>
      <c r="F2516" s="18" t="s">
        <v>2331</v>
      </c>
      <c r="G2516" s="19">
        <v>43826</v>
      </c>
      <c r="H2516" s="18">
        <v>2013</v>
      </c>
      <c r="I2516" s="18" t="s">
        <v>23</v>
      </c>
      <c r="J2516" s="20">
        <v>102</v>
      </c>
      <c r="K2516" s="18" t="s">
        <v>107</v>
      </c>
      <c r="L2516" s="21" t="s">
        <v>14398</v>
      </c>
    </row>
    <row r="2517" spans="1:12" x14ac:dyDescent="0.3">
      <c r="A2517" s="7">
        <v>80208295</v>
      </c>
      <c r="B2517" s="22" t="s">
        <v>12</v>
      </c>
      <c r="C2517" s="22" t="s">
        <v>15816</v>
      </c>
      <c r="D2517" s="22" t="s">
        <v>21751</v>
      </c>
      <c r="E2517" s="22" t="s">
        <v>21752</v>
      </c>
      <c r="F2517" s="22" t="s">
        <v>466</v>
      </c>
      <c r="G2517" s="23">
        <v>43682</v>
      </c>
      <c r="H2517" s="22">
        <v>2017</v>
      </c>
      <c r="I2517" s="22" t="s">
        <v>23</v>
      </c>
      <c r="J2517" s="24">
        <v>102</v>
      </c>
      <c r="K2517" s="22" t="s">
        <v>313</v>
      </c>
      <c r="L2517" s="25" t="s">
        <v>15817</v>
      </c>
    </row>
    <row r="2518" spans="1:12" x14ac:dyDescent="0.3">
      <c r="A2518" s="7">
        <v>81141694</v>
      </c>
      <c r="B2518" s="22" t="s">
        <v>12</v>
      </c>
      <c r="C2518" s="22" t="s">
        <v>15915</v>
      </c>
      <c r="D2518" s="22" t="s">
        <v>20478</v>
      </c>
      <c r="E2518" s="22" t="s">
        <v>21766</v>
      </c>
      <c r="F2518" s="22" t="s">
        <v>55</v>
      </c>
      <c r="G2518" s="23">
        <v>43707</v>
      </c>
      <c r="H2518" s="22">
        <v>2019</v>
      </c>
      <c r="I2518" s="22" t="s">
        <v>17</v>
      </c>
      <c r="J2518" s="24">
        <v>102</v>
      </c>
      <c r="K2518" s="22" t="s">
        <v>1280</v>
      </c>
      <c r="L2518" s="25" t="s">
        <v>15916</v>
      </c>
    </row>
    <row r="2519" spans="1:12" x14ac:dyDescent="0.3">
      <c r="A2519" s="7">
        <v>22469949</v>
      </c>
      <c r="B2519" s="22" t="s">
        <v>12</v>
      </c>
      <c r="C2519" s="22" t="s">
        <v>16231</v>
      </c>
      <c r="D2519" s="22" t="s">
        <v>16232</v>
      </c>
      <c r="E2519" s="22" t="s">
        <v>16233</v>
      </c>
      <c r="F2519" s="22" t="s">
        <v>29</v>
      </c>
      <c r="G2519" s="23">
        <v>43679</v>
      </c>
      <c r="H2519" s="22">
        <v>1995</v>
      </c>
      <c r="I2519" s="22" t="s">
        <v>116</v>
      </c>
      <c r="J2519" s="24">
        <v>102</v>
      </c>
      <c r="K2519" s="22" t="s">
        <v>921</v>
      </c>
      <c r="L2519" s="25" t="s">
        <v>16234</v>
      </c>
    </row>
    <row r="2520" spans="1:12" x14ac:dyDescent="0.3">
      <c r="A2520" s="6">
        <v>80202810</v>
      </c>
      <c r="B2520" s="18" t="s">
        <v>12</v>
      </c>
      <c r="C2520" s="18" t="s">
        <v>16346</v>
      </c>
      <c r="D2520" s="18" t="s">
        <v>16347</v>
      </c>
      <c r="E2520" s="18" t="s">
        <v>16348</v>
      </c>
      <c r="F2520" s="18" t="s">
        <v>45</v>
      </c>
      <c r="G2520" s="19">
        <v>43330</v>
      </c>
      <c r="H2520" s="18">
        <v>2018</v>
      </c>
      <c r="I2520" s="18" t="s">
        <v>41</v>
      </c>
      <c r="J2520" s="20">
        <v>102</v>
      </c>
      <c r="K2520" s="18" t="s">
        <v>837</v>
      </c>
      <c r="L2520" s="21" t="s">
        <v>16349</v>
      </c>
    </row>
    <row r="2521" spans="1:12" x14ac:dyDescent="0.3">
      <c r="A2521" s="6">
        <v>80226424</v>
      </c>
      <c r="B2521" s="18" t="s">
        <v>12</v>
      </c>
      <c r="C2521" s="18" t="s">
        <v>17470</v>
      </c>
      <c r="D2521" s="18" t="s">
        <v>7415</v>
      </c>
      <c r="E2521" s="18" t="s">
        <v>17471</v>
      </c>
      <c r="F2521" s="18" t="s">
        <v>312</v>
      </c>
      <c r="G2521" s="19">
        <v>43215</v>
      </c>
      <c r="H2521" s="18">
        <v>2018</v>
      </c>
      <c r="I2521" s="18" t="s">
        <v>23</v>
      </c>
      <c r="J2521" s="20">
        <v>102</v>
      </c>
      <c r="K2521" s="18" t="s">
        <v>107</v>
      </c>
      <c r="L2521" s="21" t="s">
        <v>17472</v>
      </c>
    </row>
    <row r="2522" spans="1:12" x14ac:dyDescent="0.3">
      <c r="A2522" s="6">
        <v>81033430</v>
      </c>
      <c r="B2522" s="18" t="s">
        <v>12</v>
      </c>
      <c r="C2522" s="18" t="s">
        <v>17625</v>
      </c>
      <c r="D2522" s="18" t="s">
        <v>17626</v>
      </c>
      <c r="E2522" s="18" t="s">
        <v>17627</v>
      </c>
      <c r="F2522" s="18" t="s">
        <v>170</v>
      </c>
      <c r="G2522" s="19">
        <v>43574</v>
      </c>
      <c r="H2522" s="18">
        <v>2019</v>
      </c>
      <c r="I2522" s="18" t="s">
        <v>41</v>
      </c>
      <c r="J2522" s="20">
        <v>102</v>
      </c>
      <c r="K2522" s="18" t="s">
        <v>162</v>
      </c>
      <c r="L2522" s="21" t="s">
        <v>17628</v>
      </c>
    </row>
    <row r="2523" spans="1:12" x14ac:dyDescent="0.3">
      <c r="A2523" s="6">
        <v>80169778</v>
      </c>
      <c r="B2523" s="18" t="s">
        <v>12</v>
      </c>
      <c r="C2523" s="18" t="s">
        <v>17658</v>
      </c>
      <c r="D2523" s="18" t="s">
        <v>16614</v>
      </c>
      <c r="E2523" s="18" t="s">
        <v>20129</v>
      </c>
      <c r="F2523" s="18" t="s">
        <v>29</v>
      </c>
      <c r="G2523" s="19">
        <v>42844</v>
      </c>
      <c r="H2523" s="18">
        <v>2017</v>
      </c>
      <c r="I2523" s="18" t="s">
        <v>41</v>
      </c>
      <c r="J2523" s="20">
        <v>102</v>
      </c>
      <c r="K2523" s="18" t="s">
        <v>112</v>
      </c>
      <c r="L2523" s="21" t="s">
        <v>17659</v>
      </c>
    </row>
    <row r="2524" spans="1:12" x14ac:dyDescent="0.3">
      <c r="A2524" s="7">
        <v>81088700</v>
      </c>
      <c r="B2524" s="22" t="s">
        <v>12</v>
      </c>
      <c r="C2524" s="22" t="s">
        <v>17753</v>
      </c>
      <c r="D2524" s="22" t="s">
        <v>2079</v>
      </c>
      <c r="E2524" s="22" t="s">
        <v>17754</v>
      </c>
      <c r="F2524" s="22" t="s">
        <v>170</v>
      </c>
      <c r="G2524" s="23">
        <v>43570</v>
      </c>
      <c r="H2524" s="22">
        <v>2001</v>
      </c>
      <c r="I2524" s="22" t="s">
        <v>23</v>
      </c>
      <c r="J2524" s="24">
        <v>102</v>
      </c>
      <c r="K2524" s="22" t="s">
        <v>195</v>
      </c>
      <c r="L2524" s="25" t="s">
        <v>17755</v>
      </c>
    </row>
    <row r="2525" spans="1:12" x14ac:dyDescent="0.3">
      <c r="A2525" s="7">
        <v>80085439</v>
      </c>
      <c r="B2525" s="22" t="s">
        <v>12</v>
      </c>
      <c r="C2525" s="22" t="s">
        <v>18310</v>
      </c>
      <c r="D2525" s="22" t="s">
        <v>11277</v>
      </c>
      <c r="E2525" s="22" t="s">
        <v>18312</v>
      </c>
      <c r="F2525" s="22" t="s">
        <v>29</v>
      </c>
      <c r="G2525" s="23">
        <v>42461</v>
      </c>
      <c r="H2525" s="22">
        <v>2015</v>
      </c>
      <c r="I2525" s="22" t="s">
        <v>49</v>
      </c>
      <c r="J2525" s="24">
        <v>102</v>
      </c>
      <c r="K2525" s="22" t="s">
        <v>174</v>
      </c>
      <c r="L2525" s="25" t="s">
        <v>18313</v>
      </c>
    </row>
    <row r="2526" spans="1:12" x14ac:dyDescent="0.3">
      <c r="A2526" s="7">
        <v>80128722</v>
      </c>
      <c r="B2526" s="22" t="s">
        <v>12</v>
      </c>
      <c r="C2526" s="22" t="s">
        <v>338</v>
      </c>
      <c r="D2526" s="22" t="s">
        <v>339</v>
      </c>
      <c r="E2526" s="22" t="s">
        <v>340</v>
      </c>
      <c r="F2526" s="22" t="s">
        <v>29</v>
      </c>
      <c r="G2526" s="23">
        <v>43007</v>
      </c>
      <c r="H2526" s="22">
        <v>2017</v>
      </c>
      <c r="I2526" s="22" t="s">
        <v>23</v>
      </c>
      <c r="J2526" s="24">
        <v>103</v>
      </c>
      <c r="K2526" s="22" t="s">
        <v>117</v>
      </c>
      <c r="L2526" s="25" t="s">
        <v>20162</v>
      </c>
    </row>
    <row r="2527" spans="1:12" x14ac:dyDescent="0.3">
      <c r="A2527" s="7">
        <v>80104068</v>
      </c>
      <c r="B2527" s="22" t="s">
        <v>12</v>
      </c>
      <c r="C2527" s="22" t="s">
        <v>348</v>
      </c>
      <c r="D2527" s="22" t="s">
        <v>349</v>
      </c>
      <c r="E2527" s="22" t="s">
        <v>350</v>
      </c>
      <c r="F2527" s="22" t="s">
        <v>29</v>
      </c>
      <c r="G2527" s="23">
        <v>43007</v>
      </c>
      <c r="H2527" s="22">
        <v>2017</v>
      </c>
      <c r="I2527" s="22" t="s">
        <v>41</v>
      </c>
      <c r="J2527" s="24">
        <v>103</v>
      </c>
      <c r="K2527" s="22" t="s">
        <v>263</v>
      </c>
      <c r="L2527" s="25" t="s">
        <v>351</v>
      </c>
    </row>
    <row r="2528" spans="1:12" x14ac:dyDescent="0.3">
      <c r="A2528" s="6">
        <v>80215923</v>
      </c>
      <c r="B2528" s="18" t="s">
        <v>12</v>
      </c>
      <c r="C2528" s="18" t="s">
        <v>468</v>
      </c>
      <c r="D2528" s="18" t="s">
        <v>469</v>
      </c>
      <c r="E2528" s="18" t="s">
        <v>470</v>
      </c>
      <c r="F2528" s="18" t="s">
        <v>29</v>
      </c>
      <c r="G2528" s="19">
        <v>43369</v>
      </c>
      <c r="H2528" s="18">
        <v>2018</v>
      </c>
      <c r="I2528" s="18" t="s">
        <v>116</v>
      </c>
      <c r="J2528" s="20">
        <v>103</v>
      </c>
      <c r="K2528" s="18" t="s">
        <v>328</v>
      </c>
      <c r="L2528" s="21" t="s">
        <v>471</v>
      </c>
    </row>
    <row r="2529" spans="1:12" x14ac:dyDescent="0.3">
      <c r="A2529" s="7">
        <v>80997866</v>
      </c>
      <c r="B2529" s="22" t="s">
        <v>12</v>
      </c>
      <c r="C2529" s="22" t="s">
        <v>668</v>
      </c>
      <c r="D2529" s="22" t="s">
        <v>20129</v>
      </c>
      <c r="E2529" s="22" t="s">
        <v>669</v>
      </c>
      <c r="F2529" s="22" t="s">
        <v>444</v>
      </c>
      <c r="G2529" s="23">
        <v>43363</v>
      </c>
      <c r="H2529" s="22">
        <v>1983</v>
      </c>
      <c r="I2529" s="22" t="s">
        <v>41</v>
      </c>
      <c r="J2529" s="24">
        <v>103</v>
      </c>
      <c r="K2529" s="22" t="s">
        <v>70</v>
      </c>
      <c r="L2529" s="25" t="s">
        <v>20193</v>
      </c>
    </row>
    <row r="2530" spans="1:12" x14ac:dyDescent="0.3">
      <c r="A2530" s="7">
        <v>80987075</v>
      </c>
      <c r="B2530" s="22" t="s">
        <v>12</v>
      </c>
      <c r="C2530" s="22" t="s">
        <v>740</v>
      </c>
      <c r="D2530" s="22" t="s">
        <v>741</v>
      </c>
      <c r="E2530" s="22" t="s">
        <v>742</v>
      </c>
      <c r="F2530" s="22" t="s">
        <v>29</v>
      </c>
      <c r="G2530" s="23">
        <v>43361</v>
      </c>
      <c r="H2530" s="22">
        <v>2018</v>
      </c>
      <c r="I2530" s="22" t="s">
        <v>41</v>
      </c>
      <c r="J2530" s="24">
        <v>103</v>
      </c>
      <c r="K2530" s="22" t="s">
        <v>42</v>
      </c>
      <c r="L2530" s="25" t="s">
        <v>743</v>
      </c>
    </row>
    <row r="2531" spans="1:12" x14ac:dyDescent="0.3">
      <c r="A2531" s="6">
        <v>81002412</v>
      </c>
      <c r="B2531" s="18" t="s">
        <v>12</v>
      </c>
      <c r="C2531" s="18" t="s">
        <v>1042</v>
      </c>
      <c r="D2531" s="18" t="s">
        <v>1043</v>
      </c>
      <c r="E2531" s="18" t="s">
        <v>1044</v>
      </c>
      <c r="F2531" s="18" t="s">
        <v>29</v>
      </c>
      <c r="G2531" s="19">
        <v>43721</v>
      </c>
      <c r="H2531" s="18">
        <v>2019</v>
      </c>
      <c r="I2531" s="18" t="s">
        <v>17</v>
      </c>
      <c r="J2531" s="20">
        <v>103</v>
      </c>
      <c r="K2531" s="18" t="s">
        <v>1045</v>
      </c>
      <c r="L2531" s="21" t="s">
        <v>1046</v>
      </c>
    </row>
    <row r="2532" spans="1:12" x14ac:dyDescent="0.3">
      <c r="A2532" s="7">
        <v>80160358</v>
      </c>
      <c r="B2532" s="22" t="s">
        <v>12</v>
      </c>
      <c r="C2532" s="22" t="s">
        <v>1444</v>
      </c>
      <c r="D2532" s="22" t="s">
        <v>20273</v>
      </c>
      <c r="E2532" s="22" t="s">
        <v>1445</v>
      </c>
      <c r="F2532" s="22" t="s">
        <v>184</v>
      </c>
      <c r="G2532" s="23">
        <v>42979</v>
      </c>
      <c r="H2532" s="22">
        <v>2016</v>
      </c>
      <c r="I2532" s="22" t="s">
        <v>23</v>
      </c>
      <c r="J2532" s="24">
        <v>103</v>
      </c>
      <c r="K2532" s="22" t="s">
        <v>354</v>
      </c>
      <c r="L2532" s="25" t="s">
        <v>1446</v>
      </c>
    </row>
    <row r="2533" spans="1:12" x14ac:dyDescent="0.3">
      <c r="A2533" s="6">
        <v>80097438</v>
      </c>
      <c r="B2533" s="18" t="s">
        <v>12</v>
      </c>
      <c r="C2533" s="18" t="s">
        <v>1520</v>
      </c>
      <c r="D2533" s="18" t="s">
        <v>1521</v>
      </c>
      <c r="E2533" s="18" t="s">
        <v>20129</v>
      </c>
      <c r="F2533" s="18" t="s">
        <v>29</v>
      </c>
      <c r="G2533" s="19">
        <v>42614</v>
      </c>
      <c r="H2533" s="18">
        <v>2016</v>
      </c>
      <c r="I2533" s="18" t="s">
        <v>96</v>
      </c>
      <c r="J2533" s="20">
        <v>103</v>
      </c>
      <c r="K2533" s="18" t="s">
        <v>112</v>
      </c>
      <c r="L2533" s="21" t="s">
        <v>1522</v>
      </c>
    </row>
    <row r="2534" spans="1:12" x14ac:dyDescent="0.3">
      <c r="A2534" s="6">
        <v>80131240</v>
      </c>
      <c r="B2534" s="18" t="s">
        <v>12</v>
      </c>
      <c r="C2534" s="18" t="s">
        <v>2074</v>
      </c>
      <c r="D2534" s="18" t="s">
        <v>2075</v>
      </c>
      <c r="E2534" s="18" t="s">
        <v>2076</v>
      </c>
      <c r="F2534" s="18" t="s">
        <v>29</v>
      </c>
      <c r="G2534" s="19">
        <v>43395</v>
      </c>
      <c r="H2534" s="18">
        <v>2016</v>
      </c>
      <c r="I2534" s="18" t="s">
        <v>17</v>
      </c>
      <c r="J2534" s="20">
        <v>103</v>
      </c>
      <c r="K2534" s="18" t="s">
        <v>112</v>
      </c>
      <c r="L2534" s="21" t="s">
        <v>2077</v>
      </c>
    </row>
    <row r="2535" spans="1:12" x14ac:dyDescent="0.3">
      <c r="A2535" s="7">
        <v>80135164</v>
      </c>
      <c r="B2535" s="22" t="s">
        <v>12</v>
      </c>
      <c r="C2535" s="22" t="s">
        <v>20342</v>
      </c>
      <c r="D2535" s="22" t="s">
        <v>1956</v>
      </c>
      <c r="E2535" s="22" t="s">
        <v>2143</v>
      </c>
      <c r="F2535" s="22" t="s">
        <v>29</v>
      </c>
      <c r="G2535" s="23">
        <v>43028</v>
      </c>
      <c r="H2535" s="22">
        <v>2017</v>
      </c>
      <c r="I2535" s="22" t="s">
        <v>23</v>
      </c>
      <c r="J2535" s="24">
        <v>103</v>
      </c>
      <c r="K2535" s="22" t="s">
        <v>692</v>
      </c>
      <c r="L2535" s="25" t="s">
        <v>2144</v>
      </c>
    </row>
    <row r="2536" spans="1:12" x14ac:dyDescent="0.3">
      <c r="A2536" s="7">
        <v>60002273</v>
      </c>
      <c r="B2536" s="22" t="s">
        <v>12</v>
      </c>
      <c r="C2536" s="22" t="s">
        <v>2785</v>
      </c>
      <c r="D2536" s="22" t="s">
        <v>2786</v>
      </c>
      <c r="E2536" s="22" t="s">
        <v>2787</v>
      </c>
      <c r="F2536" s="22" t="s">
        <v>2788</v>
      </c>
      <c r="G2536" s="23">
        <v>43739</v>
      </c>
      <c r="H2536" s="22">
        <v>2001</v>
      </c>
      <c r="I2536" s="22" t="s">
        <v>49</v>
      </c>
      <c r="J2536" s="24">
        <v>103</v>
      </c>
      <c r="K2536" s="22" t="s">
        <v>1018</v>
      </c>
      <c r="L2536" s="25" t="s">
        <v>2789</v>
      </c>
    </row>
    <row r="2537" spans="1:12" x14ac:dyDescent="0.3">
      <c r="A2537" s="7">
        <v>81024711</v>
      </c>
      <c r="B2537" s="22" t="s">
        <v>12</v>
      </c>
      <c r="C2537" s="22" t="s">
        <v>3198</v>
      </c>
      <c r="D2537" s="22" t="s">
        <v>3199</v>
      </c>
      <c r="E2537" s="22" t="s">
        <v>3200</v>
      </c>
      <c r="F2537" s="22" t="s">
        <v>170</v>
      </c>
      <c r="G2537" s="23">
        <v>43374</v>
      </c>
      <c r="H2537" s="22">
        <v>2016</v>
      </c>
      <c r="I2537" s="22" t="s">
        <v>23</v>
      </c>
      <c r="J2537" s="24">
        <v>103</v>
      </c>
      <c r="K2537" s="22" t="s">
        <v>70</v>
      </c>
      <c r="L2537" s="25" t="s">
        <v>20455</v>
      </c>
    </row>
    <row r="2538" spans="1:12" x14ac:dyDescent="0.3">
      <c r="A2538" s="6">
        <v>81206389</v>
      </c>
      <c r="B2538" s="18" t="s">
        <v>12</v>
      </c>
      <c r="C2538" s="18" t="s">
        <v>3727</v>
      </c>
      <c r="D2538" s="18" t="s">
        <v>3728</v>
      </c>
      <c r="E2538" s="18" t="s">
        <v>3728</v>
      </c>
      <c r="F2538" s="18" t="s">
        <v>170</v>
      </c>
      <c r="G2538" s="19">
        <v>43773</v>
      </c>
      <c r="H2538" s="18">
        <v>2019</v>
      </c>
      <c r="I2538" s="18" t="s">
        <v>23</v>
      </c>
      <c r="J2538" s="20">
        <v>103</v>
      </c>
      <c r="K2538" s="18" t="s">
        <v>158</v>
      </c>
      <c r="L2538" s="21" t="s">
        <v>20501</v>
      </c>
    </row>
    <row r="2539" spans="1:12" x14ac:dyDescent="0.3">
      <c r="A2539" s="6">
        <v>80097475</v>
      </c>
      <c r="B2539" s="18" t="s">
        <v>12</v>
      </c>
      <c r="C2539" s="18" t="s">
        <v>3795</v>
      </c>
      <c r="D2539" s="18" t="s">
        <v>3796</v>
      </c>
      <c r="E2539" s="18" t="s">
        <v>20129</v>
      </c>
      <c r="F2539" s="18" t="s">
        <v>3797</v>
      </c>
      <c r="G2539" s="19">
        <v>42704</v>
      </c>
      <c r="H2539" s="18">
        <v>2016</v>
      </c>
      <c r="I2539" s="18" t="s">
        <v>41</v>
      </c>
      <c r="J2539" s="20">
        <v>103</v>
      </c>
      <c r="K2539" s="18" t="s">
        <v>354</v>
      </c>
      <c r="L2539" s="21" t="s">
        <v>3798</v>
      </c>
    </row>
    <row r="2540" spans="1:12" x14ac:dyDescent="0.3">
      <c r="A2540" s="6">
        <v>80028357</v>
      </c>
      <c r="B2540" s="18" t="s">
        <v>12</v>
      </c>
      <c r="C2540" s="18" t="s">
        <v>4157</v>
      </c>
      <c r="D2540" s="18" t="s">
        <v>4158</v>
      </c>
      <c r="E2540" s="18" t="s">
        <v>4159</v>
      </c>
      <c r="F2540" s="18" t="s">
        <v>4160</v>
      </c>
      <c r="G2540" s="19">
        <v>43789</v>
      </c>
      <c r="H2540" s="18">
        <v>2014</v>
      </c>
      <c r="I2540" s="18" t="s">
        <v>49</v>
      </c>
      <c r="J2540" s="20">
        <v>103</v>
      </c>
      <c r="K2540" s="18" t="s">
        <v>181</v>
      </c>
      <c r="L2540" s="21" t="s">
        <v>4161</v>
      </c>
    </row>
    <row r="2541" spans="1:12" x14ac:dyDescent="0.3">
      <c r="A2541" s="7">
        <v>506464</v>
      </c>
      <c r="B2541" s="22" t="s">
        <v>12</v>
      </c>
      <c r="C2541" s="22" t="s">
        <v>4188</v>
      </c>
      <c r="D2541" s="22" t="s">
        <v>4189</v>
      </c>
      <c r="E2541" s="22" t="s">
        <v>4190</v>
      </c>
      <c r="F2541" s="22" t="s">
        <v>29</v>
      </c>
      <c r="G2541" s="23">
        <v>43789</v>
      </c>
      <c r="H2541" s="22">
        <v>1996</v>
      </c>
      <c r="I2541" s="22" t="s">
        <v>262</v>
      </c>
      <c r="J2541" s="24">
        <v>103</v>
      </c>
      <c r="K2541" s="22" t="s">
        <v>42</v>
      </c>
      <c r="L2541" s="25" t="s">
        <v>4191</v>
      </c>
    </row>
    <row r="2542" spans="1:12" x14ac:dyDescent="0.3">
      <c r="A2542" s="7">
        <v>60036838</v>
      </c>
      <c r="B2542" s="22" t="s">
        <v>12</v>
      </c>
      <c r="C2542" s="22" t="s">
        <v>4781</v>
      </c>
      <c r="D2542" s="22" t="s">
        <v>4782</v>
      </c>
      <c r="E2542" s="22" t="s">
        <v>4783</v>
      </c>
      <c r="F2542" s="22" t="s">
        <v>4784</v>
      </c>
      <c r="G2542" s="23">
        <v>43770</v>
      </c>
      <c r="H2542" s="22">
        <v>1973</v>
      </c>
      <c r="I2542" s="22" t="s">
        <v>49</v>
      </c>
      <c r="J2542" s="24">
        <v>103</v>
      </c>
      <c r="K2542" s="22" t="s">
        <v>4763</v>
      </c>
      <c r="L2542" s="25" t="s">
        <v>4785</v>
      </c>
    </row>
    <row r="2543" spans="1:12" x14ac:dyDescent="0.3">
      <c r="A2543" s="7">
        <v>70031779</v>
      </c>
      <c r="B2543" s="22" t="s">
        <v>12</v>
      </c>
      <c r="C2543" s="22" t="s">
        <v>4974</v>
      </c>
      <c r="D2543" s="22" t="s">
        <v>4975</v>
      </c>
      <c r="E2543" s="22" t="s">
        <v>4976</v>
      </c>
      <c r="F2543" s="22" t="s">
        <v>29</v>
      </c>
      <c r="G2543" s="23">
        <v>43770</v>
      </c>
      <c r="H2543" s="22">
        <v>1965</v>
      </c>
      <c r="I2543" s="22" t="s">
        <v>41</v>
      </c>
      <c r="J2543" s="24">
        <v>103</v>
      </c>
      <c r="K2543" s="22" t="s">
        <v>4747</v>
      </c>
      <c r="L2543" s="25" t="s">
        <v>20638</v>
      </c>
    </row>
    <row r="2544" spans="1:12" x14ac:dyDescent="0.3">
      <c r="A2544" s="6">
        <v>70107499</v>
      </c>
      <c r="B2544" s="18" t="s">
        <v>12</v>
      </c>
      <c r="C2544" s="18" t="s">
        <v>5037</v>
      </c>
      <c r="D2544" s="18" t="s">
        <v>5038</v>
      </c>
      <c r="E2544" s="18" t="s">
        <v>5039</v>
      </c>
      <c r="F2544" s="18" t="s">
        <v>170</v>
      </c>
      <c r="G2544" s="19">
        <v>43405</v>
      </c>
      <c r="H2544" s="18">
        <v>2008</v>
      </c>
      <c r="I2544" s="18" t="s">
        <v>23</v>
      </c>
      <c r="J2544" s="20">
        <v>103</v>
      </c>
      <c r="K2544" s="18" t="s">
        <v>70</v>
      </c>
      <c r="L2544" s="21" t="s">
        <v>5040</v>
      </c>
    </row>
    <row r="2545" spans="1:12" x14ac:dyDescent="0.3">
      <c r="A2545" s="6">
        <v>16914787</v>
      </c>
      <c r="B2545" s="18" t="s">
        <v>12</v>
      </c>
      <c r="C2545" s="18" t="s">
        <v>5064</v>
      </c>
      <c r="D2545" s="18" t="s">
        <v>5065</v>
      </c>
      <c r="E2545" s="18" t="s">
        <v>5066</v>
      </c>
      <c r="F2545" s="18" t="s">
        <v>29</v>
      </c>
      <c r="G2545" s="19">
        <v>43405</v>
      </c>
      <c r="H2545" s="18">
        <v>1998</v>
      </c>
      <c r="I2545" s="18" t="s">
        <v>49</v>
      </c>
      <c r="J2545" s="20">
        <v>103</v>
      </c>
      <c r="K2545" s="18" t="s">
        <v>4150</v>
      </c>
      <c r="L2545" s="21" t="s">
        <v>5067</v>
      </c>
    </row>
    <row r="2546" spans="1:12" x14ac:dyDescent="0.3">
      <c r="A2546" s="7">
        <v>80201826</v>
      </c>
      <c r="B2546" s="22" t="s">
        <v>12</v>
      </c>
      <c r="C2546" s="22" t="s">
        <v>5246</v>
      </c>
      <c r="D2546" s="22" t="s">
        <v>5247</v>
      </c>
      <c r="E2546" s="22" t="s">
        <v>5248</v>
      </c>
      <c r="F2546" s="22" t="s">
        <v>170</v>
      </c>
      <c r="G2546" s="23">
        <v>43040</v>
      </c>
      <c r="H2546" s="22">
        <v>2014</v>
      </c>
      <c r="I2546" s="22" t="s">
        <v>23</v>
      </c>
      <c r="J2546" s="24">
        <v>103</v>
      </c>
      <c r="K2546" s="22" t="s">
        <v>1330</v>
      </c>
      <c r="L2546" s="25" t="s">
        <v>5249</v>
      </c>
    </row>
    <row r="2547" spans="1:12" x14ac:dyDescent="0.3">
      <c r="A2547" s="6">
        <v>70142542</v>
      </c>
      <c r="B2547" s="18" t="s">
        <v>12</v>
      </c>
      <c r="C2547" s="18" t="s">
        <v>5429</v>
      </c>
      <c r="D2547" s="18" t="s">
        <v>5430</v>
      </c>
      <c r="E2547" s="18" t="s">
        <v>5431</v>
      </c>
      <c r="F2547" s="18" t="s">
        <v>5432</v>
      </c>
      <c r="G2547" s="19">
        <v>43594</v>
      </c>
      <c r="H2547" s="18">
        <v>2010</v>
      </c>
      <c r="I2547" s="18" t="s">
        <v>116</v>
      </c>
      <c r="J2547" s="20">
        <v>103</v>
      </c>
      <c r="K2547" s="18" t="s">
        <v>117</v>
      </c>
      <c r="L2547" s="21" t="s">
        <v>5433</v>
      </c>
    </row>
    <row r="2548" spans="1:12" x14ac:dyDescent="0.3">
      <c r="A2548" s="7">
        <v>80237006</v>
      </c>
      <c r="B2548" s="22" t="s">
        <v>12</v>
      </c>
      <c r="C2548" s="22" t="s">
        <v>5629</v>
      </c>
      <c r="D2548" s="22" t="s">
        <v>3049</v>
      </c>
      <c r="E2548" s="22" t="s">
        <v>5630</v>
      </c>
      <c r="F2548" s="22" t="s">
        <v>170</v>
      </c>
      <c r="G2548" s="23">
        <v>43616</v>
      </c>
      <c r="H2548" s="22">
        <v>2019</v>
      </c>
      <c r="I2548" s="22" t="s">
        <v>23</v>
      </c>
      <c r="J2548" s="24">
        <v>103</v>
      </c>
      <c r="K2548" s="22" t="s">
        <v>313</v>
      </c>
      <c r="L2548" s="25" t="s">
        <v>5631</v>
      </c>
    </row>
    <row r="2549" spans="1:12" x14ac:dyDescent="0.3">
      <c r="A2549" s="7">
        <v>80220758</v>
      </c>
      <c r="B2549" s="22" t="s">
        <v>12</v>
      </c>
      <c r="C2549" s="22" t="s">
        <v>5816</v>
      </c>
      <c r="D2549" s="22" t="s">
        <v>5817</v>
      </c>
      <c r="E2549" s="22" t="s">
        <v>5818</v>
      </c>
      <c r="F2549" s="22" t="s">
        <v>29</v>
      </c>
      <c r="G2549" s="23">
        <v>43244</v>
      </c>
      <c r="H2549" s="22">
        <v>2017</v>
      </c>
      <c r="I2549" s="22" t="s">
        <v>23</v>
      </c>
      <c r="J2549" s="24">
        <v>103</v>
      </c>
      <c r="K2549" s="22" t="s">
        <v>112</v>
      </c>
      <c r="L2549" s="25" t="s">
        <v>5819</v>
      </c>
    </row>
    <row r="2550" spans="1:12" x14ac:dyDescent="0.3">
      <c r="A2550" s="7">
        <v>70154110</v>
      </c>
      <c r="B2550" s="22" t="s">
        <v>12</v>
      </c>
      <c r="C2550" s="22" t="s">
        <v>6011</v>
      </c>
      <c r="D2550" s="22" t="s">
        <v>20729</v>
      </c>
      <c r="E2550" s="22" t="s">
        <v>20730</v>
      </c>
      <c r="F2550" s="22" t="s">
        <v>6012</v>
      </c>
      <c r="G2550" s="23">
        <v>40680</v>
      </c>
      <c r="H2550" s="22">
        <v>2010</v>
      </c>
      <c r="I2550" s="22" t="s">
        <v>96</v>
      </c>
      <c r="J2550" s="24">
        <v>103</v>
      </c>
      <c r="K2550" s="22" t="s">
        <v>313</v>
      </c>
      <c r="L2550" s="25" t="s">
        <v>6013</v>
      </c>
    </row>
    <row r="2551" spans="1:12" x14ac:dyDescent="0.3">
      <c r="A2551" s="7">
        <v>80990814</v>
      </c>
      <c r="B2551" s="22" t="s">
        <v>12</v>
      </c>
      <c r="C2551" s="22" t="s">
        <v>6478</v>
      </c>
      <c r="D2551" s="22" t="s">
        <v>6479</v>
      </c>
      <c r="E2551" s="22" t="s">
        <v>6480</v>
      </c>
      <c r="F2551" s="22" t="s">
        <v>170</v>
      </c>
      <c r="G2551" s="23">
        <v>43221</v>
      </c>
      <c r="H2551" s="22">
        <v>2015</v>
      </c>
      <c r="I2551" s="22" t="s">
        <v>41</v>
      </c>
      <c r="J2551" s="24">
        <v>103</v>
      </c>
      <c r="K2551" s="22" t="s">
        <v>313</v>
      </c>
      <c r="L2551" s="25" t="s">
        <v>6481</v>
      </c>
    </row>
    <row r="2552" spans="1:12" x14ac:dyDescent="0.3">
      <c r="A2552" s="6">
        <v>81010871</v>
      </c>
      <c r="B2552" s="18" t="s">
        <v>12</v>
      </c>
      <c r="C2552" s="18" t="s">
        <v>6896</v>
      </c>
      <c r="D2552" s="18" t="s">
        <v>6897</v>
      </c>
      <c r="E2552" s="18" t="s">
        <v>6898</v>
      </c>
      <c r="F2552" s="18" t="s">
        <v>1726</v>
      </c>
      <c r="G2552" s="19">
        <v>43528</v>
      </c>
      <c r="H2552" s="18">
        <v>2011</v>
      </c>
      <c r="I2552" s="18" t="s">
        <v>41</v>
      </c>
      <c r="J2552" s="20">
        <v>103</v>
      </c>
      <c r="K2552" s="18" t="s">
        <v>223</v>
      </c>
      <c r="L2552" s="21" t="s">
        <v>6899</v>
      </c>
    </row>
    <row r="2553" spans="1:12" x14ac:dyDescent="0.3">
      <c r="A2553" s="7">
        <v>80117458</v>
      </c>
      <c r="B2553" s="22" t="s">
        <v>12</v>
      </c>
      <c r="C2553" s="22" t="s">
        <v>7043</v>
      </c>
      <c r="D2553" s="22" t="s">
        <v>7044</v>
      </c>
      <c r="E2553" s="22" t="s">
        <v>7045</v>
      </c>
      <c r="F2553" s="22" t="s">
        <v>29</v>
      </c>
      <c r="G2553" s="23">
        <v>43189</v>
      </c>
      <c r="H2553" s="22">
        <v>2018</v>
      </c>
      <c r="I2553" s="22" t="s">
        <v>23</v>
      </c>
      <c r="J2553" s="24">
        <v>103</v>
      </c>
      <c r="K2553" s="22" t="s">
        <v>5959</v>
      </c>
      <c r="L2553" s="25" t="s">
        <v>7046</v>
      </c>
    </row>
    <row r="2554" spans="1:12" x14ac:dyDescent="0.3">
      <c r="A2554" s="6">
        <v>80095806</v>
      </c>
      <c r="B2554" s="18" t="s">
        <v>12</v>
      </c>
      <c r="C2554" s="18" t="s">
        <v>7381</v>
      </c>
      <c r="D2554" s="18" t="s">
        <v>7382</v>
      </c>
      <c r="E2554" s="18" t="s">
        <v>7383</v>
      </c>
      <c r="F2554" s="18" t="s">
        <v>29</v>
      </c>
      <c r="G2554" s="19">
        <v>42796</v>
      </c>
      <c r="H2554" s="18">
        <v>2015</v>
      </c>
      <c r="I2554" s="18" t="s">
        <v>23</v>
      </c>
      <c r="J2554" s="20">
        <v>103</v>
      </c>
      <c r="K2554" s="18" t="s">
        <v>561</v>
      </c>
      <c r="L2554" s="21" t="s">
        <v>7384</v>
      </c>
    </row>
    <row r="2555" spans="1:12" x14ac:dyDescent="0.3">
      <c r="A2555" s="6">
        <v>80189216</v>
      </c>
      <c r="B2555" s="18" t="s">
        <v>12</v>
      </c>
      <c r="C2555" s="18" t="s">
        <v>7400</v>
      </c>
      <c r="D2555" s="18" t="s">
        <v>7401</v>
      </c>
      <c r="E2555" s="18" t="s">
        <v>20856</v>
      </c>
      <c r="F2555" s="18" t="s">
        <v>29</v>
      </c>
      <c r="G2555" s="19">
        <v>43178</v>
      </c>
      <c r="H2555" s="18">
        <v>2017</v>
      </c>
      <c r="I2555" s="18" t="s">
        <v>49</v>
      </c>
      <c r="J2555" s="20">
        <v>103</v>
      </c>
      <c r="K2555" s="18" t="s">
        <v>390</v>
      </c>
      <c r="L2555" s="21" t="s">
        <v>7402</v>
      </c>
    </row>
    <row r="2556" spans="1:12" x14ac:dyDescent="0.3">
      <c r="A2556" s="6">
        <v>80147758</v>
      </c>
      <c r="B2556" s="18" t="s">
        <v>12</v>
      </c>
      <c r="C2556" s="18" t="s">
        <v>7600</v>
      </c>
      <c r="D2556" s="18" t="s">
        <v>7601</v>
      </c>
      <c r="E2556" s="18" t="s">
        <v>20872</v>
      </c>
      <c r="F2556" s="18" t="s">
        <v>7602</v>
      </c>
      <c r="G2556" s="19">
        <v>43174</v>
      </c>
      <c r="H2556" s="18">
        <v>2016</v>
      </c>
      <c r="I2556" s="18" t="s">
        <v>23</v>
      </c>
      <c r="J2556" s="20">
        <v>103</v>
      </c>
      <c r="K2556" s="18" t="s">
        <v>70</v>
      </c>
      <c r="L2556" s="21" t="s">
        <v>7603</v>
      </c>
    </row>
    <row r="2557" spans="1:12" x14ac:dyDescent="0.3">
      <c r="A2557" s="7">
        <v>80164075</v>
      </c>
      <c r="B2557" s="22" t="s">
        <v>12</v>
      </c>
      <c r="C2557" s="22" t="s">
        <v>7656</v>
      </c>
      <c r="D2557" s="22" t="s">
        <v>7657</v>
      </c>
      <c r="E2557" s="22" t="s">
        <v>20129</v>
      </c>
      <c r="F2557" s="22" t="s">
        <v>184</v>
      </c>
      <c r="G2557" s="23">
        <v>42809</v>
      </c>
      <c r="H2557" s="22">
        <v>2016</v>
      </c>
      <c r="I2557" s="22" t="s">
        <v>23</v>
      </c>
      <c r="J2557" s="24">
        <v>103</v>
      </c>
      <c r="K2557" s="22" t="s">
        <v>1260</v>
      </c>
      <c r="L2557" s="25" t="s">
        <v>7658</v>
      </c>
    </row>
    <row r="2558" spans="1:12" x14ac:dyDescent="0.3">
      <c r="A2558" s="6">
        <v>80134515</v>
      </c>
      <c r="B2558" s="18" t="s">
        <v>12</v>
      </c>
      <c r="C2558" s="18" t="s">
        <v>7787</v>
      </c>
      <c r="D2558" s="18" t="s">
        <v>7788</v>
      </c>
      <c r="E2558" s="18" t="s">
        <v>20885</v>
      </c>
      <c r="F2558" s="18" t="s">
        <v>420</v>
      </c>
      <c r="G2558" s="19">
        <v>42804</v>
      </c>
      <c r="H2558" s="18">
        <v>2015</v>
      </c>
      <c r="I2558" s="18" t="s">
        <v>41</v>
      </c>
      <c r="J2558" s="20">
        <v>103</v>
      </c>
      <c r="K2558" s="18" t="s">
        <v>181</v>
      </c>
      <c r="L2558" s="21" t="s">
        <v>7789</v>
      </c>
    </row>
    <row r="2559" spans="1:12" x14ac:dyDescent="0.3">
      <c r="A2559" s="7">
        <v>80038439</v>
      </c>
      <c r="B2559" s="22" t="s">
        <v>12</v>
      </c>
      <c r="C2559" s="22" t="s">
        <v>7811</v>
      </c>
      <c r="D2559" s="22" t="s">
        <v>20404</v>
      </c>
      <c r="E2559" s="22" t="s">
        <v>20903</v>
      </c>
      <c r="F2559" s="22" t="s">
        <v>420</v>
      </c>
      <c r="G2559" s="23">
        <v>42804</v>
      </c>
      <c r="H2559" s="22">
        <v>2014</v>
      </c>
      <c r="I2559" s="22" t="s">
        <v>17</v>
      </c>
      <c r="J2559" s="24">
        <v>103</v>
      </c>
      <c r="K2559" s="22" t="s">
        <v>178</v>
      </c>
      <c r="L2559" s="25" t="s">
        <v>20904</v>
      </c>
    </row>
    <row r="2560" spans="1:12" x14ac:dyDescent="0.3">
      <c r="A2560" s="7">
        <v>80134433</v>
      </c>
      <c r="B2560" s="22" t="s">
        <v>12</v>
      </c>
      <c r="C2560" s="22" t="s">
        <v>7819</v>
      </c>
      <c r="D2560" s="22" t="s">
        <v>20916</v>
      </c>
      <c r="E2560" s="22" t="s">
        <v>20917</v>
      </c>
      <c r="F2560" s="22" t="s">
        <v>420</v>
      </c>
      <c r="G2560" s="23">
        <v>42804</v>
      </c>
      <c r="H2560" s="22">
        <v>2014</v>
      </c>
      <c r="I2560" s="22" t="s">
        <v>41</v>
      </c>
      <c r="J2560" s="24">
        <v>103</v>
      </c>
      <c r="K2560" s="22" t="s">
        <v>223</v>
      </c>
      <c r="L2560" s="25" t="s">
        <v>7820</v>
      </c>
    </row>
    <row r="2561" spans="1:12" x14ac:dyDescent="0.3">
      <c r="A2561" s="7">
        <v>80987464</v>
      </c>
      <c r="B2561" s="22" t="s">
        <v>12</v>
      </c>
      <c r="C2561" s="22" t="s">
        <v>7867</v>
      </c>
      <c r="D2561" s="22" t="s">
        <v>7868</v>
      </c>
      <c r="E2561" s="22" t="s">
        <v>20941</v>
      </c>
      <c r="F2561" s="22" t="s">
        <v>95</v>
      </c>
      <c r="G2561" s="23">
        <v>43525</v>
      </c>
      <c r="H2561" s="22">
        <v>2018</v>
      </c>
      <c r="I2561" s="22" t="s">
        <v>23</v>
      </c>
      <c r="J2561" s="24">
        <v>103</v>
      </c>
      <c r="K2561" s="22" t="s">
        <v>178</v>
      </c>
      <c r="L2561" s="25" t="s">
        <v>7869</v>
      </c>
    </row>
    <row r="2562" spans="1:12" x14ac:dyDescent="0.3">
      <c r="A2562" s="7">
        <v>80167647</v>
      </c>
      <c r="B2562" s="22" t="s">
        <v>12</v>
      </c>
      <c r="C2562" s="22" t="s">
        <v>7964</v>
      </c>
      <c r="D2562" s="22" t="s">
        <v>20950</v>
      </c>
      <c r="E2562" s="22" t="s">
        <v>20951</v>
      </c>
      <c r="F2562" s="22" t="s">
        <v>1722</v>
      </c>
      <c r="G2562" s="23">
        <v>43525</v>
      </c>
      <c r="H2562" s="22">
        <v>2018</v>
      </c>
      <c r="I2562" s="22" t="s">
        <v>23</v>
      </c>
      <c r="J2562" s="24">
        <v>103</v>
      </c>
      <c r="K2562" s="22" t="s">
        <v>158</v>
      </c>
      <c r="L2562" s="25" t="s">
        <v>7965</v>
      </c>
    </row>
    <row r="2563" spans="1:12" x14ac:dyDescent="0.3">
      <c r="A2563" s="6">
        <v>80039136</v>
      </c>
      <c r="B2563" s="18" t="s">
        <v>12</v>
      </c>
      <c r="C2563" s="18" t="s">
        <v>8420</v>
      </c>
      <c r="D2563" s="18" t="s">
        <v>8421</v>
      </c>
      <c r="E2563" s="18" t="s">
        <v>8422</v>
      </c>
      <c r="F2563" s="18" t="s">
        <v>184</v>
      </c>
      <c r="G2563" s="19">
        <v>43622</v>
      </c>
      <c r="H2563" s="18">
        <v>1974</v>
      </c>
      <c r="I2563" s="18" t="s">
        <v>1251</v>
      </c>
      <c r="J2563" s="20">
        <v>103</v>
      </c>
      <c r="K2563" s="18" t="s">
        <v>223</v>
      </c>
      <c r="L2563" s="21" t="s">
        <v>8423</v>
      </c>
    </row>
    <row r="2564" spans="1:12" x14ac:dyDescent="0.3">
      <c r="A2564" s="6">
        <v>70308063</v>
      </c>
      <c r="B2564" s="18" t="s">
        <v>12</v>
      </c>
      <c r="C2564" s="18" t="s">
        <v>8682</v>
      </c>
      <c r="D2564" s="18" t="s">
        <v>8683</v>
      </c>
      <c r="E2564" s="18" t="s">
        <v>20129</v>
      </c>
      <c r="F2564" s="18" t="s">
        <v>29</v>
      </c>
      <c r="G2564" s="19">
        <v>42181</v>
      </c>
      <c r="H2564" s="18">
        <v>2015</v>
      </c>
      <c r="I2564" s="18" t="s">
        <v>96</v>
      </c>
      <c r="J2564" s="20">
        <v>103</v>
      </c>
      <c r="K2564" s="18" t="s">
        <v>561</v>
      </c>
      <c r="L2564" s="21" t="s">
        <v>8684</v>
      </c>
    </row>
    <row r="2565" spans="1:12" x14ac:dyDescent="0.3">
      <c r="A2565" s="6">
        <v>80038207</v>
      </c>
      <c r="B2565" s="18" t="s">
        <v>12</v>
      </c>
      <c r="C2565" s="18" t="s">
        <v>8700</v>
      </c>
      <c r="D2565" s="18" t="s">
        <v>8701</v>
      </c>
      <c r="E2565" s="18" t="s">
        <v>8702</v>
      </c>
      <c r="F2565" s="18" t="s">
        <v>605</v>
      </c>
      <c r="G2565" s="19">
        <v>43276</v>
      </c>
      <c r="H2565" s="18">
        <v>2014</v>
      </c>
      <c r="I2565" s="18" t="s">
        <v>41</v>
      </c>
      <c r="J2565" s="20">
        <v>103</v>
      </c>
      <c r="K2565" s="18" t="s">
        <v>2596</v>
      </c>
      <c r="L2565" s="21" t="s">
        <v>8703</v>
      </c>
    </row>
    <row r="2566" spans="1:12" x14ac:dyDescent="0.3">
      <c r="A2566" s="7">
        <v>80162192</v>
      </c>
      <c r="B2566" s="22" t="s">
        <v>12</v>
      </c>
      <c r="C2566" s="22" t="s">
        <v>9561</v>
      </c>
      <c r="D2566" s="22" t="s">
        <v>21112</v>
      </c>
      <c r="E2566" s="22" t="s">
        <v>21113</v>
      </c>
      <c r="F2566" s="22" t="s">
        <v>466</v>
      </c>
      <c r="G2566" s="23">
        <v>42946</v>
      </c>
      <c r="H2566" s="22">
        <v>2017</v>
      </c>
      <c r="I2566" s="22" t="s">
        <v>23</v>
      </c>
      <c r="J2566" s="24">
        <v>103</v>
      </c>
      <c r="K2566" s="22" t="s">
        <v>162</v>
      </c>
      <c r="L2566" s="25" t="s">
        <v>9562</v>
      </c>
    </row>
    <row r="2567" spans="1:12" x14ac:dyDescent="0.3">
      <c r="A2567" s="7">
        <v>80999982</v>
      </c>
      <c r="B2567" s="22" t="s">
        <v>12</v>
      </c>
      <c r="C2567" s="22" t="s">
        <v>9727</v>
      </c>
      <c r="D2567" s="22" t="s">
        <v>9559</v>
      </c>
      <c r="E2567" s="22" t="s">
        <v>9728</v>
      </c>
      <c r="F2567" s="22" t="s">
        <v>143</v>
      </c>
      <c r="G2567" s="23">
        <v>43306</v>
      </c>
      <c r="H2567" s="22">
        <v>2011</v>
      </c>
      <c r="I2567" s="22" t="s">
        <v>23</v>
      </c>
      <c r="J2567" s="24">
        <v>103</v>
      </c>
      <c r="K2567" s="22" t="s">
        <v>532</v>
      </c>
      <c r="L2567" s="25" t="s">
        <v>9729</v>
      </c>
    </row>
    <row r="2568" spans="1:12" x14ac:dyDescent="0.3">
      <c r="A2568" s="7">
        <v>80225024</v>
      </c>
      <c r="B2568" s="22" t="s">
        <v>12</v>
      </c>
      <c r="C2568" s="22" t="s">
        <v>9772</v>
      </c>
      <c r="D2568" s="22" t="s">
        <v>4754</v>
      </c>
      <c r="E2568" s="22" t="s">
        <v>9773</v>
      </c>
      <c r="F2568" s="22" t="s">
        <v>29</v>
      </c>
      <c r="G2568" s="23">
        <v>43669</v>
      </c>
      <c r="H2568" s="22">
        <v>2018</v>
      </c>
      <c r="I2568" s="22" t="s">
        <v>41</v>
      </c>
      <c r="J2568" s="24">
        <v>103</v>
      </c>
      <c r="K2568" s="22" t="s">
        <v>154</v>
      </c>
      <c r="L2568" s="25" t="s">
        <v>9774</v>
      </c>
    </row>
    <row r="2569" spans="1:12" x14ac:dyDescent="0.3">
      <c r="A2569" s="6">
        <v>70266679</v>
      </c>
      <c r="B2569" s="18" t="s">
        <v>12</v>
      </c>
      <c r="C2569" s="18" t="s">
        <v>9930</v>
      </c>
      <c r="D2569" s="18" t="s">
        <v>20641</v>
      </c>
      <c r="E2569" s="18" t="s">
        <v>9931</v>
      </c>
      <c r="F2569" s="18" t="s">
        <v>1590</v>
      </c>
      <c r="G2569" s="19">
        <v>43300</v>
      </c>
      <c r="H2569" s="18">
        <v>2014</v>
      </c>
      <c r="I2569" s="18" t="s">
        <v>49</v>
      </c>
      <c r="J2569" s="20">
        <v>103</v>
      </c>
      <c r="K2569" s="18" t="s">
        <v>372</v>
      </c>
      <c r="L2569" s="21" t="s">
        <v>9932</v>
      </c>
    </row>
    <row r="2570" spans="1:12" x14ac:dyDescent="0.3">
      <c r="A2570" s="7">
        <v>80217130</v>
      </c>
      <c r="B2570" s="22" t="s">
        <v>12</v>
      </c>
      <c r="C2570" s="22" t="s">
        <v>9971</v>
      </c>
      <c r="D2570" s="22" t="s">
        <v>9972</v>
      </c>
      <c r="E2570" s="22" t="s">
        <v>9973</v>
      </c>
      <c r="F2570" s="22" t="s">
        <v>605</v>
      </c>
      <c r="G2570" s="23">
        <v>43298</v>
      </c>
      <c r="H2570" s="22">
        <v>2018</v>
      </c>
      <c r="I2570" s="22" t="s">
        <v>262</v>
      </c>
      <c r="J2570" s="24">
        <v>103</v>
      </c>
      <c r="K2570" s="22" t="s">
        <v>9974</v>
      </c>
      <c r="L2570" s="25" t="s">
        <v>9975</v>
      </c>
    </row>
    <row r="2571" spans="1:12" x14ac:dyDescent="0.3">
      <c r="A2571" s="6">
        <v>80171125</v>
      </c>
      <c r="B2571" s="18" t="s">
        <v>12</v>
      </c>
      <c r="C2571" s="18" t="s">
        <v>10246</v>
      </c>
      <c r="D2571" s="18" t="s">
        <v>10247</v>
      </c>
      <c r="E2571" s="18" t="s">
        <v>10248</v>
      </c>
      <c r="F2571" s="18" t="s">
        <v>276</v>
      </c>
      <c r="G2571" s="19">
        <v>42926</v>
      </c>
      <c r="H2571" s="18">
        <v>2016</v>
      </c>
      <c r="I2571" s="18" t="s">
        <v>1251</v>
      </c>
      <c r="J2571" s="20">
        <v>103</v>
      </c>
      <c r="K2571" s="18" t="s">
        <v>223</v>
      </c>
      <c r="L2571" s="21" t="s">
        <v>10249</v>
      </c>
    </row>
    <row r="2572" spans="1:12" x14ac:dyDescent="0.3">
      <c r="A2572" s="6">
        <v>80996343</v>
      </c>
      <c r="B2572" s="18" t="s">
        <v>12</v>
      </c>
      <c r="C2572" s="18" t="s">
        <v>10517</v>
      </c>
      <c r="D2572" s="18" t="s">
        <v>20129</v>
      </c>
      <c r="E2572" s="18" t="s">
        <v>10518</v>
      </c>
      <c r="F2572" s="18" t="s">
        <v>385</v>
      </c>
      <c r="G2572" s="19">
        <v>43282</v>
      </c>
      <c r="H2572" s="18">
        <v>2017</v>
      </c>
      <c r="I2572" s="18" t="s">
        <v>17</v>
      </c>
      <c r="J2572" s="20">
        <v>103</v>
      </c>
      <c r="K2572" s="18" t="s">
        <v>195</v>
      </c>
      <c r="L2572" s="21" t="s">
        <v>10519</v>
      </c>
    </row>
    <row r="2573" spans="1:12" x14ac:dyDescent="0.3">
      <c r="A2573" s="6">
        <v>70142888</v>
      </c>
      <c r="B2573" s="18" t="s">
        <v>12</v>
      </c>
      <c r="C2573" s="18" t="s">
        <v>10782</v>
      </c>
      <c r="D2573" s="18" t="s">
        <v>7554</v>
      </c>
      <c r="E2573" s="18" t="s">
        <v>10783</v>
      </c>
      <c r="F2573" s="18" t="s">
        <v>10784</v>
      </c>
      <c r="G2573" s="19">
        <v>43837</v>
      </c>
      <c r="H2573" s="18">
        <v>2010</v>
      </c>
      <c r="I2573" s="18" t="s">
        <v>116</v>
      </c>
      <c r="J2573" s="20">
        <v>103</v>
      </c>
      <c r="K2573" s="18" t="s">
        <v>1228</v>
      </c>
      <c r="L2573" s="21" t="s">
        <v>10785</v>
      </c>
    </row>
    <row r="2574" spans="1:12" x14ac:dyDescent="0.3">
      <c r="A2574" s="6">
        <v>498716</v>
      </c>
      <c r="B2574" s="18" t="s">
        <v>12</v>
      </c>
      <c r="C2574" s="18" t="s">
        <v>10967</v>
      </c>
      <c r="D2574" s="18" t="s">
        <v>10968</v>
      </c>
      <c r="E2574" s="18" t="s">
        <v>10969</v>
      </c>
      <c r="F2574" s="18" t="s">
        <v>29</v>
      </c>
      <c r="G2574" s="19">
        <v>43833</v>
      </c>
      <c r="H2574" s="18">
        <v>1986</v>
      </c>
      <c r="I2574" s="18" t="s">
        <v>116</v>
      </c>
      <c r="J2574" s="20">
        <v>103</v>
      </c>
      <c r="K2574" s="18" t="s">
        <v>1203</v>
      </c>
      <c r="L2574" s="21" t="s">
        <v>10970</v>
      </c>
    </row>
    <row r="2575" spans="1:12" x14ac:dyDescent="0.3">
      <c r="A2575" s="7">
        <v>81127333</v>
      </c>
      <c r="B2575" s="22" t="s">
        <v>12</v>
      </c>
      <c r="C2575" s="22" t="s">
        <v>11360</v>
      </c>
      <c r="D2575" s="22" t="s">
        <v>11361</v>
      </c>
      <c r="E2575" s="22" t="s">
        <v>11362</v>
      </c>
      <c r="F2575" s="22" t="s">
        <v>29</v>
      </c>
      <c r="G2575" s="23">
        <v>43845</v>
      </c>
      <c r="H2575" s="22">
        <v>2019</v>
      </c>
      <c r="I2575" s="22" t="s">
        <v>23</v>
      </c>
      <c r="J2575" s="24">
        <v>103</v>
      </c>
      <c r="K2575" s="22" t="s">
        <v>937</v>
      </c>
      <c r="L2575" s="25" t="s">
        <v>11363</v>
      </c>
    </row>
    <row r="2576" spans="1:12" x14ac:dyDescent="0.3">
      <c r="A2576" s="7">
        <v>60029363</v>
      </c>
      <c r="B2576" s="22" t="s">
        <v>12</v>
      </c>
      <c r="C2576" s="22" t="s">
        <v>11768</v>
      </c>
      <c r="D2576" s="22" t="s">
        <v>469</v>
      </c>
      <c r="E2576" s="22" t="s">
        <v>11769</v>
      </c>
      <c r="F2576" s="22" t="s">
        <v>29</v>
      </c>
      <c r="G2576" s="23">
        <v>43831</v>
      </c>
      <c r="H2576" s="22">
        <v>1996</v>
      </c>
      <c r="I2576" s="22" t="s">
        <v>116</v>
      </c>
      <c r="J2576" s="24">
        <v>103</v>
      </c>
      <c r="K2576" s="22" t="s">
        <v>271</v>
      </c>
      <c r="L2576" s="25" t="s">
        <v>11770</v>
      </c>
    </row>
    <row r="2577" spans="1:12" x14ac:dyDescent="0.3">
      <c r="A2577" s="6">
        <v>80202905</v>
      </c>
      <c r="B2577" s="18" t="s">
        <v>12</v>
      </c>
      <c r="C2577" s="18" t="s">
        <v>12289</v>
      </c>
      <c r="D2577" s="18" t="s">
        <v>12290</v>
      </c>
      <c r="E2577" s="18" t="s">
        <v>12291</v>
      </c>
      <c r="F2577" s="18" t="s">
        <v>170</v>
      </c>
      <c r="G2577" s="19">
        <v>43101</v>
      </c>
      <c r="H2577" s="18">
        <v>2012</v>
      </c>
      <c r="I2577" s="18" t="s">
        <v>41</v>
      </c>
      <c r="J2577" s="20">
        <v>103</v>
      </c>
      <c r="K2577" s="18" t="s">
        <v>313</v>
      </c>
      <c r="L2577" s="21" t="s">
        <v>12292</v>
      </c>
    </row>
    <row r="2578" spans="1:12" x14ac:dyDescent="0.3">
      <c r="A2578" s="7">
        <v>81010864</v>
      </c>
      <c r="B2578" s="22" t="s">
        <v>12</v>
      </c>
      <c r="C2578" s="22" t="s">
        <v>12782</v>
      </c>
      <c r="D2578" s="22" t="s">
        <v>6794</v>
      </c>
      <c r="E2578" s="22" t="s">
        <v>12783</v>
      </c>
      <c r="F2578" s="22" t="s">
        <v>1726</v>
      </c>
      <c r="G2578" s="23">
        <v>43523</v>
      </c>
      <c r="H2578" s="22">
        <v>2013</v>
      </c>
      <c r="I2578" s="22" t="s">
        <v>41</v>
      </c>
      <c r="J2578" s="24">
        <v>103</v>
      </c>
      <c r="K2578" s="22" t="s">
        <v>178</v>
      </c>
      <c r="L2578" s="25" t="s">
        <v>12784</v>
      </c>
    </row>
    <row r="2579" spans="1:12" x14ac:dyDescent="0.3">
      <c r="A2579" s="7">
        <v>80016401</v>
      </c>
      <c r="B2579" s="22" t="s">
        <v>12</v>
      </c>
      <c r="C2579" s="22" t="s">
        <v>12855</v>
      </c>
      <c r="D2579" s="22" t="s">
        <v>12856</v>
      </c>
      <c r="E2579" s="22" t="s">
        <v>20129</v>
      </c>
      <c r="F2579" s="22" t="s">
        <v>12857</v>
      </c>
      <c r="G2579" s="23">
        <v>42426</v>
      </c>
      <c r="H2579" s="22">
        <v>2014</v>
      </c>
      <c r="I2579" s="22" t="s">
        <v>116</v>
      </c>
      <c r="J2579" s="24">
        <v>103</v>
      </c>
      <c r="K2579" s="22" t="s">
        <v>354</v>
      </c>
      <c r="L2579" s="25" t="s">
        <v>12858</v>
      </c>
    </row>
    <row r="2580" spans="1:12" x14ac:dyDescent="0.3">
      <c r="A2580" s="6">
        <v>70292939</v>
      </c>
      <c r="B2580" s="18" t="s">
        <v>12</v>
      </c>
      <c r="C2580" s="18" t="s">
        <v>12940</v>
      </c>
      <c r="D2580" s="18" t="s">
        <v>1732</v>
      </c>
      <c r="E2580" s="18" t="s">
        <v>12941</v>
      </c>
      <c r="F2580" s="18" t="s">
        <v>29</v>
      </c>
      <c r="G2580" s="19">
        <v>43518</v>
      </c>
      <c r="H2580" s="18">
        <v>2013</v>
      </c>
      <c r="I2580" s="18" t="s">
        <v>116</v>
      </c>
      <c r="J2580" s="20">
        <v>103</v>
      </c>
      <c r="K2580" s="18" t="s">
        <v>112</v>
      </c>
      <c r="L2580" s="21" t="s">
        <v>12942</v>
      </c>
    </row>
    <row r="2581" spans="1:12" x14ac:dyDescent="0.3">
      <c r="A2581" s="7">
        <v>81069254</v>
      </c>
      <c r="B2581" s="22" t="s">
        <v>12</v>
      </c>
      <c r="C2581" s="22" t="s">
        <v>12983</v>
      </c>
      <c r="D2581" s="22" t="s">
        <v>12984</v>
      </c>
      <c r="E2581" s="22" t="s">
        <v>12985</v>
      </c>
      <c r="F2581" s="22" t="s">
        <v>22</v>
      </c>
      <c r="G2581" s="23">
        <v>43517</v>
      </c>
      <c r="H2581" s="22">
        <v>2018</v>
      </c>
      <c r="I2581" s="22" t="s">
        <v>23</v>
      </c>
      <c r="J2581" s="24">
        <v>103</v>
      </c>
      <c r="K2581" s="22" t="s">
        <v>313</v>
      </c>
      <c r="L2581" s="25" t="s">
        <v>12986</v>
      </c>
    </row>
    <row r="2582" spans="1:12" x14ac:dyDescent="0.3">
      <c r="A2582" s="7">
        <v>80159877</v>
      </c>
      <c r="B2582" s="22" t="s">
        <v>12</v>
      </c>
      <c r="C2582" s="22" t="s">
        <v>13174</v>
      </c>
      <c r="D2582" s="22" t="s">
        <v>13175</v>
      </c>
      <c r="E2582" s="22" t="s">
        <v>21476</v>
      </c>
      <c r="F2582" s="22" t="s">
        <v>13176</v>
      </c>
      <c r="G2582" s="23">
        <v>43511</v>
      </c>
      <c r="H2582" s="22">
        <v>2016</v>
      </c>
      <c r="I2582" s="22" t="s">
        <v>49</v>
      </c>
      <c r="J2582" s="24">
        <v>103</v>
      </c>
      <c r="K2582" s="22" t="s">
        <v>921</v>
      </c>
      <c r="L2582" s="25" t="s">
        <v>13177</v>
      </c>
    </row>
    <row r="2583" spans="1:12" x14ac:dyDescent="0.3">
      <c r="A2583" s="7">
        <v>80095232</v>
      </c>
      <c r="B2583" s="22" t="s">
        <v>12</v>
      </c>
      <c r="C2583" s="22" t="s">
        <v>13193</v>
      </c>
      <c r="D2583" s="22" t="s">
        <v>20611</v>
      </c>
      <c r="E2583" s="22" t="s">
        <v>21480</v>
      </c>
      <c r="F2583" s="22" t="s">
        <v>336</v>
      </c>
      <c r="G2583" s="23">
        <v>43511</v>
      </c>
      <c r="H2583" s="22">
        <v>2012</v>
      </c>
      <c r="I2583" s="22" t="s">
        <v>23</v>
      </c>
      <c r="J2583" s="24">
        <v>103</v>
      </c>
      <c r="K2583" s="22" t="s">
        <v>174</v>
      </c>
      <c r="L2583" s="25" t="s">
        <v>13194</v>
      </c>
    </row>
    <row r="2584" spans="1:12" x14ac:dyDescent="0.3">
      <c r="A2584" s="7">
        <v>81172726</v>
      </c>
      <c r="B2584" s="22" t="s">
        <v>12</v>
      </c>
      <c r="C2584" s="22" t="s">
        <v>14408</v>
      </c>
      <c r="D2584" s="22" t="s">
        <v>14409</v>
      </c>
      <c r="E2584" s="22" t="s">
        <v>14410</v>
      </c>
      <c r="F2584" s="22" t="s">
        <v>20129</v>
      </c>
      <c r="G2584" s="23">
        <v>43826</v>
      </c>
      <c r="H2584" s="22">
        <v>2018</v>
      </c>
      <c r="I2584" s="22" t="s">
        <v>23</v>
      </c>
      <c r="J2584" s="24">
        <v>103</v>
      </c>
      <c r="K2584" s="22" t="s">
        <v>178</v>
      </c>
      <c r="L2584" s="25" t="s">
        <v>14411</v>
      </c>
    </row>
    <row r="2585" spans="1:12" x14ac:dyDescent="0.3">
      <c r="A2585" s="7">
        <v>81164636</v>
      </c>
      <c r="B2585" s="22" t="s">
        <v>12</v>
      </c>
      <c r="C2585" s="22" t="s">
        <v>14482</v>
      </c>
      <c r="D2585" s="22" t="s">
        <v>2041</v>
      </c>
      <c r="E2585" s="22" t="s">
        <v>14483</v>
      </c>
      <c r="F2585" s="22" t="s">
        <v>1001</v>
      </c>
      <c r="G2585" s="23">
        <v>43824</v>
      </c>
      <c r="H2585" s="22">
        <v>2019</v>
      </c>
      <c r="I2585" s="22" t="s">
        <v>49</v>
      </c>
      <c r="J2585" s="24">
        <v>103</v>
      </c>
      <c r="K2585" s="22" t="s">
        <v>390</v>
      </c>
      <c r="L2585" s="25" t="s">
        <v>21639</v>
      </c>
    </row>
    <row r="2586" spans="1:12" x14ac:dyDescent="0.3">
      <c r="A2586" s="7">
        <v>80107030</v>
      </c>
      <c r="B2586" s="22" t="s">
        <v>12</v>
      </c>
      <c r="C2586" s="22" t="s">
        <v>14688</v>
      </c>
      <c r="D2586" s="22" t="s">
        <v>14689</v>
      </c>
      <c r="E2586" s="22" t="s">
        <v>14690</v>
      </c>
      <c r="F2586" s="22" t="s">
        <v>1823</v>
      </c>
      <c r="G2586" s="23">
        <v>43089</v>
      </c>
      <c r="H2586" s="22">
        <v>2016</v>
      </c>
      <c r="I2586" s="22" t="s">
        <v>49</v>
      </c>
      <c r="J2586" s="24">
        <v>103</v>
      </c>
      <c r="K2586" s="22" t="s">
        <v>112</v>
      </c>
      <c r="L2586" s="25" t="s">
        <v>14691</v>
      </c>
    </row>
    <row r="2587" spans="1:12" x14ac:dyDescent="0.3">
      <c r="A2587" s="7">
        <v>80018252</v>
      </c>
      <c r="B2587" s="22" t="s">
        <v>12</v>
      </c>
      <c r="C2587" s="22" t="s">
        <v>15065</v>
      </c>
      <c r="D2587" s="22" t="s">
        <v>15066</v>
      </c>
      <c r="E2587" s="22" t="s">
        <v>15067</v>
      </c>
      <c r="F2587" s="22" t="s">
        <v>15068</v>
      </c>
      <c r="G2587" s="23">
        <v>43084</v>
      </c>
      <c r="H2587" s="22">
        <v>2015</v>
      </c>
      <c r="I2587" s="22" t="s">
        <v>49</v>
      </c>
      <c r="J2587" s="24">
        <v>103</v>
      </c>
      <c r="K2587" s="22" t="s">
        <v>112</v>
      </c>
      <c r="L2587" s="25" t="s">
        <v>15069</v>
      </c>
    </row>
    <row r="2588" spans="1:12" x14ac:dyDescent="0.3">
      <c r="A2588" s="7">
        <v>80020772</v>
      </c>
      <c r="B2588" s="22" t="s">
        <v>12</v>
      </c>
      <c r="C2588" s="22" t="s">
        <v>15257</v>
      </c>
      <c r="D2588" s="22" t="s">
        <v>5793</v>
      </c>
      <c r="E2588" s="22" t="s">
        <v>15258</v>
      </c>
      <c r="F2588" s="22" t="s">
        <v>327</v>
      </c>
      <c r="G2588" s="23">
        <v>41985</v>
      </c>
      <c r="H2588" s="22">
        <v>2014</v>
      </c>
      <c r="I2588" s="22" t="s">
        <v>262</v>
      </c>
      <c r="J2588" s="24">
        <v>103</v>
      </c>
      <c r="K2588" s="22" t="s">
        <v>18</v>
      </c>
      <c r="L2588" s="25" t="s">
        <v>15259</v>
      </c>
    </row>
    <row r="2589" spans="1:12" x14ac:dyDescent="0.3">
      <c r="A2589" s="7">
        <v>81184705</v>
      </c>
      <c r="B2589" s="22" t="s">
        <v>12</v>
      </c>
      <c r="C2589" s="22" t="s">
        <v>15384</v>
      </c>
      <c r="D2589" s="22" t="s">
        <v>15385</v>
      </c>
      <c r="E2589" s="22" t="s">
        <v>15386</v>
      </c>
      <c r="F2589" s="22" t="s">
        <v>20129</v>
      </c>
      <c r="G2589" s="23">
        <v>43800</v>
      </c>
      <c r="H2589" s="22">
        <v>2019</v>
      </c>
      <c r="I2589" s="22" t="s">
        <v>41</v>
      </c>
      <c r="J2589" s="24">
        <v>103</v>
      </c>
      <c r="K2589" s="22" t="s">
        <v>2117</v>
      </c>
      <c r="L2589" s="25" t="s">
        <v>15387</v>
      </c>
    </row>
    <row r="2590" spans="1:12" x14ac:dyDescent="0.3">
      <c r="A2590" s="7">
        <v>81065902</v>
      </c>
      <c r="B2590" s="22" t="s">
        <v>12</v>
      </c>
      <c r="C2590" s="22" t="s">
        <v>15737</v>
      </c>
      <c r="D2590" s="22" t="s">
        <v>15738</v>
      </c>
      <c r="E2590" s="22" t="s">
        <v>15739</v>
      </c>
      <c r="F2590" s="22" t="s">
        <v>29</v>
      </c>
      <c r="G2590" s="23">
        <v>43685</v>
      </c>
      <c r="H2590" s="22">
        <v>2018</v>
      </c>
      <c r="I2590" s="22" t="s">
        <v>23</v>
      </c>
      <c r="J2590" s="24">
        <v>103</v>
      </c>
      <c r="K2590" s="22" t="s">
        <v>762</v>
      </c>
      <c r="L2590" s="25" t="s">
        <v>15740</v>
      </c>
    </row>
    <row r="2591" spans="1:12" x14ac:dyDescent="0.3">
      <c r="A2591" s="7">
        <v>80155475</v>
      </c>
      <c r="B2591" s="22" t="s">
        <v>12</v>
      </c>
      <c r="C2591" s="22" t="s">
        <v>15869</v>
      </c>
      <c r="D2591" s="22" t="s">
        <v>15870</v>
      </c>
      <c r="E2591" s="22" t="s">
        <v>15871</v>
      </c>
      <c r="F2591" s="22" t="s">
        <v>15872</v>
      </c>
      <c r="G2591" s="23">
        <v>42951</v>
      </c>
      <c r="H2591" s="22">
        <v>2017</v>
      </c>
      <c r="I2591" s="22" t="s">
        <v>23</v>
      </c>
      <c r="J2591" s="24">
        <v>103</v>
      </c>
      <c r="K2591" s="22" t="s">
        <v>1264</v>
      </c>
      <c r="L2591" s="25" t="s">
        <v>15873</v>
      </c>
    </row>
    <row r="2592" spans="1:12" x14ac:dyDescent="0.3">
      <c r="A2592" s="6">
        <v>80999983</v>
      </c>
      <c r="B2592" s="18" t="s">
        <v>12</v>
      </c>
      <c r="C2592" s="18" t="s">
        <v>16469</v>
      </c>
      <c r="D2592" s="18" t="s">
        <v>9559</v>
      </c>
      <c r="E2592" s="18" t="s">
        <v>16470</v>
      </c>
      <c r="F2592" s="18" t="s">
        <v>143</v>
      </c>
      <c r="G2592" s="19">
        <v>43328</v>
      </c>
      <c r="H2592" s="18">
        <v>2012</v>
      </c>
      <c r="I2592" s="18" t="s">
        <v>23</v>
      </c>
      <c r="J2592" s="20">
        <v>103</v>
      </c>
      <c r="K2592" s="18" t="s">
        <v>532</v>
      </c>
      <c r="L2592" s="21" t="s">
        <v>16471</v>
      </c>
    </row>
    <row r="2593" spans="1:12" x14ac:dyDescent="0.3">
      <c r="A2593" s="7">
        <v>70142792</v>
      </c>
      <c r="B2593" s="22" t="s">
        <v>12</v>
      </c>
      <c r="C2593" s="22" t="s">
        <v>16849</v>
      </c>
      <c r="D2593" s="22" t="s">
        <v>10910</v>
      </c>
      <c r="E2593" s="22" t="s">
        <v>16850</v>
      </c>
      <c r="F2593" s="22" t="s">
        <v>444</v>
      </c>
      <c r="G2593" s="23">
        <v>43313</v>
      </c>
      <c r="H2593" s="22">
        <v>2010</v>
      </c>
      <c r="I2593" s="22" t="s">
        <v>23</v>
      </c>
      <c r="J2593" s="24">
        <v>103</v>
      </c>
      <c r="K2593" s="22" t="s">
        <v>195</v>
      </c>
      <c r="L2593" s="25" t="s">
        <v>16851</v>
      </c>
    </row>
    <row r="2594" spans="1:12" x14ac:dyDescent="0.3">
      <c r="A2594" s="6">
        <v>80015799</v>
      </c>
      <c r="B2594" s="18" t="s">
        <v>12</v>
      </c>
      <c r="C2594" s="18" t="s">
        <v>17603</v>
      </c>
      <c r="D2594" s="18" t="s">
        <v>5578</v>
      </c>
      <c r="E2594" s="18" t="s">
        <v>21924</v>
      </c>
      <c r="F2594" s="18" t="s">
        <v>29</v>
      </c>
      <c r="G2594" s="19">
        <v>42827</v>
      </c>
      <c r="H2594" s="18">
        <v>2014</v>
      </c>
      <c r="I2594" s="18" t="s">
        <v>49</v>
      </c>
      <c r="J2594" s="20">
        <v>103</v>
      </c>
      <c r="K2594" s="18" t="s">
        <v>921</v>
      </c>
      <c r="L2594" s="21" t="s">
        <v>17604</v>
      </c>
    </row>
    <row r="2595" spans="1:12" x14ac:dyDescent="0.3">
      <c r="A2595" s="6">
        <v>81019144</v>
      </c>
      <c r="B2595" s="18" t="s">
        <v>12</v>
      </c>
      <c r="C2595" s="18" t="s">
        <v>17901</v>
      </c>
      <c r="D2595" s="18" t="s">
        <v>17902</v>
      </c>
      <c r="E2595" s="18" t="s">
        <v>17903</v>
      </c>
      <c r="F2595" s="18" t="s">
        <v>11016</v>
      </c>
      <c r="G2595" s="19">
        <v>43567</v>
      </c>
      <c r="H2595" s="18">
        <v>2018</v>
      </c>
      <c r="I2595" s="18" t="s">
        <v>23</v>
      </c>
      <c r="J2595" s="20">
        <v>103</v>
      </c>
      <c r="K2595" s="18" t="s">
        <v>332</v>
      </c>
      <c r="L2595" s="21" t="s">
        <v>17904</v>
      </c>
    </row>
    <row r="2596" spans="1:12" x14ac:dyDescent="0.3">
      <c r="A2596" s="6">
        <v>80141156</v>
      </c>
      <c r="B2596" s="18" t="s">
        <v>12</v>
      </c>
      <c r="C2596" s="18" t="s">
        <v>3564</v>
      </c>
      <c r="D2596" s="18" t="s">
        <v>17999</v>
      </c>
      <c r="E2596" s="18" t="s">
        <v>18000</v>
      </c>
      <c r="F2596" s="18" t="s">
        <v>385</v>
      </c>
      <c r="G2596" s="19">
        <v>43556</v>
      </c>
      <c r="H2596" s="18">
        <v>2016</v>
      </c>
      <c r="I2596" s="18" t="s">
        <v>41</v>
      </c>
      <c r="J2596" s="20">
        <v>103</v>
      </c>
      <c r="K2596" s="18" t="s">
        <v>18001</v>
      </c>
      <c r="L2596" s="21" t="s">
        <v>18002</v>
      </c>
    </row>
    <row r="2597" spans="1:12" x14ac:dyDescent="0.3">
      <c r="A2597" s="6">
        <v>70061480</v>
      </c>
      <c r="B2597" s="18" t="s">
        <v>12</v>
      </c>
      <c r="C2597" s="18" t="s">
        <v>18062</v>
      </c>
      <c r="D2597" s="18" t="s">
        <v>18063</v>
      </c>
      <c r="E2597" s="18" t="s">
        <v>21976</v>
      </c>
      <c r="F2597" s="18" t="s">
        <v>212</v>
      </c>
      <c r="G2597" s="19">
        <v>43556</v>
      </c>
      <c r="H2597" s="18">
        <v>2007</v>
      </c>
      <c r="I2597" s="18" t="s">
        <v>49</v>
      </c>
      <c r="J2597" s="20">
        <v>103</v>
      </c>
      <c r="K2597" s="18" t="s">
        <v>328</v>
      </c>
      <c r="L2597" s="21" t="s">
        <v>18064</v>
      </c>
    </row>
    <row r="2598" spans="1:12" x14ac:dyDescent="0.3">
      <c r="A2598" s="6">
        <v>80041337</v>
      </c>
      <c r="B2598" s="18" t="s">
        <v>12</v>
      </c>
      <c r="C2598" s="18" t="s">
        <v>18121</v>
      </c>
      <c r="D2598" s="18" t="s">
        <v>18122</v>
      </c>
      <c r="E2598" s="18" t="s">
        <v>18123</v>
      </c>
      <c r="F2598" s="18" t="s">
        <v>5535</v>
      </c>
      <c r="G2598" s="19">
        <v>43191</v>
      </c>
      <c r="H2598" s="18">
        <v>2015</v>
      </c>
      <c r="I2598" s="18" t="s">
        <v>23</v>
      </c>
      <c r="J2598" s="20">
        <v>103</v>
      </c>
      <c r="K2598" s="18" t="s">
        <v>162</v>
      </c>
      <c r="L2598" s="21" t="s">
        <v>18124</v>
      </c>
    </row>
    <row r="2599" spans="1:12" x14ac:dyDescent="0.3">
      <c r="A2599" s="6">
        <v>80245519</v>
      </c>
      <c r="B2599" s="18" t="s">
        <v>12</v>
      </c>
      <c r="C2599" s="18" t="s">
        <v>18165</v>
      </c>
      <c r="D2599" s="18" t="s">
        <v>18166</v>
      </c>
      <c r="E2599" s="18" t="s">
        <v>18167</v>
      </c>
      <c r="F2599" s="18" t="s">
        <v>170</v>
      </c>
      <c r="G2599" s="19">
        <v>43191</v>
      </c>
      <c r="H2599" s="18">
        <v>2017</v>
      </c>
      <c r="I2599" s="18" t="s">
        <v>41</v>
      </c>
      <c r="J2599" s="20">
        <v>103</v>
      </c>
      <c r="K2599" s="18" t="s">
        <v>223</v>
      </c>
      <c r="L2599" s="21" t="s">
        <v>18168</v>
      </c>
    </row>
    <row r="2600" spans="1:12" x14ac:dyDescent="0.3">
      <c r="A2600" s="6">
        <v>80245518</v>
      </c>
      <c r="B2600" s="18" t="s">
        <v>12</v>
      </c>
      <c r="C2600" s="18" t="s">
        <v>18189</v>
      </c>
      <c r="D2600" s="18" t="s">
        <v>18190</v>
      </c>
      <c r="E2600" s="18" t="s">
        <v>18191</v>
      </c>
      <c r="F2600" s="18" t="s">
        <v>170</v>
      </c>
      <c r="G2600" s="19">
        <v>43191</v>
      </c>
      <c r="H2600" s="18">
        <v>2017</v>
      </c>
      <c r="I2600" s="18" t="s">
        <v>23</v>
      </c>
      <c r="J2600" s="20">
        <v>103</v>
      </c>
      <c r="K2600" s="18" t="s">
        <v>162</v>
      </c>
      <c r="L2600" s="21" t="s">
        <v>18192</v>
      </c>
    </row>
    <row r="2601" spans="1:12" x14ac:dyDescent="0.3">
      <c r="A2601" s="6">
        <v>80060037</v>
      </c>
      <c r="B2601" s="18" t="s">
        <v>12</v>
      </c>
      <c r="C2601" s="18" t="s">
        <v>446</v>
      </c>
      <c r="D2601" s="18" t="s">
        <v>447</v>
      </c>
      <c r="E2601" s="18" t="s">
        <v>20172</v>
      </c>
      <c r="F2601" s="18" t="s">
        <v>448</v>
      </c>
      <c r="G2601" s="19">
        <v>43005</v>
      </c>
      <c r="H2601" s="18">
        <v>2015</v>
      </c>
      <c r="I2601" s="18" t="s">
        <v>23</v>
      </c>
      <c r="J2601" s="20">
        <v>104</v>
      </c>
      <c r="K2601" s="18" t="s">
        <v>162</v>
      </c>
      <c r="L2601" s="21" t="s">
        <v>449</v>
      </c>
    </row>
    <row r="2602" spans="1:12" x14ac:dyDescent="0.3">
      <c r="A2602" s="7">
        <v>70124316</v>
      </c>
      <c r="B2602" s="22" t="s">
        <v>12</v>
      </c>
      <c r="C2602" s="22" t="s">
        <v>774</v>
      </c>
      <c r="D2602" s="22" t="s">
        <v>775</v>
      </c>
      <c r="E2602" s="22" t="s">
        <v>776</v>
      </c>
      <c r="F2602" s="22" t="s">
        <v>444</v>
      </c>
      <c r="G2602" s="23">
        <v>43725</v>
      </c>
      <c r="H2602" s="22">
        <v>1982</v>
      </c>
      <c r="I2602" s="22" t="s">
        <v>49</v>
      </c>
      <c r="J2602" s="24">
        <v>104</v>
      </c>
      <c r="K2602" s="22" t="s">
        <v>332</v>
      </c>
      <c r="L2602" s="25" t="s">
        <v>777</v>
      </c>
    </row>
    <row r="2603" spans="1:12" x14ac:dyDescent="0.3">
      <c r="A2603" s="6">
        <v>81005312</v>
      </c>
      <c r="B2603" s="18" t="s">
        <v>12</v>
      </c>
      <c r="C2603" s="18" t="s">
        <v>1266</v>
      </c>
      <c r="D2603" s="18" t="s">
        <v>1267</v>
      </c>
      <c r="E2603" s="18" t="s">
        <v>20250</v>
      </c>
      <c r="F2603" s="18" t="s">
        <v>95</v>
      </c>
      <c r="G2603" s="19">
        <v>43344</v>
      </c>
      <c r="H2603" s="18">
        <v>2017</v>
      </c>
      <c r="I2603" s="18" t="s">
        <v>23</v>
      </c>
      <c r="J2603" s="20">
        <v>104</v>
      </c>
      <c r="K2603" s="18" t="s">
        <v>158</v>
      </c>
      <c r="L2603" s="21" t="s">
        <v>1268</v>
      </c>
    </row>
    <row r="2604" spans="1:12" x14ac:dyDescent="0.3">
      <c r="A2604" s="7">
        <v>81020005</v>
      </c>
      <c r="B2604" s="22" t="s">
        <v>12</v>
      </c>
      <c r="C2604" s="22" t="s">
        <v>2133</v>
      </c>
      <c r="D2604" s="22" t="s">
        <v>2134</v>
      </c>
      <c r="E2604" s="22" t="s">
        <v>20341</v>
      </c>
      <c r="F2604" s="22" t="s">
        <v>2135</v>
      </c>
      <c r="G2604" s="23">
        <v>43393</v>
      </c>
      <c r="H2604" s="22">
        <v>2018</v>
      </c>
      <c r="I2604" s="22" t="s">
        <v>23</v>
      </c>
      <c r="J2604" s="24">
        <v>104</v>
      </c>
      <c r="K2604" s="22" t="s">
        <v>181</v>
      </c>
      <c r="L2604" s="25" t="s">
        <v>2136</v>
      </c>
    </row>
    <row r="2605" spans="1:12" x14ac:dyDescent="0.3">
      <c r="A2605" s="6">
        <v>81132441</v>
      </c>
      <c r="B2605" s="18" t="s">
        <v>12</v>
      </c>
      <c r="C2605" s="18" t="s">
        <v>2719</v>
      </c>
      <c r="D2605" s="18" t="s">
        <v>20404</v>
      </c>
      <c r="E2605" s="18" t="s">
        <v>20405</v>
      </c>
      <c r="F2605" s="18" t="s">
        <v>420</v>
      </c>
      <c r="G2605" s="19">
        <v>43749</v>
      </c>
      <c r="H2605" s="18">
        <v>2017</v>
      </c>
      <c r="I2605" s="18" t="s">
        <v>23</v>
      </c>
      <c r="J2605" s="20">
        <v>104</v>
      </c>
      <c r="K2605" s="18" t="s">
        <v>181</v>
      </c>
      <c r="L2605" s="21" t="s">
        <v>2720</v>
      </c>
    </row>
    <row r="2606" spans="1:12" x14ac:dyDescent="0.3">
      <c r="A2606" s="6">
        <v>70058017</v>
      </c>
      <c r="B2606" s="18" t="s">
        <v>12</v>
      </c>
      <c r="C2606" s="18" t="s">
        <v>2898</v>
      </c>
      <c r="D2606" s="18" t="s">
        <v>2899</v>
      </c>
      <c r="E2606" s="18" t="s">
        <v>20435</v>
      </c>
      <c r="F2606" s="18" t="s">
        <v>29</v>
      </c>
      <c r="G2606" s="19">
        <v>43739</v>
      </c>
      <c r="H2606" s="18">
        <v>2007</v>
      </c>
      <c r="I2606" s="18" t="s">
        <v>262</v>
      </c>
      <c r="J2606" s="20">
        <v>104</v>
      </c>
      <c r="K2606" s="18" t="s">
        <v>154</v>
      </c>
      <c r="L2606" s="21" t="s">
        <v>2900</v>
      </c>
    </row>
    <row r="2607" spans="1:12" x14ac:dyDescent="0.3">
      <c r="A2607" s="7">
        <v>81172908</v>
      </c>
      <c r="B2607" s="22" t="s">
        <v>12</v>
      </c>
      <c r="C2607" s="22" t="s">
        <v>3839</v>
      </c>
      <c r="D2607" s="22" t="s">
        <v>3840</v>
      </c>
      <c r="E2607" s="22" t="s">
        <v>20524</v>
      </c>
      <c r="F2607" s="22" t="s">
        <v>584</v>
      </c>
      <c r="G2607" s="23">
        <v>43798</v>
      </c>
      <c r="H2607" s="22">
        <v>2017</v>
      </c>
      <c r="I2607" s="22" t="s">
        <v>41</v>
      </c>
      <c r="J2607" s="24">
        <v>104</v>
      </c>
      <c r="K2607" s="22" t="s">
        <v>107</v>
      </c>
      <c r="L2607" s="25" t="s">
        <v>3841</v>
      </c>
    </row>
    <row r="2608" spans="1:12" x14ac:dyDescent="0.3">
      <c r="A2608" s="6">
        <v>80199682</v>
      </c>
      <c r="B2608" s="18" t="s">
        <v>12</v>
      </c>
      <c r="C2608" s="18" t="s">
        <v>4034</v>
      </c>
      <c r="D2608" s="18" t="s">
        <v>4035</v>
      </c>
      <c r="E2608" s="18" t="s">
        <v>4036</v>
      </c>
      <c r="F2608" s="18" t="s">
        <v>29</v>
      </c>
      <c r="G2608" s="19">
        <v>43426</v>
      </c>
      <c r="H2608" s="18">
        <v>2018</v>
      </c>
      <c r="I2608" s="18" t="s">
        <v>17</v>
      </c>
      <c r="J2608" s="20">
        <v>104</v>
      </c>
      <c r="K2608" s="18" t="s">
        <v>18</v>
      </c>
      <c r="L2608" s="21" t="s">
        <v>4037</v>
      </c>
    </row>
    <row r="2609" spans="1:12" x14ac:dyDescent="0.3">
      <c r="A2609" s="6">
        <v>70185141</v>
      </c>
      <c r="B2609" s="18" t="s">
        <v>12</v>
      </c>
      <c r="C2609" s="18" t="s">
        <v>5242</v>
      </c>
      <c r="D2609" s="18" t="s">
        <v>5243</v>
      </c>
      <c r="E2609" s="18" t="s">
        <v>5244</v>
      </c>
      <c r="F2609" s="18" t="s">
        <v>170</v>
      </c>
      <c r="G2609" s="19">
        <v>43405</v>
      </c>
      <c r="H2609" s="18">
        <v>2011</v>
      </c>
      <c r="I2609" s="18" t="s">
        <v>262</v>
      </c>
      <c r="J2609" s="20">
        <v>104</v>
      </c>
      <c r="K2609" s="18" t="s">
        <v>296</v>
      </c>
      <c r="L2609" s="21" t="s">
        <v>5245</v>
      </c>
    </row>
    <row r="2610" spans="1:12" x14ac:dyDescent="0.3">
      <c r="A2610" s="7">
        <v>80103312</v>
      </c>
      <c r="B2610" s="22" t="s">
        <v>12</v>
      </c>
      <c r="C2610" s="22" t="s">
        <v>5262</v>
      </c>
      <c r="D2610" s="22" t="s">
        <v>20660</v>
      </c>
      <c r="E2610" s="22" t="s">
        <v>20661</v>
      </c>
      <c r="F2610" s="22" t="s">
        <v>45</v>
      </c>
      <c r="G2610" s="23">
        <v>43040</v>
      </c>
      <c r="H2610" s="22">
        <v>2016</v>
      </c>
      <c r="I2610" s="22" t="s">
        <v>23</v>
      </c>
      <c r="J2610" s="24">
        <v>104</v>
      </c>
      <c r="K2610" s="22" t="s">
        <v>372</v>
      </c>
      <c r="L2610" s="25" t="s">
        <v>20662</v>
      </c>
    </row>
    <row r="2611" spans="1:12" x14ac:dyDescent="0.3">
      <c r="A2611" s="7">
        <v>70084180</v>
      </c>
      <c r="B2611" s="22" t="s">
        <v>12</v>
      </c>
      <c r="C2611" s="22" t="s">
        <v>5571</v>
      </c>
      <c r="D2611" s="22" t="s">
        <v>5572</v>
      </c>
      <c r="E2611" s="22" t="s">
        <v>20682</v>
      </c>
      <c r="F2611" s="22" t="s">
        <v>4632</v>
      </c>
      <c r="G2611" s="23">
        <v>39938</v>
      </c>
      <c r="H2611" s="22">
        <v>2007</v>
      </c>
      <c r="I2611" s="22" t="s">
        <v>96</v>
      </c>
      <c r="J2611" s="24">
        <v>104</v>
      </c>
      <c r="K2611" s="22" t="s">
        <v>313</v>
      </c>
      <c r="L2611" s="25" t="s">
        <v>5573</v>
      </c>
    </row>
    <row r="2612" spans="1:12" x14ac:dyDescent="0.3">
      <c r="A2612" s="7">
        <v>80161216</v>
      </c>
      <c r="B2612" s="22" t="s">
        <v>12</v>
      </c>
      <c r="C2612" s="22" t="s">
        <v>5961</v>
      </c>
      <c r="D2612" s="22" t="s">
        <v>5962</v>
      </c>
      <c r="E2612" s="22" t="s">
        <v>5963</v>
      </c>
      <c r="F2612" s="22" t="s">
        <v>2547</v>
      </c>
      <c r="G2612" s="23">
        <v>43238</v>
      </c>
      <c r="H2612" s="22">
        <v>2018</v>
      </c>
      <c r="I2612" s="22" t="s">
        <v>23</v>
      </c>
      <c r="J2612" s="24">
        <v>104</v>
      </c>
      <c r="K2612" s="22" t="s">
        <v>144</v>
      </c>
      <c r="L2612" s="25" t="s">
        <v>5964</v>
      </c>
    </row>
    <row r="2613" spans="1:12" x14ac:dyDescent="0.3">
      <c r="A2613" s="6">
        <v>80194950</v>
      </c>
      <c r="B2613" s="18" t="s">
        <v>12</v>
      </c>
      <c r="C2613" s="18" t="s">
        <v>6280</v>
      </c>
      <c r="D2613" s="18" t="s">
        <v>6281</v>
      </c>
      <c r="E2613" s="18" t="s">
        <v>6282</v>
      </c>
      <c r="F2613" s="18" t="s">
        <v>29</v>
      </c>
      <c r="G2613" s="19">
        <v>43595</v>
      </c>
      <c r="H2613" s="18">
        <v>2019</v>
      </c>
      <c r="I2613" s="18" t="s">
        <v>49</v>
      </c>
      <c r="J2613" s="20">
        <v>104</v>
      </c>
      <c r="K2613" s="18" t="s">
        <v>42</v>
      </c>
      <c r="L2613" s="21" t="s">
        <v>6283</v>
      </c>
    </row>
    <row r="2614" spans="1:12" x14ac:dyDescent="0.3">
      <c r="A2614" s="6">
        <v>81049260</v>
      </c>
      <c r="B2614" s="18" t="s">
        <v>12</v>
      </c>
      <c r="C2614" s="18" t="s">
        <v>6341</v>
      </c>
      <c r="D2614" s="18" t="s">
        <v>6342</v>
      </c>
      <c r="E2614" s="18" t="s">
        <v>6343</v>
      </c>
      <c r="F2614" s="18" t="s">
        <v>1586</v>
      </c>
      <c r="G2614" s="19">
        <v>43586</v>
      </c>
      <c r="H2614" s="18">
        <v>2018</v>
      </c>
      <c r="I2614" s="18" t="s">
        <v>23</v>
      </c>
      <c r="J2614" s="20">
        <v>104</v>
      </c>
      <c r="K2614" s="18" t="s">
        <v>144</v>
      </c>
      <c r="L2614" s="21" t="s">
        <v>6344</v>
      </c>
    </row>
    <row r="2615" spans="1:12" x14ac:dyDescent="0.3">
      <c r="A2615" s="6">
        <v>80173605</v>
      </c>
      <c r="B2615" s="18" t="s">
        <v>12</v>
      </c>
      <c r="C2615" s="18" t="s">
        <v>6665</v>
      </c>
      <c r="D2615" s="18" t="s">
        <v>6666</v>
      </c>
      <c r="E2615" s="18" t="s">
        <v>20786</v>
      </c>
      <c r="F2615" s="18" t="s">
        <v>6667</v>
      </c>
      <c r="G2615" s="19">
        <v>42856</v>
      </c>
      <c r="H2615" s="18">
        <v>2016</v>
      </c>
      <c r="I2615" s="18" t="s">
        <v>23</v>
      </c>
      <c r="J2615" s="20">
        <v>104</v>
      </c>
      <c r="K2615" s="18" t="s">
        <v>313</v>
      </c>
      <c r="L2615" s="21" t="s">
        <v>6668</v>
      </c>
    </row>
    <row r="2616" spans="1:12" x14ac:dyDescent="0.3">
      <c r="A2616" s="7">
        <v>70100377</v>
      </c>
      <c r="B2616" s="22" t="s">
        <v>12</v>
      </c>
      <c r="C2616" s="22" t="s">
        <v>6785</v>
      </c>
      <c r="D2616" s="22" t="s">
        <v>6786</v>
      </c>
      <c r="E2616" s="22" t="s">
        <v>6787</v>
      </c>
      <c r="F2616" s="22" t="s">
        <v>29</v>
      </c>
      <c r="G2616" s="23">
        <v>43531</v>
      </c>
      <c r="H2616" s="22">
        <v>2008</v>
      </c>
      <c r="I2616" s="22" t="s">
        <v>116</v>
      </c>
      <c r="J2616" s="24">
        <v>104</v>
      </c>
      <c r="K2616" s="22" t="s">
        <v>2141</v>
      </c>
      <c r="L2616" s="25" t="s">
        <v>6788</v>
      </c>
    </row>
    <row r="2617" spans="1:12" x14ac:dyDescent="0.3">
      <c r="A2617" s="7">
        <v>80221560</v>
      </c>
      <c r="B2617" s="22" t="s">
        <v>12</v>
      </c>
      <c r="C2617" s="22" t="s">
        <v>6870</v>
      </c>
      <c r="D2617" s="22" t="s">
        <v>6871</v>
      </c>
      <c r="E2617" s="22" t="s">
        <v>6872</v>
      </c>
      <c r="F2617" s="22" t="s">
        <v>29</v>
      </c>
      <c r="G2617" s="23">
        <v>43529</v>
      </c>
      <c r="H2617" s="22">
        <v>2018</v>
      </c>
      <c r="I2617" s="22" t="s">
        <v>262</v>
      </c>
      <c r="J2617" s="24">
        <v>104</v>
      </c>
      <c r="K2617" s="22" t="s">
        <v>1280</v>
      </c>
      <c r="L2617" s="25" t="s">
        <v>6873</v>
      </c>
    </row>
    <row r="2618" spans="1:12" x14ac:dyDescent="0.3">
      <c r="A2618" s="7">
        <v>70039783</v>
      </c>
      <c r="B2618" s="22" t="s">
        <v>12</v>
      </c>
      <c r="C2618" s="22" t="s">
        <v>6893</v>
      </c>
      <c r="D2618" s="22" t="s">
        <v>6794</v>
      </c>
      <c r="E2618" s="22" t="s">
        <v>6894</v>
      </c>
      <c r="F2618" s="22" t="s">
        <v>20129</v>
      </c>
      <c r="G2618" s="23">
        <v>43528</v>
      </c>
      <c r="H2618" s="22">
        <v>2013</v>
      </c>
      <c r="I2618" s="22" t="s">
        <v>41</v>
      </c>
      <c r="J2618" s="24">
        <v>104</v>
      </c>
      <c r="K2618" s="22" t="s">
        <v>195</v>
      </c>
      <c r="L2618" s="25" t="s">
        <v>6895</v>
      </c>
    </row>
    <row r="2619" spans="1:12" x14ac:dyDescent="0.3">
      <c r="A2619" s="7">
        <v>80218656</v>
      </c>
      <c r="B2619" s="22" t="s">
        <v>12</v>
      </c>
      <c r="C2619" s="22" t="s">
        <v>7378</v>
      </c>
      <c r="D2619" s="22" t="s">
        <v>7379</v>
      </c>
      <c r="E2619" s="22" t="s">
        <v>20853</v>
      </c>
      <c r="F2619" s="22" t="s">
        <v>256</v>
      </c>
      <c r="G2619" s="23">
        <v>43161</v>
      </c>
      <c r="H2619" s="22">
        <v>2017</v>
      </c>
      <c r="I2619" s="22" t="s">
        <v>23</v>
      </c>
      <c r="J2619" s="24">
        <v>104</v>
      </c>
      <c r="K2619" s="22" t="s">
        <v>144</v>
      </c>
      <c r="L2619" s="25" t="s">
        <v>7380</v>
      </c>
    </row>
    <row r="2620" spans="1:12" x14ac:dyDescent="0.3">
      <c r="A2620" s="6">
        <v>80171678</v>
      </c>
      <c r="B2620" s="18" t="s">
        <v>12</v>
      </c>
      <c r="C2620" s="18" t="s">
        <v>7505</v>
      </c>
      <c r="D2620" s="18" t="s">
        <v>7506</v>
      </c>
      <c r="E2620" s="18" t="s">
        <v>20864</v>
      </c>
      <c r="F2620" s="18" t="s">
        <v>95</v>
      </c>
      <c r="G2620" s="19">
        <v>43539</v>
      </c>
      <c r="H2620" s="18">
        <v>2017</v>
      </c>
      <c r="I2620" s="18" t="s">
        <v>23</v>
      </c>
      <c r="J2620" s="20">
        <v>104</v>
      </c>
      <c r="K2620" s="18" t="s">
        <v>332</v>
      </c>
      <c r="L2620" s="21" t="s">
        <v>7507</v>
      </c>
    </row>
    <row r="2621" spans="1:12" x14ac:dyDescent="0.3">
      <c r="A2621" s="7">
        <v>80081274</v>
      </c>
      <c r="B2621" s="22" t="s">
        <v>12</v>
      </c>
      <c r="C2621" s="22" t="s">
        <v>7711</v>
      </c>
      <c r="D2621" s="22" t="s">
        <v>7712</v>
      </c>
      <c r="E2621" s="22" t="s">
        <v>7713</v>
      </c>
      <c r="F2621" s="22" t="s">
        <v>7714</v>
      </c>
      <c r="G2621" s="23">
        <v>42808</v>
      </c>
      <c r="H2621" s="22">
        <v>2015</v>
      </c>
      <c r="I2621" s="22" t="s">
        <v>23</v>
      </c>
      <c r="J2621" s="24">
        <v>104</v>
      </c>
      <c r="K2621" s="22" t="s">
        <v>162</v>
      </c>
      <c r="L2621" s="25" t="s">
        <v>7715</v>
      </c>
    </row>
    <row r="2622" spans="1:12" x14ac:dyDescent="0.3">
      <c r="A2622" s="7">
        <v>80135585</v>
      </c>
      <c r="B2622" s="22" t="s">
        <v>12</v>
      </c>
      <c r="C2622" s="22" t="s">
        <v>7742</v>
      </c>
      <c r="D2622" s="22" t="s">
        <v>7743</v>
      </c>
      <c r="E2622" s="22" t="s">
        <v>7744</v>
      </c>
      <c r="F2622" s="22" t="s">
        <v>29</v>
      </c>
      <c r="G2622" s="23">
        <v>43172</v>
      </c>
      <c r="H2622" s="22">
        <v>2018</v>
      </c>
      <c r="I2622" s="22" t="s">
        <v>30</v>
      </c>
      <c r="J2622" s="24">
        <v>104</v>
      </c>
      <c r="K2622" s="22" t="s">
        <v>74</v>
      </c>
      <c r="L2622" s="25" t="s">
        <v>20879</v>
      </c>
    </row>
    <row r="2623" spans="1:12" x14ac:dyDescent="0.3">
      <c r="A2623" s="7">
        <v>80134514</v>
      </c>
      <c r="B2623" s="22" t="s">
        <v>12</v>
      </c>
      <c r="C2623" s="22" t="s">
        <v>7823</v>
      </c>
      <c r="D2623" s="22" t="s">
        <v>20222</v>
      </c>
      <c r="E2623" s="22" t="s">
        <v>20919</v>
      </c>
      <c r="F2623" s="22" t="s">
        <v>420</v>
      </c>
      <c r="G2623" s="23">
        <v>42804</v>
      </c>
      <c r="H2623" s="22">
        <v>2015</v>
      </c>
      <c r="I2623" s="22" t="s">
        <v>41</v>
      </c>
      <c r="J2623" s="24">
        <v>104</v>
      </c>
      <c r="K2623" s="22" t="s">
        <v>181</v>
      </c>
      <c r="L2623" s="25" t="s">
        <v>7824</v>
      </c>
    </row>
    <row r="2624" spans="1:12" x14ac:dyDescent="0.3">
      <c r="A2624" s="6">
        <v>80134398</v>
      </c>
      <c r="B2624" s="18" t="s">
        <v>12</v>
      </c>
      <c r="C2624" s="18" t="s">
        <v>7825</v>
      </c>
      <c r="D2624" s="18" t="s">
        <v>20222</v>
      </c>
      <c r="E2624" s="18" t="s">
        <v>20920</v>
      </c>
      <c r="F2624" s="18" t="s">
        <v>420</v>
      </c>
      <c r="G2624" s="19">
        <v>42804</v>
      </c>
      <c r="H2624" s="18">
        <v>2016</v>
      </c>
      <c r="I2624" s="18" t="s">
        <v>41</v>
      </c>
      <c r="J2624" s="20">
        <v>104</v>
      </c>
      <c r="K2624" s="18" t="s">
        <v>181</v>
      </c>
      <c r="L2624" s="21" t="s">
        <v>7826</v>
      </c>
    </row>
    <row r="2625" spans="1:12" x14ac:dyDescent="0.3">
      <c r="A2625" s="6">
        <v>70074315</v>
      </c>
      <c r="B2625" s="18" t="s">
        <v>12</v>
      </c>
      <c r="C2625" s="18" t="s">
        <v>9007</v>
      </c>
      <c r="D2625" s="18" t="s">
        <v>20277</v>
      </c>
      <c r="E2625" s="18" t="s">
        <v>21060</v>
      </c>
      <c r="F2625" s="18" t="s">
        <v>1481</v>
      </c>
      <c r="G2625" s="19">
        <v>43266</v>
      </c>
      <c r="H2625" s="18">
        <v>2006</v>
      </c>
      <c r="I2625" s="18" t="s">
        <v>49</v>
      </c>
      <c r="J2625" s="20">
        <v>104</v>
      </c>
      <c r="K2625" s="18" t="s">
        <v>158</v>
      </c>
      <c r="L2625" s="21" t="s">
        <v>9008</v>
      </c>
    </row>
    <row r="2626" spans="1:12" x14ac:dyDescent="0.3">
      <c r="A2626" s="7">
        <v>80187684</v>
      </c>
      <c r="B2626" s="22" t="s">
        <v>12</v>
      </c>
      <c r="C2626" s="22" t="s">
        <v>9040</v>
      </c>
      <c r="D2626" s="22" t="s">
        <v>9041</v>
      </c>
      <c r="E2626" s="22" t="s">
        <v>9042</v>
      </c>
      <c r="F2626" s="22" t="s">
        <v>170</v>
      </c>
      <c r="G2626" s="23">
        <v>42901</v>
      </c>
      <c r="H2626" s="22">
        <v>2017</v>
      </c>
      <c r="I2626" s="22" t="s">
        <v>17</v>
      </c>
      <c r="J2626" s="24">
        <v>104</v>
      </c>
      <c r="K2626" s="22" t="s">
        <v>195</v>
      </c>
      <c r="L2626" s="25" t="s">
        <v>21067</v>
      </c>
    </row>
    <row r="2627" spans="1:12" x14ac:dyDescent="0.3">
      <c r="A2627" s="7">
        <v>80108609</v>
      </c>
      <c r="B2627" s="22" t="s">
        <v>12</v>
      </c>
      <c r="C2627" s="22" t="s">
        <v>9302</v>
      </c>
      <c r="D2627" s="22" t="s">
        <v>9303</v>
      </c>
      <c r="E2627" s="22" t="s">
        <v>9304</v>
      </c>
      <c r="F2627" s="22" t="s">
        <v>29</v>
      </c>
      <c r="G2627" s="23">
        <v>42887</v>
      </c>
      <c r="H2627" s="22">
        <v>2017</v>
      </c>
      <c r="I2627" s="22" t="s">
        <v>17</v>
      </c>
      <c r="J2627" s="24">
        <v>104</v>
      </c>
      <c r="K2627" s="22" t="s">
        <v>112</v>
      </c>
      <c r="L2627" s="25" t="s">
        <v>9305</v>
      </c>
    </row>
    <row r="2628" spans="1:12" x14ac:dyDescent="0.3">
      <c r="A2628" s="7">
        <v>80113589</v>
      </c>
      <c r="B2628" s="22" t="s">
        <v>12</v>
      </c>
      <c r="C2628" s="22" t="s">
        <v>10073</v>
      </c>
      <c r="D2628" s="22" t="s">
        <v>10074</v>
      </c>
      <c r="E2628" s="22" t="s">
        <v>21172</v>
      </c>
      <c r="F2628" s="22" t="s">
        <v>45</v>
      </c>
      <c r="G2628" s="23">
        <v>42931</v>
      </c>
      <c r="H2628" s="22">
        <v>2017</v>
      </c>
      <c r="I2628" s="22" t="s">
        <v>23</v>
      </c>
      <c r="J2628" s="24">
        <v>104</v>
      </c>
      <c r="K2628" s="22" t="s">
        <v>223</v>
      </c>
      <c r="L2628" s="25" t="s">
        <v>10075</v>
      </c>
    </row>
    <row r="2629" spans="1:12" x14ac:dyDescent="0.3">
      <c r="A2629" s="6">
        <v>70084795</v>
      </c>
      <c r="B2629" s="18" t="s">
        <v>12</v>
      </c>
      <c r="C2629" s="18" t="s">
        <v>10425</v>
      </c>
      <c r="D2629" s="18" t="s">
        <v>10426</v>
      </c>
      <c r="E2629" s="18" t="s">
        <v>10427</v>
      </c>
      <c r="F2629" s="18" t="s">
        <v>2392</v>
      </c>
      <c r="G2629" s="19">
        <v>43647</v>
      </c>
      <c r="H2629" s="18">
        <v>2008</v>
      </c>
      <c r="I2629" s="18" t="s">
        <v>116</v>
      </c>
      <c r="J2629" s="20">
        <v>104</v>
      </c>
      <c r="K2629" s="18" t="s">
        <v>271</v>
      </c>
      <c r="L2629" s="21" t="s">
        <v>10428</v>
      </c>
    </row>
    <row r="2630" spans="1:12" x14ac:dyDescent="0.3">
      <c r="A2630" s="7">
        <v>80994574</v>
      </c>
      <c r="B2630" s="22" t="s">
        <v>12</v>
      </c>
      <c r="C2630" s="22" t="s">
        <v>10528</v>
      </c>
      <c r="D2630" s="22" t="s">
        <v>10529</v>
      </c>
      <c r="E2630" s="22" t="s">
        <v>10530</v>
      </c>
      <c r="F2630" s="22" t="s">
        <v>170</v>
      </c>
      <c r="G2630" s="23">
        <v>43282</v>
      </c>
      <c r="H2630" s="22">
        <v>2016</v>
      </c>
      <c r="I2630" s="22" t="s">
        <v>41</v>
      </c>
      <c r="J2630" s="24">
        <v>104</v>
      </c>
      <c r="K2630" s="22" t="s">
        <v>313</v>
      </c>
      <c r="L2630" s="25" t="s">
        <v>10531</v>
      </c>
    </row>
    <row r="2631" spans="1:12" x14ac:dyDescent="0.3">
      <c r="A2631" s="6">
        <v>80994421</v>
      </c>
      <c r="B2631" s="18" t="s">
        <v>12</v>
      </c>
      <c r="C2631" s="18" t="s">
        <v>10560</v>
      </c>
      <c r="D2631" s="18" t="s">
        <v>10561</v>
      </c>
      <c r="E2631" s="18" t="s">
        <v>10562</v>
      </c>
      <c r="F2631" s="18" t="s">
        <v>170</v>
      </c>
      <c r="G2631" s="19">
        <v>43282</v>
      </c>
      <c r="H2631" s="18">
        <v>2017</v>
      </c>
      <c r="I2631" s="18" t="s">
        <v>41</v>
      </c>
      <c r="J2631" s="20">
        <v>104</v>
      </c>
      <c r="K2631" s="18" t="s">
        <v>223</v>
      </c>
      <c r="L2631" s="21" t="s">
        <v>10563</v>
      </c>
    </row>
    <row r="2632" spans="1:12" x14ac:dyDescent="0.3">
      <c r="A2632" s="7">
        <v>70299811</v>
      </c>
      <c r="B2632" s="22" t="s">
        <v>12</v>
      </c>
      <c r="C2632" s="22" t="s">
        <v>10641</v>
      </c>
      <c r="D2632" s="22" t="s">
        <v>10642</v>
      </c>
      <c r="E2632" s="22" t="s">
        <v>10643</v>
      </c>
      <c r="F2632" s="22" t="s">
        <v>170</v>
      </c>
      <c r="G2632" s="23">
        <v>42917</v>
      </c>
      <c r="H2632" s="22">
        <v>2013</v>
      </c>
      <c r="I2632" s="22" t="s">
        <v>23</v>
      </c>
      <c r="J2632" s="24">
        <v>104</v>
      </c>
      <c r="K2632" s="22" t="s">
        <v>162</v>
      </c>
      <c r="L2632" s="25" t="s">
        <v>10644</v>
      </c>
    </row>
    <row r="2633" spans="1:12" x14ac:dyDescent="0.3">
      <c r="A2633" s="6">
        <v>80003479</v>
      </c>
      <c r="B2633" s="18" t="s">
        <v>12</v>
      </c>
      <c r="C2633" s="18" t="s">
        <v>11128</v>
      </c>
      <c r="D2633" s="18" t="s">
        <v>11129</v>
      </c>
      <c r="E2633" s="18" t="s">
        <v>11130</v>
      </c>
      <c r="F2633" s="18" t="s">
        <v>3667</v>
      </c>
      <c r="G2633" s="19">
        <v>43123</v>
      </c>
      <c r="H2633" s="18">
        <v>2014</v>
      </c>
      <c r="I2633" s="18" t="s">
        <v>49</v>
      </c>
      <c r="J2633" s="20">
        <v>104</v>
      </c>
      <c r="K2633" s="18" t="s">
        <v>386</v>
      </c>
      <c r="L2633" s="21" t="s">
        <v>11131</v>
      </c>
    </row>
    <row r="2634" spans="1:12" x14ac:dyDescent="0.3">
      <c r="A2634" s="6">
        <v>80096955</v>
      </c>
      <c r="B2634" s="18" t="s">
        <v>12</v>
      </c>
      <c r="C2634" s="18" t="s">
        <v>11560</v>
      </c>
      <c r="D2634" s="18" t="s">
        <v>11561</v>
      </c>
      <c r="E2634" s="18" t="s">
        <v>11562</v>
      </c>
      <c r="F2634" s="18" t="s">
        <v>29</v>
      </c>
      <c r="G2634" s="19">
        <v>42748</v>
      </c>
      <c r="H2634" s="18">
        <v>2017</v>
      </c>
      <c r="I2634" s="18" t="s">
        <v>23</v>
      </c>
      <c r="J2634" s="20">
        <v>104</v>
      </c>
      <c r="K2634" s="18" t="s">
        <v>117</v>
      </c>
      <c r="L2634" s="21" t="s">
        <v>11563</v>
      </c>
    </row>
    <row r="2635" spans="1:12" x14ac:dyDescent="0.3">
      <c r="A2635" s="7">
        <v>81036539</v>
      </c>
      <c r="B2635" s="22" t="s">
        <v>12</v>
      </c>
      <c r="C2635" s="22" t="s">
        <v>11609</v>
      </c>
      <c r="D2635" s="22" t="s">
        <v>11610</v>
      </c>
      <c r="E2635" s="22" t="s">
        <v>11611</v>
      </c>
      <c r="F2635" s="22" t="s">
        <v>1726</v>
      </c>
      <c r="G2635" s="23">
        <v>43476</v>
      </c>
      <c r="H2635" s="22">
        <v>2017</v>
      </c>
      <c r="I2635" s="22" t="s">
        <v>41</v>
      </c>
      <c r="J2635" s="24">
        <v>104</v>
      </c>
      <c r="K2635" s="22" t="s">
        <v>195</v>
      </c>
      <c r="L2635" s="25" t="s">
        <v>11612</v>
      </c>
    </row>
    <row r="2636" spans="1:12" x14ac:dyDescent="0.3">
      <c r="A2636" s="7">
        <v>70021652</v>
      </c>
      <c r="B2636" s="22" t="s">
        <v>12</v>
      </c>
      <c r="C2636" s="22" t="s">
        <v>12014</v>
      </c>
      <c r="D2636" s="22" t="s">
        <v>12015</v>
      </c>
      <c r="E2636" s="22" t="s">
        <v>12016</v>
      </c>
      <c r="F2636" s="22" t="s">
        <v>29</v>
      </c>
      <c r="G2636" s="23">
        <v>43831</v>
      </c>
      <c r="H2636" s="22">
        <v>2005</v>
      </c>
      <c r="I2636" s="22" t="s">
        <v>116</v>
      </c>
      <c r="J2636" s="24">
        <v>104</v>
      </c>
      <c r="K2636" s="22" t="s">
        <v>1252</v>
      </c>
      <c r="L2636" s="25" t="s">
        <v>12017</v>
      </c>
    </row>
    <row r="2637" spans="1:12" x14ac:dyDescent="0.3">
      <c r="A2637" s="7">
        <v>60021377</v>
      </c>
      <c r="B2637" s="22" t="s">
        <v>12</v>
      </c>
      <c r="C2637" s="22" t="s">
        <v>12071</v>
      </c>
      <c r="D2637" s="22" t="s">
        <v>12072</v>
      </c>
      <c r="E2637" s="22" t="s">
        <v>12073</v>
      </c>
      <c r="F2637" s="22" t="s">
        <v>29</v>
      </c>
      <c r="G2637" s="23">
        <v>43831</v>
      </c>
      <c r="H2637" s="22">
        <v>2001</v>
      </c>
      <c r="I2637" s="22" t="s">
        <v>262</v>
      </c>
      <c r="J2637" s="24">
        <v>104</v>
      </c>
      <c r="K2637" s="22" t="s">
        <v>12069</v>
      </c>
      <c r="L2637" s="25" t="s">
        <v>12074</v>
      </c>
    </row>
    <row r="2638" spans="1:12" x14ac:dyDescent="0.3">
      <c r="A2638" s="6">
        <v>70100379</v>
      </c>
      <c r="B2638" s="18" t="s">
        <v>12</v>
      </c>
      <c r="C2638" s="18" t="s">
        <v>12105</v>
      </c>
      <c r="D2638" s="18" t="s">
        <v>9990</v>
      </c>
      <c r="E2638" s="18" t="s">
        <v>12106</v>
      </c>
      <c r="F2638" s="18" t="s">
        <v>295</v>
      </c>
      <c r="G2638" s="19">
        <v>43831</v>
      </c>
      <c r="H2638" s="18">
        <v>2008</v>
      </c>
      <c r="I2638" s="18" t="s">
        <v>116</v>
      </c>
      <c r="J2638" s="20">
        <v>104</v>
      </c>
      <c r="K2638" s="18" t="s">
        <v>154</v>
      </c>
      <c r="L2638" s="21" t="s">
        <v>12107</v>
      </c>
    </row>
    <row r="2639" spans="1:12" x14ac:dyDescent="0.3">
      <c r="A2639" s="7">
        <v>80195653</v>
      </c>
      <c r="B2639" s="22" t="s">
        <v>12</v>
      </c>
      <c r="C2639" s="22" t="s">
        <v>12246</v>
      </c>
      <c r="D2639" s="22" t="s">
        <v>12247</v>
      </c>
      <c r="E2639" s="22" t="s">
        <v>12248</v>
      </c>
      <c r="F2639" s="22" t="s">
        <v>29</v>
      </c>
      <c r="G2639" s="23">
        <v>43101</v>
      </c>
      <c r="H2639" s="22">
        <v>2017</v>
      </c>
      <c r="I2639" s="22" t="s">
        <v>207</v>
      </c>
      <c r="J2639" s="24">
        <v>104</v>
      </c>
      <c r="K2639" s="22" t="s">
        <v>1280</v>
      </c>
      <c r="L2639" s="25" t="s">
        <v>12249</v>
      </c>
    </row>
    <row r="2640" spans="1:12" x14ac:dyDescent="0.3">
      <c r="A2640" s="7">
        <v>80184135</v>
      </c>
      <c r="B2640" s="22" t="s">
        <v>12</v>
      </c>
      <c r="C2640" s="22" t="s">
        <v>12380</v>
      </c>
      <c r="D2640" s="22" t="s">
        <v>12381</v>
      </c>
      <c r="E2640" s="22" t="s">
        <v>12382</v>
      </c>
      <c r="F2640" s="22" t="s">
        <v>29</v>
      </c>
      <c r="G2640" s="23">
        <v>43101</v>
      </c>
      <c r="H2640" s="22">
        <v>2017</v>
      </c>
      <c r="I2640" s="22" t="s">
        <v>23</v>
      </c>
      <c r="J2640" s="24">
        <v>104</v>
      </c>
      <c r="K2640" s="22" t="s">
        <v>575</v>
      </c>
      <c r="L2640" s="25" t="s">
        <v>12383</v>
      </c>
    </row>
    <row r="2641" spans="1:12" x14ac:dyDescent="0.3">
      <c r="A2641" s="6">
        <v>81067758</v>
      </c>
      <c r="B2641" s="18" t="s">
        <v>12</v>
      </c>
      <c r="C2641" s="18" t="s">
        <v>13195</v>
      </c>
      <c r="D2641" s="18" t="s">
        <v>13196</v>
      </c>
      <c r="E2641" s="18" t="s">
        <v>13197</v>
      </c>
      <c r="F2641" s="18" t="s">
        <v>170</v>
      </c>
      <c r="G2641" s="19">
        <v>43511</v>
      </c>
      <c r="H2641" s="18">
        <v>2017</v>
      </c>
      <c r="I2641" s="18" t="s">
        <v>23</v>
      </c>
      <c r="J2641" s="20">
        <v>104</v>
      </c>
      <c r="K2641" s="18" t="s">
        <v>162</v>
      </c>
      <c r="L2641" s="21" t="s">
        <v>21481</v>
      </c>
    </row>
    <row r="2642" spans="1:12" x14ac:dyDescent="0.3">
      <c r="A2642" s="7">
        <v>70120167</v>
      </c>
      <c r="B2642" s="22" t="s">
        <v>12</v>
      </c>
      <c r="C2642" s="22" t="s">
        <v>13289</v>
      </c>
      <c r="D2642" s="22" t="s">
        <v>516</v>
      </c>
      <c r="E2642" s="22" t="s">
        <v>13290</v>
      </c>
      <c r="F2642" s="22" t="s">
        <v>13291</v>
      </c>
      <c r="G2642" s="23">
        <v>43146</v>
      </c>
      <c r="H2642" s="22">
        <v>2009</v>
      </c>
      <c r="I2642" s="22" t="s">
        <v>49</v>
      </c>
      <c r="J2642" s="24">
        <v>104</v>
      </c>
      <c r="K2642" s="22" t="s">
        <v>386</v>
      </c>
      <c r="L2642" s="25" t="s">
        <v>13292</v>
      </c>
    </row>
    <row r="2643" spans="1:12" x14ac:dyDescent="0.3">
      <c r="A2643" s="7">
        <v>80156767</v>
      </c>
      <c r="B2643" s="22" t="s">
        <v>12</v>
      </c>
      <c r="C2643" s="22" t="s">
        <v>21530</v>
      </c>
      <c r="D2643" s="22" t="s">
        <v>21531</v>
      </c>
      <c r="E2643" s="22" t="s">
        <v>21532</v>
      </c>
      <c r="F2643" s="22" t="s">
        <v>1481</v>
      </c>
      <c r="G2643" s="23">
        <v>42767</v>
      </c>
      <c r="H2643" s="22">
        <v>2016</v>
      </c>
      <c r="I2643" s="22" t="s">
        <v>23</v>
      </c>
      <c r="J2643" s="24">
        <v>104</v>
      </c>
      <c r="K2643" s="22" t="s">
        <v>178</v>
      </c>
      <c r="L2643" s="25" t="s">
        <v>13620</v>
      </c>
    </row>
    <row r="2644" spans="1:12" x14ac:dyDescent="0.3">
      <c r="A2644" s="6">
        <v>80156405</v>
      </c>
      <c r="B2644" s="18" t="s">
        <v>12</v>
      </c>
      <c r="C2644" s="18" t="s">
        <v>10662</v>
      </c>
      <c r="D2644" s="18" t="s">
        <v>21541</v>
      </c>
      <c r="E2644" s="18" t="s">
        <v>21542</v>
      </c>
      <c r="F2644" s="18" t="s">
        <v>3581</v>
      </c>
      <c r="G2644" s="19">
        <v>43077</v>
      </c>
      <c r="H2644" s="18">
        <v>2016</v>
      </c>
      <c r="I2644" s="18" t="s">
        <v>23</v>
      </c>
      <c r="J2644" s="20">
        <v>104</v>
      </c>
      <c r="K2644" s="18" t="s">
        <v>332</v>
      </c>
      <c r="L2644" s="21" t="s">
        <v>13736</v>
      </c>
    </row>
    <row r="2645" spans="1:12" x14ac:dyDescent="0.3">
      <c r="A2645" s="7">
        <v>80105691</v>
      </c>
      <c r="B2645" s="22" t="s">
        <v>12</v>
      </c>
      <c r="C2645" s="22" t="s">
        <v>13858</v>
      </c>
      <c r="D2645" s="22" t="s">
        <v>13859</v>
      </c>
      <c r="E2645" s="22" t="s">
        <v>21553</v>
      </c>
      <c r="F2645" s="22" t="s">
        <v>4632</v>
      </c>
      <c r="G2645" s="23">
        <v>42710</v>
      </c>
      <c r="H2645" s="22">
        <v>2016</v>
      </c>
      <c r="I2645" s="22" t="s">
        <v>23</v>
      </c>
      <c r="J2645" s="24">
        <v>104</v>
      </c>
      <c r="K2645" s="22" t="s">
        <v>162</v>
      </c>
      <c r="L2645" s="25" t="s">
        <v>13860</v>
      </c>
    </row>
    <row r="2646" spans="1:12" x14ac:dyDescent="0.3">
      <c r="A2646" s="6">
        <v>81213896</v>
      </c>
      <c r="B2646" s="18" t="s">
        <v>12</v>
      </c>
      <c r="C2646" s="18" t="s">
        <v>14084</v>
      </c>
      <c r="D2646" s="18" t="s">
        <v>14085</v>
      </c>
      <c r="E2646" s="18" t="s">
        <v>14086</v>
      </c>
      <c r="F2646" s="18" t="s">
        <v>170</v>
      </c>
      <c r="G2646" s="19">
        <v>43830</v>
      </c>
      <c r="H2646" s="18">
        <v>1974</v>
      </c>
      <c r="I2646" s="18" t="s">
        <v>17</v>
      </c>
      <c r="J2646" s="20">
        <v>104</v>
      </c>
      <c r="K2646" s="18" t="s">
        <v>174</v>
      </c>
      <c r="L2646" s="21" t="s">
        <v>14087</v>
      </c>
    </row>
    <row r="2647" spans="1:12" x14ac:dyDescent="0.3">
      <c r="A2647" s="6">
        <v>81213149</v>
      </c>
      <c r="B2647" s="18" t="s">
        <v>12</v>
      </c>
      <c r="C2647" s="18" t="s">
        <v>14960</v>
      </c>
      <c r="D2647" s="18" t="s">
        <v>14961</v>
      </c>
      <c r="E2647" s="18" t="s">
        <v>14962</v>
      </c>
      <c r="F2647" s="18" t="s">
        <v>14963</v>
      </c>
      <c r="G2647" s="19">
        <v>43814</v>
      </c>
      <c r="H2647" s="18">
        <v>2017</v>
      </c>
      <c r="I2647" s="18" t="s">
        <v>23</v>
      </c>
      <c r="J2647" s="20">
        <v>104</v>
      </c>
      <c r="K2647" s="18" t="s">
        <v>195</v>
      </c>
      <c r="L2647" s="21" t="s">
        <v>14964</v>
      </c>
    </row>
    <row r="2648" spans="1:12" x14ac:dyDescent="0.3">
      <c r="A2648" s="6">
        <v>60024161</v>
      </c>
      <c r="B2648" s="18" t="s">
        <v>12</v>
      </c>
      <c r="C2648" s="18" t="s">
        <v>15360</v>
      </c>
      <c r="D2648" s="18" t="s">
        <v>15361</v>
      </c>
      <c r="E2648" s="18" t="s">
        <v>15362</v>
      </c>
      <c r="F2648" s="18" t="s">
        <v>29</v>
      </c>
      <c r="G2648" s="19">
        <v>43800</v>
      </c>
      <c r="H2648" s="18">
        <v>2002</v>
      </c>
      <c r="I2648" s="18" t="s">
        <v>49</v>
      </c>
      <c r="J2648" s="20">
        <v>104</v>
      </c>
      <c r="K2648" s="18" t="s">
        <v>24</v>
      </c>
      <c r="L2648" s="21" t="s">
        <v>15363</v>
      </c>
    </row>
    <row r="2649" spans="1:12" x14ac:dyDescent="0.3">
      <c r="A2649" s="6">
        <v>80208793</v>
      </c>
      <c r="B2649" s="18" t="s">
        <v>12</v>
      </c>
      <c r="C2649" s="18" t="s">
        <v>15394</v>
      </c>
      <c r="D2649" s="18" t="s">
        <v>15395</v>
      </c>
      <c r="E2649" s="18" t="s">
        <v>21724</v>
      </c>
      <c r="F2649" s="18" t="s">
        <v>29</v>
      </c>
      <c r="G2649" s="19">
        <v>43800</v>
      </c>
      <c r="H2649" s="18">
        <v>2017</v>
      </c>
      <c r="I2649" s="18" t="s">
        <v>49</v>
      </c>
      <c r="J2649" s="20">
        <v>104</v>
      </c>
      <c r="K2649" s="18" t="s">
        <v>5959</v>
      </c>
      <c r="L2649" s="21" t="s">
        <v>15396</v>
      </c>
    </row>
    <row r="2650" spans="1:12" x14ac:dyDescent="0.3">
      <c r="A2650" s="6">
        <v>80245357</v>
      </c>
      <c r="B2650" s="18" t="s">
        <v>12</v>
      </c>
      <c r="C2650" s="18" t="s">
        <v>15698</v>
      </c>
      <c r="D2650" s="18" t="s">
        <v>15699</v>
      </c>
      <c r="E2650" s="18" t="s">
        <v>21743</v>
      </c>
      <c r="F2650" s="18" t="s">
        <v>1458</v>
      </c>
      <c r="G2650" s="19">
        <v>43321</v>
      </c>
      <c r="H2650" s="18">
        <v>2018</v>
      </c>
      <c r="I2650" s="18" t="s">
        <v>23</v>
      </c>
      <c r="J2650" s="20">
        <v>104</v>
      </c>
      <c r="K2650" s="18" t="s">
        <v>158</v>
      </c>
      <c r="L2650" s="21" t="s">
        <v>15700</v>
      </c>
    </row>
    <row r="2651" spans="1:12" x14ac:dyDescent="0.3">
      <c r="A2651" s="7">
        <v>80174897</v>
      </c>
      <c r="B2651" s="22" t="s">
        <v>12</v>
      </c>
      <c r="C2651" s="22" t="s">
        <v>15939</v>
      </c>
      <c r="D2651" s="22" t="s">
        <v>15940</v>
      </c>
      <c r="E2651" s="22" t="s">
        <v>15941</v>
      </c>
      <c r="F2651" s="22" t="s">
        <v>29</v>
      </c>
      <c r="G2651" s="23">
        <v>43315</v>
      </c>
      <c r="H2651" s="22">
        <v>2018</v>
      </c>
      <c r="I2651" s="22" t="s">
        <v>23</v>
      </c>
      <c r="J2651" s="24">
        <v>104</v>
      </c>
      <c r="K2651" s="22" t="s">
        <v>240</v>
      </c>
      <c r="L2651" s="25" t="s">
        <v>15942</v>
      </c>
    </row>
    <row r="2652" spans="1:12" x14ac:dyDescent="0.3">
      <c r="A2652" s="7">
        <v>60000677</v>
      </c>
      <c r="B2652" s="22" t="s">
        <v>12</v>
      </c>
      <c r="C2652" s="22" t="s">
        <v>16031</v>
      </c>
      <c r="D2652" s="22" t="s">
        <v>16032</v>
      </c>
      <c r="E2652" s="22" t="s">
        <v>16033</v>
      </c>
      <c r="F2652" s="22" t="s">
        <v>1302</v>
      </c>
      <c r="G2652" s="23">
        <v>43337</v>
      </c>
      <c r="H2652" s="22">
        <v>1998</v>
      </c>
      <c r="I2652" s="22" t="s">
        <v>23</v>
      </c>
      <c r="J2652" s="24">
        <v>104</v>
      </c>
      <c r="K2652" s="22" t="s">
        <v>646</v>
      </c>
      <c r="L2652" s="25" t="s">
        <v>16034</v>
      </c>
    </row>
    <row r="2653" spans="1:12" x14ac:dyDescent="0.3">
      <c r="A2653" s="6">
        <v>81144912</v>
      </c>
      <c r="B2653" s="18" t="s">
        <v>12</v>
      </c>
      <c r="C2653" s="18" t="s">
        <v>16162</v>
      </c>
      <c r="D2653" s="18" t="s">
        <v>16163</v>
      </c>
      <c r="E2653" s="18" t="s">
        <v>21793</v>
      </c>
      <c r="F2653" s="18" t="s">
        <v>1726</v>
      </c>
      <c r="G2653" s="19">
        <v>43698</v>
      </c>
      <c r="H2653" s="18">
        <v>2018</v>
      </c>
      <c r="I2653" s="18" t="s">
        <v>23</v>
      </c>
      <c r="J2653" s="20">
        <v>104</v>
      </c>
      <c r="K2653" s="18" t="s">
        <v>458</v>
      </c>
      <c r="L2653" s="21" t="s">
        <v>16164</v>
      </c>
    </row>
    <row r="2654" spans="1:12" x14ac:dyDescent="0.3">
      <c r="A2654" s="7">
        <v>80171742</v>
      </c>
      <c r="B2654" s="22" t="s">
        <v>12</v>
      </c>
      <c r="C2654" s="22" t="s">
        <v>16200</v>
      </c>
      <c r="D2654" s="22" t="s">
        <v>16201</v>
      </c>
      <c r="E2654" s="22" t="s">
        <v>20129</v>
      </c>
      <c r="F2654" s="22" t="s">
        <v>29</v>
      </c>
      <c r="G2654" s="23">
        <v>42968</v>
      </c>
      <c r="H2654" s="22">
        <v>2017</v>
      </c>
      <c r="I2654" s="22" t="s">
        <v>23</v>
      </c>
      <c r="J2654" s="24">
        <v>104</v>
      </c>
      <c r="K2654" s="22" t="s">
        <v>112</v>
      </c>
      <c r="L2654" s="25" t="s">
        <v>16202</v>
      </c>
    </row>
    <row r="2655" spans="1:12" x14ac:dyDescent="0.3">
      <c r="A2655" s="7">
        <v>80162179</v>
      </c>
      <c r="B2655" s="22" t="s">
        <v>12</v>
      </c>
      <c r="C2655" s="22" t="s">
        <v>16215</v>
      </c>
      <c r="D2655" s="22" t="s">
        <v>16216</v>
      </c>
      <c r="E2655" s="22" t="s">
        <v>16217</v>
      </c>
      <c r="F2655" s="22" t="s">
        <v>29</v>
      </c>
      <c r="G2655" s="23">
        <v>42967</v>
      </c>
      <c r="H2655" s="22">
        <v>2016</v>
      </c>
      <c r="I2655" s="22" t="s">
        <v>23</v>
      </c>
      <c r="J2655" s="24">
        <v>104</v>
      </c>
      <c r="K2655" s="22" t="s">
        <v>240</v>
      </c>
      <c r="L2655" s="25" t="s">
        <v>16218</v>
      </c>
    </row>
    <row r="2656" spans="1:12" x14ac:dyDescent="0.3">
      <c r="A2656" s="7">
        <v>80153897</v>
      </c>
      <c r="B2656" s="22" t="s">
        <v>12</v>
      </c>
      <c r="C2656" s="22" t="s">
        <v>16331</v>
      </c>
      <c r="D2656" s="22" t="s">
        <v>16332</v>
      </c>
      <c r="E2656" s="22" t="s">
        <v>16333</v>
      </c>
      <c r="F2656" s="22" t="s">
        <v>385</v>
      </c>
      <c r="G2656" s="23">
        <v>42966</v>
      </c>
      <c r="H2656" s="22">
        <v>2016</v>
      </c>
      <c r="I2656" s="22" t="s">
        <v>41</v>
      </c>
      <c r="J2656" s="24">
        <v>104</v>
      </c>
      <c r="K2656" s="22" t="s">
        <v>372</v>
      </c>
      <c r="L2656" s="25" t="s">
        <v>16334</v>
      </c>
    </row>
    <row r="2657" spans="1:12" x14ac:dyDescent="0.3">
      <c r="A2657" s="6">
        <v>11546798</v>
      </c>
      <c r="B2657" s="18" t="s">
        <v>12</v>
      </c>
      <c r="C2657" s="18" t="s">
        <v>16442</v>
      </c>
      <c r="D2657" s="18" t="s">
        <v>8547</v>
      </c>
      <c r="E2657" s="18" t="s">
        <v>16443</v>
      </c>
      <c r="F2657" s="18" t="s">
        <v>444</v>
      </c>
      <c r="G2657" s="19">
        <v>43328</v>
      </c>
      <c r="H2657" s="18">
        <v>1997</v>
      </c>
      <c r="I2657" s="18" t="s">
        <v>41</v>
      </c>
      <c r="J2657" s="20">
        <v>104</v>
      </c>
      <c r="K2657" s="18" t="s">
        <v>332</v>
      </c>
      <c r="L2657" s="21" t="s">
        <v>16444</v>
      </c>
    </row>
    <row r="2658" spans="1:12" x14ac:dyDescent="0.3">
      <c r="A2658" s="6">
        <v>60025674</v>
      </c>
      <c r="B2658" s="18" t="s">
        <v>12</v>
      </c>
      <c r="C2658" s="18" t="s">
        <v>16754</v>
      </c>
      <c r="D2658" s="18" t="s">
        <v>16741</v>
      </c>
      <c r="E2658" s="18" t="s">
        <v>16755</v>
      </c>
      <c r="F2658" s="18" t="s">
        <v>29</v>
      </c>
      <c r="G2658" s="19">
        <v>43678</v>
      </c>
      <c r="H2658" s="18">
        <v>1990</v>
      </c>
      <c r="I2658" s="18" t="s">
        <v>116</v>
      </c>
      <c r="J2658" s="20">
        <v>104</v>
      </c>
      <c r="K2658" s="18" t="s">
        <v>1887</v>
      </c>
      <c r="L2658" s="21" t="s">
        <v>16756</v>
      </c>
    </row>
    <row r="2659" spans="1:12" x14ac:dyDescent="0.3">
      <c r="A2659" s="7">
        <v>80227116</v>
      </c>
      <c r="B2659" s="22" t="s">
        <v>12</v>
      </c>
      <c r="C2659" s="22" t="s">
        <v>21879</v>
      </c>
      <c r="D2659" s="22" t="s">
        <v>20222</v>
      </c>
      <c r="E2659" s="22" t="s">
        <v>21880</v>
      </c>
      <c r="F2659" s="22" t="s">
        <v>420</v>
      </c>
      <c r="G2659" s="23">
        <v>43194</v>
      </c>
      <c r="H2659" s="22">
        <v>2016</v>
      </c>
      <c r="I2659" s="22" t="s">
        <v>41</v>
      </c>
      <c r="J2659" s="24">
        <v>104</v>
      </c>
      <c r="K2659" s="22" t="s">
        <v>497</v>
      </c>
      <c r="L2659" s="25" t="s">
        <v>17236</v>
      </c>
    </row>
    <row r="2660" spans="1:12" x14ac:dyDescent="0.3">
      <c r="A2660" s="6">
        <v>80038443</v>
      </c>
      <c r="B2660" s="18" t="s">
        <v>12</v>
      </c>
      <c r="C2660" s="18" t="s">
        <v>17244</v>
      </c>
      <c r="D2660" s="18" t="s">
        <v>20356</v>
      </c>
      <c r="E2660" s="18" t="s">
        <v>21889</v>
      </c>
      <c r="F2660" s="18" t="s">
        <v>420</v>
      </c>
      <c r="G2660" s="19">
        <v>43194</v>
      </c>
      <c r="H2660" s="18">
        <v>2005</v>
      </c>
      <c r="I2660" s="18" t="s">
        <v>41</v>
      </c>
      <c r="J2660" s="20">
        <v>104</v>
      </c>
      <c r="K2660" s="18" t="s">
        <v>107</v>
      </c>
      <c r="L2660" s="21" t="s">
        <v>17245</v>
      </c>
    </row>
    <row r="2661" spans="1:12" x14ac:dyDescent="0.3">
      <c r="A2661" s="6">
        <v>80035467</v>
      </c>
      <c r="B2661" s="18" t="s">
        <v>12</v>
      </c>
      <c r="C2661" s="18" t="s">
        <v>17866</v>
      </c>
      <c r="D2661" s="18" t="s">
        <v>17867</v>
      </c>
      <c r="E2661" s="18" t="s">
        <v>20129</v>
      </c>
      <c r="F2661" s="18" t="s">
        <v>29</v>
      </c>
      <c r="G2661" s="19">
        <v>42839</v>
      </c>
      <c r="H2661" s="18">
        <v>2014</v>
      </c>
      <c r="I2661" s="18" t="s">
        <v>49</v>
      </c>
      <c r="J2661" s="20">
        <v>104</v>
      </c>
      <c r="K2661" s="18" t="s">
        <v>112</v>
      </c>
      <c r="L2661" s="21" t="s">
        <v>17868</v>
      </c>
    </row>
    <row r="2662" spans="1:12" x14ac:dyDescent="0.3">
      <c r="A2662" s="7">
        <v>80987611</v>
      </c>
      <c r="B2662" s="22" t="s">
        <v>12</v>
      </c>
      <c r="C2662" s="22" t="s">
        <v>18065</v>
      </c>
      <c r="D2662" s="22" t="s">
        <v>18066</v>
      </c>
      <c r="E2662" s="22" t="s">
        <v>18067</v>
      </c>
      <c r="F2662" s="22" t="s">
        <v>170</v>
      </c>
      <c r="G2662" s="23">
        <v>43191</v>
      </c>
      <c r="H2662" s="22">
        <v>2016</v>
      </c>
      <c r="I2662" s="22" t="s">
        <v>17</v>
      </c>
      <c r="J2662" s="24">
        <v>104</v>
      </c>
      <c r="K2662" s="22" t="s">
        <v>162</v>
      </c>
      <c r="L2662" s="25" t="s">
        <v>18068</v>
      </c>
    </row>
    <row r="2663" spans="1:12" x14ac:dyDescent="0.3">
      <c r="A2663" s="6">
        <v>81132438</v>
      </c>
      <c r="B2663" s="18" t="s">
        <v>12</v>
      </c>
      <c r="C2663" s="18" t="s">
        <v>1031</v>
      </c>
      <c r="D2663" s="18" t="s">
        <v>20222</v>
      </c>
      <c r="E2663" s="18" t="s">
        <v>20223</v>
      </c>
      <c r="F2663" s="18" t="s">
        <v>420</v>
      </c>
      <c r="G2663" s="19">
        <v>43721</v>
      </c>
      <c r="H2663" s="18">
        <v>2018</v>
      </c>
      <c r="I2663" s="18" t="s">
        <v>41</v>
      </c>
      <c r="J2663" s="20">
        <v>105</v>
      </c>
      <c r="K2663" s="18" t="s">
        <v>178</v>
      </c>
      <c r="L2663" s="21" t="s">
        <v>1032</v>
      </c>
    </row>
    <row r="2664" spans="1:12" x14ac:dyDescent="0.3">
      <c r="A2664" s="6">
        <v>80207447</v>
      </c>
      <c r="B2664" s="18" t="s">
        <v>12</v>
      </c>
      <c r="C2664" s="18" t="s">
        <v>1760</v>
      </c>
      <c r="D2664" s="18" t="s">
        <v>1761</v>
      </c>
      <c r="E2664" s="18" t="s">
        <v>1762</v>
      </c>
      <c r="F2664" s="18" t="s">
        <v>170</v>
      </c>
      <c r="G2664" s="19">
        <v>43403</v>
      </c>
      <c r="H2664" s="18">
        <v>2014</v>
      </c>
      <c r="I2664" s="18" t="s">
        <v>207</v>
      </c>
      <c r="J2664" s="20">
        <v>105</v>
      </c>
      <c r="K2664" s="18" t="s">
        <v>162</v>
      </c>
      <c r="L2664" s="21" t="s">
        <v>1763</v>
      </c>
    </row>
    <row r="2665" spans="1:12" x14ac:dyDescent="0.3">
      <c r="A2665" s="6">
        <v>80038442</v>
      </c>
      <c r="B2665" s="18" t="s">
        <v>12</v>
      </c>
      <c r="C2665" s="18" t="s">
        <v>2106</v>
      </c>
      <c r="D2665" s="18" t="s">
        <v>2107</v>
      </c>
      <c r="E2665" s="18" t="s">
        <v>2108</v>
      </c>
      <c r="F2665" s="18" t="s">
        <v>29</v>
      </c>
      <c r="G2665" s="19">
        <v>42299</v>
      </c>
      <c r="H2665" s="18">
        <v>2015</v>
      </c>
      <c r="I2665" s="18" t="s">
        <v>49</v>
      </c>
      <c r="J2665" s="20">
        <v>105</v>
      </c>
      <c r="K2665" s="18" t="s">
        <v>2109</v>
      </c>
      <c r="L2665" s="21" t="s">
        <v>2110</v>
      </c>
    </row>
    <row r="2666" spans="1:12" x14ac:dyDescent="0.3">
      <c r="A2666" s="7">
        <v>80094453</v>
      </c>
      <c r="B2666" s="22" t="s">
        <v>12</v>
      </c>
      <c r="C2666" s="22" t="s">
        <v>20475</v>
      </c>
      <c r="D2666" s="22" t="s">
        <v>3450</v>
      </c>
      <c r="E2666" s="22" t="s">
        <v>20476</v>
      </c>
      <c r="F2666" s="22" t="s">
        <v>336</v>
      </c>
      <c r="G2666" s="23">
        <v>42644</v>
      </c>
      <c r="H2666" s="22">
        <v>2015</v>
      </c>
      <c r="I2666" s="22" t="s">
        <v>96</v>
      </c>
      <c r="J2666" s="24">
        <v>105</v>
      </c>
      <c r="K2666" s="22" t="s">
        <v>313</v>
      </c>
      <c r="L2666" s="25" t="s">
        <v>3451</v>
      </c>
    </row>
    <row r="2667" spans="1:12" x14ac:dyDescent="0.3">
      <c r="A2667" s="7">
        <v>80196135</v>
      </c>
      <c r="B2667" s="22" t="s">
        <v>12</v>
      </c>
      <c r="C2667" s="22" t="s">
        <v>3731</v>
      </c>
      <c r="D2667" s="22" t="s">
        <v>3732</v>
      </c>
      <c r="E2667" s="22" t="s">
        <v>20129</v>
      </c>
      <c r="F2667" s="22" t="s">
        <v>22</v>
      </c>
      <c r="G2667" s="23">
        <v>43043</v>
      </c>
      <c r="H2667" s="22">
        <v>2017</v>
      </c>
      <c r="I2667" s="22" t="s">
        <v>23</v>
      </c>
      <c r="J2667" s="24">
        <v>105</v>
      </c>
      <c r="K2667" s="22" t="s">
        <v>1260</v>
      </c>
      <c r="L2667" s="25" t="s">
        <v>20502</v>
      </c>
    </row>
    <row r="2668" spans="1:12" x14ac:dyDescent="0.3">
      <c r="A2668" s="7">
        <v>70117289</v>
      </c>
      <c r="B2668" s="22" t="s">
        <v>12</v>
      </c>
      <c r="C2668" s="22" t="s">
        <v>4172</v>
      </c>
      <c r="D2668" s="22" t="s">
        <v>4173</v>
      </c>
      <c r="E2668" s="22" t="s">
        <v>4174</v>
      </c>
      <c r="F2668" s="22" t="s">
        <v>29</v>
      </c>
      <c r="G2668" s="23">
        <v>43789</v>
      </c>
      <c r="H2668" s="22">
        <v>2010</v>
      </c>
      <c r="I2668" s="22" t="s">
        <v>49</v>
      </c>
      <c r="J2668" s="24">
        <v>105</v>
      </c>
      <c r="K2668" s="22" t="s">
        <v>154</v>
      </c>
      <c r="L2668" s="25" t="s">
        <v>4175</v>
      </c>
    </row>
    <row r="2669" spans="1:12" x14ac:dyDescent="0.3">
      <c r="A2669" s="6">
        <v>81076114</v>
      </c>
      <c r="B2669" s="18" t="s">
        <v>12</v>
      </c>
      <c r="C2669" s="18" t="s">
        <v>4461</v>
      </c>
      <c r="D2669" s="18" t="s">
        <v>4462</v>
      </c>
      <c r="E2669" s="18" t="s">
        <v>4463</v>
      </c>
      <c r="F2669" s="18" t="s">
        <v>170</v>
      </c>
      <c r="G2669" s="19">
        <v>43784</v>
      </c>
      <c r="H2669" s="18">
        <v>2019</v>
      </c>
      <c r="I2669" s="18" t="s">
        <v>41</v>
      </c>
      <c r="J2669" s="20">
        <v>105</v>
      </c>
      <c r="K2669" s="18" t="s">
        <v>1305</v>
      </c>
      <c r="L2669" s="21" t="s">
        <v>20593</v>
      </c>
    </row>
    <row r="2670" spans="1:12" x14ac:dyDescent="0.3">
      <c r="A2670" s="7">
        <v>60027583</v>
      </c>
      <c r="B2670" s="22" t="s">
        <v>12</v>
      </c>
      <c r="C2670" s="22" t="s">
        <v>4731</v>
      </c>
      <c r="D2670" s="22" t="s">
        <v>4732</v>
      </c>
      <c r="E2670" s="22" t="s">
        <v>20617</v>
      </c>
      <c r="F2670" s="22" t="s">
        <v>29</v>
      </c>
      <c r="G2670" s="23">
        <v>43770</v>
      </c>
      <c r="H2670" s="22">
        <v>2003</v>
      </c>
      <c r="I2670" s="22" t="s">
        <v>116</v>
      </c>
      <c r="J2670" s="24">
        <v>105</v>
      </c>
      <c r="K2670" s="22" t="s">
        <v>42</v>
      </c>
      <c r="L2670" s="25" t="s">
        <v>20618</v>
      </c>
    </row>
    <row r="2671" spans="1:12" x14ac:dyDescent="0.3">
      <c r="A2671" s="6">
        <v>701346</v>
      </c>
      <c r="B2671" s="18" t="s">
        <v>12</v>
      </c>
      <c r="C2671" s="18" t="s">
        <v>4867</v>
      </c>
      <c r="D2671" s="18" t="s">
        <v>4868</v>
      </c>
      <c r="E2671" s="18" t="s">
        <v>20627</v>
      </c>
      <c r="F2671" s="18" t="s">
        <v>466</v>
      </c>
      <c r="G2671" s="19">
        <v>43770</v>
      </c>
      <c r="H2671" s="18">
        <v>1992</v>
      </c>
      <c r="I2671" s="18" t="s">
        <v>49</v>
      </c>
      <c r="J2671" s="20">
        <v>105</v>
      </c>
      <c r="K2671" s="18" t="s">
        <v>2866</v>
      </c>
      <c r="L2671" s="21" t="s">
        <v>20628</v>
      </c>
    </row>
    <row r="2672" spans="1:12" x14ac:dyDescent="0.3">
      <c r="A2672" s="6">
        <v>684847</v>
      </c>
      <c r="B2672" s="18" t="s">
        <v>12</v>
      </c>
      <c r="C2672" s="18" t="s">
        <v>4987</v>
      </c>
      <c r="D2672" s="18" t="s">
        <v>1231</v>
      </c>
      <c r="E2672" s="18" t="s">
        <v>4988</v>
      </c>
      <c r="F2672" s="18" t="s">
        <v>29</v>
      </c>
      <c r="G2672" s="19">
        <v>43770</v>
      </c>
      <c r="H2672" s="18">
        <v>1991</v>
      </c>
      <c r="I2672" s="18" t="s">
        <v>49</v>
      </c>
      <c r="J2672" s="20">
        <v>105</v>
      </c>
      <c r="K2672" s="18" t="s">
        <v>1252</v>
      </c>
      <c r="L2672" s="21" t="s">
        <v>4989</v>
      </c>
    </row>
    <row r="2673" spans="1:12" x14ac:dyDescent="0.3">
      <c r="A2673" s="7">
        <v>80244782</v>
      </c>
      <c r="B2673" s="22" t="s">
        <v>12</v>
      </c>
      <c r="C2673" s="22" t="s">
        <v>5588</v>
      </c>
      <c r="D2673" s="22" t="s">
        <v>5589</v>
      </c>
      <c r="E2673" s="22" t="s">
        <v>5590</v>
      </c>
      <c r="F2673" s="22" t="s">
        <v>5591</v>
      </c>
      <c r="G2673" s="23">
        <v>43224</v>
      </c>
      <c r="H2673" s="22">
        <v>2018</v>
      </c>
      <c r="I2673" s="22" t="s">
        <v>23</v>
      </c>
      <c r="J2673" s="24">
        <v>105</v>
      </c>
      <c r="K2673" s="22" t="s">
        <v>313</v>
      </c>
      <c r="L2673" s="25" t="s">
        <v>5592</v>
      </c>
    </row>
    <row r="2674" spans="1:12" x14ac:dyDescent="0.3">
      <c r="A2674" s="6">
        <v>80160033</v>
      </c>
      <c r="B2674" s="18" t="s">
        <v>12</v>
      </c>
      <c r="C2674" s="18" t="s">
        <v>5632</v>
      </c>
      <c r="D2674" s="18" t="s">
        <v>5633</v>
      </c>
      <c r="E2674" s="18" t="s">
        <v>5634</v>
      </c>
      <c r="F2674" s="18" t="s">
        <v>5635</v>
      </c>
      <c r="G2674" s="19">
        <v>43616</v>
      </c>
      <c r="H2674" s="18">
        <v>2006</v>
      </c>
      <c r="I2674" s="18" t="s">
        <v>23</v>
      </c>
      <c r="J2674" s="20">
        <v>105</v>
      </c>
      <c r="K2674" s="18" t="s">
        <v>144</v>
      </c>
      <c r="L2674" s="21" t="s">
        <v>5636</v>
      </c>
    </row>
    <row r="2675" spans="1:12" x14ac:dyDescent="0.3">
      <c r="A2675" s="7">
        <v>70142827</v>
      </c>
      <c r="B2675" s="22" t="s">
        <v>12</v>
      </c>
      <c r="C2675" s="22" t="s">
        <v>2883</v>
      </c>
      <c r="D2675" s="22" t="s">
        <v>6026</v>
      </c>
      <c r="E2675" s="22" t="s">
        <v>6027</v>
      </c>
      <c r="F2675" s="22" t="s">
        <v>29</v>
      </c>
      <c r="G2675" s="23">
        <v>43601</v>
      </c>
      <c r="H2675" s="22">
        <v>2011</v>
      </c>
      <c r="I2675" s="22" t="s">
        <v>116</v>
      </c>
      <c r="J2675" s="24">
        <v>105</v>
      </c>
      <c r="K2675" s="22" t="s">
        <v>6028</v>
      </c>
      <c r="L2675" s="25" t="s">
        <v>6029</v>
      </c>
    </row>
    <row r="2676" spans="1:12" x14ac:dyDescent="0.3">
      <c r="A2676" s="6">
        <v>80143556</v>
      </c>
      <c r="B2676" s="18" t="s">
        <v>12</v>
      </c>
      <c r="C2676" s="18" t="s">
        <v>6250</v>
      </c>
      <c r="D2676" s="18" t="s">
        <v>4285</v>
      </c>
      <c r="E2676" s="18" t="s">
        <v>6251</v>
      </c>
      <c r="F2676" s="18" t="s">
        <v>327</v>
      </c>
      <c r="G2676" s="19">
        <v>43231</v>
      </c>
      <c r="H2676" s="18">
        <v>2018</v>
      </c>
      <c r="I2676" s="18" t="s">
        <v>41</v>
      </c>
      <c r="J2676" s="20">
        <v>105</v>
      </c>
      <c r="K2676" s="18" t="s">
        <v>154</v>
      </c>
      <c r="L2676" s="21" t="s">
        <v>6252</v>
      </c>
    </row>
    <row r="2677" spans="1:12" x14ac:dyDescent="0.3">
      <c r="A2677" s="6">
        <v>80993495</v>
      </c>
      <c r="B2677" s="18" t="s">
        <v>12</v>
      </c>
      <c r="C2677" s="18" t="s">
        <v>6389</v>
      </c>
      <c r="D2677" s="18" t="s">
        <v>6390</v>
      </c>
      <c r="E2677" s="18" t="s">
        <v>6391</v>
      </c>
      <c r="F2677" s="18" t="s">
        <v>170</v>
      </c>
      <c r="G2677" s="19">
        <v>43221</v>
      </c>
      <c r="H2677" s="18">
        <v>2017</v>
      </c>
      <c r="I2677" s="18" t="s">
        <v>23</v>
      </c>
      <c r="J2677" s="20">
        <v>105</v>
      </c>
      <c r="K2677" s="18" t="s">
        <v>313</v>
      </c>
      <c r="L2677" s="21" t="s">
        <v>6392</v>
      </c>
    </row>
    <row r="2678" spans="1:12" x14ac:dyDescent="0.3">
      <c r="A2678" s="7">
        <v>80170875</v>
      </c>
      <c r="B2678" s="22" t="s">
        <v>12</v>
      </c>
      <c r="C2678" s="22" t="s">
        <v>6414</v>
      </c>
      <c r="D2678" s="22" t="s">
        <v>6415</v>
      </c>
      <c r="E2678" s="22" t="s">
        <v>6416</v>
      </c>
      <c r="F2678" s="22" t="s">
        <v>22</v>
      </c>
      <c r="G2678" s="23">
        <v>43221</v>
      </c>
      <c r="H2678" s="22">
        <v>2017</v>
      </c>
      <c r="I2678" s="22" t="s">
        <v>23</v>
      </c>
      <c r="J2678" s="24">
        <v>105</v>
      </c>
      <c r="K2678" s="22" t="s">
        <v>162</v>
      </c>
      <c r="L2678" s="25" t="s">
        <v>6417</v>
      </c>
    </row>
    <row r="2679" spans="1:12" x14ac:dyDescent="0.3">
      <c r="A2679" s="7">
        <v>81010867</v>
      </c>
      <c r="B2679" s="22" t="s">
        <v>12</v>
      </c>
      <c r="C2679" s="22" t="s">
        <v>6793</v>
      </c>
      <c r="D2679" s="22" t="s">
        <v>6794</v>
      </c>
      <c r="E2679" s="22" t="s">
        <v>6795</v>
      </c>
      <c r="F2679" s="22" t="s">
        <v>1726</v>
      </c>
      <c r="G2679" s="23">
        <v>43531</v>
      </c>
      <c r="H2679" s="22">
        <v>2012</v>
      </c>
      <c r="I2679" s="22" t="s">
        <v>41</v>
      </c>
      <c r="J2679" s="24">
        <v>105</v>
      </c>
      <c r="K2679" s="22" t="s">
        <v>178</v>
      </c>
      <c r="L2679" s="25" t="s">
        <v>20799</v>
      </c>
    </row>
    <row r="2680" spans="1:12" x14ac:dyDescent="0.3">
      <c r="A2680" s="7">
        <v>81010863</v>
      </c>
      <c r="B2680" s="22" t="s">
        <v>12</v>
      </c>
      <c r="C2680" s="22" t="s">
        <v>7273</v>
      </c>
      <c r="D2680" s="22" t="s">
        <v>6794</v>
      </c>
      <c r="E2680" s="22" t="s">
        <v>7274</v>
      </c>
      <c r="F2680" s="22" t="s">
        <v>1726</v>
      </c>
      <c r="G2680" s="23">
        <v>43545</v>
      </c>
      <c r="H2680" s="22">
        <v>2014</v>
      </c>
      <c r="I2680" s="22" t="s">
        <v>41</v>
      </c>
      <c r="J2680" s="24">
        <v>105</v>
      </c>
      <c r="K2680" s="22" t="s">
        <v>107</v>
      </c>
      <c r="L2680" s="25" t="s">
        <v>7275</v>
      </c>
    </row>
    <row r="2681" spans="1:12" x14ac:dyDescent="0.3">
      <c r="A2681" s="6">
        <v>80134399</v>
      </c>
      <c r="B2681" s="18" t="s">
        <v>12</v>
      </c>
      <c r="C2681" s="18" t="s">
        <v>7835</v>
      </c>
      <c r="D2681" s="18" t="s">
        <v>20222</v>
      </c>
      <c r="E2681" s="18" t="s">
        <v>20926</v>
      </c>
      <c r="F2681" s="18" t="s">
        <v>420</v>
      </c>
      <c r="G2681" s="19">
        <v>42804</v>
      </c>
      <c r="H2681" s="18">
        <v>2014</v>
      </c>
      <c r="I2681" s="18" t="s">
        <v>23</v>
      </c>
      <c r="J2681" s="20">
        <v>105</v>
      </c>
      <c r="K2681" s="18" t="s">
        <v>181</v>
      </c>
      <c r="L2681" s="21" t="s">
        <v>7836</v>
      </c>
    </row>
    <row r="2682" spans="1:12" x14ac:dyDescent="0.3">
      <c r="A2682" s="7">
        <v>80134435</v>
      </c>
      <c r="B2682" s="22" t="s">
        <v>12</v>
      </c>
      <c r="C2682" s="22" t="s">
        <v>20928</v>
      </c>
      <c r="D2682" s="22" t="s">
        <v>20929</v>
      </c>
      <c r="E2682" s="22" t="s">
        <v>20930</v>
      </c>
      <c r="F2682" s="22" t="s">
        <v>420</v>
      </c>
      <c r="G2682" s="23">
        <v>42804</v>
      </c>
      <c r="H2682" s="22">
        <v>2013</v>
      </c>
      <c r="I2682" s="22" t="s">
        <v>41</v>
      </c>
      <c r="J2682" s="24">
        <v>105</v>
      </c>
      <c r="K2682" s="22" t="s">
        <v>181</v>
      </c>
      <c r="L2682" s="25" t="s">
        <v>7844</v>
      </c>
    </row>
    <row r="2683" spans="1:12" x14ac:dyDescent="0.3">
      <c r="A2683" s="6">
        <v>80134519</v>
      </c>
      <c r="B2683" s="18" t="s">
        <v>12</v>
      </c>
      <c r="C2683" s="18" t="s">
        <v>7845</v>
      </c>
      <c r="D2683" s="18" t="s">
        <v>7846</v>
      </c>
      <c r="E2683" s="18" t="s">
        <v>20931</v>
      </c>
      <c r="F2683" s="18" t="s">
        <v>420</v>
      </c>
      <c r="G2683" s="19">
        <v>42804</v>
      </c>
      <c r="H2683" s="18">
        <v>2014</v>
      </c>
      <c r="I2683" s="18" t="s">
        <v>23</v>
      </c>
      <c r="J2683" s="20">
        <v>105</v>
      </c>
      <c r="K2683" s="18" t="s">
        <v>223</v>
      </c>
      <c r="L2683" s="21" t="s">
        <v>7847</v>
      </c>
    </row>
    <row r="2684" spans="1:12" x14ac:dyDescent="0.3">
      <c r="A2684" s="7">
        <v>70020730</v>
      </c>
      <c r="B2684" s="22" t="s">
        <v>12</v>
      </c>
      <c r="C2684" s="22" t="s">
        <v>7903</v>
      </c>
      <c r="D2684" s="22" t="s">
        <v>7904</v>
      </c>
      <c r="E2684" s="22" t="s">
        <v>7905</v>
      </c>
      <c r="F2684" s="22" t="s">
        <v>22</v>
      </c>
      <c r="G2684" s="23">
        <v>43525</v>
      </c>
      <c r="H2684" s="22">
        <v>2004</v>
      </c>
      <c r="I2684" s="22" t="s">
        <v>49</v>
      </c>
      <c r="J2684" s="24">
        <v>105</v>
      </c>
      <c r="K2684" s="22" t="s">
        <v>566</v>
      </c>
      <c r="L2684" s="25" t="s">
        <v>7906</v>
      </c>
    </row>
    <row r="2685" spans="1:12" x14ac:dyDescent="0.3">
      <c r="A2685" s="6">
        <v>80076698</v>
      </c>
      <c r="B2685" s="18" t="s">
        <v>12</v>
      </c>
      <c r="C2685" s="18" t="s">
        <v>8954</v>
      </c>
      <c r="D2685" s="18" t="s">
        <v>1864</v>
      </c>
      <c r="E2685" s="18" t="s">
        <v>8955</v>
      </c>
      <c r="F2685" s="18" t="s">
        <v>3667</v>
      </c>
      <c r="G2685" s="19">
        <v>42539</v>
      </c>
      <c r="H2685" s="18">
        <v>2015</v>
      </c>
      <c r="I2685" s="18" t="s">
        <v>116</v>
      </c>
      <c r="J2685" s="20">
        <v>105</v>
      </c>
      <c r="K2685" s="18" t="s">
        <v>70</v>
      </c>
      <c r="L2685" s="21" t="s">
        <v>8956</v>
      </c>
    </row>
    <row r="2686" spans="1:12" x14ac:dyDescent="0.3">
      <c r="A2686" s="7">
        <v>81092767</v>
      </c>
      <c r="B2686" s="22" t="s">
        <v>12</v>
      </c>
      <c r="C2686" s="22" t="s">
        <v>9206</v>
      </c>
      <c r="D2686" s="22" t="s">
        <v>9171</v>
      </c>
      <c r="E2686" s="22" t="s">
        <v>9207</v>
      </c>
      <c r="F2686" s="22" t="s">
        <v>9173</v>
      </c>
      <c r="G2686" s="23">
        <v>43617</v>
      </c>
      <c r="H2686" s="22">
        <v>2015</v>
      </c>
      <c r="I2686" s="22" t="s">
        <v>23</v>
      </c>
      <c r="J2686" s="24">
        <v>105</v>
      </c>
      <c r="K2686" s="22" t="s">
        <v>458</v>
      </c>
      <c r="L2686" s="25" t="s">
        <v>9208</v>
      </c>
    </row>
    <row r="2687" spans="1:12" x14ac:dyDescent="0.3">
      <c r="A2687" s="6">
        <v>60026155</v>
      </c>
      <c r="B2687" s="18" t="s">
        <v>12</v>
      </c>
      <c r="C2687" s="18" t="s">
        <v>9248</v>
      </c>
      <c r="D2687" s="18" t="s">
        <v>9249</v>
      </c>
      <c r="E2687" s="18" t="s">
        <v>9250</v>
      </c>
      <c r="F2687" s="18" t="s">
        <v>29</v>
      </c>
      <c r="G2687" s="19">
        <v>43617</v>
      </c>
      <c r="H2687" s="18">
        <v>2003</v>
      </c>
      <c r="I2687" s="18" t="s">
        <v>262</v>
      </c>
      <c r="J2687" s="20">
        <v>105</v>
      </c>
      <c r="K2687" s="18" t="s">
        <v>18</v>
      </c>
      <c r="L2687" s="21" t="s">
        <v>9251</v>
      </c>
    </row>
    <row r="2688" spans="1:12" x14ac:dyDescent="0.3">
      <c r="A2688" s="6">
        <v>60000901</v>
      </c>
      <c r="B2688" s="18" t="s">
        <v>12</v>
      </c>
      <c r="C2688" s="18" t="s">
        <v>9323</v>
      </c>
      <c r="D2688" s="18" t="s">
        <v>9324</v>
      </c>
      <c r="E2688" s="18" t="s">
        <v>9325</v>
      </c>
      <c r="F2688" s="18" t="s">
        <v>29</v>
      </c>
      <c r="G2688" s="19">
        <v>42887</v>
      </c>
      <c r="H2688" s="18">
        <v>2000</v>
      </c>
      <c r="I2688" s="18" t="s">
        <v>262</v>
      </c>
      <c r="J2688" s="20">
        <v>105</v>
      </c>
      <c r="K2688" s="18" t="s">
        <v>18</v>
      </c>
      <c r="L2688" s="21" t="s">
        <v>21083</v>
      </c>
    </row>
    <row r="2689" spans="1:12" x14ac:dyDescent="0.3">
      <c r="A2689" s="6">
        <v>70189282</v>
      </c>
      <c r="B2689" s="18" t="s">
        <v>12</v>
      </c>
      <c r="C2689" s="18" t="s">
        <v>9425</v>
      </c>
      <c r="D2689" s="18" t="s">
        <v>9426</v>
      </c>
      <c r="E2689" s="18" t="s">
        <v>9427</v>
      </c>
      <c r="F2689" s="18" t="s">
        <v>276</v>
      </c>
      <c r="G2689" s="19">
        <v>43653</v>
      </c>
      <c r="H2689" s="18">
        <v>2011</v>
      </c>
      <c r="I2689" s="18" t="s">
        <v>116</v>
      </c>
      <c r="J2689" s="20">
        <v>105</v>
      </c>
      <c r="K2689" s="18" t="s">
        <v>313</v>
      </c>
      <c r="L2689" s="21" t="s">
        <v>9428</v>
      </c>
    </row>
    <row r="2690" spans="1:12" x14ac:dyDescent="0.3">
      <c r="A2690" s="7">
        <v>80119249</v>
      </c>
      <c r="B2690" s="22" t="s">
        <v>12</v>
      </c>
      <c r="C2690" s="22" t="s">
        <v>9429</v>
      </c>
      <c r="D2690" s="22" t="s">
        <v>9430</v>
      </c>
      <c r="E2690" s="22" t="s">
        <v>9431</v>
      </c>
      <c r="F2690" s="22" t="s">
        <v>29</v>
      </c>
      <c r="G2690" s="23">
        <v>42923</v>
      </c>
      <c r="H2690" s="22">
        <v>2017</v>
      </c>
      <c r="I2690" s="22" t="s">
        <v>41</v>
      </c>
      <c r="J2690" s="24">
        <v>105</v>
      </c>
      <c r="K2690" s="22" t="s">
        <v>1772</v>
      </c>
      <c r="L2690" s="25" t="s">
        <v>9432</v>
      </c>
    </row>
    <row r="2691" spans="1:12" x14ac:dyDescent="0.3">
      <c r="A2691" s="7">
        <v>80223153</v>
      </c>
      <c r="B2691" s="22" t="s">
        <v>12</v>
      </c>
      <c r="C2691" s="22" t="s">
        <v>21107</v>
      </c>
      <c r="D2691" s="22" t="s">
        <v>9487</v>
      </c>
      <c r="E2691" s="22" t="s">
        <v>20129</v>
      </c>
      <c r="F2691" s="22" t="s">
        <v>1481</v>
      </c>
      <c r="G2691" s="23">
        <v>43651</v>
      </c>
      <c r="H2691" s="22">
        <v>2019</v>
      </c>
      <c r="I2691" s="22" t="s">
        <v>207</v>
      </c>
      <c r="J2691" s="24">
        <v>105</v>
      </c>
      <c r="K2691" s="22" t="s">
        <v>1260</v>
      </c>
      <c r="L2691" s="25" t="s">
        <v>21108</v>
      </c>
    </row>
    <row r="2692" spans="1:12" x14ac:dyDescent="0.3">
      <c r="A2692" s="6">
        <v>70124965</v>
      </c>
      <c r="B2692" s="18" t="s">
        <v>12</v>
      </c>
      <c r="C2692" s="18" t="s">
        <v>9602</v>
      </c>
      <c r="D2692" s="18" t="s">
        <v>9603</v>
      </c>
      <c r="E2692" s="18" t="s">
        <v>9604</v>
      </c>
      <c r="F2692" s="18" t="s">
        <v>29</v>
      </c>
      <c r="G2692" s="19">
        <v>43309</v>
      </c>
      <c r="H2692" s="18">
        <v>2010</v>
      </c>
      <c r="I2692" s="18" t="s">
        <v>49</v>
      </c>
      <c r="J2692" s="20">
        <v>105</v>
      </c>
      <c r="K2692" s="18" t="s">
        <v>122</v>
      </c>
      <c r="L2692" s="21" t="s">
        <v>9605</v>
      </c>
    </row>
    <row r="2693" spans="1:12" x14ac:dyDescent="0.3">
      <c r="A2693" s="7">
        <v>70278930</v>
      </c>
      <c r="B2693" s="22" t="s">
        <v>12</v>
      </c>
      <c r="C2693" s="22" t="s">
        <v>9683</v>
      </c>
      <c r="D2693" s="22" t="s">
        <v>9684</v>
      </c>
      <c r="E2693" s="22" t="s">
        <v>9685</v>
      </c>
      <c r="F2693" s="22" t="s">
        <v>9686</v>
      </c>
      <c r="G2693" s="23">
        <v>43307</v>
      </c>
      <c r="H2693" s="22">
        <v>2013</v>
      </c>
      <c r="I2693" s="22" t="s">
        <v>49</v>
      </c>
      <c r="J2693" s="24">
        <v>105</v>
      </c>
      <c r="K2693" s="22" t="s">
        <v>390</v>
      </c>
      <c r="L2693" s="25" t="s">
        <v>9687</v>
      </c>
    </row>
    <row r="2694" spans="1:12" x14ac:dyDescent="0.3">
      <c r="A2694" s="6">
        <v>80232891</v>
      </c>
      <c r="B2694" s="18" t="s">
        <v>12</v>
      </c>
      <c r="C2694" s="18" t="s">
        <v>21155</v>
      </c>
      <c r="D2694" s="18" t="s">
        <v>9947</v>
      </c>
      <c r="E2694" s="18" t="s">
        <v>9948</v>
      </c>
      <c r="F2694" s="18" t="s">
        <v>45</v>
      </c>
      <c r="G2694" s="19">
        <v>43299</v>
      </c>
      <c r="H2694" s="18">
        <v>2018</v>
      </c>
      <c r="I2694" s="18" t="s">
        <v>41</v>
      </c>
      <c r="J2694" s="20">
        <v>105</v>
      </c>
      <c r="K2694" s="18" t="s">
        <v>837</v>
      </c>
      <c r="L2694" s="21" t="s">
        <v>21156</v>
      </c>
    </row>
    <row r="2695" spans="1:12" x14ac:dyDescent="0.3">
      <c r="A2695" s="7">
        <v>80221109</v>
      </c>
      <c r="B2695" s="22" t="s">
        <v>12</v>
      </c>
      <c r="C2695" s="22" t="s">
        <v>10164</v>
      </c>
      <c r="D2695" s="22" t="s">
        <v>10165</v>
      </c>
      <c r="E2695" s="22" t="s">
        <v>10166</v>
      </c>
      <c r="F2695" s="22" t="s">
        <v>45</v>
      </c>
      <c r="G2695" s="23">
        <v>43658</v>
      </c>
      <c r="H2695" s="22">
        <v>2019</v>
      </c>
      <c r="I2695" s="22" t="s">
        <v>23</v>
      </c>
      <c r="J2695" s="24">
        <v>105</v>
      </c>
      <c r="K2695" s="22" t="s">
        <v>174</v>
      </c>
      <c r="L2695" s="25" t="s">
        <v>10167</v>
      </c>
    </row>
    <row r="2696" spans="1:12" x14ac:dyDescent="0.3">
      <c r="A2696" s="6">
        <v>80117079</v>
      </c>
      <c r="B2696" s="18" t="s">
        <v>12</v>
      </c>
      <c r="C2696" s="18" t="s">
        <v>10292</v>
      </c>
      <c r="D2696" s="18" t="s">
        <v>10293</v>
      </c>
      <c r="E2696" s="18" t="s">
        <v>21196</v>
      </c>
      <c r="F2696" s="18" t="s">
        <v>256</v>
      </c>
      <c r="G2696" s="19">
        <v>43647</v>
      </c>
      <c r="H2696" s="18">
        <v>2016</v>
      </c>
      <c r="I2696" s="18" t="s">
        <v>49</v>
      </c>
      <c r="J2696" s="20">
        <v>105</v>
      </c>
      <c r="K2696" s="18" t="s">
        <v>575</v>
      </c>
      <c r="L2696" s="21" t="s">
        <v>10294</v>
      </c>
    </row>
    <row r="2697" spans="1:12" x14ac:dyDescent="0.3">
      <c r="A2697" s="7">
        <v>80093104</v>
      </c>
      <c r="B2697" s="22" t="s">
        <v>12</v>
      </c>
      <c r="C2697" s="22" t="s">
        <v>10693</v>
      </c>
      <c r="D2697" s="22" t="s">
        <v>10694</v>
      </c>
      <c r="E2697" s="22" t="s">
        <v>21229</v>
      </c>
      <c r="F2697" s="22" t="s">
        <v>45</v>
      </c>
      <c r="G2697" s="23">
        <v>42917</v>
      </c>
      <c r="H2697" s="22">
        <v>2016</v>
      </c>
      <c r="I2697" s="22" t="s">
        <v>17</v>
      </c>
      <c r="J2697" s="24">
        <v>105</v>
      </c>
      <c r="K2697" s="22" t="s">
        <v>18</v>
      </c>
      <c r="L2697" s="25" t="s">
        <v>10695</v>
      </c>
    </row>
    <row r="2698" spans="1:12" x14ac:dyDescent="0.3">
      <c r="A2698" s="6">
        <v>80108386</v>
      </c>
      <c r="B2698" s="18" t="s">
        <v>12</v>
      </c>
      <c r="C2698" s="18" t="s">
        <v>10728</v>
      </c>
      <c r="D2698" s="18" t="s">
        <v>10729</v>
      </c>
      <c r="E2698" s="18" t="s">
        <v>10730</v>
      </c>
      <c r="F2698" s="18" t="s">
        <v>170</v>
      </c>
      <c r="G2698" s="19">
        <v>42552</v>
      </c>
      <c r="H2698" s="18">
        <v>2015</v>
      </c>
      <c r="I2698" s="18" t="s">
        <v>96</v>
      </c>
      <c r="J2698" s="20">
        <v>105</v>
      </c>
      <c r="K2698" s="18" t="s">
        <v>162</v>
      </c>
      <c r="L2698" s="21" t="s">
        <v>10731</v>
      </c>
    </row>
    <row r="2699" spans="1:12" x14ac:dyDescent="0.3">
      <c r="A2699" s="6">
        <v>81023638</v>
      </c>
      <c r="B2699" s="18" t="s">
        <v>12</v>
      </c>
      <c r="C2699" s="18" t="s">
        <v>11082</v>
      </c>
      <c r="D2699" s="18" t="s">
        <v>21278</v>
      </c>
      <c r="E2699" s="18" t="s">
        <v>21279</v>
      </c>
      <c r="F2699" s="18" t="s">
        <v>1458</v>
      </c>
      <c r="G2699" s="19">
        <v>43490</v>
      </c>
      <c r="H2699" s="18">
        <v>2018</v>
      </c>
      <c r="I2699" s="18" t="s">
        <v>23</v>
      </c>
      <c r="J2699" s="20">
        <v>105</v>
      </c>
      <c r="K2699" s="18" t="s">
        <v>178</v>
      </c>
      <c r="L2699" s="21" t="s">
        <v>11083</v>
      </c>
    </row>
    <row r="2700" spans="1:12" x14ac:dyDescent="0.3">
      <c r="A2700" s="7">
        <v>70268449</v>
      </c>
      <c r="B2700" s="22" t="s">
        <v>12</v>
      </c>
      <c r="C2700" s="22" t="s">
        <v>11281</v>
      </c>
      <c r="D2700" s="22" t="s">
        <v>11282</v>
      </c>
      <c r="E2700" s="22" t="s">
        <v>11283</v>
      </c>
      <c r="F2700" s="22" t="s">
        <v>11284</v>
      </c>
      <c r="G2700" s="23">
        <v>41656</v>
      </c>
      <c r="H2700" s="22">
        <v>2013</v>
      </c>
      <c r="I2700" s="22" t="s">
        <v>23</v>
      </c>
      <c r="J2700" s="24">
        <v>105</v>
      </c>
      <c r="K2700" s="22" t="s">
        <v>354</v>
      </c>
      <c r="L2700" s="25" t="s">
        <v>11285</v>
      </c>
    </row>
    <row r="2701" spans="1:12" x14ac:dyDescent="0.3">
      <c r="A2701" s="7">
        <v>81052265</v>
      </c>
      <c r="B2701" s="22" t="s">
        <v>12</v>
      </c>
      <c r="C2701" s="22" t="s">
        <v>11376</v>
      </c>
      <c r="D2701" s="22" t="s">
        <v>20129</v>
      </c>
      <c r="E2701" s="22" t="s">
        <v>20129</v>
      </c>
      <c r="F2701" s="22" t="s">
        <v>170</v>
      </c>
      <c r="G2701" s="23">
        <v>43480</v>
      </c>
      <c r="H2701" s="22">
        <v>2018</v>
      </c>
      <c r="I2701" s="22" t="s">
        <v>41</v>
      </c>
      <c r="J2701" s="24">
        <v>105</v>
      </c>
      <c r="K2701" s="22" t="s">
        <v>3821</v>
      </c>
      <c r="L2701" s="25" t="s">
        <v>11377</v>
      </c>
    </row>
    <row r="2702" spans="1:12" x14ac:dyDescent="0.3">
      <c r="A2702" s="6">
        <v>70114977</v>
      </c>
      <c r="B2702" s="18" t="s">
        <v>12</v>
      </c>
      <c r="C2702" s="18" t="s">
        <v>11472</v>
      </c>
      <c r="D2702" s="18" t="s">
        <v>21318</v>
      </c>
      <c r="E2702" s="18" t="s">
        <v>21319</v>
      </c>
      <c r="F2702" s="18" t="s">
        <v>1438</v>
      </c>
      <c r="G2702" s="19">
        <v>42750</v>
      </c>
      <c r="H2702" s="18">
        <v>2008</v>
      </c>
      <c r="I2702" s="18" t="s">
        <v>96</v>
      </c>
      <c r="J2702" s="20">
        <v>105</v>
      </c>
      <c r="K2702" s="18" t="s">
        <v>1372</v>
      </c>
      <c r="L2702" s="21" t="s">
        <v>21320</v>
      </c>
    </row>
    <row r="2703" spans="1:12" x14ac:dyDescent="0.3">
      <c r="A2703" s="6">
        <v>80108158</v>
      </c>
      <c r="B2703" s="18" t="s">
        <v>12</v>
      </c>
      <c r="C2703" s="18" t="s">
        <v>11714</v>
      </c>
      <c r="D2703" s="18" t="s">
        <v>11715</v>
      </c>
      <c r="E2703" s="18" t="s">
        <v>11716</v>
      </c>
      <c r="F2703" s="18" t="s">
        <v>22</v>
      </c>
      <c r="G2703" s="19">
        <v>43831</v>
      </c>
      <c r="H2703" s="18">
        <v>2014</v>
      </c>
      <c r="I2703" s="18" t="s">
        <v>41</v>
      </c>
      <c r="J2703" s="20">
        <v>105</v>
      </c>
      <c r="K2703" s="18" t="s">
        <v>42</v>
      </c>
      <c r="L2703" s="21" t="s">
        <v>21352</v>
      </c>
    </row>
    <row r="2704" spans="1:12" x14ac:dyDescent="0.3">
      <c r="A2704" s="7">
        <v>60004476</v>
      </c>
      <c r="B2704" s="22" t="s">
        <v>12</v>
      </c>
      <c r="C2704" s="22" t="s">
        <v>12156</v>
      </c>
      <c r="D2704" s="22" t="s">
        <v>3278</v>
      </c>
      <c r="E2704" s="22" t="s">
        <v>12157</v>
      </c>
      <c r="F2704" s="22" t="s">
        <v>29</v>
      </c>
      <c r="G2704" s="23">
        <v>43466</v>
      </c>
      <c r="H2704" s="22">
        <v>2001</v>
      </c>
      <c r="I2704" s="22" t="s">
        <v>49</v>
      </c>
      <c r="J2704" s="24">
        <v>105</v>
      </c>
      <c r="K2704" s="22" t="s">
        <v>1208</v>
      </c>
      <c r="L2704" s="25" t="s">
        <v>12158</v>
      </c>
    </row>
    <row r="2705" spans="1:12" x14ac:dyDescent="0.3">
      <c r="A2705" s="6">
        <v>80084756</v>
      </c>
      <c r="B2705" s="18" t="s">
        <v>12</v>
      </c>
      <c r="C2705" s="18" t="s">
        <v>12250</v>
      </c>
      <c r="D2705" s="18" t="s">
        <v>12251</v>
      </c>
      <c r="E2705" s="18" t="s">
        <v>12252</v>
      </c>
      <c r="F2705" s="18" t="s">
        <v>12253</v>
      </c>
      <c r="G2705" s="19">
        <v>43101</v>
      </c>
      <c r="H2705" s="18">
        <v>2012</v>
      </c>
      <c r="I2705" s="18" t="s">
        <v>96</v>
      </c>
      <c r="J2705" s="20">
        <v>105</v>
      </c>
      <c r="K2705" s="18" t="s">
        <v>162</v>
      </c>
      <c r="L2705" s="21" t="s">
        <v>12254</v>
      </c>
    </row>
    <row r="2706" spans="1:12" x14ac:dyDescent="0.3">
      <c r="A2706" s="7">
        <v>70252885</v>
      </c>
      <c r="B2706" s="22" t="s">
        <v>12</v>
      </c>
      <c r="C2706" s="22" t="s">
        <v>21425</v>
      </c>
      <c r="D2706" s="22" t="s">
        <v>21176</v>
      </c>
      <c r="E2706" s="22" t="s">
        <v>21426</v>
      </c>
      <c r="F2706" s="22" t="s">
        <v>12718</v>
      </c>
      <c r="G2706" s="23">
        <v>43135</v>
      </c>
      <c r="H2706" s="22">
        <v>2012</v>
      </c>
      <c r="I2706" s="22" t="s">
        <v>49</v>
      </c>
      <c r="J2706" s="24">
        <v>105</v>
      </c>
      <c r="K2706" s="22" t="s">
        <v>328</v>
      </c>
      <c r="L2706" s="25" t="s">
        <v>12719</v>
      </c>
    </row>
    <row r="2707" spans="1:12" x14ac:dyDescent="0.3">
      <c r="A2707" s="7">
        <v>80109295</v>
      </c>
      <c r="B2707" s="22" t="s">
        <v>12</v>
      </c>
      <c r="C2707" s="22" t="s">
        <v>12868</v>
      </c>
      <c r="D2707" s="22" t="s">
        <v>11348</v>
      </c>
      <c r="E2707" s="22" t="s">
        <v>21447</v>
      </c>
      <c r="F2707" s="22" t="s">
        <v>45</v>
      </c>
      <c r="G2707" s="23">
        <v>43156</v>
      </c>
      <c r="H2707" s="22">
        <v>2017</v>
      </c>
      <c r="I2707" s="22" t="s">
        <v>23</v>
      </c>
      <c r="J2707" s="24">
        <v>105</v>
      </c>
      <c r="K2707" s="22" t="s">
        <v>1330</v>
      </c>
      <c r="L2707" s="25" t="s">
        <v>21448</v>
      </c>
    </row>
    <row r="2708" spans="1:12" x14ac:dyDescent="0.3">
      <c r="A2708" s="6">
        <v>80121386</v>
      </c>
      <c r="B2708" s="18" t="s">
        <v>12</v>
      </c>
      <c r="C2708" s="18" t="s">
        <v>13086</v>
      </c>
      <c r="D2708" s="18" t="s">
        <v>12899</v>
      </c>
      <c r="E2708" s="18" t="s">
        <v>21467</v>
      </c>
      <c r="F2708" s="18" t="s">
        <v>45</v>
      </c>
      <c r="G2708" s="19">
        <v>42785</v>
      </c>
      <c r="H2708" s="18">
        <v>2016</v>
      </c>
      <c r="I2708" s="18" t="s">
        <v>23</v>
      </c>
      <c r="J2708" s="20">
        <v>105</v>
      </c>
      <c r="K2708" s="18" t="s">
        <v>372</v>
      </c>
      <c r="L2708" s="21" t="s">
        <v>13087</v>
      </c>
    </row>
    <row r="2709" spans="1:12" x14ac:dyDescent="0.3">
      <c r="A2709" s="6">
        <v>80106984</v>
      </c>
      <c r="B2709" s="18" t="s">
        <v>12</v>
      </c>
      <c r="C2709" s="18" t="s">
        <v>13482</v>
      </c>
      <c r="D2709" s="18" t="s">
        <v>13378</v>
      </c>
      <c r="E2709" s="18" t="s">
        <v>21514</v>
      </c>
      <c r="F2709" s="18" t="s">
        <v>13483</v>
      </c>
      <c r="G2709" s="19">
        <v>43497</v>
      </c>
      <c r="H2709" s="18">
        <v>2016</v>
      </c>
      <c r="I2709" s="18" t="s">
        <v>49</v>
      </c>
      <c r="J2709" s="20">
        <v>105</v>
      </c>
      <c r="K2709" s="18" t="s">
        <v>158</v>
      </c>
      <c r="L2709" s="21" t="s">
        <v>13484</v>
      </c>
    </row>
    <row r="2710" spans="1:12" x14ac:dyDescent="0.3">
      <c r="A2710" s="7">
        <v>80104316</v>
      </c>
      <c r="B2710" s="22" t="s">
        <v>12</v>
      </c>
      <c r="C2710" s="22" t="s">
        <v>13501</v>
      </c>
      <c r="D2710" s="22" t="s">
        <v>13502</v>
      </c>
      <c r="E2710" s="22" t="s">
        <v>13503</v>
      </c>
      <c r="F2710" s="22" t="s">
        <v>2392</v>
      </c>
      <c r="G2710" s="23">
        <v>43497</v>
      </c>
      <c r="H2710" s="22">
        <v>2016</v>
      </c>
      <c r="I2710" s="22" t="s">
        <v>49</v>
      </c>
      <c r="J2710" s="24">
        <v>105</v>
      </c>
      <c r="K2710" s="22" t="s">
        <v>240</v>
      </c>
      <c r="L2710" s="25" t="s">
        <v>13504</v>
      </c>
    </row>
    <row r="2711" spans="1:12" x14ac:dyDescent="0.3">
      <c r="A2711" s="7">
        <v>70266069</v>
      </c>
      <c r="B2711" s="22" t="s">
        <v>12</v>
      </c>
      <c r="C2711" s="22" t="s">
        <v>13693</v>
      </c>
      <c r="D2711" s="22" t="s">
        <v>1562</v>
      </c>
      <c r="E2711" s="22" t="s">
        <v>13694</v>
      </c>
      <c r="F2711" s="22" t="s">
        <v>380</v>
      </c>
      <c r="G2711" s="23">
        <v>43442</v>
      </c>
      <c r="H2711" s="22">
        <v>2011</v>
      </c>
      <c r="I2711" s="22" t="s">
        <v>23</v>
      </c>
      <c r="J2711" s="24">
        <v>105</v>
      </c>
      <c r="K2711" s="22" t="s">
        <v>223</v>
      </c>
      <c r="L2711" s="25" t="s">
        <v>13695</v>
      </c>
    </row>
    <row r="2712" spans="1:12" x14ac:dyDescent="0.3">
      <c r="A2712" s="6">
        <v>80993105</v>
      </c>
      <c r="B2712" s="18" t="s">
        <v>12</v>
      </c>
      <c r="C2712" s="18" t="s">
        <v>13770</v>
      </c>
      <c r="D2712" s="18" t="s">
        <v>13771</v>
      </c>
      <c r="E2712" s="18" t="s">
        <v>13772</v>
      </c>
      <c r="F2712" s="18" t="s">
        <v>327</v>
      </c>
      <c r="G2712" s="19">
        <v>43441</v>
      </c>
      <c r="H2712" s="18">
        <v>2018</v>
      </c>
      <c r="I2712" s="18" t="s">
        <v>116</v>
      </c>
      <c r="J2712" s="20">
        <v>105</v>
      </c>
      <c r="K2712" s="18" t="s">
        <v>13773</v>
      </c>
      <c r="L2712" s="21" t="s">
        <v>21545</v>
      </c>
    </row>
    <row r="2713" spans="1:12" x14ac:dyDescent="0.3">
      <c r="A2713" s="7">
        <v>81217438</v>
      </c>
      <c r="B2713" s="22" t="s">
        <v>12</v>
      </c>
      <c r="C2713" s="22" t="s">
        <v>14140</v>
      </c>
      <c r="D2713" s="22" t="s">
        <v>14141</v>
      </c>
      <c r="E2713" s="22" t="s">
        <v>14142</v>
      </c>
      <c r="F2713" s="22" t="s">
        <v>5299</v>
      </c>
      <c r="G2713" s="23">
        <v>43830</v>
      </c>
      <c r="H2713" s="22">
        <v>2017</v>
      </c>
      <c r="I2713" s="22" t="s">
        <v>41</v>
      </c>
      <c r="J2713" s="24">
        <v>105</v>
      </c>
      <c r="K2713" s="22" t="s">
        <v>162</v>
      </c>
      <c r="L2713" s="25" t="s">
        <v>14143</v>
      </c>
    </row>
    <row r="2714" spans="1:12" x14ac:dyDescent="0.3">
      <c r="A2714" s="7">
        <v>80194671</v>
      </c>
      <c r="B2714" s="22" t="s">
        <v>12</v>
      </c>
      <c r="C2714" s="22" t="s">
        <v>14341</v>
      </c>
      <c r="D2714" s="22" t="s">
        <v>14342</v>
      </c>
      <c r="E2714" s="22" t="s">
        <v>21614</v>
      </c>
      <c r="F2714" s="22" t="s">
        <v>184</v>
      </c>
      <c r="G2714" s="23">
        <v>43098</v>
      </c>
      <c r="H2714" s="22">
        <v>2017</v>
      </c>
      <c r="I2714" s="22" t="s">
        <v>41</v>
      </c>
      <c r="J2714" s="24">
        <v>105</v>
      </c>
      <c r="K2714" s="22" t="s">
        <v>6241</v>
      </c>
      <c r="L2714" s="25" t="s">
        <v>21615</v>
      </c>
    </row>
    <row r="2715" spans="1:12" x14ac:dyDescent="0.3">
      <c r="A2715" s="7">
        <v>80131551</v>
      </c>
      <c r="B2715" s="22" t="s">
        <v>12</v>
      </c>
      <c r="C2715" s="22" t="s">
        <v>14561</v>
      </c>
      <c r="D2715" s="22" t="s">
        <v>14562</v>
      </c>
      <c r="E2715" s="22" t="s">
        <v>14563</v>
      </c>
      <c r="F2715" s="22" t="s">
        <v>29</v>
      </c>
      <c r="G2715" s="23">
        <v>43456</v>
      </c>
      <c r="H2715" s="22">
        <v>2016</v>
      </c>
      <c r="I2715" s="22" t="s">
        <v>116</v>
      </c>
      <c r="J2715" s="24">
        <v>105</v>
      </c>
      <c r="K2715" s="22" t="s">
        <v>921</v>
      </c>
      <c r="L2715" s="25" t="s">
        <v>14564</v>
      </c>
    </row>
    <row r="2716" spans="1:12" x14ac:dyDescent="0.3">
      <c r="A2716" s="6">
        <v>80999643</v>
      </c>
      <c r="B2716" s="18" t="s">
        <v>12</v>
      </c>
      <c r="C2716" s="18" t="s">
        <v>14585</v>
      </c>
      <c r="D2716" s="18" t="s">
        <v>14586</v>
      </c>
      <c r="E2716" s="18" t="s">
        <v>21650</v>
      </c>
      <c r="F2716" s="18" t="s">
        <v>95</v>
      </c>
      <c r="G2716" s="19">
        <v>43455</v>
      </c>
      <c r="H2716" s="18">
        <v>2018</v>
      </c>
      <c r="I2716" s="18" t="s">
        <v>23</v>
      </c>
      <c r="J2716" s="20">
        <v>105</v>
      </c>
      <c r="K2716" s="18" t="s">
        <v>195</v>
      </c>
      <c r="L2716" s="21" t="s">
        <v>14587</v>
      </c>
    </row>
    <row r="2717" spans="1:12" x14ac:dyDescent="0.3">
      <c r="A2717" s="6">
        <v>80109551</v>
      </c>
      <c r="B2717" s="18" t="s">
        <v>12</v>
      </c>
      <c r="C2717" s="18" t="s">
        <v>14610</v>
      </c>
      <c r="D2717" s="18" t="s">
        <v>14611</v>
      </c>
      <c r="E2717" s="18" t="s">
        <v>20129</v>
      </c>
      <c r="F2717" s="18" t="s">
        <v>3752</v>
      </c>
      <c r="G2717" s="19">
        <v>43455</v>
      </c>
      <c r="H2717" s="18">
        <v>2018</v>
      </c>
      <c r="I2717" s="18" t="s">
        <v>23</v>
      </c>
      <c r="J2717" s="20">
        <v>105</v>
      </c>
      <c r="K2717" s="18" t="s">
        <v>112</v>
      </c>
      <c r="L2717" s="21" t="s">
        <v>14612</v>
      </c>
    </row>
    <row r="2718" spans="1:12" x14ac:dyDescent="0.3">
      <c r="A2718" s="7">
        <v>80144803</v>
      </c>
      <c r="B2718" s="22" t="s">
        <v>12</v>
      </c>
      <c r="C2718" s="22" t="s">
        <v>14882</v>
      </c>
      <c r="D2718" s="22" t="s">
        <v>14883</v>
      </c>
      <c r="E2718" s="22" t="s">
        <v>14884</v>
      </c>
      <c r="F2718" s="22" t="s">
        <v>29</v>
      </c>
      <c r="G2718" s="23">
        <v>42720</v>
      </c>
      <c r="H2718" s="22">
        <v>2016</v>
      </c>
      <c r="I2718" s="22" t="s">
        <v>23</v>
      </c>
      <c r="J2718" s="24">
        <v>105</v>
      </c>
      <c r="K2718" s="22" t="s">
        <v>921</v>
      </c>
      <c r="L2718" s="25" t="s">
        <v>14885</v>
      </c>
    </row>
    <row r="2719" spans="1:12" x14ac:dyDescent="0.3">
      <c r="A2719" s="6">
        <v>80177441</v>
      </c>
      <c r="B2719" s="18" t="s">
        <v>12</v>
      </c>
      <c r="C2719" s="18" t="s">
        <v>15052</v>
      </c>
      <c r="D2719" s="18" t="s">
        <v>4839</v>
      </c>
      <c r="E2719" s="18" t="s">
        <v>15053</v>
      </c>
      <c r="F2719" s="18" t="s">
        <v>29</v>
      </c>
      <c r="G2719" s="19">
        <v>43084</v>
      </c>
      <c r="H2719" s="18">
        <v>2017</v>
      </c>
      <c r="I2719" s="18" t="s">
        <v>17</v>
      </c>
      <c r="J2719" s="20">
        <v>105</v>
      </c>
      <c r="K2719" s="18" t="s">
        <v>223</v>
      </c>
      <c r="L2719" s="21" t="s">
        <v>15054</v>
      </c>
    </row>
    <row r="2720" spans="1:12" x14ac:dyDescent="0.3">
      <c r="A2720" s="6">
        <v>81030201</v>
      </c>
      <c r="B2720" s="18" t="s">
        <v>12</v>
      </c>
      <c r="C2720" s="18" t="s">
        <v>15436</v>
      </c>
      <c r="D2720" s="18" t="s">
        <v>15437</v>
      </c>
      <c r="E2720" s="18" t="s">
        <v>15438</v>
      </c>
      <c r="F2720" s="18" t="s">
        <v>444</v>
      </c>
      <c r="G2720" s="19">
        <v>43435</v>
      </c>
      <c r="H2720" s="18">
        <v>2014</v>
      </c>
      <c r="I2720" s="18" t="s">
        <v>41</v>
      </c>
      <c r="J2720" s="20">
        <v>105</v>
      </c>
      <c r="K2720" s="18" t="s">
        <v>181</v>
      </c>
      <c r="L2720" s="21" t="s">
        <v>15439</v>
      </c>
    </row>
    <row r="2721" spans="1:12" x14ac:dyDescent="0.3">
      <c r="A2721" s="6">
        <v>81047680</v>
      </c>
      <c r="B2721" s="18" t="s">
        <v>12</v>
      </c>
      <c r="C2721" s="18" t="s">
        <v>15794</v>
      </c>
      <c r="D2721" s="18" t="s">
        <v>15795</v>
      </c>
      <c r="E2721" s="18" t="s">
        <v>20129</v>
      </c>
      <c r="F2721" s="18" t="s">
        <v>29</v>
      </c>
      <c r="G2721" s="19">
        <v>43683</v>
      </c>
      <c r="H2721" s="18">
        <v>2018</v>
      </c>
      <c r="I2721" s="18" t="s">
        <v>23</v>
      </c>
      <c r="J2721" s="20">
        <v>105</v>
      </c>
      <c r="K2721" s="18" t="s">
        <v>1442</v>
      </c>
      <c r="L2721" s="21" t="s">
        <v>15796</v>
      </c>
    </row>
    <row r="2722" spans="1:12" x14ac:dyDescent="0.3">
      <c r="A2722" s="6">
        <v>80138681</v>
      </c>
      <c r="B2722" s="18" t="s">
        <v>12</v>
      </c>
      <c r="C2722" s="18" t="s">
        <v>15821</v>
      </c>
      <c r="D2722" s="18" t="s">
        <v>15822</v>
      </c>
      <c r="E2722" s="18" t="s">
        <v>15823</v>
      </c>
      <c r="F2722" s="18" t="s">
        <v>15824</v>
      </c>
      <c r="G2722" s="19">
        <v>42952</v>
      </c>
      <c r="H2722" s="18">
        <v>2016</v>
      </c>
      <c r="I2722" s="18" t="s">
        <v>116</v>
      </c>
      <c r="J2722" s="20">
        <v>105</v>
      </c>
      <c r="K2722" s="18" t="s">
        <v>386</v>
      </c>
      <c r="L2722" s="21" t="s">
        <v>15825</v>
      </c>
    </row>
    <row r="2723" spans="1:12" x14ac:dyDescent="0.3">
      <c r="A2723" s="7">
        <v>80132127</v>
      </c>
      <c r="B2723" s="22" t="s">
        <v>12</v>
      </c>
      <c r="C2723" s="22" t="s">
        <v>16045</v>
      </c>
      <c r="D2723" s="22" t="s">
        <v>16046</v>
      </c>
      <c r="E2723" s="22" t="s">
        <v>20129</v>
      </c>
      <c r="F2723" s="22" t="s">
        <v>14273</v>
      </c>
      <c r="G2723" s="23">
        <v>42972</v>
      </c>
      <c r="H2723" s="22">
        <v>2015</v>
      </c>
      <c r="I2723" s="22" t="s">
        <v>41</v>
      </c>
      <c r="J2723" s="24">
        <v>105</v>
      </c>
      <c r="K2723" s="22" t="s">
        <v>354</v>
      </c>
      <c r="L2723" s="25" t="s">
        <v>16047</v>
      </c>
    </row>
    <row r="2724" spans="1:12" x14ac:dyDescent="0.3">
      <c r="A2724" s="6">
        <v>80176707</v>
      </c>
      <c r="B2724" s="18" t="s">
        <v>12</v>
      </c>
      <c r="C2724" s="18" t="s">
        <v>16524</v>
      </c>
      <c r="D2724" s="18" t="s">
        <v>16525</v>
      </c>
      <c r="E2724" s="18" t="s">
        <v>16526</v>
      </c>
      <c r="F2724" s="18" t="s">
        <v>5535</v>
      </c>
      <c r="G2724" s="19">
        <v>43327</v>
      </c>
      <c r="H2724" s="18">
        <v>2015</v>
      </c>
      <c r="I2724" s="18" t="s">
        <v>23</v>
      </c>
      <c r="J2724" s="20">
        <v>105</v>
      </c>
      <c r="K2724" s="18" t="s">
        <v>174</v>
      </c>
      <c r="L2724" s="21" t="s">
        <v>16527</v>
      </c>
    </row>
    <row r="2725" spans="1:12" x14ac:dyDescent="0.3">
      <c r="A2725" s="6">
        <v>80081505</v>
      </c>
      <c r="B2725" s="18" t="s">
        <v>12</v>
      </c>
      <c r="C2725" s="18" t="s">
        <v>16732</v>
      </c>
      <c r="D2725" s="18" t="s">
        <v>16733</v>
      </c>
      <c r="E2725" s="18" t="s">
        <v>16734</v>
      </c>
      <c r="F2725" s="18" t="s">
        <v>22</v>
      </c>
      <c r="G2725" s="19">
        <v>43678</v>
      </c>
      <c r="H2725" s="18">
        <v>2015</v>
      </c>
      <c r="I2725" s="18" t="s">
        <v>49</v>
      </c>
      <c r="J2725" s="20">
        <v>105</v>
      </c>
      <c r="K2725" s="18" t="s">
        <v>70</v>
      </c>
      <c r="L2725" s="21" t="s">
        <v>16735</v>
      </c>
    </row>
    <row r="2726" spans="1:12" x14ac:dyDescent="0.3">
      <c r="A2726" s="6">
        <v>80998562</v>
      </c>
      <c r="B2726" s="18" t="s">
        <v>12</v>
      </c>
      <c r="C2726" s="18" t="s">
        <v>16828</v>
      </c>
      <c r="D2726" s="18" t="s">
        <v>16829</v>
      </c>
      <c r="E2726" s="18" t="s">
        <v>16830</v>
      </c>
      <c r="F2726" s="18" t="s">
        <v>20129</v>
      </c>
      <c r="G2726" s="19">
        <v>43313</v>
      </c>
      <c r="H2726" s="18">
        <v>2017</v>
      </c>
      <c r="I2726" s="18" t="s">
        <v>41</v>
      </c>
      <c r="J2726" s="20">
        <v>105</v>
      </c>
      <c r="K2726" s="18" t="s">
        <v>313</v>
      </c>
      <c r="L2726" s="21" t="s">
        <v>16831</v>
      </c>
    </row>
    <row r="2727" spans="1:12" x14ac:dyDescent="0.3">
      <c r="A2727" s="6">
        <v>80164904</v>
      </c>
      <c r="B2727" s="18" t="s">
        <v>12</v>
      </c>
      <c r="C2727" s="18" t="s">
        <v>17310</v>
      </c>
      <c r="D2727" s="18" t="s">
        <v>17311</v>
      </c>
      <c r="E2727" s="18" t="s">
        <v>17312</v>
      </c>
      <c r="F2727" s="18" t="s">
        <v>170</v>
      </c>
      <c r="G2727" s="19">
        <v>43193</v>
      </c>
      <c r="H2727" s="18">
        <v>2017</v>
      </c>
      <c r="I2727" s="18" t="s">
        <v>41</v>
      </c>
      <c r="J2727" s="20">
        <v>105</v>
      </c>
      <c r="K2727" s="18" t="s">
        <v>158</v>
      </c>
      <c r="L2727" s="21" t="s">
        <v>21898</v>
      </c>
    </row>
    <row r="2728" spans="1:12" x14ac:dyDescent="0.3">
      <c r="A2728" s="6">
        <v>80149821</v>
      </c>
      <c r="B2728" s="18" t="s">
        <v>12</v>
      </c>
      <c r="C2728" s="18" t="s">
        <v>17384</v>
      </c>
      <c r="D2728" s="18" t="s">
        <v>17385</v>
      </c>
      <c r="E2728" s="18" t="s">
        <v>20129</v>
      </c>
      <c r="F2728" s="18" t="s">
        <v>29</v>
      </c>
      <c r="G2728" s="19">
        <v>43217</v>
      </c>
      <c r="H2728" s="18">
        <v>2018</v>
      </c>
      <c r="I2728" s="18" t="s">
        <v>23</v>
      </c>
      <c r="J2728" s="20">
        <v>105</v>
      </c>
      <c r="K2728" s="18" t="s">
        <v>112</v>
      </c>
      <c r="L2728" s="21" t="s">
        <v>17386</v>
      </c>
    </row>
    <row r="2729" spans="1:12" x14ac:dyDescent="0.3">
      <c r="A2729" s="7">
        <v>80216834</v>
      </c>
      <c r="B2729" s="22" t="s">
        <v>12</v>
      </c>
      <c r="C2729" s="22" t="s">
        <v>17578</v>
      </c>
      <c r="D2729" s="22" t="s">
        <v>17579</v>
      </c>
      <c r="E2729" s="22" t="s">
        <v>17580</v>
      </c>
      <c r="F2729" s="22" t="s">
        <v>720</v>
      </c>
      <c r="G2729" s="23">
        <v>43210</v>
      </c>
      <c r="H2729" s="22">
        <v>2018</v>
      </c>
      <c r="I2729" s="22" t="s">
        <v>23</v>
      </c>
      <c r="J2729" s="24">
        <v>105</v>
      </c>
      <c r="K2729" s="22" t="s">
        <v>240</v>
      </c>
      <c r="L2729" s="25" t="s">
        <v>17581</v>
      </c>
    </row>
    <row r="2730" spans="1:12" x14ac:dyDescent="0.3">
      <c r="A2730" s="7">
        <v>80141253</v>
      </c>
      <c r="B2730" s="22" t="s">
        <v>12</v>
      </c>
      <c r="C2730" s="22" t="s">
        <v>17813</v>
      </c>
      <c r="D2730" s="22" t="s">
        <v>14416</v>
      </c>
      <c r="E2730" s="22" t="s">
        <v>21947</v>
      </c>
      <c r="F2730" s="22" t="s">
        <v>1438</v>
      </c>
      <c r="G2730" s="23">
        <v>42840</v>
      </c>
      <c r="H2730" s="22">
        <v>2014</v>
      </c>
      <c r="I2730" s="22" t="s">
        <v>41</v>
      </c>
      <c r="J2730" s="24">
        <v>105</v>
      </c>
      <c r="K2730" s="22" t="s">
        <v>365</v>
      </c>
      <c r="L2730" s="25" t="s">
        <v>17814</v>
      </c>
    </row>
    <row r="2731" spans="1:12" x14ac:dyDescent="0.3">
      <c r="A2731" s="6">
        <v>80152625</v>
      </c>
      <c r="B2731" s="18" t="s">
        <v>12</v>
      </c>
      <c r="C2731" s="18" t="s">
        <v>17880</v>
      </c>
      <c r="D2731" s="18" t="s">
        <v>17881</v>
      </c>
      <c r="E2731" s="18" t="s">
        <v>17882</v>
      </c>
      <c r="F2731" s="18" t="s">
        <v>29</v>
      </c>
      <c r="G2731" s="19">
        <v>43203</v>
      </c>
      <c r="H2731" s="18">
        <v>2018</v>
      </c>
      <c r="I2731" s="18" t="s">
        <v>41</v>
      </c>
      <c r="J2731" s="20">
        <v>105</v>
      </c>
      <c r="K2731" s="18" t="s">
        <v>17883</v>
      </c>
      <c r="L2731" s="21" t="s">
        <v>17884</v>
      </c>
    </row>
    <row r="2732" spans="1:12" x14ac:dyDescent="0.3">
      <c r="A2732" s="6">
        <v>81087095</v>
      </c>
      <c r="B2732" s="18" t="s">
        <v>12</v>
      </c>
      <c r="C2732" s="18" t="s">
        <v>17941</v>
      </c>
      <c r="D2732" s="18" t="s">
        <v>17942</v>
      </c>
      <c r="E2732" s="18" t="s">
        <v>17943</v>
      </c>
      <c r="F2732" s="18" t="s">
        <v>256</v>
      </c>
      <c r="G2732" s="19">
        <v>43565</v>
      </c>
      <c r="H2732" s="18">
        <v>2018</v>
      </c>
      <c r="I2732" s="18" t="s">
        <v>41</v>
      </c>
      <c r="J2732" s="20">
        <v>105</v>
      </c>
      <c r="K2732" s="18" t="s">
        <v>154</v>
      </c>
      <c r="L2732" s="21" t="s">
        <v>21969</v>
      </c>
    </row>
    <row r="2733" spans="1:12" x14ac:dyDescent="0.3">
      <c r="A2733" s="6">
        <v>80988892</v>
      </c>
      <c r="B2733" s="18" t="s">
        <v>12</v>
      </c>
      <c r="C2733" s="18" t="s">
        <v>146</v>
      </c>
      <c r="D2733" s="18" t="s">
        <v>147</v>
      </c>
      <c r="E2733" s="18" t="s">
        <v>20141</v>
      </c>
      <c r="F2733" s="18" t="s">
        <v>148</v>
      </c>
      <c r="G2733" s="19">
        <v>43350</v>
      </c>
      <c r="H2733" s="18">
        <v>2018</v>
      </c>
      <c r="I2733" s="18" t="s">
        <v>17</v>
      </c>
      <c r="J2733" s="20">
        <v>106</v>
      </c>
      <c r="K2733" s="18" t="s">
        <v>149</v>
      </c>
      <c r="L2733" s="21" t="s">
        <v>150</v>
      </c>
    </row>
    <row r="2734" spans="1:12" x14ac:dyDescent="0.3">
      <c r="A2734" s="7">
        <v>80239639</v>
      </c>
      <c r="B2734" s="22" t="s">
        <v>12</v>
      </c>
      <c r="C2734" s="22" t="s">
        <v>151</v>
      </c>
      <c r="D2734" s="22" t="s">
        <v>152</v>
      </c>
      <c r="E2734" s="22" t="s">
        <v>153</v>
      </c>
      <c r="F2734" s="22" t="s">
        <v>29</v>
      </c>
      <c r="G2734" s="23">
        <v>43350</v>
      </c>
      <c r="H2734" s="22">
        <v>2018</v>
      </c>
      <c r="I2734" s="22" t="s">
        <v>116</v>
      </c>
      <c r="J2734" s="24">
        <v>106</v>
      </c>
      <c r="K2734" s="22" t="s">
        <v>154</v>
      </c>
      <c r="L2734" s="25" t="s">
        <v>155</v>
      </c>
    </row>
    <row r="2735" spans="1:12" x14ac:dyDescent="0.3">
      <c r="A2735" s="7">
        <v>80126507</v>
      </c>
      <c r="B2735" s="22" t="s">
        <v>12</v>
      </c>
      <c r="C2735" s="22" t="s">
        <v>411</v>
      </c>
      <c r="D2735" s="22" t="s">
        <v>412</v>
      </c>
      <c r="E2735" s="22" t="s">
        <v>20129</v>
      </c>
      <c r="F2735" s="22" t="s">
        <v>413</v>
      </c>
      <c r="G2735" s="23">
        <v>43006</v>
      </c>
      <c r="H2735" s="22">
        <v>2016</v>
      </c>
      <c r="I2735" s="22" t="s">
        <v>41</v>
      </c>
      <c r="J2735" s="24">
        <v>106</v>
      </c>
      <c r="K2735" s="22" t="s">
        <v>112</v>
      </c>
      <c r="L2735" s="25" t="s">
        <v>414</v>
      </c>
    </row>
    <row r="2736" spans="1:12" x14ac:dyDescent="0.3">
      <c r="A2736" s="7">
        <v>81053953</v>
      </c>
      <c r="B2736" s="22" t="s">
        <v>12</v>
      </c>
      <c r="C2736" s="22" t="s">
        <v>515</v>
      </c>
      <c r="D2736" s="22" t="s">
        <v>516</v>
      </c>
      <c r="E2736" s="22" t="s">
        <v>517</v>
      </c>
      <c r="F2736" s="22" t="s">
        <v>29</v>
      </c>
      <c r="G2736" s="23">
        <v>43732</v>
      </c>
      <c r="H2736" s="22">
        <v>2019</v>
      </c>
      <c r="I2736" s="22" t="s">
        <v>49</v>
      </c>
      <c r="J2736" s="24">
        <v>106</v>
      </c>
      <c r="K2736" s="22" t="s">
        <v>328</v>
      </c>
      <c r="L2736" s="25" t="s">
        <v>518</v>
      </c>
    </row>
    <row r="2737" spans="1:12" x14ac:dyDescent="0.3">
      <c r="A2737" s="7">
        <v>81172727</v>
      </c>
      <c r="B2737" s="22" t="s">
        <v>12</v>
      </c>
      <c r="C2737" s="22" t="s">
        <v>585</v>
      </c>
      <c r="D2737" s="22" t="s">
        <v>586</v>
      </c>
      <c r="E2737" s="22" t="s">
        <v>587</v>
      </c>
      <c r="F2737" s="22" t="s">
        <v>584</v>
      </c>
      <c r="G2737" s="23">
        <v>43729</v>
      </c>
      <c r="H2737" s="22">
        <v>2018</v>
      </c>
      <c r="I2737" s="22" t="s">
        <v>23</v>
      </c>
      <c r="J2737" s="24">
        <v>106</v>
      </c>
      <c r="K2737" s="22" t="s">
        <v>178</v>
      </c>
      <c r="L2737" s="25" t="s">
        <v>588</v>
      </c>
    </row>
    <row r="2738" spans="1:12" x14ac:dyDescent="0.3">
      <c r="A2738" s="6">
        <v>81092328</v>
      </c>
      <c r="B2738" s="18" t="s">
        <v>12</v>
      </c>
      <c r="C2738" s="18" t="s">
        <v>1011</v>
      </c>
      <c r="D2738" s="18" t="s">
        <v>1012</v>
      </c>
      <c r="E2738" s="18" t="s">
        <v>1013</v>
      </c>
      <c r="F2738" s="18" t="s">
        <v>29</v>
      </c>
      <c r="G2738" s="19">
        <v>43721</v>
      </c>
      <c r="H2738" s="18">
        <v>2019</v>
      </c>
      <c r="I2738" s="18" t="s">
        <v>23</v>
      </c>
      <c r="J2738" s="20">
        <v>106</v>
      </c>
      <c r="K2738" s="18" t="s">
        <v>921</v>
      </c>
      <c r="L2738" s="21" t="s">
        <v>1014</v>
      </c>
    </row>
    <row r="2739" spans="1:12" x14ac:dyDescent="0.3">
      <c r="A2739" s="7">
        <v>1008581</v>
      </c>
      <c r="B2739" s="22" t="s">
        <v>12</v>
      </c>
      <c r="C2739" s="22" t="s">
        <v>1200</v>
      </c>
      <c r="D2739" s="22" t="s">
        <v>1201</v>
      </c>
      <c r="E2739" s="22" t="s">
        <v>1202</v>
      </c>
      <c r="F2739" s="22" t="s">
        <v>29</v>
      </c>
      <c r="G2739" s="23">
        <v>43709</v>
      </c>
      <c r="H2739" s="22">
        <v>1981</v>
      </c>
      <c r="I2739" s="22" t="s">
        <v>49</v>
      </c>
      <c r="J2739" s="24">
        <v>106</v>
      </c>
      <c r="K2739" s="22" t="s">
        <v>1203</v>
      </c>
      <c r="L2739" s="25" t="s">
        <v>1204</v>
      </c>
    </row>
    <row r="2740" spans="1:12" x14ac:dyDescent="0.3">
      <c r="A2740" s="6">
        <v>70112730</v>
      </c>
      <c r="B2740" s="18" t="s">
        <v>12</v>
      </c>
      <c r="C2740" s="18" t="s">
        <v>1230</v>
      </c>
      <c r="D2740" s="18" t="s">
        <v>1231</v>
      </c>
      <c r="E2740" s="18" t="s">
        <v>20245</v>
      </c>
      <c r="F2740" s="18" t="s">
        <v>295</v>
      </c>
      <c r="G2740" s="19">
        <v>43709</v>
      </c>
      <c r="H2740" s="18">
        <v>2009</v>
      </c>
      <c r="I2740" s="18" t="s">
        <v>49</v>
      </c>
      <c r="J2740" s="20">
        <v>106</v>
      </c>
      <c r="K2740" s="18" t="s">
        <v>328</v>
      </c>
      <c r="L2740" s="21" t="s">
        <v>1232</v>
      </c>
    </row>
    <row r="2741" spans="1:12" x14ac:dyDescent="0.3">
      <c r="A2741" s="7">
        <v>80244311</v>
      </c>
      <c r="B2741" s="22" t="s">
        <v>12</v>
      </c>
      <c r="C2741" s="22" t="s">
        <v>1552</v>
      </c>
      <c r="D2741" s="22" t="s">
        <v>1553</v>
      </c>
      <c r="E2741" s="22" t="s">
        <v>1554</v>
      </c>
      <c r="F2741" s="22" t="s">
        <v>29</v>
      </c>
      <c r="G2741" s="23">
        <v>43747</v>
      </c>
      <c r="H2741" s="22">
        <v>2019</v>
      </c>
      <c r="I2741" s="22" t="s">
        <v>116</v>
      </c>
      <c r="J2741" s="24">
        <v>106</v>
      </c>
      <c r="K2741" s="22" t="s">
        <v>263</v>
      </c>
      <c r="L2741" s="25" t="s">
        <v>1555</v>
      </c>
    </row>
    <row r="2742" spans="1:12" x14ac:dyDescent="0.3">
      <c r="A2742" s="7">
        <v>80189623</v>
      </c>
      <c r="B2742" s="22" t="s">
        <v>12</v>
      </c>
      <c r="C2742" s="22" t="s">
        <v>1630</v>
      </c>
      <c r="D2742" s="22" t="s">
        <v>1631</v>
      </c>
      <c r="E2742" s="22" t="s">
        <v>20129</v>
      </c>
      <c r="F2742" s="22" t="s">
        <v>29</v>
      </c>
      <c r="G2742" s="23">
        <v>43014</v>
      </c>
      <c r="H2742" s="22">
        <v>2017</v>
      </c>
      <c r="I2742" s="22" t="s">
        <v>23</v>
      </c>
      <c r="J2742" s="24">
        <v>106</v>
      </c>
      <c r="K2742" s="22" t="s">
        <v>1632</v>
      </c>
      <c r="L2742" s="25" t="s">
        <v>1633</v>
      </c>
    </row>
    <row r="2743" spans="1:12" x14ac:dyDescent="0.3">
      <c r="A2743" s="7">
        <v>81132444</v>
      </c>
      <c r="B2743" s="22" t="s">
        <v>12</v>
      </c>
      <c r="C2743" s="22" t="s">
        <v>20324</v>
      </c>
      <c r="D2743" s="22" t="s">
        <v>20325</v>
      </c>
      <c r="E2743" s="22" t="s">
        <v>20326</v>
      </c>
      <c r="F2743" s="22" t="s">
        <v>420</v>
      </c>
      <c r="G2743" s="23">
        <v>43763</v>
      </c>
      <c r="H2743" s="22">
        <v>2014</v>
      </c>
      <c r="I2743" s="22" t="s">
        <v>23</v>
      </c>
      <c r="J2743" s="24">
        <v>106</v>
      </c>
      <c r="K2743" s="22" t="s">
        <v>158</v>
      </c>
      <c r="L2743" s="25" t="s">
        <v>1931</v>
      </c>
    </row>
    <row r="2744" spans="1:12" x14ac:dyDescent="0.3">
      <c r="A2744" s="7">
        <v>81021082</v>
      </c>
      <c r="B2744" s="22" t="s">
        <v>12</v>
      </c>
      <c r="C2744" s="22" t="s">
        <v>2687</v>
      </c>
      <c r="D2744" s="22" t="s">
        <v>378</v>
      </c>
      <c r="E2744" s="22" t="s">
        <v>20400</v>
      </c>
      <c r="F2744" s="22" t="s">
        <v>380</v>
      </c>
      <c r="G2744" s="23">
        <v>43385</v>
      </c>
      <c r="H2744" s="22">
        <v>2018</v>
      </c>
      <c r="I2744" s="22" t="s">
        <v>41</v>
      </c>
      <c r="J2744" s="24">
        <v>106</v>
      </c>
      <c r="K2744" s="22" t="s">
        <v>144</v>
      </c>
      <c r="L2744" s="25" t="s">
        <v>2688</v>
      </c>
    </row>
    <row r="2745" spans="1:12" x14ac:dyDescent="0.3">
      <c r="A2745" s="6">
        <v>60027726</v>
      </c>
      <c r="B2745" s="18" t="s">
        <v>12</v>
      </c>
      <c r="C2745" s="18" t="s">
        <v>2811</v>
      </c>
      <c r="D2745" s="18" t="s">
        <v>2661</v>
      </c>
      <c r="E2745" s="18" t="s">
        <v>2812</v>
      </c>
      <c r="F2745" s="18" t="s">
        <v>29</v>
      </c>
      <c r="G2745" s="19">
        <v>43739</v>
      </c>
      <c r="H2745" s="18">
        <v>2003</v>
      </c>
      <c r="I2745" s="18" t="s">
        <v>116</v>
      </c>
      <c r="J2745" s="20">
        <v>106</v>
      </c>
      <c r="K2745" s="18" t="s">
        <v>1252</v>
      </c>
      <c r="L2745" s="21" t="s">
        <v>2813</v>
      </c>
    </row>
    <row r="2746" spans="1:12" x14ac:dyDescent="0.3">
      <c r="A2746" s="7">
        <v>70170051</v>
      </c>
      <c r="B2746" s="22" t="s">
        <v>12</v>
      </c>
      <c r="C2746" s="22" t="s">
        <v>2925</v>
      </c>
      <c r="D2746" s="22" t="s">
        <v>2926</v>
      </c>
      <c r="E2746" s="22" t="s">
        <v>2927</v>
      </c>
      <c r="F2746" s="22" t="s">
        <v>2928</v>
      </c>
      <c r="G2746" s="23">
        <v>43739</v>
      </c>
      <c r="H2746" s="22">
        <v>2010</v>
      </c>
      <c r="I2746" s="22" t="s">
        <v>116</v>
      </c>
      <c r="J2746" s="24">
        <v>106</v>
      </c>
      <c r="K2746" s="22" t="s">
        <v>1260</v>
      </c>
      <c r="L2746" s="25" t="s">
        <v>2929</v>
      </c>
    </row>
    <row r="2747" spans="1:12" x14ac:dyDescent="0.3">
      <c r="A2747" s="7">
        <v>80215922</v>
      </c>
      <c r="B2747" s="22" t="s">
        <v>12</v>
      </c>
      <c r="C2747" s="22" t="s">
        <v>3041</v>
      </c>
      <c r="D2747" s="22" t="s">
        <v>3042</v>
      </c>
      <c r="E2747" s="22" t="s">
        <v>3043</v>
      </c>
      <c r="F2747" s="22" t="s">
        <v>3044</v>
      </c>
      <c r="G2747" s="23">
        <v>43374</v>
      </c>
      <c r="H2747" s="22">
        <v>2017</v>
      </c>
      <c r="I2747" s="22" t="s">
        <v>116</v>
      </c>
      <c r="J2747" s="24">
        <v>106</v>
      </c>
      <c r="K2747" s="22" t="s">
        <v>921</v>
      </c>
      <c r="L2747" s="25" t="s">
        <v>3045</v>
      </c>
    </row>
    <row r="2748" spans="1:12" x14ac:dyDescent="0.3">
      <c r="A2748" s="6">
        <v>70181653</v>
      </c>
      <c r="B2748" s="18" t="s">
        <v>12</v>
      </c>
      <c r="C2748" s="18" t="s">
        <v>3065</v>
      </c>
      <c r="D2748" s="18" t="s">
        <v>3066</v>
      </c>
      <c r="E2748" s="18" t="s">
        <v>3067</v>
      </c>
      <c r="F2748" s="18" t="s">
        <v>170</v>
      </c>
      <c r="G2748" s="19">
        <v>43374</v>
      </c>
      <c r="H2748" s="18">
        <v>2012</v>
      </c>
      <c r="I2748" s="18" t="s">
        <v>41</v>
      </c>
      <c r="J2748" s="20">
        <v>106</v>
      </c>
      <c r="K2748" s="18" t="s">
        <v>181</v>
      </c>
      <c r="L2748" s="21" t="s">
        <v>3068</v>
      </c>
    </row>
    <row r="2749" spans="1:12" x14ac:dyDescent="0.3">
      <c r="A2749" s="6">
        <v>80191219</v>
      </c>
      <c r="B2749" s="18" t="s">
        <v>12</v>
      </c>
      <c r="C2749" s="18" t="s">
        <v>3562</v>
      </c>
      <c r="D2749" s="18" t="s">
        <v>20487</v>
      </c>
      <c r="E2749" s="18" t="s">
        <v>20488</v>
      </c>
      <c r="F2749" s="18" t="s">
        <v>1438</v>
      </c>
      <c r="G2749" s="19">
        <v>43413</v>
      </c>
      <c r="H2749" s="18">
        <v>2017</v>
      </c>
      <c r="I2749" s="18" t="s">
        <v>23</v>
      </c>
      <c r="J2749" s="20">
        <v>106</v>
      </c>
      <c r="K2749" s="18" t="s">
        <v>178</v>
      </c>
      <c r="L2749" s="21" t="s">
        <v>3563</v>
      </c>
    </row>
    <row r="2750" spans="1:12" x14ac:dyDescent="0.3">
      <c r="A2750" s="7">
        <v>81082007</v>
      </c>
      <c r="B2750" s="22" t="s">
        <v>12</v>
      </c>
      <c r="C2750" s="22" t="s">
        <v>3814</v>
      </c>
      <c r="D2750" s="22" t="s">
        <v>3815</v>
      </c>
      <c r="E2750" s="22" t="s">
        <v>3816</v>
      </c>
      <c r="F2750" s="22" t="s">
        <v>3817</v>
      </c>
      <c r="G2750" s="23">
        <v>43798</v>
      </c>
      <c r="H2750" s="22">
        <v>2019</v>
      </c>
      <c r="I2750" s="22" t="s">
        <v>41</v>
      </c>
      <c r="J2750" s="24">
        <v>106</v>
      </c>
      <c r="K2750" s="22" t="s">
        <v>162</v>
      </c>
      <c r="L2750" s="25" t="s">
        <v>20520</v>
      </c>
    </row>
    <row r="2751" spans="1:12" x14ac:dyDescent="0.3">
      <c r="A2751" s="7">
        <v>81177504</v>
      </c>
      <c r="B2751" s="22" t="s">
        <v>12</v>
      </c>
      <c r="C2751" s="22" t="s">
        <v>3882</v>
      </c>
      <c r="D2751" s="22" t="s">
        <v>20530</v>
      </c>
      <c r="E2751" s="22" t="s">
        <v>20531</v>
      </c>
      <c r="F2751" s="22" t="s">
        <v>3883</v>
      </c>
      <c r="G2751" s="23">
        <v>43796</v>
      </c>
      <c r="H2751" s="22">
        <v>2019</v>
      </c>
      <c r="I2751" s="22" t="s">
        <v>23</v>
      </c>
      <c r="J2751" s="24">
        <v>106</v>
      </c>
      <c r="K2751" s="22" t="s">
        <v>122</v>
      </c>
      <c r="L2751" s="25" t="s">
        <v>3884</v>
      </c>
    </row>
    <row r="2752" spans="1:12" x14ac:dyDescent="0.3">
      <c r="A2752" s="7">
        <v>70185139</v>
      </c>
      <c r="B2752" s="22" t="s">
        <v>12</v>
      </c>
      <c r="C2752" s="22" t="s">
        <v>5099</v>
      </c>
      <c r="D2752" s="22" t="s">
        <v>5100</v>
      </c>
      <c r="E2752" s="22" t="s">
        <v>5101</v>
      </c>
      <c r="F2752" s="22" t="s">
        <v>170</v>
      </c>
      <c r="G2752" s="23">
        <v>43405</v>
      </c>
      <c r="H2752" s="22">
        <v>2010</v>
      </c>
      <c r="I2752" s="22" t="s">
        <v>17</v>
      </c>
      <c r="J2752" s="24">
        <v>106</v>
      </c>
      <c r="K2752" s="22" t="s">
        <v>178</v>
      </c>
      <c r="L2752" s="25" t="s">
        <v>5102</v>
      </c>
    </row>
    <row r="2753" spans="1:12" x14ac:dyDescent="0.3">
      <c r="A2753" s="7">
        <v>80155792</v>
      </c>
      <c r="B2753" s="22" t="s">
        <v>12</v>
      </c>
      <c r="C2753" s="22" t="s">
        <v>5232</v>
      </c>
      <c r="D2753" s="22" t="s">
        <v>5233</v>
      </c>
      <c r="E2753" s="22" t="s">
        <v>5234</v>
      </c>
      <c r="F2753" s="22" t="s">
        <v>2331</v>
      </c>
      <c r="G2753" s="23">
        <v>43405</v>
      </c>
      <c r="H2753" s="22">
        <v>2016</v>
      </c>
      <c r="I2753" s="22" t="s">
        <v>23</v>
      </c>
      <c r="J2753" s="24">
        <v>106</v>
      </c>
      <c r="K2753" s="22" t="s">
        <v>162</v>
      </c>
      <c r="L2753" s="25" t="s">
        <v>5235</v>
      </c>
    </row>
    <row r="2754" spans="1:12" x14ac:dyDescent="0.3">
      <c r="A2754" s="6">
        <v>70185023</v>
      </c>
      <c r="B2754" s="18" t="s">
        <v>12</v>
      </c>
      <c r="C2754" s="18" t="s">
        <v>5649</v>
      </c>
      <c r="D2754" s="18" t="s">
        <v>5650</v>
      </c>
      <c r="E2754" s="18" t="s">
        <v>5651</v>
      </c>
      <c r="F2754" s="18" t="s">
        <v>170</v>
      </c>
      <c r="G2754" s="19">
        <v>43616</v>
      </c>
      <c r="H2754" s="18">
        <v>2011</v>
      </c>
      <c r="I2754" s="18" t="s">
        <v>23</v>
      </c>
      <c r="J2754" s="20">
        <v>106</v>
      </c>
      <c r="K2754" s="18" t="s">
        <v>174</v>
      </c>
      <c r="L2754" s="21" t="s">
        <v>5652</v>
      </c>
    </row>
    <row r="2755" spans="1:12" x14ac:dyDescent="0.3">
      <c r="A2755" s="7">
        <v>80115466</v>
      </c>
      <c r="B2755" s="22" t="s">
        <v>12</v>
      </c>
      <c r="C2755" s="22" t="s">
        <v>5934</v>
      </c>
      <c r="D2755" s="22" t="s">
        <v>5935</v>
      </c>
      <c r="E2755" s="22" t="s">
        <v>5936</v>
      </c>
      <c r="F2755" s="22" t="s">
        <v>605</v>
      </c>
      <c r="G2755" s="23">
        <v>42874</v>
      </c>
      <c r="H2755" s="22">
        <v>2017</v>
      </c>
      <c r="I2755" s="22" t="s">
        <v>41</v>
      </c>
      <c r="J2755" s="24">
        <v>106</v>
      </c>
      <c r="K2755" s="22" t="s">
        <v>1355</v>
      </c>
      <c r="L2755" s="25" t="s">
        <v>5937</v>
      </c>
    </row>
    <row r="2756" spans="1:12" x14ac:dyDescent="0.3">
      <c r="A2756" s="6">
        <v>80990815</v>
      </c>
      <c r="B2756" s="18" t="s">
        <v>12</v>
      </c>
      <c r="C2756" s="18" t="s">
        <v>6418</v>
      </c>
      <c r="D2756" s="18" t="s">
        <v>6419</v>
      </c>
      <c r="E2756" s="18" t="s">
        <v>6420</v>
      </c>
      <c r="F2756" s="18" t="s">
        <v>170</v>
      </c>
      <c r="G2756" s="19">
        <v>43221</v>
      </c>
      <c r="H2756" s="18">
        <v>2017</v>
      </c>
      <c r="I2756" s="18" t="s">
        <v>41</v>
      </c>
      <c r="J2756" s="20">
        <v>106</v>
      </c>
      <c r="K2756" s="18" t="s">
        <v>158</v>
      </c>
      <c r="L2756" s="21" t="s">
        <v>20770</v>
      </c>
    </row>
    <row r="2757" spans="1:12" x14ac:dyDescent="0.3">
      <c r="A2757" s="7">
        <v>70074299</v>
      </c>
      <c r="B2757" s="22" t="s">
        <v>12</v>
      </c>
      <c r="C2757" s="22" t="s">
        <v>6767</v>
      </c>
      <c r="D2757" s="22" t="s">
        <v>6768</v>
      </c>
      <c r="E2757" s="22" t="s">
        <v>6769</v>
      </c>
      <c r="F2757" s="22" t="s">
        <v>29</v>
      </c>
      <c r="G2757" s="23">
        <v>43532</v>
      </c>
      <c r="H2757" s="22">
        <v>2007</v>
      </c>
      <c r="I2757" s="22" t="s">
        <v>116</v>
      </c>
      <c r="J2757" s="24">
        <v>106</v>
      </c>
      <c r="K2757" s="22" t="s">
        <v>4109</v>
      </c>
      <c r="L2757" s="25" t="s">
        <v>6770</v>
      </c>
    </row>
    <row r="2758" spans="1:12" x14ac:dyDescent="0.3">
      <c r="A2758" s="7">
        <v>81077597</v>
      </c>
      <c r="B2758" s="22" t="s">
        <v>12</v>
      </c>
      <c r="C2758" s="22" t="s">
        <v>6885</v>
      </c>
      <c r="D2758" s="22" t="s">
        <v>1282</v>
      </c>
      <c r="E2758" s="22" t="s">
        <v>6886</v>
      </c>
      <c r="F2758" s="22" t="s">
        <v>6887</v>
      </c>
      <c r="G2758" s="23">
        <v>43528</v>
      </c>
      <c r="H2758" s="22">
        <v>2010</v>
      </c>
      <c r="I2758" s="22" t="s">
        <v>23</v>
      </c>
      <c r="J2758" s="24">
        <v>106</v>
      </c>
      <c r="K2758" s="22" t="s">
        <v>162</v>
      </c>
      <c r="L2758" s="25" t="s">
        <v>6888</v>
      </c>
    </row>
    <row r="2759" spans="1:12" x14ac:dyDescent="0.3">
      <c r="A2759" s="7">
        <v>80216988</v>
      </c>
      <c r="B2759" s="22" t="s">
        <v>12</v>
      </c>
      <c r="C2759" s="22" t="s">
        <v>20829</v>
      </c>
      <c r="D2759" s="22" t="s">
        <v>20830</v>
      </c>
      <c r="E2759" s="22" t="s">
        <v>20831</v>
      </c>
      <c r="F2759" s="22" t="s">
        <v>3581</v>
      </c>
      <c r="G2759" s="23">
        <v>43186</v>
      </c>
      <c r="H2759" s="22">
        <v>2017</v>
      </c>
      <c r="I2759" s="22" t="s">
        <v>23</v>
      </c>
      <c r="J2759" s="24">
        <v>106</v>
      </c>
      <c r="K2759" s="22" t="s">
        <v>144</v>
      </c>
      <c r="L2759" s="25" t="s">
        <v>7148</v>
      </c>
    </row>
    <row r="2760" spans="1:12" x14ac:dyDescent="0.3">
      <c r="A2760" s="6">
        <v>81004374</v>
      </c>
      <c r="B2760" s="18" t="s">
        <v>12</v>
      </c>
      <c r="C2760" s="18" t="s">
        <v>7516</v>
      </c>
      <c r="D2760" s="18" t="s">
        <v>7517</v>
      </c>
      <c r="E2760" s="18" t="s">
        <v>7518</v>
      </c>
      <c r="F2760" s="18" t="s">
        <v>5711</v>
      </c>
      <c r="G2760" s="19">
        <v>43539</v>
      </c>
      <c r="H2760" s="18">
        <v>2018</v>
      </c>
      <c r="I2760" s="18" t="s">
        <v>49</v>
      </c>
      <c r="J2760" s="20">
        <v>106</v>
      </c>
      <c r="K2760" s="18" t="s">
        <v>4789</v>
      </c>
      <c r="L2760" s="21" t="s">
        <v>7519</v>
      </c>
    </row>
    <row r="2761" spans="1:12" x14ac:dyDescent="0.3">
      <c r="A2761" s="7">
        <v>80239738</v>
      </c>
      <c r="B2761" s="22" t="s">
        <v>12</v>
      </c>
      <c r="C2761" s="22" t="s">
        <v>7640</v>
      </c>
      <c r="D2761" s="22" t="s">
        <v>7641</v>
      </c>
      <c r="E2761" s="22" t="s">
        <v>7642</v>
      </c>
      <c r="F2761" s="22" t="s">
        <v>170</v>
      </c>
      <c r="G2761" s="23">
        <v>43174</v>
      </c>
      <c r="H2761" s="22">
        <v>2010</v>
      </c>
      <c r="I2761" s="22" t="s">
        <v>41</v>
      </c>
      <c r="J2761" s="24">
        <v>106</v>
      </c>
      <c r="K2761" s="22" t="s">
        <v>313</v>
      </c>
      <c r="L2761" s="25" t="s">
        <v>7643</v>
      </c>
    </row>
    <row r="2762" spans="1:12" x14ac:dyDescent="0.3">
      <c r="A2762" s="6">
        <v>80038354</v>
      </c>
      <c r="B2762" s="18" t="s">
        <v>12</v>
      </c>
      <c r="C2762" s="18" t="s">
        <v>7810</v>
      </c>
      <c r="D2762" s="18" t="s">
        <v>20404</v>
      </c>
      <c r="E2762" s="18" t="s">
        <v>20901</v>
      </c>
      <c r="F2762" s="18" t="s">
        <v>420</v>
      </c>
      <c r="G2762" s="19">
        <v>42804</v>
      </c>
      <c r="H2762" s="18">
        <v>2011</v>
      </c>
      <c r="I2762" s="18" t="s">
        <v>17</v>
      </c>
      <c r="J2762" s="20">
        <v>106</v>
      </c>
      <c r="K2762" s="18" t="s">
        <v>181</v>
      </c>
      <c r="L2762" s="21" t="s">
        <v>20902</v>
      </c>
    </row>
    <row r="2763" spans="1:12" x14ac:dyDescent="0.3">
      <c r="A2763" s="6">
        <v>80038527</v>
      </c>
      <c r="B2763" s="18" t="s">
        <v>12</v>
      </c>
      <c r="C2763" s="18" t="s">
        <v>7854</v>
      </c>
      <c r="D2763" s="18" t="s">
        <v>20936</v>
      </c>
      <c r="E2763" s="18" t="s">
        <v>20937</v>
      </c>
      <c r="F2763" s="18" t="s">
        <v>420</v>
      </c>
      <c r="G2763" s="19">
        <v>42804</v>
      </c>
      <c r="H2763" s="18">
        <v>2001</v>
      </c>
      <c r="I2763" s="18" t="s">
        <v>96</v>
      </c>
      <c r="J2763" s="20">
        <v>106</v>
      </c>
      <c r="K2763" s="18" t="s">
        <v>195</v>
      </c>
      <c r="L2763" s="21" t="s">
        <v>20938</v>
      </c>
    </row>
    <row r="2764" spans="1:12" x14ac:dyDescent="0.3">
      <c r="A2764" s="7">
        <v>80038445</v>
      </c>
      <c r="B2764" s="22" t="s">
        <v>12</v>
      </c>
      <c r="C2764" s="22" t="s">
        <v>7855</v>
      </c>
      <c r="D2764" s="22" t="s">
        <v>20356</v>
      </c>
      <c r="E2764" s="22" t="s">
        <v>20939</v>
      </c>
      <c r="F2764" s="22" t="s">
        <v>420</v>
      </c>
      <c r="G2764" s="23">
        <v>42804</v>
      </c>
      <c r="H2764" s="22">
        <v>2004</v>
      </c>
      <c r="I2764" s="22" t="s">
        <v>96</v>
      </c>
      <c r="J2764" s="24">
        <v>106</v>
      </c>
      <c r="K2764" s="22" t="s">
        <v>195</v>
      </c>
      <c r="L2764" s="25" t="s">
        <v>7856</v>
      </c>
    </row>
    <row r="2765" spans="1:12" x14ac:dyDescent="0.3">
      <c r="A2765" s="7">
        <v>80188099</v>
      </c>
      <c r="B2765" s="22" t="s">
        <v>12</v>
      </c>
      <c r="C2765" s="22" t="s">
        <v>8036</v>
      </c>
      <c r="D2765" s="22" t="s">
        <v>8037</v>
      </c>
      <c r="E2765" s="22" t="s">
        <v>8038</v>
      </c>
      <c r="F2765" s="22" t="s">
        <v>327</v>
      </c>
      <c r="G2765" s="23">
        <v>43160</v>
      </c>
      <c r="H2765" s="22">
        <v>2017</v>
      </c>
      <c r="I2765" s="22" t="s">
        <v>49</v>
      </c>
      <c r="J2765" s="24">
        <v>106</v>
      </c>
      <c r="K2765" s="22" t="s">
        <v>1018</v>
      </c>
      <c r="L2765" s="25" t="s">
        <v>8039</v>
      </c>
    </row>
    <row r="2766" spans="1:12" x14ac:dyDescent="0.3">
      <c r="A2766" s="7">
        <v>80082014</v>
      </c>
      <c r="B2766" s="22" t="s">
        <v>12</v>
      </c>
      <c r="C2766" s="22" t="s">
        <v>8086</v>
      </c>
      <c r="D2766" s="22" t="s">
        <v>8087</v>
      </c>
      <c r="E2766" s="22" t="s">
        <v>8088</v>
      </c>
      <c r="F2766" s="22" t="s">
        <v>29</v>
      </c>
      <c r="G2766" s="23">
        <v>43160</v>
      </c>
      <c r="H2766" s="22">
        <v>2016</v>
      </c>
      <c r="I2766" s="22" t="s">
        <v>49</v>
      </c>
      <c r="J2766" s="24">
        <v>106</v>
      </c>
      <c r="K2766" s="22" t="s">
        <v>263</v>
      </c>
      <c r="L2766" s="25" t="s">
        <v>8089</v>
      </c>
    </row>
    <row r="2767" spans="1:12" x14ac:dyDescent="0.3">
      <c r="A2767" s="7">
        <v>80244547</v>
      </c>
      <c r="B2767" s="22" t="s">
        <v>12</v>
      </c>
      <c r="C2767" s="22" t="s">
        <v>9017</v>
      </c>
      <c r="D2767" s="22" t="s">
        <v>9018</v>
      </c>
      <c r="E2767" s="22" t="s">
        <v>9019</v>
      </c>
      <c r="F2767" s="22" t="s">
        <v>8661</v>
      </c>
      <c r="G2767" s="23">
        <v>43266</v>
      </c>
      <c r="H2767" s="22">
        <v>2018</v>
      </c>
      <c r="I2767" s="22" t="s">
        <v>23</v>
      </c>
      <c r="J2767" s="24">
        <v>106</v>
      </c>
      <c r="K2767" s="22" t="s">
        <v>178</v>
      </c>
      <c r="L2767" s="25" t="s">
        <v>9020</v>
      </c>
    </row>
    <row r="2768" spans="1:12" x14ac:dyDescent="0.3">
      <c r="A2768" s="7">
        <v>80184100</v>
      </c>
      <c r="B2768" s="22" t="s">
        <v>12</v>
      </c>
      <c r="C2768" s="22" t="s">
        <v>9023</v>
      </c>
      <c r="D2768" s="22" t="s">
        <v>9024</v>
      </c>
      <c r="E2768" s="22" t="s">
        <v>9025</v>
      </c>
      <c r="F2768" s="22" t="s">
        <v>29</v>
      </c>
      <c r="G2768" s="23">
        <v>43266</v>
      </c>
      <c r="H2768" s="22">
        <v>2018</v>
      </c>
      <c r="I2768" s="22" t="s">
        <v>41</v>
      </c>
      <c r="J2768" s="24">
        <v>106</v>
      </c>
      <c r="K2768" s="22" t="s">
        <v>154</v>
      </c>
      <c r="L2768" s="25" t="s">
        <v>9026</v>
      </c>
    </row>
    <row r="2769" spans="1:12" x14ac:dyDescent="0.3">
      <c r="A2769" s="7">
        <v>60023237</v>
      </c>
      <c r="B2769" s="22" t="s">
        <v>12</v>
      </c>
      <c r="C2769" s="22" t="s">
        <v>21092</v>
      </c>
      <c r="D2769" s="22" t="s">
        <v>20253</v>
      </c>
      <c r="E2769" s="22" t="s">
        <v>21093</v>
      </c>
      <c r="F2769" s="22" t="s">
        <v>466</v>
      </c>
      <c r="G2769" s="23">
        <v>42887</v>
      </c>
      <c r="H2769" s="22">
        <v>2001</v>
      </c>
      <c r="I2769" s="22" t="s">
        <v>49</v>
      </c>
      <c r="J2769" s="24">
        <v>106</v>
      </c>
      <c r="K2769" s="22" t="s">
        <v>162</v>
      </c>
      <c r="L2769" s="25" t="s">
        <v>9383</v>
      </c>
    </row>
    <row r="2770" spans="1:12" x14ac:dyDescent="0.3">
      <c r="A2770" s="7">
        <v>80037478</v>
      </c>
      <c r="B2770" s="22" t="s">
        <v>12</v>
      </c>
      <c r="C2770" s="22" t="s">
        <v>9709</v>
      </c>
      <c r="D2770" s="22" t="s">
        <v>9710</v>
      </c>
      <c r="E2770" s="22" t="s">
        <v>9711</v>
      </c>
      <c r="F2770" s="22" t="s">
        <v>29</v>
      </c>
      <c r="G2770" s="23">
        <v>43307</v>
      </c>
      <c r="H2770" s="22">
        <v>2015</v>
      </c>
      <c r="I2770" s="22" t="s">
        <v>49</v>
      </c>
      <c r="J2770" s="24">
        <v>106</v>
      </c>
      <c r="K2770" s="22" t="s">
        <v>122</v>
      </c>
      <c r="L2770" s="25" t="s">
        <v>9712</v>
      </c>
    </row>
    <row r="2771" spans="1:12" x14ac:dyDescent="0.3">
      <c r="A2771" s="6">
        <v>80999984</v>
      </c>
      <c r="B2771" s="18" t="s">
        <v>12</v>
      </c>
      <c r="C2771" s="18" t="s">
        <v>9730</v>
      </c>
      <c r="D2771" s="18" t="s">
        <v>9559</v>
      </c>
      <c r="E2771" s="18" t="s">
        <v>20129</v>
      </c>
      <c r="F2771" s="18" t="s">
        <v>20129</v>
      </c>
      <c r="G2771" s="19">
        <v>43306</v>
      </c>
      <c r="H2771" s="18">
        <v>2015</v>
      </c>
      <c r="I2771" s="18" t="s">
        <v>23</v>
      </c>
      <c r="J2771" s="20">
        <v>106</v>
      </c>
      <c r="K2771" s="18" t="s">
        <v>532</v>
      </c>
      <c r="L2771" s="21" t="s">
        <v>9731</v>
      </c>
    </row>
    <row r="2772" spans="1:12" x14ac:dyDescent="0.3">
      <c r="A2772" s="7">
        <v>70025372</v>
      </c>
      <c r="B2772" s="22" t="s">
        <v>12</v>
      </c>
      <c r="C2772" s="22" t="s">
        <v>9819</v>
      </c>
      <c r="D2772" s="22" t="s">
        <v>9820</v>
      </c>
      <c r="E2772" s="22" t="s">
        <v>9821</v>
      </c>
      <c r="F2772" s="22" t="s">
        <v>463</v>
      </c>
      <c r="G2772" s="23">
        <v>43667</v>
      </c>
      <c r="H2772" s="22">
        <v>2004</v>
      </c>
      <c r="I2772" s="22" t="s">
        <v>41</v>
      </c>
      <c r="J2772" s="24">
        <v>106</v>
      </c>
      <c r="K2772" s="22" t="s">
        <v>107</v>
      </c>
      <c r="L2772" s="25" t="s">
        <v>9822</v>
      </c>
    </row>
    <row r="2773" spans="1:12" x14ac:dyDescent="0.3">
      <c r="A2773" s="6">
        <v>80096585</v>
      </c>
      <c r="B2773" s="18" t="s">
        <v>12</v>
      </c>
      <c r="C2773" s="18" t="s">
        <v>10084</v>
      </c>
      <c r="D2773" s="18" t="s">
        <v>10085</v>
      </c>
      <c r="E2773" s="18" t="s">
        <v>10086</v>
      </c>
      <c r="F2773" s="18" t="s">
        <v>29</v>
      </c>
      <c r="G2773" s="19">
        <v>42566</v>
      </c>
      <c r="H2773" s="18">
        <v>2016</v>
      </c>
      <c r="I2773" s="18" t="s">
        <v>96</v>
      </c>
      <c r="J2773" s="20">
        <v>106</v>
      </c>
      <c r="K2773" s="18" t="s">
        <v>1402</v>
      </c>
      <c r="L2773" s="21" t="s">
        <v>10087</v>
      </c>
    </row>
    <row r="2774" spans="1:12" x14ac:dyDescent="0.3">
      <c r="A2774" s="7">
        <v>81024041</v>
      </c>
      <c r="B2774" s="22" t="s">
        <v>12</v>
      </c>
      <c r="C2774" s="22" t="s">
        <v>10181</v>
      </c>
      <c r="D2774" s="22" t="s">
        <v>10182</v>
      </c>
      <c r="E2774" s="22" t="s">
        <v>10183</v>
      </c>
      <c r="F2774" s="22" t="s">
        <v>10184</v>
      </c>
      <c r="G2774" s="23">
        <v>43658</v>
      </c>
      <c r="H2774" s="22">
        <v>2018</v>
      </c>
      <c r="I2774" s="22" t="s">
        <v>23</v>
      </c>
      <c r="J2774" s="24">
        <v>106</v>
      </c>
      <c r="K2774" s="22" t="s">
        <v>162</v>
      </c>
      <c r="L2774" s="25" t="s">
        <v>10185</v>
      </c>
    </row>
    <row r="2775" spans="1:12" x14ac:dyDescent="0.3">
      <c r="A2775" s="7">
        <v>81036520</v>
      </c>
      <c r="B2775" s="22" t="s">
        <v>12</v>
      </c>
      <c r="C2775" s="22" t="s">
        <v>21191</v>
      </c>
      <c r="D2775" s="22" t="s">
        <v>10238</v>
      </c>
      <c r="E2775" s="22" t="s">
        <v>20129</v>
      </c>
      <c r="F2775" s="22" t="s">
        <v>45</v>
      </c>
      <c r="G2775" s="23">
        <v>43657</v>
      </c>
      <c r="H2775" s="22">
        <v>2019</v>
      </c>
      <c r="I2775" s="22" t="s">
        <v>41</v>
      </c>
      <c r="J2775" s="24">
        <v>106</v>
      </c>
      <c r="K2775" s="22" t="s">
        <v>837</v>
      </c>
      <c r="L2775" s="25" t="s">
        <v>21192</v>
      </c>
    </row>
    <row r="2776" spans="1:12" x14ac:dyDescent="0.3">
      <c r="A2776" s="7">
        <v>70101345</v>
      </c>
      <c r="B2776" s="22" t="s">
        <v>12</v>
      </c>
      <c r="C2776" s="22" t="s">
        <v>10272</v>
      </c>
      <c r="D2776" s="22" t="s">
        <v>10273</v>
      </c>
      <c r="E2776" s="22" t="s">
        <v>10274</v>
      </c>
      <c r="F2776" s="22" t="s">
        <v>10275</v>
      </c>
      <c r="G2776" s="23">
        <v>43647</v>
      </c>
      <c r="H2776" s="22">
        <v>2008</v>
      </c>
      <c r="I2776" s="22" t="s">
        <v>262</v>
      </c>
      <c r="J2776" s="24">
        <v>106</v>
      </c>
      <c r="K2776" s="22" t="s">
        <v>8670</v>
      </c>
      <c r="L2776" s="25" t="s">
        <v>10276</v>
      </c>
    </row>
    <row r="2777" spans="1:12" x14ac:dyDescent="0.3">
      <c r="A2777" s="7">
        <v>70128697</v>
      </c>
      <c r="B2777" s="22" t="s">
        <v>12</v>
      </c>
      <c r="C2777" s="22" t="s">
        <v>10282</v>
      </c>
      <c r="D2777" s="22" t="s">
        <v>10283</v>
      </c>
      <c r="E2777" s="22" t="s">
        <v>21194</v>
      </c>
      <c r="F2777" s="22" t="s">
        <v>29</v>
      </c>
      <c r="G2777" s="23">
        <v>43647</v>
      </c>
      <c r="H2777" s="22">
        <v>2011</v>
      </c>
      <c r="I2777" s="22" t="s">
        <v>49</v>
      </c>
      <c r="J2777" s="24">
        <v>106</v>
      </c>
      <c r="K2777" s="22" t="s">
        <v>4400</v>
      </c>
      <c r="L2777" s="25" t="s">
        <v>10284</v>
      </c>
    </row>
    <row r="2778" spans="1:12" x14ac:dyDescent="0.3">
      <c r="A2778" s="7">
        <v>80167699</v>
      </c>
      <c r="B2778" s="22" t="s">
        <v>12</v>
      </c>
      <c r="C2778" s="22" t="s">
        <v>10601</v>
      </c>
      <c r="D2778" s="22" t="s">
        <v>10602</v>
      </c>
      <c r="E2778" s="22" t="s">
        <v>10603</v>
      </c>
      <c r="F2778" s="22" t="s">
        <v>2192</v>
      </c>
      <c r="G2778" s="23">
        <v>42917</v>
      </c>
      <c r="H2778" s="22">
        <v>2016</v>
      </c>
      <c r="I2778" s="22" t="s">
        <v>17</v>
      </c>
      <c r="J2778" s="24">
        <v>106</v>
      </c>
      <c r="K2778" s="22" t="s">
        <v>74</v>
      </c>
      <c r="L2778" s="25" t="s">
        <v>10604</v>
      </c>
    </row>
    <row r="2779" spans="1:12" x14ac:dyDescent="0.3">
      <c r="A2779" s="6">
        <v>80093106</v>
      </c>
      <c r="B2779" s="18" t="s">
        <v>12</v>
      </c>
      <c r="C2779" s="18" t="s">
        <v>10659</v>
      </c>
      <c r="D2779" s="18" t="s">
        <v>10660</v>
      </c>
      <c r="E2779" s="18" t="s">
        <v>21226</v>
      </c>
      <c r="F2779" s="18" t="s">
        <v>45</v>
      </c>
      <c r="G2779" s="19">
        <v>42917</v>
      </c>
      <c r="H2779" s="18">
        <v>2016</v>
      </c>
      <c r="I2779" s="18" t="s">
        <v>41</v>
      </c>
      <c r="J2779" s="20">
        <v>106</v>
      </c>
      <c r="K2779" s="18" t="s">
        <v>372</v>
      </c>
      <c r="L2779" s="21" t="s">
        <v>10661</v>
      </c>
    </row>
    <row r="2780" spans="1:12" x14ac:dyDescent="0.3">
      <c r="A2780" s="6">
        <v>81037984</v>
      </c>
      <c r="B2780" s="18" t="s">
        <v>12</v>
      </c>
      <c r="C2780" s="18" t="s">
        <v>10830</v>
      </c>
      <c r="D2780" s="18" t="s">
        <v>10831</v>
      </c>
      <c r="E2780" s="18" t="s">
        <v>10832</v>
      </c>
      <c r="F2780" s="18" t="s">
        <v>20129</v>
      </c>
      <c r="G2780" s="19">
        <v>43470</v>
      </c>
      <c r="H2780" s="18">
        <v>2017</v>
      </c>
      <c r="I2780" s="18" t="s">
        <v>23</v>
      </c>
      <c r="J2780" s="20">
        <v>106</v>
      </c>
      <c r="K2780" s="18" t="s">
        <v>107</v>
      </c>
      <c r="L2780" s="21" t="s">
        <v>10833</v>
      </c>
    </row>
    <row r="2781" spans="1:12" x14ac:dyDescent="0.3">
      <c r="A2781" s="7">
        <v>81047677</v>
      </c>
      <c r="B2781" s="22" t="s">
        <v>12</v>
      </c>
      <c r="C2781" s="22" t="s">
        <v>10906</v>
      </c>
      <c r="D2781" s="22" t="s">
        <v>10907</v>
      </c>
      <c r="E2781" s="22" t="s">
        <v>20129</v>
      </c>
      <c r="F2781" s="22" t="s">
        <v>20129</v>
      </c>
      <c r="G2781" s="23">
        <v>43496</v>
      </c>
      <c r="H2781" s="22">
        <v>2017</v>
      </c>
      <c r="I2781" s="22" t="s">
        <v>17</v>
      </c>
      <c r="J2781" s="24">
        <v>106</v>
      </c>
      <c r="K2781" s="22" t="s">
        <v>5563</v>
      </c>
      <c r="L2781" s="25" t="s">
        <v>10908</v>
      </c>
    </row>
    <row r="2782" spans="1:12" x14ac:dyDescent="0.3">
      <c r="A2782" s="6">
        <v>80998786</v>
      </c>
      <c r="B2782" s="18" t="s">
        <v>12</v>
      </c>
      <c r="C2782" s="18" t="s">
        <v>11009</v>
      </c>
      <c r="D2782" s="18" t="s">
        <v>11010</v>
      </c>
      <c r="E2782" s="18" t="s">
        <v>11011</v>
      </c>
      <c r="F2782" s="18" t="s">
        <v>20129</v>
      </c>
      <c r="G2782" s="19">
        <v>43493</v>
      </c>
      <c r="H2782" s="18">
        <v>2018</v>
      </c>
      <c r="I2782" s="18" t="s">
        <v>23</v>
      </c>
      <c r="J2782" s="20">
        <v>106</v>
      </c>
      <c r="K2782" s="18" t="s">
        <v>112</v>
      </c>
      <c r="L2782" s="21" t="s">
        <v>11012</v>
      </c>
    </row>
    <row r="2783" spans="1:12" x14ac:dyDescent="0.3">
      <c r="A2783" s="7">
        <v>70114021</v>
      </c>
      <c r="B2783" s="22" t="s">
        <v>12</v>
      </c>
      <c r="C2783" s="22" t="s">
        <v>11324</v>
      </c>
      <c r="D2783" s="22" t="s">
        <v>11325</v>
      </c>
      <c r="E2783" s="22" t="s">
        <v>11326</v>
      </c>
      <c r="F2783" s="22" t="s">
        <v>5030</v>
      </c>
      <c r="G2783" s="23">
        <v>43116</v>
      </c>
      <c r="H2783" s="22">
        <v>2009</v>
      </c>
      <c r="I2783" s="22" t="s">
        <v>49</v>
      </c>
      <c r="J2783" s="24">
        <v>106</v>
      </c>
      <c r="K2783" s="22" t="s">
        <v>2109</v>
      </c>
      <c r="L2783" s="25" t="s">
        <v>11327</v>
      </c>
    </row>
    <row r="2784" spans="1:12" x14ac:dyDescent="0.3">
      <c r="A2784" s="7">
        <v>81044856</v>
      </c>
      <c r="B2784" s="22" t="s">
        <v>12</v>
      </c>
      <c r="C2784" s="22" t="s">
        <v>11419</v>
      </c>
      <c r="D2784" s="22" t="s">
        <v>402</v>
      </c>
      <c r="E2784" s="22" t="s">
        <v>11420</v>
      </c>
      <c r="F2784" s="22" t="s">
        <v>380</v>
      </c>
      <c r="G2784" s="23">
        <v>43480</v>
      </c>
      <c r="H2784" s="22">
        <v>2016</v>
      </c>
      <c r="I2784" s="22" t="s">
        <v>23</v>
      </c>
      <c r="J2784" s="24">
        <v>106</v>
      </c>
      <c r="K2784" s="22" t="s">
        <v>144</v>
      </c>
      <c r="L2784" s="25" t="s">
        <v>11421</v>
      </c>
    </row>
    <row r="2785" spans="1:12" x14ac:dyDescent="0.3">
      <c r="A2785" s="7">
        <v>81035731</v>
      </c>
      <c r="B2785" s="22" t="s">
        <v>12</v>
      </c>
      <c r="C2785" s="22" t="s">
        <v>11699</v>
      </c>
      <c r="D2785" s="22" t="s">
        <v>11700</v>
      </c>
      <c r="E2785" s="22" t="s">
        <v>11701</v>
      </c>
      <c r="F2785" s="22" t="s">
        <v>11702</v>
      </c>
      <c r="G2785" s="23">
        <v>43831</v>
      </c>
      <c r="H2785" s="22">
        <v>2018</v>
      </c>
      <c r="I2785" s="22" t="s">
        <v>17</v>
      </c>
      <c r="J2785" s="24">
        <v>106</v>
      </c>
      <c r="K2785" s="22" t="s">
        <v>313</v>
      </c>
      <c r="L2785" s="25" t="s">
        <v>11703</v>
      </c>
    </row>
    <row r="2786" spans="1:12" x14ac:dyDescent="0.3">
      <c r="A2786" s="7">
        <v>22007250</v>
      </c>
      <c r="B2786" s="22" t="s">
        <v>12</v>
      </c>
      <c r="C2786" s="22" t="s">
        <v>12093</v>
      </c>
      <c r="D2786" s="22" t="s">
        <v>2259</v>
      </c>
      <c r="E2786" s="22" t="s">
        <v>12094</v>
      </c>
      <c r="F2786" s="22" t="s">
        <v>29</v>
      </c>
      <c r="G2786" s="23">
        <v>43831</v>
      </c>
      <c r="H2786" s="22">
        <v>1999</v>
      </c>
      <c r="I2786" s="22" t="s">
        <v>116</v>
      </c>
      <c r="J2786" s="24">
        <v>106</v>
      </c>
      <c r="K2786" s="22" t="s">
        <v>2260</v>
      </c>
      <c r="L2786" s="25" t="s">
        <v>12095</v>
      </c>
    </row>
    <row r="2787" spans="1:12" x14ac:dyDescent="0.3">
      <c r="A2787" s="6">
        <v>80196217</v>
      </c>
      <c r="B2787" s="18" t="s">
        <v>12</v>
      </c>
      <c r="C2787" s="18" t="s">
        <v>12274</v>
      </c>
      <c r="D2787" s="18" t="s">
        <v>12275</v>
      </c>
      <c r="E2787" s="18" t="s">
        <v>20129</v>
      </c>
      <c r="F2787" s="18" t="s">
        <v>29</v>
      </c>
      <c r="G2787" s="19">
        <v>43101</v>
      </c>
      <c r="H2787" s="18">
        <v>2016</v>
      </c>
      <c r="I2787" s="18" t="s">
        <v>23</v>
      </c>
      <c r="J2787" s="20">
        <v>106</v>
      </c>
      <c r="K2787" s="18" t="s">
        <v>112</v>
      </c>
      <c r="L2787" s="21" t="s">
        <v>12276</v>
      </c>
    </row>
    <row r="2788" spans="1:12" x14ac:dyDescent="0.3">
      <c r="A2788" s="7">
        <v>70169918</v>
      </c>
      <c r="B2788" s="22" t="s">
        <v>12</v>
      </c>
      <c r="C2788" s="22" t="s">
        <v>12308</v>
      </c>
      <c r="D2788" s="22" t="s">
        <v>12309</v>
      </c>
      <c r="E2788" s="22" t="s">
        <v>12310</v>
      </c>
      <c r="F2788" s="22" t="s">
        <v>29</v>
      </c>
      <c r="G2788" s="23">
        <v>43101</v>
      </c>
      <c r="H2788" s="22">
        <v>2011</v>
      </c>
      <c r="I2788" s="22" t="s">
        <v>711</v>
      </c>
      <c r="J2788" s="24">
        <v>106</v>
      </c>
      <c r="K2788" s="22" t="s">
        <v>561</v>
      </c>
      <c r="L2788" s="25" t="s">
        <v>12311</v>
      </c>
    </row>
    <row r="2789" spans="1:12" x14ac:dyDescent="0.3">
      <c r="A2789" s="7">
        <v>80123777</v>
      </c>
      <c r="B2789" s="22" t="s">
        <v>12</v>
      </c>
      <c r="C2789" s="22" t="s">
        <v>12743</v>
      </c>
      <c r="D2789" s="22" t="s">
        <v>12744</v>
      </c>
      <c r="E2789" s="22" t="s">
        <v>21427</v>
      </c>
      <c r="F2789" s="22" t="s">
        <v>12745</v>
      </c>
      <c r="G2789" s="23">
        <v>43524</v>
      </c>
      <c r="H2789" s="22">
        <v>2016</v>
      </c>
      <c r="I2789" s="22" t="s">
        <v>23</v>
      </c>
      <c r="J2789" s="24">
        <v>106</v>
      </c>
      <c r="K2789" s="22" t="s">
        <v>158</v>
      </c>
      <c r="L2789" s="25" t="s">
        <v>21428</v>
      </c>
    </row>
    <row r="2790" spans="1:12" x14ac:dyDescent="0.3">
      <c r="A2790" s="6">
        <v>70123648</v>
      </c>
      <c r="B2790" s="18" t="s">
        <v>12</v>
      </c>
      <c r="C2790" s="18" t="s">
        <v>12803</v>
      </c>
      <c r="D2790" s="18" t="s">
        <v>6794</v>
      </c>
      <c r="E2790" s="18" t="s">
        <v>12804</v>
      </c>
      <c r="F2790" s="18" t="s">
        <v>1726</v>
      </c>
      <c r="G2790" s="19">
        <v>43523</v>
      </c>
      <c r="H2790" s="18">
        <v>2008</v>
      </c>
      <c r="I2790" s="18" t="s">
        <v>17</v>
      </c>
      <c r="J2790" s="20">
        <v>106</v>
      </c>
      <c r="K2790" s="18" t="s">
        <v>178</v>
      </c>
      <c r="L2790" s="21" t="s">
        <v>12805</v>
      </c>
    </row>
    <row r="2791" spans="1:12" x14ac:dyDescent="0.3">
      <c r="A2791" s="6">
        <v>81068687</v>
      </c>
      <c r="B2791" s="18" t="s">
        <v>12</v>
      </c>
      <c r="C2791" s="18" t="s">
        <v>13806</v>
      </c>
      <c r="D2791" s="18" t="s">
        <v>13807</v>
      </c>
      <c r="E2791" s="18" t="s">
        <v>13808</v>
      </c>
      <c r="F2791" s="18" t="s">
        <v>605</v>
      </c>
      <c r="G2791" s="19">
        <v>43805</v>
      </c>
      <c r="H2791" s="18">
        <v>2017</v>
      </c>
      <c r="I2791" s="18" t="s">
        <v>41</v>
      </c>
      <c r="J2791" s="20">
        <v>106</v>
      </c>
      <c r="K2791" s="18" t="s">
        <v>2596</v>
      </c>
      <c r="L2791" s="21" t="s">
        <v>13809</v>
      </c>
    </row>
    <row r="2792" spans="1:12" x14ac:dyDescent="0.3">
      <c r="A2792" s="7">
        <v>80211590</v>
      </c>
      <c r="B2792" s="22" t="s">
        <v>12</v>
      </c>
      <c r="C2792" s="22" t="s">
        <v>13899</v>
      </c>
      <c r="D2792" s="22" t="s">
        <v>13900</v>
      </c>
      <c r="E2792" s="22" t="s">
        <v>13901</v>
      </c>
      <c r="F2792" s="22" t="s">
        <v>29</v>
      </c>
      <c r="G2792" s="23">
        <v>43438</v>
      </c>
      <c r="H2792" s="22">
        <v>2018</v>
      </c>
      <c r="I2792" s="22" t="s">
        <v>262</v>
      </c>
      <c r="J2792" s="24">
        <v>106</v>
      </c>
      <c r="K2792" s="22" t="s">
        <v>2141</v>
      </c>
      <c r="L2792" s="25" t="s">
        <v>13902</v>
      </c>
    </row>
    <row r="2793" spans="1:12" x14ac:dyDescent="0.3">
      <c r="A2793" s="7">
        <v>80141781</v>
      </c>
      <c r="B2793" s="22" t="s">
        <v>12</v>
      </c>
      <c r="C2793" s="22" t="s">
        <v>14415</v>
      </c>
      <c r="D2793" s="22" t="s">
        <v>14416</v>
      </c>
      <c r="E2793" s="22" t="s">
        <v>14417</v>
      </c>
      <c r="F2793" s="22" t="s">
        <v>1438</v>
      </c>
      <c r="G2793" s="23">
        <v>43096</v>
      </c>
      <c r="H2793" s="22">
        <v>2017</v>
      </c>
      <c r="I2793" s="22" t="s">
        <v>41</v>
      </c>
      <c r="J2793" s="24">
        <v>106</v>
      </c>
      <c r="K2793" s="22" t="s">
        <v>365</v>
      </c>
      <c r="L2793" s="25" t="s">
        <v>14418</v>
      </c>
    </row>
    <row r="2794" spans="1:12" x14ac:dyDescent="0.3">
      <c r="A2794" s="7">
        <v>80107019</v>
      </c>
      <c r="B2794" s="22" t="s">
        <v>12</v>
      </c>
      <c r="C2794" s="22" t="s">
        <v>15245</v>
      </c>
      <c r="D2794" s="22" t="s">
        <v>15246</v>
      </c>
      <c r="E2794" s="22" t="s">
        <v>21711</v>
      </c>
      <c r="F2794" s="22" t="s">
        <v>161</v>
      </c>
      <c r="G2794" s="23">
        <v>43081</v>
      </c>
      <c r="H2794" s="22">
        <v>2016</v>
      </c>
      <c r="I2794" s="22" t="s">
        <v>23</v>
      </c>
      <c r="J2794" s="24">
        <v>106</v>
      </c>
      <c r="K2794" s="22" t="s">
        <v>313</v>
      </c>
      <c r="L2794" s="25" t="s">
        <v>15247</v>
      </c>
    </row>
    <row r="2795" spans="1:12" x14ac:dyDescent="0.3">
      <c r="A2795" s="6">
        <v>80191835</v>
      </c>
      <c r="B2795" s="18" t="s">
        <v>12</v>
      </c>
      <c r="C2795" s="18" t="s">
        <v>15248</v>
      </c>
      <c r="D2795" s="18" t="s">
        <v>15249</v>
      </c>
      <c r="E2795" s="18" t="s">
        <v>15250</v>
      </c>
      <c r="F2795" s="18" t="s">
        <v>15251</v>
      </c>
      <c r="G2795" s="19">
        <v>43081</v>
      </c>
      <c r="H2795" s="18">
        <v>2017</v>
      </c>
      <c r="I2795" s="18" t="s">
        <v>96</v>
      </c>
      <c r="J2795" s="20">
        <v>106</v>
      </c>
      <c r="K2795" s="18" t="s">
        <v>921</v>
      </c>
      <c r="L2795" s="21" t="s">
        <v>15252</v>
      </c>
    </row>
    <row r="2796" spans="1:12" x14ac:dyDescent="0.3">
      <c r="A2796" s="6">
        <v>80201828</v>
      </c>
      <c r="B2796" s="18" t="s">
        <v>12</v>
      </c>
      <c r="C2796" s="18" t="s">
        <v>15568</v>
      </c>
      <c r="D2796" s="18" t="s">
        <v>15569</v>
      </c>
      <c r="E2796" s="18" t="s">
        <v>15570</v>
      </c>
      <c r="F2796" s="18" t="s">
        <v>15571</v>
      </c>
      <c r="G2796" s="19">
        <v>43070</v>
      </c>
      <c r="H2796" s="18">
        <v>2013</v>
      </c>
      <c r="I2796" s="18" t="s">
        <v>23</v>
      </c>
      <c r="J2796" s="20">
        <v>106</v>
      </c>
      <c r="K2796" s="18" t="s">
        <v>162</v>
      </c>
      <c r="L2796" s="21" t="s">
        <v>15572</v>
      </c>
    </row>
    <row r="2797" spans="1:12" x14ac:dyDescent="0.3">
      <c r="A2797" s="6">
        <v>70292992</v>
      </c>
      <c r="B2797" s="18" t="s">
        <v>12</v>
      </c>
      <c r="C2797" s="18" t="s">
        <v>15957</v>
      </c>
      <c r="D2797" s="18" t="s">
        <v>3571</v>
      </c>
      <c r="E2797" s="18" t="s">
        <v>15958</v>
      </c>
      <c r="F2797" s="18" t="s">
        <v>22</v>
      </c>
      <c r="G2797" s="19">
        <v>43706</v>
      </c>
      <c r="H2797" s="18">
        <v>2013</v>
      </c>
      <c r="I2797" s="18" t="s">
        <v>23</v>
      </c>
      <c r="J2797" s="20">
        <v>106</v>
      </c>
      <c r="K2797" s="18" t="s">
        <v>162</v>
      </c>
      <c r="L2797" s="21" t="s">
        <v>15959</v>
      </c>
    </row>
    <row r="2798" spans="1:12" x14ac:dyDescent="0.3">
      <c r="A2798" s="7">
        <v>70299867</v>
      </c>
      <c r="B2798" s="22" t="s">
        <v>12</v>
      </c>
      <c r="C2798" s="22" t="s">
        <v>16500</v>
      </c>
      <c r="D2798" s="22" t="s">
        <v>16501</v>
      </c>
      <c r="E2798" s="22" t="s">
        <v>16502</v>
      </c>
      <c r="F2798" s="22" t="s">
        <v>29</v>
      </c>
      <c r="G2798" s="23">
        <v>43328</v>
      </c>
      <c r="H2798" s="22">
        <v>2014</v>
      </c>
      <c r="I2798" s="22" t="s">
        <v>49</v>
      </c>
      <c r="J2798" s="24">
        <v>106</v>
      </c>
      <c r="K2798" s="22" t="s">
        <v>174</v>
      </c>
      <c r="L2798" s="25" t="s">
        <v>16503</v>
      </c>
    </row>
    <row r="2799" spans="1:12" x14ac:dyDescent="0.3">
      <c r="A2799" s="6">
        <v>70119812</v>
      </c>
      <c r="B2799" s="18" t="s">
        <v>12</v>
      </c>
      <c r="C2799" s="18" t="s">
        <v>16692</v>
      </c>
      <c r="D2799" s="18" t="s">
        <v>16693</v>
      </c>
      <c r="E2799" s="18" t="s">
        <v>16694</v>
      </c>
      <c r="F2799" s="18" t="s">
        <v>2880</v>
      </c>
      <c r="G2799" s="19">
        <v>43678</v>
      </c>
      <c r="H2799" s="18">
        <v>2010</v>
      </c>
      <c r="I2799" s="18" t="s">
        <v>116</v>
      </c>
      <c r="J2799" s="20">
        <v>106</v>
      </c>
      <c r="K2799" s="18" t="s">
        <v>271</v>
      </c>
      <c r="L2799" s="21" t="s">
        <v>16695</v>
      </c>
    </row>
    <row r="2800" spans="1:12" x14ac:dyDescent="0.3">
      <c r="A2800" s="6">
        <v>80160972</v>
      </c>
      <c r="B2800" s="18" t="s">
        <v>12</v>
      </c>
      <c r="C2800" s="18" t="s">
        <v>17105</v>
      </c>
      <c r="D2800" s="18" t="s">
        <v>11911</v>
      </c>
      <c r="E2800" s="18" t="s">
        <v>20129</v>
      </c>
      <c r="F2800" s="18" t="s">
        <v>45</v>
      </c>
      <c r="G2800" s="19">
        <v>42833</v>
      </c>
      <c r="H2800" s="18">
        <v>2017</v>
      </c>
      <c r="I2800" s="18" t="s">
        <v>41</v>
      </c>
      <c r="J2800" s="20">
        <v>106</v>
      </c>
      <c r="K2800" s="18" t="s">
        <v>354</v>
      </c>
      <c r="L2800" s="21" t="s">
        <v>17106</v>
      </c>
    </row>
    <row r="2801" spans="1:12" x14ac:dyDescent="0.3">
      <c r="A2801" s="6">
        <v>80117684</v>
      </c>
      <c r="B2801" s="18" t="s">
        <v>12</v>
      </c>
      <c r="C2801" s="18" t="s">
        <v>17477</v>
      </c>
      <c r="D2801" s="18" t="s">
        <v>17478</v>
      </c>
      <c r="E2801" s="18" t="s">
        <v>17479</v>
      </c>
      <c r="F2801" s="18" t="s">
        <v>17480</v>
      </c>
      <c r="G2801" s="19">
        <v>42850</v>
      </c>
      <c r="H2801" s="18">
        <v>2016</v>
      </c>
      <c r="I2801" s="18" t="s">
        <v>49</v>
      </c>
      <c r="J2801" s="20">
        <v>106</v>
      </c>
      <c r="K2801" s="18" t="s">
        <v>313</v>
      </c>
      <c r="L2801" s="21" t="s">
        <v>17481</v>
      </c>
    </row>
    <row r="2802" spans="1:12" x14ac:dyDescent="0.3">
      <c r="A2802" s="7">
        <v>80093107</v>
      </c>
      <c r="B2802" s="22" t="s">
        <v>12</v>
      </c>
      <c r="C2802" s="22" t="s">
        <v>18306</v>
      </c>
      <c r="D2802" s="22" t="s">
        <v>21995</v>
      </c>
      <c r="E2802" s="22" t="s">
        <v>21996</v>
      </c>
      <c r="F2802" s="22" t="s">
        <v>45</v>
      </c>
      <c r="G2802" s="23">
        <v>42826</v>
      </c>
      <c r="H2802" s="22">
        <v>2016</v>
      </c>
      <c r="I2802" s="22" t="s">
        <v>96</v>
      </c>
      <c r="J2802" s="24">
        <v>106</v>
      </c>
      <c r="K2802" s="22" t="s">
        <v>158</v>
      </c>
      <c r="L2802" s="25" t="s">
        <v>18307</v>
      </c>
    </row>
    <row r="2803" spans="1:12" x14ac:dyDescent="0.3">
      <c r="A2803" s="7">
        <v>70212504</v>
      </c>
      <c r="B2803" s="22" t="s">
        <v>12</v>
      </c>
      <c r="C2803" s="22" t="s">
        <v>292</v>
      </c>
      <c r="D2803" s="22" t="s">
        <v>293</v>
      </c>
      <c r="E2803" s="22" t="s">
        <v>294</v>
      </c>
      <c r="F2803" s="22" t="s">
        <v>295</v>
      </c>
      <c r="G2803" s="23">
        <v>43373</v>
      </c>
      <c r="H2803" s="22">
        <v>2012</v>
      </c>
      <c r="I2803" s="22" t="s">
        <v>262</v>
      </c>
      <c r="J2803" s="24">
        <v>107</v>
      </c>
      <c r="K2803" s="22" t="s">
        <v>296</v>
      </c>
      <c r="L2803" s="25" t="s">
        <v>297</v>
      </c>
    </row>
    <row r="2804" spans="1:12" x14ac:dyDescent="0.3">
      <c r="A2804" s="7">
        <v>81000011</v>
      </c>
      <c r="B2804" s="22" t="s">
        <v>12</v>
      </c>
      <c r="C2804" s="22" t="s">
        <v>971</v>
      </c>
      <c r="D2804" s="22" t="s">
        <v>972</v>
      </c>
      <c r="E2804" s="22" t="s">
        <v>973</v>
      </c>
      <c r="F2804" s="22" t="s">
        <v>143</v>
      </c>
      <c r="G2804" s="23">
        <v>43357</v>
      </c>
      <c r="H2804" s="22">
        <v>2002</v>
      </c>
      <c r="I2804" s="22" t="s">
        <v>23</v>
      </c>
      <c r="J2804" s="24">
        <v>107</v>
      </c>
      <c r="K2804" s="22" t="s">
        <v>313</v>
      </c>
      <c r="L2804" s="25" t="s">
        <v>974</v>
      </c>
    </row>
    <row r="2805" spans="1:12" x14ac:dyDescent="0.3">
      <c r="A2805" s="7">
        <v>81161230</v>
      </c>
      <c r="B2805" s="22" t="s">
        <v>12</v>
      </c>
      <c r="C2805" s="22" t="s">
        <v>1038</v>
      </c>
      <c r="D2805" s="22" t="s">
        <v>1039</v>
      </c>
      <c r="E2805" s="22" t="s">
        <v>1040</v>
      </c>
      <c r="F2805" s="22" t="s">
        <v>385</v>
      </c>
      <c r="G2805" s="23">
        <v>43721</v>
      </c>
      <c r="H2805" s="22">
        <v>2019</v>
      </c>
      <c r="I2805" s="22" t="s">
        <v>41</v>
      </c>
      <c r="J2805" s="24">
        <v>107</v>
      </c>
      <c r="K2805" s="22" t="s">
        <v>223</v>
      </c>
      <c r="L2805" s="25" t="s">
        <v>1041</v>
      </c>
    </row>
    <row r="2806" spans="1:12" x14ac:dyDescent="0.3">
      <c r="A2806" s="7">
        <v>80063025</v>
      </c>
      <c r="B2806" s="22" t="s">
        <v>12</v>
      </c>
      <c r="C2806" s="22" t="s">
        <v>1357</v>
      </c>
      <c r="D2806" s="22" t="s">
        <v>1353</v>
      </c>
      <c r="E2806" s="22" t="s">
        <v>1358</v>
      </c>
      <c r="F2806" s="22" t="s">
        <v>605</v>
      </c>
      <c r="G2806" s="23">
        <v>42979</v>
      </c>
      <c r="H2806" s="22">
        <v>2013</v>
      </c>
      <c r="I2806" s="22" t="s">
        <v>23</v>
      </c>
      <c r="J2806" s="24">
        <v>107</v>
      </c>
      <c r="K2806" s="22" t="s">
        <v>1355</v>
      </c>
      <c r="L2806" s="25" t="s">
        <v>1359</v>
      </c>
    </row>
    <row r="2807" spans="1:12" x14ac:dyDescent="0.3">
      <c r="A2807" s="7">
        <v>80114419</v>
      </c>
      <c r="B2807" s="22" t="s">
        <v>12</v>
      </c>
      <c r="C2807" s="22" t="s">
        <v>1526</v>
      </c>
      <c r="D2807" s="22" t="s">
        <v>1527</v>
      </c>
      <c r="E2807" s="22" t="s">
        <v>20283</v>
      </c>
      <c r="F2807" s="22" t="s">
        <v>45</v>
      </c>
      <c r="G2807" s="23">
        <v>42614</v>
      </c>
      <c r="H2807" s="22">
        <v>2015</v>
      </c>
      <c r="I2807" s="22" t="s">
        <v>23</v>
      </c>
      <c r="J2807" s="24">
        <v>107</v>
      </c>
      <c r="K2807" s="22" t="s">
        <v>178</v>
      </c>
      <c r="L2807" s="25" t="s">
        <v>1528</v>
      </c>
    </row>
    <row r="2808" spans="1:12" x14ac:dyDescent="0.3">
      <c r="A2808" s="6">
        <v>80170301</v>
      </c>
      <c r="B2808" s="18" t="s">
        <v>12</v>
      </c>
      <c r="C2808" s="18" t="s">
        <v>1625</v>
      </c>
      <c r="D2808" s="18" t="s">
        <v>1626</v>
      </c>
      <c r="E2808" s="18" t="s">
        <v>1627</v>
      </c>
      <c r="F2808" s="18" t="s">
        <v>1628</v>
      </c>
      <c r="G2808" s="19">
        <v>43014</v>
      </c>
      <c r="H2808" s="18">
        <v>2017</v>
      </c>
      <c r="I2808" s="18" t="s">
        <v>17</v>
      </c>
      <c r="J2808" s="20">
        <v>107</v>
      </c>
      <c r="K2808" s="18" t="s">
        <v>107</v>
      </c>
      <c r="L2808" s="21" t="s">
        <v>1629</v>
      </c>
    </row>
    <row r="2809" spans="1:12" x14ac:dyDescent="0.3">
      <c r="A2809" s="7">
        <v>80066073</v>
      </c>
      <c r="B2809" s="22" t="s">
        <v>12</v>
      </c>
      <c r="C2809" s="22" t="s">
        <v>1839</v>
      </c>
      <c r="D2809" s="22" t="s">
        <v>1840</v>
      </c>
      <c r="E2809" s="22" t="s">
        <v>1840</v>
      </c>
      <c r="F2809" s="22" t="s">
        <v>1841</v>
      </c>
      <c r="G2809" s="23">
        <v>42671</v>
      </c>
      <c r="H2809" s="22">
        <v>2016</v>
      </c>
      <c r="I2809" s="22" t="s">
        <v>17</v>
      </c>
      <c r="J2809" s="24">
        <v>107</v>
      </c>
      <c r="K2809" s="22" t="s">
        <v>112</v>
      </c>
      <c r="L2809" s="25" t="s">
        <v>1842</v>
      </c>
    </row>
    <row r="2810" spans="1:12" x14ac:dyDescent="0.3">
      <c r="A2810" s="6">
        <v>81172723</v>
      </c>
      <c r="B2810" s="18" t="s">
        <v>12</v>
      </c>
      <c r="C2810" s="18" t="s">
        <v>2355</v>
      </c>
      <c r="D2810" s="18" t="s">
        <v>2356</v>
      </c>
      <c r="E2810" s="18" t="s">
        <v>2357</v>
      </c>
      <c r="F2810" s="18" t="s">
        <v>584</v>
      </c>
      <c r="G2810" s="19">
        <v>43756</v>
      </c>
      <c r="H2810" s="18">
        <v>2018</v>
      </c>
      <c r="I2810" s="18" t="s">
        <v>41</v>
      </c>
      <c r="J2810" s="20">
        <v>107</v>
      </c>
      <c r="K2810" s="18" t="s">
        <v>313</v>
      </c>
      <c r="L2810" s="21" t="s">
        <v>20359</v>
      </c>
    </row>
    <row r="2811" spans="1:12" x14ac:dyDescent="0.3">
      <c r="A2811" s="7">
        <v>80187205</v>
      </c>
      <c r="B2811" s="22" t="s">
        <v>12</v>
      </c>
      <c r="C2811" s="22" t="s">
        <v>2619</v>
      </c>
      <c r="D2811" s="22" t="s">
        <v>2620</v>
      </c>
      <c r="E2811" s="22" t="s">
        <v>2621</v>
      </c>
      <c r="F2811" s="22" t="s">
        <v>385</v>
      </c>
      <c r="G2811" s="23">
        <v>43022</v>
      </c>
      <c r="H2811" s="22">
        <v>2017</v>
      </c>
      <c r="I2811" s="22" t="s">
        <v>17</v>
      </c>
      <c r="J2811" s="24">
        <v>107</v>
      </c>
      <c r="K2811" s="22" t="s">
        <v>181</v>
      </c>
      <c r="L2811" s="25" t="s">
        <v>2622</v>
      </c>
    </row>
    <row r="2812" spans="1:12" x14ac:dyDescent="0.3">
      <c r="A2812" s="6">
        <v>70105596</v>
      </c>
      <c r="B2812" s="18" t="s">
        <v>12</v>
      </c>
      <c r="C2812" s="18" t="s">
        <v>2994</v>
      </c>
      <c r="D2812" s="18" t="s">
        <v>2995</v>
      </c>
      <c r="E2812" s="18" t="s">
        <v>2996</v>
      </c>
      <c r="F2812" s="18" t="s">
        <v>29</v>
      </c>
      <c r="G2812" s="19">
        <v>43739</v>
      </c>
      <c r="H2812" s="18">
        <v>2009</v>
      </c>
      <c r="I2812" s="18" t="s">
        <v>116</v>
      </c>
      <c r="J2812" s="20">
        <v>107</v>
      </c>
      <c r="K2812" s="18" t="s">
        <v>1217</v>
      </c>
      <c r="L2812" s="21" t="s">
        <v>2997</v>
      </c>
    </row>
    <row r="2813" spans="1:12" x14ac:dyDescent="0.3">
      <c r="A2813" s="7">
        <v>80062096</v>
      </c>
      <c r="B2813" s="22" t="s">
        <v>12</v>
      </c>
      <c r="C2813" s="22" t="s">
        <v>3289</v>
      </c>
      <c r="D2813" s="22" t="s">
        <v>3290</v>
      </c>
      <c r="E2813" s="22" t="s">
        <v>3291</v>
      </c>
      <c r="F2813" s="22" t="s">
        <v>3292</v>
      </c>
      <c r="G2813" s="23">
        <v>43009</v>
      </c>
      <c r="H2813" s="22">
        <v>2015</v>
      </c>
      <c r="I2813" s="22" t="s">
        <v>262</v>
      </c>
      <c r="J2813" s="24">
        <v>107</v>
      </c>
      <c r="K2813" s="22" t="s">
        <v>107</v>
      </c>
      <c r="L2813" s="25" t="s">
        <v>3293</v>
      </c>
    </row>
    <row r="2814" spans="1:12" x14ac:dyDescent="0.3">
      <c r="A2814" s="6">
        <v>80172937</v>
      </c>
      <c r="B2814" s="18" t="s">
        <v>12</v>
      </c>
      <c r="C2814" s="18" t="s">
        <v>3353</v>
      </c>
      <c r="D2814" s="18" t="s">
        <v>1973</v>
      </c>
      <c r="E2814" s="18" t="s">
        <v>20129</v>
      </c>
      <c r="F2814" s="18" t="s">
        <v>29</v>
      </c>
      <c r="G2814" s="19">
        <v>43009</v>
      </c>
      <c r="H2814" s="18">
        <v>2017</v>
      </c>
      <c r="I2814" s="18" t="s">
        <v>116</v>
      </c>
      <c r="J2814" s="20">
        <v>107</v>
      </c>
      <c r="K2814" s="18" t="s">
        <v>1442</v>
      </c>
      <c r="L2814" s="21" t="s">
        <v>20464</v>
      </c>
    </row>
    <row r="2815" spans="1:12" x14ac:dyDescent="0.3">
      <c r="A2815" s="6">
        <v>80135360</v>
      </c>
      <c r="B2815" s="18" t="s">
        <v>12</v>
      </c>
      <c r="C2815" s="18" t="s">
        <v>3359</v>
      </c>
      <c r="D2815" s="18" t="s">
        <v>3360</v>
      </c>
      <c r="E2815" s="18" t="s">
        <v>3361</v>
      </c>
      <c r="F2815" s="18" t="s">
        <v>22</v>
      </c>
      <c r="G2815" s="19">
        <v>43009</v>
      </c>
      <c r="H2815" s="18">
        <v>2016</v>
      </c>
      <c r="I2815" s="18" t="s">
        <v>262</v>
      </c>
      <c r="J2815" s="20">
        <v>107</v>
      </c>
      <c r="K2815" s="18" t="s">
        <v>1442</v>
      </c>
      <c r="L2815" s="21" t="s">
        <v>3362</v>
      </c>
    </row>
    <row r="2816" spans="1:12" x14ac:dyDescent="0.3">
      <c r="A2816" s="7">
        <v>81002597</v>
      </c>
      <c r="B2816" s="22" t="s">
        <v>12</v>
      </c>
      <c r="C2816" s="22" t="s">
        <v>3619</v>
      </c>
      <c r="D2816" s="22" t="s">
        <v>3620</v>
      </c>
      <c r="E2816" s="22" t="s">
        <v>3621</v>
      </c>
      <c r="F2816" s="22" t="s">
        <v>143</v>
      </c>
      <c r="G2816" s="23">
        <v>43412</v>
      </c>
      <c r="H2816" s="22">
        <v>2015</v>
      </c>
      <c r="I2816" s="22" t="s">
        <v>17</v>
      </c>
      <c r="J2816" s="24">
        <v>107</v>
      </c>
      <c r="K2816" s="22" t="s">
        <v>3617</v>
      </c>
      <c r="L2816" s="25" t="s">
        <v>3622</v>
      </c>
    </row>
    <row r="2817" spans="1:12" x14ac:dyDescent="0.3">
      <c r="A2817" s="7">
        <v>70117294</v>
      </c>
      <c r="B2817" s="22" t="s">
        <v>12</v>
      </c>
      <c r="C2817" s="22" t="s">
        <v>3799</v>
      </c>
      <c r="D2817" s="22" t="s">
        <v>3800</v>
      </c>
      <c r="E2817" s="22" t="s">
        <v>3801</v>
      </c>
      <c r="F2817" s="22" t="s">
        <v>29</v>
      </c>
      <c r="G2817" s="23">
        <v>43772</v>
      </c>
      <c r="H2817" s="22">
        <v>2010</v>
      </c>
      <c r="I2817" s="22" t="s">
        <v>116</v>
      </c>
      <c r="J2817" s="24">
        <v>107</v>
      </c>
      <c r="K2817" s="22" t="s">
        <v>328</v>
      </c>
      <c r="L2817" s="25" t="s">
        <v>3802</v>
      </c>
    </row>
    <row r="2818" spans="1:12" x14ac:dyDescent="0.3">
      <c r="A2818" s="6">
        <v>81172754</v>
      </c>
      <c r="B2818" s="18" t="s">
        <v>12</v>
      </c>
      <c r="C2818" s="18" t="s">
        <v>3818</v>
      </c>
      <c r="D2818" s="18" t="s">
        <v>3819</v>
      </c>
      <c r="E2818" s="18" t="s">
        <v>3820</v>
      </c>
      <c r="F2818" s="18" t="s">
        <v>584</v>
      </c>
      <c r="G2818" s="19">
        <v>43798</v>
      </c>
      <c r="H2818" s="18">
        <v>2018</v>
      </c>
      <c r="I2818" s="18" t="s">
        <v>41</v>
      </c>
      <c r="J2818" s="20">
        <v>107</v>
      </c>
      <c r="K2818" s="18" t="s">
        <v>3821</v>
      </c>
      <c r="L2818" s="21" t="s">
        <v>3822</v>
      </c>
    </row>
    <row r="2819" spans="1:12" x14ac:dyDescent="0.3">
      <c r="A2819" s="6">
        <v>81227195</v>
      </c>
      <c r="B2819" s="18" t="s">
        <v>12</v>
      </c>
      <c r="C2819" s="18" t="s">
        <v>3825</v>
      </c>
      <c r="D2819" s="18" t="s">
        <v>3826</v>
      </c>
      <c r="E2819" s="18" t="s">
        <v>3827</v>
      </c>
      <c r="F2819" s="18" t="s">
        <v>2331</v>
      </c>
      <c r="G2819" s="19">
        <v>43798</v>
      </c>
      <c r="H2819" s="18">
        <v>2016</v>
      </c>
      <c r="I2819" s="18" t="s">
        <v>23</v>
      </c>
      <c r="J2819" s="20">
        <v>107</v>
      </c>
      <c r="K2819" s="18" t="s">
        <v>313</v>
      </c>
      <c r="L2819" s="21" t="s">
        <v>3828</v>
      </c>
    </row>
    <row r="2820" spans="1:12" x14ac:dyDescent="0.3">
      <c r="A2820" s="7">
        <v>70121502</v>
      </c>
      <c r="B2820" s="22" t="s">
        <v>12</v>
      </c>
      <c r="C2820" s="22" t="s">
        <v>4179</v>
      </c>
      <c r="D2820" s="22" t="s">
        <v>4180</v>
      </c>
      <c r="E2820" s="22" t="s">
        <v>4181</v>
      </c>
      <c r="F2820" s="22" t="s">
        <v>4182</v>
      </c>
      <c r="G2820" s="23">
        <v>43789</v>
      </c>
      <c r="H2820" s="22">
        <v>2011</v>
      </c>
      <c r="I2820" s="22" t="s">
        <v>262</v>
      </c>
      <c r="J2820" s="24">
        <v>107</v>
      </c>
      <c r="K2820" s="22" t="s">
        <v>74</v>
      </c>
      <c r="L2820" s="25" t="s">
        <v>4183</v>
      </c>
    </row>
    <row r="2821" spans="1:12" x14ac:dyDescent="0.3">
      <c r="A2821" s="6">
        <v>80115031</v>
      </c>
      <c r="B2821" s="18" t="s">
        <v>12</v>
      </c>
      <c r="C2821" s="18" t="s">
        <v>4348</v>
      </c>
      <c r="D2821" s="18" t="s">
        <v>4349</v>
      </c>
      <c r="E2821" s="18" t="s">
        <v>20573</v>
      </c>
      <c r="F2821" s="18" t="s">
        <v>4350</v>
      </c>
      <c r="G2821" s="19">
        <v>42692</v>
      </c>
      <c r="H2821" s="18">
        <v>2016</v>
      </c>
      <c r="I2821" s="18" t="s">
        <v>23</v>
      </c>
      <c r="J2821" s="20">
        <v>107</v>
      </c>
      <c r="K2821" s="18" t="s">
        <v>162</v>
      </c>
      <c r="L2821" s="21" t="s">
        <v>4351</v>
      </c>
    </row>
    <row r="2822" spans="1:12" x14ac:dyDescent="0.3">
      <c r="A2822" s="6">
        <v>80046819</v>
      </c>
      <c r="B2822" s="18" t="s">
        <v>12</v>
      </c>
      <c r="C2822" s="18" t="s">
        <v>4407</v>
      </c>
      <c r="D2822" s="18" t="s">
        <v>4408</v>
      </c>
      <c r="E2822" s="18" t="s">
        <v>4409</v>
      </c>
      <c r="F2822" s="18" t="s">
        <v>276</v>
      </c>
      <c r="G2822" s="19">
        <v>43785</v>
      </c>
      <c r="H2822" s="18">
        <v>2015</v>
      </c>
      <c r="I2822" s="18" t="s">
        <v>116</v>
      </c>
      <c r="J2822" s="20">
        <v>107</v>
      </c>
      <c r="K2822" s="18" t="s">
        <v>313</v>
      </c>
      <c r="L2822" s="21" t="s">
        <v>4410</v>
      </c>
    </row>
    <row r="2823" spans="1:12" x14ac:dyDescent="0.3">
      <c r="A2823" s="6">
        <v>80244457</v>
      </c>
      <c r="B2823" s="18" t="s">
        <v>12</v>
      </c>
      <c r="C2823" s="18" t="s">
        <v>4448</v>
      </c>
      <c r="D2823" s="18" t="s">
        <v>4449</v>
      </c>
      <c r="E2823" s="18" t="s">
        <v>4450</v>
      </c>
      <c r="F2823" s="18" t="s">
        <v>29</v>
      </c>
      <c r="G2823" s="19">
        <v>43784</v>
      </c>
      <c r="H2823" s="18">
        <v>2019</v>
      </c>
      <c r="I2823" s="18" t="s">
        <v>49</v>
      </c>
      <c r="J2823" s="20">
        <v>107</v>
      </c>
      <c r="K2823" s="18" t="s">
        <v>263</v>
      </c>
      <c r="L2823" s="21" t="s">
        <v>4451</v>
      </c>
    </row>
    <row r="2824" spans="1:12" x14ac:dyDescent="0.3">
      <c r="A2824" s="7">
        <v>81150305</v>
      </c>
      <c r="B2824" s="22" t="s">
        <v>12</v>
      </c>
      <c r="C2824" s="22" t="s">
        <v>4990</v>
      </c>
      <c r="D2824" s="22" t="s">
        <v>4991</v>
      </c>
      <c r="E2824" s="22" t="s">
        <v>4992</v>
      </c>
      <c r="F2824" s="22" t="s">
        <v>4993</v>
      </c>
      <c r="G2824" s="23">
        <v>43770</v>
      </c>
      <c r="H2824" s="22">
        <v>2019</v>
      </c>
      <c r="I2824" s="22" t="s">
        <v>41</v>
      </c>
      <c r="J2824" s="24">
        <v>107</v>
      </c>
      <c r="K2824" s="22" t="s">
        <v>313</v>
      </c>
      <c r="L2824" s="25" t="s">
        <v>20643</v>
      </c>
    </row>
    <row r="2825" spans="1:12" x14ac:dyDescent="0.3">
      <c r="A2825" s="7">
        <v>80203786</v>
      </c>
      <c r="B2825" s="22" t="s">
        <v>12</v>
      </c>
      <c r="C2825" s="22" t="s">
        <v>5301</v>
      </c>
      <c r="D2825" s="22" t="s">
        <v>5302</v>
      </c>
      <c r="E2825" s="22" t="s">
        <v>5303</v>
      </c>
      <c r="F2825" s="22" t="s">
        <v>170</v>
      </c>
      <c r="G2825" s="23">
        <v>43040</v>
      </c>
      <c r="H2825" s="22">
        <v>2011</v>
      </c>
      <c r="I2825" s="22" t="s">
        <v>23</v>
      </c>
      <c r="J2825" s="24">
        <v>107</v>
      </c>
      <c r="K2825" s="22" t="s">
        <v>162</v>
      </c>
      <c r="L2825" s="25" t="s">
        <v>5304</v>
      </c>
    </row>
    <row r="2826" spans="1:12" x14ac:dyDescent="0.3">
      <c r="A2826" s="6">
        <v>80093212</v>
      </c>
      <c r="B2826" s="18" t="s">
        <v>12</v>
      </c>
      <c r="C2826" s="18" t="s">
        <v>5385</v>
      </c>
      <c r="D2826" s="18" t="s">
        <v>20666</v>
      </c>
      <c r="E2826" s="18" t="s">
        <v>20667</v>
      </c>
      <c r="F2826" s="18" t="s">
        <v>45</v>
      </c>
      <c r="G2826" s="19">
        <v>42675</v>
      </c>
      <c r="H2826" s="18">
        <v>2015</v>
      </c>
      <c r="I2826" s="18" t="s">
        <v>96</v>
      </c>
      <c r="J2826" s="20">
        <v>107</v>
      </c>
      <c r="K2826" s="18" t="s">
        <v>181</v>
      </c>
      <c r="L2826" s="21" t="s">
        <v>5386</v>
      </c>
    </row>
    <row r="2827" spans="1:12" x14ac:dyDescent="0.3">
      <c r="A2827" s="6">
        <v>80059440</v>
      </c>
      <c r="B2827" s="18" t="s">
        <v>12</v>
      </c>
      <c r="C2827" s="18" t="s">
        <v>5493</v>
      </c>
      <c r="D2827" s="18" t="s">
        <v>5494</v>
      </c>
      <c r="E2827" s="18" t="s">
        <v>20672</v>
      </c>
      <c r="F2827" s="18" t="s">
        <v>5495</v>
      </c>
      <c r="G2827" s="19">
        <v>42498</v>
      </c>
      <c r="H2827" s="18">
        <v>2015</v>
      </c>
      <c r="I2827" s="18" t="s">
        <v>96</v>
      </c>
      <c r="J2827" s="20">
        <v>107</v>
      </c>
      <c r="K2827" s="18" t="s">
        <v>162</v>
      </c>
      <c r="L2827" s="21" t="s">
        <v>5496</v>
      </c>
    </row>
    <row r="2828" spans="1:12" x14ac:dyDescent="0.3">
      <c r="A2828" s="6">
        <v>80990810</v>
      </c>
      <c r="B2828" s="18" t="s">
        <v>12</v>
      </c>
      <c r="C2828" s="18" t="s">
        <v>6458</v>
      </c>
      <c r="D2828" s="18" t="s">
        <v>6459</v>
      </c>
      <c r="E2828" s="18" t="s">
        <v>6460</v>
      </c>
      <c r="F2828" s="18" t="s">
        <v>170</v>
      </c>
      <c r="G2828" s="19">
        <v>43221</v>
      </c>
      <c r="H2828" s="18">
        <v>2016</v>
      </c>
      <c r="I2828" s="18" t="s">
        <v>41</v>
      </c>
      <c r="J2828" s="20">
        <v>107</v>
      </c>
      <c r="K2828" s="18" t="s">
        <v>313</v>
      </c>
      <c r="L2828" s="21" t="s">
        <v>6461</v>
      </c>
    </row>
    <row r="2829" spans="1:12" x14ac:dyDescent="0.3">
      <c r="A2829" s="7">
        <v>80165857</v>
      </c>
      <c r="B2829" s="22" t="s">
        <v>12</v>
      </c>
      <c r="C2829" s="22" t="s">
        <v>6627</v>
      </c>
      <c r="D2829" s="22" t="s">
        <v>6628</v>
      </c>
      <c r="E2829" s="22" t="s">
        <v>6629</v>
      </c>
      <c r="F2829" s="22" t="s">
        <v>170</v>
      </c>
      <c r="G2829" s="23">
        <v>42856</v>
      </c>
      <c r="H2829" s="22">
        <v>2014</v>
      </c>
      <c r="I2829" s="22" t="s">
        <v>41</v>
      </c>
      <c r="J2829" s="24">
        <v>107</v>
      </c>
      <c r="K2829" s="22" t="s">
        <v>181</v>
      </c>
      <c r="L2829" s="25" t="s">
        <v>6630</v>
      </c>
    </row>
    <row r="2830" spans="1:12" x14ac:dyDescent="0.3">
      <c r="A2830" s="7">
        <v>80017170</v>
      </c>
      <c r="B2830" s="22" t="s">
        <v>12</v>
      </c>
      <c r="C2830" s="22" t="s">
        <v>7493</v>
      </c>
      <c r="D2830" s="22" t="s">
        <v>7494</v>
      </c>
      <c r="E2830" s="22" t="s">
        <v>7495</v>
      </c>
      <c r="F2830" s="22" t="s">
        <v>22</v>
      </c>
      <c r="G2830" s="23">
        <v>42810</v>
      </c>
      <c r="H2830" s="22">
        <v>2014</v>
      </c>
      <c r="I2830" s="22" t="s">
        <v>49</v>
      </c>
      <c r="J2830" s="24">
        <v>107</v>
      </c>
      <c r="K2830" s="22" t="s">
        <v>313</v>
      </c>
      <c r="L2830" s="25" t="s">
        <v>7496</v>
      </c>
    </row>
    <row r="2831" spans="1:12" x14ac:dyDescent="0.3">
      <c r="A2831" s="6">
        <v>80134500</v>
      </c>
      <c r="B2831" s="18" t="s">
        <v>12</v>
      </c>
      <c r="C2831" s="18" t="s">
        <v>20897</v>
      </c>
      <c r="D2831" s="18" t="s">
        <v>20898</v>
      </c>
      <c r="E2831" s="18" t="s">
        <v>20899</v>
      </c>
      <c r="F2831" s="18" t="s">
        <v>420</v>
      </c>
      <c r="G2831" s="19">
        <v>42804</v>
      </c>
      <c r="H2831" s="18">
        <v>2015</v>
      </c>
      <c r="I2831" s="18" t="s">
        <v>23</v>
      </c>
      <c r="J2831" s="20">
        <v>107</v>
      </c>
      <c r="K2831" s="18" t="s">
        <v>178</v>
      </c>
      <c r="L2831" s="21" t="s">
        <v>7807</v>
      </c>
    </row>
    <row r="2832" spans="1:12" x14ac:dyDescent="0.3">
      <c r="A2832" s="7">
        <v>70024098</v>
      </c>
      <c r="B2832" s="22" t="s">
        <v>12</v>
      </c>
      <c r="C2832" s="22" t="s">
        <v>7895</v>
      </c>
      <c r="D2832" s="22" t="s">
        <v>7896</v>
      </c>
      <c r="E2832" s="22" t="s">
        <v>7897</v>
      </c>
      <c r="F2832" s="22" t="s">
        <v>29</v>
      </c>
      <c r="G2832" s="23">
        <v>43525</v>
      </c>
      <c r="H2832" s="22">
        <v>2005</v>
      </c>
      <c r="I2832" s="22" t="s">
        <v>49</v>
      </c>
      <c r="J2832" s="24">
        <v>107</v>
      </c>
      <c r="K2832" s="22" t="s">
        <v>174</v>
      </c>
      <c r="L2832" s="25" t="s">
        <v>7898</v>
      </c>
    </row>
    <row r="2833" spans="1:12" x14ac:dyDescent="0.3">
      <c r="A2833" s="6">
        <v>81055395</v>
      </c>
      <c r="B2833" s="18" t="s">
        <v>12</v>
      </c>
      <c r="C2833" s="18" t="s">
        <v>7943</v>
      </c>
      <c r="D2833" s="18" t="s">
        <v>20947</v>
      </c>
      <c r="E2833" s="18" t="s">
        <v>20948</v>
      </c>
      <c r="F2833" s="18" t="s">
        <v>7944</v>
      </c>
      <c r="G2833" s="19">
        <v>43525</v>
      </c>
      <c r="H2833" s="18">
        <v>2018</v>
      </c>
      <c r="I2833" s="18" t="s">
        <v>23</v>
      </c>
      <c r="J2833" s="20">
        <v>107</v>
      </c>
      <c r="K2833" s="18" t="s">
        <v>332</v>
      </c>
      <c r="L2833" s="21" t="s">
        <v>7945</v>
      </c>
    </row>
    <row r="2834" spans="1:12" x14ac:dyDescent="0.3">
      <c r="A2834" s="6">
        <v>60024935</v>
      </c>
      <c r="B2834" s="18" t="s">
        <v>12</v>
      </c>
      <c r="C2834" s="18" t="s">
        <v>8323</v>
      </c>
      <c r="D2834" s="18" t="s">
        <v>8324</v>
      </c>
      <c r="E2834" s="18" t="s">
        <v>8325</v>
      </c>
      <c r="F2834" s="18" t="s">
        <v>29</v>
      </c>
      <c r="G2834" s="19">
        <v>43624</v>
      </c>
      <c r="H2834" s="18">
        <v>2002</v>
      </c>
      <c r="I2834" s="18" t="s">
        <v>49</v>
      </c>
      <c r="J2834" s="20">
        <v>107</v>
      </c>
      <c r="K2834" s="18" t="s">
        <v>3261</v>
      </c>
      <c r="L2834" s="21" t="s">
        <v>8326</v>
      </c>
    </row>
    <row r="2835" spans="1:12" x14ac:dyDescent="0.3">
      <c r="A2835" s="7">
        <v>81035858</v>
      </c>
      <c r="B2835" s="22" t="s">
        <v>12</v>
      </c>
      <c r="C2835" s="22" t="s">
        <v>8431</v>
      </c>
      <c r="D2835" s="22" t="s">
        <v>8432</v>
      </c>
      <c r="E2835" s="22" t="s">
        <v>8433</v>
      </c>
      <c r="F2835" s="22" t="s">
        <v>1246</v>
      </c>
      <c r="G2835" s="23">
        <v>43622</v>
      </c>
      <c r="H2835" s="22">
        <v>2013</v>
      </c>
      <c r="I2835" s="22" t="s">
        <v>41</v>
      </c>
      <c r="J2835" s="24">
        <v>107</v>
      </c>
      <c r="K2835" s="22" t="s">
        <v>178</v>
      </c>
      <c r="L2835" s="25" t="s">
        <v>8434</v>
      </c>
    </row>
    <row r="2836" spans="1:12" x14ac:dyDescent="0.3">
      <c r="A2836" s="7">
        <v>80042309</v>
      </c>
      <c r="B2836" s="22" t="s">
        <v>12</v>
      </c>
      <c r="C2836" s="22" t="s">
        <v>20989</v>
      </c>
      <c r="D2836" s="22" t="s">
        <v>8469</v>
      </c>
      <c r="E2836" s="22" t="s">
        <v>8470</v>
      </c>
      <c r="F2836" s="22" t="s">
        <v>8471</v>
      </c>
      <c r="G2836" s="23">
        <v>42891</v>
      </c>
      <c r="H2836" s="22">
        <v>2014</v>
      </c>
      <c r="I2836" s="22" t="s">
        <v>23</v>
      </c>
      <c r="J2836" s="24">
        <v>107</v>
      </c>
      <c r="K2836" s="22" t="s">
        <v>223</v>
      </c>
      <c r="L2836" s="25" t="s">
        <v>8472</v>
      </c>
    </row>
    <row r="2837" spans="1:12" x14ac:dyDescent="0.3">
      <c r="A2837" s="7">
        <v>81095399</v>
      </c>
      <c r="B2837" s="22" t="s">
        <v>12</v>
      </c>
      <c r="C2837" s="22" t="s">
        <v>8693</v>
      </c>
      <c r="D2837" s="22" t="s">
        <v>8694</v>
      </c>
      <c r="E2837" s="22" t="s">
        <v>8695</v>
      </c>
      <c r="F2837" s="22" t="s">
        <v>170</v>
      </c>
      <c r="G2837" s="23">
        <v>43641</v>
      </c>
      <c r="H2837" s="22">
        <v>2018</v>
      </c>
      <c r="I2837" s="22" t="s">
        <v>23</v>
      </c>
      <c r="J2837" s="24">
        <v>107</v>
      </c>
      <c r="K2837" s="22" t="s">
        <v>162</v>
      </c>
      <c r="L2837" s="25" t="s">
        <v>8696</v>
      </c>
    </row>
    <row r="2838" spans="1:12" x14ac:dyDescent="0.3">
      <c r="A2838" s="6">
        <v>80099089</v>
      </c>
      <c r="B2838" s="18" t="s">
        <v>12</v>
      </c>
      <c r="C2838" s="18" t="s">
        <v>9503</v>
      </c>
      <c r="D2838" s="18" t="s">
        <v>9504</v>
      </c>
      <c r="E2838" s="18" t="s">
        <v>9505</v>
      </c>
      <c r="F2838" s="18" t="s">
        <v>9506</v>
      </c>
      <c r="G2838" s="19">
        <v>43650</v>
      </c>
      <c r="H2838" s="18">
        <v>2016</v>
      </c>
      <c r="I2838" s="18" t="s">
        <v>116</v>
      </c>
      <c r="J2838" s="20">
        <v>107</v>
      </c>
      <c r="K2838" s="18" t="s">
        <v>1252</v>
      </c>
      <c r="L2838" s="21" t="s">
        <v>9507</v>
      </c>
    </row>
    <row r="2839" spans="1:12" x14ac:dyDescent="0.3">
      <c r="A2839" s="6">
        <v>80198632</v>
      </c>
      <c r="B2839" s="18" t="s">
        <v>12</v>
      </c>
      <c r="C2839" s="18" t="s">
        <v>9579</v>
      </c>
      <c r="D2839" s="18" t="s">
        <v>9580</v>
      </c>
      <c r="E2839" s="18" t="s">
        <v>21114</v>
      </c>
      <c r="F2839" s="18" t="s">
        <v>9581</v>
      </c>
      <c r="G2839" s="19">
        <v>43675</v>
      </c>
      <c r="H2839" s="18">
        <v>2019</v>
      </c>
      <c r="I2839" s="18" t="s">
        <v>23</v>
      </c>
      <c r="J2839" s="20">
        <v>107</v>
      </c>
      <c r="K2839" s="18" t="s">
        <v>390</v>
      </c>
      <c r="L2839" s="21" t="s">
        <v>9582</v>
      </c>
    </row>
    <row r="2840" spans="1:12" x14ac:dyDescent="0.3">
      <c r="A2840" s="7">
        <v>80155932</v>
      </c>
      <c r="B2840" s="22" t="s">
        <v>12</v>
      </c>
      <c r="C2840" s="22" t="s">
        <v>9665</v>
      </c>
      <c r="D2840" s="22" t="s">
        <v>9666</v>
      </c>
      <c r="E2840" s="22" t="s">
        <v>9667</v>
      </c>
      <c r="F2840" s="22" t="s">
        <v>327</v>
      </c>
      <c r="G2840" s="23">
        <v>43672</v>
      </c>
      <c r="H2840" s="22">
        <v>2016</v>
      </c>
      <c r="I2840" s="22" t="s">
        <v>49</v>
      </c>
      <c r="J2840" s="24">
        <v>107</v>
      </c>
      <c r="K2840" s="22" t="s">
        <v>263</v>
      </c>
      <c r="L2840" s="25" t="s">
        <v>9668</v>
      </c>
    </row>
    <row r="2841" spans="1:12" x14ac:dyDescent="0.3">
      <c r="A2841" s="7">
        <v>70042688</v>
      </c>
      <c r="B2841" s="22" t="s">
        <v>12</v>
      </c>
      <c r="C2841" s="22" t="s">
        <v>9989</v>
      </c>
      <c r="D2841" s="22" t="s">
        <v>9990</v>
      </c>
      <c r="E2841" s="22" t="s">
        <v>9991</v>
      </c>
      <c r="F2841" s="22" t="s">
        <v>29</v>
      </c>
      <c r="G2841" s="23">
        <v>43662</v>
      </c>
      <c r="H2841" s="22">
        <v>2006</v>
      </c>
      <c r="I2841" s="22" t="s">
        <v>116</v>
      </c>
      <c r="J2841" s="24">
        <v>107</v>
      </c>
      <c r="K2841" s="22" t="s">
        <v>4109</v>
      </c>
      <c r="L2841" s="25" t="s">
        <v>9992</v>
      </c>
    </row>
    <row r="2842" spans="1:12" x14ac:dyDescent="0.3">
      <c r="A2842" s="7">
        <v>80236278</v>
      </c>
      <c r="B2842" s="22" t="s">
        <v>12</v>
      </c>
      <c r="C2842" s="22" t="s">
        <v>10475</v>
      </c>
      <c r="D2842" s="22" t="s">
        <v>10476</v>
      </c>
      <c r="E2842" s="22" t="s">
        <v>10477</v>
      </c>
      <c r="F2842" s="22" t="s">
        <v>170</v>
      </c>
      <c r="G2842" s="23">
        <v>43282</v>
      </c>
      <c r="H2842" s="22">
        <v>2013</v>
      </c>
      <c r="I2842" s="22" t="s">
        <v>41</v>
      </c>
      <c r="J2842" s="24">
        <v>107</v>
      </c>
      <c r="K2842" s="22" t="s">
        <v>195</v>
      </c>
      <c r="L2842" s="25" t="s">
        <v>10478</v>
      </c>
    </row>
    <row r="2843" spans="1:12" x14ac:dyDescent="0.3">
      <c r="A2843" s="7">
        <v>81093113</v>
      </c>
      <c r="B2843" s="22" t="s">
        <v>12</v>
      </c>
      <c r="C2843" s="22" t="s">
        <v>11309</v>
      </c>
      <c r="D2843" s="22" t="s">
        <v>11310</v>
      </c>
      <c r="E2843" s="22" t="s">
        <v>11311</v>
      </c>
      <c r="F2843" s="22" t="s">
        <v>605</v>
      </c>
      <c r="G2843" s="23">
        <v>43846</v>
      </c>
      <c r="H2843" s="22">
        <v>2019</v>
      </c>
      <c r="I2843" s="22" t="s">
        <v>41</v>
      </c>
      <c r="J2843" s="24">
        <v>107</v>
      </c>
      <c r="K2843" s="22" t="s">
        <v>11312</v>
      </c>
      <c r="L2843" s="25" t="s">
        <v>11313</v>
      </c>
    </row>
    <row r="2844" spans="1:12" x14ac:dyDescent="0.3">
      <c r="A2844" s="6">
        <v>70118799</v>
      </c>
      <c r="B2844" s="18" t="s">
        <v>12</v>
      </c>
      <c r="C2844" s="18" t="s">
        <v>11503</v>
      </c>
      <c r="D2844" s="18" t="s">
        <v>1864</v>
      </c>
      <c r="E2844" s="18" t="s">
        <v>11504</v>
      </c>
      <c r="F2844" s="18" t="s">
        <v>463</v>
      </c>
      <c r="G2844" s="19">
        <v>42384</v>
      </c>
      <c r="H2844" s="18">
        <v>2008</v>
      </c>
      <c r="I2844" s="18" t="s">
        <v>49</v>
      </c>
      <c r="J2844" s="20">
        <v>107</v>
      </c>
      <c r="K2844" s="18" t="s">
        <v>70</v>
      </c>
      <c r="L2844" s="21" t="s">
        <v>21325</v>
      </c>
    </row>
    <row r="2845" spans="1:12" x14ac:dyDescent="0.3">
      <c r="A2845" s="6">
        <v>60035996</v>
      </c>
      <c r="B2845" s="18" t="s">
        <v>12</v>
      </c>
      <c r="C2845" s="18" t="s">
        <v>11958</v>
      </c>
      <c r="D2845" s="18" t="s">
        <v>1226</v>
      </c>
      <c r="E2845" s="18" t="s">
        <v>11959</v>
      </c>
      <c r="F2845" s="18" t="s">
        <v>29</v>
      </c>
      <c r="G2845" s="19">
        <v>43831</v>
      </c>
      <c r="H2845" s="18">
        <v>1993</v>
      </c>
      <c r="I2845" s="18" t="s">
        <v>49</v>
      </c>
      <c r="J2845" s="20">
        <v>107</v>
      </c>
      <c r="K2845" s="18" t="s">
        <v>1018</v>
      </c>
      <c r="L2845" s="21" t="s">
        <v>21371</v>
      </c>
    </row>
    <row r="2846" spans="1:12" x14ac:dyDescent="0.3">
      <c r="A2846" s="7">
        <v>80221637</v>
      </c>
      <c r="B2846" s="22" t="s">
        <v>12</v>
      </c>
      <c r="C2846" s="22" t="s">
        <v>12315</v>
      </c>
      <c r="D2846" s="22" t="s">
        <v>12316</v>
      </c>
      <c r="E2846" s="22" t="s">
        <v>12317</v>
      </c>
      <c r="F2846" s="22" t="s">
        <v>7679</v>
      </c>
      <c r="G2846" s="23">
        <v>43101</v>
      </c>
      <c r="H2846" s="22">
        <v>2017</v>
      </c>
      <c r="I2846" s="22" t="s">
        <v>17</v>
      </c>
      <c r="J2846" s="24">
        <v>107</v>
      </c>
      <c r="K2846" s="22" t="s">
        <v>313</v>
      </c>
      <c r="L2846" s="25" t="s">
        <v>12318</v>
      </c>
    </row>
    <row r="2847" spans="1:12" x14ac:dyDescent="0.3">
      <c r="A2847" s="7">
        <v>70305955</v>
      </c>
      <c r="B2847" s="22" t="s">
        <v>12</v>
      </c>
      <c r="C2847" s="22" t="s">
        <v>12861</v>
      </c>
      <c r="D2847" s="22" t="s">
        <v>12862</v>
      </c>
      <c r="E2847" s="22" t="s">
        <v>12863</v>
      </c>
      <c r="F2847" s="22" t="s">
        <v>29</v>
      </c>
      <c r="G2847" s="23">
        <v>43521</v>
      </c>
      <c r="H2847" s="22">
        <v>2014</v>
      </c>
      <c r="I2847" s="22" t="s">
        <v>262</v>
      </c>
      <c r="J2847" s="24">
        <v>107</v>
      </c>
      <c r="K2847" s="22" t="s">
        <v>296</v>
      </c>
      <c r="L2847" s="25" t="s">
        <v>12864</v>
      </c>
    </row>
    <row r="2848" spans="1:12" x14ac:dyDescent="0.3">
      <c r="A2848" s="7">
        <v>81043343</v>
      </c>
      <c r="B2848" s="22" t="s">
        <v>12</v>
      </c>
      <c r="C2848" s="22" t="s">
        <v>13251</v>
      </c>
      <c r="D2848" s="22" t="s">
        <v>21492</v>
      </c>
      <c r="E2848" s="22" t="s">
        <v>21493</v>
      </c>
      <c r="F2848" s="22" t="s">
        <v>420</v>
      </c>
      <c r="G2848" s="23">
        <v>43511</v>
      </c>
      <c r="H2848" s="22">
        <v>2016</v>
      </c>
      <c r="I2848" s="22" t="s">
        <v>17</v>
      </c>
      <c r="J2848" s="24">
        <v>107</v>
      </c>
      <c r="K2848" s="22" t="s">
        <v>174</v>
      </c>
      <c r="L2848" s="25" t="s">
        <v>13252</v>
      </c>
    </row>
    <row r="2849" spans="1:12" x14ac:dyDescent="0.3">
      <c r="A2849" s="7">
        <v>70137744</v>
      </c>
      <c r="B2849" s="22" t="s">
        <v>12</v>
      </c>
      <c r="C2849" s="22" t="s">
        <v>13313</v>
      </c>
      <c r="D2849" s="22" t="s">
        <v>13314</v>
      </c>
      <c r="E2849" s="22" t="s">
        <v>20129</v>
      </c>
      <c r="F2849" s="22" t="s">
        <v>256</v>
      </c>
      <c r="G2849" s="23">
        <v>42781</v>
      </c>
      <c r="H2849" s="22">
        <v>2010</v>
      </c>
      <c r="I2849" s="22" t="s">
        <v>41</v>
      </c>
      <c r="J2849" s="24">
        <v>107</v>
      </c>
      <c r="K2849" s="22" t="s">
        <v>561</v>
      </c>
      <c r="L2849" s="25" t="s">
        <v>13315</v>
      </c>
    </row>
    <row r="2850" spans="1:12" x14ac:dyDescent="0.3">
      <c r="A2850" s="7">
        <v>80220013</v>
      </c>
      <c r="B2850" s="22" t="s">
        <v>12</v>
      </c>
      <c r="C2850" s="22" t="s">
        <v>13446</v>
      </c>
      <c r="D2850" s="22" t="s">
        <v>13447</v>
      </c>
      <c r="E2850" s="22" t="s">
        <v>13448</v>
      </c>
      <c r="F2850" s="22" t="s">
        <v>29</v>
      </c>
      <c r="G2850" s="23">
        <v>43497</v>
      </c>
      <c r="H2850" s="22">
        <v>2017</v>
      </c>
      <c r="I2850" s="22" t="s">
        <v>17</v>
      </c>
      <c r="J2850" s="24">
        <v>107</v>
      </c>
      <c r="K2850" s="22" t="s">
        <v>112</v>
      </c>
      <c r="L2850" s="25" t="s">
        <v>13449</v>
      </c>
    </row>
    <row r="2851" spans="1:12" x14ac:dyDescent="0.3">
      <c r="A2851" s="6">
        <v>81172756</v>
      </c>
      <c r="B2851" s="18" t="s">
        <v>12</v>
      </c>
      <c r="C2851" s="18" t="s">
        <v>13797</v>
      </c>
      <c r="D2851" s="18" t="s">
        <v>13798</v>
      </c>
      <c r="E2851" s="18" t="s">
        <v>13799</v>
      </c>
      <c r="F2851" s="18" t="s">
        <v>20129</v>
      </c>
      <c r="G2851" s="19">
        <v>43805</v>
      </c>
      <c r="H2851" s="18">
        <v>2017</v>
      </c>
      <c r="I2851" s="18" t="s">
        <v>41</v>
      </c>
      <c r="J2851" s="20">
        <v>107</v>
      </c>
      <c r="K2851" s="18" t="s">
        <v>313</v>
      </c>
      <c r="L2851" s="21" t="s">
        <v>13800</v>
      </c>
    </row>
    <row r="2852" spans="1:12" x14ac:dyDescent="0.3">
      <c r="A2852" s="6">
        <v>80126996</v>
      </c>
      <c r="B2852" s="18" t="s">
        <v>12</v>
      </c>
      <c r="C2852" s="18" t="s">
        <v>14647</v>
      </c>
      <c r="D2852" s="18" t="s">
        <v>2263</v>
      </c>
      <c r="E2852" s="18" t="s">
        <v>14648</v>
      </c>
      <c r="F2852" s="18" t="s">
        <v>20129</v>
      </c>
      <c r="G2852" s="19">
        <v>43819</v>
      </c>
      <c r="H2852" s="18">
        <v>2015</v>
      </c>
      <c r="I2852" s="18" t="s">
        <v>23</v>
      </c>
      <c r="J2852" s="20">
        <v>107</v>
      </c>
      <c r="K2852" s="18" t="s">
        <v>313</v>
      </c>
      <c r="L2852" s="21" t="s">
        <v>21656</v>
      </c>
    </row>
    <row r="2853" spans="1:12" x14ac:dyDescent="0.3">
      <c r="A2853" s="7">
        <v>70184051</v>
      </c>
      <c r="B2853" s="22" t="s">
        <v>12</v>
      </c>
      <c r="C2853" s="22" t="s">
        <v>220</v>
      </c>
      <c r="D2853" s="22" t="s">
        <v>7494</v>
      </c>
      <c r="E2853" s="22" t="s">
        <v>21679</v>
      </c>
      <c r="F2853" s="22" t="s">
        <v>295</v>
      </c>
      <c r="G2853" s="23">
        <v>43450</v>
      </c>
      <c r="H2853" s="22">
        <v>2011</v>
      </c>
      <c r="I2853" s="22" t="s">
        <v>116</v>
      </c>
      <c r="J2853" s="24">
        <v>107</v>
      </c>
      <c r="K2853" s="22" t="s">
        <v>263</v>
      </c>
      <c r="L2853" s="25" t="s">
        <v>14866</v>
      </c>
    </row>
    <row r="2854" spans="1:12" x14ac:dyDescent="0.3">
      <c r="A2854" s="7">
        <v>81172904</v>
      </c>
      <c r="B2854" s="22" t="s">
        <v>12</v>
      </c>
      <c r="C2854" s="22" t="s">
        <v>15209</v>
      </c>
      <c r="D2854" s="22" t="s">
        <v>15210</v>
      </c>
      <c r="E2854" s="22" t="s">
        <v>15211</v>
      </c>
      <c r="F2854" s="22" t="s">
        <v>20129</v>
      </c>
      <c r="G2854" s="23">
        <v>43812</v>
      </c>
      <c r="H2854" s="22">
        <v>2018</v>
      </c>
      <c r="I2854" s="22" t="s">
        <v>41</v>
      </c>
      <c r="J2854" s="24">
        <v>107</v>
      </c>
      <c r="K2854" s="22" t="s">
        <v>223</v>
      </c>
      <c r="L2854" s="25" t="s">
        <v>15212</v>
      </c>
    </row>
    <row r="2855" spans="1:12" x14ac:dyDescent="0.3">
      <c r="A2855" s="6">
        <v>81001121</v>
      </c>
      <c r="B2855" s="18" t="s">
        <v>12</v>
      </c>
      <c r="C2855" s="18" t="s">
        <v>15297</v>
      </c>
      <c r="D2855" s="18" t="s">
        <v>15298</v>
      </c>
      <c r="E2855" s="18" t="s">
        <v>15299</v>
      </c>
      <c r="F2855" s="18" t="s">
        <v>14273</v>
      </c>
      <c r="G2855" s="19">
        <v>43444</v>
      </c>
      <c r="H2855" s="18">
        <v>2016</v>
      </c>
      <c r="I2855" s="18" t="s">
        <v>23</v>
      </c>
      <c r="J2855" s="20">
        <v>107</v>
      </c>
      <c r="K2855" s="18" t="s">
        <v>117</v>
      </c>
      <c r="L2855" s="21" t="s">
        <v>15300</v>
      </c>
    </row>
    <row r="2856" spans="1:12" x14ac:dyDescent="0.3">
      <c r="A2856" s="7">
        <v>81074367</v>
      </c>
      <c r="B2856" s="22" t="s">
        <v>12</v>
      </c>
      <c r="C2856" s="22" t="s">
        <v>15676</v>
      </c>
      <c r="D2856" s="22" t="s">
        <v>15677</v>
      </c>
      <c r="E2856" s="22" t="s">
        <v>15678</v>
      </c>
      <c r="F2856" s="22" t="s">
        <v>170</v>
      </c>
      <c r="G2856" s="23">
        <v>43686</v>
      </c>
      <c r="H2856" s="22">
        <v>2018</v>
      </c>
      <c r="I2856" s="22" t="s">
        <v>23</v>
      </c>
      <c r="J2856" s="24">
        <v>107</v>
      </c>
      <c r="K2856" s="22" t="s">
        <v>162</v>
      </c>
      <c r="L2856" s="25" t="s">
        <v>21740</v>
      </c>
    </row>
    <row r="2857" spans="1:12" x14ac:dyDescent="0.3">
      <c r="A2857" s="7">
        <v>80057578</v>
      </c>
      <c r="B2857" s="22" t="s">
        <v>12</v>
      </c>
      <c r="C2857" s="22" t="s">
        <v>15840</v>
      </c>
      <c r="D2857" s="22" t="s">
        <v>15841</v>
      </c>
      <c r="E2857" s="22" t="s">
        <v>15842</v>
      </c>
      <c r="F2857" s="22" t="s">
        <v>184</v>
      </c>
      <c r="G2857" s="23">
        <v>42587</v>
      </c>
      <c r="H2857" s="22">
        <v>2016</v>
      </c>
      <c r="I2857" s="22" t="s">
        <v>262</v>
      </c>
      <c r="J2857" s="24">
        <v>107</v>
      </c>
      <c r="K2857" s="22" t="s">
        <v>74</v>
      </c>
      <c r="L2857" s="25" t="s">
        <v>15843</v>
      </c>
    </row>
    <row r="2858" spans="1:12" x14ac:dyDescent="0.3">
      <c r="A2858" s="7">
        <v>80227115</v>
      </c>
      <c r="B2858" s="22" t="s">
        <v>12</v>
      </c>
      <c r="C2858" s="22" t="s">
        <v>17232</v>
      </c>
      <c r="D2858" s="22" t="s">
        <v>7817</v>
      </c>
      <c r="E2858" s="22" t="s">
        <v>21876</v>
      </c>
      <c r="F2858" s="22" t="s">
        <v>17233</v>
      </c>
      <c r="G2858" s="23">
        <v>43194</v>
      </c>
      <c r="H2858" s="22">
        <v>2016</v>
      </c>
      <c r="I2858" s="22" t="s">
        <v>41</v>
      </c>
      <c r="J2858" s="24">
        <v>107</v>
      </c>
      <c r="K2858" s="22" t="s">
        <v>107</v>
      </c>
      <c r="L2858" s="25" t="s">
        <v>17234</v>
      </c>
    </row>
    <row r="2859" spans="1:12" x14ac:dyDescent="0.3">
      <c r="A2859" s="6">
        <v>80161826</v>
      </c>
      <c r="B2859" s="18" t="s">
        <v>12</v>
      </c>
      <c r="C2859" s="18" t="s">
        <v>17331</v>
      </c>
      <c r="D2859" s="18" t="s">
        <v>20129</v>
      </c>
      <c r="E2859" s="18" t="s">
        <v>17332</v>
      </c>
      <c r="F2859" s="18" t="s">
        <v>312</v>
      </c>
      <c r="G2859" s="19">
        <v>42853</v>
      </c>
      <c r="H2859" s="18">
        <v>2015</v>
      </c>
      <c r="I2859" s="18" t="s">
        <v>17</v>
      </c>
      <c r="J2859" s="20">
        <v>107</v>
      </c>
      <c r="K2859" s="18" t="s">
        <v>2753</v>
      </c>
      <c r="L2859" s="21" t="s">
        <v>17333</v>
      </c>
    </row>
    <row r="2860" spans="1:12" x14ac:dyDescent="0.3">
      <c r="A2860" s="7">
        <v>80189853</v>
      </c>
      <c r="B2860" s="22" t="s">
        <v>12</v>
      </c>
      <c r="C2860" s="22" t="s">
        <v>17786</v>
      </c>
      <c r="D2860" s="22" t="s">
        <v>17787</v>
      </c>
      <c r="E2860" s="22" t="s">
        <v>17788</v>
      </c>
      <c r="F2860" s="22" t="s">
        <v>17789</v>
      </c>
      <c r="G2860" s="23">
        <v>43205</v>
      </c>
      <c r="H2860" s="22">
        <v>2017</v>
      </c>
      <c r="I2860" s="22" t="s">
        <v>49</v>
      </c>
      <c r="J2860" s="24">
        <v>107</v>
      </c>
      <c r="K2860" s="22" t="s">
        <v>271</v>
      </c>
      <c r="L2860" s="25" t="s">
        <v>17790</v>
      </c>
    </row>
    <row r="2861" spans="1:12" x14ac:dyDescent="0.3">
      <c r="A2861" s="6">
        <v>80141254</v>
      </c>
      <c r="B2861" s="18" t="s">
        <v>12</v>
      </c>
      <c r="C2861" s="18" t="s">
        <v>17815</v>
      </c>
      <c r="D2861" s="18" t="s">
        <v>14416</v>
      </c>
      <c r="E2861" s="18" t="s">
        <v>21948</v>
      </c>
      <c r="F2861" s="18" t="s">
        <v>1438</v>
      </c>
      <c r="G2861" s="19">
        <v>42840</v>
      </c>
      <c r="H2861" s="18">
        <v>2016</v>
      </c>
      <c r="I2861" s="18" t="s">
        <v>41</v>
      </c>
      <c r="J2861" s="20">
        <v>107</v>
      </c>
      <c r="K2861" s="18" t="s">
        <v>365</v>
      </c>
      <c r="L2861" s="21" t="s">
        <v>17816</v>
      </c>
    </row>
    <row r="2862" spans="1:12" x14ac:dyDescent="0.3">
      <c r="A2862" s="6">
        <v>70302835</v>
      </c>
      <c r="B2862" s="18" t="s">
        <v>12</v>
      </c>
      <c r="C2862" s="18" t="s">
        <v>18263</v>
      </c>
      <c r="D2862" s="18" t="s">
        <v>18264</v>
      </c>
      <c r="E2862" s="18" t="s">
        <v>18265</v>
      </c>
      <c r="F2862" s="18" t="s">
        <v>170</v>
      </c>
      <c r="G2862" s="19">
        <v>42826</v>
      </c>
      <c r="H2862" s="18">
        <v>2014</v>
      </c>
      <c r="I2862" s="18" t="s">
        <v>41</v>
      </c>
      <c r="J2862" s="20">
        <v>107</v>
      </c>
      <c r="K2862" s="18" t="s">
        <v>313</v>
      </c>
      <c r="L2862" s="21" t="s">
        <v>18266</v>
      </c>
    </row>
    <row r="2863" spans="1:12" x14ac:dyDescent="0.3">
      <c r="A2863" s="6">
        <v>81078908</v>
      </c>
      <c r="B2863" s="18" t="s">
        <v>12</v>
      </c>
      <c r="C2863" s="18" t="s">
        <v>259</v>
      </c>
      <c r="D2863" s="18" t="s">
        <v>260</v>
      </c>
      <c r="E2863" s="18" t="s">
        <v>261</v>
      </c>
      <c r="F2863" s="18" t="s">
        <v>29</v>
      </c>
      <c r="G2863" s="19">
        <v>43712</v>
      </c>
      <c r="H2863" s="18">
        <v>2019</v>
      </c>
      <c r="I2863" s="18" t="s">
        <v>262</v>
      </c>
      <c r="J2863" s="20">
        <v>108</v>
      </c>
      <c r="K2863" s="18" t="s">
        <v>263</v>
      </c>
      <c r="L2863" s="21" t="s">
        <v>264</v>
      </c>
    </row>
    <row r="2864" spans="1:12" x14ac:dyDescent="0.3">
      <c r="A2864" s="6">
        <v>81016750</v>
      </c>
      <c r="B2864" s="18" t="s">
        <v>12</v>
      </c>
      <c r="C2864" s="18" t="s">
        <v>401</v>
      </c>
      <c r="D2864" s="18" t="s">
        <v>402</v>
      </c>
      <c r="E2864" s="18" t="s">
        <v>403</v>
      </c>
      <c r="F2864" s="18" t="s">
        <v>380</v>
      </c>
      <c r="G2864" s="19">
        <v>43371</v>
      </c>
      <c r="H2864" s="18">
        <v>2018</v>
      </c>
      <c r="I2864" s="18" t="s">
        <v>23</v>
      </c>
      <c r="J2864" s="20">
        <v>108</v>
      </c>
      <c r="K2864" s="18" t="s">
        <v>144</v>
      </c>
      <c r="L2864" s="21" t="s">
        <v>404</v>
      </c>
    </row>
    <row r="2865" spans="1:12" x14ac:dyDescent="0.3">
      <c r="A2865" s="7">
        <v>70270775</v>
      </c>
      <c r="B2865" s="22" t="s">
        <v>12</v>
      </c>
      <c r="C2865" s="22" t="s">
        <v>460</v>
      </c>
      <c r="D2865" s="22" t="s">
        <v>461</v>
      </c>
      <c r="E2865" s="22" t="s">
        <v>462</v>
      </c>
      <c r="F2865" s="22" t="s">
        <v>463</v>
      </c>
      <c r="G2865" s="23">
        <v>43734</v>
      </c>
      <c r="H2865" s="22">
        <v>2013</v>
      </c>
      <c r="I2865" s="22" t="s">
        <v>116</v>
      </c>
      <c r="J2865" s="24">
        <v>108</v>
      </c>
      <c r="K2865" s="22" t="s">
        <v>70</v>
      </c>
      <c r="L2865" s="25" t="s">
        <v>464</v>
      </c>
    </row>
    <row r="2866" spans="1:12" x14ac:dyDescent="0.3">
      <c r="A2866" s="6">
        <v>80192149</v>
      </c>
      <c r="B2866" s="18" t="s">
        <v>12</v>
      </c>
      <c r="C2866" s="18" t="s">
        <v>923</v>
      </c>
      <c r="D2866" s="18" t="s">
        <v>924</v>
      </c>
      <c r="E2866" s="18" t="s">
        <v>925</v>
      </c>
      <c r="F2866" s="18" t="s">
        <v>926</v>
      </c>
      <c r="G2866" s="19">
        <v>42993</v>
      </c>
      <c r="H2866" s="18">
        <v>2013</v>
      </c>
      <c r="I2866" s="18" t="s">
        <v>41</v>
      </c>
      <c r="J2866" s="20">
        <v>108</v>
      </c>
      <c r="K2866" s="18" t="s">
        <v>313</v>
      </c>
      <c r="L2866" s="21" t="s">
        <v>927</v>
      </c>
    </row>
    <row r="2867" spans="1:12" x14ac:dyDescent="0.3">
      <c r="A2867" s="6">
        <v>80168230</v>
      </c>
      <c r="B2867" s="18" t="s">
        <v>12</v>
      </c>
      <c r="C2867" s="18" t="s">
        <v>939</v>
      </c>
      <c r="D2867" s="18" t="s">
        <v>940</v>
      </c>
      <c r="E2867" s="18" t="s">
        <v>20129</v>
      </c>
      <c r="F2867" s="18" t="s">
        <v>941</v>
      </c>
      <c r="G2867" s="19">
        <v>42993</v>
      </c>
      <c r="H2867" s="18">
        <v>2017</v>
      </c>
      <c r="I2867" s="18" t="s">
        <v>23</v>
      </c>
      <c r="J2867" s="20">
        <v>108</v>
      </c>
      <c r="K2867" s="18" t="s">
        <v>112</v>
      </c>
      <c r="L2867" s="21" t="s">
        <v>942</v>
      </c>
    </row>
    <row r="2868" spans="1:12" x14ac:dyDescent="0.3">
      <c r="A2868" s="6">
        <v>1151375</v>
      </c>
      <c r="B2868" s="18" t="s">
        <v>12</v>
      </c>
      <c r="C2868" s="18" t="s">
        <v>1132</v>
      </c>
      <c r="D2868" s="18" t="s">
        <v>1133</v>
      </c>
      <c r="E2868" s="18" t="s">
        <v>20236</v>
      </c>
      <c r="F2868" s="18" t="s">
        <v>29</v>
      </c>
      <c r="G2868" s="19">
        <v>43709</v>
      </c>
      <c r="H2868" s="18">
        <v>1997</v>
      </c>
      <c r="I2868" s="18" t="s">
        <v>116</v>
      </c>
      <c r="J2868" s="20">
        <v>108</v>
      </c>
      <c r="K2868" s="18" t="s">
        <v>328</v>
      </c>
      <c r="L2868" s="21" t="s">
        <v>1134</v>
      </c>
    </row>
    <row r="2869" spans="1:12" x14ac:dyDescent="0.3">
      <c r="A2869" s="6">
        <v>80041653</v>
      </c>
      <c r="B2869" s="18" t="s">
        <v>12</v>
      </c>
      <c r="C2869" s="18" t="s">
        <v>1605</v>
      </c>
      <c r="D2869" s="18" t="s">
        <v>1606</v>
      </c>
      <c r="E2869" s="18" t="s">
        <v>1607</v>
      </c>
      <c r="F2869" s="18" t="s">
        <v>1608</v>
      </c>
      <c r="G2869" s="19">
        <v>42650</v>
      </c>
      <c r="H2869" s="18">
        <v>2016</v>
      </c>
      <c r="I2869" s="18" t="s">
        <v>23</v>
      </c>
      <c r="J2869" s="20">
        <v>108</v>
      </c>
      <c r="K2869" s="18" t="s">
        <v>70</v>
      </c>
      <c r="L2869" s="21" t="s">
        <v>1609</v>
      </c>
    </row>
    <row r="2870" spans="1:12" x14ac:dyDescent="0.3">
      <c r="A2870" s="6">
        <v>81071891</v>
      </c>
      <c r="B2870" s="18" t="s">
        <v>12</v>
      </c>
      <c r="C2870" s="18" t="s">
        <v>2030</v>
      </c>
      <c r="D2870" s="18" t="s">
        <v>2031</v>
      </c>
      <c r="E2870" s="18" t="s">
        <v>2032</v>
      </c>
      <c r="F2870" s="18" t="s">
        <v>463</v>
      </c>
      <c r="G2870" s="19">
        <v>43761</v>
      </c>
      <c r="H2870" s="18">
        <v>2018</v>
      </c>
      <c r="I2870" s="18" t="s">
        <v>23</v>
      </c>
      <c r="J2870" s="20">
        <v>108</v>
      </c>
      <c r="K2870" s="18" t="s">
        <v>332</v>
      </c>
      <c r="L2870" s="21" t="s">
        <v>2033</v>
      </c>
    </row>
    <row r="2871" spans="1:12" x14ac:dyDescent="0.3">
      <c r="A2871" s="6">
        <v>80201824</v>
      </c>
      <c r="B2871" s="18" t="s">
        <v>12</v>
      </c>
      <c r="C2871" s="18" t="s">
        <v>2492</v>
      </c>
      <c r="D2871" s="18" t="s">
        <v>2493</v>
      </c>
      <c r="E2871" s="18" t="s">
        <v>2494</v>
      </c>
      <c r="F2871" s="18" t="s">
        <v>170</v>
      </c>
      <c r="G2871" s="19">
        <v>43023</v>
      </c>
      <c r="H2871" s="18">
        <v>2016</v>
      </c>
      <c r="I2871" s="18" t="s">
        <v>23</v>
      </c>
      <c r="J2871" s="20">
        <v>108</v>
      </c>
      <c r="K2871" s="18" t="s">
        <v>372</v>
      </c>
      <c r="L2871" s="21" t="s">
        <v>2495</v>
      </c>
    </row>
    <row r="2872" spans="1:12" x14ac:dyDescent="0.3">
      <c r="A2872" s="6">
        <v>80150246</v>
      </c>
      <c r="B2872" s="18" t="s">
        <v>12</v>
      </c>
      <c r="C2872" s="18" t="s">
        <v>3368</v>
      </c>
      <c r="D2872" s="18" t="s">
        <v>3369</v>
      </c>
      <c r="E2872" s="18" t="s">
        <v>3370</v>
      </c>
      <c r="F2872" s="18" t="s">
        <v>3371</v>
      </c>
      <c r="G2872" s="19">
        <v>43009</v>
      </c>
      <c r="H2872" s="18">
        <v>2016</v>
      </c>
      <c r="I2872" s="18" t="s">
        <v>23</v>
      </c>
      <c r="J2872" s="20">
        <v>108</v>
      </c>
      <c r="K2872" s="18" t="s">
        <v>1260</v>
      </c>
      <c r="L2872" s="21" t="s">
        <v>3372</v>
      </c>
    </row>
    <row r="2873" spans="1:12" x14ac:dyDescent="0.3">
      <c r="A2873" s="7">
        <v>60002033</v>
      </c>
      <c r="B2873" s="22" t="s">
        <v>12</v>
      </c>
      <c r="C2873" s="22" t="s">
        <v>4739</v>
      </c>
      <c r="D2873" s="22" t="s">
        <v>4740</v>
      </c>
      <c r="E2873" s="22" t="s">
        <v>4741</v>
      </c>
      <c r="F2873" s="22" t="s">
        <v>29</v>
      </c>
      <c r="G2873" s="23">
        <v>43770</v>
      </c>
      <c r="H2873" s="22">
        <v>1960</v>
      </c>
      <c r="I2873" s="22" t="s">
        <v>41</v>
      </c>
      <c r="J2873" s="24">
        <v>108</v>
      </c>
      <c r="K2873" s="22" t="s">
        <v>4742</v>
      </c>
      <c r="L2873" s="25" t="s">
        <v>4743</v>
      </c>
    </row>
    <row r="2874" spans="1:12" x14ac:dyDescent="0.3">
      <c r="A2874" s="6">
        <v>70046968</v>
      </c>
      <c r="B2874" s="18" t="s">
        <v>12</v>
      </c>
      <c r="C2874" s="18" t="s">
        <v>4744</v>
      </c>
      <c r="D2874" s="18" t="s">
        <v>4745</v>
      </c>
      <c r="E2874" s="18" t="s">
        <v>4746</v>
      </c>
      <c r="F2874" s="18" t="s">
        <v>29</v>
      </c>
      <c r="G2874" s="19">
        <v>43770</v>
      </c>
      <c r="H2874" s="18">
        <v>1958</v>
      </c>
      <c r="I2874" s="18" t="s">
        <v>96</v>
      </c>
      <c r="J2874" s="20">
        <v>108</v>
      </c>
      <c r="K2874" s="18" t="s">
        <v>4747</v>
      </c>
      <c r="L2874" s="21" t="s">
        <v>4748</v>
      </c>
    </row>
    <row r="2875" spans="1:12" x14ac:dyDescent="0.3">
      <c r="A2875" s="6">
        <v>81123050</v>
      </c>
      <c r="B2875" s="18" t="s">
        <v>12</v>
      </c>
      <c r="C2875" s="18" t="s">
        <v>6096</v>
      </c>
      <c r="D2875" s="18" t="s">
        <v>6097</v>
      </c>
      <c r="E2875" s="18" t="s">
        <v>6098</v>
      </c>
      <c r="F2875" s="18" t="s">
        <v>170</v>
      </c>
      <c r="G2875" s="19">
        <v>43600</v>
      </c>
      <c r="H2875" s="18">
        <v>2018</v>
      </c>
      <c r="I2875" s="18" t="s">
        <v>41</v>
      </c>
      <c r="J2875" s="20">
        <v>108</v>
      </c>
      <c r="K2875" s="18" t="s">
        <v>162</v>
      </c>
      <c r="L2875" s="21" t="s">
        <v>20732</v>
      </c>
    </row>
    <row r="2876" spans="1:12" x14ac:dyDescent="0.3">
      <c r="A2876" s="6">
        <v>80049193</v>
      </c>
      <c r="B2876" s="18" t="s">
        <v>12</v>
      </c>
      <c r="C2876" s="18" t="s">
        <v>6889</v>
      </c>
      <c r="D2876" s="18" t="s">
        <v>6890</v>
      </c>
      <c r="E2876" s="18" t="s">
        <v>6891</v>
      </c>
      <c r="F2876" s="18" t="s">
        <v>1726</v>
      </c>
      <c r="G2876" s="19">
        <v>43528</v>
      </c>
      <c r="H2876" s="18">
        <v>2015</v>
      </c>
      <c r="I2876" s="18" t="s">
        <v>41</v>
      </c>
      <c r="J2876" s="20">
        <v>108</v>
      </c>
      <c r="K2876" s="18" t="s">
        <v>1310</v>
      </c>
      <c r="L2876" s="21" t="s">
        <v>6892</v>
      </c>
    </row>
    <row r="2877" spans="1:12" x14ac:dyDescent="0.3">
      <c r="A2877" s="7">
        <v>70051671</v>
      </c>
      <c r="B2877" s="22" t="s">
        <v>12</v>
      </c>
      <c r="C2877" s="22" t="s">
        <v>6907</v>
      </c>
      <c r="D2877" s="22" t="s">
        <v>6908</v>
      </c>
      <c r="E2877" s="22" t="s">
        <v>6909</v>
      </c>
      <c r="F2877" s="22" t="s">
        <v>29</v>
      </c>
      <c r="G2877" s="23">
        <v>43555</v>
      </c>
      <c r="H2877" s="22">
        <v>2006</v>
      </c>
      <c r="I2877" s="22" t="s">
        <v>116</v>
      </c>
      <c r="J2877" s="24">
        <v>108</v>
      </c>
      <c r="K2877" s="22" t="s">
        <v>154</v>
      </c>
      <c r="L2877" s="25" t="s">
        <v>6910</v>
      </c>
    </row>
    <row r="2878" spans="1:12" x14ac:dyDescent="0.3">
      <c r="A2878" s="7">
        <v>80201200</v>
      </c>
      <c r="B2878" s="22" t="s">
        <v>12</v>
      </c>
      <c r="C2878" s="22" t="s">
        <v>7050</v>
      </c>
      <c r="D2878" s="22" t="s">
        <v>7051</v>
      </c>
      <c r="E2878" s="22" t="s">
        <v>7052</v>
      </c>
      <c r="F2878" s="22" t="s">
        <v>385</v>
      </c>
      <c r="G2878" s="23">
        <v>43189</v>
      </c>
      <c r="H2878" s="22">
        <v>2017</v>
      </c>
      <c r="I2878" s="22" t="s">
        <v>23</v>
      </c>
      <c r="J2878" s="24">
        <v>108</v>
      </c>
      <c r="K2878" s="22" t="s">
        <v>386</v>
      </c>
      <c r="L2878" s="25" t="s">
        <v>7053</v>
      </c>
    </row>
    <row r="2879" spans="1:12" x14ac:dyDescent="0.3">
      <c r="A2879" s="7">
        <v>80202809</v>
      </c>
      <c r="B2879" s="22" t="s">
        <v>12</v>
      </c>
      <c r="C2879" s="22" t="s">
        <v>7177</v>
      </c>
      <c r="D2879" s="22" t="s">
        <v>7178</v>
      </c>
      <c r="E2879" s="22" t="s">
        <v>20832</v>
      </c>
      <c r="F2879" s="22" t="s">
        <v>45</v>
      </c>
      <c r="G2879" s="23">
        <v>43548</v>
      </c>
      <c r="H2879" s="22">
        <v>2018</v>
      </c>
      <c r="I2879" s="22" t="s">
        <v>41</v>
      </c>
      <c r="J2879" s="24">
        <v>108</v>
      </c>
      <c r="K2879" s="22" t="s">
        <v>107</v>
      </c>
      <c r="L2879" s="25" t="s">
        <v>20833</v>
      </c>
    </row>
    <row r="2880" spans="1:12" x14ac:dyDescent="0.3">
      <c r="A2880" s="7">
        <v>80044566</v>
      </c>
      <c r="B2880" s="22" t="s">
        <v>12</v>
      </c>
      <c r="C2880" s="22" t="s">
        <v>7237</v>
      </c>
      <c r="D2880" s="22" t="s">
        <v>7238</v>
      </c>
      <c r="E2880" s="22" t="s">
        <v>20837</v>
      </c>
      <c r="F2880" s="22" t="s">
        <v>1149</v>
      </c>
      <c r="G2880" s="23">
        <v>42817</v>
      </c>
      <c r="H2880" s="22">
        <v>2014</v>
      </c>
      <c r="I2880" s="22" t="s">
        <v>49</v>
      </c>
      <c r="J2880" s="24">
        <v>108</v>
      </c>
      <c r="K2880" s="22" t="s">
        <v>122</v>
      </c>
      <c r="L2880" s="25" t="s">
        <v>7239</v>
      </c>
    </row>
    <row r="2881" spans="1:12" x14ac:dyDescent="0.3">
      <c r="A2881" s="6">
        <v>80169469</v>
      </c>
      <c r="B2881" s="18" t="s">
        <v>12</v>
      </c>
      <c r="C2881" s="18" t="s">
        <v>7260</v>
      </c>
      <c r="D2881" s="18" t="s">
        <v>7261</v>
      </c>
      <c r="E2881" s="18" t="s">
        <v>7262</v>
      </c>
      <c r="F2881" s="18" t="s">
        <v>29</v>
      </c>
      <c r="G2881" s="19">
        <v>43546</v>
      </c>
      <c r="H2881" s="18">
        <v>2019</v>
      </c>
      <c r="I2881" s="18" t="s">
        <v>23</v>
      </c>
      <c r="J2881" s="20">
        <v>108</v>
      </c>
      <c r="K2881" s="18" t="s">
        <v>7263</v>
      </c>
      <c r="L2881" s="21" t="s">
        <v>20842</v>
      </c>
    </row>
    <row r="2882" spans="1:12" x14ac:dyDescent="0.3">
      <c r="A2882" s="7">
        <v>81013990</v>
      </c>
      <c r="B2882" s="22" t="s">
        <v>12</v>
      </c>
      <c r="C2882" s="22" t="s">
        <v>7500</v>
      </c>
      <c r="D2882" s="22" t="s">
        <v>7501</v>
      </c>
      <c r="E2882" s="22" t="s">
        <v>7502</v>
      </c>
      <c r="F2882" s="22" t="s">
        <v>7503</v>
      </c>
      <c r="G2882" s="23">
        <v>43539</v>
      </c>
      <c r="H2882" s="22">
        <v>2018</v>
      </c>
      <c r="I2882" s="22" t="s">
        <v>41</v>
      </c>
      <c r="J2882" s="24">
        <v>108</v>
      </c>
      <c r="K2882" s="22" t="s">
        <v>195</v>
      </c>
      <c r="L2882" s="25" t="s">
        <v>7504</v>
      </c>
    </row>
    <row r="2883" spans="1:12" x14ac:dyDescent="0.3">
      <c r="A2883" s="6">
        <v>81059444</v>
      </c>
      <c r="B2883" s="18" t="s">
        <v>12</v>
      </c>
      <c r="C2883" s="18" t="s">
        <v>7864</v>
      </c>
      <c r="D2883" s="18" t="s">
        <v>7865</v>
      </c>
      <c r="E2883" s="18" t="s">
        <v>20129</v>
      </c>
      <c r="F2883" s="18" t="s">
        <v>143</v>
      </c>
      <c r="G2883" s="19">
        <v>43525</v>
      </c>
      <c r="H2883" s="18">
        <v>2018</v>
      </c>
      <c r="I2883" s="18" t="s">
        <v>17</v>
      </c>
      <c r="J2883" s="20">
        <v>108</v>
      </c>
      <c r="K2883" s="18" t="s">
        <v>837</v>
      </c>
      <c r="L2883" s="21" t="s">
        <v>7866</v>
      </c>
    </row>
    <row r="2884" spans="1:12" x14ac:dyDescent="0.3">
      <c r="A2884" s="7">
        <v>80201833</v>
      </c>
      <c r="B2884" s="22" t="s">
        <v>12</v>
      </c>
      <c r="C2884" s="22" t="s">
        <v>8211</v>
      </c>
      <c r="D2884" s="22" t="s">
        <v>8212</v>
      </c>
      <c r="E2884" s="22" t="s">
        <v>8213</v>
      </c>
      <c r="F2884" s="22" t="s">
        <v>29</v>
      </c>
      <c r="G2884" s="23">
        <v>43160</v>
      </c>
      <c r="H2884" s="22">
        <v>2017</v>
      </c>
      <c r="I2884" s="22" t="s">
        <v>49</v>
      </c>
      <c r="J2884" s="24">
        <v>108</v>
      </c>
      <c r="K2884" s="22" t="s">
        <v>921</v>
      </c>
      <c r="L2884" s="25" t="s">
        <v>8214</v>
      </c>
    </row>
    <row r="2885" spans="1:12" x14ac:dyDescent="0.3">
      <c r="A2885" s="7">
        <v>80108952</v>
      </c>
      <c r="B2885" s="22" t="s">
        <v>12</v>
      </c>
      <c r="C2885" s="22" t="s">
        <v>8679</v>
      </c>
      <c r="D2885" s="22" t="s">
        <v>21016</v>
      </c>
      <c r="E2885" s="22" t="s">
        <v>21017</v>
      </c>
      <c r="F2885" s="22" t="s">
        <v>8680</v>
      </c>
      <c r="G2885" s="23">
        <v>42912</v>
      </c>
      <c r="H2885" s="22">
        <v>2016</v>
      </c>
      <c r="I2885" s="22" t="s">
        <v>49</v>
      </c>
      <c r="J2885" s="24">
        <v>108</v>
      </c>
      <c r="K2885" s="22" t="s">
        <v>313</v>
      </c>
      <c r="L2885" s="25" t="s">
        <v>8681</v>
      </c>
    </row>
    <row r="2886" spans="1:12" x14ac:dyDescent="0.3">
      <c r="A2886" s="7">
        <v>81035874</v>
      </c>
      <c r="B2886" s="22" t="s">
        <v>12</v>
      </c>
      <c r="C2886" s="22" t="s">
        <v>9101</v>
      </c>
      <c r="D2886" s="22" t="s">
        <v>5442</v>
      </c>
      <c r="E2886" s="22" t="s">
        <v>9102</v>
      </c>
      <c r="F2886" s="22" t="s">
        <v>1246</v>
      </c>
      <c r="G2886" s="23">
        <v>43629</v>
      </c>
      <c r="H2886" s="22">
        <v>2010</v>
      </c>
      <c r="I2886" s="22" t="s">
        <v>41</v>
      </c>
      <c r="J2886" s="24">
        <v>108</v>
      </c>
      <c r="K2886" s="22" t="s">
        <v>195</v>
      </c>
      <c r="L2886" s="25" t="s">
        <v>9103</v>
      </c>
    </row>
    <row r="2887" spans="1:12" x14ac:dyDescent="0.3">
      <c r="A2887" s="6">
        <v>80114989</v>
      </c>
      <c r="B2887" s="18" t="s">
        <v>12</v>
      </c>
      <c r="C2887" s="18" t="s">
        <v>9163</v>
      </c>
      <c r="D2887" s="18" t="s">
        <v>9164</v>
      </c>
      <c r="E2887" s="18" t="s">
        <v>9165</v>
      </c>
      <c r="F2887" s="18" t="s">
        <v>3667</v>
      </c>
      <c r="G2887" s="19">
        <v>42896</v>
      </c>
      <c r="H2887" s="18">
        <v>2016</v>
      </c>
      <c r="I2887" s="18" t="s">
        <v>23</v>
      </c>
      <c r="J2887" s="20">
        <v>108</v>
      </c>
      <c r="K2887" s="18" t="s">
        <v>70</v>
      </c>
      <c r="L2887" s="21" t="s">
        <v>9166</v>
      </c>
    </row>
    <row r="2888" spans="1:12" x14ac:dyDescent="0.3">
      <c r="A2888" s="7">
        <v>80106038</v>
      </c>
      <c r="B2888" s="22" t="s">
        <v>12</v>
      </c>
      <c r="C2888" s="22" t="s">
        <v>9317</v>
      </c>
      <c r="D2888" s="22" t="s">
        <v>9318</v>
      </c>
      <c r="E2888" s="22" t="s">
        <v>21082</v>
      </c>
      <c r="F2888" s="22" t="s">
        <v>9319</v>
      </c>
      <c r="G2888" s="23">
        <v>42887</v>
      </c>
      <c r="H2888" s="22">
        <v>2016</v>
      </c>
      <c r="I2888" s="22" t="s">
        <v>23</v>
      </c>
      <c r="J2888" s="24">
        <v>108</v>
      </c>
      <c r="K2888" s="22" t="s">
        <v>313</v>
      </c>
      <c r="L2888" s="25" t="s">
        <v>9320</v>
      </c>
    </row>
    <row r="2889" spans="1:12" x14ac:dyDescent="0.3">
      <c r="A2889" s="6">
        <v>80023689</v>
      </c>
      <c r="B2889" s="18" t="s">
        <v>12</v>
      </c>
      <c r="C2889" s="18" t="s">
        <v>9679</v>
      </c>
      <c r="D2889" s="18" t="s">
        <v>9680</v>
      </c>
      <c r="E2889" s="18" t="s">
        <v>9681</v>
      </c>
      <c r="F2889" s="18" t="s">
        <v>22</v>
      </c>
      <c r="G2889" s="19">
        <v>43307</v>
      </c>
      <c r="H2889" s="18">
        <v>2015</v>
      </c>
      <c r="I2889" s="18" t="s">
        <v>49</v>
      </c>
      <c r="J2889" s="20">
        <v>108</v>
      </c>
      <c r="K2889" s="18" t="s">
        <v>162</v>
      </c>
      <c r="L2889" s="21" t="s">
        <v>9682</v>
      </c>
    </row>
    <row r="2890" spans="1:12" x14ac:dyDescent="0.3">
      <c r="A2890" s="7">
        <v>80999987</v>
      </c>
      <c r="B2890" s="22" t="s">
        <v>12</v>
      </c>
      <c r="C2890" s="22" t="s">
        <v>9721</v>
      </c>
      <c r="D2890" s="22" t="s">
        <v>9722</v>
      </c>
      <c r="E2890" s="22" t="s">
        <v>9723</v>
      </c>
      <c r="F2890" s="22" t="s">
        <v>143</v>
      </c>
      <c r="G2890" s="23">
        <v>43306</v>
      </c>
      <c r="H2890" s="22">
        <v>2012</v>
      </c>
      <c r="I2890" s="22" t="s">
        <v>23</v>
      </c>
      <c r="J2890" s="24">
        <v>108</v>
      </c>
      <c r="K2890" s="22" t="s">
        <v>70</v>
      </c>
      <c r="L2890" s="25" t="s">
        <v>9724</v>
      </c>
    </row>
    <row r="2891" spans="1:12" x14ac:dyDescent="0.3">
      <c r="A2891" s="7">
        <v>80993650</v>
      </c>
      <c r="B2891" s="22" t="s">
        <v>12</v>
      </c>
      <c r="C2891" s="22" t="s">
        <v>10059</v>
      </c>
      <c r="D2891" s="22" t="s">
        <v>10060</v>
      </c>
      <c r="E2891" s="22" t="s">
        <v>21169</v>
      </c>
      <c r="F2891" s="22" t="s">
        <v>10061</v>
      </c>
      <c r="G2891" s="23">
        <v>43296</v>
      </c>
      <c r="H2891" s="22">
        <v>2017</v>
      </c>
      <c r="I2891" s="22" t="s">
        <v>23</v>
      </c>
      <c r="J2891" s="24">
        <v>108</v>
      </c>
      <c r="K2891" s="22" t="s">
        <v>313</v>
      </c>
      <c r="L2891" s="25" t="s">
        <v>10062</v>
      </c>
    </row>
    <row r="2892" spans="1:12" x14ac:dyDescent="0.3">
      <c r="A2892" s="6">
        <v>70293812</v>
      </c>
      <c r="B2892" s="18" t="s">
        <v>12</v>
      </c>
      <c r="C2892" s="18" t="s">
        <v>10069</v>
      </c>
      <c r="D2892" s="18" t="s">
        <v>10070</v>
      </c>
      <c r="E2892" s="18" t="s">
        <v>21171</v>
      </c>
      <c r="F2892" s="18" t="s">
        <v>10071</v>
      </c>
      <c r="G2892" s="19">
        <v>43296</v>
      </c>
      <c r="H2892" s="18">
        <v>2013</v>
      </c>
      <c r="I2892" s="18" t="s">
        <v>49</v>
      </c>
      <c r="J2892" s="20">
        <v>108</v>
      </c>
      <c r="K2892" s="18" t="s">
        <v>162</v>
      </c>
      <c r="L2892" s="21" t="s">
        <v>10072</v>
      </c>
    </row>
    <row r="2893" spans="1:12" x14ac:dyDescent="0.3">
      <c r="A2893" s="7">
        <v>80171659</v>
      </c>
      <c r="B2893" s="22" t="s">
        <v>12</v>
      </c>
      <c r="C2893" s="22" t="s">
        <v>10120</v>
      </c>
      <c r="D2893" s="22" t="s">
        <v>10121</v>
      </c>
      <c r="E2893" s="22" t="s">
        <v>10122</v>
      </c>
      <c r="F2893" s="22" t="s">
        <v>29</v>
      </c>
      <c r="G2893" s="23">
        <v>42930</v>
      </c>
      <c r="H2893" s="22">
        <v>2017</v>
      </c>
      <c r="I2893" s="22" t="s">
        <v>23</v>
      </c>
      <c r="J2893" s="24">
        <v>108</v>
      </c>
      <c r="K2893" s="22" t="s">
        <v>122</v>
      </c>
      <c r="L2893" s="25" t="s">
        <v>10123</v>
      </c>
    </row>
    <row r="2894" spans="1:12" x14ac:dyDescent="0.3">
      <c r="A2894" s="7">
        <v>80171528</v>
      </c>
      <c r="B2894" s="22" t="s">
        <v>12</v>
      </c>
      <c r="C2894" s="22" t="s">
        <v>10670</v>
      </c>
      <c r="D2894" s="22" t="s">
        <v>10671</v>
      </c>
      <c r="E2894" s="22" t="s">
        <v>10672</v>
      </c>
      <c r="F2894" s="22" t="s">
        <v>385</v>
      </c>
      <c r="G2894" s="23">
        <v>42917</v>
      </c>
      <c r="H2894" s="22">
        <v>2016</v>
      </c>
      <c r="I2894" s="22" t="s">
        <v>23</v>
      </c>
      <c r="J2894" s="24">
        <v>108</v>
      </c>
      <c r="K2894" s="22" t="s">
        <v>158</v>
      </c>
      <c r="L2894" s="25" t="s">
        <v>10673</v>
      </c>
    </row>
    <row r="2895" spans="1:12" x14ac:dyDescent="0.3">
      <c r="A2895" s="7">
        <v>80109193</v>
      </c>
      <c r="B2895" s="22" t="s">
        <v>12</v>
      </c>
      <c r="C2895" s="22" t="s">
        <v>10996</v>
      </c>
      <c r="D2895" s="22" t="s">
        <v>10997</v>
      </c>
      <c r="E2895" s="22" t="s">
        <v>21264</v>
      </c>
      <c r="F2895" s="22" t="s">
        <v>45</v>
      </c>
      <c r="G2895" s="23">
        <v>43129</v>
      </c>
      <c r="H2895" s="22">
        <v>2017</v>
      </c>
      <c r="I2895" s="22" t="s">
        <v>41</v>
      </c>
      <c r="J2895" s="24">
        <v>108</v>
      </c>
      <c r="K2895" s="22" t="s">
        <v>10998</v>
      </c>
      <c r="L2895" s="25" t="s">
        <v>10999</v>
      </c>
    </row>
    <row r="2896" spans="1:12" x14ac:dyDescent="0.3">
      <c r="A2896" s="7">
        <v>60024962</v>
      </c>
      <c r="B2896" s="22" t="s">
        <v>12</v>
      </c>
      <c r="C2896" s="22" t="s">
        <v>11049</v>
      </c>
      <c r="D2896" s="22" t="s">
        <v>10766</v>
      </c>
      <c r="E2896" s="22" t="s">
        <v>10766</v>
      </c>
      <c r="F2896" s="22" t="s">
        <v>22</v>
      </c>
      <c r="G2896" s="23">
        <v>43491</v>
      </c>
      <c r="H2896" s="22">
        <v>2002</v>
      </c>
      <c r="I2896" s="22" t="s">
        <v>49</v>
      </c>
      <c r="J2896" s="24">
        <v>108</v>
      </c>
      <c r="K2896" s="22" t="s">
        <v>561</v>
      </c>
      <c r="L2896" s="25" t="s">
        <v>11050</v>
      </c>
    </row>
    <row r="2897" spans="1:12" x14ac:dyDescent="0.3">
      <c r="A2897" s="6">
        <v>80158485</v>
      </c>
      <c r="B2897" s="18" t="s">
        <v>12</v>
      </c>
      <c r="C2897" s="18" t="s">
        <v>11206</v>
      </c>
      <c r="D2897" s="18" t="s">
        <v>4916</v>
      </c>
      <c r="E2897" s="18" t="s">
        <v>11207</v>
      </c>
      <c r="F2897" s="18" t="s">
        <v>29</v>
      </c>
      <c r="G2897" s="19">
        <v>43119</v>
      </c>
      <c r="H2897" s="18">
        <v>2018</v>
      </c>
      <c r="I2897" s="18" t="s">
        <v>41</v>
      </c>
      <c r="J2897" s="20">
        <v>108</v>
      </c>
      <c r="K2897" s="18" t="s">
        <v>42</v>
      </c>
      <c r="L2897" s="21" t="s">
        <v>11208</v>
      </c>
    </row>
    <row r="2898" spans="1:12" x14ac:dyDescent="0.3">
      <c r="A2898" s="6">
        <v>80997602</v>
      </c>
      <c r="B2898" s="18" t="s">
        <v>12</v>
      </c>
      <c r="C2898" s="18" t="s">
        <v>11347</v>
      </c>
      <c r="D2898" s="18" t="s">
        <v>11348</v>
      </c>
      <c r="E2898" s="18" t="s">
        <v>21310</v>
      </c>
      <c r="F2898" s="18" t="s">
        <v>45</v>
      </c>
      <c r="G2898" s="19">
        <v>43845</v>
      </c>
      <c r="H2898" s="18">
        <v>2019</v>
      </c>
      <c r="I2898" s="18" t="s">
        <v>23</v>
      </c>
      <c r="J2898" s="20">
        <v>108</v>
      </c>
      <c r="K2898" s="18" t="s">
        <v>158</v>
      </c>
      <c r="L2898" s="21" t="s">
        <v>11349</v>
      </c>
    </row>
    <row r="2899" spans="1:12" x14ac:dyDescent="0.3">
      <c r="A2899" s="7">
        <v>70137753</v>
      </c>
      <c r="B2899" s="22" t="s">
        <v>12</v>
      </c>
      <c r="C2899" s="22" t="s">
        <v>11505</v>
      </c>
      <c r="D2899" s="22" t="s">
        <v>1864</v>
      </c>
      <c r="E2899" s="22" t="s">
        <v>11506</v>
      </c>
      <c r="F2899" s="22" t="s">
        <v>463</v>
      </c>
      <c r="G2899" s="23">
        <v>42384</v>
      </c>
      <c r="H2899" s="22">
        <v>2010</v>
      </c>
      <c r="I2899" s="22" t="s">
        <v>49</v>
      </c>
      <c r="J2899" s="24">
        <v>108</v>
      </c>
      <c r="K2899" s="22" t="s">
        <v>332</v>
      </c>
      <c r="L2899" s="25" t="s">
        <v>11507</v>
      </c>
    </row>
    <row r="2900" spans="1:12" x14ac:dyDescent="0.3">
      <c r="A2900" s="6">
        <v>70041162</v>
      </c>
      <c r="B2900" s="18" t="s">
        <v>12</v>
      </c>
      <c r="C2900" s="18" t="s">
        <v>11749</v>
      </c>
      <c r="D2900" s="18" t="s">
        <v>6782</v>
      </c>
      <c r="E2900" s="18" t="s">
        <v>11750</v>
      </c>
      <c r="F2900" s="18" t="s">
        <v>29</v>
      </c>
      <c r="G2900" s="19">
        <v>43831</v>
      </c>
      <c r="H2900" s="18">
        <v>2006</v>
      </c>
      <c r="I2900" s="18" t="s">
        <v>116</v>
      </c>
      <c r="J2900" s="20">
        <v>108</v>
      </c>
      <c r="K2900" s="18" t="s">
        <v>4139</v>
      </c>
      <c r="L2900" s="21" t="s">
        <v>11751</v>
      </c>
    </row>
    <row r="2901" spans="1:12" x14ac:dyDescent="0.3">
      <c r="A2901" s="6">
        <v>16944044</v>
      </c>
      <c r="B2901" s="18" t="s">
        <v>12</v>
      </c>
      <c r="C2901" s="18" t="s">
        <v>12173</v>
      </c>
      <c r="D2901" s="18" t="s">
        <v>12174</v>
      </c>
      <c r="E2901" s="18" t="s">
        <v>12175</v>
      </c>
      <c r="F2901" s="18" t="s">
        <v>22</v>
      </c>
      <c r="G2901" s="19">
        <v>43466</v>
      </c>
      <c r="H2901" s="18">
        <v>1998</v>
      </c>
      <c r="I2901" s="18" t="s">
        <v>49</v>
      </c>
      <c r="J2901" s="20">
        <v>108</v>
      </c>
      <c r="K2901" s="18" t="s">
        <v>190</v>
      </c>
      <c r="L2901" s="21" t="s">
        <v>12176</v>
      </c>
    </row>
    <row r="2902" spans="1:12" x14ac:dyDescent="0.3">
      <c r="A2902" s="7">
        <v>80131236</v>
      </c>
      <c r="B2902" s="22" t="s">
        <v>12</v>
      </c>
      <c r="C2902" s="22" t="s">
        <v>12365</v>
      </c>
      <c r="D2902" s="22" t="s">
        <v>12366</v>
      </c>
      <c r="E2902" s="22" t="s">
        <v>12367</v>
      </c>
      <c r="F2902" s="22" t="s">
        <v>95</v>
      </c>
      <c r="G2902" s="23">
        <v>43101</v>
      </c>
      <c r="H2902" s="22">
        <v>2016</v>
      </c>
      <c r="I2902" s="22" t="s">
        <v>23</v>
      </c>
      <c r="J2902" s="24">
        <v>108</v>
      </c>
      <c r="K2902" s="22" t="s">
        <v>313</v>
      </c>
      <c r="L2902" s="25" t="s">
        <v>12368</v>
      </c>
    </row>
    <row r="2903" spans="1:12" x14ac:dyDescent="0.3">
      <c r="A2903" s="6">
        <v>80103313</v>
      </c>
      <c r="B2903" s="18" t="s">
        <v>12</v>
      </c>
      <c r="C2903" s="18" t="s">
        <v>12764</v>
      </c>
      <c r="D2903" s="18" t="s">
        <v>21434</v>
      </c>
      <c r="E2903" s="18" t="s">
        <v>21435</v>
      </c>
      <c r="F2903" s="18" t="s">
        <v>2538</v>
      </c>
      <c r="G2903" s="19">
        <v>42794</v>
      </c>
      <c r="H2903" s="18">
        <v>2016</v>
      </c>
      <c r="I2903" s="18" t="s">
        <v>23</v>
      </c>
      <c r="J2903" s="20">
        <v>108</v>
      </c>
      <c r="K2903" s="18" t="s">
        <v>8677</v>
      </c>
      <c r="L2903" s="21" t="s">
        <v>12765</v>
      </c>
    </row>
    <row r="2904" spans="1:12" x14ac:dyDescent="0.3">
      <c r="A2904" s="7">
        <v>80167843</v>
      </c>
      <c r="B2904" s="22" t="s">
        <v>12</v>
      </c>
      <c r="C2904" s="22" t="s">
        <v>13636</v>
      </c>
      <c r="D2904" s="22" t="s">
        <v>21534</v>
      </c>
      <c r="E2904" s="22" t="s">
        <v>13637</v>
      </c>
      <c r="F2904" s="22" t="s">
        <v>45</v>
      </c>
      <c r="G2904" s="23">
        <v>42767</v>
      </c>
      <c r="H2904" s="22">
        <v>2016</v>
      </c>
      <c r="I2904" s="22" t="s">
        <v>96</v>
      </c>
      <c r="J2904" s="24">
        <v>108</v>
      </c>
      <c r="K2904" s="22" t="s">
        <v>223</v>
      </c>
      <c r="L2904" s="25" t="s">
        <v>13638</v>
      </c>
    </row>
    <row r="2905" spans="1:12" x14ac:dyDescent="0.3">
      <c r="A2905" s="7">
        <v>80098200</v>
      </c>
      <c r="B2905" s="22" t="s">
        <v>12</v>
      </c>
      <c r="C2905" s="22" t="s">
        <v>13666</v>
      </c>
      <c r="D2905" s="22" t="s">
        <v>13667</v>
      </c>
      <c r="E2905" s="22" t="s">
        <v>13668</v>
      </c>
      <c r="F2905" s="22" t="s">
        <v>13669</v>
      </c>
      <c r="G2905" s="23">
        <v>42713</v>
      </c>
      <c r="H2905" s="22">
        <v>2016</v>
      </c>
      <c r="I2905" s="22" t="s">
        <v>41</v>
      </c>
      <c r="J2905" s="24">
        <v>108</v>
      </c>
      <c r="K2905" s="22" t="s">
        <v>271</v>
      </c>
      <c r="L2905" s="25" t="s">
        <v>13670</v>
      </c>
    </row>
    <row r="2906" spans="1:12" x14ac:dyDescent="0.3">
      <c r="A2906" s="7">
        <v>70103762</v>
      </c>
      <c r="B2906" s="22" t="s">
        <v>12</v>
      </c>
      <c r="C2906" s="22" t="s">
        <v>13750</v>
      </c>
      <c r="D2906" s="22" t="s">
        <v>13751</v>
      </c>
      <c r="E2906" s="22" t="s">
        <v>13752</v>
      </c>
      <c r="F2906" s="22" t="s">
        <v>2809</v>
      </c>
      <c r="G2906" s="23">
        <v>43806</v>
      </c>
      <c r="H2906" s="22">
        <v>2009</v>
      </c>
      <c r="I2906" s="22" t="s">
        <v>262</v>
      </c>
      <c r="J2906" s="24">
        <v>108</v>
      </c>
      <c r="K2906" s="22" t="s">
        <v>149</v>
      </c>
      <c r="L2906" s="25" t="s">
        <v>13753</v>
      </c>
    </row>
    <row r="2907" spans="1:12" x14ac:dyDescent="0.3">
      <c r="A2907" s="7">
        <v>81172740</v>
      </c>
      <c r="B2907" s="22" t="s">
        <v>12</v>
      </c>
      <c r="C2907" s="22" t="s">
        <v>13793</v>
      </c>
      <c r="D2907" s="22" t="s">
        <v>13794</v>
      </c>
      <c r="E2907" s="22" t="s">
        <v>13795</v>
      </c>
      <c r="F2907" s="22" t="s">
        <v>584</v>
      </c>
      <c r="G2907" s="23">
        <v>43805</v>
      </c>
      <c r="H2907" s="22">
        <v>2017</v>
      </c>
      <c r="I2907" s="22" t="s">
        <v>41</v>
      </c>
      <c r="J2907" s="24">
        <v>108</v>
      </c>
      <c r="K2907" s="22" t="s">
        <v>178</v>
      </c>
      <c r="L2907" s="25" t="s">
        <v>13796</v>
      </c>
    </row>
    <row r="2908" spans="1:12" x14ac:dyDescent="0.3">
      <c r="A2908" s="6">
        <v>81213877</v>
      </c>
      <c r="B2908" s="18" t="s">
        <v>12</v>
      </c>
      <c r="C2908" s="18" t="s">
        <v>14070</v>
      </c>
      <c r="D2908" s="18" t="s">
        <v>14071</v>
      </c>
      <c r="E2908" s="18" t="s">
        <v>14072</v>
      </c>
      <c r="F2908" s="18" t="s">
        <v>20129</v>
      </c>
      <c r="G2908" s="19">
        <v>43830</v>
      </c>
      <c r="H2908" s="18">
        <v>2018</v>
      </c>
      <c r="I2908" s="18" t="s">
        <v>23</v>
      </c>
      <c r="J2908" s="20">
        <v>108</v>
      </c>
      <c r="K2908" s="18" t="s">
        <v>158</v>
      </c>
      <c r="L2908" s="21" t="s">
        <v>14073</v>
      </c>
    </row>
    <row r="2909" spans="1:12" x14ac:dyDescent="0.3">
      <c r="A2909" s="7">
        <v>81034612</v>
      </c>
      <c r="B2909" s="22" t="s">
        <v>12</v>
      </c>
      <c r="C2909" s="22" t="s">
        <v>14196</v>
      </c>
      <c r="D2909" s="22" t="s">
        <v>20129</v>
      </c>
      <c r="E2909" s="22" t="s">
        <v>14197</v>
      </c>
      <c r="F2909" s="22" t="s">
        <v>1257</v>
      </c>
      <c r="G2909" s="23">
        <v>43465</v>
      </c>
      <c r="H2909" s="22">
        <v>2018</v>
      </c>
      <c r="I2909" s="22" t="s">
        <v>41</v>
      </c>
      <c r="J2909" s="24">
        <v>108</v>
      </c>
      <c r="K2909" s="22" t="s">
        <v>532</v>
      </c>
      <c r="L2909" s="25" t="s">
        <v>14198</v>
      </c>
    </row>
    <row r="2910" spans="1:12" x14ac:dyDescent="0.3">
      <c r="A2910" s="7">
        <v>81167490</v>
      </c>
      <c r="B2910" s="22" t="s">
        <v>12</v>
      </c>
      <c r="C2910" s="22" t="s">
        <v>14318</v>
      </c>
      <c r="D2910" s="22" t="s">
        <v>14319</v>
      </c>
      <c r="E2910" s="22" t="s">
        <v>14320</v>
      </c>
      <c r="F2910" s="22" t="s">
        <v>29</v>
      </c>
      <c r="G2910" s="23">
        <v>43802</v>
      </c>
      <c r="H2910" s="22">
        <v>2019</v>
      </c>
      <c r="I2910" s="22" t="s">
        <v>41</v>
      </c>
      <c r="J2910" s="24">
        <v>108</v>
      </c>
      <c r="K2910" s="22" t="s">
        <v>296</v>
      </c>
      <c r="L2910" s="25" t="s">
        <v>14321</v>
      </c>
    </row>
    <row r="2911" spans="1:12" x14ac:dyDescent="0.3">
      <c r="A2911" s="6">
        <v>80139397</v>
      </c>
      <c r="B2911" s="18" t="s">
        <v>12</v>
      </c>
      <c r="C2911" s="18" t="s">
        <v>15241</v>
      </c>
      <c r="D2911" s="18" t="s">
        <v>15242</v>
      </c>
      <c r="E2911" s="18" t="s">
        <v>15243</v>
      </c>
      <c r="F2911" s="18" t="s">
        <v>22</v>
      </c>
      <c r="G2911" s="19">
        <v>43081</v>
      </c>
      <c r="H2911" s="18">
        <v>2016</v>
      </c>
      <c r="I2911" s="18" t="s">
        <v>23</v>
      </c>
      <c r="J2911" s="20">
        <v>108</v>
      </c>
      <c r="K2911" s="18" t="s">
        <v>42</v>
      </c>
      <c r="L2911" s="21" t="s">
        <v>15244</v>
      </c>
    </row>
    <row r="2912" spans="1:12" x14ac:dyDescent="0.3">
      <c r="A2912" s="6">
        <v>80188823</v>
      </c>
      <c r="B2912" s="18" t="s">
        <v>12</v>
      </c>
      <c r="C2912" s="18" t="s">
        <v>15348</v>
      </c>
      <c r="D2912" s="18" t="s">
        <v>15349</v>
      </c>
      <c r="E2912" s="18" t="s">
        <v>20129</v>
      </c>
      <c r="F2912" s="18" t="s">
        <v>1302</v>
      </c>
      <c r="G2912" s="19">
        <v>43800</v>
      </c>
      <c r="H2912" s="18">
        <v>2019</v>
      </c>
      <c r="I2912" s="18" t="s">
        <v>23</v>
      </c>
      <c r="J2912" s="20">
        <v>108</v>
      </c>
      <c r="K2912" s="18" t="s">
        <v>354</v>
      </c>
      <c r="L2912" s="21" t="s">
        <v>15350</v>
      </c>
    </row>
    <row r="2913" spans="1:12" x14ac:dyDescent="0.3">
      <c r="A2913" s="7">
        <v>70033644</v>
      </c>
      <c r="B2913" s="22" t="s">
        <v>12</v>
      </c>
      <c r="C2913" s="22" t="s">
        <v>16433</v>
      </c>
      <c r="D2913" s="22" t="s">
        <v>15894</v>
      </c>
      <c r="E2913" s="22" t="s">
        <v>16434</v>
      </c>
      <c r="F2913" s="22" t="s">
        <v>444</v>
      </c>
      <c r="G2913" s="23">
        <v>43328</v>
      </c>
      <c r="H2913" s="22">
        <v>1992</v>
      </c>
      <c r="I2913" s="22" t="s">
        <v>23</v>
      </c>
      <c r="J2913" s="24">
        <v>108</v>
      </c>
      <c r="K2913" s="22" t="s">
        <v>70</v>
      </c>
      <c r="L2913" s="25" t="s">
        <v>16435</v>
      </c>
    </row>
    <row r="2914" spans="1:12" x14ac:dyDescent="0.3">
      <c r="A2914" s="6">
        <v>80997859</v>
      </c>
      <c r="B2914" s="18" t="s">
        <v>12</v>
      </c>
      <c r="C2914" s="18" t="s">
        <v>16476</v>
      </c>
      <c r="D2914" s="18" t="s">
        <v>16477</v>
      </c>
      <c r="E2914" s="18" t="s">
        <v>16478</v>
      </c>
      <c r="F2914" s="18" t="s">
        <v>444</v>
      </c>
      <c r="G2914" s="19">
        <v>43328</v>
      </c>
      <c r="H2914" s="18">
        <v>1988</v>
      </c>
      <c r="I2914" s="18" t="s">
        <v>17</v>
      </c>
      <c r="J2914" s="20">
        <v>108</v>
      </c>
      <c r="K2914" s="18" t="s">
        <v>313</v>
      </c>
      <c r="L2914" s="21" t="s">
        <v>16479</v>
      </c>
    </row>
    <row r="2915" spans="1:12" x14ac:dyDescent="0.3">
      <c r="A2915" s="7">
        <v>60026477</v>
      </c>
      <c r="B2915" s="22" t="s">
        <v>12</v>
      </c>
      <c r="C2915" s="22" t="s">
        <v>16778</v>
      </c>
      <c r="D2915" s="22" t="s">
        <v>16779</v>
      </c>
      <c r="E2915" s="22" t="s">
        <v>16780</v>
      </c>
      <c r="F2915" s="22" t="s">
        <v>29</v>
      </c>
      <c r="G2915" s="23">
        <v>43678</v>
      </c>
      <c r="H2915" s="22">
        <v>1995</v>
      </c>
      <c r="I2915" s="22" t="s">
        <v>116</v>
      </c>
      <c r="J2915" s="24">
        <v>108</v>
      </c>
      <c r="K2915" s="22" t="s">
        <v>16781</v>
      </c>
      <c r="L2915" s="25" t="s">
        <v>16782</v>
      </c>
    </row>
    <row r="2916" spans="1:12" x14ac:dyDescent="0.3">
      <c r="A2916" s="7">
        <v>70105371</v>
      </c>
      <c r="B2916" s="22" t="s">
        <v>12</v>
      </c>
      <c r="C2916" s="22" t="s">
        <v>16908</v>
      </c>
      <c r="D2916" s="22" t="s">
        <v>2368</v>
      </c>
      <c r="E2916" s="22" t="s">
        <v>16909</v>
      </c>
      <c r="F2916" s="22" t="s">
        <v>29</v>
      </c>
      <c r="G2916" s="23">
        <v>43313</v>
      </c>
      <c r="H2916" s="22">
        <v>2009</v>
      </c>
      <c r="I2916" s="22" t="s">
        <v>49</v>
      </c>
      <c r="J2916" s="24">
        <v>108</v>
      </c>
      <c r="K2916" s="22" t="s">
        <v>240</v>
      </c>
      <c r="L2916" s="25" t="s">
        <v>16910</v>
      </c>
    </row>
    <row r="2917" spans="1:12" x14ac:dyDescent="0.3">
      <c r="A2917" s="7">
        <v>80106337</v>
      </c>
      <c r="B2917" s="22" t="s">
        <v>12</v>
      </c>
      <c r="C2917" s="22" t="s">
        <v>17482</v>
      </c>
      <c r="D2917" s="22" t="s">
        <v>21917</v>
      </c>
      <c r="E2917" s="22" t="s">
        <v>21918</v>
      </c>
      <c r="F2917" s="22" t="s">
        <v>7595</v>
      </c>
      <c r="G2917" s="23">
        <v>42850</v>
      </c>
      <c r="H2917" s="22">
        <v>2016</v>
      </c>
      <c r="I2917" s="22" t="s">
        <v>23</v>
      </c>
      <c r="J2917" s="24">
        <v>108</v>
      </c>
      <c r="K2917" s="22" t="s">
        <v>178</v>
      </c>
      <c r="L2917" s="25" t="s">
        <v>17483</v>
      </c>
    </row>
    <row r="2918" spans="1:12" x14ac:dyDescent="0.3">
      <c r="A2918" s="6">
        <v>80133153</v>
      </c>
      <c r="B2918" s="18" t="s">
        <v>12</v>
      </c>
      <c r="C2918" s="18" t="s">
        <v>17925</v>
      </c>
      <c r="D2918" s="18" t="s">
        <v>17926</v>
      </c>
      <c r="E2918" s="18" t="s">
        <v>17927</v>
      </c>
      <c r="F2918" s="18" t="s">
        <v>1904</v>
      </c>
      <c r="G2918" s="19">
        <v>43202</v>
      </c>
      <c r="H2918" s="18">
        <v>2017</v>
      </c>
      <c r="I2918" s="18" t="s">
        <v>23</v>
      </c>
      <c r="J2918" s="20">
        <v>108</v>
      </c>
      <c r="K2918" s="18" t="s">
        <v>162</v>
      </c>
      <c r="L2918" s="21" t="s">
        <v>21966</v>
      </c>
    </row>
    <row r="2919" spans="1:12" x14ac:dyDescent="0.3">
      <c r="A2919" s="6">
        <v>80217733</v>
      </c>
      <c r="B2919" s="18" t="s">
        <v>12</v>
      </c>
      <c r="C2919" s="18" t="s">
        <v>978</v>
      </c>
      <c r="D2919" s="18" t="s">
        <v>979</v>
      </c>
      <c r="E2919" s="18" t="s">
        <v>980</v>
      </c>
      <c r="F2919" s="18" t="s">
        <v>605</v>
      </c>
      <c r="G2919" s="19">
        <v>43357</v>
      </c>
      <c r="H2919" s="18">
        <v>2018</v>
      </c>
      <c r="I2919" s="18" t="s">
        <v>41</v>
      </c>
      <c r="J2919" s="20">
        <v>109</v>
      </c>
      <c r="K2919" s="18" t="s">
        <v>386</v>
      </c>
      <c r="L2919" s="21" t="s">
        <v>981</v>
      </c>
    </row>
    <row r="2920" spans="1:12" x14ac:dyDescent="0.3">
      <c r="A2920" s="6">
        <v>70113003</v>
      </c>
      <c r="B2920" s="18" t="s">
        <v>12</v>
      </c>
      <c r="C2920" s="18" t="s">
        <v>1166</v>
      </c>
      <c r="D2920" s="18" t="s">
        <v>1167</v>
      </c>
      <c r="E2920" s="18" t="s">
        <v>1168</v>
      </c>
      <c r="F2920" s="18" t="s">
        <v>29</v>
      </c>
      <c r="G2920" s="19">
        <v>43709</v>
      </c>
      <c r="H2920" s="18">
        <v>2009</v>
      </c>
      <c r="I2920" s="18" t="s">
        <v>116</v>
      </c>
      <c r="J2920" s="20">
        <v>109</v>
      </c>
      <c r="K2920" s="18" t="s">
        <v>921</v>
      </c>
      <c r="L2920" s="21" t="s">
        <v>1169</v>
      </c>
    </row>
    <row r="2921" spans="1:12" x14ac:dyDescent="0.3">
      <c r="A2921" s="6">
        <v>81165770</v>
      </c>
      <c r="B2921" s="18" t="s">
        <v>12</v>
      </c>
      <c r="C2921" s="18" t="s">
        <v>1213</v>
      </c>
      <c r="D2921" s="18" t="s">
        <v>1159</v>
      </c>
      <c r="E2921" s="18" t="s">
        <v>20243</v>
      </c>
      <c r="F2921" s="18" t="s">
        <v>584</v>
      </c>
      <c r="G2921" s="19">
        <v>43709</v>
      </c>
      <c r="H2921" s="18">
        <v>2016</v>
      </c>
      <c r="I2921" s="18" t="s">
        <v>41</v>
      </c>
      <c r="J2921" s="20">
        <v>109</v>
      </c>
      <c r="K2921" s="18" t="s">
        <v>158</v>
      </c>
      <c r="L2921" s="21" t="s">
        <v>20244</v>
      </c>
    </row>
    <row r="2922" spans="1:12" x14ac:dyDescent="0.3">
      <c r="A2922" s="6">
        <v>80994130</v>
      </c>
      <c r="B2922" s="18" t="s">
        <v>12</v>
      </c>
      <c r="C2922" s="18" t="s">
        <v>1273</v>
      </c>
      <c r="D2922" s="18" t="s">
        <v>1274</v>
      </c>
      <c r="E2922" s="18" t="s">
        <v>1275</v>
      </c>
      <c r="F2922" s="18" t="s">
        <v>170</v>
      </c>
      <c r="G2922" s="19">
        <v>43344</v>
      </c>
      <c r="H2922" s="18">
        <v>2018</v>
      </c>
      <c r="I2922" s="18" t="s">
        <v>23</v>
      </c>
      <c r="J2922" s="20">
        <v>109</v>
      </c>
      <c r="K2922" s="18" t="s">
        <v>162</v>
      </c>
      <c r="L2922" s="21" t="s">
        <v>1276</v>
      </c>
    </row>
    <row r="2923" spans="1:12" x14ac:dyDescent="0.3">
      <c r="A2923" s="6">
        <v>81177367</v>
      </c>
      <c r="B2923" s="18" t="s">
        <v>12</v>
      </c>
      <c r="C2923" s="18" t="s">
        <v>1637</v>
      </c>
      <c r="D2923" s="18" t="s">
        <v>1638</v>
      </c>
      <c r="E2923" s="18" t="s">
        <v>1639</v>
      </c>
      <c r="F2923" s="18" t="s">
        <v>170</v>
      </c>
      <c r="G2923" s="19">
        <v>43743</v>
      </c>
      <c r="H2923" s="18">
        <v>2019</v>
      </c>
      <c r="I2923" s="18" t="s">
        <v>23</v>
      </c>
      <c r="J2923" s="20">
        <v>109</v>
      </c>
      <c r="K2923" s="18" t="s">
        <v>162</v>
      </c>
      <c r="L2923" s="21" t="s">
        <v>1640</v>
      </c>
    </row>
    <row r="2924" spans="1:12" x14ac:dyDescent="0.3">
      <c r="A2924" s="7">
        <v>80201825</v>
      </c>
      <c r="B2924" s="22" t="s">
        <v>12</v>
      </c>
      <c r="C2924" s="22" t="s">
        <v>2521</v>
      </c>
      <c r="D2924" s="22" t="s">
        <v>2522</v>
      </c>
      <c r="E2924" s="22" t="s">
        <v>2523</v>
      </c>
      <c r="F2924" s="22" t="s">
        <v>170</v>
      </c>
      <c r="G2924" s="23">
        <v>43023</v>
      </c>
      <c r="H2924" s="22">
        <v>2015</v>
      </c>
      <c r="I2924" s="22" t="s">
        <v>41</v>
      </c>
      <c r="J2924" s="24">
        <v>109</v>
      </c>
      <c r="K2924" s="22" t="s">
        <v>162</v>
      </c>
      <c r="L2924" s="25" t="s">
        <v>2524</v>
      </c>
    </row>
    <row r="2925" spans="1:12" x14ac:dyDescent="0.3">
      <c r="A2925" s="6">
        <v>70235384</v>
      </c>
      <c r="B2925" s="18" t="s">
        <v>12</v>
      </c>
      <c r="C2925" s="18" t="s">
        <v>3981</v>
      </c>
      <c r="D2925" s="18" t="s">
        <v>3982</v>
      </c>
      <c r="E2925" s="18" t="s">
        <v>20539</v>
      </c>
      <c r="F2925" s="18" t="s">
        <v>29</v>
      </c>
      <c r="G2925" s="19">
        <v>43792</v>
      </c>
      <c r="H2925" s="18">
        <v>2012</v>
      </c>
      <c r="I2925" s="18" t="s">
        <v>49</v>
      </c>
      <c r="J2925" s="20">
        <v>109</v>
      </c>
      <c r="K2925" s="18" t="s">
        <v>328</v>
      </c>
      <c r="L2925" s="21" t="s">
        <v>3983</v>
      </c>
    </row>
    <row r="2926" spans="1:12" x14ac:dyDescent="0.3">
      <c r="A2926" s="7">
        <v>80203522</v>
      </c>
      <c r="B2926" s="22" t="s">
        <v>12</v>
      </c>
      <c r="C2926" s="22" t="s">
        <v>4041</v>
      </c>
      <c r="D2926" s="22" t="s">
        <v>4042</v>
      </c>
      <c r="E2926" s="22" t="s">
        <v>4043</v>
      </c>
      <c r="F2926" s="22" t="s">
        <v>29</v>
      </c>
      <c r="G2926" s="23">
        <v>43061</v>
      </c>
      <c r="H2926" s="22">
        <v>2017</v>
      </c>
      <c r="I2926" s="22" t="s">
        <v>41</v>
      </c>
      <c r="J2926" s="24">
        <v>109</v>
      </c>
      <c r="K2926" s="22" t="s">
        <v>2712</v>
      </c>
      <c r="L2926" s="25" t="s">
        <v>4044</v>
      </c>
    </row>
    <row r="2927" spans="1:12" x14ac:dyDescent="0.3">
      <c r="A2927" s="6">
        <v>80081990</v>
      </c>
      <c r="B2927" s="18" t="s">
        <v>12</v>
      </c>
      <c r="C2927" s="18" t="s">
        <v>4133</v>
      </c>
      <c r="D2927" s="18" t="s">
        <v>4134</v>
      </c>
      <c r="E2927" s="18" t="s">
        <v>4135</v>
      </c>
      <c r="F2927" s="18" t="s">
        <v>29</v>
      </c>
      <c r="G2927" s="19">
        <v>43789</v>
      </c>
      <c r="H2927" s="18">
        <v>2015</v>
      </c>
      <c r="I2927" s="18" t="s">
        <v>23</v>
      </c>
      <c r="J2927" s="20">
        <v>109</v>
      </c>
      <c r="K2927" s="18" t="s">
        <v>112</v>
      </c>
      <c r="L2927" s="21" t="s">
        <v>4136</v>
      </c>
    </row>
    <row r="2928" spans="1:12" x14ac:dyDescent="0.3">
      <c r="A2928" s="6">
        <v>1150871</v>
      </c>
      <c r="B2928" s="18" t="s">
        <v>12</v>
      </c>
      <c r="C2928" s="18" t="s">
        <v>4881</v>
      </c>
      <c r="D2928" s="18" t="s">
        <v>4882</v>
      </c>
      <c r="E2928" s="18" t="s">
        <v>4883</v>
      </c>
      <c r="F2928" s="18" t="s">
        <v>29</v>
      </c>
      <c r="G2928" s="19">
        <v>43770</v>
      </c>
      <c r="H2928" s="18">
        <v>1997</v>
      </c>
      <c r="I2928" s="18" t="s">
        <v>49</v>
      </c>
      <c r="J2928" s="20">
        <v>109</v>
      </c>
      <c r="K2928" s="18" t="s">
        <v>174</v>
      </c>
      <c r="L2928" s="21" t="s">
        <v>4884</v>
      </c>
    </row>
    <row r="2929" spans="1:12" x14ac:dyDescent="0.3">
      <c r="A2929" s="6">
        <v>70068799</v>
      </c>
      <c r="B2929" s="18" t="s">
        <v>12</v>
      </c>
      <c r="C2929" s="18" t="s">
        <v>5131</v>
      </c>
      <c r="D2929" s="18" t="s">
        <v>2429</v>
      </c>
      <c r="E2929" s="18" t="s">
        <v>5132</v>
      </c>
      <c r="F2929" s="18" t="s">
        <v>170</v>
      </c>
      <c r="G2929" s="19">
        <v>43405</v>
      </c>
      <c r="H2929" s="18">
        <v>2007</v>
      </c>
      <c r="I2929" s="18" t="s">
        <v>41</v>
      </c>
      <c r="J2929" s="20">
        <v>109</v>
      </c>
      <c r="K2929" s="18" t="s">
        <v>195</v>
      </c>
      <c r="L2929" s="21" t="s">
        <v>5133</v>
      </c>
    </row>
    <row r="2930" spans="1:12" x14ac:dyDescent="0.3">
      <c r="A2930" s="7">
        <v>80209866</v>
      </c>
      <c r="B2930" s="22" t="s">
        <v>12</v>
      </c>
      <c r="C2930" s="22" t="s">
        <v>726</v>
      </c>
      <c r="D2930" s="22" t="s">
        <v>5595</v>
      </c>
      <c r="E2930" s="22" t="s">
        <v>5596</v>
      </c>
      <c r="F2930" s="22" t="s">
        <v>3667</v>
      </c>
      <c r="G2930" s="23">
        <v>43224</v>
      </c>
      <c r="H2930" s="22">
        <v>2017</v>
      </c>
      <c r="I2930" s="22" t="s">
        <v>23</v>
      </c>
      <c r="J2930" s="24">
        <v>109</v>
      </c>
      <c r="K2930" s="22" t="s">
        <v>332</v>
      </c>
      <c r="L2930" s="25" t="s">
        <v>5597</v>
      </c>
    </row>
    <row r="2931" spans="1:12" x14ac:dyDescent="0.3">
      <c r="A2931" s="6">
        <v>80063265</v>
      </c>
      <c r="B2931" s="18" t="s">
        <v>12</v>
      </c>
      <c r="C2931" s="18" t="s">
        <v>5742</v>
      </c>
      <c r="D2931" s="18" t="s">
        <v>5743</v>
      </c>
      <c r="E2931" s="18" t="s">
        <v>5744</v>
      </c>
      <c r="F2931" s="18" t="s">
        <v>29</v>
      </c>
      <c r="G2931" s="19">
        <v>42517</v>
      </c>
      <c r="H2931" s="18">
        <v>2016</v>
      </c>
      <c r="I2931" s="18" t="s">
        <v>23</v>
      </c>
      <c r="J2931" s="20">
        <v>109</v>
      </c>
      <c r="K2931" s="18" t="s">
        <v>1252</v>
      </c>
      <c r="L2931" s="21" t="s">
        <v>5745</v>
      </c>
    </row>
    <row r="2932" spans="1:12" x14ac:dyDescent="0.3">
      <c r="A2932" s="7">
        <v>80176716</v>
      </c>
      <c r="B2932" s="22" t="s">
        <v>12</v>
      </c>
      <c r="C2932" s="22" t="s">
        <v>6619</v>
      </c>
      <c r="D2932" s="22" t="s">
        <v>6620</v>
      </c>
      <c r="E2932" s="22" t="s">
        <v>6621</v>
      </c>
      <c r="F2932" s="22" t="s">
        <v>170</v>
      </c>
      <c r="G2932" s="23">
        <v>42856</v>
      </c>
      <c r="H2932" s="22">
        <v>2016</v>
      </c>
      <c r="I2932" s="22" t="s">
        <v>23</v>
      </c>
      <c r="J2932" s="24">
        <v>109</v>
      </c>
      <c r="K2932" s="22" t="s">
        <v>162</v>
      </c>
      <c r="L2932" s="25" t="s">
        <v>6622</v>
      </c>
    </row>
    <row r="2933" spans="1:12" x14ac:dyDescent="0.3">
      <c r="A2933" s="7">
        <v>80170767</v>
      </c>
      <c r="B2933" s="22" t="s">
        <v>12</v>
      </c>
      <c r="C2933" s="22" t="s">
        <v>7128</v>
      </c>
      <c r="D2933" s="22" t="s">
        <v>7129</v>
      </c>
      <c r="E2933" s="22" t="s">
        <v>7130</v>
      </c>
      <c r="F2933" s="22" t="s">
        <v>29</v>
      </c>
      <c r="G2933" s="23">
        <v>43553</v>
      </c>
      <c r="H2933" s="22">
        <v>2016</v>
      </c>
      <c r="I2933" s="22" t="s">
        <v>49</v>
      </c>
      <c r="J2933" s="24">
        <v>109</v>
      </c>
      <c r="K2933" s="22" t="s">
        <v>5959</v>
      </c>
      <c r="L2933" s="25" t="s">
        <v>7131</v>
      </c>
    </row>
    <row r="2934" spans="1:12" x14ac:dyDescent="0.3">
      <c r="A2934" s="7">
        <v>80156212</v>
      </c>
      <c r="B2934" s="22" t="s">
        <v>12</v>
      </c>
      <c r="C2934" s="22" t="s">
        <v>7353</v>
      </c>
      <c r="D2934" s="22" t="s">
        <v>6768</v>
      </c>
      <c r="E2934" s="22" t="s">
        <v>7354</v>
      </c>
      <c r="F2934" s="22" t="s">
        <v>29</v>
      </c>
      <c r="G2934" s="23">
        <v>43526</v>
      </c>
      <c r="H2934" s="22">
        <v>2016</v>
      </c>
      <c r="I2934" s="22" t="s">
        <v>49</v>
      </c>
      <c r="J2934" s="24">
        <v>109</v>
      </c>
      <c r="K2934" s="22" t="s">
        <v>921</v>
      </c>
      <c r="L2934" s="25" t="s">
        <v>7355</v>
      </c>
    </row>
    <row r="2935" spans="1:12" x14ac:dyDescent="0.3">
      <c r="A2935" s="6">
        <v>70296742</v>
      </c>
      <c r="B2935" s="18" t="s">
        <v>12</v>
      </c>
      <c r="C2935" s="18" t="s">
        <v>7356</v>
      </c>
      <c r="D2935" s="18" t="s">
        <v>7357</v>
      </c>
      <c r="E2935" s="18" t="s">
        <v>7358</v>
      </c>
      <c r="F2935" s="18" t="s">
        <v>170</v>
      </c>
      <c r="G2935" s="19">
        <v>43526</v>
      </c>
      <c r="H2935" s="18">
        <v>2013</v>
      </c>
      <c r="I2935" s="18" t="s">
        <v>41</v>
      </c>
      <c r="J2935" s="20">
        <v>109</v>
      </c>
      <c r="K2935" s="18" t="s">
        <v>195</v>
      </c>
      <c r="L2935" s="21" t="s">
        <v>7359</v>
      </c>
    </row>
    <row r="2936" spans="1:12" x14ac:dyDescent="0.3">
      <c r="A2936" s="7">
        <v>80141173</v>
      </c>
      <c r="B2936" s="22" t="s">
        <v>12</v>
      </c>
      <c r="C2936" s="22" t="s">
        <v>7783</v>
      </c>
      <c r="D2936" s="22" t="s">
        <v>7784</v>
      </c>
      <c r="E2936" s="22" t="s">
        <v>20884</v>
      </c>
      <c r="F2936" s="22" t="s">
        <v>7785</v>
      </c>
      <c r="G2936" s="23">
        <v>42804</v>
      </c>
      <c r="H2936" s="22">
        <v>2016</v>
      </c>
      <c r="I2936" s="22" t="s">
        <v>23</v>
      </c>
      <c r="J2936" s="24">
        <v>109</v>
      </c>
      <c r="K2936" s="22" t="s">
        <v>1310</v>
      </c>
      <c r="L2936" s="25" t="s">
        <v>7786</v>
      </c>
    </row>
    <row r="2937" spans="1:12" x14ac:dyDescent="0.3">
      <c r="A2937" s="6">
        <v>80071907</v>
      </c>
      <c r="B2937" s="18" t="s">
        <v>12</v>
      </c>
      <c r="C2937" s="18" t="s">
        <v>7899</v>
      </c>
      <c r="D2937" s="18" t="s">
        <v>7900</v>
      </c>
      <c r="E2937" s="18" t="s">
        <v>7901</v>
      </c>
      <c r="F2937" s="18" t="s">
        <v>22</v>
      </c>
      <c r="G2937" s="19">
        <v>43525</v>
      </c>
      <c r="H2937" s="18">
        <v>2014</v>
      </c>
      <c r="I2937" s="18" t="s">
        <v>49</v>
      </c>
      <c r="J2937" s="20">
        <v>109</v>
      </c>
      <c r="K2937" s="18" t="s">
        <v>575</v>
      </c>
      <c r="L2937" s="21" t="s">
        <v>7902</v>
      </c>
    </row>
    <row r="2938" spans="1:12" x14ac:dyDescent="0.3">
      <c r="A2938" s="7">
        <v>70244982</v>
      </c>
      <c r="B2938" s="22" t="s">
        <v>12</v>
      </c>
      <c r="C2938" s="22" t="s">
        <v>8130</v>
      </c>
      <c r="D2938" s="22" t="s">
        <v>5183</v>
      </c>
      <c r="E2938" s="22" t="s">
        <v>8131</v>
      </c>
      <c r="F2938" s="22" t="s">
        <v>170</v>
      </c>
      <c r="G2938" s="23">
        <v>43160</v>
      </c>
      <c r="H2938" s="22">
        <v>2012</v>
      </c>
      <c r="I2938" s="22" t="s">
        <v>41</v>
      </c>
      <c r="J2938" s="24">
        <v>109</v>
      </c>
      <c r="K2938" s="22" t="s">
        <v>162</v>
      </c>
      <c r="L2938" s="25" t="s">
        <v>8132</v>
      </c>
    </row>
    <row r="2939" spans="1:12" x14ac:dyDescent="0.3">
      <c r="A2939" s="7">
        <v>81108230</v>
      </c>
      <c r="B2939" s="22" t="s">
        <v>12</v>
      </c>
      <c r="C2939" s="22" t="s">
        <v>8663</v>
      </c>
      <c r="D2939" s="22" t="s">
        <v>8664</v>
      </c>
      <c r="E2939" s="22" t="s">
        <v>20129</v>
      </c>
      <c r="F2939" s="22" t="s">
        <v>170</v>
      </c>
      <c r="G2939" s="23">
        <v>43642</v>
      </c>
      <c r="H2939" s="22">
        <v>2019</v>
      </c>
      <c r="I2939" s="22" t="s">
        <v>41</v>
      </c>
      <c r="J2939" s="24">
        <v>109</v>
      </c>
      <c r="K2939" s="22" t="s">
        <v>354</v>
      </c>
      <c r="L2939" s="25" t="s">
        <v>8665</v>
      </c>
    </row>
    <row r="2940" spans="1:12" x14ac:dyDescent="0.3">
      <c r="A2940" s="7">
        <v>70060018</v>
      </c>
      <c r="B2940" s="22" t="s">
        <v>12</v>
      </c>
      <c r="C2940" s="22" t="s">
        <v>9178</v>
      </c>
      <c r="D2940" s="22" t="s">
        <v>9179</v>
      </c>
      <c r="E2940" s="22" t="s">
        <v>9180</v>
      </c>
      <c r="F2940" s="22" t="s">
        <v>6508</v>
      </c>
      <c r="G2940" s="23">
        <v>43617</v>
      </c>
      <c r="H2940" s="22">
        <v>2008</v>
      </c>
      <c r="I2940" s="22" t="s">
        <v>116</v>
      </c>
      <c r="J2940" s="24">
        <v>109</v>
      </c>
      <c r="K2940" s="22" t="s">
        <v>328</v>
      </c>
      <c r="L2940" s="25" t="s">
        <v>9181</v>
      </c>
    </row>
    <row r="2941" spans="1:12" x14ac:dyDescent="0.3">
      <c r="A2941" s="6">
        <v>81092909</v>
      </c>
      <c r="B2941" s="18" t="s">
        <v>12</v>
      </c>
      <c r="C2941" s="18" t="s">
        <v>9209</v>
      </c>
      <c r="D2941" s="18" t="s">
        <v>9171</v>
      </c>
      <c r="E2941" s="18" t="s">
        <v>9210</v>
      </c>
      <c r="F2941" s="18" t="s">
        <v>9173</v>
      </c>
      <c r="G2941" s="19">
        <v>43617</v>
      </c>
      <c r="H2941" s="18">
        <v>2019</v>
      </c>
      <c r="I2941" s="18" t="s">
        <v>23</v>
      </c>
      <c r="J2941" s="20">
        <v>109</v>
      </c>
      <c r="K2941" s="18" t="s">
        <v>178</v>
      </c>
      <c r="L2941" s="21" t="s">
        <v>21079</v>
      </c>
    </row>
    <row r="2942" spans="1:12" x14ac:dyDescent="0.3">
      <c r="A2942" s="7">
        <v>81068732</v>
      </c>
      <c r="B2942" s="22" t="s">
        <v>12</v>
      </c>
      <c r="C2942" s="22" t="s">
        <v>9243</v>
      </c>
      <c r="D2942" s="22" t="s">
        <v>9244</v>
      </c>
      <c r="E2942" s="22" t="s">
        <v>9245</v>
      </c>
      <c r="F2942" s="22" t="s">
        <v>444</v>
      </c>
      <c r="G2942" s="23">
        <v>43617</v>
      </c>
      <c r="H2942" s="22">
        <v>2019</v>
      </c>
      <c r="I2942" s="22" t="s">
        <v>41</v>
      </c>
      <c r="J2942" s="24">
        <v>109</v>
      </c>
      <c r="K2942" s="22" t="s">
        <v>9246</v>
      </c>
      <c r="L2942" s="25" t="s">
        <v>9247</v>
      </c>
    </row>
    <row r="2943" spans="1:12" x14ac:dyDescent="0.3">
      <c r="A2943" s="7">
        <v>80158920</v>
      </c>
      <c r="B2943" s="22" t="s">
        <v>12</v>
      </c>
      <c r="C2943" s="22" t="s">
        <v>9333</v>
      </c>
      <c r="D2943" s="22" t="s">
        <v>9334</v>
      </c>
      <c r="E2943" s="22" t="s">
        <v>9335</v>
      </c>
      <c r="F2943" s="22" t="s">
        <v>170</v>
      </c>
      <c r="G2943" s="23">
        <v>42887</v>
      </c>
      <c r="H2943" s="22">
        <v>2015</v>
      </c>
      <c r="I2943" s="22" t="s">
        <v>23</v>
      </c>
      <c r="J2943" s="24">
        <v>109</v>
      </c>
      <c r="K2943" s="22" t="s">
        <v>162</v>
      </c>
      <c r="L2943" s="25" t="s">
        <v>9336</v>
      </c>
    </row>
    <row r="2944" spans="1:12" x14ac:dyDescent="0.3">
      <c r="A2944" s="6">
        <v>80177339</v>
      </c>
      <c r="B2944" s="18" t="s">
        <v>12</v>
      </c>
      <c r="C2944" s="18" t="s">
        <v>9473</v>
      </c>
      <c r="D2944" s="18" t="s">
        <v>9474</v>
      </c>
      <c r="E2944" s="18" t="s">
        <v>9475</v>
      </c>
      <c r="F2944" s="18" t="s">
        <v>170</v>
      </c>
      <c r="G2944" s="19">
        <v>42922</v>
      </c>
      <c r="H2944" s="18">
        <v>2016</v>
      </c>
      <c r="I2944" s="18" t="s">
        <v>30</v>
      </c>
      <c r="J2944" s="20">
        <v>109</v>
      </c>
      <c r="K2944" s="18" t="s">
        <v>18</v>
      </c>
      <c r="L2944" s="21" t="s">
        <v>9476</v>
      </c>
    </row>
    <row r="2945" spans="1:12" x14ac:dyDescent="0.3">
      <c r="A2945" s="6">
        <v>80038337</v>
      </c>
      <c r="B2945" s="18" t="s">
        <v>12</v>
      </c>
      <c r="C2945" s="18" t="s">
        <v>9688</v>
      </c>
      <c r="D2945" s="18" t="s">
        <v>9689</v>
      </c>
      <c r="E2945" s="18" t="s">
        <v>9690</v>
      </c>
      <c r="F2945" s="18" t="s">
        <v>29</v>
      </c>
      <c r="G2945" s="19">
        <v>43307</v>
      </c>
      <c r="H2945" s="18">
        <v>2015</v>
      </c>
      <c r="I2945" s="18" t="s">
        <v>49</v>
      </c>
      <c r="J2945" s="20">
        <v>109</v>
      </c>
      <c r="K2945" s="18" t="s">
        <v>122</v>
      </c>
      <c r="L2945" s="21" t="s">
        <v>9691</v>
      </c>
    </row>
    <row r="2946" spans="1:12" x14ac:dyDescent="0.3">
      <c r="A2946" s="7">
        <v>80027378</v>
      </c>
      <c r="B2946" s="22" t="s">
        <v>12</v>
      </c>
      <c r="C2946" s="22" t="s">
        <v>9925</v>
      </c>
      <c r="D2946" s="22" t="s">
        <v>9926</v>
      </c>
      <c r="E2946" s="22" t="s">
        <v>9927</v>
      </c>
      <c r="F2946" s="22" t="s">
        <v>9928</v>
      </c>
      <c r="G2946" s="23">
        <v>43300</v>
      </c>
      <c r="H2946" s="22">
        <v>2014</v>
      </c>
      <c r="I2946" s="22" t="s">
        <v>49</v>
      </c>
      <c r="J2946" s="24">
        <v>109</v>
      </c>
      <c r="K2946" s="22" t="s">
        <v>4400</v>
      </c>
      <c r="L2946" s="25" t="s">
        <v>9929</v>
      </c>
    </row>
    <row r="2947" spans="1:12" x14ac:dyDescent="0.3">
      <c r="A2947" s="6">
        <v>80994426</v>
      </c>
      <c r="B2947" s="18" t="s">
        <v>12</v>
      </c>
      <c r="C2947" s="18" t="s">
        <v>10524</v>
      </c>
      <c r="D2947" s="18" t="s">
        <v>10525</v>
      </c>
      <c r="E2947" s="18" t="s">
        <v>10526</v>
      </c>
      <c r="F2947" s="18" t="s">
        <v>170</v>
      </c>
      <c r="G2947" s="19">
        <v>43282</v>
      </c>
      <c r="H2947" s="18">
        <v>2017</v>
      </c>
      <c r="I2947" s="18" t="s">
        <v>17</v>
      </c>
      <c r="J2947" s="20">
        <v>109</v>
      </c>
      <c r="K2947" s="18" t="s">
        <v>162</v>
      </c>
      <c r="L2947" s="21" t="s">
        <v>10527</v>
      </c>
    </row>
    <row r="2948" spans="1:12" x14ac:dyDescent="0.3">
      <c r="A2948" s="7">
        <v>70120142</v>
      </c>
      <c r="B2948" s="22" t="s">
        <v>12</v>
      </c>
      <c r="C2948" s="22" t="s">
        <v>11289</v>
      </c>
      <c r="D2948" s="22" t="s">
        <v>11290</v>
      </c>
      <c r="E2948" s="22" t="s">
        <v>11291</v>
      </c>
      <c r="F2948" s="22" t="s">
        <v>29</v>
      </c>
      <c r="G2948" s="23">
        <v>43846</v>
      </c>
      <c r="H2948" s="22">
        <v>2010</v>
      </c>
      <c r="I2948" s="22" t="s">
        <v>49</v>
      </c>
      <c r="J2948" s="24">
        <v>109</v>
      </c>
      <c r="K2948" s="22" t="s">
        <v>2197</v>
      </c>
      <c r="L2948" s="25" t="s">
        <v>11292</v>
      </c>
    </row>
    <row r="2949" spans="1:12" x14ac:dyDescent="0.3">
      <c r="A2949" s="7">
        <v>80081960</v>
      </c>
      <c r="B2949" s="22" t="s">
        <v>12</v>
      </c>
      <c r="C2949" s="22" t="s">
        <v>11600</v>
      </c>
      <c r="D2949" s="22" t="s">
        <v>11601</v>
      </c>
      <c r="E2949" s="22" t="s">
        <v>11602</v>
      </c>
      <c r="F2949" s="22" t="s">
        <v>11603</v>
      </c>
      <c r="G2949" s="23">
        <v>42747</v>
      </c>
      <c r="H2949" s="22">
        <v>2015</v>
      </c>
      <c r="I2949" s="22" t="s">
        <v>23</v>
      </c>
      <c r="J2949" s="24">
        <v>109</v>
      </c>
      <c r="K2949" s="22" t="s">
        <v>195</v>
      </c>
      <c r="L2949" s="25" t="s">
        <v>11604</v>
      </c>
    </row>
    <row r="2950" spans="1:12" x14ac:dyDescent="0.3">
      <c r="A2950" s="7">
        <v>281550</v>
      </c>
      <c r="B2950" s="22" t="s">
        <v>12</v>
      </c>
      <c r="C2950" s="22" t="s">
        <v>11874</v>
      </c>
      <c r="D2950" s="22" t="s">
        <v>11875</v>
      </c>
      <c r="E2950" s="22" t="s">
        <v>21362</v>
      </c>
      <c r="F2950" s="22" t="s">
        <v>29</v>
      </c>
      <c r="G2950" s="23">
        <v>43831</v>
      </c>
      <c r="H2950" s="22">
        <v>1987</v>
      </c>
      <c r="I2950" s="22" t="s">
        <v>116</v>
      </c>
      <c r="J2950" s="24">
        <v>109</v>
      </c>
      <c r="K2950" s="22" t="s">
        <v>11876</v>
      </c>
      <c r="L2950" s="25" t="s">
        <v>11877</v>
      </c>
    </row>
    <row r="2951" spans="1:12" x14ac:dyDescent="0.3">
      <c r="A2951" s="6">
        <v>60029154</v>
      </c>
      <c r="B2951" s="18" t="s">
        <v>12</v>
      </c>
      <c r="C2951" s="18" t="s">
        <v>11990</v>
      </c>
      <c r="D2951" s="18" t="s">
        <v>2049</v>
      </c>
      <c r="E2951" s="18" t="s">
        <v>11991</v>
      </c>
      <c r="F2951" s="18" t="s">
        <v>11992</v>
      </c>
      <c r="G2951" s="19">
        <v>43831</v>
      </c>
      <c r="H2951" s="18">
        <v>2003</v>
      </c>
      <c r="I2951" s="18" t="s">
        <v>49</v>
      </c>
      <c r="J2951" s="20">
        <v>109</v>
      </c>
      <c r="K2951" s="18" t="s">
        <v>271</v>
      </c>
      <c r="L2951" s="21" t="s">
        <v>11993</v>
      </c>
    </row>
    <row r="2952" spans="1:12" x14ac:dyDescent="0.3">
      <c r="A2952" s="6">
        <v>70058019</v>
      </c>
      <c r="B2952" s="18" t="s">
        <v>12</v>
      </c>
      <c r="C2952" s="18" t="s">
        <v>12186</v>
      </c>
      <c r="D2952" s="18" t="s">
        <v>12187</v>
      </c>
      <c r="E2952" s="18" t="s">
        <v>12188</v>
      </c>
      <c r="F2952" s="18" t="s">
        <v>29</v>
      </c>
      <c r="G2952" s="19">
        <v>43466</v>
      </c>
      <c r="H2952" s="18">
        <v>2007</v>
      </c>
      <c r="I2952" s="18" t="s">
        <v>49</v>
      </c>
      <c r="J2952" s="20">
        <v>109</v>
      </c>
      <c r="K2952" s="18" t="s">
        <v>1018</v>
      </c>
      <c r="L2952" s="21" t="s">
        <v>12189</v>
      </c>
    </row>
    <row r="2953" spans="1:12" x14ac:dyDescent="0.3">
      <c r="A2953" s="7">
        <v>80038446</v>
      </c>
      <c r="B2953" s="22" t="s">
        <v>12</v>
      </c>
      <c r="C2953" s="22" t="s">
        <v>3679</v>
      </c>
      <c r="D2953" s="22" t="s">
        <v>21424</v>
      </c>
      <c r="E2953" s="22" t="s">
        <v>12712</v>
      </c>
      <c r="F2953" s="22" t="s">
        <v>12713</v>
      </c>
      <c r="G2953" s="23">
        <v>42771</v>
      </c>
      <c r="H2953" s="22">
        <v>2015</v>
      </c>
      <c r="I2953" s="22" t="s">
        <v>49</v>
      </c>
      <c r="J2953" s="24">
        <v>109</v>
      </c>
      <c r="K2953" s="22" t="s">
        <v>4400</v>
      </c>
      <c r="L2953" s="25" t="s">
        <v>12714</v>
      </c>
    </row>
    <row r="2954" spans="1:12" x14ac:dyDescent="0.3">
      <c r="A2954" s="6">
        <v>80223050</v>
      </c>
      <c r="B2954" s="18" t="s">
        <v>12</v>
      </c>
      <c r="C2954" s="18" t="s">
        <v>12987</v>
      </c>
      <c r="D2954" s="18" t="s">
        <v>12988</v>
      </c>
      <c r="E2954" s="18" t="s">
        <v>12989</v>
      </c>
      <c r="F2954" s="18" t="s">
        <v>312</v>
      </c>
      <c r="G2954" s="19">
        <v>43152</v>
      </c>
      <c r="H2954" s="18">
        <v>2017</v>
      </c>
      <c r="I2954" s="18" t="s">
        <v>23</v>
      </c>
      <c r="J2954" s="20">
        <v>109</v>
      </c>
      <c r="K2954" s="18" t="s">
        <v>158</v>
      </c>
      <c r="L2954" s="21" t="s">
        <v>12990</v>
      </c>
    </row>
    <row r="2955" spans="1:12" x14ac:dyDescent="0.3">
      <c r="A2955" s="6">
        <v>80082749</v>
      </c>
      <c r="B2955" s="18" t="s">
        <v>12</v>
      </c>
      <c r="C2955" s="18" t="s">
        <v>13299</v>
      </c>
      <c r="D2955" s="18" t="s">
        <v>13300</v>
      </c>
      <c r="E2955" s="18" t="s">
        <v>21497</v>
      </c>
      <c r="F2955" s="18" t="s">
        <v>1438</v>
      </c>
      <c r="G2955" s="19">
        <v>42781</v>
      </c>
      <c r="H2955" s="18">
        <v>2015</v>
      </c>
      <c r="I2955" s="18" t="s">
        <v>96</v>
      </c>
      <c r="J2955" s="20">
        <v>109</v>
      </c>
      <c r="K2955" s="18" t="s">
        <v>162</v>
      </c>
      <c r="L2955" s="21" t="s">
        <v>13301</v>
      </c>
    </row>
    <row r="2956" spans="1:12" x14ac:dyDescent="0.3">
      <c r="A2956" s="7">
        <v>70129396</v>
      </c>
      <c r="B2956" s="22" t="s">
        <v>12</v>
      </c>
      <c r="C2956" s="22" t="s">
        <v>13725</v>
      </c>
      <c r="D2956" s="22" t="s">
        <v>13726</v>
      </c>
      <c r="E2956" s="22" t="s">
        <v>13727</v>
      </c>
      <c r="F2956" s="22" t="s">
        <v>170</v>
      </c>
      <c r="G2956" s="23">
        <v>43077</v>
      </c>
      <c r="H2956" s="22">
        <v>2010</v>
      </c>
      <c r="I2956" s="22" t="s">
        <v>41</v>
      </c>
      <c r="J2956" s="24">
        <v>109</v>
      </c>
      <c r="K2956" s="22" t="s">
        <v>174</v>
      </c>
      <c r="L2956" s="25" t="s">
        <v>13728</v>
      </c>
    </row>
    <row r="2957" spans="1:12" x14ac:dyDescent="0.3">
      <c r="A2957" s="6">
        <v>81188871</v>
      </c>
      <c r="B2957" s="18" t="s">
        <v>12</v>
      </c>
      <c r="C2957" s="18" t="s">
        <v>13891</v>
      </c>
      <c r="D2957" s="18" t="s">
        <v>13892</v>
      </c>
      <c r="E2957" s="18" t="s">
        <v>21556</v>
      </c>
      <c r="F2957" s="18" t="s">
        <v>95</v>
      </c>
      <c r="G2957" s="19">
        <v>43803</v>
      </c>
      <c r="H2957" s="18">
        <v>2019</v>
      </c>
      <c r="I2957" s="18" t="s">
        <v>23</v>
      </c>
      <c r="J2957" s="20">
        <v>109</v>
      </c>
      <c r="K2957" s="18" t="s">
        <v>223</v>
      </c>
      <c r="L2957" s="21" t="s">
        <v>13893</v>
      </c>
    </row>
    <row r="2958" spans="1:12" x14ac:dyDescent="0.3">
      <c r="A2958" s="7">
        <v>80988989</v>
      </c>
      <c r="B2958" s="22" t="s">
        <v>12</v>
      </c>
      <c r="C2958" s="22" t="s">
        <v>13906</v>
      </c>
      <c r="D2958" s="22" t="s">
        <v>13907</v>
      </c>
      <c r="E2958" s="22" t="s">
        <v>13908</v>
      </c>
      <c r="F2958" s="22" t="s">
        <v>13909</v>
      </c>
      <c r="G2958" s="23">
        <v>43438</v>
      </c>
      <c r="H2958" s="22">
        <v>2017</v>
      </c>
      <c r="I2958" s="22" t="s">
        <v>41</v>
      </c>
      <c r="J2958" s="24">
        <v>109</v>
      </c>
      <c r="K2958" s="22" t="s">
        <v>162</v>
      </c>
      <c r="L2958" s="25" t="s">
        <v>21558</v>
      </c>
    </row>
    <row r="2959" spans="1:12" x14ac:dyDescent="0.3">
      <c r="A2959" s="7">
        <v>81024730</v>
      </c>
      <c r="B2959" s="22" t="s">
        <v>12</v>
      </c>
      <c r="C2959" s="22" t="s">
        <v>14369</v>
      </c>
      <c r="D2959" s="22" t="s">
        <v>14370</v>
      </c>
      <c r="E2959" s="22" t="s">
        <v>14371</v>
      </c>
      <c r="F2959" s="22" t="s">
        <v>170</v>
      </c>
      <c r="G2959" s="23">
        <v>43462</v>
      </c>
      <c r="H2959" s="22">
        <v>2012</v>
      </c>
      <c r="I2959" s="22" t="s">
        <v>41</v>
      </c>
      <c r="J2959" s="24">
        <v>109</v>
      </c>
      <c r="K2959" s="22" t="s">
        <v>6241</v>
      </c>
      <c r="L2959" s="25" t="s">
        <v>14372</v>
      </c>
    </row>
    <row r="2960" spans="1:12" x14ac:dyDescent="0.3">
      <c r="A2960" s="6">
        <v>80106230</v>
      </c>
      <c r="B2960" s="18" t="s">
        <v>12</v>
      </c>
      <c r="C2960" s="18" t="s">
        <v>15098</v>
      </c>
      <c r="D2960" s="18" t="s">
        <v>15099</v>
      </c>
      <c r="E2960" s="18" t="s">
        <v>15100</v>
      </c>
      <c r="F2960" s="18" t="s">
        <v>15101</v>
      </c>
      <c r="G2960" s="19">
        <v>43084</v>
      </c>
      <c r="H2960" s="18">
        <v>2015</v>
      </c>
      <c r="I2960" s="18" t="s">
        <v>23</v>
      </c>
      <c r="J2960" s="20">
        <v>109</v>
      </c>
      <c r="K2960" s="18" t="s">
        <v>195</v>
      </c>
      <c r="L2960" s="21" t="s">
        <v>15102</v>
      </c>
    </row>
    <row r="2961" spans="1:12" x14ac:dyDescent="0.3">
      <c r="A2961" s="7">
        <v>80222301</v>
      </c>
      <c r="B2961" s="22" t="s">
        <v>12</v>
      </c>
      <c r="C2961" s="22" t="s">
        <v>15178</v>
      </c>
      <c r="D2961" s="22" t="s">
        <v>15179</v>
      </c>
      <c r="E2961" s="22" t="s">
        <v>15180</v>
      </c>
      <c r="F2961" s="22" t="s">
        <v>12080</v>
      </c>
      <c r="G2961" s="23">
        <v>43448</v>
      </c>
      <c r="H2961" s="22">
        <v>2018</v>
      </c>
      <c r="I2961" s="22" t="s">
        <v>116</v>
      </c>
      <c r="J2961" s="24">
        <v>109</v>
      </c>
      <c r="K2961" s="22" t="s">
        <v>15181</v>
      </c>
      <c r="L2961" s="25" t="s">
        <v>15182</v>
      </c>
    </row>
    <row r="2962" spans="1:12" x14ac:dyDescent="0.3">
      <c r="A2962" s="6">
        <v>80135353</v>
      </c>
      <c r="B2962" s="18" t="s">
        <v>12</v>
      </c>
      <c r="C2962" s="18" t="s">
        <v>15467</v>
      </c>
      <c r="D2962" s="18" t="s">
        <v>15468</v>
      </c>
      <c r="E2962" s="18" t="s">
        <v>15469</v>
      </c>
      <c r="F2962" s="18" t="s">
        <v>3667</v>
      </c>
      <c r="G2962" s="19">
        <v>43435</v>
      </c>
      <c r="H2962" s="18">
        <v>2016</v>
      </c>
      <c r="I2962" s="18" t="s">
        <v>23</v>
      </c>
      <c r="J2962" s="20">
        <v>109</v>
      </c>
      <c r="K2962" s="18" t="s">
        <v>70</v>
      </c>
      <c r="L2962" s="21" t="s">
        <v>15470</v>
      </c>
    </row>
    <row r="2963" spans="1:12" x14ac:dyDescent="0.3">
      <c r="A2963" s="6">
        <v>70114589</v>
      </c>
      <c r="B2963" s="18" t="s">
        <v>12</v>
      </c>
      <c r="C2963" s="18" t="s">
        <v>16285</v>
      </c>
      <c r="D2963" s="18" t="s">
        <v>16286</v>
      </c>
      <c r="E2963" s="18" t="s">
        <v>16287</v>
      </c>
      <c r="F2963" s="18" t="s">
        <v>170</v>
      </c>
      <c r="G2963" s="19">
        <v>43314</v>
      </c>
      <c r="H2963" s="18">
        <v>2009</v>
      </c>
      <c r="I2963" s="18" t="s">
        <v>17</v>
      </c>
      <c r="J2963" s="20">
        <v>109</v>
      </c>
      <c r="K2963" s="18" t="s">
        <v>2088</v>
      </c>
      <c r="L2963" s="21" t="s">
        <v>16288</v>
      </c>
    </row>
    <row r="2964" spans="1:12" x14ac:dyDescent="0.3">
      <c r="A2964" s="6">
        <v>81123826</v>
      </c>
      <c r="B2964" s="18" t="s">
        <v>12</v>
      </c>
      <c r="C2964" s="18" t="s">
        <v>16608</v>
      </c>
      <c r="D2964" s="18" t="s">
        <v>16609</v>
      </c>
      <c r="E2964" s="18" t="s">
        <v>20129</v>
      </c>
      <c r="F2964" s="18" t="s">
        <v>466</v>
      </c>
      <c r="G2964" s="19">
        <v>43690</v>
      </c>
      <c r="H2964" s="18">
        <v>2018</v>
      </c>
      <c r="I2964" s="18" t="s">
        <v>23</v>
      </c>
      <c r="J2964" s="20">
        <v>109</v>
      </c>
      <c r="K2964" s="18" t="s">
        <v>354</v>
      </c>
      <c r="L2964" s="21" t="s">
        <v>16610</v>
      </c>
    </row>
    <row r="2965" spans="1:12" x14ac:dyDescent="0.3">
      <c r="A2965" s="6">
        <v>70043379</v>
      </c>
      <c r="B2965" s="18" t="s">
        <v>12</v>
      </c>
      <c r="C2965" s="18" t="s">
        <v>16819</v>
      </c>
      <c r="D2965" s="18" t="s">
        <v>16820</v>
      </c>
      <c r="E2965" s="18" t="s">
        <v>16821</v>
      </c>
      <c r="F2965" s="18" t="s">
        <v>3667</v>
      </c>
      <c r="G2965" s="19">
        <v>43313</v>
      </c>
      <c r="H2965" s="18">
        <v>2005</v>
      </c>
      <c r="I2965" s="18" t="s">
        <v>41</v>
      </c>
      <c r="J2965" s="20">
        <v>109</v>
      </c>
      <c r="K2965" s="18" t="s">
        <v>332</v>
      </c>
      <c r="L2965" s="21" t="s">
        <v>16822</v>
      </c>
    </row>
    <row r="2966" spans="1:12" x14ac:dyDescent="0.3">
      <c r="A2966" s="6">
        <v>80227113</v>
      </c>
      <c r="B2966" s="18" t="s">
        <v>12</v>
      </c>
      <c r="C2966" s="18" t="s">
        <v>21877</v>
      </c>
      <c r="D2966" s="18" t="s">
        <v>20356</v>
      </c>
      <c r="E2966" s="18" t="s">
        <v>21878</v>
      </c>
      <c r="F2966" s="18" t="s">
        <v>420</v>
      </c>
      <c r="G2966" s="19">
        <v>43194</v>
      </c>
      <c r="H2966" s="18">
        <v>2016</v>
      </c>
      <c r="I2966" s="18" t="s">
        <v>17</v>
      </c>
      <c r="J2966" s="20">
        <v>109</v>
      </c>
      <c r="K2966" s="18" t="s">
        <v>313</v>
      </c>
      <c r="L2966" s="21" t="s">
        <v>17235</v>
      </c>
    </row>
    <row r="2967" spans="1:12" x14ac:dyDescent="0.3">
      <c r="A2967" s="6">
        <v>70114022</v>
      </c>
      <c r="B2967" s="18" t="s">
        <v>12</v>
      </c>
      <c r="C2967" s="18" t="s">
        <v>17737</v>
      </c>
      <c r="D2967" s="18" t="s">
        <v>17738</v>
      </c>
      <c r="E2967" s="18" t="s">
        <v>17739</v>
      </c>
      <c r="F2967" s="18" t="s">
        <v>29</v>
      </c>
      <c r="G2967" s="19">
        <v>43206</v>
      </c>
      <c r="H2967" s="18">
        <v>2009</v>
      </c>
      <c r="I2967" s="18" t="s">
        <v>116</v>
      </c>
      <c r="J2967" s="20">
        <v>109</v>
      </c>
      <c r="K2967" s="18" t="s">
        <v>4865</v>
      </c>
      <c r="L2967" s="21" t="s">
        <v>17740</v>
      </c>
    </row>
    <row r="2968" spans="1:12" x14ac:dyDescent="0.3">
      <c r="A2968" s="7">
        <v>80064521</v>
      </c>
      <c r="B2968" s="22" t="s">
        <v>12</v>
      </c>
      <c r="C2968" s="22" t="s">
        <v>18318</v>
      </c>
      <c r="D2968" s="22" t="s">
        <v>1973</v>
      </c>
      <c r="E2968" s="22" t="s">
        <v>18319</v>
      </c>
      <c r="F2968" s="22" t="s">
        <v>29</v>
      </c>
      <c r="G2968" s="23">
        <v>42461</v>
      </c>
      <c r="H2968" s="22">
        <v>2015</v>
      </c>
      <c r="I2968" s="22" t="s">
        <v>116</v>
      </c>
      <c r="J2968" s="24">
        <v>109</v>
      </c>
      <c r="K2968" s="22" t="s">
        <v>112</v>
      </c>
      <c r="L2968" s="25" t="s">
        <v>18320</v>
      </c>
    </row>
    <row r="2969" spans="1:12" x14ac:dyDescent="0.3">
      <c r="A2969" s="7">
        <v>70304989</v>
      </c>
      <c r="B2969" s="22" t="s">
        <v>12</v>
      </c>
      <c r="C2969" s="22" t="s">
        <v>47</v>
      </c>
      <c r="D2969" s="22" t="s">
        <v>20132</v>
      </c>
      <c r="E2969" s="22" t="s">
        <v>20133</v>
      </c>
      <c r="F2969" s="22" t="s">
        <v>48</v>
      </c>
      <c r="G2969" s="23">
        <v>42986</v>
      </c>
      <c r="H2969" s="22">
        <v>2014</v>
      </c>
      <c r="I2969" s="22" t="s">
        <v>49</v>
      </c>
      <c r="J2969" s="24">
        <v>110</v>
      </c>
      <c r="K2969" s="22" t="s">
        <v>50</v>
      </c>
      <c r="L2969" s="25" t="s">
        <v>51</v>
      </c>
    </row>
    <row r="2970" spans="1:12" x14ac:dyDescent="0.3">
      <c r="A2970" s="6">
        <v>80208155</v>
      </c>
      <c r="B2970" s="18" t="s">
        <v>12</v>
      </c>
      <c r="C2970" s="18" t="s">
        <v>504</v>
      </c>
      <c r="D2970" s="18" t="s">
        <v>505</v>
      </c>
      <c r="E2970" s="18" t="s">
        <v>20177</v>
      </c>
      <c r="F2970" s="18" t="s">
        <v>29</v>
      </c>
      <c r="G2970" s="19">
        <v>43368</v>
      </c>
      <c r="H2970" s="18">
        <v>2018</v>
      </c>
      <c r="I2970" s="18" t="s">
        <v>262</v>
      </c>
      <c r="J2970" s="20">
        <v>110</v>
      </c>
      <c r="K2970" s="18" t="s">
        <v>74</v>
      </c>
      <c r="L2970" s="21" t="s">
        <v>506</v>
      </c>
    </row>
    <row r="2971" spans="1:12" x14ac:dyDescent="0.3">
      <c r="A2971" s="7">
        <v>81018238</v>
      </c>
      <c r="B2971" s="22" t="s">
        <v>12</v>
      </c>
      <c r="C2971" s="22" t="s">
        <v>909</v>
      </c>
      <c r="D2971" s="22" t="s">
        <v>910</v>
      </c>
      <c r="E2971" s="22" t="s">
        <v>911</v>
      </c>
      <c r="F2971" s="22" t="s">
        <v>170</v>
      </c>
      <c r="G2971" s="23">
        <v>43358</v>
      </c>
      <c r="H2971" s="22">
        <v>2017</v>
      </c>
      <c r="I2971" s="22" t="s">
        <v>23</v>
      </c>
      <c r="J2971" s="24">
        <v>110</v>
      </c>
      <c r="K2971" s="22" t="s">
        <v>313</v>
      </c>
      <c r="L2971" s="25" t="s">
        <v>912</v>
      </c>
    </row>
    <row r="2972" spans="1:12" x14ac:dyDescent="0.3">
      <c r="A2972" s="7">
        <v>70024088</v>
      </c>
      <c r="B2972" s="22" t="s">
        <v>12</v>
      </c>
      <c r="C2972" s="22" t="s">
        <v>1261</v>
      </c>
      <c r="D2972" s="22" t="s">
        <v>1262</v>
      </c>
      <c r="E2972" s="22" t="s">
        <v>1263</v>
      </c>
      <c r="F2972" s="22" t="s">
        <v>29</v>
      </c>
      <c r="G2972" s="23">
        <v>43344</v>
      </c>
      <c r="H2972" s="22">
        <v>2005</v>
      </c>
      <c r="I2972" s="22" t="s">
        <v>49</v>
      </c>
      <c r="J2972" s="24">
        <v>110</v>
      </c>
      <c r="K2972" s="22" t="s">
        <v>1264</v>
      </c>
      <c r="L2972" s="25" t="s">
        <v>1265</v>
      </c>
    </row>
    <row r="2973" spans="1:12" x14ac:dyDescent="0.3">
      <c r="A2973" s="6">
        <v>81018240</v>
      </c>
      <c r="B2973" s="18" t="s">
        <v>12</v>
      </c>
      <c r="C2973" s="18" t="s">
        <v>20251</v>
      </c>
      <c r="D2973" s="18" t="s">
        <v>1282</v>
      </c>
      <c r="E2973" s="18" t="s">
        <v>1283</v>
      </c>
      <c r="F2973" s="18" t="s">
        <v>170</v>
      </c>
      <c r="G2973" s="19">
        <v>43344</v>
      </c>
      <c r="H2973" s="18">
        <v>2018</v>
      </c>
      <c r="I2973" s="18" t="s">
        <v>41</v>
      </c>
      <c r="J2973" s="20">
        <v>110</v>
      </c>
      <c r="K2973" s="18" t="s">
        <v>162</v>
      </c>
      <c r="L2973" s="21" t="s">
        <v>20252</v>
      </c>
    </row>
    <row r="2974" spans="1:12" x14ac:dyDescent="0.3">
      <c r="A2974" s="7">
        <v>81013710</v>
      </c>
      <c r="B2974" s="22" t="s">
        <v>12</v>
      </c>
      <c r="C2974" s="22" t="s">
        <v>1284</v>
      </c>
      <c r="D2974" s="22" t="s">
        <v>1285</v>
      </c>
      <c r="E2974" s="22" t="s">
        <v>1286</v>
      </c>
      <c r="F2974" s="22" t="s">
        <v>170</v>
      </c>
      <c r="G2974" s="23">
        <v>43344</v>
      </c>
      <c r="H2974" s="22">
        <v>2017</v>
      </c>
      <c r="I2974" s="22" t="s">
        <v>23</v>
      </c>
      <c r="J2974" s="24">
        <v>110</v>
      </c>
      <c r="K2974" s="22" t="s">
        <v>162</v>
      </c>
      <c r="L2974" s="25" t="s">
        <v>1287</v>
      </c>
    </row>
    <row r="2975" spans="1:12" x14ac:dyDescent="0.3">
      <c r="A2975" s="7">
        <v>81158574</v>
      </c>
      <c r="B2975" s="22" t="s">
        <v>12</v>
      </c>
      <c r="C2975" s="22" t="s">
        <v>1673</v>
      </c>
      <c r="D2975" s="22" t="s">
        <v>1674</v>
      </c>
      <c r="E2975" s="22" t="s">
        <v>20296</v>
      </c>
      <c r="F2975" s="22" t="s">
        <v>420</v>
      </c>
      <c r="G2975" s="23">
        <v>43742</v>
      </c>
      <c r="H2975" s="22">
        <v>2019</v>
      </c>
      <c r="I2975" s="22" t="s">
        <v>41</v>
      </c>
      <c r="J2975" s="24">
        <v>110</v>
      </c>
      <c r="K2975" s="22" t="s">
        <v>181</v>
      </c>
      <c r="L2975" s="25" t="s">
        <v>1675</v>
      </c>
    </row>
    <row r="2976" spans="1:12" x14ac:dyDescent="0.3">
      <c r="A2976" s="7">
        <v>80123741</v>
      </c>
      <c r="B2976" s="22" t="s">
        <v>12</v>
      </c>
      <c r="C2976" s="22" t="s">
        <v>1846</v>
      </c>
      <c r="D2976" s="22" t="s">
        <v>1847</v>
      </c>
      <c r="E2976" s="22" t="s">
        <v>20312</v>
      </c>
      <c r="F2976" s="22" t="s">
        <v>95</v>
      </c>
      <c r="G2976" s="23">
        <v>42671</v>
      </c>
      <c r="H2976" s="22">
        <v>2016</v>
      </c>
      <c r="I2976" s="22" t="s">
        <v>23</v>
      </c>
      <c r="J2976" s="24">
        <v>110</v>
      </c>
      <c r="K2976" s="22" t="s">
        <v>178</v>
      </c>
      <c r="L2976" s="25" t="s">
        <v>1848</v>
      </c>
    </row>
    <row r="2977" spans="1:12" x14ac:dyDescent="0.3">
      <c r="A2977" s="6">
        <v>80158844</v>
      </c>
      <c r="B2977" s="18" t="s">
        <v>12</v>
      </c>
      <c r="C2977" s="18" t="s">
        <v>2657</v>
      </c>
      <c r="D2977" s="18" t="s">
        <v>2658</v>
      </c>
      <c r="E2977" s="18" t="s">
        <v>20129</v>
      </c>
      <c r="F2977" s="18" t="s">
        <v>22</v>
      </c>
      <c r="G2977" s="19">
        <v>43021</v>
      </c>
      <c r="H2977" s="18">
        <v>2017</v>
      </c>
      <c r="I2977" s="18" t="s">
        <v>23</v>
      </c>
      <c r="J2977" s="20">
        <v>110</v>
      </c>
      <c r="K2977" s="18" t="s">
        <v>112</v>
      </c>
      <c r="L2977" s="21" t="s">
        <v>2659</v>
      </c>
    </row>
    <row r="2978" spans="1:12" x14ac:dyDescent="0.3">
      <c r="A2978" s="6">
        <v>81015317</v>
      </c>
      <c r="B2978" s="18" t="s">
        <v>12</v>
      </c>
      <c r="C2978" s="18" t="s">
        <v>2761</v>
      </c>
      <c r="D2978" s="18" t="s">
        <v>2762</v>
      </c>
      <c r="E2978" s="18" t="s">
        <v>2763</v>
      </c>
      <c r="F2978" s="18" t="s">
        <v>29</v>
      </c>
      <c r="G2978" s="19">
        <v>43383</v>
      </c>
      <c r="H2978" s="18">
        <v>2018</v>
      </c>
      <c r="I2978" s="18" t="s">
        <v>49</v>
      </c>
      <c r="J2978" s="20">
        <v>110</v>
      </c>
      <c r="K2978" s="18" t="s">
        <v>2064</v>
      </c>
      <c r="L2978" s="21" t="s">
        <v>2764</v>
      </c>
    </row>
    <row r="2979" spans="1:12" x14ac:dyDescent="0.3">
      <c r="A2979" s="6">
        <v>81172899</v>
      </c>
      <c r="B2979" s="18" t="s">
        <v>12</v>
      </c>
      <c r="C2979" s="18" t="s">
        <v>3833</v>
      </c>
      <c r="D2979" s="18" t="s">
        <v>3834</v>
      </c>
      <c r="E2979" s="18" t="s">
        <v>3835</v>
      </c>
      <c r="F2979" s="18" t="s">
        <v>584</v>
      </c>
      <c r="G2979" s="19">
        <v>43798</v>
      </c>
      <c r="H2979" s="18">
        <v>2018</v>
      </c>
      <c r="I2979" s="18" t="s">
        <v>23</v>
      </c>
      <c r="J2979" s="20">
        <v>110</v>
      </c>
      <c r="K2979" s="18" t="s">
        <v>1305</v>
      </c>
      <c r="L2979" s="21" t="s">
        <v>3836</v>
      </c>
    </row>
    <row r="2980" spans="1:12" x14ac:dyDescent="0.3">
      <c r="A2980" s="7">
        <v>569355</v>
      </c>
      <c r="B2980" s="22" t="s">
        <v>12</v>
      </c>
      <c r="C2980" s="22" t="s">
        <v>3984</v>
      </c>
      <c r="D2980" s="22" t="s">
        <v>3985</v>
      </c>
      <c r="E2980" s="22" t="s">
        <v>3986</v>
      </c>
      <c r="F2980" s="22" t="s">
        <v>29</v>
      </c>
      <c r="G2980" s="23">
        <v>43792</v>
      </c>
      <c r="H2980" s="22">
        <v>1987</v>
      </c>
      <c r="I2980" s="22" t="s">
        <v>49</v>
      </c>
      <c r="J2980" s="24">
        <v>110</v>
      </c>
      <c r="K2980" s="22" t="s">
        <v>390</v>
      </c>
      <c r="L2980" s="25" t="s">
        <v>3987</v>
      </c>
    </row>
    <row r="2981" spans="1:12" x14ac:dyDescent="0.3">
      <c r="A2981" s="7">
        <v>80080109</v>
      </c>
      <c r="B2981" s="22" t="s">
        <v>12</v>
      </c>
      <c r="C2981" s="22" t="s">
        <v>4070</v>
      </c>
      <c r="D2981" s="22" t="s">
        <v>4071</v>
      </c>
      <c r="E2981" s="22" t="s">
        <v>370</v>
      </c>
      <c r="F2981" s="22" t="s">
        <v>29</v>
      </c>
      <c r="G2981" s="23">
        <v>43425</v>
      </c>
      <c r="H2981" s="22">
        <v>2015</v>
      </c>
      <c r="I2981" s="22" t="s">
        <v>49</v>
      </c>
      <c r="J2981" s="24">
        <v>110</v>
      </c>
      <c r="K2981" s="22" t="s">
        <v>112</v>
      </c>
      <c r="L2981" s="25" t="s">
        <v>4072</v>
      </c>
    </row>
    <row r="2982" spans="1:12" x14ac:dyDescent="0.3">
      <c r="A2982" s="7">
        <v>80093820</v>
      </c>
      <c r="B2982" s="22" t="s">
        <v>12</v>
      </c>
      <c r="C2982" s="22" t="s">
        <v>4468</v>
      </c>
      <c r="D2982" s="22" t="s">
        <v>4469</v>
      </c>
      <c r="E2982" s="22" t="s">
        <v>4470</v>
      </c>
      <c r="F2982" s="22" t="s">
        <v>605</v>
      </c>
      <c r="G2982" s="23">
        <v>43784</v>
      </c>
      <c r="H2982" s="22">
        <v>2011</v>
      </c>
      <c r="I2982" s="22" t="s">
        <v>17</v>
      </c>
      <c r="J2982" s="24">
        <v>110</v>
      </c>
      <c r="K2982" s="22" t="s">
        <v>3382</v>
      </c>
      <c r="L2982" s="25" t="s">
        <v>4471</v>
      </c>
    </row>
    <row r="2983" spans="1:12" x14ac:dyDescent="0.3">
      <c r="A2983" s="6">
        <v>81179693</v>
      </c>
      <c r="B2983" s="18" t="s">
        <v>12</v>
      </c>
      <c r="C2983" s="18" t="s">
        <v>4786</v>
      </c>
      <c r="D2983" s="18" t="s">
        <v>4787</v>
      </c>
      <c r="E2983" s="18" t="s">
        <v>4788</v>
      </c>
      <c r="F2983" s="18" t="s">
        <v>1083</v>
      </c>
      <c r="G2983" s="19">
        <v>43770</v>
      </c>
      <c r="H2983" s="18">
        <v>2018</v>
      </c>
      <c r="I2983" s="18" t="s">
        <v>49</v>
      </c>
      <c r="J2983" s="20">
        <v>110</v>
      </c>
      <c r="K2983" s="18" t="s">
        <v>4789</v>
      </c>
      <c r="L2983" s="21" t="s">
        <v>4790</v>
      </c>
    </row>
    <row r="2984" spans="1:12" x14ac:dyDescent="0.3">
      <c r="A2984" s="6">
        <v>60000577</v>
      </c>
      <c r="B2984" s="18" t="s">
        <v>12</v>
      </c>
      <c r="C2984" s="18" t="s">
        <v>4827</v>
      </c>
      <c r="D2984" s="18" t="s">
        <v>4828</v>
      </c>
      <c r="E2984" s="18" t="s">
        <v>4829</v>
      </c>
      <c r="F2984" s="18" t="s">
        <v>29</v>
      </c>
      <c r="G2984" s="19">
        <v>43770</v>
      </c>
      <c r="H2984" s="18">
        <v>1978</v>
      </c>
      <c r="I2984" s="18" t="s">
        <v>262</v>
      </c>
      <c r="J2984" s="20">
        <v>110</v>
      </c>
      <c r="K2984" s="18" t="s">
        <v>4817</v>
      </c>
      <c r="L2984" s="21" t="s">
        <v>20622</v>
      </c>
    </row>
    <row r="2985" spans="1:12" x14ac:dyDescent="0.3">
      <c r="A2985" s="7">
        <v>81035836</v>
      </c>
      <c r="B2985" s="22" t="s">
        <v>12</v>
      </c>
      <c r="C2985" s="22" t="s">
        <v>5417</v>
      </c>
      <c r="D2985" s="22" t="s">
        <v>5418</v>
      </c>
      <c r="E2985" s="22" t="s">
        <v>5419</v>
      </c>
      <c r="F2985" s="22" t="s">
        <v>1246</v>
      </c>
      <c r="G2985" s="23">
        <v>43594</v>
      </c>
      <c r="H2985" s="22">
        <v>2017</v>
      </c>
      <c r="I2985" s="22" t="s">
        <v>23</v>
      </c>
      <c r="J2985" s="24">
        <v>110</v>
      </c>
      <c r="K2985" s="22" t="s">
        <v>178</v>
      </c>
      <c r="L2985" s="25" t="s">
        <v>5420</v>
      </c>
    </row>
    <row r="2986" spans="1:12" x14ac:dyDescent="0.3">
      <c r="A2986" s="7">
        <v>81028570</v>
      </c>
      <c r="B2986" s="22" t="s">
        <v>12</v>
      </c>
      <c r="C2986" s="22" t="s">
        <v>5689</v>
      </c>
      <c r="D2986" s="22" t="s">
        <v>5690</v>
      </c>
      <c r="E2986" s="22" t="s">
        <v>5691</v>
      </c>
      <c r="F2986" s="22" t="s">
        <v>29</v>
      </c>
      <c r="G2986" s="23">
        <v>43588</v>
      </c>
      <c r="H2986" s="22">
        <v>2019</v>
      </c>
      <c r="I2986" s="22" t="s">
        <v>49</v>
      </c>
      <c r="J2986" s="24">
        <v>110</v>
      </c>
      <c r="K2986" s="22" t="s">
        <v>122</v>
      </c>
      <c r="L2986" s="25" t="s">
        <v>5692</v>
      </c>
    </row>
    <row r="2987" spans="1:12" x14ac:dyDescent="0.3">
      <c r="A2987" s="6">
        <v>80999729</v>
      </c>
      <c r="B2987" s="18" t="s">
        <v>12</v>
      </c>
      <c r="C2987" s="18" t="s">
        <v>5703</v>
      </c>
      <c r="D2987" s="18" t="s">
        <v>5704</v>
      </c>
      <c r="E2987" s="18" t="s">
        <v>5705</v>
      </c>
      <c r="F2987" s="18" t="s">
        <v>29</v>
      </c>
      <c r="G2987" s="19">
        <v>43588</v>
      </c>
      <c r="H2987" s="18">
        <v>2019</v>
      </c>
      <c r="I2987" s="18" t="s">
        <v>41</v>
      </c>
      <c r="J2987" s="20">
        <v>110</v>
      </c>
      <c r="K2987" s="18" t="s">
        <v>154</v>
      </c>
      <c r="L2987" s="21" t="s">
        <v>5706</v>
      </c>
    </row>
    <row r="2988" spans="1:12" x14ac:dyDescent="0.3">
      <c r="A2988" s="6">
        <v>80157564</v>
      </c>
      <c r="B2988" s="18" t="s">
        <v>12</v>
      </c>
      <c r="C2988" s="18" t="s">
        <v>6171</v>
      </c>
      <c r="D2988" s="18" t="s">
        <v>6172</v>
      </c>
      <c r="E2988" s="18" t="s">
        <v>20739</v>
      </c>
      <c r="F2988" s="18" t="s">
        <v>6173</v>
      </c>
      <c r="G2988" s="19">
        <v>42870</v>
      </c>
      <c r="H2988" s="18">
        <v>2016</v>
      </c>
      <c r="I2988" s="18" t="s">
        <v>41</v>
      </c>
      <c r="J2988" s="20">
        <v>110</v>
      </c>
      <c r="K2988" s="18" t="s">
        <v>313</v>
      </c>
      <c r="L2988" s="21" t="s">
        <v>20740</v>
      </c>
    </row>
    <row r="2989" spans="1:12" x14ac:dyDescent="0.3">
      <c r="A2989" s="6">
        <v>80175623</v>
      </c>
      <c r="B2989" s="18" t="s">
        <v>12</v>
      </c>
      <c r="C2989" s="18" t="s">
        <v>7154</v>
      </c>
      <c r="D2989" s="18" t="s">
        <v>7155</v>
      </c>
      <c r="E2989" s="18" t="s">
        <v>7156</v>
      </c>
      <c r="F2989" s="18" t="s">
        <v>170</v>
      </c>
      <c r="G2989" s="19">
        <v>42821</v>
      </c>
      <c r="H2989" s="18">
        <v>2012</v>
      </c>
      <c r="I2989" s="18" t="s">
        <v>41</v>
      </c>
      <c r="J2989" s="20">
        <v>110</v>
      </c>
      <c r="K2989" s="18" t="s">
        <v>223</v>
      </c>
      <c r="L2989" s="21" t="s">
        <v>7157</v>
      </c>
    </row>
    <row r="2990" spans="1:12" x14ac:dyDescent="0.3">
      <c r="A2990" s="6">
        <v>80134438</v>
      </c>
      <c r="B2990" s="18" t="s">
        <v>12</v>
      </c>
      <c r="C2990" s="18" t="s">
        <v>7841</v>
      </c>
      <c r="D2990" s="18" t="s">
        <v>7842</v>
      </c>
      <c r="E2990" s="18" t="s">
        <v>20927</v>
      </c>
      <c r="F2990" s="18" t="s">
        <v>420</v>
      </c>
      <c r="G2990" s="19">
        <v>42804</v>
      </c>
      <c r="H2990" s="18">
        <v>2010</v>
      </c>
      <c r="I2990" s="18" t="s">
        <v>96</v>
      </c>
      <c r="J2990" s="20">
        <v>110</v>
      </c>
      <c r="K2990" s="18" t="s">
        <v>181</v>
      </c>
      <c r="L2990" s="21" t="s">
        <v>7843</v>
      </c>
    </row>
    <row r="2991" spans="1:12" x14ac:dyDescent="0.3">
      <c r="A2991" s="7">
        <v>80238296</v>
      </c>
      <c r="B2991" s="22" t="s">
        <v>12</v>
      </c>
      <c r="C2991" s="22" t="s">
        <v>8065</v>
      </c>
      <c r="D2991" s="22" t="s">
        <v>20129</v>
      </c>
      <c r="E2991" s="22" t="s">
        <v>8066</v>
      </c>
      <c r="F2991" s="22" t="s">
        <v>170</v>
      </c>
      <c r="G2991" s="23">
        <v>43160</v>
      </c>
      <c r="H2991" s="22">
        <v>2017</v>
      </c>
      <c r="I2991" s="22" t="s">
        <v>41</v>
      </c>
      <c r="J2991" s="24">
        <v>110</v>
      </c>
      <c r="K2991" s="22" t="s">
        <v>1330</v>
      </c>
      <c r="L2991" s="25" t="s">
        <v>8067</v>
      </c>
    </row>
    <row r="2992" spans="1:12" x14ac:dyDescent="0.3">
      <c r="A2992" s="6">
        <v>80244709</v>
      </c>
      <c r="B2992" s="18" t="s">
        <v>12</v>
      </c>
      <c r="C2992" s="18" t="s">
        <v>8331</v>
      </c>
      <c r="D2992" s="18" t="s">
        <v>8332</v>
      </c>
      <c r="E2992" s="18" t="s">
        <v>8333</v>
      </c>
      <c r="F2992" s="18" t="s">
        <v>1302</v>
      </c>
      <c r="G2992" s="19">
        <v>43259</v>
      </c>
      <c r="H2992" s="18">
        <v>2018</v>
      </c>
      <c r="I2992" s="18" t="s">
        <v>23</v>
      </c>
      <c r="J2992" s="20">
        <v>110</v>
      </c>
      <c r="K2992" s="18" t="s">
        <v>1305</v>
      </c>
      <c r="L2992" s="21" t="s">
        <v>8334</v>
      </c>
    </row>
    <row r="2993" spans="1:12" x14ac:dyDescent="0.3">
      <c r="A2993" s="6">
        <v>81051688</v>
      </c>
      <c r="B2993" s="18" t="s">
        <v>12</v>
      </c>
      <c r="C2993" s="18" t="s">
        <v>8362</v>
      </c>
      <c r="D2993" s="18" t="s">
        <v>8363</v>
      </c>
      <c r="E2993" s="18" t="s">
        <v>20979</v>
      </c>
      <c r="F2993" s="18" t="s">
        <v>1438</v>
      </c>
      <c r="G2993" s="19">
        <v>43623</v>
      </c>
      <c r="H2993" s="18">
        <v>2019</v>
      </c>
      <c r="I2993" s="18" t="s">
        <v>17</v>
      </c>
      <c r="J2993" s="20">
        <v>110</v>
      </c>
      <c r="K2993" s="18" t="s">
        <v>2117</v>
      </c>
      <c r="L2993" s="21" t="s">
        <v>8364</v>
      </c>
    </row>
    <row r="2994" spans="1:12" x14ac:dyDescent="0.3">
      <c r="A2994" s="6">
        <v>81035866</v>
      </c>
      <c r="B2994" s="18" t="s">
        <v>12</v>
      </c>
      <c r="C2994" s="18" t="s">
        <v>8837</v>
      </c>
      <c r="D2994" s="18" t="s">
        <v>8838</v>
      </c>
      <c r="E2994" s="18" t="s">
        <v>8839</v>
      </c>
      <c r="F2994" s="18" t="s">
        <v>20129</v>
      </c>
      <c r="G2994" s="19">
        <v>43636</v>
      </c>
      <c r="H2994" s="18">
        <v>2012</v>
      </c>
      <c r="I2994" s="18" t="s">
        <v>23</v>
      </c>
      <c r="J2994" s="20">
        <v>110</v>
      </c>
      <c r="K2994" s="18" t="s">
        <v>178</v>
      </c>
      <c r="L2994" s="21" t="s">
        <v>21035</v>
      </c>
    </row>
    <row r="2995" spans="1:12" x14ac:dyDescent="0.3">
      <c r="A2995" s="7">
        <v>80108430</v>
      </c>
      <c r="B2995" s="22" t="s">
        <v>12</v>
      </c>
      <c r="C2995" s="22" t="s">
        <v>8877</v>
      </c>
      <c r="D2995" s="22" t="s">
        <v>8878</v>
      </c>
      <c r="E2995" s="22" t="s">
        <v>21039</v>
      </c>
      <c r="F2995" s="22" t="s">
        <v>29</v>
      </c>
      <c r="G2995" s="23">
        <v>43618</v>
      </c>
      <c r="H2995" s="22">
        <v>2016</v>
      </c>
      <c r="I2995" s="22" t="s">
        <v>49</v>
      </c>
      <c r="J2995" s="24">
        <v>110</v>
      </c>
      <c r="K2995" s="22" t="s">
        <v>921</v>
      </c>
      <c r="L2995" s="25" t="s">
        <v>8879</v>
      </c>
    </row>
    <row r="2996" spans="1:12" x14ac:dyDescent="0.3">
      <c r="A2996" s="7">
        <v>80216302</v>
      </c>
      <c r="B2996" s="22" t="s">
        <v>12</v>
      </c>
      <c r="C2996" s="22" t="s">
        <v>8901</v>
      </c>
      <c r="D2996" s="22" t="s">
        <v>8902</v>
      </c>
      <c r="E2996" s="22" t="s">
        <v>8903</v>
      </c>
      <c r="F2996" s="22" t="s">
        <v>29</v>
      </c>
      <c r="G2996" s="23">
        <v>43635</v>
      </c>
      <c r="H2996" s="22">
        <v>2019</v>
      </c>
      <c r="I2996" s="22" t="s">
        <v>23</v>
      </c>
      <c r="J2996" s="24">
        <v>110</v>
      </c>
      <c r="K2996" s="22" t="s">
        <v>8633</v>
      </c>
      <c r="L2996" s="25" t="s">
        <v>8904</v>
      </c>
    </row>
    <row r="2997" spans="1:12" x14ac:dyDescent="0.3">
      <c r="A2997" s="7">
        <v>81017094</v>
      </c>
      <c r="B2997" s="22" t="s">
        <v>12</v>
      </c>
      <c r="C2997" s="22" t="s">
        <v>8909</v>
      </c>
      <c r="D2997" s="22" t="s">
        <v>8910</v>
      </c>
      <c r="E2997" s="22" t="s">
        <v>8911</v>
      </c>
      <c r="F2997" s="22" t="s">
        <v>29</v>
      </c>
      <c r="G2997" s="23">
        <v>43635</v>
      </c>
      <c r="H2997" s="22">
        <v>2018</v>
      </c>
      <c r="I2997" s="22" t="s">
        <v>41</v>
      </c>
      <c r="J2997" s="24">
        <v>110</v>
      </c>
      <c r="K2997" s="22" t="s">
        <v>263</v>
      </c>
      <c r="L2997" s="25" t="s">
        <v>8912</v>
      </c>
    </row>
    <row r="2998" spans="1:12" x14ac:dyDescent="0.3">
      <c r="A2998" s="6">
        <v>20129240</v>
      </c>
      <c r="B2998" s="18" t="s">
        <v>12</v>
      </c>
      <c r="C2998" s="18" t="s">
        <v>9223</v>
      </c>
      <c r="D2998" s="18" t="s">
        <v>4361</v>
      </c>
      <c r="E2998" s="18" t="s">
        <v>9224</v>
      </c>
      <c r="F2998" s="18" t="s">
        <v>29</v>
      </c>
      <c r="G2998" s="19">
        <v>43617</v>
      </c>
      <c r="H2998" s="18">
        <v>1998</v>
      </c>
      <c r="I2998" s="18" t="s">
        <v>116</v>
      </c>
      <c r="J2998" s="20">
        <v>110</v>
      </c>
      <c r="K2998" s="18" t="s">
        <v>2260</v>
      </c>
      <c r="L2998" s="21" t="s">
        <v>9225</v>
      </c>
    </row>
    <row r="2999" spans="1:12" x14ac:dyDescent="0.3">
      <c r="A2999" s="6">
        <v>80168167</v>
      </c>
      <c r="B2999" s="18" t="s">
        <v>12</v>
      </c>
      <c r="C2999" s="18" t="s">
        <v>9286</v>
      </c>
      <c r="D2999" s="18" t="s">
        <v>242</v>
      </c>
      <c r="E2999" s="18" t="s">
        <v>9287</v>
      </c>
      <c r="F2999" s="18" t="s">
        <v>29</v>
      </c>
      <c r="G2999" s="19">
        <v>43252</v>
      </c>
      <c r="H2999" s="18">
        <v>2018</v>
      </c>
      <c r="I2999" s="18" t="s">
        <v>23</v>
      </c>
      <c r="J2999" s="20">
        <v>110</v>
      </c>
      <c r="K2999" s="18" t="s">
        <v>122</v>
      </c>
      <c r="L2999" s="21" t="s">
        <v>21081</v>
      </c>
    </row>
    <row r="3000" spans="1:12" x14ac:dyDescent="0.3">
      <c r="A3000" s="6">
        <v>80168029</v>
      </c>
      <c r="B3000" s="18" t="s">
        <v>12</v>
      </c>
      <c r="C3000" s="18" t="s">
        <v>9465</v>
      </c>
      <c r="D3000" s="18" t="s">
        <v>9466</v>
      </c>
      <c r="E3000" s="18" t="s">
        <v>21105</v>
      </c>
      <c r="F3000" s="18" t="s">
        <v>45</v>
      </c>
      <c r="G3000" s="19">
        <v>43287</v>
      </c>
      <c r="H3000" s="18">
        <v>2018</v>
      </c>
      <c r="I3000" s="18" t="s">
        <v>41</v>
      </c>
      <c r="J3000" s="20">
        <v>110</v>
      </c>
      <c r="K3000" s="18" t="s">
        <v>162</v>
      </c>
      <c r="L3000" s="21" t="s">
        <v>9467</v>
      </c>
    </row>
    <row r="3001" spans="1:12" x14ac:dyDescent="0.3">
      <c r="A3001" s="6">
        <v>80145512</v>
      </c>
      <c r="B3001" s="18" t="s">
        <v>12</v>
      </c>
      <c r="C3001" s="18" t="s">
        <v>9766</v>
      </c>
      <c r="D3001" s="18" t="s">
        <v>9767</v>
      </c>
      <c r="E3001" s="18" t="s">
        <v>21136</v>
      </c>
      <c r="F3001" s="18" t="s">
        <v>29</v>
      </c>
      <c r="G3001" s="19">
        <v>42940</v>
      </c>
      <c r="H3001" s="18">
        <v>2015</v>
      </c>
      <c r="I3001" s="18" t="s">
        <v>116</v>
      </c>
      <c r="J3001" s="20">
        <v>110</v>
      </c>
      <c r="K3001" s="18" t="s">
        <v>921</v>
      </c>
      <c r="L3001" s="21" t="s">
        <v>9768</v>
      </c>
    </row>
    <row r="3002" spans="1:12" x14ac:dyDescent="0.3">
      <c r="A3002" s="7">
        <v>70117354</v>
      </c>
      <c r="B3002" s="22" t="s">
        <v>12</v>
      </c>
      <c r="C3002" s="22" t="s">
        <v>9812</v>
      </c>
      <c r="D3002" s="22" t="s">
        <v>3894</v>
      </c>
      <c r="E3002" s="22" t="s">
        <v>9813</v>
      </c>
      <c r="F3002" s="22" t="s">
        <v>444</v>
      </c>
      <c r="G3002" s="23">
        <v>43667</v>
      </c>
      <c r="H3002" s="22">
        <v>2008</v>
      </c>
      <c r="I3002" s="22" t="s">
        <v>23</v>
      </c>
      <c r="J3002" s="24">
        <v>110</v>
      </c>
      <c r="K3002" s="22" t="s">
        <v>332</v>
      </c>
      <c r="L3002" s="25" t="s">
        <v>9814</v>
      </c>
    </row>
    <row r="3003" spans="1:12" x14ac:dyDescent="0.3">
      <c r="A3003" s="7">
        <v>80155863</v>
      </c>
      <c r="B3003" s="22" t="s">
        <v>12</v>
      </c>
      <c r="C3003" s="22" t="s">
        <v>9835</v>
      </c>
      <c r="D3003" s="22" t="s">
        <v>5020</v>
      </c>
      <c r="E3003" s="22" t="s">
        <v>9836</v>
      </c>
      <c r="F3003" s="22" t="s">
        <v>22</v>
      </c>
      <c r="G3003" s="23">
        <v>42937</v>
      </c>
      <c r="H3003" s="22">
        <v>2016</v>
      </c>
      <c r="I3003" s="22" t="s">
        <v>23</v>
      </c>
      <c r="J3003" s="24">
        <v>110</v>
      </c>
      <c r="K3003" s="22" t="s">
        <v>158</v>
      </c>
      <c r="L3003" s="25" t="s">
        <v>9837</v>
      </c>
    </row>
    <row r="3004" spans="1:12" x14ac:dyDescent="0.3">
      <c r="A3004" s="6">
        <v>80081277</v>
      </c>
      <c r="B3004" s="18" t="s">
        <v>12</v>
      </c>
      <c r="C3004" s="18" t="s">
        <v>10107</v>
      </c>
      <c r="D3004" s="18" t="s">
        <v>10108</v>
      </c>
      <c r="E3004" s="18" t="s">
        <v>21178</v>
      </c>
      <c r="F3004" s="18" t="s">
        <v>10109</v>
      </c>
      <c r="G3004" s="19">
        <v>43295</v>
      </c>
      <c r="H3004" s="18">
        <v>2015</v>
      </c>
      <c r="I3004" s="18" t="s">
        <v>49</v>
      </c>
      <c r="J3004" s="20">
        <v>110</v>
      </c>
      <c r="K3004" s="18" t="s">
        <v>162</v>
      </c>
      <c r="L3004" s="21" t="s">
        <v>10110</v>
      </c>
    </row>
    <row r="3005" spans="1:12" x14ac:dyDescent="0.3">
      <c r="A3005" s="6">
        <v>70044688</v>
      </c>
      <c r="B3005" s="18" t="s">
        <v>12</v>
      </c>
      <c r="C3005" s="18" t="s">
        <v>10285</v>
      </c>
      <c r="D3005" s="18" t="s">
        <v>10286</v>
      </c>
      <c r="E3005" s="18" t="s">
        <v>21195</v>
      </c>
      <c r="F3005" s="18" t="s">
        <v>29</v>
      </c>
      <c r="G3005" s="19">
        <v>43647</v>
      </c>
      <c r="H3005" s="18">
        <v>2006</v>
      </c>
      <c r="I3005" s="18" t="s">
        <v>116</v>
      </c>
      <c r="J3005" s="20">
        <v>110</v>
      </c>
      <c r="K3005" s="18" t="s">
        <v>2881</v>
      </c>
      <c r="L3005" s="21" t="s">
        <v>10287</v>
      </c>
    </row>
    <row r="3006" spans="1:12" x14ac:dyDescent="0.3">
      <c r="A3006" s="6">
        <v>81049950</v>
      </c>
      <c r="B3006" s="18" t="s">
        <v>12</v>
      </c>
      <c r="C3006" s="18" t="s">
        <v>10902</v>
      </c>
      <c r="D3006" s="18" t="s">
        <v>10903</v>
      </c>
      <c r="E3006" s="18" t="s">
        <v>10904</v>
      </c>
      <c r="F3006" s="18" t="s">
        <v>1586</v>
      </c>
      <c r="G3006" s="19">
        <v>43496</v>
      </c>
      <c r="H3006" s="18">
        <v>2018</v>
      </c>
      <c r="I3006" s="18" t="s">
        <v>41</v>
      </c>
      <c r="J3006" s="20">
        <v>110</v>
      </c>
      <c r="K3006" s="18" t="s">
        <v>532</v>
      </c>
      <c r="L3006" s="21" t="s">
        <v>10905</v>
      </c>
    </row>
    <row r="3007" spans="1:12" x14ac:dyDescent="0.3">
      <c r="A3007" s="6">
        <v>70044594</v>
      </c>
      <c r="B3007" s="18" t="s">
        <v>12</v>
      </c>
      <c r="C3007" s="18" t="s">
        <v>11817</v>
      </c>
      <c r="D3007" s="18" t="s">
        <v>11818</v>
      </c>
      <c r="E3007" s="18" t="s">
        <v>11819</v>
      </c>
      <c r="F3007" s="18" t="s">
        <v>1173</v>
      </c>
      <c r="G3007" s="19">
        <v>43831</v>
      </c>
      <c r="H3007" s="18">
        <v>2007</v>
      </c>
      <c r="I3007" s="18" t="s">
        <v>116</v>
      </c>
      <c r="J3007" s="20">
        <v>110</v>
      </c>
      <c r="K3007" s="18" t="s">
        <v>271</v>
      </c>
      <c r="L3007" s="21" t="s">
        <v>11820</v>
      </c>
    </row>
    <row r="3008" spans="1:12" x14ac:dyDescent="0.3">
      <c r="A3008" s="7">
        <v>70117902</v>
      </c>
      <c r="B3008" s="22" t="s">
        <v>12</v>
      </c>
      <c r="C3008" s="22" t="s">
        <v>12086</v>
      </c>
      <c r="D3008" s="22" t="s">
        <v>4223</v>
      </c>
      <c r="E3008" s="22" t="s">
        <v>12087</v>
      </c>
      <c r="F3008" s="22" t="s">
        <v>29</v>
      </c>
      <c r="G3008" s="23">
        <v>43831</v>
      </c>
      <c r="H3008" s="22">
        <v>2009</v>
      </c>
      <c r="I3008" s="22" t="s">
        <v>49</v>
      </c>
      <c r="J3008" s="24">
        <v>110</v>
      </c>
      <c r="K3008" s="22" t="s">
        <v>4109</v>
      </c>
      <c r="L3008" s="25" t="s">
        <v>12088</v>
      </c>
    </row>
    <row r="3009" spans="1:12" x14ac:dyDescent="0.3">
      <c r="A3009" s="7">
        <v>70209245</v>
      </c>
      <c r="B3009" s="22" t="s">
        <v>12</v>
      </c>
      <c r="C3009" s="22" t="s">
        <v>12108</v>
      </c>
      <c r="D3009" s="22" t="s">
        <v>12109</v>
      </c>
      <c r="E3009" s="22" t="s">
        <v>12110</v>
      </c>
      <c r="F3009" s="22" t="s">
        <v>29</v>
      </c>
      <c r="G3009" s="23">
        <v>43466</v>
      </c>
      <c r="H3009" s="22">
        <v>2012</v>
      </c>
      <c r="I3009" s="22" t="s">
        <v>23</v>
      </c>
      <c r="J3009" s="24">
        <v>110</v>
      </c>
      <c r="K3009" s="22" t="s">
        <v>646</v>
      </c>
      <c r="L3009" s="25" t="s">
        <v>21378</v>
      </c>
    </row>
    <row r="3010" spans="1:12" x14ac:dyDescent="0.3">
      <c r="A3010" s="6">
        <v>80036832</v>
      </c>
      <c r="B3010" s="18" t="s">
        <v>12</v>
      </c>
      <c r="C3010" s="18" t="s">
        <v>12480</v>
      </c>
      <c r="D3010" s="18" t="s">
        <v>12481</v>
      </c>
      <c r="E3010" s="18" t="s">
        <v>20129</v>
      </c>
      <c r="F3010" s="18" t="s">
        <v>12482</v>
      </c>
      <c r="G3010" s="19">
        <v>42370</v>
      </c>
      <c r="H3010" s="18">
        <v>2015</v>
      </c>
      <c r="I3010" s="18" t="s">
        <v>96</v>
      </c>
      <c r="J3010" s="20">
        <v>110</v>
      </c>
      <c r="K3010" s="18" t="s">
        <v>354</v>
      </c>
      <c r="L3010" s="21" t="s">
        <v>12483</v>
      </c>
    </row>
    <row r="3011" spans="1:12" x14ac:dyDescent="0.3">
      <c r="A3011" s="7">
        <v>80226357</v>
      </c>
      <c r="B3011" s="22" t="s">
        <v>12</v>
      </c>
      <c r="C3011" s="22" t="s">
        <v>21432</v>
      </c>
      <c r="D3011" s="22" t="s">
        <v>21433</v>
      </c>
      <c r="E3011" s="22" t="s">
        <v>12755</v>
      </c>
      <c r="F3011" s="22" t="s">
        <v>312</v>
      </c>
      <c r="G3011" s="23">
        <v>43159</v>
      </c>
      <c r="H3011" s="22">
        <v>2017</v>
      </c>
      <c r="I3011" s="22" t="s">
        <v>23</v>
      </c>
      <c r="J3011" s="24">
        <v>110</v>
      </c>
      <c r="K3011" s="22" t="s">
        <v>158</v>
      </c>
      <c r="L3011" s="25" t="s">
        <v>12756</v>
      </c>
    </row>
    <row r="3012" spans="1:12" x14ac:dyDescent="0.3">
      <c r="A3012" s="6">
        <v>80061160</v>
      </c>
      <c r="B3012" s="18" t="s">
        <v>12</v>
      </c>
      <c r="C3012" s="18" t="s">
        <v>12757</v>
      </c>
      <c r="D3012" s="18" t="s">
        <v>12758</v>
      </c>
      <c r="E3012" s="18" t="s">
        <v>12759</v>
      </c>
      <c r="F3012" s="18" t="s">
        <v>1173</v>
      </c>
      <c r="G3012" s="19">
        <v>42794</v>
      </c>
      <c r="H3012" s="18">
        <v>2015</v>
      </c>
      <c r="I3012" s="18" t="s">
        <v>23</v>
      </c>
      <c r="J3012" s="20">
        <v>110</v>
      </c>
      <c r="K3012" s="18" t="s">
        <v>112</v>
      </c>
      <c r="L3012" s="21" t="s">
        <v>12760</v>
      </c>
    </row>
    <row r="3013" spans="1:12" x14ac:dyDescent="0.3">
      <c r="A3013" s="7">
        <v>81010869</v>
      </c>
      <c r="B3013" s="22" t="s">
        <v>12</v>
      </c>
      <c r="C3013" s="22" t="s">
        <v>12770</v>
      </c>
      <c r="D3013" s="22" t="s">
        <v>6882</v>
      </c>
      <c r="E3013" s="22" t="s">
        <v>12771</v>
      </c>
      <c r="F3013" s="22" t="s">
        <v>1726</v>
      </c>
      <c r="G3013" s="23">
        <v>43523</v>
      </c>
      <c r="H3013" s="22">
        <v>2014</v>
      </c>
      <c r="I3013" s="22" t="s">
        <v>207</v>
      </c>
      <c r="J3013" s="24">
        <v>110</v>
      </c>
      <c r="K3013" s="22" t="s">
        <v>181</v>
      </c>
      <c r="L3013" s="25" t="s">
        <v>12772</v>
      </c>
    </row>
    <row r="3014" spans="1:12" x14ac:dyDescent="0.3">
      <c r="A3014" s="6">
        <v>80191608</v>
      </c>
      <c r="B3014" s="18" t="s">
        <v>12</v>
      </c>
      <c r="C3014" s="18" t="s">
        <v>12898</v>
      </c>
      <c r="D3014" s="18" t="s">
        <v>12899</v>
      </c>
      <c r="E3014" s="18" t="s">
        <v>21454</v>
      </c>
      <c r="F3014" s="18" t="s">
        <v>45</v>
      </c>
      <c r="G3014" s="19">
        <v>43519</v>
      </c>
      <c r="H3014" s="18">
        <v>2018</v>
      </c>
      <c r="I3014" s="18" t="s">
        <v>23</v>
      </c>
      <c r="J3014" s="20">
        <v>110</v>
      </c>
      <c r="K3014" s="18" t="s">
        <v>313</v>
      </c>
      <c r="L3014" s="21" t="s">
        <v>21455</v>
      </c>
    </row>
    <row r="3015" spans="1:12" x14ac:dyDescent="0.3">
      <c r="A3015" s="6">
        <v>80168084</v>
      </c>
      <c r="B3015" s="18" t="s">
        <v>12</v>
      </c>
      <c r="C3015" s="18" t="s">
        <v>13364</v>
      </c>
      <c r="D3015" s="18" t="s">
        <v>13365</v>
      </c>
      <c r="E3015" s="18" t="s">
        <v>20129</v>
      </c>
      <c r="F3015" s="18" t="s">
        <v>13366</v>
      </c>
      <c r="G3015" s="19">
        <v>43144</v>
      </c>
      <c r="H3015" s="18">
        <v>2017</v>
      </c>
      <c r="I3015" s="18" t="s">
        <v>23</v>
      </c>
      <c r="J3015" s="20">
        <v>110</v>
      </c>
      <c r="K3015" s="18" t="s">
        <v>112</v>
      </c>
      <c r="L3015" s="21" t="s">
        <v>13367</v>
      </c>
    </row>
    <row r="3016" spans="1:12" x14ac:dyDescent="0.3">
      <c r="A3016" s="6">
        <v>60003378</v>
      </c>
      <c r="B3016" s="18" t="s">
        <v>12</v>
      </c>
      <c r="C3016" s="18" t="s">
        <v>13416</v>
      </c>
      <c r="D3016" s="18" t="s">
        <v>12220</v>
      </c>
      <c r="E3016" s="18" t="s">
        <v>13417</v>
      </c>
      <c r="F3016" s="18" t="s">
        <v>276</v>
      </c>
      <c r="G3016" s="19">
        <v>43497</v>
      </c>
      <c r="H3016" s="18">
        <v>2000</v>
      </c>
      <c r="I3016" s="18" t="s">
        <v>49</v>
      </c>
      <c r="J3016" s="20">
        <v>110</v>
      </c>
      <c r="K3016" s="18" t="s">
        <v>162</v>
      </c>
      <c r="L3016" s="21" t="s">
        <v>13418</v>
      </c>
    </row>
    <row r="3017" spans="1:12" x14ac:dyDescent="0.3">
      <c r="A3017" s="6">
        <v>80195654</v>
      </c>
      <c r="B3017" s="18" t="s">
        <v>12</v>
      </c>
      <c r="C3017" s="18" t="s">
        <v>13548</v>
      </c>
      <c r="D3017" s="18" t="s">
        <v>13549</v>
      </c>
      <c r="E3017" s="18" t="s">
        <v>13550</v>
      </c>
      <c r="F3017" s="18" t="s">
        <v>295</v>
      </c>
      <c r="G3017" s="19">
        <v>43132</v>
      </c>
      <c r="H3017" s="18">
        <v>2017</v>
      </c>
      <c r="I3017" s="18" t="s">
        <v>17</v>
      </c>
      <c r="J3017" s="20">
        <v>110</v>
      </c>
      <c r="K3017" s="18" t="s">
        <v>561</v>
      </c>
      <c r="L3017" s="21" t="s">
        <v>13551</v>
      </c>
    </row>
    <row r="3018" spans="1:12" x14ac:dyDescent="0.3">
      <c r="A3018" s="7">
        <v>81016342</v>
      </c>
      <c r="B3018" s="22" t="s">
        <v>12</v>
      </c>
      <c r="C3018" s="22" t="s">
        <v>13699</v>
      </c>
      <c r="D3018" s="22" t="s">
        <v>13700</v>
      </c>
      <c r="E3018" s="22" t="s">
        <v>13701</v>
      </c>
      <c r="F3018" s="22" t="s">
        <v>380</v>
      </c>
      <c r="G3018" s="23">
        <v>43442</v>
      </c>
      <c r="H3018" s="22">
        <v>2002</v>
      </c>
      <c r="I3018" s="22" t="s">
        <v>49</v>
      </c>
      <c r="J3018" s="24">
        <v>110</v>
      </c>
      <c r="K3018" s="22" t="s">
        <v>223</v>
      </c>
      <c r="L3018" s="25" t="s">
        <v>13702</v>
      </c>
    </row>
    <row r="3019" spans="1:12" x14ac:dyDescent="0.3">
      <c r="A3019" s="6">
        <v>80201490</v>
      </c>
      <c r="B3019" s="18" t="s">
        <v>12</v>
      </c>
      <c r="C3019" s="18" t="s">
        <v>13762</v>
      </c>
      <c r="D3019" s="18" t="s">
        <v>13763</v>
      </c>
      <c r="E3019" s="18" t="s">
        <v>13764</v>
      </c>
      <c r="F3019" s="18" t="s">
        <v>29</v>
      </c>
      <c r="G3019" s="19">
        <v>43441</v>
      </c>
      <c r="H3019" s="18">
        <v>2018</v>
      </c>
      <c r="I3019" s="18" t="s">
        <v>116</v>
      </c>
      <c r="J3019" s="20">
        <v>110</v>
      </c>
      <c r="K3019" s="18" t="s">
        <v>174</v>
      </c>
      <c r="L3019" s="21" t="s">
        <v>13765</v>
      </c>
    </row>
    <row r="3020" spans="1:12" x14ac:dyDescent="0.3">
      <c r="A3020" s="6">
        <v>81177444</v>
      </c>
      <c r="B3020" s="18" t="s">
        <v>12</v>
      </c>
      <c r="C3020" s="18" t="s">
        <v>13923</v>
      </c>
      <c r="D3020" s="18" t="s">
        <v>13924</v>
      </c>
      <c r="E3020" s="18" t="s">
        <v>13925</v>
      </c>
      <c r="F3020" s="18" t="s">
        <v>20129</v>
      </c>
      <c r="G3020" s="19">
        <v>43830</v>
      </c>
      <c r="H3020" s="18">
        <v>2019</v>
      </c>
      <c r="I3020" s="18" t="s">
        <v>41</v>
      </c>
      <c r="J3020" s="20">
        <v>110</v>
      </c>
      <c r="K3020" s="18" t="s">
        <v>1330</v>
      </c>
      <c r="L3020" s="21" t="s">
        <v>13926</v>
      </c>
    </row>
    <row r="3021" spans="1:12" x14ac:dyDescent="0.3">
      <c r="A3021" s="6">
        <v>80013773</v>
      </c>
      <c r="B3021" s="18" t="s">
        <v>12</v>
      </c>
      <c r="C3021" s="18" t="s">
        <v>14436</v>
      </c>
      <c r="D3021" s="18" t="s">
        <v>14437</v>
      </c>
      <c r="E3021" s="18" t="s">
        <v>14438</v>
      </c>
      <c r="F3021" s="18" t="s">
        <v>212</v>
      </c>
      <c r="G3021" s="19">
        <v>43460</v>
      </c>
      <c r="H3021" s="18">
        <v>2014</v>
      </c>
      <c r="I3021" s="18" t="s">
        <v>116</v>
      </c>
      <c r="J3021" s="20">
        <v>110</v>
      </c>
      <c r="K3021" s="18" t="s">
        <v>14439</v>
      </c>
      <c r="L3021" s="21" t="s">
        <v>14440</v>
      </c>
    </row>
    <row r="3022" spans="1:12" x14ac:dyDescent="0.3">
      <c r="A3022" s="7">
        <v>80125782</v>
      </c>
      <c r="B3022" s="22" t="s">
        <v>12</v>
      </c>
      <c r="C3022" s="22" t="s">
        <v>14899</v>
      </c>
      <c r="D3022" s="22" t="s">
        <v>14900</v>
      </c>
      <c r="E3022" s="22" t="s">
        <v>14901</v>
      </c>
      <c r="F3022" s="22" t="s">
        <v>720</v>
      </c>
      <c r="G3022" s="23">
        <v>43814</v>
      </c>
      <c r="H3022" s="22">
        <v>2016</v>
      </c>
      <c r="I3022" s="22" t="s">
        <v>49</v>
      </c>
      <c r="J3022" s="24">
        <v>110</v>
      </c>
      <c r="K3022" s="22" t="s">
        <v>921</v>
      </c>
      <c r="L3022" s="25" t="s">
        <v>14902</v>
      </c>
    </row>
    <row r="3023" spans="1:12" x14ac:dyDescent="0.3">
      <c r="A3023" s="6">
        <v>81172903</v>
      </c>
      <c r="B3023" s="18" t="s">
        <v>12</v>
      </c>
      <c r="C3023" s="18" t="s">
        <v>15208</v>
      </c>
      <c r="D3023" s="18" t="s">
        <v>2263</v>
      </c>
      <c r="E3023" s="18" t="s">
        <v>20129</v>
      </c>
      <c r="F3023" s="18" t="s">
        <v>584</v>
      </c>
      <c r="G3023" s="19">
        <v>43812</v>
      </c>
      <c r="H3023" s="18">
        <v>2016</v>
      </c>
      <c r="I3023" s="18" t="s">
        <v>23</v>
      </c>
      <c r="J3023" s="20">
        <v>110</v>
      </c>
      <c r="K3023" s="18" t="s">
        <v>181</v>
      </c>
      <c r="L3023" s="21" t="s">
        <v>21709</v>
      </c>
    </row>
    <row r="3024" spans="1:12" x14ac:dyDescent="0.3">
      <c r="A3024" s="7">
        <v>80144453</v>
      </c>
      <c r="B3024" s="22" t="s">
        <v>12</v>
      </c>
      <c r="C3024" s="22" t="s">
        <v>15301</v>
      </c>
      <c r="D3024" s="22" t="s">
        <v>15302</v>
      </c>
      <c r="E3024" s="22" t="s">
        <v>15303</v>
      </c>
      <c r="F3024" s="22" t="s">
        <v>1302</v>
      </c>
      <c r="G3024" s="23">
        <v>43444</v>
      </c>
      <c r="H3024" s="22">
        <v>2016</v>
      </c>
      <c r="I3024" s="22" t="s">
        <v>49</v>
      </c>
      <c r="J3024" s="24">
        <v>110</v>
      </c>
      <c r="K3024" s="22" t="s">
        <v>1018</v>
      </c>
      <c r="L3024" s="25" t="s">
        <v>15304</v>
      </c>
    </row>
    <row r="3025" spans="1:12" x14ac:dyDescent="0.3">
      <c r="A3025" s="7">
        <v>81024726</v>
      </c>
      <c r="B3025" s="22" t="s">
        <v>12</v>
      </c>
      <c r="C3025" s="22" t="s">
        <v>15440</v>
      </c>
      <c r="D3025" s="22" t="s">
        <v>15441</v>
      </c>
      <c r="E3025" s="22" t="s">
        <v>15442</v>
      </c>
      <c r="F3025" s="22" t="s">
        <v>170</v>
      </c>
      <c r="G3025" s="23">
        <v>43435</v>
      </c>
      <c r="H3025" s="22">
        <v>2014</v>
      </c>
      <c r="I3025" s="22" t="s">
        <v>41</v>
      </c>
      <c r="J3025" s="24">
        <v>110</v>
      </c>
      <c r="K3025" s="22" t="s">
        <v>195</v>
      </c>
      <c r="L3025" s="25" t="s">
        <v>15443</v>
      </c>
    </row>
    <row r="3026" spans="1:12" x14ac:dyDescent="0.3">
      <c r="A3026" s="7">
        <v>80997400</v>
      </c>
      <c r="B3026" s="22" t="s">
        <v>12</v>
      </c>
      <c r="C3026" s="22" t="s">
        <v>15954</v>
      </c>
      <c r="D3026" s="22" t="s">
        <v>15955</v>
      </c>
      <c r="E3026" s="22" t="s">
        <v>15956</v>
      </c>
      <c r="F3026" s="22" t="s">
        <v>336</v>
      </c>
      <c r="G3026" s="23">
        <v>43706</v>
      </c>
      <c r="H3026" s="22">
        <v>2019</v>
      </c>
      <c r="I3026" s="22" t="s">
        <v>41</v>
      </c>
      <c r="J3026" s="24">
        <v>110</v>
      </c>
      <c r="K3026" s="22" t="s">
        <v>2382</v>
      </c>
      <c r="L3026" s="25" t="s">
        <v>21775</v>
      </c>
    </row>
    <row r="3027" spans="1:12" x14ac:dyDescent="0.3">
      <c r="A3027" s="6">
        <v>81090071</v>
      </c>
      <c r="B3027" s="18" t="s">
        <v>12</v>
      </c>
      <c r="C3027" s="18" t="s">
        <v>16148</v>
      </c>
      <c r="D3027" s="18" t="s">
        <v>16149</v>
      </c>
      <c r="E3027" s="18" t="s">
        <v>20129</v>
      </c>
      <c r="F3027" s="18" t="s">
        <v>29</v>
      </c>
      <c r="G3027" s="19">
        <v>43698</v>
      </c>
      <c r="H3027" s="18">
        <v>2019</v>
      </c>
      <c r="I3027" s="18" t="s">
        <v>41</v>
      </c>
      <c r="J3027" s="20">
        <v>110</v>
      </c>
      <c r="K3027" s="18" t="s">
        <v>112</v>
      </c>
      <c r="L3027" s="21" t="s">
        <v>16150</v>
      </c>
    </row>
    <row r="3028" spans="1:12" x14ac:dyDescent="0.3">
      <c r="A3028" s="7">
        <v>81016193</v>
      </c>
      <c r="B3028" s="22" t="s">
        <v>12</v>
      </c>
      <c r="C3028" s="22" t="s">
        <v>16165</v>
      </c>
      <c r="D3028" s="22" t="s">
        <v>16166</v>
      </c>
      <c r="E3028" s="22" t="s">
        <v>16167</v>
      </c>
      <c r="F3028" s="22" t="s">
        <v>170</v>
      </c>
      <c r="G3028" s="23">
        <v>43333</v>
      </c>
      <c r="H3028" s="22">
        <v>2017</v>
      </c>
      <c r="I3028" s="22" t="s">
        <v>17</v>
      </c>
      <c r="J3028" s="24">
        <v>110</v>
      </c>
      <c r="K3028" s="22" t="s">
        <v>195</v>
      </c>
      <c r="L3028" s="25" t="s">
        <v>16168</v>
      </c>
    </row>
    <row r="3029" spans="1:12" x14ac:dyDescent="0.3">
      <c r="A3029" s="6">
        <v>80998568</v>
      </c>
      <c r="B3029" s="18" t="s">
        <v>12</v>
      </c>
      <c r="C3029" s="18" t="s">
        <v>16859</v>
      </c>
      <c r="D3029" s="18" t="s">
        <v>16860</v>
      </c>
      <c r="E3029" s="18" t="s">
        <v>16861</v>
      </c>
      <c r="F3029" s="18" t="s">
        <v>170</v>
      </c>
      <c r="G3029" s="19">
        <v>43313</v>
      </c>
      <c r="H3029" s="18">
        <v>2017</v>
      </c>
      <c r="I3029" s="18" t="s">
        <v>17</v>
      </c>
      <c r="J3029" s="20">
        <v>110</v>
      </c>
      <c r="K3029" s="18" t="s">
        <v>223</v>
      </c>
      <c r="L3029" s="21" t="s">
        <v>16862</v>
      </c>
    </row>
    <row r="3030" spans="1:12" x14ac:dyDescent="0.3">
      <c r="A3030" s="7">
        <v>80105690</v>
      </c>
      <c r="B3030" s="22" t="s">
        <v>12</v>
      </c>
      <c r="C3030" s="22" t="s">
        <v>17133</v>
      </c>
      <c r="D3030" s="22" t="s">
        <v>10165</v>
      </c>
      <c r="E3030" s="22" t="s">
        <v>21862</v>
      </c>
      <c r="F3030" s="22" t="s">
        <v>531</v>
      </c>
      <c r="G3030" s="23">
        <v>42832</v>
      </c>
      <c r="H3030" s="22">
        <v>2016</v>
      </c>
      <c r="I3030" s="22" t="s">
        <v>23</v>
      </c>
      <c r="J3030" s="24">
        <v>110</v>
      </c>
      <c r="K3030" s="22" t="s">
        <v>223</v>
      </c>
      <c r="L3030" s="25" t="s">
        <v>17134</v>
      </c>
    </row>
    <row r="3031" spans="1:12" x14ac:dyDescent="0.3">
      <c r="A3031" s="6">
        <v>81086435</v>
      </c>
      <c r="B3031" s="18" t="s">
        <v>12</v>
      </c>
      <c r="C3031" s="18" t="s">
        <v>17193</v>
      </c>
      <c r="D3031" s="18" t="s">
        <v>17194</v>
      </c>
      <c r="E3031" s="18" t="s">
        <v>17195</v>
      </c>
      <c r="F3031" s="18" t="s">
        <v>170</v>
      </c>
      <c r="G3031" s="19">
        <v>43560</v>
      </c>
      <c r="H3031" s="18">
        <v>2018</v>
      </c>
      <c r="I3031" s="18" t="s">
        <v>41</v>
      </c>
      <c r="J3031" s="20">
        <v>110</v>
      </c>
      <c r="K3031" s="18" t="s">
        <v>1330</v>
      </c>
      <c r="L3031" s="21" t="s">
        <v>17196</v>
      </c>
    </row>
    <row r="3032" spans="1:12" x14ac:dyDescent="0.3">
      <c r="A3032" s="7">
        <v>80227117</v>
      </c>
      <c r="B3032" s="22" t="s">
        <v>12</v>
      </c>
      <c r="C3032" s="22" t="s">
        <v>21884</v>
      </c>
      <c r="D3032" s="22" t="s">
        <v>20129</v>
      </c>
      <c r="E3032" s="22" t="s">
        <v>21885</v>
      </c>
      <c r="F3032" s="22" t="s">
        <v>17238</v>
      </c>
      <c r="G3032" s="23">
        <v>43194</v>
      </c>
      <c r="H3032" s="22">
        <v>2017</v>
      </c>
      <c r="I3032" s="22" t="s">
        <v>23</v>
      </c>
      <c r="J3032" s="24">
        <v>110</v>
      </c>
      <c r="K3032" s="22" t="s">
        <v>162</v>
      </c>
      <c r="L3032" s="25" t="s">
        <v>17239</v>
      </c>
    </row>
    <row r="3033" spans="1:12" x14ac:dyDescent="0.3">
      <c r="A3033" s="6">
        <v>80157889</v>
      </c>
      <c r="B3033" s="18" t="s">
        <v>12</v>
      </c>
      <c r="C3033" s="18" t="s">
        <v>17317</v>
      </c>
      <c r="D3033" s="18" t="s">
        <v>17318</v>
      </c>
      <c r="E3033" s="18" t="s">
        <v>17319</v>
      </c>
      <c r="F3033" s="18" t="s">
        <v>170</v>
      </c>
      <c r="G3033" s="19">
        <v>43584</v>
      </c>
      <c r="H3033" s="18">
        <v>2016</v>
      </c>
      <c r="I3033" s="18" t="s">
        <v>23</v>
      </c>
      <c r="J3033" s="20">
        <v>110</v>
      </c>
      <c r="K3033" s="18" t="s">
        <v>174</v>
      </c>
      <c r="L3033" s="21" t="s">
        <v>17320</v>
      </c>
    </row>
    <row r="3034" spans="1:12" x14ac:dyDescent="0.3">
      <c r="A3034" s="6">
        <v>80164088</v>
      </c>
      <c r="B3034" s="18" t="s">
        <v>12</v>
      </c>
      <c r="C3034" s="18" t="s">
        <v>17432</v>
      </c>
      <c r="D3034" s="18" t="s">
        <v>17433</v>
      </c>
      <c r="E3034" s="18" t="s">
        <v>21910</v>
      </c>
      <c r="F3034" s="18" t="s">
        <v>29</v>
      </c>
      <c r="G3034" s="19">
        <v>43216</v>
      </c>
      <c r="H3034" s="18">
        <v>2017</v>
      </c>
      <c r="I3034" s="18" t="s">
        <v>23</v>
      </c>
      <c r="J3034" s="20">
        <v>110</v>
      </c>
      <c r="K3034" s="18" t="s">
        <v>328</v>
      </c>
      <c r="L3034" s="21" t="s">
        <v>17434</v>
      </c>
    </row>
    <row r="3035" spans="1:12" x14ac:dyDescent="0.3">
      <c r="A3035" s="6">
        <v>70167072</v>
      </c>
      <c r="B3035" s="18" t="s">
        <v>12</v>
      </c>
      <c r="C3035" s="18" t="s">
        <v>17974</v>
      </c>
      <c r="D3035" s="18" t="s">
        <v>17975</v>
      </c>
      <c r="E3035" s="18" t="s">
        <v>21972</v>
      </c>
      <c r="F3035" s="18" t="s">
        <v>29</v>
      </c>
      <c r="G3035" s="19">
        <v>43556</v>
      </c>
      <c r="H3035" s="18">
        <v>2011</v>
      </c>
      <c r="I3035" s="18" t="s">
        <v>116</v>
      </c>
      <c r="J3035" s="20">
        <v>110</v>
      </c>
      <c r="K3035" s="18" t="s">
        <v>154</v>
      </c>
      <c r="L3035" s="21" t="s">
        <v>17976</v>
      </c>
    </row>
    <row r="3036" spans="1:12" x14ac:dyDescent="0.3">
      <c r="A3036" s="6">
        <v>70077557</v>
      </c>
      <c r="B3036" s="18" t="s">
        <v>12</v>
      </c>
      <c r="C3036" s="18" t="s">
        <v>17980</v>
      </c>
      <c r="D3036" s="18" t="s">
        <v>4732</v>
      </c>
      <c r="E3036" s="18" t="s">
        <v>17981</v>
      </c>
      <c r="F3036" s="18" t="s">
        <v>29</v>
      </c>
      <c r="G3036" s="19">
        <v>43556</v>
      </c>
      <c r="H3036" s="18">
        <v>2008</v>
      </c>
      <c r="I3036" s="18" t="s">
        <v>116</v>
      </c>
      <c r="J3036" s="20">
        <v>110</v>
      </c>
      <c r="K3036" s="18" t="s">
        <v>1252</v>
      </c>
      <c r="L3036" s="21" t="s">
        <v>17982</v>
      </c>
    </row>
    <row r="3037" spans="1:12" x14ac:dyDescent="0.3">
      <c r="A3037" s="7">
        <v>70099610</v>
      </c>
      <c r="B3037" s="22" t="s">
        <v>12</v>
      </c>
      <c r="C3037" s="22" t="s">
        <v>18205</v>
      </c>
      <c r="D3037" s="22" t="s">
        <v>8469</v>
      </c>
      <c r="E3037" s="22" t="s">
        <v>18206</v>
      </c>
      <c r="F3037" s="22" t="s">
        <v>18207</v>
      </c>
      <c r="G3037" s="23">
        <v>43191</v>
      </c>
      <c r="H3037" s="22">
        <v>2008</v>
      </c>
      <c r="I3037" s="22" t="s">
        <v>116</v>
      </c>
      <c r="J3037" s="24">
        <v>110</v>
      </c>
      <c r="K3037" s="22" t="s">
        <v>223</v>
      </c>
      <c r="L3037" s="25" t="s">
        <v>18208</v>
      </c>
    </row>
    <row r="3038" spans="1:12" x14ac:dyDescent="0.3">
      <c r="A3038" s="6">
        <v>81011955</v>
      </c>
      <c r="B3038" s="18" t="s">
        <v>12</v>
      </c>
      <c r="C3038" s="18" t="s">
        <v>334</v>
      </c>
      <c r="D3038" s="18" t="s">
        <v>335</v>
      </c>
      <c r="E3038" s="18" t="s">
        <v>20161</v>
      </c>
      <c r="F3038" s="18" t="s">
        <v>336</v>
      </c>
      <c r="G3038" s="19">
        <v>43372</v>
      </c>
      <c r="H3038" s="18">
        <v>2018</v>
      </c>
      <c r="I3038" s="18" t="s">
        <v>23</v>
      </c>
      <c r="J3038" s="20">
        <v>111</v>
      </c>
      <c r="K3038" s="18" t="s">
        <v>162</v>
      </c>
      <c r="L3038" s="21" t="s">
        <v>337</v>
      </c>
    </row>
    <row r="3039" spans="1:12" x14ac:dyDescent="0.3">
      <c r="A3039" s="7">
        <v>80992496</v>
      </c>
      <c r="B3039" s="22" t="s">
        <v>12</v>
      </c>
      <c r="C3039" s="22" t="s">
        <v>522</v>
      </c>
      <c r="D3039" s="22" t="s">
        <v>523</v>
      </c>
      <c r="E3039" s="22" t="s">
        <v>524</v>
      </c>
      <c r="F3039" s="22" t="s">
        <v>385</v>
      </c>
      <c r="G3039" s="23">
        <v>43367</v>
      </c>
      <c r="H3039" s="22">
        <v>2017</v>
      </c>
      <c r="I3039" s="22" t="s">
        <v>23</v>
      </c>
      <c r="J3039" s="24">
        <v>111</v>
      </c>
      <c r="K3039" s="22" t="s">
        <v>332</v>
      </c>
      <c r="L3039" s="25" t="s">
        <v>525</v>
      </c>
    </row>
    <row r="3040" spans="1:12" x14ac:dyDescent="0.3">
      <c r="A3040" s="6">
        <v>81132439</v>
      </c>
      <c r="B3040" s="18" t="s">
        <v>12</v>
      </c>
      <c r="C3040" s="18" t="s">
        <v>653</v>
      </c>
      <c r="D3040" s="18" t="s">
        <v>20190</v>
      </c>
      <c r="E3040" s="18" t="s">
        <v>20191</v>
      </c>
      <c r="F3040" s="18" t="s">
        <v>420</v>
      </c>
      <c r="G3040" s="19">
        <v>43728</v>
      </c>
      <c r="H3040" s="18">
        <v>2018</v>
      </c>
      <c r="I3040" s="18" t="s">
        <v>41</v>
      </c>
      <c r="J3040" s="20">
        <v>111</v>
      </c>
      <c r="K3040" s="18" t="s">
        <v>178</v>
      </c>
      <c r="L3040" s="21" t="s">
        <v>20192</v>
      </c>
    </row>
    <row r="3041" spans="1:12" x14ac:dyDescent="0.3">
      <c r="A3041" s="6">
        <v>81016317</v>
      </c>
      <c r="B3041" s="18" t="s">
        <v>12</v>
      </c>
      <c r="C3041" s="18" t="s">
        <v>881</v>
      </c>
      <c r="D3041" s="18" t="s">
        <v>882</v>
      </c>
      <c r="E3041" s="18" t="s">
        <v>883</v>
      </c>
      <c r="F3041" s="18" t="s">
        <v>380</v>
      </c>
      <c r="G3041" s="19">
        <v>43358</v>
      </c>
      <c r="H3041" s="18">
        <v>2017</v>
      </c>
      <c r="I3041" s="18" t="s">
        <v>17</v>
      </c>
      <c r="J3041" s="20">
        <v>111</v>
      </c>
      <c r="K3041" s="18" t="s">
        <v>223</v>
      </c>
      <c r="L3041" s="21" t="s">
        <v>884</v>
      </c>
    </row>
    <row r="3042" spans="1:12" x14ac:dyDescent="0.3">
      <c r="A3042" s="6">
        <v>17672040</v>
      </c>
      <c r="B3042" s="18" t="s">
        <v>12</v>
      </c>
      <c r="C3042" s="18" t="s">
        <v>1331</v>
      </c>
      <c r="D3042" s="18" t="s">
        <v>1332</v>
      </c>
      <c r="E3042" s="18" t="s">
        <v>1333</v>
      </c>
      <c r="F3042" s="18" t="s">
        <v>29</v>
      </c>
      <c r="G3042" s="19">
        <v>43344</v>
      </c>
      <c r="H3042" s="18">
        <v>1994</v>
      </c>
      <c r="I3042" s="18" t="s">
        <v>116</v>
      </c>
      <c r="J3042" s="20">
        <v>111</v>
      </c>
      <c r="K3042" s="18" t="s">
        <v>328</v>
      </c>
      <c r="L3042" s="21" t="s">
        <v>1334</v>
      </c>
    </row>
    <row r="3043" spans="1:12" x14ac:dyDescent="0.3">
      <c r="A3043" s="7">
        <v>80106140</v>
      </c>
      <c r="B3043" s="22" t="s">
        <v>12</v>
      </c>
      <c r="C3043" s="22" t="s">
        <v>1487</v>
      </c>
      <c r="D3043" s="22" t="s">
        <v>20231</v>
      </c>
      <c r="E3043" s="22" t="s">
        <v>1488</v>
      </c>
      <c r="F3043" s="22" t="s">
        <v>1098</v>
      </c>
      <c r="G3043" s="23">
        <v>42614</v>
      </c>
      <c r="H3043" s="22">
        <v>2015</v>
      </c>
      <c r="I3043" s="22" t="s">
        <v>96</v>
      </c>
      <c r="J3043" s="24">
        <v>111</v>
      </c>
      <c r="K3043" s="22" t="s">
        <v>313</v>
      </c>
      <c r="L3043" s="25" t="s">
        <v>1489</v>
      </c>
    </row>
    <row r="3044" spans="1:12" x14ac:dyDescent="0.3">
      <c r="A3044" s="6">
        <v>80025390</v>
      </c>
      <c r="B3044" s="18" t="s">
        <v>12</v>
      </c>
      <c r="C3044" s="18" t="s">
        <v>1588</v>
      </c>
      <c r="D3044" s="18" t="s">
        <v>1589</v>
      </c>
      <c r="E3044" s="18" t="s">
        <v>20289</v>
      </c>
      <c r="F3044" s="18" t="s">
        <v>1590</v>
      </c>
      <c r="G3044" s="19">
        <v>43745</v>
      </c>
      <c r="H3044" s="18">
        <v>2014</v>
      </c>
      <c r="I3044" s="18" t="s">
        <v>49</v>
      </c>
      <c r="J3044" s="20">
        <v>111</v>
      </c>
      <c r="K3044" s="18" t="s">
        <v>313</v>
      </c>
      <c r="L3044" s="21" t="s">
        <v>1591</v>
      </c>
    </row>
    <row r="3045" spans="1:12" x14ac:dyDescent="0.3">
      <c r="A3045" s="7">
        <v>80218973</v>
      </c>
      <c r="B3045" s="22" t="s">
        <v>12</v>
      </c>
      <c r="C3045" s="22" t="s">
        <v>2190</v>
      </c>
      <c r="D3045" s="22" t="s">
        <v>2041</v>
      </c>
      <c r="E3045" s="22" t="s">
        <v>2191</v>
      </c>
      <c r="F3045" s="22" t="s">
        <v>2192</v>
      </c>
      <c r="G3045" s="23">
        <v>43375</v>
      </c>
      <c r="H3045" s="22">
        <v>2017</v>
      </c>
      <c r="I3045" s="22" t="s">
        <v>49</v>
      </c>
      <c r="J3045" s="24">
        <v>111</v>
      </c>
      <c r="K3045" s="22" t="s">
        <v>328</v>
      </c>
      <c r="L3045" s="25" t="s">
        <v>2193</v>
      </c>
    </row>
    <row r="3046" spans="1:12" x14ac:dyDescent="0.3">
      <c r="A3046" s="6">
        <v>80089199</v>
      </c>
      <c r="B3046" s="18" t="s">
        <v>12</v>
      </c>
      <c r="C3046" s="18" t="s">
        <v>2450</v>
      </c>
      <c r="D3046" s="18" t="s">
        <v>2451</v>
      </c>
      <c r="E3046" s="18" t="s">
        <v>2451</v>
      </c>
      <c r="F3046" s="18" t="s">
        <v>2452</v>
      </c>
      <c r="G3046" s="19">
        <v>42659</v>
      </c>
      <c r="H3046" s="18">
        <v>2015</v>
      </c>
      <c r="I3046" s="18" t="s">
        <v>17</v>
      </c>
      <c r="J3046" s="20">
        <v>111</v>
      </c>
      <c r="K3046" s="18" t="s">
        <v>354</v>
      </c>
      <c r="L3046" s="21" t="s">
        <v>2453</v>
      </c>
    </row>
    <row r="3047" spans="1:12" x14ac:dyDescent="0.3">
      <c r="A3047" s="6">
        <v>80202090</v>
      </c>
      <c r="B3047" s="18" t="s">
        <v>12</v>
      </c>
      <c r="C3047" s="18" t="s">
        <v>2565</v>
      </c>
      <c r="D3047" s="18" t="s">
        <v>2566</v>
      </c>
      <c r="E3047" s="18" t="s">
        <v>2567</v>
      </c>
      <c r="F3047" s="18" t="s">
        <v>170</v>
      </c>
      <c r="G3047" s="19">
        <v>43023</v>
      </c>
      <c r="H3047" s="18">
        <v>2014</v>
      </c>
      <c r="I3047" s="18" t="s">
        <v>23</v>
      </c>
      <c r="J3047" s="20">
        <v>111</v>
      </c>
      <c r="K3047" s="18" t="s">
        <v>2568</v>
      </c>
      <c r="L3047" s="21" t="s">
        <v>2569</v>
      </c>
    </row>
    <row r="3048" spans="1:12" x14ac:dyDescent="0.3">
      <c r="A3048" s="6">
        <v>70184050</v>
      </c>
      <c r="B3048" s="18" t="s">
        <v>12</v>
      </c>
      <c r="C3048" s="18" t="s">
        <v>2859</v>
      </c>
      <c r="D3048" s="18" t="s">
        <v>2860</v>
      </c>
      <c r="E3048" s="18" t="s">
        <v>2861</v>
      </c>
      <c r="F3048" s="18" t="s">
        <v>29</v>
      </c>
      <c r="G3048" s="19">
        <v>43739</v>
      </c>
      <c r="H3048" s="18">
        <v>2011</v>
      </c>
      <c r="I3048" s="18" t="s">
        <v>116</v>
      </c>
      <c r="J3048" s="20">
        <v>111</v>
      </c>
      <c r="K3048" s="18" t="s">
        <v>263</v>
      </c>
      <c r="L3048" s="21" t="s">
        <v>2862</v>
      </c>
    </row>
    <row r="3049" spans="1:12" x14ac:dyDescent="0.3">
      <c r="A3049" s="7">
        <v>70128696</v>
      </c>
      <c r="B3049" s="22" t="s">
        <v>12</v>
      </c>
      <c r="C3049" s="22" t="s">
        <v>2952</v>
      </c>
      <c r="D3049" s="22" t="s">
        <v>2953</v>
      </c>
      <c r="E3049" s="22" t="s">
        <v>2954</v>
      </c>
      <c r="F3049" s="22" t="s">
        <v>29</v>
      </c>
      <c r="G3049" s="23">
        <v>43739</v>
      </c>
      <c r="H3049" s="22">
        <v>2010</v>
      </c>
      <c r="I3049" s="22" t="s">
        <v>116</v>
      </c>
      <c r="J3049" s="24">
        <v>111</v>
      </c>
      <c r="K3049" s="22" t="s">
        <v>2955</v>
      </c>
      <c r="L3049" s="25" t="s">
        <v>2956</v>
      </c>
    </row>
    <row r="3050" spans="1:12" x14ac:dyDescent="0.3">
      <c r="A3050" s="7">
        <v>70114948</v>
      </c>
      <c r="B3050" s="22" t="s">
        <v>12</v>
      </c>
      <c r="C3050" s="22" t="s">
        <v>3180</v>
      </c>
      <c r="D3050" s="22" t="s">
        <v>3181</v>
      </c>
      <c r="E3050" s="22" t="s">
        <v>3182</v>
      </c>
      <c r="F3050" s="22" t="s">
        <v>29</v>
      </c>
      <c r="G3050" s="23">
        <v>43374</v>
      </c>
      <c r="H3050" s="22">
        <v>2009</v>
      </c>
      <c r="I3050" s="22" t="s">
        <v>96</v>
      </c>
      <c r="J3050" s="24">
        <v>111</v>
      </c>
      <c r="K3050" s="22" t="s">
        <v>174</v>
      </c>
      <c r="L3050" s="25" t="s">
        <v>3183</v>
      </c>
    </row>
    <row r="3051" spans="1:12" x14ac:dyDescent="0.3">
      <c r="A3051" s="7">
        <v>80057565</v>
      </c>
      <c r="B3051" s="22" t="s">
        <v>12</v>
      </c>
      <c r="C3051" s="22" t="s">
        <v>3607</v>
      </c>
      <c r="D3051" s="22" t="s">
        <v>3608</v>
      </c>
      <c r="E3051" s="22" t="s">
        <v>3609</v>
      </c>
      <c r="F3051" s="22" t="s">
        <v>29</v>
      </c>
      <c r="G3051" s="23">
        <v>43412</v>
      </c>
      <c r="H3051" s="22">
        <v>2015</v>
      </c>
      <c r="I3051" s="22" t="s">
        <v>116</v>
      </c>
      <c r="J3051" s="24">
        <v>111</v>
      </c>
      <c r="K3051" s="22" t="s">
        <v>921</v>
      </c>
      <c r="L3051" s="25" t="s">
        <v>3610</v>
      </c>
    </row>
    <row r="3052" spans="1:12" x14ac:dyDescent="0.3">
      <c r="A3052" s="6">
        <v>70267398</v>
      </c>
      <c r="B3052" s="18" t="s">
        <v>12</v>
      </c>
      <c r="C3052" s="18" t="s">
        <v>4098</v>
      </c>
      <c r="D3052" s="18" t="s">
        <v>4099</v>
      </c>
      <c r="E3052" s="18" t="s">
        <v>4100</v>
      </c>
      <c r="F3052" s="18" t="s">
        <v>4101</v>
      </c>
      <c r="G3052" s="19">
        <v>43789</v>
      </c>
      <c r="H3052" s="18">
        <v>2013</v>
      </c>
      <c r="I3052" s="18" t="s">
        <v>49</v>
      </c>
      <c r="J3052" s="20">
        <v>111</v>
      </c>
      <c r="K3052" s="18" t="s">
        <v>162</v>
      </c>
      <c r="L3052" s="21" t="s">
        <v>4102</v>
      </c>
    </row>
    <row r="3053" spans="1:12" x14ac:dyDescent="0.3">
      <c r="A3053" s="7">
        <v>81038832</v>
      </c>
      <c r="B3053" s="22" t="s">
        <v>12</v>
      </c>
      <c r="C3053" s="22" t="s">
        <v>4518</v>
      </c>
      <c r="D3053" s="22" t="s">
        <v>4519</v>
      </c>
      <c r="E3053" s="22" t="s">
        <v>4520</v>
      </c>
      <c r="F3053" s="22" t="s">
        <v>170</v>
      </c>
      <c r="G3053" s="23">
        <v>43419</v>
      </c>
      <c r="H3053" s="22">
        <v>2018</v>
      </c>
      <c r="I3053" s="22" t="s">
        <v>41</v>
      </c>
      <c r="J3053" s="24">
        <v>111</v>
      </c>
      <c r="K3053" s="22" t="s">
        <v>174</v>
      </c>
      <c r="L3053" s="25" t="s">
        <v>4521</v>
      </c>
    </row>
    <row r="3054" spans="1:12" x14ac:dyDescent="0.3">
      <c r="A3054" s="7">
        <v>81030893</v>
      </c>
      <c r="B3054" s="22" t="s">
        <v>12</v>
      </c>
      <c r="C3054" s="22" t="s">
        <v>4526</v>
      </c>
      <c r="D3054" s="22" t="s">
        <v>2318</v>
      </c>
      <c r="E3054" s="22" t="s">
        <v>4527</v>
      </c>
      <c r="F3054" s="22" t="s">
        <v>380</v>
      </c>
      <c r="G3054" s="23">
        <v>43419</v>
      </c>
      <c r="H3054" s="22">
        <v>2018</v>
      </c>
      <c r="I3054" s="22" t="s">
        <v>23</v>
      </c>
      <c r="J3054" s="24">
        <v>111</v>
      </c>
      <c r="K3054" s="22" t="s">
        <v>144</v>
      </c>
      <c r="L3054" s="25" t="s">
        <v>4528</v>
      </c>
    </row>
    <row r="3055" spans="1:12" x14ac:dyDescent="0.3">
      <c r="A3055" s="7">
        <v>70031792</v>
      </c>
      <c r="B3055" s="22" t="s">
        <v>12</v>
      </c>
      <c r="C3055" s="22" t="s">
        <v>4922</v>
      </c>
      <c r="D3055" s="22" t="s">
        <v>4923</v>
      </c>
      <c r="E3055" s="22" t="s">
        <v>4924</v>
      </c>
      <c r="F3055" s="22" t="s">
        <v>29</v>
      </c>
      <c r="G3055" s="23">
        <v>43770</v>
      </c>
      <c r="H3055" s="22">
        <v>1955</v>
      </c>
      <c r="I3055" s="22" t="s">
        <v>116</v>
      </c>
      <c r="J3055" s="24">
        <v>111</v>
      </c>
      <c r="K3055" s="22" t="s">
        <v>4747</v>
      </c>
      <c r="L3055" s="25" t="s">
        <v>4925</v>
      </c>
    </row>
    <row r="3056" spans="1:12" x14ac:dyDescent="0.3">
      <c r="A3056" s="7">
        <v>81035855</v>
      </c>
      <c r="B3056" s="22" t="s">
        <v>12</v>
      </c>
      <c r="C3056" s="22" t="s">
        <v>5434</v>
      </c>
      <c r="D3056" s="22" t="s">
        <v>5435</v>
      </c>
      <c r="E3056" s="22" t="s">
        <v>5436</v>
      </c>
      <c r="F3056" s="22" t="s">
        <v>1246</v>
      </c>
      <c r="G3056" s="23">
        <v>43594</v>
      </c>
      <c r="H3056" s="22">
        <v>2013</v>
      </c>
      <c r="I3056" s="22" t="s">
        <v>23</v>
      </c>
      <c r="J3056" s="24">
        <v>111</v>
      </c>
      <c r="K3056" s="22" t="s">
        <v>332</v>
      </c>
      <c r="L3056" s="25" t="s">
        <v>20669</v>
      </c>
    </row>
    <row r="3057" spans="1:12" x14ac:dyDescent="0.3">
      <c r="A3057" s="7">
        <v>80121348</v>
      </c>
      <c r="B3057" s="22" t="s">
        <v>12</v>
      </c>
      <c r="C3057" s="22" t="s">
        <v>5877</v>
      </c>
      <c r="D3057" s="22" t="s">
        <v>5878</v>
      </c>
      <c r="E3057" s="22" t="s">
        <v>20713</v>
      </c>
      <c r="F3057" s="22" t="s">
        <v>29</v>
      </c>
      <c r="G3057" s="23">
        <v>43606</v>
      </c>
      <c r="H3057" s="22">
        <v>2016</v>
      </c>
      <c r="I3057" s="22" t="s">
        <v>49</v>
      </c>
      <c r="J3057" s="24">
        <v>111</v>
      </c>
      <c r="K3057" s="22" t="s">
        <v>646</v>
      </c>
      <c r="L3057" s="25" t="s">
        <v>5879</v>
      </c>
    </row>
    <row r="3058" spans="1:12" x14ac:dyDescent="0.3">
      <c r="A3058" s="7">
        <v>81012340</v>
      </c>
      <c r="B3058" s="22" t="s">
        <v>12</v>
      </c>
      <c r="C3058" s="22" t="s">
        <v>20749</v>
      </c>
      <c r="D3058" s="22" t="s">
        <v>6235</v>
      </c>
      <c r="E3058" s="22" t="s">
        <v>6236</v>
      </c>
      <c r="F3058" s="22" t="s">
        <v>184</v>
      </c>
      <c r="G3058" s="23">
        <v>43596</v>
      </c>
      <c r="H3058" s="22">
        <v>2019</v>
      </c>
      <c r="I3058" s="22" t="s">
        <v>23</v>
      </c>
      <c r="J3058" s="24">
        <v>111</v>
      </c>
      <c r="K3058" s="22" t="s">
        <v>162</v>
      </c>
      <c r="L3058" s="25" t="s">
        <v>6237</v>
      </c>
    </row>
    <row r="3059" spans="1:12" x14ac:dyDescent="0.3">
      <c r="A3059" s="7">
        <v>80115133</v>
      </c>
      <c r="B3059" s="22" t="s">
        <v>12</v>
      </c>
      <c r="C3059" s="22" t="s">
        <v>6523</v>
      </c>
      <c r="D3059" s="22" t="s">
        <v>6524</v>
      </c>
      <c r="E3059" s="22" t="s">
        <v>6525</v>
      </c>
      <c r="F3059" s="22" t="s">
        <v>6526</v>
      </c>
      <c r="G3059" s="23">
        <v>42856</v>
      </c>
      <c r="H3059" s="22">
        <v>2016</v>
      </c>
      <c r="I3059" s="22" t="s">
        <v>96</v>
      </c>
      <c r="J3059" s="24">
        <v>111</v>
      </c>
      <c r="K3059" s="22" t="s">
        <v>162</v>
      </c>
      <c r="L3059" s="25" t="s">
        <v>6527</v>
      </c>
    </row>
    <row r="3060" spans="1:12" x14ac:dyDescent="0.3">
      <c r="A3060" s="6">
        <v>81024044</v>
      </c>
      <c r="B3060" s="18" t="s">
        <v>12</v>
      </c>
      <c r="C3060" s="18" t="s">
        <v>6752</v>
      </c>
      <c r="D3060" s="18" t="s">
        <v>6753</v>
      </c>
      <c r="E3060" s="18" t="s">
        <v>20797</v>
      </c>
      <c r="F3060" s="18" t="s">
        <v>184</v>
      </c>
      <c r="G3060" s="19">
        <v>43532</v>
      </c>
      <c r="H3060" s="18">
        <v>2019</v>
      </c>
      <c r="I3060" s="18" t="s">
        <v>41</v>
      </c>
      <c r="J3060" s="20">
        <v>111</v>
      </c>
      <c r="K3060" s="18" t="s">
        <v>162</v>
      </c>
      <c r="L3060" s="21" t="s">
        <v>20798</v>
      </c>
    </row>
    <row r="3061" spans="1:12" x14ac:dyDescent="0.3">
      <c r="A3061" s="6">
        <v>80095531</v>
      </c>
      <c r="B3061" s="18" t="s">
        <v>12</v>
      </c>
      <c r="C3061" s="18" t="s">
        <v>7364</v>
      </c>
      <c r="D3061" s="18" t="s">
        <v>7365</v>
      </c>
      <c r="E3061" s="18" t="s">
        <v>7366</v>
      </c>
      <c r="F3061" s="18" t="s">
        <v>170</v>
      </c>
      <c r="G3061" s="19">
        <v>43526</v>
      </c>
      <c r="H3061" s="18">
        <v>2015</v>
      </c>
      <c r="I3061" s="18" t="s">
        <v>23</v>
      </c>
      <c r="J3061" s="20">
        <v>111</v>
      </c>
      <c r="K3061" s="18" t="s">
        <v>1372</v>
      </c>
      <c r="L3061" s="21" t="s">
        <v>7367</v>
      </c>
    </row>
    <row r="3062" spans="1:12" x14ac:dyDescent="0.3">
      <c r="A3062" s="7">
        <v>80173485</v>
      </c>
      <c r="B3062" s="22" t="s">
        <v>12</v>
      </c>
      <c r="C3062" s="22" t="s">
        <v>9638</v>
      </c>
      <c r="D3062" s="22" t="s">
        <v>9639</v>
      </c>
      <c r="E3062" s="22" t="s">
        <v>9640</v>
      </c>
      <c r="F3062" s="22" t="s">
        <v>45</v>
      </c>
      <c r="G3062" s="23">
        <v>43672</v>
      </c>
      <c r="H3062" s="22">
        <v>2018</v>
      </c>
      <c r="I3062" s="22" t="s">
        <v>23</v>
      </c>
      <c r="J3062" s="24">
        <v>111</v>
      </c>
      <c r="K3062" s="22" t="s">
        <v>162</v>
      </c>
      <c r="L3062" s="25" t="s">
        <v>9641</v>
      </c>
    </row>
    <row r="3063" spans="1:12" x14ac:dyDescent="0.3">
      <c r="A3063" s="6">
        <v>70118801</v>
      </c>
      <c r="B3063" s="18" t="s">
        <v>12</v>
      </c>
      <c r="C3063" s="18" t="s">
        <v>9801</v>
      </c>
      <c r="D3063" s="18" t="s">
        <v>9802</v>
      </c>
      <c r="E3063" s="18" t="s">
        <v>9803</v>
      </c>
      <c r="F3063" s="18" t="s">
        <v>3667</v>
      </c>
      <c r="G3063" s="19">
        <v>43667</v>
      </c>
      <c r="H3063" s="18">
        <v>2008</v>
      </c>
      <c r="I3063" s="18" t="s">
        <v>23</v>
      </c>
      <c r="J3063" s="20">
        <v>111</v>
      </c>
      <c r="K3063" s="18" t="s">
        <v>332</v>
      </c>
      <c r="L3063" s="21" t="s">
        <v>9804</v>
      </c>
    </row>
    <row r="3064" spans="1:12" x14ac:dyDescent="0.3">
      <c r="A3064" s="7">
        <v>80116307</v>
      </c>
      <c r="B3064" s="22" t="s">
        <v>12</v>
      </c>
      <c r="C3064" s="22" t="s">
        <v>11445</v>
      </c>
      <c r="D3064" s="22" t="s">
        <v>11446</v>
      </c>
      <c r="E3064" s="22" t="s">
        <v>11447</v>
      </c>
      <c r="F3064" s="22" t="s">
        <v>312</v>
      </c>
      <c r="G3064" s="23">
        <v>43115</v>
      </c>
      <c r="H3064" s="22">
        <v>2016</v>
      </c>
      <c r="I3064" s="22" t="s">
        <v>96</v>
      </c>
      <c r="J3064" s="24">
        <v>111</v>
      </c>
      <c r="K3064" s="22" t="s">
        <v>70</v>
      </c>
      <c r="L3064" s="25" t="s">
        <v>11448</v>
      </c>
    </row>
    <row r="3065" spans="1:12" x14ac:dyDescent="0.3">
      <c r="A3065" s="7">
        <v>60031236</v>
      </c>
      <c r="B3065" s="22" t="s">
        <v>12</v>
      </c>
      <c r="C3065" s="22" t="s">
        <v>11860</v>
      </c>
      <c r="D3065" s="22" t="s">
        <v>1980</v>
      </c>
      <c r="E3065" s="22" t="s">
        <v>11861</v>
      </c>
      <c r="F3065" s="22" t="s">
        <v>3489</v>
      </c>
      <c r="G3065" s="23">
        <v>43831</v>
      </c>
      <c r="H3065" s="22">
        <v>2003</v>
      </c>
      <c r="I3065" s="22" t="s">
        <v>49</v>
      </c>
      <c r="J3065" s="24">
        <v>111</v>
      </c>
      <c r="K3065" s="22" t="s">
        <v>328</v>
      </c>
      <c r="L3065" s="25" t="s">
        <v>21361</v>
      </c>
    </row>
    <row r="3066" spans="1:12" x14ac:dyDescent="0.3">
      <c r="A3066" s="7">
        <v>60001854</v>
      </c>
      <c r="B3066" s="22" t="s">
        <v>12</v>
      </c>
      <c r="C3066" s="22" t="s">
        <v>12048</v>
      </c>
      <c r="D3066" s="22" t="s">
        <v>1448</v>
      </c>
      <c r="E3066" s="22" t="s">
        <v>12049</v>
      </c>
      <c r="F3066" s="22" t="s">
        <v>29</v>
      </c>
      <c r="G3066" s="23">
        <v>43831</v>
      </c>
      <c r="H3066" s="22">
        <v>2000</v>
      </c>
      <c r="I3066" s="22" t="s">
        <v>49</v>
      </c>
      <c r="J3066" s="24">
        <v>111</v>
      </c>
      <c r="K3066" s="22" t="s">
        <v>24</v>
      </c>
      <c r="L3066" s="25" t="s">
        <v>12050</v>
      </c>
    </row>
    <row r="3067" spans="1:12" x14ac:dyDescent="0.3">
      <c r="A3067" s="6">
        <v>80999981</v>
      </c>
      <c r="B3067" s="18" t="s">
        <v>12</v>
      </c>
      <c r="C3067" s="18" t="s">
        <v>12118</v>
      </c>
      <c r="D3067" s="18" t="s">
        <v>12119</v>
      </c>
      <c r="E3067" s="18" t="s">
        <v>12120</v>
      </c>
      <c r="F3067" s="18" t="s">
        <v>143</v>
      </c>
      <c r="G3067" s="19">
        <v>43466</v>
      </c>
      <c r="H3067" s="18">
        <v>2015</v>
      </c>
      <c r="I3067" s="18" t="s">
        <v>41</v>
      </c>
      <c r="J3067" s="20">
        <v>111</v>
      </c>
      <c r="K3067" s="18" t="s">
        <v>181</v>
      </c>
      <c r="L3067" s="21" t="s">
        <v>21381</v>
      </c>
    </row>
    <row r="3068" spans="1:12" x14ac:dyDescent="0.3">
      <c r="A3068" s="6">
        <v>80131616</v>
      </c>
      <c r="B3068" s="18" t="s">
        <v>12</v>
      </c>
      <c r="C3068" s="18" t="s">
        <v>12576</v>
      </c>
      <c r="D3068" s="18" t="s">
        <v>12577</v>
      </c>
      <c r="E3068" s="18" t="s">
        <v>12578</v>
      </c>
      <c r="F3068" s="18" t="s">
        <v>29</v>
      </c>
      <c r="G3068" s="19">
        <v>43505</v>
      </c>
      <c r="H3068" s="18">
        <v>2018</v>
      </c>
      <c r="I3068" s="18" t="s">
        <v>262</v>
      </c>
      <c r="J3068" s="20">
        <v>111</v>
      </c>
      <c r="K3068" s="18" t="s">
        <v>453</v>
      </c>
      <c r="L3068" s="21" t="s">
        <v>12579</v>
      </c>
    </row>
    <row r="3069" spans="1:12" x14ac:dyDescent="0.3">
      <c r="A3069" s="6">
        <v>81052266</v>
      </c>
      <c r="B3069" s="18" t="s">
        <v>12</v>
      </c>
      <c r="C3069" s="18" t="s">
        <v>13183</v>
      </c>
      <c r="D3069" s="18" t="s">
        <v>13184</v>
      </c>
      <c r="E3069" s="18" t="s">
        <v>13185</v>
      </c>
      <c r="F3069" s="18" t="s">
        <v>170</v>
      </c>
      <c r="G3069" s="19">
        <v>43511</v>
      </c>
      <c r="H3069" s="18">
        <v>2018</v>
      </c>
      <c r="I3069" s="18" t="s">
        <v>23</v>
      </c>
      <c r="J3069" s="20">
        <v>111</v>
      </c>
      <c r="K3069" s="18" t="s">
        <v>3637</v>
      </c>
      <c r="L3069" s="21" t="s">
        <v>13186</v>
      </c>
    </row>
    <row r="3070" spans="1:12" x14ac:dyDescent="0.3">
      <c r="A3070" s="6">
        <v>81043346</v>
      </c>
      <c r="B3070" s="18" t="s">
        <v>12</v>
      </c>
      <c r="C3070" s="18" t="s">
        <v>13213</v>
      </c>
      <c r="D3070" s="18" t="s">
        <v>20190</v>
      </c>
      <c r="E3070" s="18" t="s">
        <v>21486</v>
      </c>
      <c r="F3070" s="18" t="s">
        <v>420</v>
      </c>
      <c r="G3070" s="19">
        <v>43511</v>
      </c>
      <c r="H3070" s="18">
        <v>2017</v>
      </c>
      <c r="I3070" s="18" t="s">
        <v>41</v>
      </c>
      <c r="J3070" s="20">
        <v>111</v>
      </c>
      <c r="K3070" s="18" t="s">
        <v>178</v>
      </c>
      <c r="L3070" s="21" t="s">
        <v>21487</v>
      </c>
    </row>
    <row r="3071" spans="1:12" x14ac:dyDescent="0.3">
      <c r="A3071" s="6">
        <v>80152745</v>
      </c>
      <c r="B3071" s="18" t="s">
        <v>12</v>
      </c>
      <c r="C3071" s="18" t="s">
        <v>13633</v>
      </c>
      <c r="D3071" s="18" t="s">
        <v>1973</v>
      </c>
      <c r="E3071" s="18" t="s">
        <v>13634</v>
      </c>
      <c r="F3071" s="18" t="s">
        <v>29</v>
      </c>
      <c r="G3071" s="19">
        <v>42767</v>
      </c>
      <c r="H3071" s="18">
        <v>2016</v>
      </c>
      <c r="I3071" s="18" t="s">
        <v>116</v>
      </c>
      <c r="J3071" s="20">
        <v>111</v>
      </c>
      <c r="K3071" s="18" t="s">
        <v>1442</v>
      </c>
      <c r="L3071" s="21" t="s">
        <v>13635</v>
      </c>
    </row>
    <row r="3072" spans="1:12" x14ac:dyDescent="0.3">
      <c r="A3072" s="6">
        <v>81002594</v>
      </c>
      <c r="B3072" s="18" t="s">
        <v>12</v>
      </c>
      <c r="C3072" s="18" t="s">
        <v>13841</v>
      </c>
      <c r="D3072" s="18" t="s">
        <v>3615</v>
      </c>
      <c r="E3072" s="18" t="s">
        <v>13842</v>
      </c>
      <c r="F3072" s="18" t="s">
        <v>143</v>
      </c>
      <c r="G3072" s="19">
        <v>43440</v>
      </c>
      <c r="H3072" s="18">
        <v>2010</v>
      </c>
      <c r="I3072" s="18" t="s">
        <v>17</v>
      </c>
      <c r="J3072" s="20">
        <v>111</v>
      </c>
      <c r="K3072" s="18" t="s">
        <v>3617</v>
      </c>
      <c r="L3072" s="21" t="s">
        <v>13843</v>
      </c>
    </row>
    <row r="3073" spans="1:12" x14ac:dyDescent="0.3">
      <c r="A3073" s="6">
        <v>80210182</v>
      </c>
      <c r="B3073" s="18" t="s">
        <v>12</v>
      </c>
      <c r="C3073" s="18" t="s">
        <v>15059</v>
      </c>
      <c r="D3073" s="18" t="s">
        <v>15060</v>
      </c>
      <c r="E3073" s="18" t="s">
        <v>15060</v>
      </c>
      <c r="F3073" s="18" t="s">
        <v>29</v>
      </c>
      <c r="G3073" s="19">
        <v>43084</v>
      </c>
      <c r="H3073" s="18">
        <v>2017</v>
      </c>
      <c r="I3073" s="18" t="s">
        <v>23</v>
      </c>
      <c r="J3073" s="20">
        <v>111</v>
      </c>
      <c r="K3073" s="18" t="s">
        <v>112</v>
      </c>
      <c r="L3073" s="21" t="s">
        <v>15061</v>
      </c>
    </row>
    <row r="3074" spans="1:12" x14ac:dyDescent="0.3">
      <c r="A3074" s="7">
        <v>70003680</v>
      </c>
      <c r="B3074" s="22" t="s">
        <v>12</v>
      </c>
      <c r="C3074" s="22" t="s">
        <v>15103</v>
      </c>
      <c r="D3074" s="22" t="s">
        <v>15104</v>
      </c>
      <c r="E3074" s="22" t="s">
        <v>21698</v>
      </c>
      <c r="F3074" s="22" t="s">
        <v>466</v>
      </c>
      <c r="G3074" s="23">
        <v>43084</v>
      </c>
      <c r="H3074" s="22">
        <v>1999</v>
      </c>
      <c r="I3074" s="22" t="s">
        <v>49</v>
      </c>
      <c r="J3074" s="24">
        <v>111</v>
      </c>
      <c r="K3074" s="22" t="s">
        <v>195</v>
      </c>
      <c r="L3074" s="25" t="s">
        <v>15105</v>
      </c>
    </row>
    <row r="3075" spans="1:12" x14ac:dyDescent="0.3">
      <c r="A3075" s="6">
        <v>81217743</v>
      </c>
      <c r="B3075" s="18" t="s">
        <v>12</v>
      </c>
      <c r="C3075" s="18" t="s">
        <v>15354</v>
      </c>
      <c r="D3075" s="18" t="s">
        <v>20129</v>
      </c>
      <c r="E3075" s="18" t="s">
        <v>15355</v>
      </c>
      <c r="F3075" s="18" t="s">
        <v>170</v>
      </c>
      <c r="G3075" s="19">
        <v>43800</v>
      </c>
      <c r="H3075" s="18">
        <v>2016</v>
      </c>
      <c r="I3075" s="18" t="s">
        <v>41</v>
      </c>
      <c r="J3075" s="20">
        <v>111</v>
      </c>
      <c r="K3075" s="18" t="s">
        <v>223</v>
      </c>
      <c r="L3075" s="21" t="s">
        <v>15356</v>
      </c>
    </row>
    <row r="3076" spans="1:12" x14ac:dyDescent="0.3">
      <c r="A3076" s="6">
        <v>80195886</v>
      </c>
      <c r="B3076" s="18" t="s">
        <v>12</v>
      </c>
      <c r="C3076" s="18" t="s">
        <v>16923</v>
      </c>
      <c r="D3076" s="18" t="s">
        <v>16924</v>
      </c>
      <c r="E3076" s="18" t="s">
        <v>16925</v>
      </c>
      <c r="F3076" s="18" t="s">
        <v>170</v>
      </c>
      <c r="G3076" s="19">
        <v>42948</v>
      </c>
      <c r="H3076" s="18">
        <v>2017</v>
      </c>
      <c r="I3076" s="18" t="s">
        <v>23</v>
      </c>
      <c r="J3076" s="20">
        <v>111</v>
      </c>
      <c r="K3076" s="18" t="s">
        <v>162</v>
      </c>
      <c r="L3076" s="21" t="s">
        <v>16926</v>
      </c>
    </row>
    <row r="3077" spans="1:12" x14ac:dyDescent="0.3">
      <c r="A3077" s="6">
        <v>81080942</v>
      </c>
      <c r="B3077" s="18" t="s">
        <v>12</v>
      </c>
      <c r="C3077" s="18" t="s">
        <v>17644</v>
      </c>
      <c r="D3077" s="18" t="s">
        <v>17645</v>
      </c>
      <c r="E3077" s="18" t="s">
        <v>21931</v>
      </c>
      <c r="F3077" s="18" t="s">
        <v>2630</v>
      </c>
      <c r="G3077" s="19">
        <v>43574</v>
      </c>
      <c r="H3077" s="18">
        <v>2019</v>
      </c>
      <c r="I3077" s="18" t="s">
        <v>23</v>
      </c>
      <c r="J3077" s="20">
        <v>111</v>
      </c>
      <c r="K3077" s="18" t="s">
        <v>313</v>
      </c>
      <c r="L3077" s="21" t="s">
        <v>17646</v>
      </c>
    </row>
    <row r="3078" spans="1:12" x14ac:dyDescent="0.3">
      <c r="A3078" s="6">
        <v>70040077</v>
      </c>
      <c r="B3078" s="18" t="s">
        <v>12</v>
      </c>
      <c r="C3078" s="18" t="s">
        <v>17762</v>
      </c>
      <c r="D3078" s="18" t="s">
        <v>6594</v>
      </c>
      <c r="E3078" s="18" t="s">
        <v>17763</v>
      </c>
      <c r="F3078" s="18" t="s">
        <v>7679</v>
      </c>
      <c r="G3078" s="19">
        <v>43570</v>
      </c>
      <c r="H3078" s="18">
        <v>2003</v>
      </c>
      <c r="I3078" s="18" t="s">
        <v>23</v>
      </c>
      <c r="J3078" s="20">
        <v>111</v>
      </c>
      <c r="K3078" s="18" t="s">
        <v>223</v>
      </c>
      <c r="L3078" s="21" t="s">
        <v>17764</v>
      </c>
    </row>
    <row r="3079" spans="1:12" x14ac:dyDescent="0.3">
      <c r="A3079" s="7">
        <v>80171982</v>
      </c>
      <c r="B3079" s="22" t="s">
        <v>12</v>
      </c>
      <c r="C3079" s="22" t="s">
        <v>17865</v>
      </c>
      <c r="D3079" s="22" t="s">
        <v>21956</v>
      </c>
      <c r="E3079" s="22" t="s">
        <v>21957</v>
      </c>
      <c r="F3079" s="22" t="s">
        <v>16380</v>
      </c>
      <c r="G3079" s="23">
        <v>42839</v>
      </c>
      <c r="H3079" s="22">
        <v>2016</v>
      </c>
      <c r="I3079" s="22" t="s">
        <v>41</v>
      </c>
      <c r="J3079" s="24">
        <v>111</v>
      </c>
      <c r="K3079" s="22" t="s">
        <v>158</v>
      </c>
      <c r="L3079" s="25" t="s">
        <v>21958</v>
      </c>
    </row>
    <row r="3080" spans="1:12" x14ac:dyDescent="0.3">
      <c r="A3080" s="7">
        <v>80049281</v>
      </c>
      <c r="B3080" s="22" t="s">
        <v>12</v>
      </c>
      <c r="C3080" s="22" t="s">
        <v>18197</v>
      </c>
      <c r="D3080" s="22" t="s">
        <v>18198</v>
      </c>
      <c r="E3080" s="22" t="s">
        <v>18199</v>
      </c>
      <c r="F3080" s="22" t="s">
        <v>18200</v>
      </c>
      <c r="G3080" s="23">
        <v>43191</v>
      </c>
      <c r="H3080" s="22">
        <v>2015</v>
      </c>
      <c r="I3080" s="22" t="s">
        <v>116</v>
      </c>
      <c r="J3080" s="24">
        <v>111</v>
      </c>
      <c r="K3080" s="22" t="s">
        <v>692</v>
      </c>
      <c r="L3080" s="25" t="s">
        <v>18201</v>
      </c>
    </row>
    <row r="3081" spans="1:12" x14ac:dyDescent="0.3">
      <c r="A3081" s="7">
        <v>70241607</v>
      </c>
      <c r="B3081" s="22" t="s">
        <v>12</v>
      </c>
      <c r="C3081" s="22" t="s">
        <v>140</v>
      </c>
      <c r="D3081" s="22" t="s">
        <v>141</v>
      </c>
      <c r="E3081" s="22" t="s">
        <v>142</v>
      </c>
      <c r="F3081" s="22" t="s">
        <v>143</v>
      </c>
      <c r="G3081" s="23">
        <v>43350</v>
      </c>
      <c r="H3081" s="22">
        <v>2011</v>
      </c>
      <c r="I3081" s="22" t="s">
        <v>23</v>
      </c>
      <c r="J3081" s="24">
        <v>112</v>
      </c>
      <c r="K3081" s="22" t="s">
        <v>144</v>
      </c>
      <c r="L3081" s="25" t="s">
        <v>145</v>
      </c>
    </row>
    <row r="3082" spans="1:12" x14ac:dyDescent="0.3">
      <c r="A3082" s="7">
        <v>70233894</v>
      </c>
      <c r="B3082" s="22" t="s">
        <v>12</v>
      </c>
      <c r="C3082" s="22" t="s">
        <v>330</v>
      </c>
      <c r="D3082" s="22" t="s">
        <v>20159</v>
      </c>
      <c r="E3082" s="22" t="s">
        <v>20160</v>
      </c>
      <c r="F3082" s="22" t="s">
        <v>331</v>
      </c>
      <c r="G3082" s="23">
        <v>43372</v>
      </c>
      <c r="H3082" s="22">
        <v>2010</v>
      </c>
      <c r="I3082" s="22" t="s">
        <v>96</v>
      </c>
      <c r="J3082" s="24">
        <v>112</v>
      </c>
      <c r="K3082" s="22" t="s">
        <v>332</v>
      </c>
      <c r="L3082" s="25" t="s">
        <v>333</v>
      </c>
    </row>
    <row r="3083" spans="1:12" x14ac:dyDescent="0.3">
      <c r="A3083" s="6">
        <v>70304191</v>
      </c>
      <c r="B3083" s="18" t="s">
        <v>12</v>
      </c>
      <c r="C3083" s="18" t="s">
        <v>526</v>
      </c>
      <c r="D3083" s="18" t="s">
        <v>527</v>
      </c>
      <c r="E3083" s="18" t="s">
        <v>528</v>
      </c>
      <c r="F3083" s="18" t="s">
        <v>256</v>
      </c>
      <c r="G3083" s="19">
        <v>43002</v>
      </c>
      <c r="H3083" s="18">
        <v>2014</v>
      </c>
      <c r="I3083" s="18" t="s">
        <v>96</v>
      </c>
      <c r="J3083" s="20">
        <v>112</v>
      </c>
      <c r="K3083" s="18" t="s">
        <v>178</v>
      </c>
      <c r="L3083" s="21" t="s">
        <v>529</v>
      </c>
    </row>
    <row r="3084" spans="1:12" x14ac:dyDescent="0.3">
      <c r="A3084" s="6">
        <v>80190449</v>
      </c>
      <c r="B3084" s="18" t="s">
        <v>12</v>
      </c>
      <c r="C3084" s="18" t="s">
        <v>713</v>
      </c>
      <c r="D3084" s="18" t="s">
        <v>714</v>
      </c>
      <c r="E3084" s="18" t="s">
        <v>715</v>
      </c>
      <c r="F3084" s="18" t="s">
        <v>29</v>
      </c>
      <c r="G3084" s="19">
        <v>43362</v>
      </c>
      <c r="H3084" s="18">
        <v>2017</v>
      </c>
      <c r="I3084" s="18" t="s">
        <v>23</v>
      </c>
      <c r="J3084" s="20">
        <v>112</v>
      </c>
      <c r="K3084" s="18" t="s">
        <v>716</v>
      </c>
      <c r="L3084" s="21" t="s">
        <v>717</v>
      </c>
    </row>
    <row r="3085" spans="1:12" x14ac:dyDescent="0.3">
      <c r="A3085" s="6">
        <v>80149143</v>
      </c>
      <c r="B3085" s="18" t="s">
        <v>12</v>
      </c>
      <c r="C3085" s="18" t="s">
        <v>731</v>
      </c>
      <c r="D3085" s="18" t="s">
        <v>732</v>
      </c>
      <c r="E3085" s="18" t="s">
        <v>733</v>
      </c>
      <c r="F3085" s="18" t="s">
        <v>734</v>
      </c>
      <c r="G3085" s="19">
        <v>43726</v>
      </c>
      <c r="H3085" s="18">
        <v>2016</v>
      </c>
      <c r="I3085" s="18" t="s">
        <v>49</v>
      </c>
      <c r="J3085" s="20">
        <v>112</v>
      </c>
      <c r="K3085" s="18" t="s">
        <v>692</v>
      </c>
      <c r="L3085" s="21" t="s">
        <v>735</v>
      </c>
    </row>
    <row r="3086" spans="1:12" x14ac:dyDescent="0.3">
      <c r="A3086" s="6">
        <v>70117312</v>
      </c>
      <c r="B3086" s="18" t="s">
        <v>12</v>
      </c>
      <c r="C3086" s="18" t="s">
        <v>800</v>
      </c>
      <c r="D3086" s="18" t="s">
        <v>801</v>
      </c>
      <c r="E3086" s="18" t="s">
        <v>802</v>
      </c>
      <c r="F3086" s="18" t="s">
        <v>803</v>
      </c>
      <c r="G3086" s="19">
        <v>43359</v>
      </c>
      <c r="H3086" s="18">
        <v>2010</v>
      </c>
      <c r="I3086" s="18" t="s">
        <v>116</v>
      </c>
      <c r="J3086" s="20">
        <v>112</v>
      </c>
      <c r="K3086" s="18" t="s">
        <v>804</v>
      </c>
      <c r="L3086" s="21" t="s">
        <v>805</v>
      </c>
    </row>
    <row r="3087" spans="1:12" x14ac:dyDescent="0.3">
      <c r="A3087" s="6">
        <v>81018237</v>
      </c>
      <c r="B3087" s="18" t="s">
        <v>12</v>
      </c>
      <c r="C3087" s="18" t="s">
        <v>905</v>
      </c>
      <c r="D3087" s="18" t="s">
        <v>906</v>
      </c>
      <c r="E3087" s="18" t="s">
        <v>907</v>
      </c>
      <c r="F3087" s="18" t="s">
        <v>170</v>
      </c>
      <c r="G3087" s="19">
        <v>43358</v>
      </c>
      <c r="H3087" s="18">
        <v>2017</v>
      </c>
      <c r="I3087" s="18" t="s">
        <v>41</v>
      </c>
      <c r="J3087" s="20">
        <v>112</v>
      </c>
      <c r="K3087" s="18" t="s">
        <v>313</v>
      </c>
      <c r="L3087" s="21" t="s">
        <v>908</v>
      </c>
    </row>
    <row r="3088" spans="1:12" x14ac:dyDescent="0.3">
      <c r="A3088" s="7">
        <v>81165771</v>
      </c>
      <c r="B3088" s="22" t="s">
        <v>12</v>
      </c>
      <c r="C3088" s="22" t="s">
        <v>1184</v>
      </c>
      <c r="D3088" s="22" t="s">
        <v>1159</v>
      </c>
      <c r="E3088" s="22" t="s">
        <v>1185</v>
      </c>
      <c r="F3088" s="22" t="s">
        <v>584</v>
      </c>
      <c r="G3088" s="23">
        <v>43709</v>
      </c>
      <c r="H3088" s="22">
        <v>2012</v>
      </c>
      <c r="I3088" s="22" t="s">
        <v>41</v>
      </c>
      <c r="J3088" s="24">
        <v>112</v>
      </c>
      <c r="K3088" s="22" t="s">
        <v>181</v>
      </c>
      <c r="L3088" s="25" t="s">
        <v>1186</v>
      </c>
    </row>
    <row r="3089" spans="1:12" x14ac:dyDescent="0.3">
      <c r="A3089" s="6">
        <v>80102950</v>
      </c>
      <c r="B3089" s="18" t="s">
        <v>12</v>
      </c>
      <c r="C3089" s="18" t="s">
        <v>1297</v>
      </c>
      <c r="D3089" s="18" t="s">
        <v>221</v>
      </c>
      <c r="E3089" s="18" t="s">
        <v>1298</v>
      </c>
      <c r="F3089" s="18" t="s">
        <v>143</v>
      </c>
      <c r="G3089" s="19">
        <v>43344</v>
      </c>
      <c r="H3089" s="18">
        <v>2013</v>
      </c>
      <c r="I3089" s="18" t="s">
        <v>23</v>
      </c>
      <c r="J3089" s="20">
        <v>112</v>
      </c>
      <c r="K3089" s="18" t="s">
        <v>532</v>
      </c>
      <c r="L3089" s="21" t="s">
        <v>1299</v>
      </c>
    </row>
    <row r="3090" spans="1:12" x14ac:dyDescent="0.3">
      <c r="A3090" s="6">
        <v>80998890</v>
      </c>
      <c r="B3090" s="18" t="s">
        <v>12</v>
      </c>
      <c r="C3090" s="18" t="s">
        <v>2375</v>
      </c>
      <c r="D3090" s="18" t="s">
        <v>2376</v>
      </c>
      <c r="E3090" s="18" t="s">
        <v>2377</v>
      </c>
      <c r="F3090" s="18" t="s">
        <v>170</v>
      </c>
      <c r="G3090" s="19">
        <v>43756</v>
      </c>
      <c r="H3090" s="18">
        <v>2019</v>
      </c>
      <c r="I3090" s="18" t="s">
        <v>41</v>
      </c>
      <c r="J3090" s="20">
        <v>112</v>
      </c>
      <c r="K3090" s="18" t="s">
        <v>195</v>
      </c>
      <c r="L3090" s="21" t="s">
        <v>2378</v>
      </c>
    </row>
    <row r="3091" spans="1:12" x14ac:dyDescent="0.3">
      <c r="A3091" s="7">
        <v>70023961</v>
      </c>
      <c r="B3091" s="22" t="s">
        <v>12</v>
      </c>
      <c r="C3091" s="22" t="s">
        <v>2824</v>
      </c>
      <c r="D3091" s="22" t="s">
        <v>2825</v>
      </c>
      <c r="E3091" s="22" t="s">
        <v>20423</v>
      </c>
      <c r="F3091" s="22" t="s">
        <v>2809</v>
      </c>
      <c r="G3091" s="23">
        <v>43739</v>
      </c>
      <c r="H3091" s="22">
        <v>2004</v>
      </c>
      <c r="I3091" s="22" t="s">
        <v>49</v>
      </c>
      <c r="J3091" s="24">
        <v>112</v>
      </c>
      <c r="K3091" s="22" t="s">
        <v>122</v>
      </c>
      <c r="L3091" s="25" t="s">
        <v>2826</v>
      </c>
    </row>
    <row r="3092" spans="1:12" x14ac:dyDescent="0.3">
      <c r="A3092" s="6">
        <v>81002596</v>
      </c>
      <c r="B3092" s="18" t="s">
        <v>12</v>
      </c>
      <c r="C3092" s="18" t="s">
        <v>3614</v>
      </c>
      <c r="D3092" s="18" t="s">
        <v>3615</v>
      </c>
      <c r="E3092" s="18" t="s">
        <v>3616</v>
      </c>
      <c r="F3092" s="18" t="s">
        <v>143</v>
      </c>
      <c r="G3092" s="19">
        <v>43412</v>
      </c>
      <c r="H3092" s="18">
        <v>2012</v>
      </c>
      <c r="I3092" s="18" t="s">
        <v>17</v>
      </c>
      <c r="J3092" s="20">
        <v>112</v>
      </c>
      <c r="K3092" s="18" t="s">
        <v>3617</v>
      </c>
      <c r="L3092" s="21" t="s">
        <v>3618</v>
      </c>
    </row>
    <row r="3093" spans="1:12" x14ac:dyDescent="0.3">
      <c r="A3093" s="7">
        <v>70113005</v>
      </c>
      <c r="B3093" s="22" t="s">
        <v>12</v>
      </c>
      <c r="C3093" s="22" t="s">
        <v>3716</v>
      </c>
      <c r="D3093" s="22" t="s">
        <v>3717</v>
      </c>
      <c r="E3093" s="22" t="s">
        <v>3718</v>
      </c>
      <c r="F3093" s="22" t="s">
        <v>3719</v>
      </c>
      <c r="G3093" s="23">
        <v>43773</v>
      </c>
      <c r="H3093" s="22">
        <v>2009</v>
      </c>
      <c r="I3093" s="22" t="s">
        <v>49</v>
      </c>
      <c r="J3093" s="24">
        <v>112</v>
      </c>
      <c r="K3093" s="22" t="s">
        <v>386</v>
      </c>
      <c r="L3093" s="25" t="s">
        <v>3720</v>
      </c>
    </row>
    <row r="3094" spans="1:12" x14ac:dyDescent="0.3">
      <c r="A3094" s="7">
        <v>80117533</v>
      </c>
      <c r="B3094" s="22" t="s">
        <v>12</v>
      </c>
      <c r="C3094" s="22" t="s">
        <v>3738</v>
      </c>
      <c r="D3094" s="22" t="s">
        <v>3739</v>
      </c>
      <c r="E3094" s="22" t="s">
        <v>20129</v>
      </c>
      <c r="F3094" s="22" t="s">
        <v>3740</v>
      </c>
      <c r="G3094" s="23">
        <v>42678</v>
      </c>
      <c r="H3094" s="22">
        <v>2016</v>
      </c>
      <c r="I3094" s="22" t="s">
        <v>41</v>
      </c>
      <c r="J3094" s="24">
        <v>112</v>
      </c>
      <c r="K3094" s="22" t="s">
        <v>112</v>
      </c>
      <c r="L3094" s="25" t="s">
        <v>3741</v>
      </c>
    </row>
    <row r="3095" spans="1:12" x14ac:dyDescent="0.3">
      <c r="A3095" s="6">
        <v>60003508</v>
      </c>
      <c r="B3095" s="18" t="s">
        <v>12</v>
      </c>
      <c r="C3095" s="18" t="s">
        <v>4192</v>
      </c>
      <c r="D3095" s="18" t="s">
        <v>4193</v>
      </c>
      <c r="E3095" s="18" t="s">
        <v>4194</v>
      </c>
      <c r="F3095" s="18" t="s">
        <v>29</v>
      </c>
      <c r="G3095" s="19">
        <v>43789</v>
      </c>
      <c r="H3095" s="18">
        <v>2000</v>
      </c>
      <c r="I3095" s="18" t="s">
        <v>49</v>
      </c>
      <c r="J3095" s="20">
        <v>112</v>
      </c>
      <c r="K3095" s="18" t="s">
        <v>692</v>
      </c>
      <c r="L3095" s="21" t="s">
        <v>4195</v>
      </c>
    </row>
    <row r="3096" spans="1:12" x14ac:dyDescent="0.3">
      <c r="A3096" s="6">
        <v>81063129</v>
      </c>
      <c r="B3096" s="18" t="s">
        <v>12</v>
      </c>
      <c r="C3096" s="18" t="s">
        <v>4753</v>
      </c>
      <c r="D3096" s="18" t="s">
        <v>4754</v>
      </c>
      <c r="E3096" s="18" t="s">
        <v>4755</v>
      </c>
      <c r="F3096" s="18" t="s">
        <v>29</v>
      </c>
      <c r="G3096" s="19">
        <v>43770</v>
      </c>
      <c r="H3096" s="18">
        <v>2017</v>
      </c>
      <c r="I3096" s="18" t="s">
        <v>17</v>
      </c>
      <c r="J3096" s="20">
        <v>112</v>
      </c>
      <c r="K3096" s="18" t="s">
        <v>921</v>
      </c>
      <c r="L3096" s="21" t="s">
        <v>20619</v>
      </c>
    </row>
    <row r="3097" spans="1:12" x14ac:dyDescent="0.3">
      <c r="A3097" s="7">
        <v>70060017</v>
      </c>
      <c r="B3097" s="22" t="s">
        <v>12</v>
      </c>
      <c r="C3097" s="22" t="s">
        <v>5223</v>
      </c>
      <c r="D3097" s="22" t="s">
        <v>5224</v>
      </c>
      <c r="E3097" s="22" t="s">
        <v>5225</v>
      </c>
      <c r="F3097" s="22" t="s">
        <v>5226</v>
      </c>
      <c r="G3097" s="23">
        <v>43405</v>
      </c>
      <c r="H3097" s="22">
        <v>2007</v>
      </c>
      <c r="I3097" s="22" t="s">
        <v>262</v>
      </c>
      <c r="J3097" s="24">
        <v>112</v>
      </c>
      <c r="K3097" s="22" t="s">
        <v>74</v>
      </c>
      <c r="L3097" s="25" t="s">
        <v>20658</v>
      </c>
    </row>
    <row r="3098" spans="1:12" x14ac:dyDescent="0.3">
      <c r="A3098" s="7">
        <v>81035856</v>
      </c>
      <c r="B3098" s="22" t="s">
        <v>12</v>
      </c>
      <c r="C3098" s="22" t="s">
        <v>5441</v>
      </c>
      <c r="D3098" s="22" t="s">
        <v>5442</v>
      </c>
      <c r="E3098" s="22" t="s">
        <v>5443</v>
      </c>
      <c r="F3098" s="22" t="s">
        <v>1246</v>
      </c>
      <c r="G3098" s="23">
        <v>43594</v>
      </c>
      <c r="H3098" s="22">
        <v>2013</v>
      </c>
      <c r="I3098" s="22" t="s">
        <v>41</v>
      </c>
      <c r="J3098" s="24">
        <v>112</v>
      </c>
      <c r="K3098" s="22" t="s">
        <v>178</v>
      </c>
      <c r="L3098" s="25" t="s">
        <v>5444</v>
      </c>
    </row>
    <row r="3099" spans="1:12" x14ac:dyDescent="0.3">
      <c r="A3099" s="6">
        <v>70149579</v>
      </c>
      <c r="B3099" s="18" t="s">
        <v>12</v>
      </c>
      <c r="C3099" s="18" t="s">
        <v>6030</v>
      </c>
      <c r="D3099" s="18" t="s">
        <v>5183</v>
      </c>
      <c r="E3099" s="18" t="s">
        <v>6031</v>
      </c>
      <c r="F3099" s="18" t="s">
        <v>170</v>
      </c>
      <c r="G3099" s="19">
        <v>43601</v>
      </c>
      <c r="H3099" s="18">
        <v>2010</v>
      </c>
      <c r="I3099" s="18" t="s">
        <v>23</v>
      </c>
      <c r="J3099" s="20">
        <v>112</v>
      </c>
      <c r="K3099" s="18" t="s">
        <v>162</v>
      </c>
      <c r="L3099" s="21" t="s">
        <v>6032</v>
      </c>
    </row>
    <row r="3100" spans="1:12" x14ac:dyDescent="0.3">
      <c r="A3100" s="7">
        <v>80165851</v>
      </c>
      <c r="B3100" s="22" t="s">
        <v>12</v>
      </c>
      <c r="C3100" s="22" t="s">
        <v>6575</v>
      </c>
      <c r="D3100" s="22" t="s">
        <v>6576</v>
      </c>
      <c r="E3100" s="22" t="s">
        <v>6577</v>
      </c>
      <c r="F3100" s="22" t="s">
        <v>170</v>
      </c>
      <c r="G3100" s="23">
        <v>42856</v>
      </c>
      <c r="H3100" s="22">
        <v>2014</v>
      </c>
      <c r="I3100" s="22" t="s">
        <v>41</v>
      </c>
      <c r="J3100" s="24">
        <v>112</v>
      </c>
      <c r="K3100" s="22" t="s">
        <v>107</v>
      </c>
      <c r="L3100" s="25" t="s">
        <v>6578</v>
      </c>
    </row>
    <row r="3101" spans="1:12" x14ac:dyDescent="0.3">
      <c r="A3101" s="6">
        <v>81035877</v>
      </c>
      <c r="B3101" s="18" t="s">
        <v>12</v>
      </c>
      <c r="C3101" s="18" t="s">
        <v>8823</v>
      </c>
      <c r="D3101" s="18" t="s">
        <v>8824</v>
      </c>
      <c r="E3101" s="18" t="s">
        <v>8825</v>
      </c>
      <c r="F3101" s="18" t="s">
        <v>1246</v>
      </c>
      <c r="G3101" s="19">
        <v>43636</v>
      </c>
      <c r="H3101" s="18">
        <v>2010</v>
      </c>
      <c r="I3101" s="18" t="s">
        <v>41</v>
      </c>
      <c r="J3101" s="20">
        <v>112</v>
      </c>
      <c r="K3101" s="18" t="s">
        <v>181</v>
      </c>
      <c r="L3101" s="21" t="s">
        <v>8826</v>
      </c>
    </row>
    <row r="3102" spans="1:12" x14ac:dyDescent="0.3">
      <c r="A3102" s="6">
        <v>60001104</v>
      </c>
      <c r="B3102" s="18" t="s">
        <v>12</v>
      </c>
      <c r="C3102" s="18" t="s">
        <v>9142</v>
      </c>
      <c r="D3102" s="18" t="s">
        <v>9143</v>
      </c>
      <c r="E3102" s="18" t="s">
        <v>9144</v>
      </c>
      <c r="F3102" s="18" t="s">
        <v>327</v>
      </c>
      <c r="G3102" s="19">
        <v>42896</v>
      </c>
      <c r="H3102" s="18">
        <v>1991</v>
      </c>
      <c r="I3102" s="18" t="s">
        <v>96</v>
      </c>
      <c r="J3102" s="20">
        <v>112</v>
      </c>
      <c r="K3102" s="18" t="s">
        <v>4215</v>
      </c>
      <c r="L3102" s="21" t="s">
        <v>9145</v>
      </c>
    </row>
    <row r="3103" spans="1:12" x14ac:dyDescent="0.3">
      <c r="A3103" s="6">
        <v>70122316</v>
      </c>
      <c r="B3103" s="18" t="s">
        <v>12</v>
      </c>
      <c r="C3103" s="18" t="s">
        <v>9491</v>
      </c>
      <c r="D3103" s="18" t="s">
        <v>6070</v>
      </c>
      <c r="E3103" s="18" t="s">
        <v>9492</v>
      </c>
      <c r="F3103" s="18" t="s">
        <v>29</v>
      </c>
      <c r="G3103" s="19">
        <v>43286</v>
      </c>
      <c r="H3103" s="18">
        <v>2010</v>
      </c>
      <c r="I3103" s="18" t="s">
        <v>49</v>
      </c>
      <c r="J3103" s="20">
        <v>112</v>
      </c>
      <c r="K3103" s="18" t="s">
        <v>127</v>
      </c>
      <c r="L3103" s="21" t="s">
        <v>9493</v>
      </c>
    </row>
    <row r="3104" spans="1:12" x14ac:dyDescent="0.3">
      <c r="A3104" s="7">
        <v>80093198</v>
      </c>
      <c r="B3104" s="22" t="s">
        <v>12</v>
      </c>
      <c r="C3104" s="22" t="s">
        <v>9592</v>
      </c>
      <c r="D3104" s="22" t="s">
        <v>9593</v>
      </c>
      <c r="E3104" s="22" t="s">
        <v>9594</v>
      </c>
      <c r="F3104" s="22" t="s">
        <v>29</v>
      </c>
      <c r="G3104" s="23">
        <v>42580</v>
      </c>
      <c r="H3104" s="22">
        <v>2016</v>
      </c>
      <c r="I3104" s="22" t="s">
        <v>23</v>
      </c>
      <c r="J3104" s="24">
        <v>112</v>
      </c>
      <c r="K3104" s="22" t="s">
        <v>122</v>
      </c>
      <c r="L3104" s="25" t="s">
        <v>9595</v>
      </c>
    </row>
    <row r="3105" spans="1:12" x14ac:dyDescent="0.3">
      <c r="A3105" s="7">
        <v>80013547</v>
      </c>
      <c r="B3105" s="22" t="s">
        <v>12</v>
      </c>
      <c r="C3105" s="22" t="s">
        <v>9866</v>
      </c>
      <c r="D3105" s="22" t="s">
        <v>9701</v>
      </c>
      <c r="E3105" s="22" t="s">
        <v>21141</v>
      </c>
      <c r="F3105" s="22" t="s">
        <v>256</v>
      </c>
      <c r="G3105" s="23">
        <v>43301</v>
      </c>
      <c r="H3105" s="22">
        <v>2014</v>
      </c>
      <c r="I3105" s="22" t="s">
        <v>49</v>
      </c>
      <c r="J3105" s="24">
        <v>112</v>
      </c>
      <c r="K3105" s="22" t="s">
        <v>692</v>
      </c>
      <c r="L3105" s="25" t="s">
        <v>9867</v>
      </c>
    </row>
    <row r="3106" spans="1:12" x14ac:dyDescent="0.3">
      <c r="A3106" s="7">
        <v>60010069</v>
      </c>
      <c r="B3106" s="22" t="s">
        <v>12</v>
      </c>
      <c r="C3106" s="22" t="s">
        <v>10258</v>
      </c>
      <c r="D3106" s="22" t="s">
        <v>2912</v>
      </c>
      <c r="E3106" s="22" t="s">
        <v>10259</v>
      </c>
      <c r="F3106" s="22" t="s">
        <v>29</v>
      </c>
      <c r="G3106" s="23">
        <v>43647</v>
      </c>
      <c r="H3106" s="22">
        <v>1974</v>
      </c>
      <c r="I3106" s="22" t="s">
        <v>262</v>
      </c>
      <c r="J3106" s="24">
        <v>112</v>
      </c>
      <c r="K3106" s="22" t="s">
        <v>10260</v>
      </c>
      <c r="L3106" s="25" t="s">
        <v>10261</v>
      </c>
    </row>
    <row r="3107" spans="1:12" x14ac:dyDescent="0.3">
      <c r="A3107" s="7">
        <v>70001958</v>
      </c>
      <c r="B3107" s="22" t="s">
        <v>12</v>
      </c>
      <c r="C3107" s="22" t="s">
        <v>10295</v>
      </c>
      <c r="D3107" s="22" t="s">
        <v>2912</v>
      </c>
      <c r="E3107" s="22" t="s">
        <v>10296</v>
      </c>
      <c r="F3107" s="22" t="s">
        <v>29</v>
      </c>
      <c r="G3107" s="23">
        <v>43647</v>
      </c>
      <c r="H3107" s="22">
        <v>1973</v>
      </c>
      <c r="I3107" s="22" t="s">
        <v>49</v>
      </c>
      <c r="J3107" s="24">
        <v>112</v>
      </c>
      <c r="K3107" s="22" t="s">
        <v>4215</v>
      </c>
      <c r="L3107" s="25" t="s">
        <v>10297</v>
      </c>
    </row>
    <row r="3108" spans="1:12" x14ac:dyDescent="0.3">
      <c r="A3108" s="6">
        <v>70251894</v>
      </c>
      <c r="B3108" s="18" t="s">
        <v>12</v>
      </c>
      <c r="C3108" s="18" t="s">
        <v>10769</v>
      </c>
      <c r="D3108" s="18" t="s">
        <v>5430</v>
      </c>
      <c r="E3108" s="18" t="s">
        <v>10770</v>
      </c>
      <c r="F3108" s="18" t="s">
        <v>29</v>
      </c>
      <c r="G3108" s="19">
        <v>43108</v>
      </c>
      <c r="H3108" s="18">
        <v>2013</v>
      </c>
      <c r="I3108" s="18" t="s">
        <v>49</v>
      </c>
      <c r="J3108" s="20">
        <v>112</v>
      </c>
      <c r="K3108" s="18" t="s">
        <v>117</v>
      </c>
      <c r="L3108" s="21" t="s">
        <v>10771</v>
      </c>
    </row>
    <row r="3109" spans="1:12" x14ac:dyDescent="0.3">
      <c r="A3109" s="7">
        <v>523650</v>
      </c>
      <c r="B3109" s="22" t="s">
        <v>12</v>
      </c>
      <c r="C3109" s="22" t="s">
        <v>11798</v>
      </c>
      <c r="D3109" s="22" t="s">
        <v>11799</v>
      </c>
      <c r="E3109" s="22" t="s">
        <v>11800</v>
      </c>
      <c r="F3109" s="22" t="s">
        <v>11801</v>
      </c>
      <c r="G3109" s="23">
        <v>43831</v>
      </c>
      <c r="H3109" s="22">
        <v>1993</v>
      </c>
      <c r="I3109" s="22" t="s">
        <v>262</v>
      </c>
      <c r="J3109" s="24">
        <v>112</v>
      </c>
      <c r="K3109" s="22" t="s">
        <v>296</v>
      </c>
      <c r="L3109" s="25" t="s">
        <v>11802</v>
      </c>
    </row>
    <row r="3110" spans="1:12" x14ac:dyDescent="0.3">
      <c r="A3110" s="6">
        <v>60000480</v>
      </c>
      <c r="B3110" s="18" t="s">
        <v>12</v>
      </c>
      <c r="C3110" s="18" t="s">
        <v>11890</v>
      </c>
      <c r="D3110" s="18" t="s">
        <v>3635</v>
      </c>
      <c r="E3110" s="18" t="s">
        <v>11891</v>
      </c>
      <c r="F3110" s="18" t="s">
        <v>22</v>
      </c>
      <c r="G3110" s="19">
        <v>43831</v>
      </c>
      <c r="H3110" s="18">
        <v>1999</v>
      </c>
      <c r="I3110" s="18" t="s">
        <v>116</v>
      </c>
      <c r="J3110" s="20">
        <v>112</v>
      </c>
      <c r="K3110" s="18" t="s">
        <v>195</v>
      </c>
      <c r="L3110" s="21" t="s">
        <v>11892</v>
      </c>
    </row>
    <row r="3111" spans="1:12" x14ac:dyDescent="0.3">
      <c r="A3111" s="6">
        <v>70020296</v>
      </c>
      <c r="B3111" s="18" t="s">
        <v>12</v>
      </c>
      <c r="C3111" s="18" t="s">
        <v>12010</v>
      </c>
      <c r="D3111" s="18" t="s">
        <v>4969</v>
      </c>
      <c r="E3111" s="18" t="s">
        <v>12011</v>
      </c>
      <c r="F3111" s="18" t="s">
        <v>7488</v>
      </c>
      <c r="G3111" s="19">
        <v>43831</v>
      </c>
      <c r="H3111" s="18">
        <v>1992</v>
      </c>
      <c r="I3111" s="18" t="s">
        <v>49</v>
      </c>
      <c r="J3111" s="20">
        <v>112</v>
      </c>
      <c r="K3111" s="18" t="s">
        <v>12012</v>
      </c>
      <c r="L3111" s="21" t="s">
        <v>12013</v>
      </c>
    </row>
    <row r="3112" spans="1:12" x14ac:dyDescent="0.3">
      <c r="A3112" s="7">
        <v>81067757</v>
      </c>
      <c r="B3112" s="22" t="s">
        <v>12</v>
      </c>
      <c r="C3112" s="22" t="s">
        <v>13187</v>
      </c>
      <c r="D3112" s="22" t="s">
        <v>13188</v>
      </c>
      <c r="E3112" s="22" t="s">
        <v>13189</v>
      </c>
      <c r="F3112" s="22" t="s">
        <v>170</v>
      </c>
      <c r="G3112" s="23">
        <v>43511</v>
      </c>
      <c r="H3112" s="22">
        <v>2017</v>
      </c>
      <c r="I3112" s="22" t="s">
        <v>41</v>
      </c>
      <c r="J3112" s="24">
        <v>112</v>
      </c>
      <c r="K3112" s="22" t="s">
        <v>313</v>
      </c>
      <c r="L3112" s="25" t="s">
        <v>21479</v>
      </c>
    </row>
    <row r="3113" spans="1:12" x14ac:dyDescent="0.3">
      <c r="A3113" s="7">
        <v>70118368</v>
      </c>
      <c r="B3113" s="22" t="s">
        <v>12</v>
      </c>
      <c r="C3113" s="22" t="s">
        <v>13361</v>
      </c>
      <c r="D3113" s="22" t="s">
        <v>2671</v>
      </c>
      <c r="E3113" s="22" t="s">
        <v>13362</v>
      </c>
      <c r="F3113" s="22" t="s">
        <v>380</v>
      </c>
      <c r="G3113" s="23">
        <v>43509</v>
      </c>
      <c r="H3113" s="22">
        <v>2009</v>
      </c>
      <c r="I3113" s="22" t="s">
        <v>49</v>
      </c>
      <c r="J3113" s="24">
        <v>112</v>
      </c>
      <c r="K3113" s="22" t="s">
        <v>70</v>
      </c>
      <c r="L3113" s="25" t="s">
        <v>13363</v>
      </c>
    </row>
    <row r="3114" spans="1:12" x14ac:dyDescent="0.3">
      <c r="A3114" s="6">
        <v>70132228</v>
      </c>
      <c r="B3114" s="18" t="s">
        <v>12</v>
      </c>
      <c r="C3114" s="18" t="s">
        <v>14338</v>
      </c>
      <c r="D3114" s="18" t="s">
        <v>21613</v>
      </c>
      <c r="E3114" s="18" t="s">
        <v>14339</v>
      </c>
      <c r="F3114" s="18" t="s">
        <v>29</v>
      </c>
      <c r="G3114" s="19">
        <v>43098</v>
      </c>
      <c r="H3114" s="18">
        <v>2010</v>
      </c>
      <c r="I3114" s="18" t="s">
        <v>49</v>
      </c>
      <c r="J3114" s="20">
        <v>112</v>
      </c>
      <c r="K3114" s="18" t="s">
        <v>117</v>
      </c>
      <c r="L3114" s="21" t="s">
        <v>14340</v>
      </c>
    </row>
    <row r="3115" spans="1:12" x14ac:dyDescent="0.3">
      <c r="A3115" s="7">
        <v>80115102</v>
      </c>
      <c r="B3115" s="22" t="s">
        <v>12</v>
      </c>
      <c r="C3115" s="22" t="s">
        <v>14731</v>
      </c>
      <c r="D3115" s="22" t="s">
        <v>14732</v>
      </c>
      <c r="E3115" s="22" t="s">
        <v>14733</v>
      </c>
      <c r="F3115" s="22" t="s">
        <v>720</v>
      </c>
      <c r="G3115" s="23">
        <v>42706</v>
      </c>
      <c r="H3115" s="22">
        <v>2016</v>
      </c>
      <c r="I3115" s="22" t="s">
        <v>41</v>
      </c>
      <c r="J3115" s="24">
        <v>112</v>
      </c>
      <c r="K3115" s="22" t="s">
        <v>112</v>
      </c>
      <c r="L3115" s="25" t="s">
        <v>14734</v>
      </c>
    </row>
    <row r="3116" spans="1:12" x14ac:dyDescent="0.3">
      <c r="A3116" s="7">
        <v>80013772</v>
      </c>
      <c r="B3116" s="22" t="s">
        <v>12</v>
      </c>
      <c r="C3116" s="22" t="s">
        <v>14857</v>
      </c>
      <c r="D3116" s="22" t="s">
        <v>14858</v>
      </c>
      <c r="E3116" s="22" t="s">
        <v>14859</v>
      </c>
      <c r="F3116" s="22" t="s">
        <v>29</v>
      </c>
      <c r="G3116" s="23">
        <v>43450</v>
      </c>
      <c r="H3116" s="22">
        <v>2014</v>
      </c>
      <c r="I3116" s="22" t="s">
        <v>49</v>
      </c>
      <c r="J3116" s="24">
        <v>112</v>
      </c>
      <c r="K3116" s="22" t="s">
        <v>692</v>
      </c>
      <c r="L3116" s="25" t="s">
        <v>14860</v>
      </c>
    </row>
    <row r="3117" spans="1:12" x14ac:dyDescent="0.3">
      <c r="A3117" s="6">
        <v>80013474</v>
      </c>
      <c r="B3117" s="18" t="s">
        <v>12</v>
      </c>
      <c r="C3117" s="18" t="s">
        <v>14861</v>
      </c>
      <c r="D3117" s="18" t="s">
        <v>14862</v>
      </c>
      <c r="E3117" s="18" t="s">
        <v>14863</v>
      </c>
      <c r="F3117" s="18" t="s">
        <v>14864</v>
      </c>
      <c r="G3117" s="19">
        <v>43450</v>
      </c>
      <c r="H3117" s="18">
        <v>2014</v>
      </c>
      <c r="I3117" s="18" t="s">
        <v>49</v>
      </c>
      <c r="J3117" s="20">
        <v>112</v>
      </c>
      <c r="K3117" s="18" t="s">
        <v>240</v>
      </c>
      <c r="L3117" s="21" t="s">
        <v>14865</v>
      </c>
    </row>
    <row r="3118" spans="1:12" x14ac:dyDescent="0.3">
      <c r="A3118" s="7">
        <v>81002601</v>
      </c>
      <c r="B3118" s="22" t="s">
        <v>12</v>
      </c>
      <c r="C3118" s="22" t="s">
        <v>15976</v>
      </c>
      <c r="D3118" s="22" t="s">
        <v>15977</v>
      </c>
      <c r="E3118" s="22" t="s">
        <v>15978</v>
      </c>
      <c r="F3118" s="22" t="s">
        <v>490</v>
      </c>
      <c r="G3118" s="23">
        <v>43340</v>
      </c>
      <c r="H3118" s="22">
        <v>2014</v>
      </c>
      <c r="I3118" s="22" t="s">
        <v>23</v>
      </c>
      <c r="J3118" s="24">
        <v>112</v>
      </c>
      <c r="K3118" s="22" t="s">
        <v>1330</v>
      </c>
      <c r="L3118" s="25" t="s">
        <v>15979</v>
      </c>
    </row>
    <row r="3119" spans="1:12" x14ac:dyDescent="0.3">
      <c r="A3119" s="6">
        <v>81154987</v>
      </c>
      <c r="B3119" s="18" t="s">
        <v>12</v>
      </c>
      <c r="C3119" s="18" t="s">
        <v>16507</v>
      </c>
      <c r="D3119" s="18" t="s">
        <v>16508</v>
      </c>
      <c r="E3119" s="18" t="s">
        <v>16509</v>
      </c>
      <c r="F3119" s="18" t="s">
        <v>170</v>
      </c>
      <c r="G3119" s="19">
        <v>43692</v>
      </c>
      <c r="H3119" s="18">
        <v>2019</v>
      </c>
      <c r="I3119" s="18" t="s">
        <v>30</v>
      </c>
      <c r="J3119" s="20">
        <v>112</v>
      </c>
      <c r="K3119" s="18" t="s">
        <v>74</v>
      </c>
      <c r="L3119" s="21" t="s">
        <v>21826</v>
      </c>
    </row>
    <row r="3120" spans="1:12" x14ac:dyDescent="0.3">
      <c r="A3120" s="7">
        <v>60022700</v>
      </c>
      <c r="B3120" s="22" t="s">
        <v>12</v>
      </c>
      <c r="C3120" s="22" t="s">
        <v>16736</v>
      </c>
      <c r="D3120" s="22" t="s">
        <v>4231</v>
      </c>
      <c r="E3120" s="22" t="s">
        <v>16737</v>
      </c>
      <c r="F3120" s="22" t="s">
        <v>29</v>
      </c>
      <c r="G3120" s="23">
        <v>43678</v>
      </c>
      <c r="H3120" s="22">
        <v>2002</v>
      </c>
      <c r="I3120" s="22" t="s">
        <v>49</v>
      </c>
      <c r="J3120" s="24">
        <v>112</v>
      </c>
      <c r="K3120" s="22" t="s">
        <v>1018</v>
      </c>
      <c r="L3120" s="25" t="s">
        <v>16738</v>
      </c>
    </row>
    <row r="3121" spans="1:12" x14ac:dyDescent="0.3">
      <c r="A3121" s="6">
        <v>80231066</v>
      </c>
      <c r="B3121" s="18" t="s">
        <v>12</v>
      </c>
      <c r="C3121" s="18" t="s">
        <v>21893</v>
      </c>
      <c r="D3121" s="18" t="s">
        <v>21894</v>
      </c>
      <c r="E3121" s="18" t="s">
        <v>21895</v>
      </c>
      <c r="F3121" s="18" t="s">
        <v>420</v>
      </c>
      <c r="G3121" s="19">
        <v>43220</v>
      </c>
      <c r="H3121" s="18">
        <v>2005</v>
      </c>
      <c r="I3121" s="18" t="s">
        <v>41</v>
      </c>
      <c r="J3121" s="20">
        <v>112</v>
      </c>
      <c r="K3121" s="18" t="s">
        <v>313</v>
      </c>
      <c r="L3121" s="21" t="s">
        <v>17278</v>
      </c>
    </row>
    <row r="3122" spans="1:12" x14ac:dyDescent="0.3">
      <c r="A3122" s="7">
        <v>70304988</v>
      </c>
      <c r="B3122" s="22" t="s">
        <v>12</v>
      </c>
      <c r="C3122" s="22" t="s">
        <v>114</v>
      </c>
      <c r="D3122" s="22" t="s">
        <v>115</v>
      </c>
      <c r="E3122" s="22" t="s">
        <v>20140</v>
      </c>
      <c r="F3122" s="22" t="s">
        <v>29</v>
      </c>
      <c r="G3122" s="23">
        <v>42986</v>
      </c>
      <c r="H3122" s="22">
        <v>2014</v>
      </c>
      <c r="I3122" s="22" t="s">
        <v>116</v>
      </c>
      <c r="J3122" s="24">
        <v>113</v>
      </c>
      <c r="K3122" s="22" t="s">
        <v>117</v>
      </c>
      <c r="L3122" s="25" t="s">
        <v>118</v>
      </c>
    </row>
    <row r="3123" spans="1:12" x14ac:dyDescent="0.3">
      <c r="A3123" s="7">
        <v>81016326</v>
      </c>
      <c r="B3123" s="22" t="s">
        <v>12</v>
      </c>
      <c r="C3123" s="22" t="s">
        <v>864</v>
      </c>
      <c r="D3123" s="22" t="s">
        <v>865</v>
      </c>
      <c r="E3123" s="22" t="s">
        <v>866</v>
      </c>
      <c r="F3123" s="22" t="s">
        <v>380</v>
      </c>
      <c r="G3123" s="23">
        <v>43358</v>
      </c>
      <c r="H3123" s="22">
        <v>2011</v>
      </c>
      <c r="I3123" s="22" t="s">
        <v>41</v>
      </c>
      <c r="J3123" s="24">
        <v>113</v>
      </c>
      <c r="K3123" s="22" t="s">
        <v>195</v>
      </c>
      <c r="L3123" s="25" t="s">
        <v>867</v>
      </c>
    </row>
    <row r="3124" spans="1:12" x14ac:dyDescent="0.3">
      <c r="A3124" s="7">
        <v>70105368</v>
      </c>
      <c r="B3124" s="22" t="s">
        <v>12</v>
      </c>
      <c r="C3124" s="22" t="s">
        <v>1190</v>
      </c>
      <c r="D3124" s="22" t="s">
        <v>1191</v>
      </c>
      <c r="E3124" s="22" t="s">
        <v>1192</v>
      </c>
      <c r="F3124" s="22" t="s">
        <v>29</v>
      </c>
      <c r="G3124" s="23">
        <v>43709</v>
      </c>
      <c r="H3124" s="22">
        <v>2008</v>
      </c>
      <c r="I3124" s="22" t="s">
        <v>49</v>
      </c>
      <c r="J3124" s="24">
        <v>113</v>
      </c>
      <c r="K3124" s="22" t="s">
        <v>122</v>
      </c>
      <c r="L3124" s="25" t="s">
        <v>1193</v>
      </c>
    </row>
    <row r="3125" spans="1:12" x14ac:dyDescent="0.3">
      <c r="A3125" s="6">
        <v>70058023</v>
      </c>
      <c r="B3125" s="18" t="s">
        <v>12</v>
      </c>
      <c r="C3125" s="18" t="s">
        <v>1205</v>
      </c>
      <c r="D3125" s="18" t="s">
        <v>1206</v>
      </c>
      <c r="E3125" s="18" t="s">
        <v>1207</v>
      </c>
      <c r="F3125" s="18" t="s">
        <v>29</v>
      </c>
      <c r="G3125" s="19">
        <v>43709</v>
      </c>
      <c r="H3125" s="18">
        <v>2007</v>
      </c>
      <c r="I3125" s="18" t="s">
        <v>49</v>
      </c>
      <c r="J3125" s="20">
        <v>113</v>
      </c>
      <c r="K3125" s="18" t="s">
        <v>1208</v>
      </c>
      <c r="L3125" s="21" t="s">
        <v>1209</v>
      </c>
    </row>
    <row r="3126" spans="1:12" x14ac:dyDescent="0.3">
      <c r="A3126" s="7">
        <v>70087541</v>
      </c>
      <c r="B3126" s="22" t="s">
        <v>12</v>
      </c>
      <c r="C3126" s="22" t="s">
        <v>1248</v>
      </c>
      <c r="D3126" s="22" t="s">
        <v>1249</v>
      </c>
      <c r="E3126" s="22" t="s">
        <v>1250</v>
      </c>
      <c r="F3126" s="22" t="s">
        <v>29</v>
      </c>
      <c r="G3126" s="23">
        <v>43709</v>
      </c>
      <c r="H3126" s="22">
        <v>2008</v>
      </c>
      <c r="I3126" s="22" t="s">
        <v>1251</v>
      </c>
      <c r="J3126" s="24">
        <v>113</v>
      </c>
      <c r="K3126" s="22" t="s">
        <v>1252</v>
      </c>
      <c r="L3126" s="25" t="s">
        <v>1253</v>
      </c>
    </row>
    <row r="3127" spans="1:12" x14ac:dyDescent="0.3">
      <c r="A3127" s="7">
        <v>81016043</v>
      </c>
      <c r="B3127" s="22" t="s">
        <v>12</v>
      </c>
      <c r="C3127" s="22" t="s">
        <v>1327</v>
      </c>
      <c r="D3127" s="22" t="s">
        <v>1328</v>
      </c>
      <c r="E3127" s="22" t="s">
        <v>1329</v>
      </c>
      <c r="F3127" s="22" t="s">
        <v>143</v>
      </c>
      <c r="G3127" s="23">
        <v>43344</v>
      </c>
      <c r="H3127" s="22">
        <v>2017</v>
      </c>
      <c r="I3127" s="22" t="s">
        <v>23</v>
      </c>
      <c r="J3127" s="24">
        <v>113</v>
      </c>
      <c r="K3127" s="22" t="s">
        <v>1330</v>
      </c>
      <c r="L3127" s="25" t="s">
        <v>20255</v>
      </c>
    </row>
    <row r="3128" spans="1:12" x14ac:dyDescent="0.3">
      <c r="A3128" s="6">
        <v>80141891</v>
      </c>
      <c r="B3128" s="18" t="s">
        <v>12</v>
      </c>
      <c r="C3128" s="18" t="s">
        <v>1457</v>
      </c>
      <c r="D3128" s="18" t="s">
        <v>20274</v>
      </c>
      <c r="E3128" s="18" t="s">
        <v>20275</v>
      </c>
      <c r="F3128" s="18" t="s">
        <v>1458</v>
      </c>
      <c r="G3128" s="19">
        <v>42979</v>
      </c>
      <c r="H3128" s="18">
        <v>2016</v>
      </c>
      <c r="I3128" s="18" t="s">
        <v>23</v>
      </c>
      <c r="J3128" s="20">
        <v>113</v>
      </c>
      <c r="K3128" s="18" t="s">
        <v>195</v>
      </c>
      <c r="L3128" s="21" t="s">
        <v>20276</v>
      </c>
    </row>
    <row r="3129" spans="1:12" x14ac:dyDescent="0.3">
      <c r="A3129" s="6">
        <v>80168028</v>
      </c>
      <c r="B3129" s="18" t="s">
        <v>12</v>
      </c>
      <c r="C3129" s="18" t="s">
        <v>1473</v>
      </c>
      <c r="D3129" s="18" t="s">
        <v>20277</v>
      </c>
      <c r="E3129" s="18" t="s">
        <v>20278</v>
      </c>
      <c r="F3129" s="18" t="s">
        <v>1474</v>
      </c>
      <c r="G3129" s="19">
        <v>42979</v>
      </c>
      <c r="H3129" s="18">
        <v>2017</v>
      </c>
      <c r="I3129" s="18" t="s">
        <v>23</v>
      </c>
      <c r="J3129" s="20">
        <v>113</v>
      </c>
      <c r="K3129" s="18" t="s">
        <v>313</v>
      </c>
      <c r="L3129" s="21" t="s">
        <v>1475</v>
      </c>
    </row>
    <row r="3130" spans="1:12" x14ac:dyDescent="0.3">
      <c r="A3130" s="6">
        <v>80211135</v>
      </c>
      <c r="B3130" s="18" t="s">
        <v>12</v>
      </c>
      <c r="C3130" s="18" t="s">
        <v>2090</v>
      </c>
      <c r="D3130" s="18" t="s">
        <v>2091</v>
      </c>
      <c r="E3130" s="18" t="s">
        <v>2092</v>
      </c>
      <c r="F3130" s="18" t="s">
        <v>170</v>
      </c>
      <c r="G3130" s="19">
        <v>43030</v>
      </c>
      <c r="H3130" s="18">
        <v>2010</v>
      </c>
      <c r="I3130" s="18" t="s">
        <v>41</v>
      </c>
      <c r="J3130" s="20">
        <v>113</v>
      </c>
      <c r="K3130" s="18" t="s">
        <v>1372</v>
      </c>
      <c r="L3130" s="21" t="s">
        <v>2093</v>
      </c>
    </row>
    <row r="3131" spans="1:12" x14ac:dyDescent="0.3">
      <c r="A3131" s="6">
        <v>80174434</v>
      </c>
      <c r="B3131" s="18" t="s">
        <v>12</v>
      </c>
      <c r="C3131" s="18" t="s">
        <v>2664</v>
      </c>
      <c r="D3131" s="18" t="s">
        <v>2045</v>
      </c>
      <c r="E3131" s="18" t="s">
        <v>2665</v>
      </c>
      <c r="F3131" s="18" t="s">
        <v>29</v>
      </c>
      <c r="G3131" s="19">
        <v>43021</v>
      </c>
      <c r="H3131" s="18">
        <v>2017</v>
      </c>
      <c r="I3131" s="18" t="s">
        <v>23</v>
      </c>
      <c r="J3131" s="20">
        <v>113</v>
      </c>
      <c r="K3131" s="18" t="s">
        <v>174</v>
      </c>
      <c r="L3131" s="21" t="s">
        <v>20397</v>
      </c>
    </row>
    <row r="3132" spans="1:12" x14ac:dyDescent="0.3">
      <c r="A3132" s="6">
        <v>80107219</v>
      </c>
      <c r="B3132" s="18" t="s">
        <v>12</v>
      </c>
      <c r="C3132" s="18" t="s">
        <v>4056</v>
      </c>
      <c r="D3132" s="18" t="s">
        <v>1274</v>
      </c>
      <c r="E3132" s="18" t="s">
        <v>4057</v>
      </c>
      <c r="F3132" s="18" t="s">
        <v>170</v>
      </c>
      <c r="G3132" s="19">
        <v>42696</v>
      </c>
      <c r="H3132" s="18">
        <v>2012</v>
      </c>
      <c r="I3132" s="18" t="s">
        <v>23</v>
      </c>
      <c r="J3132" s="20">
        <v>113</v>
      </c>
      <c r="K3132" s="18" t="s">
        <v>162</v>
      </c>
      <c r="L3132" s="21" t="s">
        <v>4058</v>
      </c>
    </row>
    <row r="3133" spans="1:12" x14ac:dyDescent="0.3">
      <c r="A3133" s="6">
        <v>80158084</v>
      </c>
      <c r="B3133" s="18" t="s">
        <v>12</v>
      </c>
      <c r="C3133" s="18" t="s">
        <v>4091</v>
      </c>
      <c r="D3133" s="18" t="s">
        <v>4092</v>
      </c>
      <c r="E3133" s="18" t="s">
        <v>4093</v>
      </c>
      <c r="F3133" s="18" t="s">
        <v>29</v>
      </c>
      <c r="G3133" s="19">
        <v>43060</v>
      </c>
      <c r="H3133" s="18">
        <v>2017</v>
      </c>
      <c r="I3133" s="18" t="s">
        <v>17</v>
      </c>
      <c r="J3133" s="20">
        <v>113</v>
      </c>
      <c r="K3133" s="18" t="s">
        <v>2141</v>
      </c>
      <c r="L3133" s="21" t="s">
        <v>4094</v>
      </c>
    </row>
    <row r="3134" spans="1:12" x14ac:dyDescent="0.3">
      <c r="A3134" s="6">
        <v>80201827</v>
      </c>
      <c r="B3134" s="18" t="s">
        <v>12</v>
      </c>
      <c r="C3134" s="18" t="s">
        <v>5339</v>
      </c>
      <c r="D3134" s="18" t="s">
        <v>5340</v>
      </c>
      <c r="E3134" s="18" t="s">
        <v>5341</v>
      </c>
      <c r="F3134" s="18" t="s">
        <v>170</v>
      </c>
      <c r="G3134" s="19">
        <v>43040</v>
      </c>
      <c r="H3134" s="18">
        <v>2014</v>
      </c>
      <c r="I3134" s="18" t="s">
        <v>23</v>
      </c>
      <c r="J3134" s="20">
        <v>113</v>
      </c>
      <c r="K3134" s="18" t="s">
        <v>372</v>
      </c>
      <c r="L3134" s="21" t="s">
        <v>5342</v>
      </c>
    </row>
    <row r="3135" spans="1:12" x14ac:dyDescent="0.3">
      <c r="A3135" s="7">
        <v>80213024</v>
      </c>
      <c r="B3135" s="22" t="s">
        <v>12</v>
      </c>
      <c r="C3135" s="22" t="s">
        <v>5581</v>
      </c>
      <c r="D3135" s="22" t="s">
        <v>5582</v>
      </c>
      <c r="E3135" s="22" t="s">
        <v>5583</v>
      </c>
      <c r="F3135" s="22" t="s">
        <v>184</v>
      </c>
      <c r="G3135" s="23">
        <v>43224</v>
      </c>
      <c r="H3135" s="22">
        <v>2018</v>
      </c>
      <c r="I3135" s="22" t="s">
        <v>23</v>
      </c>
      <c r="J3135" s="24">
        <v>113</v>
      </c>
      <c r="K3135" s="22" t="s">
        <v>24</v>
      </c>
      <c r="L3135" s="25" t="s">
        <v>5584</v>
      </c>
    </row>
    <row r="3136" spans="1:12" x14ac:dyDescent="0.3">
      <c r="A3136" s="7">
        <v>80083752</v>
      </c>
      <c r="B3136" s="22" t="s">
        <v>12</v>
      </c>
      <c r="C3136" s="22" t="s">
        <v>5645</v>
      </c>
      <c r="D3136" s="22" t="s">
        <v>5646</v>
      </c>
      <c r="E3136" s="22" t="s">
        <v>5647</v>
      </c>
      <c r="F3136" s="22" t="s">
        <v>170</v>
      </c>
      <c r="G3136" s="23">
        <v>43616</v>
      </c>
      <c r="H3136" s="22">
        <v>2014</v>
      </c>
      <c r="I3136" s="22" t="s">
        <v>23</v>
      </c>
      <c r="J3136" s="24">
        <v>113</v>
      </c>
      <c r="K3136" s="22" t="s">
        <v>144</v>
      </c>
      <c r="L3136" s="25" t="s">
        <v>5648</v>
      </c>
    </row>
    <row r="3137" spans="1:12" x14ac:dyDescent="0.3">
      <c r="A3137" s="6">
        <v>80172469</v>
      </c>
      <c r="B3137" s="18" t="s">
        <v>12</v>
      </c>
      <c r="C3137" s="18" t="s">
        <v>8290</v>
      </c>
      <c r="D3137" s="18" t="s">
        <v>8291</v>
      </c>
      <c r="E3137" s="18" t="s">
        <v>8292</v>
      </c>
      <c r="F3137" s="18" t="s">
        <v>29</v>
      </c>
      <c r="G3137" s="19">
        <v>42795</v>
      </c>
      <c r="H3137" s="18">
        <v>2016</v>
      </c>
      <c r="I3137" s="18" t="s">
        <v>17</v>
      </c>
      <c r="J3137" s="20">
        <v>113</v>
      </c>
      <c r="K3137" s="18" t="s">
        <v>112</v>
      </c>
      <c r="L3137" s="21" t="s">
        <v>8293</v>
      </c>
    </row>
    <row r="3138" spans="1:12" x14ac:dyDescent="0.3">
      <c r="A3138" s="7">
        <v>70293788</v>
      </c>
      <c r="B3138" s="22" t="s">
        <v>12</v>
      </c>
      <c r="C3138" s="22" t="s">
        <v>8502</v>
      </c>
      <c r="D3138" s="22" t="s">
        <v>8503</v>
      </c>
      <c r="E3138" s="22" t="s">
        <v>8504</v>
      </c>
      <c r="F3138" s="22" t="s">
        <v>29</v>
      </c>
      <c r="G3138" s="23">
        <v>43646</v>
      </c>
      <c r="H3138" s="22">
        <v>2013</v>
      </c>
      <c r="I3138" s="22" t="s">
        <v>49</v>
      </c>
      <c r="J3138" s="24">
        <v>113</v>
      </c>
      <c r="K3138" s="22" t="s">
        <v>575</v>
      </c>
      <c r="L3138" s="25" t="s">
        <v>8505</v>
      </c>
    </row>
    <row r="3139" spans="1:12" x14ac:dyDescent="0.3">
      <c r="A3139" s="6">
        <v>81018067</v>
      </c>
      <c r="B3139" s="18" t="s">
        <v>12</v>
      </c>
      <c r="C3139" s="18" t="s">
        <v>8795</v>
      </c>
      <c r="D3139" s="18" t="s">
        <v>8796</v>
      </c>
      <c r="E3139" s="18" t="s">
        <v>21025</v>
      </c>
      <c r="F3139" s="18" t="s">
        <v>8797</v>
      </c>
      <c r="G3139" s="19">
        <v>43637</v>
      </c>
      <c r="H3139" s="18">
        <v>2019</v>
      </c>
      <c r="I3139" s="18" t="s">
        <v>23</v>
      </c>
      <c r="J3139" s="20">
        <v>113</v>
      </c>
      <c r="K3139" s="18" t="s">
        <v>162</v>
      </c>
      <c r="L3139" s="21" t="s">
        <v>21026</v>
      </c>
    </row>
    <row r="3140" spans="1:12" x14ac:dyDescent="0.3">
      <c r="A3140" s="7">
        <v>81123052</v>
      </c>
      <c r="B3140" s="22" t="s">
        <v>12</v>
      </c>
      <c r="C3140" s="22" t="s">
        <v>8986</v>
      </c>
      <c r="D3140" s="22" t="s">
        <v>8987</v>
      </c>
      <c r="E3140" s="22" t="s">
        <v>8988</v>
      </c>
      <c r="F3140" s="22" t="s">
        <v>170</v>
      </c>
      <c r="G3140" s="23">
        <v>43631</v>
      </c>
      <c r="H3140" s="22">
        <v>2019</v>
      </c>
      <c r="I3140" s="22" t="s">
        <v>41</v>
      </c>
      <c r="J3140" s="24">
        <v>113</v>
      </c>
      <c r="K3140" s="22" t="s">
        <v>181</v>
      </c>
      <c r="L3140" s="25" t="s">
        <v>8989</v>
      </c>
    </row>
    <row r="3141" spans="1:12" x14ac:dyDescent="0.3">
      <c r="A3141" s="6">
        <v>80131280</v>
      </c>
      <c r="B3141" s="18" t="s">
        <v>12</v>
      </c>
      <c r="C3141" s="18" t="s">
        <v>9027</v>
      </c>
      <c r="D3141" s="18" t="s">
        <v>21062</v>
      </c>
      <c r="E3141" s="18" t="s">
        <v>21063</v>
      </c>
      <c r="F3141" s="18" t="s">
        <v>45</v>
      </c>
      <c r="G3141" s="19">
        <v>43266</v>
      </c>
      <c r="H3141" s="18">
        <v>2017</v>
      </c>
      <c r="I3141" s="18" t="s">
        <v>41</v>
      </c>
      <c r="J3141" s="20">
        <v>113</v>
      </c>
      <c r="K3141" s="18" t="s">
        <v>162</v>
      </c>
      <c r="L3141" s="21" t="s">
        <v>9028</v>
      </c>
    </row>
    <row r="3142" spans="1:12" x14ac:dyDescent="0.3">
      <c r="A3142" s="7">
        <v>80221640</v>
      </c>
      <c r="B3142" s="22" t="s">
        <v>12</v>
      </c>
      <c r="C3142" s="22" t="s">
        <v>9133</v>
      </c>
      <c r="D3142" s="22" t="s">
        <v>9134</v>
      </c>
      <c r="E3142" s="22" t="s">
        <v>9135</v>
      </c>
      <c r="F3142" s="22" t="s">
        <v>29</v>
      </c>
      <c r="G3142" s="23">
        <v>43627</v>
      </c>
      <c r="H3142" s="22">
        <v>2018</v>
      </c>
      <c r="I3142" s="22" t="s">
        <v>262</v>
      </c>
      <c r="J3142" s="24">
        <v>113</v>
      </c>
      <c r="K3142" s="22" t="s">
        <v>18</v>
      </c>
      <c r="L3142" s="25" t="s">
        <v>9136</v>
      </c>
    </row>
    <row r="3143" spans="1:12" x14ac:dyDescent="0.3">
      <c r="A3143" s="7">
        <v>80025495</v>
      </c>
      <c r="B3143" s="22" t="s">
        <v>12</v>
      </c>
      <c r="C3143" s="22" t="s">
        <v>9677</v>
      </c>
      <c r="D3143" s="22" t="s">
        <v>590</v>
      </c>
      <c r="E3143" s="22" t="s">
        <v>21131</v>
      </c>
      <c r="F3143" s="22" t="s">
        <v>5030</v>
      </c>
      <c r="G3143" s="23">
        <v>43307</v>
      </c>
      <c r="H3143" s="22">
        <v>2015</v>
      </c>
      <c r="I3143" s="22" t="s">
        <v>49</v>
      </c>
      <c r="J3143" s="24">
        <v>113</v>
      </c>
      <c r="K3143" s="22" t="s">
        <v>158</v>
      </c>
      <c r="L3143" s="25" t="s">
        <v>9678</v>
      </c>
    </row>
    <row r="3144" spans="1:12" x14ac:dyDescent="0.3">
      <c r="A3144" s="7">
        <v>80167481</v>
      </c>
      <c r="B3144" s="22" t="s">
        <v>12</v>
      </c>
      <c r="C3144" s="22" t="s">
        <v>10139</v>
      </c>
      <c r="D3144" s="22" t="s">
        <v>10140</v>
      </c>
      <c r="E3144" s="22" t="s">
        <v>10141</v>
      </c>
      <c r="F3144" s="22" t="s">
        <v>29</v>
      </c>
      <c r="G3144" s="23">
        <v>43294</v>
      </c>
      <c r="H3144" s="22">
        <v>2018</v>
      </c>
      <c r="I3144" s="22" t="s">
        <v>23</v>
      </c>
      <c r="J3144" s="24">
        <v>113</v>
      </c>
      <c r="K3144" s="22" t="s">
        <v>271</v>
      </c>
      <c r="L3144" s="25" t="s">
        <v>21183</v>
      </c>
    </row>
    <row r="3145" spans="1:12" x14ac:dyDescent="0.3">
      <c r="A3145" s="7">
        <v>81121172</v>
      </c>
      <c r="B3145" s="22" t="s">
        <v>12</v>
      </c>
      <c r="C3145" s="22" t="s">
        <v>10309</v>
      </c>
      <c r="D3145" s="22" t="s">
        <v>10310</v>
      </c>
      <c r="E3145" s="22" t="s">
        <v>10311</v>
      </c>
      <c r="F3145" s="22" t="s">
        <v>29</v>
      </c>
      <c r="G3145" s="23">
        <v>43647</v>
      </c>
      <c r="H3145" s="22">
        <v>2018</v>
      </c>
      <c r="I3145" s="22" t="s">
        <v>207</v>
      </c>
      <c r="J3145" s="24">
        <v>113</v>
      </c>
      <c r="K3145" s="22" t="s">
        <v>112</v>
      </c>
      <c r="L3145" s="25" t="s">
        <v>10312</v>
      </c>
    </row>
    <row r="3146" spans="1:12" x14ac:dyDescent="0.3">
      <c r="A3146" s="6">
        <v>81121177</v>
      </c>
      <c r="B3146" s="18" t="s">
        <v>12</v>
      </c>
      <c r="C3146" s="18" t="s">
        <v>10323</v>
      </c>
      <c r="D3146" s="18" t="s">
        <v>10324</v>
      </c>
      <c r="E3146" s="18" t="s">
        <v>10325</v>
      </c>
      <c r="F3146" s="18" t="s">
        <v>29</v>
      </c>
      <c r="G3146" s="19">
        <v>43647</v>
      </c>
      <c r="H3146" s="18">
        <v>2018</v>
      </c>
      <c r="I3146" s="18" t="s">
        <v>41</v>
      </c>
      <c r="J3146" s="20">
        <v>113</v>
      </c>
      <c r="K3146" s="18" t="s">
        <v>112</v>
      </c>
      <c r="L3146" s="21" t="s">
        <v>21201</v>
      </c>
    </row>
    <row r="3147" spans="1:12" x14ac:dyDescent="0.3">
      <c r="A3147" s="6">
        <v>81121189</v>
      </c>
      <c r="B3147" s="18" t="s">
        <v>12</v>
      </c>
      <c r="C3147" s="18" t="s">
        <v>10355</v>
      </c>
      <c r="D3147" s="18" t="s">
        <v>10356</v>
      </c>
      <c r="E3147" s="18" t="s">
        <v>20129</v>
      </c>
      <c r="F3147" s="18" t="s">
        <v>29</v>
      </c>
      <c r="G3147" s="19">
        <v>43647</v>
      </c>
      <c r="H3147" s="18">
        <v>2018</v>
      </c>
      <c r="I3147" s="18" t="s">
        <v>17</v>
      </c>
      <c r="J3147" s="20">
        <v>113</v>
      </c>
      <c r="K3147" s="18" t="s">
        <v>112</v>
      </c>
      <c r="L3147" s="21" t="s">
        <v>10357</v>
      </c>
    </row>
    <row r="3148" spans="1:12" x14ac:dyDescent="0.3">
      <c r="A3148" s="6">
        <v>80994424</v>
      </c>
      <c r="B3148" s="18" t="s">
        <v>12</v>
      </c>
      <c r="C3148" s="18" t="s">
        <v>10460</v>
      </c>
      <c r="D3148" s="18" t="s">
        <v>10461</v>
      </c>
      <c r="E3148" s="18" t="s">
        <v>10462</v>
      </c>
      <c r="F3148" s="18" t="s">
        <v>170</v>
      </c>
      <c r="G3148" s="19">
        <v>43282</v>
      </c>
      <c r="H3148" s="18">
        <v>2017</v>
      </c>
      <c r="I3148" s="18" t="s">
        <v>41</v>
      </c>
      <c r="J3148" s="20">
        <v>113</v>
      </c>
      <c r="K3148" s="18" t="s">
        <v>178</v>
      </c>
      <c r="L3148" s="21" t="s">
        <v>10463</v>
      </c>
    </row>
    <row r="3149" spans="1:12" x14ac:dyDescent="0.3">
      <c r="A3149" s="6">
        <v>1151188</v>
      </c>
      <c r="B3149" s="18" t="s">
        <v>12</v>
      </c>
      <c r="C3149" s="18" t="s">
        <v>11731</v>
      </c>
      <c r="D3149" s="18" t="s">
        <v>3278</v>
      </c>
      <c r="E3149" s="18" t="s">
        <v>11732</v>
      </c>
      <c r="F3149" s="18" t="s">
        <v>29</v>
      </c>
      <c r="G3149" s="19">
        <v>43831</v>
      </c>
      <c r="H3149" s="18">
        <v>1997</v>
      </c>
      <c r="I3149" s="18" t="s">
        <v>49</v>
      </c>
      <c r="J3149" s="20">
        <v>113</v>
      </c>
      <c r="K3149" s="18" t="s">
        <v>1130</v>
      </c>
      <c r="L3149" s="21" t="s">
        <v>11733</v>
      </c>
    </row>
    <row r="3150" spans="1:12" x14ac:dyDescent="0.3">
      <c r="A3150" s="7">
        <v>80011541</v>
      </c>
      <c r="B3150" s="22" t="s">
        <v>12</v>
      </c>
      <c r="C3150" s="22" t="s">
        <v>12794</v>
      </c>
      <c r="D3150" s="22" t="s">
        <v>7704</v>
      </c>
      <c r="E3150" s="22" t="s">
        <v>12795</v>
      </c>
      <c r="F3150" s="22" t="s">
        <v>1726</v>
      </c>
      <c r="G3150" s="23">
        <v>43523</v>
      </c>
      <c r="H3150" s="22">
        <v>2014</v>
      </c>
      <c r="I3150" s="22" t="s">
        <v>17</v>
      </c>
      <c r="J3150" s="24">
        <v>113</v>
      </c>
      <c r="K3150" s="22" t="s">
        <v>223</v>
      </c>
      <c r="L3150" s="25" t="s">
        <v>12796</v>
      </c>
    </row>
    <row r="3151" spans="1:12" x14ac:dyDescent="0.3">
      <c r="A3151" s="7">
        <v>80208091</v>
      </c>
      <c r="B3151" s="22" t="s">
        <v>12</v>
      </c>
      <c r="C3151" s="22" t="s">
        <v>13180</v>
      </c>
      <c r="D3151" s="22" t="s">
        <v>13181</v>
      </c>
      <c r="E3151" s="22" t="s">
        <v>13182</v>
      </c>
      <c r="F3151" s="22" t="s">
        <v>45</v>
      </c>
      <c r="G3151" s="23">
        <v>43511</v>
      </c>
      <c r="H3151" s="22">
        <v>2017</v>
      </c>
      <c r="I3151" s="22" t="s">
        <v>23</v>
      </c>
      <c r="J3151" s="24">
        <v>113</v>
      </c>
      <c r="K3151" s="22" t="s">
        <v>3595</v>
      </c>
      <c r="L3151" s="25" t="s">
        <v>21478</v>
      </c>
    </row>
    <row r="3152" spans="1:12" x14ac:dyDescent="0.3">
      <c r="A3152" s="7">
        <v>80199689</v>
      </c>
      <c r="B3152" s="22" t="s">
        <v>12</v>
      </c>
      <c r="C3152" s="22" t="s">
        <v>13516</v>
      </c>
      <c r="D3152" s="22" t="s">
        <v>13517</v>
      </c>
      <c r="E3152" s="22" t="s">
        <v>13518</v>
      </c>
      <c r="F3152" s="22" t="s">
        <v>29</v>
      </c>
      <c r="G3152" s="23">
        <v>43497</v>
      </c>
      <c r="H3152" s="22">
        <v>2019</v>
      </c>
      <c r="I3152" s="22" t="s">
        <v>49</v>
      </c>
      <c r="J3152" s="24">
        <v>113</v>
      </c>
      <c r="K3152" s="22" t="s">
        <v>692</v>
      </c>
      <c r="L3152" s="25" t="s">
        <v>21519</v>
      </c>
    </row>
    <row r="3153" spans="1:12" x14ac:dyDescent="0.3">
      <c r="A3153" s="7">
        <v>81213874</v>
      </c>
      <c r="B3153" s="22" t="s">
        <v>12</v>
      </c>
      <c r="C3153" s="22" t="s">
        <v>14148</v>
      </c>
      <c r="D3153" s="22" t="s">
        <v>14149</v>
      </c>
      <c r="E3153" s="22" t="s">
        <v>14150</v>
      </c>
      <c r="F3153" s="22" t="s">
        <v>170</v>
      </c>
      <c r="G3153" s="23">
        <v>43830</v>
      </c>
      <c r="H3153" s="22">
        <v>2018</v>
      </c>
      <c r="I3153" s="22" t="s">
        <v>41</v>
      </c>
      <c r="J3153" s="24">
        <v>113</v>
      </c>
      <c r="K3153" s="22" t="s">
        <v>158</v>
      </c>
      <c r="L3153" s="25" t="s">
        <v>21585</v>
      </c>
    </row>
    <row r="3154" spans="1:12" x14ac:dyDescent="0.3">
      <c r="A3154" s="7">
        <v>81172911</v>
      </c>
      <c r="B3154" s="22" t="s">
        <v>12</v>
      </c>
      <c r="C3154" s="22" t="s">
        <v>14637</v>
      </c>
      <c r="D3154" s="22" t="s">
        <v>2263</v>
      </c>
      <c r="E3154" s="22" t="s">
        <v>14638</v>
      </c>
      <c r="F3154" s="22" t="s">
        <v>584</v>
      </c>
      <c r="G3154" s="23">
        <v>43819</v>
      </c>
      <c r="H3154" s="22">
        <v>2014</v>
      </c>
      <c r="I3154" s="22" t="s">
        <v>41</v>
      </c>
      <c r="J3154" s="24">
        <v>113</v>
      </c>
      <c r="K3154" s="22" t="s">
        <v>223</v>
      </c>
      <c r="L3154" s="25" t="s">
        <v>14639</v>
      </c>
    </row>
    <row r="3155" spans="1:12" x14ac:dyDescent="0.3">
      <c r="A3155" s="6">
        <v>80017265</v>
      </c>
      <c r="B3155" s="18" t="s">
        <v>12</v>
      </c>
      <c r="C3155" s="18" t="s">
        <v>15450</v>
      </c>
      <c r="D3155" s="18" t="s">
        <v>8547</v>
      </c>
      <c r="E3155" s="18" t="s">
        <v>15451</v>
      </c>
      <c r="F3155" s="18" t="s">
        <v>463</v>
      </c>
      <c r="G3155" s="19">
        <v>43435</v>
      </c>
      <c r="H3155" s="18">
        <v>2014</v>
      </c>
      <c r="I3155" s="18" t="s">
        <v>41</v>
      </c>
      <c r="J3155" s="20">
        <v>113</v>
      </c>
      <c r="K3155" s="18" t="s">
        <v>181</v>
      </c>
      <c r="L3155" s="21" t="s">
        <v>15452</v>
      </c>
    </row>
    <row r="3156" spans="1:12" x14ac:dyDescent="0.3">
      <c r="A3156" s="7">
        <v>80221317</v>
      </c>
      <c r="B3156" s="22" t="s">
        <v>12</v>
      </c>
      <c r="C3156" s="22" t="s">
        <v>15525</v>
      </c>
      <c r="D3156" s="22" t="s">
        <v>20129</v>
      </c>
      <c r="E3156" s="22" t="s">
        <v>20129</v>
      </c>
      <c r="F3156" s="22" t="s">
        <v>22</v>
      </c>
      <c r="G3156" s="23">
        <v>43070</v>
      </c>
      <c r="H3156" s="22">
        <v>2017</v>
      </c>
      <c r="I3156" s="22" t="s">
        <v>17</v>
      </c>
      <c r="J3156" s="24">
        <v>113</v>
      </c>
      <c r="K3156" s="22" t="s">
        <v>354</v>
      </c>
      <c r="L3156" s="25" t="s">
        <v>15526</v>
      </c>
    </row>
    <row r="3157" spans="1:12" x14ac:dyDescent="0.3">
      <c r="A3157" s="6">
        <v>70177633</v>
      </c>
      <c r="B3157" s="18" t="s">
        <v>12</v>
      </c>
      <c r="C3157" s="18" t="s">
        <v>16360</v>
      </c>
      <c r="D3157" s="18" t="s">
        <v>8081</v>
      </c>
      <c r="E3157" s="18" t="s">
        <v>16361</v>
      </c>
      <c r="F3157" s="18" t="s">
        <v>29</v>
      </c>
      <c r="G3157" s="19">
        <v>42965</v>
      </c>
      <c r="H3157" s="18">
        <v>2011</v>
      </c>
      <c r="I3157" s="18" t="s">
        <v>116</v>
      </c>
      <c r="J3157" s="20">
        <v>113</v>
      </c>
      <c r="K3157" s="18" t="s">
        <v>1442</v>
      </c>
      <c r="L3157" s="21" t="s">
        <v>16362</v>
      </c>
    </row>
    <row r="3158" spans="1:12" x14ac:dyDescent="0.3">
      <c r="A3158" s="7">
        <v>70130142</v>
      </c>
      <c r="B3158" s="22" t="s">
        <v>12</v>
      </c>
      <c r="C3158" s="22" t="s">
        <v>17290</v>
      </c>
      <c r="D3158" s="22" t="s">
        <v>17291</v>
      </c>
      <c r="E3158" s="22" t="s">
        <v>17292</v>
      </c>
      <c r="F3158" s="22" t="s">
        <v>17293</v>
      </c>
      <c r="G3158" s="23">
        <v>43558</v>
      </c>
      <c r="H3158" s="22">
        <v>2010</v>
      </c>
      <c r="I3158" s="22" t="s">
        <v>49</v>
      </c>
      <c r="J3158" s="24">
        <v>113</v>
      </c>
      <c r="K3158" s="22" t="s">
        <v>332</v>
      </c>
      <c r="L3158" s="25" t="s">
        <v>17294</v>
      </c>
    </row>
    <row r="3159" spans="1:12" x14ac:dyDescent="0.3">
      <c r="A3159" s="7">
        <v>80118916</v>
      </c>
      <c r="B3159" s="22" t="s">
        <v>12</v>
      </c>
      <c r="C3159" s="22" t="s">
        <v>17548</v>
      </c>
      <c r="D3159" s="22" t="s">
        <v>17549</v>
      </c>
      <c r="E3159" s="22" t="s">
        <v>17550</v>
      </c>
      <c r="F3159" s="22" t="s">
        <v>29</v>
      </c>
      <c r="G3159" s="23">
        <v>42846</v>
      </c>
      <c r="H3159" s="22">
        <v>2017</v>
      </c>
      <c r="I3159" s="22" t="s">
        <v>23</v>
      </c>
      <c r="J3159" s="24">
        <v>113</v>
      </c>
      <c r="K3159" s="22" t="s">
        <v>4400</v>
      </c>
      <c r="L3159" s="25" t="s">
        <v>17551</v>
      </c>
    </row>
    <row r="3160" spans="1:12" x14ac:dyDescent="0.3">
      <c r="A3160" s="6">
        <v>80017099</v>
      </c>
      <c r="B3160" s="18" t="s">
        <v>12</v>
      </c>
      <c r="C3160" s="18" t="s">
        <v>17693</v>
      </c>
      <c r="D3160" s="18" t="s">
        <v>17694</v>
      </c>
      <c r="E3160" s="18" t="s">
        <v>17695</v>
      </c>
      <c r="F3160" s="18" t="s">
        <v>22</v>
      </c>
      <c r="G3160" s="19">
        <v>43572</v>
      </c>
      <c r="H3160" s="18">
        <v>2014</v>
      </c>
      <c r="I3160" s="18" t="s">
        <v>49</v>
      </c>
      <c r="J3160" s="20">
        <v>113</v>
      </c>
      <c r="K3160" s="18" t="s">
        <v>162</v>
      </c>
      <c r="L3160" s="21" t="s">
        <v>17696</v>
      </c>
    </row>
    <row r="3161" spans="1:12" x14ac:dyDescent="0.3">
      <c r="A3161" s="7">
        <v>70058016</v>
      </c>
      <c r="B3161" s="22" t="s">
        <v>12</v>
      </c>
      <c r="C3161" s="22" t="s">
        <v>17977</v>
      </c>
      <c r="D3161" s="22" t="s">
        <v>4796</v>
      </c>
      <c r="E3161" s="22" t="s">
        <v>17978</v>
      </c>
      <c r="F3161" s="22" t="s">
        <v>2809</v>
      </c>
      <c r="G3161" s="23">
        <v>43556</v>
      </c>
      <c r="H3161" s="22">
        <v>2007</v>
      </c>
      <c r="I3161" s="22" t="s">
        <v>49</v>
      </c>
      <c r="J3161" s="24">
        <v>113</v>
      </c>
      <c r="K3161" s="22" t="s">
        <v>692</v>
      </c>
      <c r="L3161" s="25" t="s">
        <v>17979</v>
      </c>
    </row>
    <row r="3162" spans="1:12" x14ac:dyDescent="0.3">
      <c r="A3162" s="7">
        <v>80152447</v>
      </c>
      <c r="B3162" s="22" t="s">
        <v>12</v>
      </c>
      <c r="C3162" s="22" t="s">
        <v>20144</v>
      </c>
      <c r="D3162" s="22" t="s">
        <v>160</v>
      </c>
      <c r="E3162" s="22" t="s">
        <v>20145</v>
      </c>
      <c r="F3162" s="22" t="s">
        <v>161</v>
      </c>
      <c r="G3162" s="23">
        <v>42985</v>
      </c>
      <c r="H3162" s="22">
        <v>2016</v>
      </c>
      <c r="I3162" s="22" t="s">
        <v>49</v>
      </c>
      <c r="J3162" s="24">
        <v>114</v>
      </c>
      <c r="K3162" s="22" t="s">
        <v>162</v>
      </c>
      <c r="L3162" s="25" t="s">
        <v>20146</v>
      </c>
    </row>
    <row r="3163" spans="1:12" x14ac:dyDescent="0.3">
      <c r="A3163" s="6">
        <v>80188120</v>
      </c>
      <c r="B3163" s="18" t="s">
        <v>12</v>
      </c>
      <c r="C3163" s="18" t="s">
        <v>998</v>
      </c>
      <c r="D3163" s="18" t="s">
        <v>999</v>
      </c>
      <c r="E3163" s="18" t="s">
        <v>1000</v>
      </c>
      <c r="F3163" s="18" t="s">
        <v>1001</v>
      </c>
      <c r="G3163" s="19">
        <v>43357</v>
      </c>
      <c r="H3163" s="18">
        <v>2018</v>
      </c>
      <c r="I3163" s="18" t="s">
        <v>23</v>
      </c>
      <c r="J3163" s="20">
        <v>114</v>
      </c>
      <c r="K3163" s="18" t="s">
        <v>158</v>
      </c>
      <c r="L3163" s="21" t="s">
        <v>1002</v>
      </c>
    </row>
    <row r="3164" spans="1:12" x14ac:dyDescent="0.3">
      <c r="A3164" s="6">
        <v>81039383</v>
      </c>
      <c r="B3164" s="18" t="s">
        <v>12</v>
      </c>
      <c r="C3164" s="18" t="s">
        <v>3781</v>
      </c>
      <c r="D3164" s="18" t="s">
        <v>3782</v>
      </c>
      <c r="E3164" s="18" t="s">
        <v>3783</v>
      </c>
      <c r="F3164" s="18" t="s">
        <v>170</v>
      </c>
      <c r="G3164" s="19">
        <v>43434</v>
      </c>
      <c r="H3164" s="18">
        <v>2018</v>
      </c>
      <c r="I3164" s="18" t="s">
        <v>23</v>
      </c>
      <c r="J3164" s="20">
        <v>114</v>
      </c>
      <c r="K3164" s="18" t="s">
        <v>162</v>
      </c>
      <c r="L3164" s="21" t="s">
        <v>3784</v>
      </c>
    </row>
    <row r="3165" spans="1:12" x14ac:dyDescent="0.3">
      <c r="A3165" s="6">
        <v>60028294</v>
      </c>
      <c r="B3165" s="18" t="s">
        <v>12</v>
      </c>
      <c r="C3165" s="18" t="s">
        <v>3947</v>
      </c>
      <c r="D3165" s="18" t="s">
        <v>3948</v>
      </c>
      <c r="E3165" s="18" t="s">
        <v>3949</v>
      </c>
      <c r="F3165" s="18" t="s">
        <v>29</v>
      </c>
      <c r="G3165" s="19">
        <v>43793</v>
      </c>
      <c r="H3165" s="18">
        <v>1980</v>
      </c>
      <c r="I3165" s="18" t="s">
        <v>262</v>
      </c>
      <c r="J3165" s="20">
        <v>114</v>
      </c>
      <c r="K3165" s="18" t="s">
        <v>3950</v>
      </c>
      <c r="L3165" s="21" t="s">
        <v>3951</v>
      </c>
    </row>
    <row r="3166" spans="1:12" x14ac:dyDescent="0.3">
      <c r="A3166" s="7">
        <v>80126449</v>
      </c>
      <c r="B3166" s="22" t="s">
        <v>12</v>
      </c>
      <c r="C3166" s="22" t="s">
        <v>3963</v>
      </c>
      <c r="D3166" s="22" t="s">
        <v>3964</v>
      </c>
      <c r="E3166" s="22" t="s">
        <v>20129</v>
      </c>
      <c r="F3166" s="22" t="s">
        <v>29</v>
      </c>
      <c r="G3166" s="23">
        <v>43063</v>
      </c>
      <c r="H3166" s="22">
        <v>2017</v>
      </c>
      <c r="I3166" s="22" t="s">
        <v>41</v>
      </c>
      <c r="J3166" s="24">
        <v>114</v>
      </c>
      <c r="K3166" s="22" t="s">
        <v>112</v>
      </c>
      <c r="L3166" s="25" t="s">
        <v>3965</v>
      </c>
    </row>
    <row r="3167" spans="1:12" x14ac:dyDescent="0.3">
      <c r="A3167" s="7">
        <v>81021831</v>
      </c>
      <c r="B3167" s="22" t="s">
        <v>12</v>
      </c>
      <c r="C3167" s="22" t="s">
        <v>4240</v>
      </c>
      <c r="D3167" s="22" t="s">
        <v>402</v>
      </c>
      <c r="E3167" s="22" t="s">
        <v>4241</v>
      </c>
      <c r="F3167" s="22" t="s">
        <v>380</v>
      </c>
      <c r="G3167" s="23">
        <v>43424</v>
      </c>
      <c r="H3167" s="22">
        <v>2018</v>
      </c>
      <c r="I3167" s="22" t="s">
        <v>23</v>
      </c>
      <c r="J3167" s="24">
        <v>114</v>
      </c>
      <c r="K3167" s="22" t="s">
        <v>144</v>
      </c>
      <c r="L3167" s="25" t="s">
        <v>4242</v>
      </c>
    </row>
    <row r="3168" spans="1:12" x14ac:dyDescent="0.3">
      <c r="A3168" s="6">
        <v>80237420</v>
      </c>
      <c r="B3168" s="18" t="s">
        <v>12</v>
      </c>
      <c r="C3168" s="18" t="s">
        <v>4683</v>
      </c>
      <c r="D3168" s="18" t="s">
        <v>4684</v>
      </c>
      <c r="E3168" s="18" t="s">
        <v>20608</v>
      </c>
      <c r="F3168" s="18" t="s">
        <v>184</v>
      </c>
      <c r="G3168" s="19">
        <v>43414</v>
      </c>
      <c r="H3168" s="18">
        <v>2017</v>
      </c>
      <c r="I3168" s="18" t="s">
        <v>23</v>
      </c>
      <c r="J3168" s="20">
        <v>114</v>
      </c>
      <c r="K3168" s="18" t="s">
        <v>313</v>
      </c>
      <c r="L3168" s="21" t="s">
        <v>4685</v>
      </c>
    </row>
    <row r="3169" spans="1:12" x14ac:dyDescent="0.3">
      <c r="A3169" s="6">
        <v>80084666</v>
      </c>
      <c r="B3169" s="18" t="s">
        <v>12</v>
      </c>
      <c r="C3169" s="18" t="s">
        <v>5779</v>
      </c>
      <c r="D3169" s="18" t="s">
        <v>5780</v>
      </c>
      <c r="E3169" s="18" t="s">
        <v>5781</v>
      </c>
      <c r="F3169" s="18" t="s">
        <v>170</v>
      </c>
      <c r="G3169" s="19">
        <v>43245</v>
      </c>
      <c r="H3169" s="18">
        <v>2008</v>
      </c>
      <c r="I3169" s="18" t="s">
        <v>41</v>
      </c>
      <c r="J3169" s="20">
        <v>114</v>
      </c>
      <c r="K3169" s="18" t="s">
        <v>313</v>
      </c>
      <c r="L3169" s="21" t="s">
        <v>5782</v>
      </c>
    </row>
    <row r="3170" spans="1:12" x14ac:dyDescent="0.3">
      <c r="A3170" s="6">
        <v>80097361</v>
      </c>
      <c r="B3170" s="18" t="s">
        <v>12</v>
      </c>
      <c r="C3170" s="18" t="s">
        <v>6615</v>
      </c>
      <c r="D3170" s="18" t="s">
        <v>6616</v>
      </c>
      <c r="E3170" s="18" t="s">
        <v>6617</v>
      </c>
      <c r="F3170" s="18" t="s">
        <v>29</v>
      </c>
      <c r="G3170" s="19">
        <v>42856</v>
      </c>
      <c r="H3170" s="18">
        <v>2016</v>
      </c>
      <c r="I3170" s="18" t="s">
        <v>17</v>
      </c>
      <c r="J3170" s="20">
        <v>114</v>
      </c>
      <c r="K3170" s="18" t="s">
        <v>112</v>
      </c>
      <c r="L3170" s="21" t="s">
        <v>6618</v>
      </c>
    </row>
    <row r="3171" spans="1:12" x14ac:dyDescent="0.3">
      <c r="A3171" s="7">
        <v>70176968</v>
      </c>
      <c r="B3171" s="22" t="s">
        <v>12</v>
      </c>
      <c r="C3171" s="22" t="s">
        <v>6663</v>
      </c>
      <c r="D3171" s="22" t="s">
        <v>5885</v>
      </c>
      <c r="E3171" s="22" t="s">
        <v>6664</v>
      </c>
      <c r="F3171" s="22" t="s">
        <v>170</v>
      </c>
      <c r="G3171" s="23">
        <v>42856</v>
      </c>
      <c r="H3171" s="22">
        <v>2011</v>
      </c>
      <c r="I3171" s="22" t="s">
        <v>41</v>
      </c>
      <c r="J3171" s="24">
        <v>114</v>
      </c>
      <c r="K3171" s="22" t="s">
        <v>195</v>
      </c>
      <c r="L3171" s="25" t="s">
        <v>20785</v>
      </c>
    </row>
    <row r="3172" spans="1:12" x14ac:dyDescent="0.3">
      <c r="A3172" s="7">
        <v>80100945</v>
      </c>
      <c r="B3172" s="22" t="s">
        <v>12</v>
      </c>
      <c r="C3172" s="22" t="s">
        <v>7303</v>
      </c>
      <c r="D3172" s="22" t="s">
        <v>7304</v>
      </c>
      <c r="E3172" s="22" t="s">
        <v>7305</v>
      </c>
      <c r="F3172" s="22" t="s">
        <v>2630</v>
      </c>
      <c r="G3172" s="23">
        <v>42815</v>
      </c>
      <c r="H3172" s="22">
        <v>2016</v>
      </c>
      <c r="I3172" s="22" t="s">
        <v>41</v>
      </c>
      <c r="J3172" s="24">
        <v>114</v>
      </c>
      <c r="K3172" s="22" t="s">
        <v>354</v>
      </c>
      <c r="L3172" s="25" t="s">
        <v>7306</v>
      </c>
    </row>
    <row r="3173" spans="1:12" x14ac:dyDescent="0.3">
      <c r="A3173" s="7">
        <v>80200047</v>
      </c>
      <c r="B3173" s="22" t="s">
        <v>12</v>
      </c>
      <c r="C3173" s="22" t="s">
        <v>7931</v>
      </c>
      <c r="D3173" s="22" t="s">
        <v>7932</v>
      </c>
      <c r="E3173" s="22" t="s">
        <v>20945</v>
      </c>
      <c r="F3173" s="22" t="s">
        <v>7933</v>
      </c>
      <c r="G3173" s="23">
        <v>43525</v>
      </c>
      <c r="H3173" s="22">
        <v>2019</v>
      </c>
      <c r="I3173" s="22" t="s">
        <v>41</v>
      </c>
      <c r="J3173" s="24">
        <v>114</v>
      </c>
      <c r="K3173" s="22" t="s">
        <v>7934</v>
      </c>
      <c r="L3173" s="25" t="s">
        <v>7935</v>
      </c>
    </row>
    <row r="3174" spans="1:12" x14ac:dyDescent="0.3">
      <c r="A3174" s="7">
        <v>80184131</v>
      </c>
      <c r="B3174" s="22" t="s">
        <v>12</v>
      </c>
      <c r="C3174" s="22" t="s">
        <v>8080</v>
      </c>
      <c r="D3174" s="22" t="s">
        <v>8081</v>
      </c>
      <c r="E3174" s="22" t="s">
        <v>20129</v>
      </c>
      <c r="F3174" s="22" t="s">
        <v>29</v>
      </c>
      <c r="G3174" s="23">
        <v>43160</v>
      </c>
      <c r="H3174" s="22">
        <v>2017</v>
      </c>
      <c r="I3174" s="22" t="s">
        <v>49</v>
      </c>
      <c r="J3174" s="24">
        <v>114</v>
      </c>
      <c r="K3174" s="22" t="s">
        <v>112</v>
      </c>
      <c r="L3174" s="25" t="s">
        <v>20958</v>
      </c>
    </row>
    <row r="3175" spans="1:12" x14ac:dyDescent="0.3">
      <c r="A3175" s="7">
        <v>80227090</v>
      </c>
      <c r="B3175" s="22" t="s">
        <v>12</v>
      </c>
      <c r="C3175" s="22" t="s">
        <v>8349</v>
      </c>
      <c r="D3175" s="22" t="s">
        <v>8350</v>
      </c>
      <c r="E3175" s="22" t="s">
        <v>8351</v>
      </c>
      <c r="F3175" s="22" t="s">
        <v>1302</v>
      </c>
      <c r="G3175" s="23">
        <v>43623</v>
      </c>
      <c r="H3175" s="22">
        <v>2019</v>
      </c>
      <c r="I3175" s="22" t="s">
        <v>41</v>
      </c>
      <c r="J3175" s="24">
        <v>114</v>
      </c>
      <c r="K3175" s="22" t="s">
        <v>50</v>
      </c>
      <c r="L3175" s="25" t="s">
        <v>8352</v>
      </c>
    </row>
    <row r="3176" spans="1:12" x14ac:dyDescent="0.3">
      <c r="A3176" s="6">
        <v>81110386</v>
      </c>
      <c r="B3176" s="18" t="s">
        <v>12</v>
      </c>
      <c r="C3176" s="18" t="s">
        <v>8873</v>
      </c>
      <c r="D3176" s="18" t="s">
        <v>8874</v>
      </c>
      <c r="E3176" s="18" t="s">
        <v>8875</v>
      </c>
      <c r="F3176" s="18" t="s">
        <v>170</v>
      </c>
      <c r="G3176" s="19">
        <v>43618</v>
      </c>
      <c r="H3176" s="18">
        <v>2019</v>
      </c>
      <c r="I3176" s="18" t="s">
        <v>41</v>
      </c>
      <c r="J3176" s="20">
        <v>114</v>
      </c>
      <c r="K3176" s="18" t="s">
        <v>313</v>
      </c>
      <c r="L3176" s="21" t="s">
        <v>8876</v>
      </c>
    </row>
    <row r="3177" spans="1:12" x14ac:dyDescent="0.3">
      <c r="A3177" s="7">
        <v>80117542</v>
      </c>
      <c r="B3177" s="22" t="s">
        <v>12</v>
      </c>
      <c r="C3177" s="22" t="s">
        <v>9753</v>
      </c>
      <c r="D3177" s="22" t="s">
        <v>9754</v>
      </c>
      <c r="E3177" s="22" t="s">
        <v>20129</v>
      </c>
      <c r="F3177" s="22" t="s">
        <v>29</v>
      </c>
      <c r="G3177" s="23">
        <v>43670</v>
      </c>
      <c r="H3177" s="22">
        <v>2019</v>
      </c>
      <c r="I3177" s="22" t="s">
        <v>23</v>
      </c>
      <c r="J3177" s="24">
        <v>114</v>
      </c>
      <c r="K3177" s="22" t="s">
        <v>112</v>
      </c>
      <c r="L3177" s="25" t="s">
        <v>9755</v>
      </c>
    </row>
    <row r="3178" spans="1:12" x14ac:dyDescent="0.3">
      <c r="A3178" s="6">
        <v>80097221</v>
      </c>
      <c r="B3178" s="18" t="s">
        <v>12</v>
      </c>
      <c r="C3178" s="18" t="s">
        <v>10124</v>
      </c>
      <c r="D3178" s="18" t="s">
        <v>10125</v>
      </c>
      <c r="E3178" s="18" t="s">
        <v>10126</v>
      </c>
      <c r="F3178" s="18" t="s">
        <v>256</v>
      </c>
      <c r="G3178" s="19">
        <v>42565</v>
      </c>
      <c r="H3178" s="18">
        <v>2015</v>
      </c>
      <c r="I3178" s="18" t="s">
        <v>49</v>
      </c>
      <c r="J3178" s="20">
        <v>114</v>
      </c>
      <c r="K3178" s="18" t="s">
        <v>328</v>
      </c>
      <c r="L3178" s="21" t="s">
        <v>10127</v>
      </c>
    </row>
    <row r="3179" spans="1:12" x14ac:dyDescent="0.3">
      <c r="A3179" s="7">
        <v>18907685</v>
      </c>
      <c r="B3179" s="22" t="s">
        <v>12</v>
      </c>
      <c r="C3179" s="22" t="s">
        <v>10408</v>
      </c>
      <c r="D3179" s="22" t="s">
        <v>2912</v>
      </c>
      <c r="E3179" s="22" t="s">
        <v>10409</v>
      </c>
      <c r="F3179" s="22" t="s">
        <v>29</v>
      </c>
      <c r="G3179" s="23">
        <v>43647</v>
      </c>
      <c r="H3179" s="22">
        <v>1976</v>
      </c>
      <c r="I3179" s="22" t="s">
        <v>49</v>
      </c>
      <c r="J3179" s="24">
        <v>114</v>
      </c>
      <c r="K3179" s="22" t="s">
        <v>9935</v>
      </c>
      <c r="L3179" s="25" t="s">
        <v>10410</v>
      </c>
    </row>
    <row r="3180" spans="1:12" x14ac:dyDescent="0.3">
      <c r="A3180" s="6">
        <v>70125939</v>
      </c>
      <c r="B3180" s="18" t="s">
        <v>12</v>
      </c>
      <c r="C3180" s="18" t="s">
        <v>10532</v>
      </c>
      <c r="D3180" s="18" t="s">
        <v>10533</v>
      </c>
      <c r="E3180" s="18" t="s">
        <v>10534</v>
      </c>
      <c r="F3180" s="18" t="s">
        <v>170</v>
      </c>
      <c r="G3180" s="19">
        <v>43282</v>
      </c>
      <c r="H3180" s="18">
        <v>2009</v>
      </c>
      <c r="I3180" s="18" t="s">
        <v>41</v>
      </c>
      <c r="J3180" s="20">
        <v>114</v>
      </c>
      <c r="K3180" s="18" t="s">
        <v>178</v>
      </c>
      <c r="L3180" s="21" t="s">
        <v>10535</v>
      </c>
    </row>
    <row r="3181" spans="1:12" x14ac:dyDescent="0.3">
      <c r="A3181" s="7">
        <v>70098332</v>
      </c>
      <c r="B3181" s="22" t="s">
        <v>12</v>
      </c>
      <c r="C3181" s="22" t="s">
        <v>10564</v>
      </c>
      <c r="D3181" s="22" t="s">
        <v>10565</v>
      </c>
      <c r="E3181" s="22" t="s">
        <v>21218</v>
      </c>
      <c r="F3181" s="22" t="s">
        <v>29</v>
      </c>
      <c r="G3181" s="23">
        <v>43282</v>
      </c>
      <c r="H3181" s="22">
        <v>2008</v>
      </c>
      <c r="I3181" s="22" t="s">
        <v>116</v>
      </c>
      <c r="J3181" s="24">
        <v>114</v>
      </c>
      <c r="K3181" s="22" t="s">
        <v>692</v>
      </c>
      <c r="L3181" s="25" t="s">
        <v>10566</v>
      </c>
    </row>
    <row r="3182" spans="1:12" x14ac:dyDescent="0.3">
      <c r="A3182" s="7">
        <v>80106139</v>
      </c>
      <c r="B3182" s="22" t="s">
        <v>12</v>
      </c>
      <c r="C3182" s="22" t="s">
        <v>10722</v>
      </c>
      <c r="D3182" s="22" t="s">
        <v>10723</v>
      </c>
      <c r="E3182" s="22" t="s">
        <v>10724</v>
      </c>
      <c r="F3182" s="22" t="s">
        <v>8661</v>
      </c>
      <c r="G3182" s="23">
        <v>42552</v>
      </c>
      <c r="H3182" s="22">
        <v>2014</v>
      </c>
      <c r="I3182" s="22" t="s">
        <v>96</v>
      </c>
      <c r="J3182" s="24">
        <v>114</v>
      </c>
      <c r="K3182" s="22" t="s">
        <v>372</v>
      </c>
      <c r="L3182" s="25" t="s">
        <v>10725</v>
      </c>
    </row>
    <row r="3183" spans="1:12" x14ac:dyDescent="0.3">
      <c r="A3183" s="6">
        <v>81057249</v>
      </c>
      <c r="B3183" s="18" t="s">
        <v>12</v>
      </c>
      <c r="C3183" s="18" t="s">
        <v>11017</v>
      </c>
      <c r="D3183" s="18" t="s">
        <v>11018</v>
      </c>
      <c r="E3183" s="18" t="s">
        <v>11019</v>
      </c>
      <c r="F3183" s="18" t="s">
        <v>170</v>
      </c>
      <c r="G3183" s="19">
        <v>43493</v>
      </c>
      <c r="H3183" s="18">
        <v>2018</v>
      </c>
      <c r="I3183" s="18" t="s">
        <v>41</v>
      </c>
      <c r="J3183" s="20">
        <v>114</v>
      </c>
      <c r="K3183" s="18" t="s">
        <v>162</v>
      </c>
      <c r="L3183" s="21" t="s">
        <v>11020</v>
      </c>
    </row>
    <row r="3184" spans="1:12" x14ac:dyDescent="0.3">
      <c r="A3184" s="7">
        <v>673843</v>
      </c>
      <c r="B3184" s="22" t="s">
        <v>12</v>
      </c>
      <c r="C3184" s="22" t="s">
        <v>11865</v>
      </c>
      <c r="D3184" s="22" t="s">
        <v>11866</v>
      </c>
      <c r="E3184" s="22" t="s">
        <v>11867</v>
      </c>
      <c r="F3184" s="22" t="s">
        <v>29</v>
      </c>
      <c r="G3184" s="23">
        <v>43831</v>
      </c>
      <c r="H3184" s="22">
        <v>1996</v>
      </c>
      <c r="I3184" s="22" t="s">
        <v>116</v>
      </c>
      <c r="J3184" s="24">
        <v>114</v>
      </c>
      <c r="K3184" s="22" t="s">
        <v>11868</v>
      </c>
      <c r="L3184" s="25" t="s">
        <v>11869</v>
      </c>
    </row>
    <row r="3185" spans="1:12" x14ac:dyDescent="0.3">
      <c r="A3185" s="7">
        <v>70307648</v>
      </c>
      <c r="B3185" s="22" t="s">
        <v>12</v>
      </c>
      <c r="C3185" s="22" t="s">
        <v>12219</v>
      </c>
      <c r="D3185" s="22" t="s">
        <v>12220</v>
      </c>
      <c r="E3185" s="22" t="s">
        <v>21392</v>
      </c>
      <c r="F3185" s="22" t="s">
        <v>12221</v>
      </c>
      <c r="G3185" s="23">
        <v>43466</v>
      </c>
      <c r="H3185" s="22">
        <v>2014</v>
      </c>
      <c r="I3185" s="22" t="s">
        <v>49</v>
      </c>
      <c r="J3185" s="24">
        <v>114</v>
      </c>
      <c r="K3185" s="22" t="s">
        <v>575</v>
      </c>
      <c r="L3185" s="25" t="s">
        <v>12222</v>
      </c>
    </row>
    <row r="3186" spans="1:12" x14ac:dyDescent="0.3">
      <c r="A3186" s="7">
        <v>80138615</v>
      </c>
      <c r="B3186" s="22" t="s">
        <v>12</v>
      </c>
      <c r="C3186" s="22" t="s">
        <v>12357</v>
      </c>
      <c r="D3186" s="22" t="s">
        <v>12358</v>
      </c>
      <c r="E3186" s="22" t="s">
        <v>12359</v>
      </c>
      <c r="F3186" s="22" t="s">
        <v>29</v>
      </c>
      <c r="G3186" s="23">
        <v>43101</v>
      </c>
      <c r="H3186" s="22">
        <v>2016</v>
      </c>
      <c r="I3186" s="22" t="s">
        <v>23</v>
      </c>
      <c r="J3186" s="24">
        <v>114</v>
      </c>
      <c r="K3186" s="22" t="s">
        <v>561</v>
      </c>
      <c r="L3186" s="25" t="s">
        <v>12360</v>
      </c>
    </row>
    <row r="3187" spans="1:12" x14ac:dyDescent="0.3">
      <c r="A3187" s="7">
        <v>80013271</v>
      </c>
      <c r="B3187" s="22" t="s">
        <v>12</v>
      </c>
      <c r="C3187" s="22" t="s">
        <v>13143</v>
      </c>
      <c r="D3187" s="22" t="s">
        <v>2624</v>
      </c>
      <c r="E3187" s="22" t="s">
        <v>13144</v>
      </c>
      <c r="F3187" s="22" t="s">
        <v>13145</v>
      </c>
      <c r="G3187" s="23">
        <v>43512</v>
      </c>
      <c r="H3187" s="22">
        <v>2015</v>
      </c>
      <c r="I3187" s="22" t="s">
        <v>49</v>
      </c>
      <c r="J3187" s="24">
        <v>114</v>
      </c>
      <c r="K3187" s="22" t="s">
        <v>70</v>
      </c>
      <c r="L3187" s="25" t="s">
        <v>13146</v>
      </c>
    </row>
    <row r="3188" spans="1:12" x14ac:dyDescent="0.3">
      <c r="A3188" s="7">
        <v>81213889</v>
      </c>
      <c r="B3188" s="22" t="s">
        <v>12</v>
      </c>
      <c r="C3188" s="22" t="s">
        <v>13966</v>
      </c>
      <c r="D3188" s="22" t="s">
        <v>2579</v>
      </c>
      <c r="E3188" s="22" t="s">
        <v>13967</v>
      </c>
      <c r="F3188" s="22" t="s">
        <v>170</v>
      </c>
      <c r="G3188" s="23">
        <v>43830</v>
      </c>
      <c r="H3188" s="22">
        <v>2003</v>
      </c>
      <c r="I3188" s="22" t="s">
        <v>23</v>
      </c>
      <c r="J3188" s="24">
        <v>114</v>
      </c>
      <c r="K3188" s="22" t="s">
        <v>1330</v>
      </c>
      <c r="L3188" s="25" t="s">
        <v>21562</v>
      </c>
    </row>
    <row r="3189" spans="1:12" x14ac:dyDescent="0.3">
      <c r="A3189" s="7">
        <v>896678</v>
      </c>
      <c r="B3189" s="22" t="s">
        <v>12</v>
      </c>
      <c r="C3189" s="22" t="s">
        <v>14094</v>
      </c>
      <c r="D3189" s="22" t="s">
        <v>14095</v>
      </c>
      <c r="E3189" s="22" t="s">
        <v>14096</v>
      </c>
      <c r="F3189" s="22" t="s">
        <v>29</v>
      </c>
      <c r="G3189" s="23">
        <v>43830</v>
      </c>
      <c r="H3189" s="22">
        <v>1984</v>
      </c>
      <c r="I3189" s="22" t="s">
        <v>116</v>
      </c>
      <c r="J3189" s="24">
        <v>114</v>
      </c>
      <c r="K3189" s="22" t="s">
        <v>14097</v>
      </c>
      <c r="L3189" s="25" t="s">
        <v>14098</v>
      </c>
    </row>
    <row r="3190" spans="1:12" x14ac:dyDescent="0.3">
      <c r="A3190" s="6">
        <v>80044888</v>
      </c>
      <c r="B3190" s="18" t="s">
        <v>12</v>
      </c>
      <c r="C3190" s="18" t="s">
        <v>15784</v>
      </c>
      <c r="D3190" s="18" t="s">
        <v>6882</v>
      </c>
      <c r="E3190" s="18" t="s">
        <v>15785</v>
      </c>
      <c r="F3190" s="18" t="s">
        <v>1726</v>
      </c>
      <c r="G3190" s="19">
        <v>43683</v>
      </c>
      <c r="H3190" s="18">
        <v>2015</v>
      </c>
      <c r="I3190" s="18" t="s">
        <v>17</v>
      </c>
      <c r="J3190" s="20">
        <v>114</v>
      </c>
      <c r="K3190" s="18" t="s">
        <v>195</v>
      </c>
      <c r="L3190" s="21" t="s">
        <v>15786</v>
      </c>
    </row>
    <row r="3191" spans="1:12" x14ac:dyDescent="0.3">
      <c r="A3191" s="6">
        <v>80115686</v>
      </c>
      <c r="B3191" s="18" t="s">
        <v>12</v>
      </c>
      <c r="C3191" s="18" t="s">
        <v>16219</v>
      </c>
      <c r="D3191" s="18" t="s">
        <v>2079</v>
      </c>
      <c r="E3191" s="18" t="s">
        <v>16220</v>
      </c>
      <c r="F3191" s="18" t="s">
        <v>170</v>
      </c>
      <c r="G3191" s="19">
        <v>42602</v>
      </c>
      <c r="H3191" s="18">
        <v>2015</v>
      </c>
      <c r="I3191" s="18" t="s">
        <v>17</v>
      </c>
      <c r="J3191" s="20">
        <v>114</v>
      </c>
      <c r="K3191" s="18" t="s">
        <v>174</v>
      </c>
      <c r="L3191" s="21" t="s">
        <v>16221</v>
      </c>
    </row>
    <row r="3192" spans="1:12" x14ac:dyDescent="0.3">
      <c r="A3192" s="6">
        <v>80173606</v>
      </c>
      <c r="B3192" s="18" t="s">
        <v>12</v>
      </c>
      <c r="C3192" s="18" t="s">
        <v>16379</v>
      </c>
      <c r="D3192" s="18" t="s">
        <v>21808</v>
      </c>
      <c r="E3192" s="18" t="s">
        <v>21809</v>
      </c>
      <c r="F3192" s="18" t="s">
        <v>16380</v>
      </c>
      <c r="G3192" s="19">
        <v>43329</v>
      </c>
      <c r="H3192" s="18">
        <v>2017</v>
      </c>
      <c r="I3192" s="18" t="s">
        <v>23</v>
      </c>
      <c r="J3192" s="20">
        <v>114</v>
      </c>
      <c r="K3192" s="18" t="s">
        <v>195</v>
      </c>
      <c r="L3192" s="21" t="s">
        <v>16381</v>
      </c>
    </row>
    <row r="3193" spans="1:12" x14ac:dyDescent="0.3">
      <c r="A3193" s="6">
        <v>80081374</v>
      </c>
      <c r="B3193" s="18" t="s">
        <v>12</v>
      </c>
      <c r="C3193" s="18" t="s">
        <v>17017</v>
      </c>
      <c r="D3193" s="18" t="s">
        <v>17018</v>
      </c>
      <c r="E3193" s="18" t="s">
        <v>17019</v>
      </c>
      <c r="F3193" s="18" t="s">
        <v>184</v>
      </c>
      <c r="G3193" s="19">
        <v>42948</v>
      </c>
      <c r="H3193" s="18">
        <v>2015</v>
      </c>
      <c r="I3193" s="18" t="s">
        <v>23</v>
      </c>
      <c r="J3193" s="20">
        <v>114</v>
      </c>
      <c r="K3193" s="18" t="s">
        <v>195</v>
      </c>
      <c r="L3193" s="21" t="s">
        <v>17020</v>
      </c>
    </row>
    <row r="3194" spans="1:12" x14ac:dyDescent="0.3">
      <c r="A3194" s="6">
        <v>81035878</v>
      </c>
      <c r="B3194" s="18" t="s">
        <v>12</v>
      </c>
      <c r="C3194" s="18" t="s">
        <v>17456</v>
      </c>
      <c r="D3194" s="18" t="s">
        <v>8432</v>
      </c>
      <c r="E3194" s="18" t="s">
        <v>17457</v>
      </c>
      <c r="F3194" s="18" t="s">
        <v>1246</v>
      </c>
      <c r="G3194" s="19">
        <v>43580</v>
      </c>
      <c r="H3194" s="18">
        <v>2011</v>
      </c>
      <c r="I3194" s="18" t="s">
        <v>41</v>
      </c>
      <c r="J3194" s="20">
        <v>114</v>
      </c>
      <c r="K3194" s="18" t="s">
        <v>3821</v>
      </c>
      <c r="L3194" s="21" t="s">
        <v>17458</v>
      </c>
    </row>
    <row r="3195" spans="1:12" x14ac:dyDescent="0.3">
      <c r="A3195" s="7">
        <v>81025088</v>
      </c>
      <c r="B3195" s="22" t="s">
        <v>12</v>
      </c>
      <c r="C3195" s="22" t="s">
        <v>1913</v>
      </c>
      <c r="D3195" s="22" t="s">
        <v>1914</v>
      </c>
      <c r="E3195" s="22" t="s">
        <v>1915</v>
      </c>
      <c r="F3195" s="22" t="s">
        <v>170</v>
      </c>
      <c r="G3195" s="23">
        <v>43399</v>
      </c>
      <c r="H3195" s="22">
        <v>2018</v>
      </c>
      <c r="I3195" s="22" t="s">
        <v>23</v>
      </c>
      <c r="J3195" s="24">
        <v>115</v>
      </c>
      <c r="K3195" s="22" t="s">
        <v>158</v>
      </c>
      <c r="L3195" s="25" t="s">
        <v>1916</v>
      </c>
    </row>
    <row r="3196" spans="1:12" x14ac:dyDescent="0.3">
      <c r="A3196" s="7">
        <v>70170182</v>
      </c>
      <c r="B3196" s="22" t="s">
        <v>12</v>
      </c>
      <c r="C3196" s="22" t="s">
        <v>2078</v>
      </c>
      <c r="D3196" s="22" t="s">
        <v>2079</v>
      </c>
      <c r="E3196" s="22" t="s">
        <v>2080</v>
      </c>
      <c r="F3196" s="22" t="s">
        <v>170</v>
      </c>
      <c r="G3196" s="23">
        <v>43030</v>
      </c>
      <c r="H3196" s="22">
        <v>2010</v>
      </c>
      <c r="I3196" s="22" t="s">
        <v>41</v>
      </c>
      <c r="J3196" s="24">
        <v>115</v>
      </c>
      <c r="K3196" s="22" t="s">
        <v>313</v>
      </c>
      <c r="L3196" s="25" t="s">
        <v>20340</v>
      </c>
    </row>
    <row r="3197" spans="1:12" x14ac:dyDescent="0.3">
      <c r="A3197" s="7">
        <v>81024729</v>
      </c>
      <c r="B3197" s="22" t="s">
        <v>12</v>
      </c>
      <c r="C3197" s="22" t="s">
        <v>3187</v>
      </c>
      <c r="D3197" s="22" t="s">
        <v>3188</v>
      </c>
      <c r="E3197" s="22" t="s">
        <v>3189</v>
      </c>
      <c r="F3197" s="22" t="s">
        <v>170</v>
      </c>
      <c r="G3197" s="23">
        <v>43374</v>
      </c>
      <c r="H3197" s="22">
        <v>2013</v>
      </c>
      <c r="I3197" s="22" t="s">
        <v>23</v>
      </c>
      <c r="J3197" s="24">
        <v>115</v>
      </c>
      <c r="K3197" s="22" t="s">
        <v>223</v>
      </c>
      <c r="L3197" s="25" t="s">
        <v>3190</v>
      </c>
    </row>
    <row r="3198" spans="1:12" x14ac:dyDescent="0.3">
      <c r="A3198" s="7">
        <v>80122177</v>
      </c>
      <c r="B3198" s="22" t="s">
        <v>12</v>
      </c>
      <c r="C3198" s="22" t="s">
        <v>4565</v>
      </c>
      <c r="D3198" s="22" t="s">
        <v>20598</v>
      </c>
      <c r="E3198" s="22" t="s">
        <v>20599</v>
      </c>
      <c r="F3198" s="22" t="s">
        <v>45</v>
      </c>
      <c r="G3198" s="23">
        <v>43419</v>
      </c>
      <c r="H3198" s="22">
        <v>2017</v>
      </c>
      <c r="I3198" s="22" t="s">
        <v>23</v>
      </c>
      <c r="J3198" s="24">
        <v>115</v>
      </c>
      <c r="K3198" s="22" t="s">
        <v>313</v>
      </c>
      <c r="L3198" s="25" t="s">
        <v>4566</v>
      </c>
    </row>
    <row r="3199" spans="1:12" x14ac:dyDescent="0.3">
      <c r="A3199" s="7">
        <v>542137</v>
      </c>
      <c r="B3199" s="22" t="s">
        <v>12</v>
      </c>
      <c r="C3199" s="22" t="s">
        <v>4814</v>
      </c>
      <c r="D3199" s="22" t="s">
        <v>4815</v>
      </c>
      <c r="E3199" s="22" t="s">
        <v>4816</v>
      </c>
      <c r="F3199" s="22" t="s">
        <v>29</v>
      </c>
      <c r="G3199" s="23">
        <v>43770</v>
      </c>
      <c r="H3199" s="22">
        <v>1958</v>
      </c>
      <c r="I3199" s="22" t="s">
        <v>711</v>
      </c>
      <c r="J3199" s="24">
        <v>115</v>
      </c>
      <c r="K3199" s="22" t="s">
        <v>4817</v>
      </c>
      <c r="L3199" s="25" t="s">
        <v>4818</v>
      </c>
    </row>
    <row r="3200" spans="1:12" x14ac:dyDescent="0.3">
      <c r="A3200" s="7">
        <v>80203778</v>
      </c>
      <c r="B3200" s="22" t="s">
        <v>12</v>
      </c>
      <c r="C3200" s="22" t="s">
        <v>5254</v>
      </c>
      <c r="D3200" s="22" t="s">
        <v>5255</v>
      </c>
      <c r="E3200" s="22" t="s">
        <v>5256</v>
      </c>
      <c r="F3200" s="22" t="s">
        <v>170</v>
      </c>
      <c r="G3200" s="23">
        <v>43040</v>
      </c>
      <c r="H3200" s="22">
        <v>2016</v>
      </c>
      <c r="I3200" s="22" t="s">
        <v>23</v>
      </c>
      <c r="J3200" s="24">
        <v>115</v>
      </c>
      <c r="K3200" s="22" t="s">
        <v>223</v>
      </c>
      <c r="L3200" s="25" t="s">
        <v>5257</v>
      </c>
    </row>
    <row r="3201" spans="1:12" x14ac:dyDescent="0.3">
      <c r="A3201" s="6">
        <v>80222896</v>
      </c>
      <c r="B3201" s="18" t="s">
        <v>12</v>
      </c>
      <c r="C3201" s="18" t="s">
        <v>7161</v>
      </c>
      <c r="D3201" s="18" t="s">
        <v>7162</v>
      </c>
      <c r="E3201" s="18" t="s">
        <v>7163</v>
      </c>
      <c r="F3201" s="18" t="s">
        <v>7164</v>
      </c>
      <c r="G3201" s="19">
        <v>43185</v>
      </c>
      <c r="H3201" s="18">
        <v>2016</v>
      </c>
      <c r="I3201" s="18" t="s">
        <v>23</v>
      </c>
      <c r="J3201" s="20">
        <v>115</v>
      </c>
      <c r="K3201" s="18" t="s">
        <v>158</v>
      </c>
      <c r="L3201" s="21" t="s">
        <v>7165</v>
      </c>
    </row>
    <row r="3202" spans="1:12" x14ac:dyDescent="0.3">
      <c r="A3202" s="6">
        <v>80162503</v>
      </c>
      <c r="B3202" s="18" t="s">
        <v>12</v>
      </c>
      <c r="C3202" s="18" t="s">
        <v>7276</v>
      </c>
      <c r="D3202" s="18" t="s">
        <v>7277</v>
      </c>
      <c r="E3202" s="18" t="s">
        <v>7278</v>
      </c>
      <c r="F3202" s="18" t="s">
        <v>1726</v>
      </c>
      <c r="G3202" s="19">
        <v>43545</v>
      </c>
      <c r="H3202" s="18">
        <v>2016</v>
      </c>
      <c r="I3202" s="18" t="s">
        <v>41</v>
      </c>
      <c r="J3202" s="20">
        <v>115</v>
      </c>
      <c r="K3202" s="18" t="s">
        <v>107</v>
      </c>
      <c r="L3202" s="21" t="s">
        <v>7279</v>
      </c>
    </row>
    <row r="3203" spans="1:12" x14ac:dyDescent="0.3">
      <c r="A3203" s="6">
        <v>80157890</v>
      </c>
      <c r="B3203" s="18" t="s">
        <v>12</v>
      </c>
      <c r="C3203" s="18" t="s">
        <v>7290</v>
      </c>
      <c r="D3203" s="18" t="s">
        <v>7291</v>
      </c>
      <c r="E3203" s="18" t="s">
        <v>7292</v>
      </c>
      <c r="F3203" s="18" t="s">
        <v>1726</v>
      </c>
      <c r="G3203" s="19">
        <v>43545</v>
      </c>
      <c r="H3203" s="18">
        <v>2016</v>
      </c>
      <c r="I3203" s="18" t="s">
        <v>17</v>
      </c>
      <c r="J3203" s="20">
        <v>115</v>
      </c>
      <c r="K3203" s="18" t="s">
        <v>458</v>
      </c>
      <c r="L3203" s="21" t="s">
        <v>20847</v>
      </c>
    </row>
    <row r="3204" spans="1:12" x14ac:dyDescent="0.3">
      <c r="A3204" s="7">
        <v>81031178</v>
      </c>
      <c r="B3204" s="22" t="s">
        <v>12</v>
      </c>
      <c r="C3204" s="22" t="s">
        <v>7547</v>
      </c>
      <c r="D3204" s="22" t="s">
        <v>7548</v>
      </c>
      <c r="E3204" s="22" t="s">
        <v>7549</v>
      </c>
      <c r="F3204" s="22" t="s">
        <v>1586</v>
      </c>
      <c r="G3204" s="23">
        <v>43539</v>
      </c>
      <c r="H3204" s="22">
        <v>2018</v>
      </c>
      <c r="I3204" s="22" t="s">
        <v>41</v>
      </c>
      <c r="J3204" s="24">
        <v>115</v>
      </c>
      <c r="K3204" s="22" t="s">
        <v>70</v>
      </c>
      <c r="L3204" s="25" t="s">
        <v>7550</v>
      </c>
    </row>
    <row r="3205" spans="1:12" x14ac:dyDescent="0.3">
      <c r="A3205" s="7">
        <v>80238298</v>
      </c>
      <c r="B3205" s="22" t="s">
        <v>12</v>
      </c>
      <c r="C3205" s="22" t="s">
        <v>7626</v>
      </c>
      <c r="D3205" s="22" t="s">
        <v>7627</v>
      </c>
      <c r="E3205" s="22" t="s">
        <v>7628</v>
      </c>
      <c r="F3205" s="22" t="s">
        <v>170</v>
      </c>
      <c r="G3205" s="23">
        <v>43174</v>
      </c>
      <c r="H3205" s="22">
        <v>2010</v>
      </c>
      <c r="I3205" s="22" t="s">
        <v>23</v>
      </c>
      <c r="J3205" s="24">
        <v>115</v>
      </c>
      <c r="K3205" s="22" t="s">
        <v>1330</v>
      </c>
      <c r="L3205" s="25" t="s">
        <v>7629</v>
      </c>
    </row>
    <row r="3206" spans="1:12" x14ac:dyDescent="0.3">
      <c r="A3206" s="6">
        <v>80237300</v>
      </c>
      <c r="B3206" s="18" t="s">
        <v>12</v>
      </c>
      <c r="C3206" s="18" t="s">
        <v>7647</v>
      </c>
      <c r="D3206" s="18" t="s">
        <v>7648</v>
      </c>
      <c r="E3206" s="18" t="s">
        <v>20877</v>
      </c>
      <c r="F3206" s="18" t="s">
        <v>956</v>
      </c>
      <c r="G3206" s="19">
        <v>43174</v>
      </c>
      <c r="H3206" s="18">
        <v>2017</v>
      </c>
      <c r="I3206" s="18" t="s">
        <v>23</v>
      </c>
      <c r="J3206" s="20">
        <v>115</v>
      </c>
      <c r="K3206" s="18" t="s">
        <v>313</v>
      </c>
      <c r="L3206" s="21" t="s">
        <v>7649</v>
      </c>
    </row>
    <row r="3207" spans="1:12" x14ac:dyDescent="0.3">
      <c r="A3207" s="7">
        <v>80188777</v>
      </c>
      <c r="B3207" s="22" t="s">
        <v>12</v>
      </c>
      <c r="C3207" s="22" t="s">
        <v>8145</v>
      </c>
      <c r="D3207" s="22" t="s">
        <v>8146</v>
      </c>
      <c r="E3207" s="22" t="s">
        <v>8147</v>
      </c>
      <c r="F3207" s="22" t="s">
        <v>3204</v>
      </c>
      <c r="G3207" s="23">
        <v>43160</v>
      </c>
      <c r="H3207" s="22">
        <v>2017</v>
      </c>
      <c r="I3207" s="22" t="s">
        <v>41</v>
      </c>
      <c r="J3207" s="24">
        <v>115</v>
      </c>
      <c r="K3207" s="22" t="s">
        <v>158</v>
      </c>
      <c r="L3207" s="25" t="s">
        <v>8148</v>
      </c>
    </row>
    <row r="3208" spans="1:12" x14ac:dyDescent="0.3">
      <c r="A3208" s="7">
        <v>80144119</v>
      </c>
      <c r="B3208" s="22" t="s">
        <v>12</v>
      </c>
      <c r="C3208" s="22" t="s">
        <v>8260</v>
      </c>
      <c r="D3208" s="22" t="s">
        <v>8261</v>
      </c>
      <c r="E3208" s="22" t="s">
        <v>8262</v>
      </c>
      <c r="F3208" s="22" t="s">
        <v>1083</v>
      </c>
      <c r="G3208" s="23">
        <v>42795</v>
      </c>
      <c r="H3208" s="22">
        <v>2015</v>
      </c>
      <c r="I3208" s="22" t="s">
        <v>20129</v>
      </c>
      <c r="J3208" s="24">
        <v>115</v>
      </c>
      <c r="K3208" s="22" t="s">
        <v>921</v>
      </c>
      <c r="L3208" s="25" t="s">
        <v>8263</v>
      </c>
    </row>
    <row r="3209" spans="1:12" x14ac:dyDescent="0.3">
      <c r="A3209" s="6">
        <v>80206917</v>
      </c>
      <c r="B3209" s="18" t="s">
        <v>12</v>
      </c>
      <c r="C3209" s="18" t="s">
        <v>10554</v>
      </c>
      <c r="D3209" s="18" t="s">
        <v>10555</v>
      </c>
      <c r="E3209" s="18" t="s">
        <v>21217</v>
      </c>
      <c r="F3209" s="18" t="s">
        <v>1083</v>
      </c>
      <c r="G3209" s="19">
        <v>43282</v>
      </c>
      <c r="H3209" s="18">
        <v>2017</v>
      </c>
      <c r="I3209" s="18" t="s">
        <v>17</v>
      </c>
      <c r="J3209" s="20">
        <v>115</v>
      </c>
      <c r="K3209" s="18" t="s">
        <v>1372</v>
      </c>
      <c r="L3209" s="21" t="s">
        <v>10556</v>
      </c>
    </row>
    <row r="3210" spans="1:12" x14ac:dyDescent="0.3">
      <c r="A3210" s="6">
        <v>81037985</v>
      </c>
      <c r="B3210" s="18" t="s">
        <v>12</v>
      </c>
      <c r="C3210" s="18" t="s">
        <v>10837</v>
      </c>
      <c r="D3210" s="18" t="s">
        <v>10838</v>
      </c>
      <c r="E3210" s="18" t="s">
        <v>10839</v>
      </c>
      <c r="F3210" s="18" t="s">
        <v>380</v>
      </c>
      <c r="G3210" s="19">
        <v>43470</v>
      </c>
      <c r="H3210" s="18">
        <v>2015</v>
      </c>
      <c r="I3210" s="18" t="s">
        <v>41</v>
      </c>
      <c r="J3210" s="20">
        <v>115</v>
      </c>
      <c r="K3210" s="18" t="s">
        <v>181</v>
      </c>
      <c r="L3210" s="21" t="s">
        <v>10840</v>
      </c>
    </row>
    <row r="3211" spans="1:12" x14ac:dyDescent="0.3">
      <c r="A3211" s="7">
        <v>70021648</v>
      </c>
      <c r="B3211" s="22" t="s">
        <v>12</v>
      </c>
      <c r="C3211" s="22" t="s">
        <v>11727</v>
      </c>
      <c r="D3211" s="22" t="s">
        <v>11728</v>
      </c>
      <c r="E3211" s="22" t="s">
        <v>11729</v>
      </c>
      <c r="F3211" s="22" t="s">
        <v>327</v>
      </c>
      <c r="G3211" s="23">
        <v>43831</v>
      </c>
      <c r="H3211" s="22">
        <v>2005</v>
      </c>
      <c r="I3211" s="22" t="s">
        <v>262</v>
      </c>
      <c r="J3211" s="24">
        <v>115</v>
      </c>
      <c r="K3211" s="22" t="s">
        <v>18</v>
      </c>
      <c r="L3211" s="25" t="s">
        <v>11730</v>
      </c>
    </row>
    <row r="3212" spans="1:12" x14ac:dyDescent="0.3">
      <c r="A3212" s="7">
        <v>70128701</v>
      </c>
      <c r="B3212" s="22" t="s">
        <v>12</v>
      </c>
      <c r="C3212" s="22" t="s">
        <v>11760</v>
      </c>
      <c r="D3212" s="22" t="s">
        <v>11761</v>
      </c>
      <c r="E3212" s="22" t="s">
        <v>11762</v>
      </c>
      <c r="F3212" s="22" t="s">
        <v>29</v>
      </c>
      <c r="G3212" s="23">
        <v>43831</v>
      </c>
      <c r="H3212" s="22">
        <v>2010</v>
      </c>
      <c r="I3212" s="22" t="s">
        <v>116</v>
      </c>
      <c r="J3212" s="24">
        <v>115</v>
      </c>
      <c r="K3212" s="22" t="s">
        <v>42</v>
      </c>
      <c r="L3212" s="25" t="s">
        <v>11763</v>
      </c>
    </row>
    <row r="3213" spans="1:12" x14ac:dyDescent="0.3">
      <c r="A3213" s="7">
        <v>70103524</v>
      </c>
      <c r="B3213" s="22" t="s">
        <v>12</v>
      </c>
      <c r="C3213" s="22" t="s">
        <v>11994</v>
      </c>
      <c r="D3213" s="22" t="s">
        <v>2661</v>
      </c>
      <c r="E3213" s="22" t="s">
        <v>11995</v>
      </c>
      <c r="F3213" s="22" t="s">
        <v>11996</v>
      </c>
      <c r="G3213" s="23">
        <v>43831</v>
      </c>
      <c r="H3213" s="22">
        <v>2009</v>
      </c>
      <c r="I3213" s="22" t="s">
        <v>116</v>
      </c>
      <c r="J3213" s="24">
        <v>115</v>
      </c>
      <c r="K3213" s="22" t="s">
        <v>271</v>
      </c>
      <c r="L3213" s="25" t="s">
        <v>11997</v>
      </c>
    </row>
    <row r="3214" spans="1:12" x14ac:dyDescent="0.3">
      <c r="A3214" s="7">
        <v>81045060</v>
      </c>
      <c r="B3214" s="22" t="s">
        <v>12</v>
      </c>
      <c r="C3214" s="22" t="s">
        <v>12177</v>
      </c>
      <c r="D3214" s="22" t="s">
        <v>12178</v>
      </c>
      <c r="E3214" s="22" t="s">
        <v>12179</v>
      </c>
      <c r="F3214" s="22" t="s">
        <v>170</v>
      </c>
      <c r="G3214" s="23">
        <v>43466</v>
      </c>
      <c r="H3214" s="22">
        <v>2018</v>
      </c>
      <c r="I3214" s="22" t="s">
        <v>23</v>
      </c>
      <c r="J3214" s="24">
        <v>115</v>
      </c>
      <c r="K3214" s="22" t="s">
        <v>162</v>
      </c>
      <c r="L3214" s="25" t="s">
        <v>12180</v>
      </c>
    </row>
    <row r="3215" spans="1:12" x14ac:dyDescent="0.3">
      <c r="A3215" s="6">
        <v>80202908</v>
      </c>
      <c r="B3215" s="18" t="s">
        <v>12</v>
      </c>
      <c r="C3215" s="18" t="s">
        <v>12376</v>
      </c>
      <c r="D3215" s="18" t="s">
        <v>12377</v>
      </c>
      <c r="E3215" s="18" t="s">
        <v>12378</v>
      </c>
      <c r="F3215" s="18" t="s">
        <v>170</v>
      </c>
      <c r="G3215" s="19">
        <v>43101</v>
      </c>
      <c r="H3215" s="18">
        <v>2011</v>
      </c>
      <c r="I3215" s="18" t="s">
        <v>41</v>
      </c>
      <c r="J3215" s="20">
        <v>115</v>
      </c>
      <c r="K3215" s="18" t="s">
        <v>178</v>
      </c>
      <c r="L3215" s="21" t="s">
        <v>12379</v>
      </c>
    </row>
    <row r="3216" spans="1:12" x14ac:dyDescent="0.3">
      <c r="A3216" s="6">
        <v>70109378</v>
      </c>
      <c r="B3216" s="18" t="s">
        <v>12</v>
      </c>
      <c r="C3216" s="18" t="s">
        <v>13247</v>
      </c>
      <c r="D3216" s="18" t="s">
        <v>13248</v>
      </c>
      <c r="E3216" s="18" t="s">
        <v>13249</v>
      </c>
      <c r="F3216" s="18" t="s">
        <v>170</v>
      </c>
      <c r="G3216" s="19">
        <v>43511</v>
      </c>
      <c r="H3216" s="18">
        <v>2008</v>
      </c>
      <c r="I3216" s="18" t="s">
        <v>41</v>
      </c>
      <c r="J3216" s="20">
        <v>115</v>
      </c>
      <c r="K3216" s="18" t="s">
        <v>181</v>
      </c>
      <c r="L3216" s="21" t="s">
        <v>13250</v>
      </c>
    </row>
    <row r="3217" spans="1:12" x14ac:dyDescent="0.3">
      <c r="A3217" s="7">
        <v>81172758</v>
      </c>
      <c r="B3217" s="22" t="s">
        <v>12</v>
      </c>
      <c r="C3217" s="22" t="s">
        <v>13810</v>
      </c>
      <c r="D3217" s="22" t="s">
        <v>13811</v>
      </c>
      <c r="E3217" s="22" t="s">
        <v>13812</v>
      </c>
      <c r="F3217" s="22" t="s">
        <v>584</v>
      </c>
      <c r="G3217" s="23">
        <v>43805</v>
      </c>
      <c r="H3217" s="22">
        <v>2017</v>
      </c>
      <c r="I3217" s="22" t="s">
        <v>23</v>
      </c>
      <c r="J3217" s="24">
        <v>115</v>
      </c>
      <c r="K3217" s="22" t="s">
        <v>313</v>
      </c>
      <c r="L3217" s="25" t="s">
        <v>13813</v>
      </c>
    </row>
    <row r="3218" spans="1:12" x14ac:dyDescent="0.3">
      <c r="A3218" s="6">
        <v>24073896</v>
      </c>
      <c r="B3218" s="18" t="s">
        <v>12</v>
      </c>
      <c r="C3218" s="18" t="s">
        <v>14050</v>
      </c>
      <c r="D3218" s="18" t="s">
        <v>14051</v>
      </c>
      <c r="E3218" s="18" t="s">
        <v>14052</v>
      </c>
      <c r="F3218" s="18" t="s">
        <v>170</v>
      </c>
      <c r="G3218" s="19">
        <v>43830</v>
      </c>
      <c r="H3218" s="18">
        <v>1972</v>
      </c>
      <c r="I3218" s="18" t="s">
        <v>41</v>
      </c>
      <c r="J3218" s="20">
        <v>115</v>
      </c>
      <c r="K3218" s="18" t="s">
        <v>458</v>
      </c>
      <c r="L3218" s="21" t="s">
        <v>14053</v>
      </c>
    </row>
    <row r="3219" spans="1:12" x14ac:dyDescent="0.3">
      <c r="A3219" s="7">
        <v>80098103</v>
      </c>
      <c r="B3219" s="22" t="s">
        <v>12</v>
      </c>
      <c r="C3219" s="22" t="s">
        <v>14441</v>
      </c>
      <c r="D3219" s="22" t="s">
        <v>4099</v>
      </c>
      <c r="E3219" s="22" t="s">
        <v>21630</v>
      </c>
      <c r="F3219" s="22" t="s">
        <v>14442</v>
      </c>
      <c r="G3219" s="23">
        <v>43460</v>
      </c>
      <c r="H3219" s="22">
        <v>2016</v>
      </c>
      <c r="I3219" s="22" t="s">
        <v>116</v>
      </c>
      <c r="J3219" s="24">
        <v>115</v>
      </c>
      <c r="K3219" s="22" t="s">
        <v>313</v>
      </c>
      <c r="L3219" s="25" t="s">
        <v>14443</v>
      </c>
    </row>
    <row r="3220" spans="1:12" x14ac:dyDescent="0.3">
      <c r="A3220" s="7">
        <v>80142140</v>
      </c>
      <c r="B3220" s="22" t="s">
        <v>12</v>
      </c>
      <c r="C3220" s="22" t="s">
        <v>14697</v>
      </c>
      <c r="D3220" s="22" t="s">
        <v>21661</v>
      </c>
      <c r="E3220" s="22" t="s">
        <v>21662</v>
      </c>
      <c r="F3220" s="22" t="s">
        <v>1481</v>
      </c>
      <c r="G3220" s="23">
        <v>42724</v>
      </c>
      <c r="H3220" s="22">
        <v>2015</v>
      </c>
      <c r="I3220" s="22" t="s">
        <v>96</v>
      </c>
      <c r="J3220" s="24">
        <v>115</v>
      </c>
      <c r="K3220" s="22" t="s">
        <v>5627</v>
      </c>
      <c r="L3220" s="25" t="s">
        <v>14698</v>
      </c>
    </row>
    <row r="3221" spans="1:12" x14ac:dyDescent="0.3">
      <c r="A3221" s="7">
        <v>81030198</v>
      </c>
      <c r="B3221" s="22" t="s">
        <v>12</v>
      </c>
      <c r="C3221" s="22" t="s">
        <v>15447</v>
      </c>
      <c r="D3221" s="22" t="s">
        <v>8547</v>
      </c>
      <c r="E3221" s="22" t="s">
        <v>15448</v>
      </c>
      <c r="F3221" s="22" t="s">
        <v>444</v>
      </c>
      <c r="G3221" s="23">
        <v>43435</v>
      </c>
      <c r="H3221" s="22">
        <v>2011</v>
      </c>
      <c r="I3221" s="22" t="s">
        <v>17</v>
      </c>
      <c r="J3221" s="24">
        <v>115</v>
      </c>
      <c r="K3221" s="22" t="s">
        <v>181</v>
      </c>
      <c r="L3221" s="25" t="s">
        <v>15449</v>
      </c>
    </row>
    <row r="3222" spans="1:12" x14ac:dyDescent="0.3">
      <c r="A3222" s="6">
        <v>80014727</v>
      </c>
      <c r="B3222" s="18" t="s">
        <v>12</v>
      </c>
      <c r="C3222" s="18" t="s">
        <v>16723</v>
      </c>
      <c r="D3222" s="18" t="s">
        <v>16724</v>
      </c>
      <c r="E3222" s="18" t="s">
        <v>16725</v>
      </c>
      <c r="F3222" s="18" t="s">
        <v>16726</v>
      </c>
      <c r="G3222" s="19">
        <v>43678</v>
      </c>
      <c r="H3222" s="18">
        <v>2015</v>
      </c>
      <c r="I3222" s="18" t="s">
        <v>49</v>
      </c>
      <c r="J3222" s="20">
        <v>115</v>
      </c>
      <c r="K3222" s="18" t="s">
        <v>328</v>
      </c>
      <c r="L3222" s="21" t="s">
        <v>16727</v>
      </c>
    </row>
    <row r="3223" spans="1:12" x14ac:dyDescent="0.3">
      <c r="A3223" s="7">
        <v>81013200</v>
      </c>
      <c r="B3223" s="22" t="s">
        <v>12</v>
      </c>
      <c r="C3223" s="22" t="s">
        <v>16896</v>
      </c>
      <c r="D3223" s="22" t="s">
        <v>16897</v>
      </c>
      <c r="E3223" s="22" t="s">
        <v>16898</v>
      </c>
      <c r="F3223" s="22" t="s">
        <v>170</v>
      </c>
      <c r="G3223" s="23">
        <v>43313</v>
      </c>
      <c r="H3223" s="22">
        <v>2018</v>
      </c>
      <c r="I3223" s="22" t="s">
        <v>17</v>
      </c>
      <c r="J3223" s="24">
        <v>115</v>
      </c>
      <c r="K3223" s="22" t="s">
        <v>195</v>
      </c>
      <c r="L3223" s="25" t="s">
        <v>16899</v>
      </c>
    </row>
    <row r="3224" spans="1:12" x14ac:dyDescent="0.3">
      <c r="A3224" s="7">
        <v>80231064</v>
      </c>
      <c r="B3224" s="22" t="s">
        <v>12</v>
      </c>
      <c r="C3224" s="22" t="s">
        <v>21871</v>
      </c>
      <c r="D3224" s="22" t="s">
        <v>21872</v>
      </c>
      <c r="E3224" s="22" t="s">
        <v>21873</v>
      </c>
      <c r="F3224" s="22" t="s">
        <v>420</v>
      </c>
      <c r="G3224" s="23">
        <v>43194</v>
      </c>
      <c r="H3224" s="22">
        <v>2015</v>
      </c>
      <c r="I3224" s="22" t="s">
        <v>23</v>
      </c>
      <c r="J3224" s="24">
        <v>115</v>
      </c>
      <c r="K3224" s="22" t="s">
        <v>107</v>
      </c>
      <c r="L3224" s="25" t="s">
        <v>17230</v>
      </c>
    </row>
    <row r="3225" spans="1:12" x14ac:dyDescent="0.3">
      <c r="A3225" s="7">
        <v>80175333</v>
      </c>
      <c r="B3225" s="22" t="s">
        <v>12</v>
      </c>
      <c r="C3225" s="22" t="s">
        <v>17283</v>
      </c>
      <c r="D3225" s="22" t="s">
        <v>17284</v>
      </c>
      <c r="E3225" s="22" t="s">
        <v>17285</v>
      </c>
      <c r="F3225" s="22" t="s">
        <v>170</v>
      </c>
      <c r="G3225" s="23">
        <v>43220</v>
      </c>
      <c r="H3225" s="22">
        <v>2017</v>
      </c>
      <c r="I3225" s="22" t="s">
        <v>41</v>
      </c>
      <c r="J3225" s="24">
        <v>115</v>
      </c>
      <c r="K3225" s="22" t="s">
        <v>181</v>
      </c>
      <c r="L3225" s="25" t="s">
        <v>17286</v>
      </c>
    </row>
    <row r="3226" spans="1:12" x14ac:dyDescent="0.3">
      <c r="A3226" s="7">
        <v>80158838</v>
      </c>
      <c r="B3226" s="22" t="s">
        <v>12</v>
      </c>
      <c r="C3226" s="22" t="s">
        <v>217</v>
      </c>
      <c r="D3226" s="22" t="s">
        <v>210</v>
      </c>
      <c r="E3226" s="22" t="s">
        <v>218</v>
      </c>
      <c r="F3226" s="22" t="s">
        <v>143</v>
      </c>
      <c r="G3226" s="23">
        <v>43348</v>
      </c>
      <c r="H3226" s="22">
        <v>2014</v>
      </c>
      <c r="I3226" s="22" t="s">
        <v>41</v>
      </c>
      <c r="J3226" s="24">
        <v>116</v>
      </c>
      <c r="K3226" s="22" t="s">
        <v>181</v>
      </c>
      <c r="L3226" s="25" t="s">
        <v>219</v>
      </c>
    </row>
    <row r="3227" spans="1:12" x14ac:dyDescent="0.3">
      <c r="A3227" s="7">
        <v>80231903</v>
      </c>
      <c r="B3227" s="22" t="s">
        <v>12</v>
      </c>
      <c r="C3227" s="22" t="s">
        <v>425</v>
      </c>
      <c r="D3227" s="22" t="s">
        <v>426</v>
      </c>
      <c r="E3227" s="22" t="s">
        <v>427</v>
      </c>
      <c r="F3227" s="22" t="s">
        <v>29</v>
      </c>
      <c r="G3227" s="23">
        <v>43735</v>
      </c>
      <c r="H3227" s="22">
        <v>2019</v>
      </c>
      <c r="I3227" s="22" t="s">
        <v>23</v>
      </c>
      <c r="J3227" s="24">
        <v>116</v>
      </c>
      <c r="K3227" s="22" t="s">
        <v>428</v>
      </c>
      <c r="L3227" s="25" t="s">
        <v>429</v>
      </c>
    </row>
    <row r="3228" spans="1:12" x14ac:dyDescent="0.3">
      <c r="A3228" s="6">
        <v>80203776</v>
      </c>
      <c r="B3228" s="18" t="s">
        <v>12</v>
      </c>
      <c r="C3228" s="18" t="s">
        <v>682</v>
      </c>
      <c r="D3228" s="18" t="s">
        <v>683</v>
      </c>
      <c r="E3228" s="18" t="s">
        <v>684</v>
      </c>
      <c r="F3228" s="18" t="s">
        <v>490</v>
      </c>
      <c r="G3228" s="19">
        <v>42980</v>
      </c>
      <c r="H3228" s="18">
        <v>2016</v>
      </c>
      <c r="I3228" s="18" t="s">
        <v>41</v>
      </c>
      <c r="J3228" s="20">
        <v>116</v>
      </c>
      <c r="K3228" s="18" t="s">
        <v>107</v>
      </c>
      <c r="L3228" s="21" t="s">
        <v>685</v>
      </c>
    </row>
    <row r="3229" spans="1:12" x14ac:dyDescent="0.3">
      <c r="A3229" s="7">
        <v>1153194</v>
      </c>
      <c r="B3229" s="22" t="s">
        <v>12</v>
      </c>
      <c r="C3229" s="22" t="s">
        <v>1225</v>
      </c>
      <c r="D3229" s="22" t="s">
        <v>1226</v>
      </c>
      <c r="E3229" s="22" t="s">
        <v>1227</v>
      </c>
      <c r="F3229" s="22" t="s">
        <v>29</v>
      </c>
      <c r="G3229" s="23">
        <v>43709</v>
      </c>
      <c r="H3229" s="22">
        <v>1997</v>
      </c>
      <c r="I3229" s="22" t="s">
        <v>116</v>
      </c>
      <c r="J3229" s="24">
        <v>116</v>
      </c>
      <c r="K3229" s="22" t="s">
        <v>1228</v>
      </c>
      <c r="L3229" s="25" t="s">
        <v>1229</v>
      </c>
    </row>
    <row r="3230" spans="1:12" x14ac:dyDescent="0.3">
      <c r="A3230" s="6">
        <v>70067230</v>
      </c>
      <c r="B3230" s="18" t="s">
        <v>12</v>
      </c>
      <c r="C3230" s="18" t="s">
        <v>1753</v>
      </c>
      <c r="D3230" s="18" t="s">
        <v>1282</v>
      </c>
      <c r="E3230" s="18" t="s">
        <v>1754</v>
      </c>
      <c r="F3230" s="18" t="s">
        <v>170</v>
      </c>
      <c r="G3230" s="19">
        <v>43403</v>
      </c>
      <c r="H3230" s="18">
        <v>2005</v>
      </c>
      <c r="I3230" s="18" t="s">
        <v>17</v>
      </c>
      <c r="J3230" s="20">
        <v>116</v>
      </c>
      <c r="K3230" s="18" t="s">
        <v>162</v>
      </c>
      <c r="L3230" s="21" t="s">
        <v>1755</v>
      </c>
    </row>
    <row r="3231" spans="1:12" x14ac:dyDescent="0.3">
      <c r="A3231" s="7">
        <v>80198687</v>
      </c>
      <c r="B3231" s="22" t="s">
        <v>12</v>
      </c>
      <c r="C3231" s="22" t="s">
        <v>3421</v>
      </c>
      <c r="D3231" s="22" t="s">
        <v>3422</v>
      </c>
      <c r="E3231" s="22" t="s">
        <v>3423</v>
      </c>
      <c r="F3231" s="22" t="s">
        <v>312</v>
      </c>
      <c r="G3231" s="23">
        <v>43009</v>
      </c>
      <c r="H3231" s="22">
        <v>2004</v>
      </c>
      <c r="I3231" s="22" t="s">
        <v>23</v>
      </c>
      <c r="J3231" s="24">
        <v>116</v>
      </c>
      <c r="K3231" s="22" t="s">
        <v>195</v>
      </c>
      <c r="L3231" s="25" t="s">
        <v>3424</v>
      </c>
    </row>
    <row r="3232" spans="1:12" x14ac:dyDescent="0.3">
      <c r="A3232" s="6">
        <v>81034600</v>
      </c>
      <c r="B3232" s="18" t="s">
        <v>12</v>
      </c>
      <c r="C3232" s="18" t="s">
        <v>3664</v>
      </c>
      <c r="D3232" s="18" t="s">
        <v>3665</v>
      </c>
      <c r="E3232" s="18" t="s">
        <v>3666</v>
      </c>
      <c r="F3232" s="18" t="s">
        <v>3667</v>
      </c>
      <c r="G3232" s="19">
        <v>43775</v>
      </c>
      <c r="H3232" s="18">
        <v>2018</v>
      </c>
      <c r="I3232" s="18" t="s">
        <v>23</v>
      </c>
      <c r="J3232" s="20">
        <v>116</v>
      </c>
      <c r="K3232" s="18" t="s">
        <v>70</v>
      </c>
      <c r="L3232" s="21" t="s">
        <v>3668</v>
      </c>
    </row>
    <row r="3233" spans="1:12" x14ac:dyDescent="0.3">
      <c r="A3233" s="7">
        <v>70053833</v>
      </c>
      <c r="B3233" s="22" t="s">
        <v>12</v>
      </c>
      <c r="C3233" s="22" t="s">
        <v>4123</v>
      </c>
      <c r="D3233" s="22" t="s">
        <v>1933</v>
      </c>
      <c r="E3233" s="22" t="s">
        <v>4124</v>
      </c>
      <c r="F3233" s="22" t="s">
        <v>29</v>
      </c>
      <c r="G3233" s="23">
        <v>43789</v>
      </c>
      <c r="H3233" s="22">
        <v>2007</v>
      </c>
      <c r="I3233" s="22" t="s">
        <v>49</v>
      </c>
      <c r="J3233" s="24">
        <v>116</v>
      </c>
      <c r="K3233" s="22" t="s">
        <v>122</v>
      </c>
      <c r="L3233" s="25" t="s">
        <v>4125</v>
      </c>
    </row>
    <row r="3234" spans="1:12" x14ac:dyDescent="0.3">
      <c r="A3234" s="6">
        <v>81020531</v>
      </c>
      <c r="B3234" s="18" t="s">
        <v>12</v>
      </c>
      <c r="C3234" s="18" t="s">
        <v>20563</v>
      </c>
      <c r="D3234" s="18" t="s">
        <v>4300</v>
      </c>
      <c r="E3234" s="18" t="s">
        <v>20564</v>
      </c>
      <c r="F3234" s="18" t="s">
        <v>336</v>
      </c>
      <c r="G3234" s="19">
        <v>43406</v>
      </c>
      <c r="H3234" s="18">
        <v>2018</v>
      </c>
      <c r="I3234" s="18" t="s">
        <v>41</v>
      </c>
      <c r="J3234" s="20">
        <v>116</v>
      </c>
      <c r="K3234" s="18" t="s">
        <v>4301</v>
      </c>
      <c r="L3234" s="21" t="s">
        <v>4302</v>
      </c>
    </row>
    <row r="3235" spans="1:12" x14ac:dyDescent="0.3">
      <c r="A3235" s="6">
        <v>80153894</v>
      </c>
      <c r="B3235" s="18" t="s">
        <v>12</v>
      </c>
      <c r="C3235" s="18" t="s">
        <v>4844</v>
      </c>
      <c r="D3235" s="18" t="s">
        <v>4845</v>
      </c>
      <c r="E3235" s="18" t="s">
        <v>20626</v>
      </c>
      <c r="F3235" s="18" t="s">
        <v>1823</v>
      </c>
      <c r="G3235" s="19">
        <v>43770</v>
      </c>
      <c r="H3235" s="18">
        <v>2017</v>
      </c>
      <c r="I3235" s="18" t="s">
        <v>116</v>
      </c>
      <c r="J3235" s="20">
        <v>116</v>
      </c>
      <c r="K3235" s="18" t="s">
        <v>42</v>
      </c>
      <c r="L3235" s="21" t="s">
        <v>4846</v>
      </c>
    </row>
    <row r="3236" spans="1:12" x14ac:dyDescent="0.3">
      <c r="A3236" s="7">
        <v>70111489</v>
      </c>
      <c r="B3236" s="22" t="s">
        <v>12</v>
      </c>
      <c r="C3236" s="22" t="s">
        <v>4869</v>
      </c>
      <c r="D3236" s="22" t="s">
        <v>4870</v>
      </c>
      <c r="E3236" s="22" t="s">
        <v>4871</v>
      </c>
      <c r="F3236" s="22" t="s">
        <v>20129</v>
      </c>
      <c r="G3236" s="23">
        <v>43770</v>
      </c>
      <c r="H3236" s="22">
        <v>1990</v>
      </c>
      <c r="I3236" s="22" t="s">
        <v>41</v>
      </c>
      <c r="J3236" s="24">
        <v>116</v>
      </c>
      <c r="K3236" s="22" t="s">
        <v>561</v>
      </c>
      <c r="L3236" s="25" t="s">
        <v>4872</v>
      </c>
    </row>
    <row r="3237" spans="1:12" x14ac:dyDescent="0.3">
      <c r="A3237" s="6">
        <v>80241666</v>
      </c>
      <c r="B3237" s="18" t="s">
        <v>12</v>
      </c>
      <c r="C3237" s="18" t="s">
        <v>5598</v>
      </c>
      <c r="D3237" s="18" t="s">
        <v>20685</v>
      </c>
      <c r="E3237" s="18" t="s">
        <v>20686</v>
      </c>
      <c r="F3237" s="18" t="s">
        <v>55</v>
      </c>
      <c r="G3237" s="19">
        <v>43224</v>
      </c>
      <c r="H3237" s="18">
        <v>2018</v>
      </c>
      <c r="I3237" s="18" t="s">
        <v>23</v>
      </c>
      <c r="J3237" s="20">
        <v>116</v>
      </c>
      <c r="K3237" s="18" t="s">
        <v>195</v>
      </c>
      <c r="L3237" s="21" t="s">
        <v>5599</v>
      </c>
    </row>
    <row r="3238" spans="1:12" x14ac:dyDescent="0.3">
      <c r="A3238" s="7">
        <v>81096151</v>
      </c>
      <c r="B3238" s="22" t="s">
        <v>12</v>
      </c>
      <c r="C3238" s="22" t="s">
        <v>5901</v>
      </c>
      <c r="D3238" s="22" t="s">
        <v>5902</v>
      </c>
      <c r="E3238" s="22" t="s">
        <v>5903</v>
      </c>
      <c r="F3238" s="22" t="s">
        <v>170</v>
      </c>
      <c r="G3238" s="23">
        <v>43587</v>
      </c>
      <c r="H3238" s="22">
        <v>2018</v>
      </c>
      <c r="I3238" s="22" t="s">
        <v>36</v>
      </c>
      <c r="J3238" s="24">
        <v>116</v>
      </c>
      <c r="K3238" s="22" t="s">
        <v>195</v>
      </c>
      <c r="L3238" s="25" t="s">
        <v>5904</v>
      </c>
    </row>
    <row r="3239" spans="1:12" x14ac:dyDescent="0.3">
      <c r="A3239" s="7">
        <v>70073018</v>
      </c>
      <c r="B3239" s="22" t="s">
        <v>12</v>
      </c>
      <c r="C3239" s="22" t="s">
        <v>6119</v>
      </c>
      <c r="D3239" s="22" t="s">
        <v>6034</v>
      </c>
      <c r="E3239" s="22" t="s">
        <v>6120</v>
      </c>
      <c r="F3239" s="22" t="s">
        <v>170</v>
      </c>
      <c r="G3239" s="23">
        <v>43600</v>
      </c>
      <c r="H3239" s="22">
        <v>2007</v>
      </c>
      <c r="I3239" s="22" t="s">
        <v>1251</v>
      </c>
      <c r="J3239" s="24">
        <v>116</v>
      </c>
      <c r="K3239" s="22" t="s">
        <v>70</v>
      </c>
      <c r="L3239" s="25" t="s">
        <v>6121</v>
      </c>
    </row>
    <row r="3240" spans="1:12" x14ac:dyDescent="0.3">
      <c r="A3240" s="6">
        <v>70204288</v>
      </c>
      <c r="B3240" s="18" t="s">
        <v>12</v>
      </c>
      <c r="C3240" s="18" t="s">
        <v>6288</v>
      </c>
      <c r="D3240" s="18" t="s">
        <v>6289</v>
      </c>
      <c r="E3240" s="18" t="s">
        <v>6290</v>
      </c>
      <c r="F3240" s="18" t="s">
        <v>170</v>
      </c>
      <c r="G3240" s="19">
        <v>42865</v>
      </c>
      <c r="H3240" s="18">
        <v>2011</v>
      </c>
      <c r="I3240" s="18" t="s">
        <v>41</v>
      </c>
      <c r="J3240" s="20">
        <v>116</v>
      </c>
      <c r="K3240" s="18" t="s">
        <v>6241</v>
      </c>
      <c r="L3240" s="21" t="s">
        <v>6291</v>
      </c>
    </row>
    <row r="3241" spans="1:12" x14ac:dyDescent="0.3">
      <c r="A3241" s="6">
        <v>81074140</v>
      </c>
      <c r="B3241" s="18" t="s">
        <v>12</v>
      </c>
      <c r="C3241" s="18" t="s">
        <v>6740</v>
      </c>
      <c r="D3241" s="18" t="s">
        <v>6741</v>
      </c>
      <c r="E3241" s="18" t="s">
        <v>6742</v>
      </c>
      <c r="F3241" s="18" t="s">
        <v>1241</v>
      </c>
      <c r="G3241" s="19">
        <v>43532</v>
      </c>
      <c r="H3241" s="18">
        <v>2018</v>
      </c>
      <c r="I3241" s="18" t="s">
        <v>41</v>
      </c>
      <c r="J3241" s="20">
        <v>116</v>
      </c>
      <c r="K3241" s="18" t="s">
        <v>107</v>
      </c>
      <c r="L3241" s="21" t="s">
        <v>6743</v>
      </c>
    </row>
    <row r="3242" spans="1:12" x14ac:dyDescent="0.3">
      <c r="A3242" s="7">
        <v>70105459</v>
      </c>
      <c r="B3242" s="22" t="s">
        <v>12</v>
      </c>
      <c r="C3242" s="22" t="s">
        <v>7333</v>
      </c>
      <c r="D3242" s="22" t="s">
        <v>2579</v>
      </c>
      <c r="E3242" s="22" t="s">
        <v>7334</v>
      </c>
      <c r="F3242" s="22" t="s">
        <v>170</v>
      </c>
      <c r="G3242" s="23">
        <v>43526</v>
      </c>
      <c r="H3242" s="22">
        <v>2008</v>
      </c>
      <c r="I3242" s="22" t="s">
        <v>23</v>
      </c>
      <c r="J3242" s="24">
        <v>116</v>
      </c>
      <c r="K3242" s="22" t="s">
        <v>4400</v>
      </c>
      <c r="L3242" s="25" t="s">
        <v>7335</v>
      </c>
    </row>
    <row r="3243" spans="1:12" x14ac:dyDescent="0.3">
      <c r="A3243" s="6">
        <v>80238291</v>
      </c>
      <c r="B3243" s="18" t="s">
        <v>12</v>
      </c>
      <c r="C3243" s="18" t="s">
        <v>8119</v>
      </c>
      <c r="D3243" s="18" t="s">
        <v>8120</v>
      </c>
      <c r="E3243" s="18" t="s">
        <v>8121</v>
      </c>
      <c r="F3243" s="18" t="s">
        <v>170</v>
      </c>
      <c r="G3243" s="19">
        <v>43160</v>
      </c>
      <c r="H3243" s="18">
        <v>2017</v>
      </c>
      <c r="I3243" s="18" t="s">
        <v>41</v>
      </c>
      <c r="J3243" s="20">
        <v>116</v>
      </c>
      <c r="K3243" s="18" t="s">
        <v>313</v>
      </c>
      <c r="L3243" s="21" t="s">
        <v>8122</v>
      </c>
    </row>
    <row r="3244" spans="1:12" x14ac:dyDescent="0.3">
      <c r="A3244" s="6">
        <v>81035843</v>
      </c>
      <c r="B3244" s="18" t="s">
        <v>12</v>
      </c>
      <c r="C3244" s="18" t="s">
        <v>8414</v>
      </c>
      <c r="D3244" s="18" t="s">
        <v>5442</v>
      </c>
      <c r="E3244" s="18" t="s">
        <v>8415</v>
      </c>
      <c r="F3244" s="18" t="s">
        <v>1246</v>
      </c>
      <c r="G3244" s="19">
        <v>43622</v>
      </c>
      <c r="H3244" s="18">
        <v>2016</v>
      </c>
      <c r="I3244" s="18" t="s">
        <v>23</v>
      </c>
      <c r="J3244" s="20">
        <v>116</v>
      </c>
      <c r="K3244" s="18" t="s">
        <v>178</v>
      </c>
      <c r="L3244" s="21" t="s">
        <v>8416</v>
      </c>
    </row>
    <row r="3245" spans="1:12" x14ac:dyDescent="0.3">
      <c r="A3245" s="7">
        <v>81131274</v>
      </c>
      <c r="B3245" s="22" t="s">
        <v>12</v>
      </c>
      <c r="C3245" s="22" t="s">
        <v>8827</v>
      </c>
      <c r="D3245" s="22" t="s">
        <v>8828</v>
      </c>
      <c r="E3245" s="22" t="s">
        <v>8829</v>
      </c>
      <c r="F3245" s="22" t="s">
        <v>170</v>
      </c>
      <c r="G3245" s="23">
        <v>43636</v>
      </c>
      <c r="H3245" s="22">
        <v>2019</v>
      </c>
      <c r="I3245" s="22" t="s">
        <v>23</v>
      </c>
      <c r="J3245" s="24">
        <v>116</v>
      </c>
      <c r="K3245" s="22" t="s">
        <v>4050</v>
      </c>
      <c r="L3245" s="25" t="s">
        <v>21034</v>
      </c>
    </row>
    <row r="3246" spans="1:12" x14ac:dyDescent="0.3">
      <c r="A3246" s="7">
        <v>81027187</v>
      </c>
      <c r="B3246" s="22" t="s">
        <v>12</v>
      </c>
      <c r="C3246" s="22" t="s">
        <v>8840</v>
      </c>
      <c r="D3246" s="22" t="s">
        <v>8841</v>
      </c>
      <c r="E3246" s="22" t="s">
        <v>21036</v>
      </c>
      <c r="F3246" s="22" t="s">
        <v>184</v>
      </c>
      <c r="G3246" s="23">
        <v>43636</v>
      </c>
      <c r="H3246" s="22">
        <v>2019</v>
      </c>
      <c r="I3246" s="22" t="s">
        <v>41</v>
      </c>
      <c r="J3246" s="24">
        <v>116</v>
      </c>
      <c r="K3246" s="22" t="s">
        <v>158</v>
      </c>
      <c r="L3246" s="25" t="s">
        <v>21037</v>
      </c>
    </row>
    <row r="3247" spans="1:12" x14ac:dyDescent="0.3">
      <c r="A3247" s="7">
        <v>70108017</v>
      </c>
      <c r="B3247" s="22" t="s">
        <v>12</v>
      </c>
      <c r="C3247" s="22" t="s">
        <v>9226</v>
      </c>
      <c r="D3247" s="22" t="s">
        <v>9227</v>
      </c>
      <c r="E3247" s="22" t="s">
        <v>9228</v>
      </c>
      <c r="F3247" s="22" t="s">
        <v>29</v>
      </c>
      <c r="G3247" s="23">
        <v>43617</v>
      </c>
      <c r="H3247" s="22">
        <v>2009</v>
      </c>
      <c r="I3247" s="22" t="s">
        <v>116</v>
      </c>
      <c r="J3247" s="24">
        <v>116</v>
      </c>
      <c r="K3247" s="22" t="s">
        <v>2881</v>
      </c>
      <c r="L3247" s="25" t="s">
        <v>9229</v>
      </c>
    </row>
    <row r="3248" spans="1:12" x14ac:dyDescent="0.3">
      <c r="A3248" s="6">
        <v>80167460</v>
      </c>
      <c r="B3248" s="18" t="s">
        <v>12</v>
      </c>
      <c r="C3248" s="18" t="s">
        <v>9976</v>
      </c>
      <c r="D3248" s="18" t="s">
        <v>21158</v>
      </c>
      <c r="E3248" s="18" t="s">
        <v>21159</v>
      </c>
      <c r="F3248" s="18" t="s">
        <v>45</v>
      </c>
      <c r="G3248" s="19">
        <v>42933</v>
      </c>
      <c r="H3248" s="18">
        <v>2017</v>
      </c>
      <c r="I3248" s="18" t="s">
        <v>23</v>
      </c>
      <c r="J3248" s="20">
        <v>116</v>
      </c>
      <c r="K3248" s="18" t="s">
        <v>313</v>
      </c>
      <c r="L3248" s="21" t="s">
        <v>21160</v>
      </c>
    </row>
    <row r="3249" spans="1:12" x14ac:dyDescent="0.3">
      <c r="A3249" s="7">
        <v>80191557</v>
      </c>
      <c r="B3249" s="22" t="s">
        <v>12</v>
      </c>
      <c r="C3249" s="22" t="s">
        <v>10080</v>
      </c>
      <c r="D3249" s="22" t="s">
        <v>10081</v>
      </c>
      <c r="E3249" s="22" t="s">
        <v>10082</v>
      </c>
      <c r="F3249" s="22" t="s">
        <v>170</v>
      </c>
      <c r="G3249" s="23">
        <v>42931</v>
      </c>
      <c r="H3249" s="22">
        <v>2014</v>
      </c>
      <c r="I3249" s="22" t="s">
        <v>41</v>
      </c>
      <c r="J3249" s="24">
        <v>116</v>
      </c>
      <c r="K3249" s="22" t="s">
        <v>313</v>
      </c>
      <c r="L3249" s="25" t="s">
        <v>10083</v>
      </c>
    </row>
    <row r="3250" spans="1:12" x14ac:dyDescent="0.3">
      <c r="A3250" s="6">
        <v>80994573</v>
      </c>
      <c r="B3250" s="18" t="s">
        <v>12</v>
      </c>
      <c r="C3250" s="18" t="s">
        <v>10494</v>
      </c>
      <c r="D3250" s="18" t="s">
        <v>10495</v>
      </c>
      <c r="E3250" s="18" t="s">
        <v>10496</v>
      </c>
      <c r="F3250" s="18" t="s">
        <v>170</v>
      </c>
      <c r="G3250" s="19">
        <v>43282</v>
      </c>
      <c r="H3250" s="18">
        <v>2017</v>
      </c>
      <c r="I3250" s="18" t="s">
        <v>17</v>
      </c>
      <c r="J3250" s="20">
        <v>116</v>
      </c>
      <c r="K3250" s="18" t="s">
        <v>313</v>
      </c>
      <c r="L3250" s="21" t="s">
        <v>10497</v>
      </c>
    </row>
    <row r="3251" spans="1:12" x14ac:dyDescent="0.3">
      <c r="A3251" s="6">
        <v>80158390</v>
      </c>
      <c r="B3251" s="18" t="s">
        <v>12</v>
      </c>
      <c r="C3251" s="18" t="s">
        <v>10605</v>
      </c>
      <c r="D3251" s="18" t="s">
        <v>9364</v>
      </c>
      <c r="E3251" s="18" t="s">
        <v>10606</v>
      </c>
      <c r="F3251" s="18" t="s">
        <v>170</v>
      </c>
      <c r="G3251" s="19">
        <v>42917</v>
      </c>
      <c r="H3251" s="18">
        <v>1966</v>
      </c>
      <c r="I3251" s="18" t="s">
        <v>17</v>
      </c>
      <c r="J3251" s="20">
        <v>116</v>
      </c>
      <c r="K3251" s="18" t="s">
        <v>1372</v>
      </c>
      <c r="L3251" s="21" t="s">
        <v>10607</v>
      </c>
    </row>
    <row r="3252" spans="1:12" x14ac:dyDescent="0.3">
      <c r="A3252" s="7">
        <v>81047446</v>
      </c>
      <c r="B3252" s="22" t="s">
        <v>12</v>
      </c>
      <c r="C3252" s="22" t="s">
        <v>11405</v>
      </c>
      <c r="D3252" s="22" t="s">
        <v>11406</v>
      </c>
      <c r="E3252" s="22" t="s">
        <v>11407</v>
      </c>
      <c r="F3252" s="22" t="s">
        <v>251</v>
      </c>
      <c r="G3252" s="23">
        <v>43480</v>
      </c>
      <c r="H3252" s="22">
        <v>2018</v>
      </c>
      <c r="I3252" s="22" t="s">
        <v>41</v>
      </c>
      <c r="J3252" s="24">
        <v>116</v>
      </c>
      <c r="K3252" s="22" t="s">
        <v>144</v>
      </c>
      <c r="L3252" s="25" t="s">
        <v>11408</v>
      </c>
    </row>
    <row r="3253" spans="1:12" x14ac:dyDescent="0.3">
      <c r="A3253" s="7">
        <v>70113534</v>
      </c>
      <c r="B3253" s="22" t="s">
        <v>12</v>
      </c>
      <c r="C3253" s="22" t="s">
        <v>11551</v>
      </c>
      <c r="D3253" s="22" t="s">
        <v>11552</v>
      </c>
      <c r="E3253" s="22" t="s">
        <v>11553</v>
      </c>
      <c r="F3253" s="22" t="s">
        <v>29</v>
      </c>
      <c r="G3253" s="23">
        <v>43478</v>
      </c>
      <c r="H3253" s="22">
        <v>2010</v>
      </c>
      <c r="I3253" s="22" t="s">
        <v>49</v>
      </c>
      <c r="J3253" s="24">
        <v>116</v>
      </c>
      <c r="K3253" s="22" t="s">
        <v>1887</v>
      </c>
      <c r="L3253" s="25" t="s">
        <v>11554</v>
      </c>
    </row>
    <row r="3254" spans="1:12" x14ac:dyDescent="0.3">
      <c r="A3254" s="6">
        <v>60000891</v>
      </c>
      <c r="B3254" s="18" t="s">
        <v>12</v>
      </c>
      <c r="C3254" s="18" t="s">
        <v>11723</v>
      </c>
      <c r="D3254" s="18" t="s">
        <v>11724</v>
      </c>
      <c r="E3254" s="18" t="s">
        <v>11725</v>
      </c>
      <c r="F3254" s="18" t="s">
        <v>29</v>
      </c>
      <c r="G3254" s="19">
        <v>43831</v>
      </c>
      <c r="H3254" s="18">
        <v>2000</v>
      </c>
      <c r="I3254" s="18" t="s">
        <v>116</v>
      </c>
      <c r="J3254" s="20">
        <v>116</v>
      </c>
      <c r="K3254" s="18" t="s">
        <v>921</v>
      </c>
      <c r="L3254" s="21" t="s">
        <v>11726</v>
      </c>
    </row>
    <row r="3255" spans="1:12" x14ac:dyDescent="0.3">
      <c r="A3255" s="7">
        <v>70065096</v>
      </c>
      <c r="B3255" s="22" t="s">
        <v>12</v>
      </c>
      <c r="C3255" s="22" t="s">
        <v>11826</v>
      </c>
      <c r="D3255" s="22" t="s">
        <v>6864</v>
      </c>
      <c r="E3255" s="22" t="s">
        <v>11827</v>
      </c>
      <c r="F3255" s="22" t="s">
        <v>3587</v>
      </c>
      <c r="G3255" s="23">
        <v>43831</v>
      </c>
      <c r="H3255" s="22">
        <v>2007</v>
      </c>
      <c r="I3255" s="22" t="s">
        <v>262</v>
      </c>
      <c r="J3255" s="24">
        <v>116</v>
      </c>
      <c r="K3255" s="22" t="s">
        <v>5552</v>
      </c>
      <c r="L3255" s="25" t="s">
        <v>11828</v>
      </c>
    </row>
    <row r="3256" spans="1:12" x14ac:dyDescent="0.3">
      <c r="A3256" s="6">
        <v>1180086</v>
      </c>
      <c r="B3256" s="18" t="s">
        <v>12</v>
      </c>
      <c r="C3256" s="18" t="s">
        <v>11870</v>
      </c>
      <c r="D3256" s="18" t="s">
        <v>11871</v>
      </c>
      <c r="E3256" s="18" t="s">
        <v>11872</v>
      </c>
      <c r="F3256" s="18" t="s">
        <v>29</v>
      </c>
      <c r="G3256" s="19">
        <v>43831</v>
      </c>
      <c r="H3256" s="18">
        <v>1997</v>
      </c>
      <c r="I3256" s="18" t="s">
        <v>49</v>
      </c>
      <c r="J3256" s="20">
        <v>116</v>
      </c>
      <c r="K3256" s="18" t="s">
        <v>1018</v>
      </c>
      <c r="L3256" s="21" t="s">
        <v>11873</v>
      </c>
    </row>
    <row r="3257" spans="1:12" x14ac:dyDescent="0.3">
      <c r="A3257" s="7">
        <v>70077544</v>
      </c>
      <c r="B3257" s="22" t="s">
        <v>12</v>
      </c>
      <c r="C3257" s="22" t="s">
        <v>11979</v>
      </c>
      <c r="D3257" s="22" t="s">
        <v>11728</v>
      </c>
      <c r="E3257" s="22" t="s">
        <v>11980</v>
      </c>
      <c r="F3257" s="22" t="s">
        <v>295</v>
      </c>
      <c r="G3257" s="23">
        <v>43831</v>
      </c>
      <c r="H3257" s="22">
        <v>2007</v>
      </c>
      <c r="I3257" s="22" t="s">
        <v>49</v>
      </c>
      <c r="J3257" s="24">
        <v>116</v>
      </c>
      <c r="K3257" s="22" t="s">
        <v>11981</v>
      </c>
      <c r="L3257" s="25" t="s">
        <v>11982</v>
      </c>
    </row>
    <row r="3258" spans="1:12" x14ac:dyDescent="0.3">
      <c r="A3258" s="7">
        <v>60024914</v>
      </c>
      <c r="B3258" s="22" t="s">
        <v>12</v>
      </c>
      <c r="C3258" s="22" t="s">
        <v>12055</v>
      </c>
      <c r="D3258" s="22" t="s">
        <v>12056</v>
      </c>
      <c r="E3258" s="22" t="s">
        <v>12057</v>
      </c>
      <c r="F3258" s="22" t="s">
        <v>29</v>
      </c>
      <c r="G3258" s="23">
        <v>43831</v>
      </c>
      <c r="H3258" s="22">
        <v>2002</v>
      </c>
      <c r="I3258" s="22" t="s">
        <v>116</v>
      </c>
      <c r="J3258" s="24">
        <v>116</v>
      </c>
      <c r="K3258" s="22" t="s">
        <v>117</v>
      </c>
      <c r="L3258" s="25" t="s">
        <v>12058</v>
      </c>
    </row>
    <row r="3259" spans="1:12" x14ac:dyDescent="0.3">
      <c r="A3259" s="7">
        <v>60011649</v>
      </c>
      <c r="B3259" s="22" t="s">
        <v>12</v>
      </c>
      <c r="C3259" s="22" t="s">
        <v>12150</v>
      </c>
      <c r="D3259" s="22" t="s">
        <v>4180</v>
      </c>
      <c r="E3259" s="22" t="s">
        <v>12151</v>
      </c>
      <c r="F3259" s="22" t="s">
        <v>29</v>
      </c>
      <c r="G3259" s="23">
        <v>43466</v>
      </c>
      <c r="H3259" s="22">
        <v>1981</v>
      </c>
      <c r="I3259" s="22" t="s">
        <v>262</v>
      </c>
      <c r="J3259" s="24">
        <v>116</v>
      </c>
      <c r="K3259" s="22" t="s">
        <v>12148</v>
      </c>
      <c r="L3259" s="25" t="s">
        <v>12152</v>
      </c>
    </row>
    <row r="3260" spans="1:12" x14ac:dyDescent="0.3">
      <c r="A3260" s="7">
        <v>70127628</v>
      </c>
      <c r="B3260" s="22" t="s">
        <v>12</v>
      </c>
      <c r="C3260" s="22" t="s">
        <v>12809</v>
      </c>
      <c r="D3260" s="22" t="s">
        <v>7704</v>
      </c>
      <c r="E3260" s="22" t="s">
        <v>12810</v>
      </c>
      <c r="F3260" s="22" t="s">
        <v>1726</v>
      </c>
      <c r="G3260" s="23">
        <v>43523</v>
      </c>
      <c r="H3260" s="22">
        <v>2009</v>
      </c>
      <c r="I3260" s="22" t="s">
        <v>17</v>
      </c>
      <c r="J3260" s="24">
        <v>116</v>
      </c>
      <c r="K3260" s="22" t="s">
        <v>195</v>
      </c>
      <c r="L3260" s="25" t="s">
        <v>12811</v>
      </c>
    </row>
    <row r="3261" spans="1:12" x14ac:dyDescent="0.3">
      <c r="A3261" s="7">
        <v>80177414</v>
      </c>
      <c r="B3261" s="22" t="s">
        <v>12</v>
      </c>
      <c r="C3261" s="22" t="s">
        <v>13049</v>
      </c>
      <c r="D3261" s="22" t="s">
        <v>13050</v>
      </c>
      <c r="E3261" s="22" t="s">
        <v>21464</v>
      </c>
      <c r="F3261" s="22" t="s">
        <v>7602</v>
      </c>
      <c r="G3261" s="23">
        <v>43133</v>
      </c>
      <c r="H3261" s="22">
        <v>2017</v>
      </c>
      <c r="I3261" s="22" t="s">
        <v>23</v>
      </c>
      <c r="J3261" s="24">
        <v>116</v>
      </c>
      <c r="K3261" s="22" t="s">
        <v>223</v>
      </c>
      <c r="L3261" s="25" t="s">
        <v>13051</v>
      </c>
    </row>
    <row r="3262" spans="1:12" x14ac:dyDescent="0.3">
      <c r="A3262" s="6">
        <v>80060060</v>
      </c>
      <c r="B3262" s="18" t="s">
        <v>12</v>
      </c>
      <c r="C3262" s="18" t="s">
        <v>13591</v>
      </c>
      <c r="D3262" s="18" t="s">
        <v>13592</v>
      </c>
      <c r="E3262" s="18" t="s">
        <v>13593</v>
      </c>
      <c r="F3262" s="18" t="s">
        <v>7679</v>
      </c>
      <c r="G3262" s="19">
        <v>42767</v>
      </c>
      <c r="H3262" s="18">
        <v>2015</v>
      </c>
      <c r="I3262" s="18" t="s">
        <v>41</v>
      </c>
      <c r="J3262" s="20">
        <v>116</v>
      </c>
      <c r="K3262" s="18" t="s">
        <v>162</v>
      </c>
      <c r="L3262" s="21" t="s">
        <v>13594</v>
      </c>
    </row>
    <row r="3263" spans="1:12" x14ac:dyDescent="0.3">
      <c r="A3263" s="6">
        <v>80244190</v>
      </c>
      <c r="B3263" s="18" t="s">
        <v>12</v>
      </c>
      <c r="C3263" s="18" t="s">
        <v>13873</v>
      </c>
      <c r="D3263" s="18" t="s">
        <v>13874</v>
      </c>
      <c r="E3263" s="18" t="s">
        <v>13875</v>
      </c>
      <c r="F3263" s="18" t="s">
        <v>1302</v>
      </c>
      <c r="G3263" s="19">
        <v>43439</v>
      </c>
      <c r="H3263" s="18">
        <v>2018</v>
      </c>
      <c r="I3263" s="18" t="s">
        <v>23</v>
      </c>
      <c r="J3263" s="20">
        <v>116</v>
      </c>
      <c r="K3263" s="18" t="s">
        <v>1887</v>
      </c>
      <c r="L3263" s="21" t="s">
        <v>13876</v>
      </c>
    </row>
    <row r="3264" spans="1:12" x14ac:dyDescent="0.3">
      <c r="A3264" s="7">
        <v>70213471</v>
      </c>
      <c r="B3264" s="22" t="s">
        <v>12</v>
      </c>
      <c r="C3264" s="22" t="s">
        <v>14330</v>
      </c>
      <c r="D3264" s="22" t="s">
        <v>14331</v>
      </c>
      <c r="E3264" s="22" t="s">
        <v>14332</v>
      </c>
      <c r="F3264" s="22" t="s">
        <v>29</v>
      </c>
      <c r="G3264" s="23">
        <v>43828</v>
      </c>
      <c r="H3264" s="22">
        <v>2012</v>
      </c>
      <c r="I3264" s="22" t="s">
        <v>49</v>
      </c>
      <c r="J3264" s="24">
        <v>116</v>
      </c>
      <c r="K3264" s="22" t="s">
        <v>921</v>
      </c>
      <c r="L3264" s="25" t="s">
        <v>14333</v>
      </c>
    </row>
    <row r="3265" spans="1:12" x14ac:dyDescent="0.3">
      <c r="A3265" s="7">
        <v>81024717</v>
      </c>
      <c r="B3265" s="22" t="s">
        <v>12</v>
      </c>
      <c r="C3265" s="22" t="s">
        <v>14379</v>
      </c>
      <c r="D3265" s="22" t="s">
        <v>20129</v>
      </c>
      <c r="E3265" s="22" t="s">
        <v>14380</v>
      </c>
      <c r="F3265" s="22" t="s">
        <v>170</v>
      </c>
      <c r="G3265" s="23">
        <v>43462</v>
      </c>
      <c r="H3265" s="22">
        <v>2012</v>
      </c>
      <c r="I3265" s="22" t="s">
        <v>41</v>
      </c>
      <c r="J3265" s="24">
        <v>116</v>
      </c>
      <c r="K3265" s="22" t="s">
        <v>223</v>
      </c>
      <c r="L3265" s="25" t="s">
        <v>21620</v>
      </c>
    </row>
    <row r="3266" spans="1:12" x14ac:dyDescent="0.3">
      <c r="A3266" s="6">
        <v>80149139</v>
      </c>
      <c r="B3266" s="18" t="s">
        <v>12</v>
      </c>
      <c r="C3266" s="18" t="s">
        <v>15620</v>
      </c>
      <c r="D3266" s="18" t="s">
        <v>15621</v>
      </c>
      <c r="E3266" s="18" t="s">
        <v>15622</v>
      </c>
      <c r="F3266" s="18" t="s">
        <v>170</v>
      </c>
      <c r="G3266" s="19">
        <v>42705</v>
      </c>
      <c r="H3266" s="18">
        <v>2015</v>
      </c>
      <c r="I3266" s="18" t="s">
        <v>23</v>
      </c>
      <c r="J3266" s="20">
        <v>116</v>
      </c>
      <c r="K3266" s="18" t="s">
        <v>158</v>
      </c>
      <c r="L3266" s="21" t="s">
        <v>15623</v>
      </c>
    </row>
    <row r="3267" spans="1:12" x14ac:dyDescent="0.3">
      <c r="A3267" s="6">
        <v>80164392</v>
      </c>
      <c r="B3267" s="18" t="s">
        <v>12</v>
      </c>
      <c r="C3267" s="18" t="s">
        <v>16048</v>
      </c>
      <c r="D3267" s="18" t="s">
        <v>16049</v>
      </c>
      <c r="E3267" s="18" t="s">
        <v>16050</v>
      </c>
      <c r="F3267" s="18" t="s">
        <v>1302</v>
      </c>
      <c r="G3267" s="19">
        <v>42972</v>
      </c>
      <c r="H3267" s="18">
        <v>2017</v>
      </c>
      <c r="I3267" s="18" t="s">
        <v>49</v>
      </c>
      <c r="J3267" s="20">
        <v>116</v>
      </c>
      <c r="K3267" s="18" t="s">
        <v>372</v>
      </c>
      <c r="L3267" s="21" t="s">
        <v>16051</v>
      </c>
    </row>
    <row r="3268" spans="1:12" x14ac:dyDescent="0.3">
      <c r="A3268" s="7">
        <v>81155803</v>
      </c>
      <c r="B3268" s="22" t="s">
        <v>12</v>
      </c>
      <c r="C3268" s="22" t="s">
        <v>16237</v>
      </c>
      <c r="D3268" s="22" t="s">
        <v>16238</v>
      </c>
      <c r="E3268" s="22" t="s">
        <v>16239</v>
      </c>
      <c r="F3268" s="22" t="s">
        <v>170</v>
      </c>
      <c r="G3268" s="23">
        <v>43679</v>
      </c>
      <c r="H3268" s="22">
        <v>2019</v>
      </c>
      <c r="I3268" s="22" t="s">
        <v>23</v>
      </c>
      <c r="J3268" s="24">
        <v>116</v>
      </c>
      <c r="K3268" s="22" t="s">
        <v>313</v>
      </c>
      <c r="L3268" s="25" t="s">
        <v>21798</v>
      </c>
    </row>
    <row r="3269" spans="1:12" x14ac:dyDescent="0.3">
      <c r="A3269" s="7">
        <v>60032685</v>
      </c>
      <c r="B3269" s="22" t="s">
        <v>12</v>
      </c>
      <c r="C3269" s="22" t="s">
        <v>16696</v>
      </c>
      <c r="D3269" s="22" t="s">
        <v>16697</v>
      </c>
      <c r="E3269" s="22" t="s">
        <v>16698</v>
      </c>
      <c r="F3269" s="22" t="s">
        <v>170</v>
      </c>
      <c r="G3269" s="23">
        <v>43678</v>
      </c>
      <c r="H3269" s="22">
        <v>2003</v>
      </c>
      <c r="I3269" s="22" t="s">
        <v>23</v>
      </c>
      <c r="J3269" s="24">
        <v>116</v>
      </c>
      <c r="K3269" s="22" t="s">
        <v>1330</v>
      </c>
      <c r="L3269" s="25" t="s">
        <v>16699</v>
      </c>
    </row>
    <row r="3270" spans="1:12" x14ac:dyDescent="0.3">
      <c r="A3270" s="7">
        <v>80094357</v>
      </c>
      <c r="B3270" s="22" t="s">
        <v>12</v>
      </c>
      <c r="C3270" s="22" t="s">
        <v>17097</v>
      </c>
      <c r="D3270" s="22" t="s">
        <v>17098</v>
      </c>
      <c r="E3270" s="22" t="s">
        <v>17099</v>
      </c>
      <c r="F3270" s="22" t="s">
        <v>1438</v>
      </c>
      <c r="G3270" s="23">
        <v>42469</v>
      </c>
      <c r="H3270" s="22">
        <v>2015</v>
      </c>
      <c r="I3270" s="22" t="s">
        <v>96</v>
      </c>
      <c r="J3270" s="24">
        <v>116</v>
      </c>
      <c r="K3270" s="22" t="s">
        <v>178</v>
      </c>
      <c r="L3270" s="25" t="s">
        <v>17100</v>
      </c>
    </row>
    <row r="3271" spans="1:12" x14ac:dyDescent="0.3">
      <c r="A3271" s="7">
        <v>81088285</v>
      </c>
      <c r="B3271" s="22" t="s">
        <v>12</v>
      </c>
      <c r="C3271" s="22" t="s">
        <v>17641</v>
      </c>
      <c r="D3271" s="22" t="s">
        <v>17642</v>
      </c>
      <c r="E3271" s="22" t="s">
        <v>7723</v>
      </c>
      <c r="F3271" s="22" t="s">
        <v>29</v>
      </c>
      <c r="G3271" s="23">
        <v>43574</v>
      </c>
      <c r="H3271" s="22">
        <v>2018</v>
      </c>
      <c r="I3271" s="22" t="s">
        <v>41</v>
      </c>
      <c r="J3271" s="24">
        <v>116</v>
      </c>
      <c r="K3271" s="22" t="s">
        <v>112</v>
      </c>
      <c r="L3271" s="25" t="s">
        <v>17643</v>
      </c>
    </row>
    <row r="3272" spans="1:12" x14ac:dyDescent="0.3">
      <c r="A3272" s="6">
        <v>60036103</v>
      </c>
      <c r="B3272" s="18" t="s">
        <v>12</v>
      </c>
      <c r="C3272" s="18" t="s">
        <v>17768</v>
      </c>
      <c r="D3272" s="18" t="s">
        <v>17769</v>
      </c>
      <c r="E3272" s="18" t="s">
        <v>17770</v>
      </c>
      <c r="F3272" s="18" t="s">
        <v>170</v>
      </c>
      <c r="G3272" s="19">
        <v>43570</v>
      </c>
      <c r="H3272" s="18">
        <v>2003</v>
      </c>
      <c r="I3272" s="18" t="s">
        <v>41</v>
      </c>
      <c r="J3272" s="20">
        <v>116</v>
      </c>
      <c r="K3272" s="18" t="s">
        <v>181</v>
      </c>
      <c r="L3272" s="21" t="s">
        <v>17771</v>
      </c>
    </row>
    <row r="3273" spans="1:12" x14ac:dyDescent="0.3">
      <c r="A3273" s="6">
        <v>607931</v>
      </c>
      <c r="B3273" s="18" t="s">
        <v>12</v>
      </c>
      <c r="C3273" s="18" t="s">
        <v>18141</v>
      </c>
      <c r="D3273" s="18" t="s">
        <v>18142</v>
      </c>
      <c r="E3273" s="18" t="s">
        <v>18143</v>
      </c>
      <c r="F3273" s="18" t="s">
        <v>29</v>
      </c>
      <c r="G3273" s="19">
        <v>43191</v>
      </c>
      <c r="H3273" s="18">
        <v>1995</v>
      </c>
      <c r="I3273" s="18" t="s">
        <v>116</v>
      </c>
      <c r="J3273" s="20">
        <v>116</v>
      </c>
      <c r="K3273" s="18" t="s">
        <v>263</v>
      </c>
      <c r="L3273" s="21" t="s">
        <v>18144</v>
      </c>
    </row>
    <row r="3274" spans="1:12" x14ac:dyDescent="0.3">
      <c r="A3274" s="7">
        <v>80245329</v>
      </c>
      <c r="B3274" s="22" t="s">
        <v>12</v>
      </c>
      <c r="C3274" s="22" t="s">
        <v>18169</v>
      </c>
      <c r="D3274" s="22" t="s">
        <v>18170</v>
      </c>
      <c r="E3274" s="22" t="s">
        <v>18171</v>
      </c>
      <c r="F3274" s="22" t="s">
        <v>170</v>
      </c>
      <c r="G3274" s="23">
        <v>43191</v>
      </c>
      <c r="H3274" s="22">
        <v>2016</v>
      </c>
      <c r="I3274" s="22" t="s">
        <v>41</v>
      </c>
      <c r="J3274" s="24">
        <v>116</v>
      </c>
      <c r="K3274" s="22" t="s">
        <v>158</v>
      </c>
      <c r="L3274" s="25" t="s">
        <v>18172</v>
      </c>
    </row>
    <row r="3275" spans="1:12" x14ac:dyDescent="0.3">
      <c r="A3275" s="6">
        <v>80992039</v>
      </c>
      <c r="B3275" s="18" t="s">
        <v>12</v>
      </c>
      <c r="C3275" s="18" t="s">
        <v>409</v>
      </c>
      <c r="D3275" s="18" t="s">
        <v>20168</v>
      </c>
      <c r="E3275" s="18" t="s">
        <v>20129</v>
      </c>
      <c r="F3275" s="18" t="s">
        <v>45</v>
      </c>
      <c r="G3275" s="19">
        <v>43371</v>
      </c>
      <c r="H3275" s="18">
        <v>2018</v>
      </c>
      <c r="I3275" s="18" t="s">
        <v>23</v>
      </c>
      <c r="J3275" s="20">
        <v>117</v>
      </c>
      <c r="K3275" s="18" t="s">
        <v>354</v>
      </c>
      <c r="L3275" s="21" t="s">
        <v>410</v>
      </c>
    </row>
    <row r="3276" spans="1:12" x14ac:dyDescent="0.3">
      <c r="A3276" s="6">
        <v>81018235</v>
      </c>
      <c r="B3276" s="18" t="s">
        <v>12</v>
      </c>
      <c r="C3276" s="18" t="s">
        <v>20216</v>
      </c>
      <c r="D3276" s="18" t="s">
        <v>899</v>
      </c>
      <c r="E3276" s="18" t="s">
        <v>900</v>
      </c>
      <c r="F3276" s="18" t="s">
        <v>170</v>
      </c>
      <c r="G3276" s="19">
        <v>43358</v>
      </c>
      <c r="H3276" s="18">
        <v>2017</v>
      </c>
      <c r="I3276" s="18" t="s">
        <v>41</v>
      </c>
      <c r="J3276" s="20">
        <v>117</v>
      </c>
      <c r="K3276" s="18" t="s">
        <v>313</v>
      </c>
      <c r="L3276" s="21" t="s">
        <v>901</v>
      </c>
    </row>
    <row r="3277" spans="1:12" x14ac:dyDescent="0.3">
      <c r="A3277" s="7">
        <v>80201822</v>
      </c>
      <c r="B3277" s="22" t="s">
        <v>12</v>
      </c>
      <c r="C3277" s="22" t="s">
        <v>2578</v>
      </c>
      <c r="D3277" s="22" t="s">
        <v>2579</v>
      </c>
      <c r="E3277" s="22" t="s">
        <v>2580</v>
      </c>
      <c r="F3277" s="22" t="s">
        <v>170</v>
      </c>
      <c r="G3277" s="23">
        <v>43023</v>
      </c>
      <c r="H3277" s="22">
        <v>2016</v>
      </c>
      <c r="I3277" s="22" t="s">
        <v>41</v>
      </c>
      <c r="J3277" s="24">
        <v>117</v>
      </c>
      <c r="K3277" s="22" t="s">
        <v>70</v>
      </c>
      <c r="L3277" s="25" t="s">
        <v>2581</v>
      </c>
    </row>
    <row r="3278" spans="1:12" x14ac:dyDescent="0.3">
      <c r="A3278" s="6">
        <v>70044605</v>
      </c>
      <c r="B3278" s="18" t="s">
        <v>12</v>
      </c>
      <c r="C3278" s="18" t="s">
        <v>2981</v>
      </c>
      <c r="D3278" s="18" t="s">
        <v>2982</v>
      </c>
      <c r="E3278" s="18" t="s">
        <v>2983</v>
      </c>
      <c r="F3278" s="18" t="s">
        <v>29</v>
      </c>
      <c r="G3278" s="19">
        <v>43739</v>
      </c>
      <c r="H3278" s="18">
        <v>2006</v>
      </c>
      <c r="I3278" s="18" t="s">
        <v>116</v>
      </c>
      <c r="J3278" s="20">
        <v>117</v>
      </c>
      <c r="K3278" s="18" t="s">
        <v>921</v>
      </c>
      <c r="L3278" s="21" t="s">
        <v>2984</v>
      </c>
    </row>
    <row r="3279" spans="1:12" x14ac:dyDescent="0.3">
      <c r="A3279" s="6">
        <v>81024704</v>
      </c>
      <c r="B3279" s="18" t="s">
        <v>12</v>
      </c>
      <c r="C3279" s="18" t="s">
        <v>3155</v>
      </c>
      <c r="D3279" s="18" t="s">
        <v>3078</v>
      </c>
      <c r="E3279" s="18" t="s">
        <v>3156</v>
      </c>
      <c r="F3279" s="18" t="s">
        <v>170</v>
      </c>
      <c r="G3279" s="19">
        <v>43374</v>
      </c>
      <c r="H3279" s="18">
        <v>2016</v>
      </c>
      <c r="I3279" s="18" t="s">
        <v>41</v>
      </c>
      <c r="J3279" s="20">
        <v>117</v>
      </c>
      <c r="K3279" s="18" t="s">
        <v>178</v>
      </c>
      <c r="L3279" s="21" t="s">
        <v>3157</v>
      </c>
    </row>
    <row r="3280" spans="1:12" x14ac:dyDescent="0.3">
      <c r="A3280" s="6">
        <v>81215481</v>
      </c>
      <c r="B3280" s="18" t="s">
        <v>12</v>
      </c>
      <c r="C3280" s="18" t="s">
        <v>3917</v>
      </c>
      <c r="D3280" s="18" t="s">
        <v>3918</v>
      </c>
      <c r="E3280" s="18" t="s">
        <v>3919</v>
      </c>
      <c r="F3280" s="18" t="s">
        <v>170</v>
      </c>
      <c r="G3280" s="19">
        <v>43794</v>
      </c>
      <c r="H3280" s="18">
        <v>2019</v>
      </c>
      <c r="I3280" s="18" t="s">
        <v>23</v>
      </c>
      <c r="J3280" s="20">
        <v>117</v>
      </c>
      <c r="K3280" s="18" t="s">
        <v>70</v>
      </c>
      <c r="L3280" s="21" t="s">
        <v>20535</v>
      </c>
    </row>
    <row r="3281" spans="1:12" x14ac:dyDescent="0.3">
      <c r="A3281" s="7">
        <v>70123117</v>
      </c>
      <c r="B3281" s="22" t="s">
        <v>12</v>
      </c>
      <c r="C3281" s="22" t="s">
        <v>5041</v>
      </c>
      <c r="D3281" s="22" t="s">
        <v>5042</v>
      </c>
      <c r="E3281" s="22" t="s">
        <v>5043</v>
      </c>
      <c r="F3281" s="22" t="s">
        <v>170</v>
      </c>
      <c r="G3281" s="23">
        <v>43405</v>
      </c>
      <c r="H3281" s="22">
        <v>2009</v>
      </c>
      <c r="I3281" s="22" t="s">
        <v>23</v>
      </c>
      <c r="J3281" s="24">
        <v>117</v>
      </c>
      <c r="K3281" s="22" t="s">
        <v>497</v>
      </c>
      <c r="L3281" s="25" t="s">
        <v>5044</v>
      </c>
    </row>
    <row r="3282" spans="1:12" x14ac:dyDescent="0.3">
      <c r="A3282" s="6">
        <v>80202903</v>
      </c>
      <c r="B3282" s="18" t="s">
        <v>12</v>
      </c>
      <c r="C3282" s="18" t="s">
        <v>5752</v>
      </c>
      <c r="D3282" s="18" t="s">
        <v>20704</v>
      </c>
      <c r="E3282" s="18" t="s">
        <v>20705</v>
      </c>
      <c r="F3282" s="18" t="s">
        <v>45</v>
      </c>
      <c r="G3282" s="19">
        <v>43246</v>
      </c>
      <c r="H3282" s="18">
        <v>2018</v>
      </c>
      <c r="I3282" s="18" t="s">
        <v>23</v>
      </c>
      <c r="J3282" s="20">
        <v>117</v>
      </c>
      <c r="K3282" s="18" t="s">
        <v>158</v>
      </c>
      <c r="L3282" s="21" t="s">
        <v>5753</v>
      </c>
    </row>
    <row r="3283" spans="1:12" x14ac:dyDescent="0.3">
      <c r="A3283" s="6">
        <v>80218111</v>
      </c>
      <c r="B3283" s="18" t="s">
        <v>12</v>
      </c>
      <c r="C3283" s="18" t="s">
        <v>5965</v>
      </c>
      <c r="D3283" s="18" t="s">
        <v>5966</v>
      </c>
      <c r="E3283" s="18" t="s">
        <v>5967</v>
      </c>
      <c r="F3283" s="18" t="s">
        <v>2331</v>
      </c>
      <c r="G3283" s="19">
        <v>43238</v>
      </c>
      <c r="H3283" s="18">
        <v>2018</v>
      </c>
      <c r="I3283" s="18" t="s">
        <v>23</v>
      </c>
      <c r="J3283" s="20">
        <v>117</v>
      </c>
      <c r="K3283" s="18" t="s">
        <v>181</v>
      </c>
      <c r="L3283" s="21" t="s">
        <v>5968</v>
      </c>
    </row>
    <row r="3284" spans="1:12" x14ac:dyDescent="0.3">
      <c r="A3284" s="7">
        <v>80165848</v>
      </c>
      <c r="B3284" s="22" t="s">
        <v>12</v>
      </c>
      <c r="C3284" s="22" t="s">
        <v>6531</v>
      </c>
      <c r="D3284" s="22" t="s">
        <v>6532</v>
      </c>
      <c r="E3284" s="22" t="s">
        <v>6533</v>
      </c>
      <c r="F3284" s="22" t="s">
        <v>170</v>
      </c>
      <c r="G3284" s="23">
        <v>42856</v>
      </c>
      <c r="H3284" s="22">
        <v>2012</v>
      </c>
      <c r="I3284" s="22" t="s">
        <v>41</v>
      </c>
      <c r="J3284" s="24">
        <v>117</v>
      </c>
      <c r="K3284" s="22" t="s">
        <v>195</v>
      </c>
      <c r="L3284" s="25" t="s">
        <v>20778</v>
      </c>
    </row>
    <row r="3285" spans="1:12" x14ac:dyDescent="0.3">
      <c r="A3285" s="6">
        <v>70129415</v>
      </c>
      <c r="B3285" s="18" t="s">
        <v>12</v>
      </c>
      <c r="C3285" s="18" t="s">
        <v>6579</v>
      </c>
      <c r="D3285" s="18" t="s">
        <v>6580</v>
      </c>
      <c r="E3285" s="18" t="s">
        <v>6581</v>
      </c>
      <c r="F3285" s="18" t="s">
        <v>3489</v>
      </c>
      <c r="G3285" s="19">
        <v>42856</v>
      </c>
      <c r="H3285" s="18">
        <v>2009</v>
      </c>
      <c r="I3285" s="18" t="s">
        <v>116</v>
      </c>
      <c r="J3285" s="20">
        <v>117</v>
      </c>
      <c r="K3285" s="18" t="s">
        <v>2596</v>
      </c>
      <c r="L3285" s="21" t="s">
        <v>6582</v>
      </c>
    </row>
    <row r="3286" spans="1:12" x14ac:dyDescent="0.3">
      <c r="A3286" s="6">
        <v>70095265</v>
      </c>
      <c r="B3286" s="18" t="s">
        <v>12</v>
      </c>
      <c r="C3286" s="18" t="s">
        <v>7654</v>
      </c>
      <c r="D3286" s="18" t="s">
        <v>5344</v>
      </c>
      <c r="E3286" s="18" t="s">
        <v>20878</v>
      </c>
      <c r="F3286" s="18" t="s">
        <v>256</v>
      </c>
      <c r="G3286" s="19">
        <v>42809</v>
      </c>
      <c r="H3286" s="18">
        <v>2006</v>
      </c>
      <c r="I3286" s="18" t="s">
        <v>49</v>
      </c>
      <c r="J3286" s="20">
        <v>117</v>
      </c>
      <c r="K3286" s="18" t="s">
        <v>107</v>
      </c>
      <c r="L3286" s="21" t="s">
        <v>7655</v>
      </c>
    </row>
    <row r="3287" spans="1:12" x14ac:dyDescent="0.3">
      <c r="A3287" s="7">
        <v>70090072</v>
      </c>
      <c r="B3287" s="22" t="s">
        <v>12</v>
      </c>
      <c r="C3287" s="22" t="s">
        <v>7691</v>
      </c>
      <c r="D3287" s="22" t="s">
        <v>7285</v>
      </c>
      <c r="E3287" s="22" t="s">
        <v>7692</v>
      </c>
      <c r="F3287" s="22" t="s">
        <v>1726</v>
      </c>
      <c r="G3287" s="23">
        <v>43538</v>
      </c>
      <c r="H3287" s="22">
        <v>2007</v>
      </c>
      <c r="I3287" s="22" t="s">
        <v>41</v>
      </c>
      <c r="J3287" s="24">
        <v>117</v>
      </c>
      <c r="K3287" s="22" t="s">
        <v>223</v>
      </c>
      <c r="L3287" s="25" t="s">
        <v>7693</v>
      </c>
    </row>
    <row r="3288" spans="1:12" x14ac:dyDescent="0.3">
      <c r="A3288" s="6">
        <v>80223228</v>
      </c>
      <c r="B3288" s="18" t="s">
        <v>12</v>
      </c>
      <c r="C3288" s="18" t="s">
        <v>8112</v>
      </c>
      <c r="D3288" s="18" t="s">
        <v>8113</v>
      </c>
      <c r="E3288" s="18" t="s">
        <v>8114</v>
      </c>
      <c r="F3288" s="18" t="s">
        <v>170</v>
      </c>
      <c r="G3288" s="19">
        <v>43160</v>
      </c>
      <c r="H3288" s="18">
        <v>2015</v>
      </c>
      <c r="I3288" s="18" t="s">
        <v>41</v>
      </c>
      <c r="J3288" s="20">
        <v>117</v>
      </c>
      <c r="K3288" s="18" t="s">
        <v>313</v>
      </c>
      <c r="L3288" s="21" t="s">
        <v>8115</v>
      </c>
    </row>
    <row r="3289" spans="1:12" x14ac:dyDescent="0.3">
      <c r="A3289" s="6">
        <v>80169554</v>
      </c>
      <c r="B3289" s="18" t="s">
        <v>12</v>
      </c>
      <c r="C3289" s="18" t="s">
        <v>8473</v>
      </c>
      <c r="D3289" s="18" t="s">
        <v>8474</v>
      </c>
      <c r="E3289" s="18" t="s">
        <v>8475</v>
      </c>
      <c r="F3289" s="18" t="s">
        <v>170</v>
      </c>
      <c r="G3289" s="19">
        <v>42891</v>
      </c>
      <c r="H3289" s="18">
        <v>2017</v>
      </c>
      <c r="I3289" s="18" t="s">
        <v>41</v>
      </c>
      <c r="J3289" s="20">
        <v>117</v>
      </c>
      <c r="K3289" s="18" t="s">
        <v>8476</v>
      </c>
      <c r="L3289" s="21" t="s">
        <v>8477</v>
      </c>
    </row>
    <row r="3290" spans="1:12" x14ac:dyDescent="0.3">
      <c r="A3290" s="7">
        <v>81002747</v>
      </c>
      <c r="B3290" s="22" t="s">
        <v>12</v>
      </c>
      <c r="C3290" s="22" t="s">
        <v>8655</v>
      </c>
      <c r="D3290" s="22" t="s">
        <v>8656</v>
      </c>
      <c r="E3290" s="22" t="s">
        <v>21013</v>
      </c>
      <c r="F3290" s="22" t="s">
        <v>29</v>
      </c>
      <c r="G3290" s="23">
        <v>43642</v>
      </c>
      <c r="H3290" s="22">
        <v>2018</v>
      </c>
      <c r="I3290" s="22" t="s">
        <v>262</v>
      </c>
      <c r="J3290" s="24">
        <v>117</v>
      </c>
      <c r="K3290" s="22" t="s">
        <v>1252</v>
      </c>
      <c r="L3290" s="25" t="s">
        <v>8657</v>
      </c>
    </row>
    <row r="3291" spans="1:12" x14ac:dyDescent="0.3">
      <c r="A3291" s="6">
        <v>81035887</v>
      </c>
      <c r="B3291" s="18" t="s">
        <v>12</v>
      </c>
      <c r="C3291" s="18" t="s">
        <v>8990</v>
      </c>
      <c r="D3291" s="18" t="s">
        <v>8991</v>
      </c>
      <c r="E3291" s="18" t="s">
        <v>8992</v>
      </c>
      <c r="F3291" s="18" t="s">
        <v>1246</v>
      </c>
      <c r="G3291" s="19">
        <v>43631</v>
      </c>
      <c r="H3291" s="18">
        <v>2017</v>
      </c>
      <c r="I3291" s="18" t="s">
        <v>23</v>
      </c>
      <c r="J3291" s="20">
        <v>117</v>
      </c>
      <c r="K3291" s="18" t="s">
        <v>178</v>
      </c>
      <c r="L3291" s="21" t="s">
        <v>8993</v>
      </c>
    </row>
    <row r="3292" spans="1:12" x14ac:dyDescent="0.3">
      <c r="A3292" s="6">
        <v>81088277</v>
      </c>
      <c r="B3292" s="18" t="s">
        <v>12</v>
      </c>
      <c r="C3292" s="18" t="s">
        <v>9098</v>
      </c>
      <c r="D3292" s="18" t="s">
        <v>402</v>
      </c>
      <c r="E3292" s="18" t="s">
        <v>9099</v>
      </c>
      <c r="F3292" s="18" t="s">
        <v>380</v>
      </c>
      <c r="G3292" s="19">
        <v>43629</v>
      </c>
      <c r="H3292" s="18">
        <v>2019</v>
      </c>
      <c r="I3292" s="18" t="s">
        <v>23</v>
      </c>
      <c r="J3292" s="20">
        <v>117</v>
      </c>
      <c r="K3292" s="18" t="s">
        <v>144</v>
      </c>
      <c r="L3292" s="21" t="s">
        <v>9100</v>
      </c>
    </row>
    <row r="3293" spans="1:12" x14ac:dyDescent="0.3">
      <c r="A3293" s="7">
        <v>80102204</v>
      </c>
      <c r="B3293" s="22" t="s">
        <v>12</v>
      </c>
      <c r="C3293" s="22" t="s">
        <v>10094</v>
      </c>
      <c r="D3293" s="22" t="s">
        <v>5690</v>
      </c>
      <c r="E3293" s="22" t="s">
        <v>10095</v>
      </c>
      <c r="F3293" s="22" t="s">
        <v>29</v>
      </c>
      <c r="G3293" s="23">
        <v>42566</v>
      </c>
      <c r="H3293" s="22">
        <v>2016</v>
      </c>
      <c r="I3293" s="22" t="s">
        <v>23</v>
      </c>
      <c r="J3293" s="24">
        <v>117</v>
      </c>
      <c r="K3293" s="22" t="s">
        <v>112</v>
      </c>
      <c r="L3293" s="25" t="s">
        <v>10096</v>
      </c>
    </row>
    <row r="3294" spans="1:12" x14ac:dyDescent="0.3">
      <c r="A3294" s="7">
        <v>60000415</v>
      </c>
      <c r="B3294" s="22" t="s">
        <v>12</v>
      </c>
      <c r="C3294" s="22" t="s">
        <v>10386</v>
      </c>
      <c r="D3294" s="22" t="s">
        <v>2922</v>
      </c>
      <c r="E3294" s="22" t="s">
        <v>10387</v>
      </c>
      <c r="F3294" s="22" t="s">
        <v>29</v>
      </c>
      <c r="G3294" s="23">
        <v>43647</v>
      </c>
      <c r="H3294" s="22">
        <v>2000</v>
      </c>
      <c r="I3294" s="22" t="s">
        <v>49</v>
      </c>
      <c r="J3294" s="24">
        <v>117</v>
      </c>
      <c r="K3294" s="22" t="s">
        <v>257</v>
      </c>
      <c r="L3294" s="25" t="s">
        <v>21207</v>
      </c>
    </row>
    <row r="3295" spans="1:12" x14ac:dyDescent="0.3">
      <c r="A3295" s="6">
        <v>80994425</v>
      </c>
      <c r="B3295" s="18" t="s">
        <v>12</v>
      </c>
      <c r="C3295" s="18" t="s">
        <v>10502</v>
      </c>
      <c r="D3295" s="18" t="s">
        <v>10503</v>
      </c>
      <c r="E3295" s="18" t="s">
        <v>10504</v>
      </c>
      <c r="F3295" s="18" t="s">
        <v>170</v>
      </c>
      <c r="G3295" s="19">
        <v>43282</v>
      </c>
      <c r="H3295" s="18">
        <v>2017</v>
      </c>
      <c r="I3295" s="18" t="s">
        <v>41</v>
      </c>
      <c r="J3295" s="20">
        <v>117</v>
      </c>
      <c r="K3295" s="18" t="s">
        <v>372</v>
      </c>
      <c r="L3295" s="21" t="s">
        <v>10505</v>
      </c>
    </row>
    <row r="3296" spans="1:12" x14ac:dyDescent="0.3">
      <c r="A3296" s="7">
        <v>81062853</v>
      </c>
      <c r="B3296" s="22" t="s">
        <v>12</v>
      </c>
      <c r="C3296" s="22" t="s">
        <v>10744</v>
      </c>
      <c r="D3296" s="22" t="s">
        <v>10745</v>
      </c>
      <c r="E3296" s="22" t="s">
        <v>10746</v>
      </c>
      <c r="F3296" s="22" t="s">
        <v>170</v>
      </c>
      <c r="G3296" s="23">
        <v>43474</v>
      </c>
      <c r="H3296" s="22">
        <v>2018</v>
      </c>
      <c r="I3296" s="22" t="s">
        <v>41</v>
      </c>
      <c r="J3296" s="24">
        <v>117</v>
      </c>
      <c r="K3296" s="22" t="s">
        <v>195</v>
      </c>
      <c r="L3296" s="25" t="s">
        <v>10747</v>
      </c>
    </row>
    <row r="3297" spans="1:12" x14ac:dyDescent="0.3">
      <c r="A3297" s="7">
        <v>70301484</v>
      </c>
      <c r="B3297" s="22" t="s">
        <v>12</v>
      </c>
      <c r="C3297" s="22" t="s">
        <v>10864</v>
      </c>
      <c r="D3297" s="22" t="s">
        <v>10865</v>
      </c>
      <c r="E3297" s="22" t="s">
        <v>21241</v>
      </c>
      <c r="F3297" s="22" t="s">
        <v>10866</v>
      </c>
      <c r="G3297" s="23">
        <v>42740</v>
      </c>
      <c r="H3297" s="22">
        <v>2014</v>
      </c>
      <c r="I3297" s="22" t="s">
        <v>23</v>
      </c>
      <c r="J3297" s="24">
        <v>117</v>
      </c>
      <c r="K3297" s="22" t="s">
        <v>3821</v>
      </c>
      <c r="L3297" s="25" t="s">
        <v>10867</v>
      </c>
    </row>
    <row r="3298" spans="1:12" x14ac:dyDescent="0.3">
      <c r="A3298" s="6">
        <v>70275751</v>
      </c>
      <c r="B3298" s="18" t="s">
        <v>12</v>
      </c>
      <c r="C3298" s="18" t="s">
        <v>11328</v>
      </c>
      <c r="D3298" s="18" t="s">
        <v>21307</v>
      </c>
      <c r="E3298" s="18" t="s">
        <v>11329</v>
      </c>
      <c r="F3298" s="18" t="s">
        <v>29</v>
      </c>
      <c r="G3298" s="19">
        <v>43116</v>
      </c>
      <c r="H3298" s="18">
        <v>2013</v>
      </c>
      <c r="I3298" s="18" t="s">
        <v>49</v>
      </c>
      <c r="J3298" s="20">
        <v>117</v>
      </c>
      <c r="K3298" s="18" t="s">
        <v>646</v>
      </c>
      <c r="L3298" s="21" t="s">
        <v>11330</v>
      </c>
    </row>
    <row r="3299" spans="1:12" x14ac:dyDescent="0.3">
      <c r="A3299" s="6">
        <v>81044857</v>
      </c>
      <c r="B3299" s="18" t="s">
        <v>12</v>
      </c>
      <c r="C3299" s="18" t="s">
        <v>11422</v>
      </c>
      <c r="D3299" s="18" t="s">
        <v>402</v>
      </c>
      <c r="E3299" s="18" t="s">
        <v>11423</v>
      </c>
      <c r="F3299" s="18" t="s">
        <v>380</v>
      </c>
      <c r="G3299" s="19">
        <v>43480</v>
      </c>
      <c r="H3299" s="18">
        <v>2017</v>
      </c>
      <c r="I3299" s="18" t="s">
        <v>23</v>
      </c>
      <c r="J3299" s="20">
        <v>117</v>
      </c>
      <c r="K3299" s="18" t="s">
        <v>144</v>
      </c>
      <c r="L3299" s="21" t="s">
        <v>21316</v>
      </c>
    </row>
    <row r="3300" spans="1:12" x14ac:dyDescent="0.3">
      <c r="A3300" s="6">
        <v>70298946</v>
      </c>
      <c r="B3300" s="18" t="s">
        <v>12</v>
      </c>
      <c r="C3300" s="18" t="s">
        <v>11523</v>
      </c>
      <c r="D3300" s="18" t="s">
        <v>11524</v>
      </c>
      <c r="E3300" s="18" t="s">
        <v>11525</v>
      </c>
      <c r="F3300" s="18" t="s">
        <v>29</v>
      </c>
      <c r="G3300" s="19">
        <v>42749</v>
      </c>
      <c r="H3300" s="18">
        <v>2014</v>
      </c>
      <c r="I3300" s="18" t="s">
        <v>49</v>
      </c>
      <c r="J3300" s="20">
        <v>117</v>
      </c>
      <c r="K3300" s="18" t="s">
        <v>122</v>
      </c>
      <c r="L3300" s="21" t="s">
        <v>11526</v>
      </c>
    </row>
    <row r="3301" spans="1:12" x14ac:dyDescent="0.3">
      <c r="A3301" s="7">
        <v>846071</v>
      </c>
      <c r="B3301" s="22" t="s">
        <v>12</v>
      </c>
      <c r="C3301" s="22" t="s">
        <v>11921</v>
      </c>
      <c r="D3301" s="22" t="s">
        <v>1226</v>
      </c>
      <c r="E3301" s="22" t="s">
        <v>11922</v>
      </c>
      <c r="F3301" s="22" t="s">
        <v>29</v>
      </c>
      <c r="G3301" s="23">
        <v>43831</v>
      </c>
      <c r="H3301" s="22">
        <v>1992</v>
      </c>
      <c r="I3301" s="22" t="s">
        <v>49</v>
      </c>
      <c r="J3301" s="24">
        <v>117</v>
      </c>
      <c r="K3301" s="22" t="s">
        <v>328</v>
      </c>
      <c r="L3301" s="25" t="s">
        <v>11923</v>
      </c>
    </row>
    <row r="3302" spans="1:12" x14ac:dyDescent="0.3">
      <c r="A3302" s="6">
        <v>70297799</v>
      </c>
      <c r="B3302" s="18" t="s">
        <v>12</v>
      </c>
      <c r="C3302" s="18" t="s">
        <v>12361</v>
      </c>
      <c r="D3302" s="18" t="s">
        <v>12362</v>
      </c>
      <c r="E3302" s="18" t="s">
        <v>21396</v>
      </c>
      <c r="F3302" s="18" t="s">
        <v>12363</v>
      </c>
      <c r="G3302" s="19">
        <v>43101</v>
      </c>
      <c r="H3302" s="18">
        <v>2013</v>
      </c>
      <c r="I3302" s="18" t="s">
        <v>96</v>
      </c>
      <c r="J3302" s="20">
        <v>117</v>
      </c>
      <c r="K3302" s="18" t="s">
        <v>162</v>
      </c>
      <c r="L3302" s="21" t="s">
        <v>12364</v>
      </c>
    </row>
    <row r="3303" spans="1:12" x14ac:dyDescent="0.3">
      <c r="A3303" s="6">
        <v>80050106</v>
      </c>
      <c r="B3303" s="18" t="s">
        <v>12</v>
      </c>
      <c r="C3303" s="18" t="s">
        <v>12812</v>
      </c>
      <c r="D3303" s="18" t="s">
        <v>6801</v>
      </c>
      <c r="E3303" s="18" t="s">
        <v>12813</v>
      </c>
      <c r="F3303" s="18" t="s">
        <v>1726</v>
      </c>
      <c r="G3303" s="19">
        <v>43523</v>
      </c>
      <c r="H3303" s="18">
        <v>2015</v>
      </c>
      <c r="I3303" s="18" t="s">
        <v>17</v>
      </c>
      <c r="J3303" s="20">
        <v>117</v>
      </c>
      <c r="K3303" s="18" t="s">
        <v>181</v>
      </c>
      <c r="L3303" s="21" t="s">
        <v>21440</v>
      </c>
    </row>
    <row r="3304" spans="1:12" x14ac:dyDescent="0.3">
      <c r="A3304" s="7">
        <v>81026327</v>
      </c>
      <c r="B3304" s="22" t="s">
        <v>12</v>
      </c>
      <c r="C3304" s="22" t="s">
        <v>12923</v>
      </c>
      <c r="D3304" s="22" t="s">
        <v>12924</v>
      </c>
      <c r="E3304" s="22" t="s">
        <v>12925</v>
      </c>
      <c r="F3304" s="22" t="s">
        <v>170</v>
      </c>
      <c r="G3304" s="23">
        <v>43518</v>
      </c>
      <c r="H3304" s="22">
        <v>2019</v>
      </c>
      <c r="I3304" s="22" t="s">
        <v>23</v>
      </c>
      <c r="J3304" s="24">
        <v>117</v>
      </c>
      <c r="K3304" s="22" t="s">
        <v>313</v>
      </c>
      <c r="L3304" s="25" t="s">
        <v>21458</v>
      </c>
    </row>
    <row r="3305" spans="1:12" x14ac:dyDescent="0.3">
      <c r="A3305" s="7">
        <v>80172958</v>
      </c>
      <c r="B3305" s="22" t="s">
        <v>12</v>
      </c>
      <c r="C3305" s="22" t="s">
        <v>13573</v>
      </c>
      <c r="D3305" s="22" t="s">
        <v>1829</v>
      </c>
      <c r="E3305" s="22" t="s">
        <v>13574</v>
      </c>
      <c r="F3305" s="22" t="s">
        <v>29</v>
      </c>
      <c r="G3305" s="23">
        <v>43132</v>
      </c>
      <c r="H3305" s="22">
        <v>2017</v>
      </c>
      <c r="I3305" s="22" t="s">
        <v>23</v>
      </c>
      <c r="J3305" s="24">
        <v>117</v>
      </c>
      <c r="K3305" s="22" t="s">
        <v>127</v>
      </c>
      <c r="L3305" s="25" t="s">
        <v>13575</v>
      </c>
    </row>
    <row r="3306" spans="1:12" x14ac:dyDescent="0.3">
      <c r="A3306" s="6">
        <v>80244123</v>
      </c>
      <c r="B3306" s="18" t="s">
        <v>12</v>
      </c>
      <c r="C3306" s="18" t="s">
        <v>21641</v>
      </c>
      <c r="D3306" s="18" t="s">
        <v>21642</v>
      </c>
      <c r="E3306" s="18" t="s">
        <v>21643</v>
      </c>
      <c r="F3306" s="18" t="s">
        <v>466</v>
      </c>
      <c r="G3306" s="19">
        <v>43823</v>
      </c>
      <c r="H3306" s="18">
        <v>2019</v>
      </c>
      <c r="I3306" s="18" t="s">
        <v>41</v>
      </c>
      <c r="J3306" s="20">
        <v>117</v>
      </c>
      <c r="K3306" s="18" t="s">
        <v>497</v>
      </c>
      <c r="L3306" s="21" t="s">
        <v>14514</v>
      </c>
    </row>
    <row r="3307" spans="1:12" x14ac:dyDescent="0.3">
      <c r="A3307" s="7">
        <v>70023451</v>
      </c>
      <c r="B3307" s="22" t="s">
        <v>12</v>
      </c>
      <c r="C3307" s="22" t="s">
        <v>15345</v>
      </c>
      <c r="D3307" s="22" t="s">
        <v>1933</v>
      </c>
      <c r="E3307" s="22" t="s">
        <v>15346</v>
      </c>
      <c r="F3307" s="22" t="s">
        <v>29</v>
      </c>
      <c r="G3307" s="23">
        <v>43800</v>
      </c>
      <c r="H3307" s="22">
        <v>2005</v>
      </c>
      <c r="I3307" s="22" t="s">
        <v>49</v>
      </c>
      <c r="J3307" s="24">
        <v>117</v>
      </c>
      <c r="K3307" s="22" t="s">
        <v>8633</v>
      </c>
      <c r="L3307" s="25" t="s">
        <v>15347</v>
      </c>
    </row>
    <row r="3308" spans="1:12" x14ac:dyDescent="0.3">
      <c r="A3308" s="6">
        <v>70126809</v>
      </c>
      <c r="B3308" s="18" t="s">
        <v>12</v>
      </c>
      <c r="C3308" s="18" t="s">
        <v>15475</v>
      </c>
      <c r="D3308" s="18" t="s">
        <v>15413</v>
      </c>
      <c r="E3308" s="18" t="s">
        <v>15476</v>
      </c>
      <c r="F3308" s="18" t="s">
        <v>444</v>
      </c>
      <c r="G3308" s="19">
        <v>43435</v>
      </c>
      <c r="H3308" s="18">
        <v>2009</v>
      </c>
      <c r="I3308" s="18" t="s">
        <v>17</v>
      </c>
      <c r="J3308" s="20">
        <v>117</v>
      </c>
      <c r="K3308" s="18" t="s">
        <v>181</v>
      </c>
      <c r="L3308" s="21" t="s">
        <v>15477</v>
      </c>
    </row>
    <row r="3309" spans="1:12" x14ac:dyDescent="0.3">
      <c r="A3309" s="7">
        <v>81112446</v>
      </c>
      <c r="B3309" s="22" t="s">
        <v>12</v>
      </c>
      <c r="C3309" s="22" t="s">
        <v>15754</v>
      </c>
      <c r="D3309" s="22" t="s">
        <v>8651</v>
      </c>
      <c r="E3309" s="22" t="s">
        <v>15755</v>
      </c>
      <c r="F3309" s="22" t="s">
        <v>170</v>
      </c>
      <c r="G3309" s="23">
        <v>43684</v>
      </c>
      <c r="H3309" s="22">
        <v>2019</v>
      </c>
      <c r="I3309" s="22" t="s">
        <v>41</v>
      </c>
      <c r="J3309" s="24">
        <v>117</v>
      </c>
      <c r="K3309" s="22" t="s">
        <v>372</v>
      </c>
      <c r="L3309" s="25" t="s">
        <v>21749</v>
      </c>
    </row>
    <row r="3310" spans="1:12" x14ac:dyDescent="0.3">
      <c r="A3310" s="6">
        <v>80021840</v>
      </c>
      <c r="B3310" s="18" t="s">
        <v>12</v>
      </c>
      <c r="C3310" s="18" t="s">
        <v>16413</v>
      </c>
      <c r="D3310" s="18" t="s">
        <v>16414</v>
      </c>
      <c r="E3310" s="18" t="s">
        <v>16415</v>
      </c>
      <c r="F3310" s="18" t="s">
        <v>29</v>
      </c>
      <c r="G3310" s="19">
        <v>43693</v>
      </c>
      <c r="H3310" s="18">
        <v>2015</v>
      </c>
      <c r="I3310" s="18" t="s">
        <v>116</v>
      </c>
      <c r="J3310" s="20">
        <v>117</v>
      </c>
      <c r="K3310" s="18" t="s">
        <v>2881</v>
      </c>
      <c r="L3310" s="21" t="s">
        <v>16416</v>
      </c>
    </row>
    <row r="3311" spans="1:12" x14ac:dyDescent="0.3">
      <c r="A3311" s="6">
        <v>81002215</v>
      </c>
      <c r="B3311" s="18" t="s">
        <v>12</v>
      </c>
      <c r="C3311" s="18" t="s">
        <v>16886</v>
      </c>
      <c r="D3311" s="18" t="s">
        <v>6155</v>
      </c>
      <c r="E3311" s="18" t="s">
        <v>16887</v>
      </c>
      <c r="F3311" s="18" t="s">
        <v>170</v>
      </c>
      <c r="G3311" s="19">
        <v>43313</v>
      </c>
      <c r="H3311" s="18">
        <v>2015</v>
      </c>
      <c r="I3311" s="18" t="s">
        <v>41</v>
      </c>
      <c r="J3311" s="20">
        <v>117</v>
      </c>
      <c r="K3311" s="18" t="s">
        <v>1305</v>
      </c>
      <c r="L3311" s="21" t="s">
        <v>16888</v>
      </c>
    </row>
    <row r="3312" spans="1:12" x14ac:dyDescent="0.3">
      <c r="A3312" s="7">
        <v>80161104</v>
      </c>
      <c r="B3312" s="22" t="s">
        <v>12</v>
      </c>
      <c r="C3312" s="22" t="s">
        <v>17170</v>
      </c>
      <c r="D3312" s="22" t="s">
        <v>17171</v>
      </c>
      <c r="E3312" s="22" t="s">
        <v>21864</v>
      </c>
      <c r="F3312" s="22" t="s">
        <v>11915</v>
      </c>
      <c r="G3312" s="23">
        <v>43196</v>
      </c>
      <c r="H3312" s="22">
        <v>2016</v>
      </c>
      <c r="I3312" s="22" t="s">
        <v>23</v>
      </c>
      <c r="J3312" s="24">
        <v>117</v>
      </c>
      <c r="K3312" s="22" t="s">
        <v>70</v>
      </c>
      <c r="L3312" s="25" t="s">
        <v>17172</v>
      </c>
    </row>
    <row r="3313" spans="1:12" x14ac:dyDescent="0.3">
      <c r="A3313" s="7">
        <v>80183328</v>
      </c>
      <c r="B3313" s="22" t="s">
        <v>12</v>
      </c>
      <c r="C3313" s="22" t="s">
        <v>17387</v>
      </c>
      <c r="D3313" s="22" t="s">
        <v>17388</v>
      </c>
      <c r="E3313" s="22" t="s">
        <v>17389</v>
      </c>
      <c r="F3313" s="22" t="s">
        <v>29</v>
      </c>
      <c r="G3313" s="23">
        <v>43217</v>
      </c>
      <c r="H3313" s="22">
        <v>2018</v>
      </c>
      <c r="I3313" s="22" t="s">
        <v>41</v>
      </c>
      <c r="J3313" s="24">
        <v>117</v>
      </c>
      <c r="K3313" s="22" t="s">
        <v>42</v>
      </c>
      <c r="L3313" s="25" t="s">
        <v>17390</v>
      </c>
    </row>
    <row r="3314" spans="1:12" x14ac:dyDescent="0.3">
      <c r="A3314" s="7">
        <v>60011619</v>
      </c>
      <c r="B3314" s="22" t="s">
        <v>12</v>
      </c>
      <c r="C3314" s="22" t="s">
        <v>18117</v>
      </c>
      <c r="D3314" s="22" t="s">
        <v>18118</v>
      </c>
      <c r="E3314" s="22" t="s">
        <v>18119</v>
      </c>
      <c r="F3314" s="22" t="s">
        <v>29</v>
      </c>
      <c r="G3314" s="23">
        <v>43191</v>
      </c>
      <c r="H3314" s="22">
        <v>1989</v>
      </c>
      <c r="I3314" s="22" t="s">
        <v>262</v>
      </c>
      <c r="J3314" s="24">
        <v>117</v>
      </c>
      <c r="K3314" s="22" t="s">
        <v>921</v>
      </c>
      <c r="L3314" s="25" t="s">
        <v>18120</v>
      </c>
    </row>
    <row r="3315" spans="1:12" x14ac:dyDescent="0.3">
      <c r="A3315" s="7">
        <v>80084834</v>
      </c>
      <c r="B3315" s="22" t="s">
        <v>12</v>
      </c>
      <c r="C3315" s="22" t="s">
        <v>1724</v>
      </c>
      <c r="D3315" s="22" t="s">
        <v>1725</v>
      </c>
      <c r="E3315" s="22" t="s">
        <v>20301</v>
      </c>
      <c r="F3315" s="22" t="s">
        <v>1726</v>
      </c>
      <c r="G3315" s="23">
        <v>43404</v>
      </c>
      <c r="H3315" s="22">
        <v>2015</v>
      </c>
      <c r="I3315" s="22" t="s">
        <v>49</v>
      </c>
      <c r="J3315" s="24">
        <v>118</v>
      </c>
      <c r="K3315" s="22" t="s">
        <v>313</v>
      </c>
      <c r="L3315" s="25" t="s">
        <v>1727</v>
      </c>
    </row>
    <row r="3316" spans="1:12" x14ac:dyDescent="0.3">
      <c r="A3316" s="6">
        <v>80182014</v>
      </c>
      <c r="B3316" s="18" t="s">
        <v>12</v>
      </c>
      <c r="C3316" s="18" t="s">
        <v>1932</v>
      </c>
      <c r="D3316" s="18" t="s">
        <v>1933</v>
      </c>
      <c r="E3316" s="18" t="s">
        <v>1934</v>
      </c>
      <c r="F3316" s="18" t="s">
        <v>29</v>
      </c>
      <c r="G3316" s="19">
        <v>43763</v>
      </c>
      <c r="H3316" s="18">
        <v>2019</v>
      </c>
      <c r="I3316" s="18" t="s">
        <v>49</v>
      </c>
      <c r="J3316" s="20">
        <v>118</v>
      </c>
      <c r="K3316" s="18" t="s">
        <v>240</v>
      </c>
      <c r="L3316" s="21" t="s">
        <v>1935</v>
      </c>
    </row>
    <row r="3317" spans="1:12" x14ac:dyDescent="0.3">
      <c r="A3317" s="6">
        <v>81034575</v>
      </c>
      <c r="B3317" s="18" t="s">
        <v>12</v>
      </c>
      <c r="C3317" s="18" t="s">
        <v>2266</v>
      </c>
      <c r="D3317" s="18" t="s">
        <v>2267</v>
      </c>
      <c r="E3317" s="18" t="s">
        <v>20349</v>
      </c>
      <c r="F3317" s="18" t="s">
        <v>2268</v>
      </c>
      <c r="G3317" s="19">
        <v>43757</v>
      </c>
      <c r="H3317" s="18">
        <v>2018</v>
      </c>
      <c r="I3317" s="18" t="s">
        <v>116</v>
      </c>
      <c r="J3317" s="20">
        <v>118</v>
      </c>
      <c r="K3317" s="18" t="s">
        <v>158</v>
      </c>
      <c r="L3317" s="21" t="s">
        <v>2269</v>
      </c>
    </row>
    <row r="3318" spans="1:12" x14ac:dyDescent="0.3">
      <c r="A3318" s="7">
        <v>80203783</v>
      </c>
      <c r="B3318" s="22" t="s">
        <v>12</v>
      </c>
      <c r="C3318" s="22" t="s">
        <v>2532</v>
      </c>
      <c r="D3318" s="22" t="s">
        <v>2533</v>
      </c>
      <c r="E3318" s="22" t="s">
        <v>2534</v>
      </c>
      <c r="F3318" s="22" t="s">
        <v>170</v>
      </c>
      <c r="G3318" s="23">
        <v>43023</v>
      </c>
      <c r="H3318" s="22">
        <v>2014</v>
      </c>
      <c r="I3318" s="22" t="s">
        <v>23</v>
      </c>
      <c r="J3318" s="24">
        <v>118</v>
      </c>
      <c r="K3318" s="22" t="s">
        <v>144</v>
      </c>
      <c r="L3318" s="25" t="s">
        <v>2535</v>
      </c>
    </row>
    <row r="3319" spans="1:12" x14ac:dyDescent="0.3">
      <c r="A3319" s="6">
        <v>81016322</v>
      </c>
      <c r="B3319" s="18" t="s">
        <v>12</v>
      </c>
      <c r="C3319" s="18" t="s">
        <v>2738</v>
      </c>
      <c r="D3319" s="18" t="s">
        <v>1570</v>
      </c>
      <c r="E3319" s="18" t="s">
        <v>2739</v>
      </c>
      <c r="F3319" s="18" t="s">
        <v>380</v>
      </c>
      <c r="G3319" s="19">
        <v>43384</v>
      </c>
      <c r="H3319" s="18">
        <v>2015</v>
      </c>
      <c r="I3319" s="18" t="s">
        <v>17</v>
      </c>
      <c r="J3319" s="20">
        <v>118</v>
      </c>
      <c r="K3319" s="18" t="s">
        <v>313</v>
      </c>
      <c r="L3319" s="21" t="s">
        <v>20408</v>
      </c>
    </row>
    <row r="3320" spans="1:12" x14ac:dyDescent="0.3">
      <c r="A3320" s="7">
        <v>81024712</v>
      </c>
      <c r="B3320" s="22" t="s">
        <v>12</v>
      </c>
      <c r="C3320" s="22" t="s">
        <v>3035</v>
      </c>
      <c r="D3320" s="22" t="s">
        <v>3036</v>
      </c>
      <c r="E3320" s="22" t="s">
        <v>3037</v>
      </c>
      <c r="F3320" s="22" t="s">
        <v>170</v>
      </c>
      <c r="G3320" s="23">
        <v>43374</v>
      </c>
      <c r="H3320" s="22">
        <v>2016</v>
      </c>
      <c r="I3320" s="22" t="s">
        <v>41</v>
      </c>
      <c r="J3320" s="24">
        <v>118</v>
      </c>
      <c r="K3320" s="22" t="s">
        <v>1310</v>
      </c>
      <c r="L3320" s="25" t="s">
        <v>3038</v>
      </c>
    </row>
    <row r="3321" spans="1:12" x14ac:dyDescent="0.3">
      <c r="A3321" s="6">
        <v>80106036</v>
      </c>
      <c r="B3321" s="18" t="s">
        <v>12</v>
      </c>
      <c r="C3321" s="18" t="s">
        <v>3418</v>
      </c>
      <c r="D3321" s="18" t="s">
        <v>20469</v>
      </c>
      <c r="E3321" s="18" t="s">
        <v>20470</v>
      </c>
      <c r="F3321" s="18" t="s">
        <v>3419</v>
      </c>
      <c r="G3321" s="19">
        <v>43009</v>
      </c>
      <c r="H3321" s="18">
        <v>2016</v>
      </c>
      <c r="I3321" s="18" t="s">
        <v>17</v>
      </c>
      <c r="J3321" s="20">
        <v>118</v>
      </c>
      <c r="K3321" s="18" t="s">
        <v>313</v>
      </c>
      <c r="L3321" s="21" t="s">
        <v>3420</v>
      </c>
    </row>
    <row r="3322" spans="1:12" x14ac:dyDescent="0.3">
      <c r="A3322" s="7">
        <v>81172841</v>
      </c>
      <c r="B3322" s="22" t="s">
        <v>12</v>
      </c>
      <c r="C3322" s="22" t="s">
        <v>3829</v>
      </c>
      <c r="D3322" s="22" t="s">
        <v>3830</v>
      </c>
      <c r="E3322" s="22" t="s">
        <v>3831</v>
      </c>
      <c r="F3322" s="22" t="s">
        <v>20129</v>
      </c>
      <c r="G3322" s="23">
        <v>43798</v>
      </c>
      <c r="H3322" s="22">
        <v>2018</v>
      </c>
      <c r="I3322" s="22" t="s">
        <v>41</v>
      </c>
      <c r="J3322" s="24">
        <v>118</v>
      </c>
      <c r="K3322" s="22" t="s">
        <v>178</v>
      </c>
      <c r="L3322" s="25" t="s">
        <v>3832</v>
      </c>
    </row>
    <row r="3323" spans="1:12" x14ac:dyDescent="0.3">
      <c r="A3323" s="7">
        <v>60011552</v>
      </c>
      <c r="B3323" s="22" t="s">
        <v>12</v>
      </c>
      <c r="C3323" s="22" t="s">
        <v>4213</v>
      </c>
      <c r="D3323" s="22" t="s">
        <v>20554</v>
      </c>
      <c r="E3323" s="22" t="s">
        <v>4214</v>
      </c>
      <c r="F3323" s="22" t="s">
        <v>29</v>
      </c>
      <c r="G3323" s="23">
        <v>43789</v>
      </c>
      <c r="H3323" s="22">
        <v>1993</v>
      </c>
      <c r="I3323" s="22" t="s">
        <v>116</v>
      </c>
      <c r="J3323" s="24">
        <v>118</v>
      </c>
      <c r="K3323" s="22" t="s">
        <v>4215</v>
      </c>
      <c r="L3323" s="25" t="s">
        <v>4216</v>
      </c>
    </row>
    <row r="3324" spans="1:12" x14ac:dyDescent="0.3">
      <c r="A3324" s="7">
        <v>11819434</v>
      </c>
      <c r="B3324" s="22" t="s">
        <v>12</v>
      </c>
      <c r="C3324" s="22" t="s">
        <v>4799</v>
      </c>
      <c r="D3324" s="22" t="s">
        <v>4800</v>
      </c>
      <c r="E3324" s="22" t="s">
        <v>4801</v>
      </c>
      <c r="F3324" s="22" t="s">
        <v>29</v>
      </c>
      <c r="G3324" s="23">
        <v>43770</v>
      </c>
      <c r="H3324" s="22">
        <v>1998</v>
      </c>
      <c r="I3324" s="22" t="s">
        <v>49</v>
      </c>
      <c r="J3324" s="24">
        <v>118</v>
      </c>
      <c r="K3324" s="22" t="s">
        <v>1130</v>
      </c>
      <c r="L3324" s="25" t="s">
        <v>4802</v>
      </c>
    </row>
    <row r="3325" spans="1:12" x14ac:dyDescent="0.3">
      <c r="A3325" s="6">
        <v>709163</v>
      </c>
      <c r="B3325" s="18" t="s">
        <v>12</v>
      </c>
      <c r="C3325" s="18" t="s">
        <v>4873</v>
      </c>
      <c r="D3325" s="18" t="s">
        <v>4874</v>
      </c>
      <c r="E3325" s="18" t="s">
        <v>4875</v>
      </c>
      <c r="F3325" s="18" t="s">
        <v>29</v>
      </c>
      <c r="G3325" s="19">
        <v>43770</v>
      </c>
      <c r="H3325" s="18">
        <v>1976</v>
      </c>
      <c r="I3325" s="18" t="s">
        <v>262</v>
      </c>
      <c r="J3325" s="20">
        <v>118</v>
      </c>
      <c r="K3325" s="18" t="s">
        <v>4876</v>
      </c>
      <c r="L3325" s="21" t="s">
        <v>20629</v>
      </c>
    </row>
    <row r="3326" spans="1:12" x14ac:dyDescent="0.3">
      <c r="A3326" s="7">
        <v>70109758</v>
      </c>
      <c r="B3326" s="22" t="s">
        <v>12</v>
      </c>
      <c r="C3326" s="22" t="s">
        <v>5182</v>
      </c>
      <c r="D3326" s="22" t="s">
        <v>5183</v>
      </c>
      <c r="E3326" s="22" t="s">
        <v>5184</v>
      </c>
      <c r="F3326" s="22" t="s">
        <v>170</v>
      </c>
      <c r="G3326" s="23">
        <v>43405</v>
      </c>
      <c r="H3326" s="22">
        <v>2008</v>
      </c>
      <c r="I3326" s="22" t="s">
        <v>41</v>
      </c>
      <c r="J3326" s="24">
        <v>118</v>
      </c>
      <c r="K3326" s="22" t="s">
        <v>195</v>
      </c>
      <c r="L3326" s="25" t="s">
        <v>5185</v>
      </c>
    </row>
    <row r="3327" spans="1:12" x14ac:dyDescent="0.3">
      <c r="A3327" s="6">
        <v>80994418</v>
      </c>
      <c r="B3327" s="18" t="s">
        <v>12</v>
      </c>
      <c r="C3327" s="18" t="s">
        <v>6128</v>
      </c>
      <c r="D3327" s="18" t="s">
        <v>6129</v>
      </c>
      <c r="E3327" s="18" t="s">
        <v>6130</v>
      </c>
      <c r="F3327" s="18" t="s">
        <v>251</v>
      </c>
      <c r="G3327" s="19">
        <v>43235</v>
      </c>
      <c r="H3327" s="18">
        <v>2017</v>
      </c>
      <c r="I3327" s="18" t="s">
        <v>41</v>
      </c>
      <c r="J3327" s="20">
        <v>118</v>
      </c>
      <c r="K3327" s="18" t="s">
        <v>195</v>
      </c>
      <c r="L3327" s="21" t="s">
        <v>6131</v>
      </c>
    </row>
    <row r="3328" spans="1:12" x14ac:dyDescent="0.3">
      <c r="A3328" s="7">
        <v>80180509</v>
      </c>
      <c r="B3328" s="22" t="s">
        <v>12</v>
      </c>
      <c r="C3328" s="22" t="s">
        <v>7075</v>
      </c>
      <c r="D3328" s="22" t="s">
        <v>7076</v>
      </c>
      <c r="E3328" s="22" t="s">
        <v>7077</v>
      </c>
      <c r="F3328" s="22" t="s">
        <v>170</v>
      </c>
      <c r="G3328" s="23">
        <v>42824</v>
      </c>
      <c r="H3328" s="22">
        <v>2016</v>
      </c>
      <c r="I3328" s="22" t="s">
        <v>41</v>
      </c>
      <c r="J3328" s="24">
        <v>118</v>
      </c>
      <c r="K3328" s="22" t="s">
        <v>174</v>
      </c>
      <c r="L3328" s="25" t="s">
        <v>7078</v>
      </c>
    </row>
    <row r="3329" spans="1:12" x14ac:dyDescent="0.3">
      <c r="A3329" s="7">
        <v>80150350</v>
      </c>
      <c r="B3329" s="22" t="s">
        <v>12</v>
      </c>
      <c r="C3329" s="22" t="s">
        <v>7280</v>
      </c>
      <c r="D3329" s="22" t="s">
        <v>7281</v>
      </c>
      <c r="E3329" s="22" t="s">
        <v>7282</v>
      </c>
      <c r="F3329" s="22" t="s">
        <v>1726</v>
      </c>
      <c r="G3329" s="23">
        <v>43545</v>
      </c>
      <c r="H3329" s="22">
        <v>2016</v>
      </c>
      <c r="I3329" s="22" t="s">
        <v>23</v>
      </c>
      <c r="J3329" s="24">
        <v>118</v>
      </c>
      <c r="K3329" s="22" t="s">
        <v>195</v>
      </c>
      <c r="L3329" s="25" t="s">
        <v>7283</v>
      </c>
    </row>
    <row r="3330" spans="1:12" x14ac:dyDescent="0.3">
      <c r="A3330" s="7">
        <v>81033516</v>
      </c>
      <c r="B3330" s="22" t="s">
        <v>12</v>
      </c>
      <c r="C3330" s="22" t="s">
        <v>7340</v>
      </c>
      <c r="D3330" s="22" t="s">
        <v>7341</v>
      </c>
      <c r="E3330" s="22" t="s">
        <v>7342</v>
      </c>
      <c r="F3330" s="22" t="s">
        <v>605</v>
      </c>
      <c r="G3330" s="23">
        <v>43526</v>
      </c>
      <c r="H3330" s="22">
        <v>2018</v>
      </c>
      <c r="I3330" s="22" t="s">
        <v>23</v>
      </c>
      <c r="J3330" s="24">
        <v>118</v>
      </c>
      <c r="K3330" s="22" t="s">
        <v>313</v>
      </c>
      <c r="L3330" s="25" t="s">
        <v>7343</v>
      </c>
    </row>
    <row r="3331" spans="1:12" x14ac:dyDescent="0.3">
      <c r="A3331" s="6">
        <v>80117824</v>
      </c>
      <c r="B3331" s="18" t="s">
        <v>12</v>
      </c>
      <c r="C3331" s="18" t="s">
        <v>7414</v>
      </c>
      <c r="D3331" s="18" t="s">
        <v>7415</v>
      </c>
      <c r="E3331" s="18" t="s">
        <v>7416</v>
      </c>
      <c r="F3331" s="18" t="s">
        <v>312</v>
      </c>
      <c r="G3331" s="19">
        <v>42812</v>
      </c>
      <c r="H3331" s="18">
        <v>2016</v>
      </c>
      <c r="I3331" s="18" t="s">
        <v>23</v>
      </c>
      <c r="J3331" s="20">
        <v>118</v>
      </c>
      <c r="K3331" s="18" t="s">
        <v>5627</v>
      </c>
      <c r="L3331" s="21" t="s">
        <v>7417</v>
      </c>
    </row>
    <row r="3332" spans="1:12" x14ac:dyDescent="0.3">
      <c r="A3332" s="6">
        <v>80134524</v>
      </c>
      <c r="B3332" s="18" t="s">
        <v>12</v>
      </c>
      <c r="C3332" s="18" t="s">
        <v>7815</v>
      </c>
      <c r="D3332" s="18" t="s">
        <v>20909</v>
      </c>
      <c r="E3332" s="18" t="s">
        <v>20910</v>
      </c>
      <c r="F3332" s="18" t="s">
        <v>420</v>
      </c>
      <c r="G3332" s="19">
        <v>42804</v>
      </c>
      <c r="H3332" s="18">
        <v>2006</v>
      </c>
      <c r="I3332" s="18" t="s">
        <v>23</v>
      </c>
      <c r="J3332" s="20">
        <v>118</v>
      </c>
      <c r="K3332" s="18" t="s">
        <v>195</v>
      </c>
      <c r="L3332" s="21" t="s">
        <v>7816</v>
      </c>
    </row>
    <row r="3333" spans="1:12" x14ac:dyDescent="0.3">
      <c r="A3333" s="7">
        <v>70299745</v>
      </c>
      <c r="B3333" s="22" t="s">
        <v>12</v>
      </c>
      <c r="C3333" s="22" t="s">
        <v>7852</v>
      </c>
      <c r="D3333" s="22" t="s">
        <v>20356</v>
      </c>
      <c r="E3333" s="22" t="s">
        <v>20935</v>
      </c>
      <c r="F3333" s="22" t="s">
        <v>420</v>
      </c>
      <c r="G3333" s="23">
        <v>42804</v>
      </c>
      <c r="H3333" s="22">
        <v>2013</v>
      </c>
      <c r="I3333" s="22" t="s">
        <v>17</v>
      </c>
      <c r="J3333" s="24">
        <v>118</v>
      </c>
      <c r="K3333" s="22" t="s">
        <v>223</v>
      </c>
      <c r="L3333" s="25" t="s">
        <v>7853</v>
      </c>
    </row>
    <row r="3334" spans="1:12" x14ac:dyDescent="0.3">
      <c r="A3334" s="6">
        <v>80202728</v>
      </c>
      <c r="B3334" s="18" t="s">
        <v>12</v>
      </c>
      <c r="C3334" s="18" t="s">
        <v>8174</v>
      </c>
      <c r="D3334" s="18" t="s">
        <v>8175</v>
      </c>
      <c r="E3334" s="18" t="s">
        <v>8176</v>
      </c>
      <c r="F3334" s="18" t="s">
        <v>8177</v>
      </c>
      <c r="G3334" s="19">
        <v>43160</v>
      </c>
      <c r="H3334" s="18">
        <v>2017</v>
      </c>
      <c r="I3334" s="18" t="s">
        <v>49</v>
      </c>
      <c r="J3334" s="20">
        <v>118</v>
      </c>
      <c r="K3334" s="18" t="s">
        <v>921</v>
      </c>
      <c r="L3334" s="21" t="s">
        <v>8178</v>
      </c>
    </row>
    <row r="3335" spans="1:12" x14ac:dyDescent="0.3">
      <c r="A3335" s="6">
        <v>70155788</v>
      </c>
      <c r="B3335" s="18" t="s">
        <v>12</v>
      </c>
      <c r="C3335" s="18" t="s">
        <v>8272</v>
      </c>
      <c r="D3335" s="18" t="s">
        <v>8273</v>
      </c>
      <c r="E3335" s="18" t="s">
        <v>8274</v>
      </c>
      <c r="F3335" s="18" t="s">
        <v>170</v>
      </c>
      <c r="G3335" s="19">
        <v>42795</v>
      </c>
      <c r="H3335" s="18">
        <v>2016</v>
      </c>
      <c r="I3335" s="18" t="s">
        <v>96</v>
      </c>
      <c r="J3335" s="20">
        <v>118</v>
      </c>
      <c r="K3335" s="18" t="s">
        <v>313</v>
      </c>
      <c r="L3335" s="21" t="s">
        <v>8275</v>
      </c>
    </row>
    <row r="3336" spans="1:12" x14ac:dyDescent="0.3">
      <c r="A3336" s="6">
        <v>80173387</v>
      </c>
      <c r="B3336" s="18" t="s">
        <v>12</v>
      </c>
      <c r="C3336" s="18" t="s">
        <v>8373</v>
      </c>
      <c r="D3336" s="18" t="s">
        <v>8374</v>
      </c>
      <c r="E3336" s="18" t="s">
        <v>8375</v>
      </c>
      <c r="F3336" s="18" t="s">
        <v>29</v>
      </c>
      <c r="G3336" s="19">
        <v>43623</v>
      </c>
      <c r="H3336" s="18">
        <v>2019</v>
      </c>
      <c r="I3336" s="18" t="s">
        <v>23</v>
      </c>
      <c r="J3336" s="20">
        <v>118</v>
      </c>
      <c r="K3336" s="18" t="s">
        <v>561</v>
      </c>
      <c r="L3336" s="21" t="s">
        <v>8376</v>
      </c>
    </row>
    <row r="3337" spans="1:12" x14ac:dyDescent="0.3">
      <c r="A3337" s="6">
        <v>70135893</v>
      </c>
      <c r="B3337" s="18" t="s">
        <v>12</v>
      </c>
      <c r="C3337" s="18" t="s">
        <v>8880</v>
      </c>
      <c r="D3337" s="18" t="s">
        <v>8881</v>
      </c>
      <c r="E3337" s="18" t="s">
        <v>8882</v>
      </c>
      <c r="F3337" s="18" t="s">
        <v>8883</v>
      </c>
      <c r="G3337" s="19">
        <v>43253</v>
      </c>
      <c r="H3337" s="18">
        <v>2010</v>
      </c>
      <c r="I3337" s="18" t="s">
        <v>49</v>
      </c>
      <c r="J3337" s="20">
        <v>118</v>
      </c>
      <c r="K3337" s="18" t="s">
        <v>313</v>
      </c>
      <c r="L3337" s="21" t="s">
        <v>8884</v>
      </c>
    </row>
    <row r="3338" spans="1:12" x14ac:dyDescent="0.3">
      <c r="A3338" s="7">
        <v>80073823</v>
      </c>
      <c r="B3338" s="22" t="s">
        <v>12</v>
      </c>
      <c r="C3338" s="22" t="s">
        <v>9918</v>
      </c>
      <c r="D3338" s="22" t="s">
        <v>9919</v>
      </c>
      <c r="E3338" s="22" t="s">
        <v>9920</v>
      </c>
      <c r="F3338" s="22" t="s">
        <v>9921</v>
      </c>
      <c r="G3338" s="23">
        <v>43300</v>
      </c>
      <c r="H3338" s="22">
        <v>2015</v>
      </c>
      <c r="I3338" s="22" t="s">
        <v>49</v>
      </c>
      <c r="J3338" s="24">
        <v>118</v>
      </c>
      <c r="K3338" s="22" t="s">
        <v>122</v>
      </c>
      <c r="L3338" s="25" t="s">
        <v>9922</v>
      </c>
    </row>
    <row r="3339" spans="1:12" x14ac:dyDescent="0.3">
      <c r="A3339" s="6">
        <v>70114342</v>
      </c>
      <c r="B3339" s="18" t="s">
        <v>12</v>
      </c>
      <c r="C3339" s="18" t="s">
        <v>10418</v>
      </c>
      <c r="D3339" s="18" t="s">
        <v>10419</v>
      </c>
      <c r="E3339" s="18" t="s">
        <v>10420</v>
      </c>
      <c r="F3339" s="18" t="s">
        <v>29</v>
      </c>
      <c r="G3339" s="19">
        <v>43647</v>
      </c>
      <c r="H3339" s="18">
        <v>2010</v>
      </c>
      <c r="I3339" s="18" t="s">
        <v>49</v>
      </c>
      <c r="J3339" s="20">
        <v>118</v>
      </c>
      <c r="K3339" s="18" t="s">
        <v>271</v>
      </c>
      <c r="L3339" s="21" t="s">
        <v>10421</v>
      </c>
    </row>
    <row r="3340" spans="1:12" x14ac:dyDescent="0.3">
      <c r="A3340" s="7">
        <v>80221639</v>
      </c>
      <c r="B3340" s="22" t="s">
        <v>12</v>
      </c>
      <c r="C3340" s="22" t="s">
        <v>10939</v>
      </c>
      <c r="D3340" s="22" t="s">
        <v>10940</v>
      </c>
      <c r="E3340" s="22" t="s">
        <v>10941</v>
      </c>
      <c r="F3340" s="22" t="s">
        <v>29</v>
      </c>
      <c r="G3340" s="23">
        <v>43495</v>
      </c>
      <c r="H3340" s="22">
        <v>2018</v>
      </c>
      <c r="I3340" s="22" t="s">
        <v>262</v>
      </c>
      <c r="J3340" s="24">
        <v>118</v>
      </c>
      <c r="K3340" s="22" t="s">
        <v>18</v>
      </c>
      <c r="L3340" s="25" t="s">
        <v>10942</v>
      </c>
    </row>
    <row r="3341" spans="1:12" x14ac:dyDescent="0.3">
      <c r="A3341" s="6">
        <v>80220813</v>
      </c>
      <c r="B3341" s="18" t="s">
        <v>12</v>
      </c>
      <c r="C3341" s="18" t="s">
        <v>10981</v>
      </c>
      <c r="D3341" s="18" t="s">
        <v>9990</v>
      </c>
      <c r="E3341" s="18" t="s">
        <v>21260</v>
      </c>
      <c r="F3341" s="18" t="s">
        <v>29</v>
      </c>
      <c r="G3341" s="19">
        <v>43494</v>
      </c>
      <c r="H3341" s="18">
        <v>2018</v>
      </c>
      <c r="I3341" s="18" t="s">
        <v>116</v>
      </c>
      <c r="J3341" s="20">
        <v>118</v>
      </c>
      <c r="K3341" s="18" t="s">
        <v>2260</v>
      </c>
      <c r="L3341" s="21" t="s">
        <v>10982</v>
      </c>
    </row>
    <row r="3342" spans="1:12" x14ac:dyDescent="0.3">
      <c r="A3342" s="6">
        <v>81045085</v>
      </c>
      <c r="B3342" s="18" t="s">
        <v>12</v>
      </c>
      <c r="C3342" s="18" t="s">
        <v>11378</v>
      </c>
      <c r="D3342" s="18" t="s">
        <v>11379</v>
      </c>
      <c r="E3342" s="18" t="s">
        <v>11380</v>
      </c>
      <c r="F3342" s="18" t="s">
        <v>251</v>
      </c>
      <c r="G3342" s="19">
        <v>43480</v>
      </c>
      <c r="H3342" s="18">
        <v>2017</v>
      </c>
      <c r="I3342" s="18" t="s">
        <v>41</v>
      </c>
      <c r="J3342" s="20">
        <v>118</v>
      </c>
      <c r="K3342" s="18" t="s">
        <v>178</v>
      </c>
      <c r="L3342" s="21" t="s">
        <v>21312</v>
      </c>
    </row>
    <row r="3343" spans="1:12" x14ac:dyDescent="0.3">
      <c r="A3343" s="6">
        <v>80228321</v>
      </c>
      <c r="B3343" s="18" t="s">
        <v>12</v>
      </c>
      <c r="C3343" s="18" t="s">
        <v>11449</v>
      </c>
      <c r="D3343" s="18" t="s">
        <v>11450</v>
      </c>
      <c r="E3343" s="18" t="s">
        <v>11451</v>
      </c>
      <c r="F3343" s="18" t="s">
        <v>170</v>
      </c>
      <c r="G3343" s="19">
        <v>43115</v>
      </c>
      <c r="H3343" s="18">
        <v>2015</v>
      </c>
      <c r="I3343" s="18" t="s">
        <v>41</v>
      </c>
      <c r="J3343" s="20">
        <v>118</v>
      </c>
      <c r="K3343" s="18" t="s">
        <v>458</v>
      </c>
      <c r="L3343" s="21" t="s">
        <v>11452</v>
      </c>
    </row>
    <row r="3344" spans="1:12" x14ac:dyDescent="0.3">
      <c r="A3344" s="7">
        <v>70019506</v>
      </c>
      <c r="B3344" s="22" t="s">
        <v>12</v>
      </c>
      <c r="C3344" s="22" t="s">
        <v>11833</v>
      </c>
      <c r="D3344" s="22" t="s">
        <v>2953</v>
      </c>
      <c r="E3344" s="22" t="s">
        <v>11834</v>
      </c>
      <c r="F3344" s="22" t="s">
        <v>29</v>
      </c>
      <c r="G3344" s="23">
        <v>43831</v>
      </c>
      <c r="H3344" s="22">
        <v>2005</v>
      </c>
      <c r="I3344" s="22" t="s">
        <v>116</v>
      </c>
      <c r="J3344" s="24">
        <v>118</v>
      </c>
      <c r="K3344" s="22" t="s">
        <v>154</v>
      </c>
      <c r="L3344" s="25" t="s">
        <v>11835</v>
      </c>
    </row>
    <row r="3345" spans="1:12" x14ac:dyDescent="0.3">
      <c r="A3345" s="6">
        <v>60021790</v>
      </c>
      <c r="B3345" s="18" t="s">
        <v>12</v>
      </c>
      <c r="C3345" s="18" t="s">
        <v>11856</v>
      </c>
      <c r="D3345" s="18" t="s">
        <v>11857</v>
      </c>
      <c r="E3345" s="18" t="s">
        <v>11858</v>
      </c>
      <c r="F3345" s="18" t="s">
        <v>29</v>
      </c>
      <c r="G3345" s="19">
        <v>43831</v>
      </c>
      <c r="H3345" s="18">
        <v>2001</v>
      </c>
      <c r="I3345" s="18" t="s">
        <v>116</v>
      </c>
      <c r="J3345" s="20">
        <v>118</v>
      </c>
      <c r="K3345" s="18" t="s">
        <v>154</v>
      </c>
      <c r="L3345" s="21" t="s">
        <v>11859</v>
      </c>
    </row>
    <row r="3346" spans="1:12" x14ac:dyDescent="0.3">
      <c r="A3346" s="7">
        <v>80152741</v>
      </c>
      <c r="B3346" s="22" t="s">
        <v>12</v>
      </c>
      <c r="C3346" s="22" t="s">
        <v>12456</v>
      </c>
      <c r="D3346" s="22" t="s">
        <v>12316</v>
      </c>
      <c r="E3346" s="22" t="s">
        <v>12457</v>
      </c>
      <c r="F3346" s="22" t="s">
        <v>170</v>
      </c>
      <c r="G3346" s="23">
        <v>42736</v>
      </c>
      <c r="H3346" s="22">
        <v>2016</v>
      </c>
      <c r="I3346" s="22" t="s">
        <v>23</v>
      </c>
      <c r="J3346" s="24">
        <v>118</v>
      </c>
      <c r="K3346" s="22" t="s">
        <v>313</v>
      </c>
      <c r="L3346" s="25" t="s">
        <v>21403</v>
      </c>
    </row>
    <row r="3347" spans="1:12" x14ac:dyDescent="0.3">
      <c r="A3347" s="7">
        <v>81059388</v>
      </c>
      <c r="B3347" s="22" t="s">
        <v>12</v>
      </c>
      <c r="C3347" s="22" t="s">
        <v>12606</v>
      </c>
      <c r="D3347" s="22" t="s">
        <v>10940</v>
      </c>
      <c r="E3347" s="22" t="s">
        <v>21413</v>
      </c>
      <c r="F3347" s="22" t="s">
        <v>29</v>
      </c>
      <c r="G3347" s="23">
        <v>43504</v>
      </c>
      <c r="H3347" s="22">
        <v>2018</v>
      </c>
      <c r="I3347" s="22" t="s">
        <v>262</v>
      </c>
      <c r="J3347" s="24">
        <v>118</v>
      </c>
      <c r="K3347" s="22" t="s">
        <v>18</v>
      </c>
      <c r="L3347" s="25" t="s">
        <v>10942</v>
      </c>
    </row>
    <row r="3348" spans="1:12" x14ac:dyDescent="0.3">
      <c r="A3348" s="6">
        <v>80065327</v>
      </c>
      <c r="B3348" s="18" t="s">
        <v>12</v>
      </c>
      <c r="C3348" s="18" t="s">
        <v>12797</v>
      </c>
      <c r="D3348" s="18" t="s">
        <v>11610</v>
      </c>
      <c r="E3348" s="18" t="s">
        <v>12798</v>
      </c>
      <c r="F3348" s="18" t="s">
        <v>1726</v>
      </c>
      <c r="G3348" s="19">
        <v>43523</v>
      </c>
      <c r="H3348" s="18">
        <v>2015</v>
      </c>
      <c r="I3348" s="18" t="s">
        <v>41</v>
      </c>
      <c r="J3348" s="20">
        <v>118</v>
      </c>
      <c r="K3348" s="18" t="s">
        <v>223</v>
      </c>
      <c r="L3348" s="21" t="s">
        <v>12799</v>
      </c>
    </row>
    <row r="3349" spans="1:12" x14ac:dyDescent="0.3">
      <c r="A3349" s="7">
        <v>80211728</v>
      </c>
      <c r="B3349" s="22" t="s">
        <v>12</v>
      </c>
      <c r="C3349" s="22" t="s">
        <v>13080</v>
      </c>
      <c r="D3349" s="22" t="s">
        <v>13081</v>
      </c>
      <c r="E3349" s="22" t="s">
        <v>13082</v>
      </c>
      <c r="F3349" s="22" t="s">
        <v>312</v>
      </c>
      <c r="G3349" s="23">
        <v>43150</v>
      </c>
      <c r="H3349" s="22">
        <v>2017</v>
      </c>
      <c r="I3349" s="22" t="s">
        <v>23</v>
      </c>
      <c r="J3349" s="24">
        <v>118</v>
      </c>
      <c r="K3349" s="22" t="s">
        <v>158</v>
      </c>
      <c r="L3349" s="25" t="s">
        <v>13083</v>
      </c>
    </row>
    <row r="3350" spans="1:12" x14ac:dyDescent="0.3">
      <c r="A3350" s="6">
        <v>80201612</v>
      </c>
      <c r="B3350" s="18" t="s">
        <v>12</v>
      </c>
      <c r="C3350" s="18" t="s">
        <v>13258</v>
      </c>
      <c r="D3350" s="18" t="s">
        <v>13259</v>
      </c>
      <c r="E3350" s="18" t="s">
        <v>13260</v>
      </c>
      <c r="F3350" s="18" t="s">
        <v>170</v>
      </c>
      <c r="G3350" s="19">
        <v>43146</v>
      </c>
      <c r="H3350" s="18">
        <v>2015</v>
      </c>
      <c r="I3350" s="18" t="s">
        <v>41</v>
      </c>
      <c r="J3350" s="20">
        <v>118</v>
      </c>
      <c r="K3350" s="18" t="s">
        <v>70</v>
      </c>
      <c r="L3350" s="21" t="s">
        <v>13261</v>
      </c>
    </row>
    <row r="3351" spans="1:12" x14ac:dyDescent="0.3">
      <c r="A3351" s="7">
        <v>81221914</v>
      </c>
      <c r="B3351" s="22" t="s">
        <v>12</v>
      </c>
      <c r="C3351" s="22" t="s">
        <v>14102</v>
      </c>
      <c r="D3351" s="22" t="s">
        <v>14103</v>
      </c>
      <c r="E3351" s="22" t="s">
        <v>14104</v>
      </c>
      <c r="F3351" s="22" t="s">
        <v>170</v>
      </c>
      <c r="G3351" s="23">
        <v>43830</v>
      </c>
      <c r="H3351" s="22">
        <v>1982</v>
      </c>
      <c r="I3351" s="22" t="s">
        <v>41</v>
      </c>
      <c r="J3351" s="24">
        <v>118</v>
      </c>
      <c r="K3351" s="22" t="s">
        <v>162</v>
      </c>
      <c r="L3351" s="25" t="s">
        <v>21578</v>
      </c>
    </row>
    <row r="3352" spans="1:12" x14ac:dyDescent="0.3">
      <c r="A3352" s="6">
        <v>80119234</v>
      </c>
      <c r="B3352" s="18" t="s">
        <v>12</v>
      </c>
      <c r="C3352" s="18" t="s">
        <v>14570</v>
      </c>
      <c r="D3352" s="18" t="s">
        <v>3982</v>
      </c>
      <c r="E3352" s="18" t="s">
        <v>21648</v>
      </c>
      <c r="F3352" s="18" t="s">
        <v>29</v>
      </c>
      <c r="G3352" s="19">
        <v>43091</v>
      </c>
      <c r="H3352" s="18">
        <v>2017</v>
      </c>
      <c r="I3352" s="18" t="s">
        <v>23</v>
      </c>
      <c r="J3352" s="20">
        <v>118</v>
      </c>
      <c r="K3352" s="18" t="s">
        <v>271</v>
      </c>
      <c r="L3352" s="21" t="s">
        <v>14571</v>
      </c>
    </row>
    <row r="3353" spans="1:12" x14ac:dyDescent="0.3">
      <c r="A3353" s="6">
        <v>80203788</v>
      </c>
      <c r="B3353" s="18" t="s">
        <v>12</v>
      </c>
      <c r="C3353" s="18" t="s">
        <v>15070</v>
      </c>
      <c r="D3353" s="18" t="s">
        <v>15071</v>
      </c>
      <c r="E3353" s="18" t="s">
        <v>15072</v>
      </c>
      <c r="F3353" s="18" t="s">
        <v>170</v>
      </c>
      <c r="G3353" s="19">
        <v>43084</v>
      </c>
      <c r="H3353" s="18">
        <v>2016</v>
      </c>
      <c r="I3353" s="18" t="s">
        <v>23</v>
      </c>
      <c r="J3353" s="20">
        <v>118</v>
      </c>
      <c r="K3353" s="18" t="s">
        <v>313</v>
      </c>
      <c r="L3353" s="21" t="s">
        <v>15073</v>
      </c>
    </row>
    <row r="3354" spans="1:12" x14ac:dyDescent="0.3">
      <c r="A3354" s="6">
        <v>80106306</v>
      </c>
      <c r="B3354" s="18" t="s">
        <v>12</v>
      </c>
      <c r="C3354" s="18" t="s">
        <v>15459</v>
      </c>
      <c r="D3354" s="18" t="s">
        <v>15460</v>
      </c>
      <c r="E3354" s="18" t="s">
        <v>15461</v>
      </c>
      <c r="F3354" s="18" t="s">
        <v>15462</v>
      </c>
      <c r="G3354" s="19">
        <v>43435</v>
      </c>
      <c r="H3354" s="18">
        <v>2015</v>
      </c>
      <c r="I3354" s="18" t="s">
        <v>23</v>
      </c>
      <c r="J3354" s="20">
        <v>118</v>
      </c>
      <c r="K3354" s="18" t="s">
        <v>332</v>
      </c>
      <c r="L3354" s="21" t="s">
        <v>15463</v>
      </c>
    </row>
    <row r="3355" spans="1:12" x14ac:dyDescent="0.3">
      <c r="A3355" s="7">
        <v>81155802</v>
      </c>
      <c r="B3355" s="22" t="s">
        <v>12</v>
      </c>
      <c r="C3355" s="22" t="s">
        <v>16116</v>
      </c>
      <c r="D3355" s="22" t="s">
        <v>16117</v>
      </c>
      <c r="E3355" s="22" t="s">
        <v>16118</v>
      </c>
      <c r="F3355" s="22" t="s">
        <v>170</v>
      </c>
      <c r="G3355" s="23">
        <v>43700</v>
      </c>
      <c r="H3355" s="22">
        <v>2019</v>
      </c>
      <c r="I3355" s="22" t="s">
        <v>41</v>
      </c>
      <c r="J3355" s="24">
        <v>118</v>
      </c>
      <c r="K3355" s="22" t="s">
        <v>162</v>
      </c>
      <c r="L3355" s="25" t="s">
        <v>16119</v>
      </c>
    </row>
    <row r="3356" spans="1:12" x14ac:dyDescent="0.3">
      <c r="A3356" s="6">
        <v>520489</v>
      </c>
      <c r="B3356" s="18" t="s">
        <v>12</v>
      </c>
      <c r="C3356" s="18" t="s">
        <v>16706</v>
      </c>
      <c r="D3356" s="18" t="s">
        <v>11765</v>
      </c>
      <c r="E3356" s="18" t="s">
        <v>16707</v>
      </c>
      <c r="F3356" s="18" t="s">
        <v>22</v>
      </c>
      <c r="G3356" s="19">
        <v>43678</v>
      </c>
      <c r="H3356" s="18">
        <v>1994</v>
      </c>
      <c r="I3356" s="18" t="s">
        <v>49</v>
      </c>
      <c r="J3356" s="20">
        <v>118</v>
      </c>
      <c r="K3356" s="18" t="s">
        <v>13981</v>
      </c>
      <c r="L3356" s="21" t="s">
        <v>16708</v>
      </c>
    </row>
    <row r="3357" spans="1:12" x14ac:dyDescent="0.3">
      <c r="A3357" s="7">
        <v>80998560</v>
      </c>
      <c r="B3357" s="22" t="s">
        <v>12</v>
      </c>
      <c r="C3357" s="22" t="s">
        <v>16815</v>
      </c>
      <c r="D3357" s="22" t="s">
        <v>16816</v>
      </c>
      <c r="E3357" s="22" t="s">
        <v>16817</v>
      </c>
      <c r="F3357" s="22" t="s">
        <v>170</v>
      </c>
      <c r="G3357" s="23">
        <v>43313</v>
      </c>
      <c r="H3357" s="22">
        <v>2017</v>
      </c>
      <c r="I3357" s="22" t="s">
        <v>41</v>
      </c>
      <c r="J3357" s="24">
        <v>118</v>
      </c>
      <c r="K3357" s="22" t="s">
        <v>313</v>
      </c>
      <c r="L3357" s="25" t="s">
        <v>16818</v>
      </c>
    </row>
    <row r="3358" spans="1:12" x14ac:dyDescent="0.3">
      <c r="A3358" s="7">
        <v>81086434</v>
      </c>
      <c r="B3358" s="22" t="s">
        <v>12</v>
      </c>
      <c r="C3358" s="22" t="s">
        <v>21971</v>
      </c>
      <c r="D3358" s="22" t="s">
        <v>17963</v>
      </c>
      <c r="E3358" s="22" t="s">
        <v>17964</v>
      </c>
      <c r="F3358" s="22" t="s">
        <v>170</v>
      </c>
      <c r="G3358" s="23">
        <v>43556</v>
      </c>
      <c r="H3358" s="22">
        <v>2019</v>
      </c>
      <c r="I3358" s="22" t="s">
        <v>41</v>
      </c>
      <c r="J3358" s="24">
        <v>118</v>
      </c>
      <c r="K3358" s="22" t="s">
        <v>144</v>
      </c>
      <c r="L3358" s="25" t="s">
        <v>17965</v>
      </c>
    </row>
    <row r="3359" spans="1:12" x14ac:dyDescent="0.3">
      <c r="A3359" s="6">
        <v>80207445</v>
      </c>
      <c r="B3359" s="18" t="s">
        <v>12</v>
      </c>
      <c r="C3359" s="18" t="s">
        <v>18044</v>
      </c>
      <c r="D3359" s="18" t="s">
        <v>13942</v>
      </c>
      <c r="E3359" s="18" t="s">
        <v>18045</v>
      </c>
      <c r="F3359" s="18" t="s">
        <v>170</v>
      </c>
      <c r="G3359" s="19">
        <v>43556</v>
      </c>
      <c r="H3359" s="18">
        <v>2016</v>
      </c>
      <c r="I3359" s="18" t="s">
        <v>17</v>
      </c>
      <c r="J3359" s="20">
        <v>118</v>
      </c>
      <c r="K3359" s="18" t="s">
        <v>195</v>
      </c>
      <c r="L3359" s="21" t="s">
        <v>18046</v>
      </c>
    </row>
    <row r="3360" spans="1:12" x14ac:dyDescent="0.3">
      <c r="A3360" s="6">
        <v>80099204</v>
      </c>
      <c r="B3360" s="18" t="s">
        <v>12</v>
      </c>
      <c r="C3360" s="18" t="s">
        <v>572</v>
      </c>
      <c r="D3360" s="18" t="s">
        <v>573</v>
      </c>
      <c r="E3360" s="18" t="s">
        <v>574</v>
      </c>
      <c r="F3360" s="18" t="s">
        <v>29</v>
      </c>
      <c r="G3360" s="19">
        <v>43000</v>
      </c>
      <c r="H3360" s="18">
        <v>2016</v>
      </c>
      <c r="I3360" s="18" t="s">
        <v>49</v>
      </c>
      <c r="J3360" s="20">
        <v>119</v>
      </c>
      <c r="K3360" s="18" t="s">
        <v>575</v>
      </c>
      <c r="L3360" s="21" t="s">
        <v>576</v>
      </c>
    </row>
    <row r="3361" spans="1:12" x14ac:dyDescent="0.3">
      <c r="A3361" s="7">
        <v>81165786</v>
      </c>
      <c r="B3361" s="22" t="s">
        <v>12</v>
      </c>
      <c r="C3361" s="22" t="s">
        <v>1210</v>
      </c>
      <c r="D3361" s="22" t="s">
        <v>1159</v>
      </c>
      <c r="E3361" s="22" t="s">
        <v>1211</v>
      </c>
      <c r="F3361" s="22" t="s">
        <v>584</v>
      </c>
      <c r="G3361" s="23">
        <v>43709</v>
      </c>
      <c r="H3361" s="22">
        <v>2017</v>
      </c>
      <c r="I3361" s="22" t="s">
        <v>41</v>
      </c>
      <c r="J3361" s="24">
        <v>119</v>
      </c>
      <c r="K3361" s="22" t="s">
        <v>223</v>
      </c>
      <c r="L3361" s="25" t="s">
        <v>1212</v>
      </c>
    </row>
    <row r="3362" spans="1:12" x14ac:dyDescent="0.3">
      <c r="A3362" s="7">
        <v>81020161</v>
      </c>
      <c r="B3362" s="22" t="s">
        <v>12</v>
      </c>
      <c r="C3362" s="22" t="s">
        <v>1583</v>
      </c>
      <c r="D3362" s="22" t="s">
        <v>1584</v>
      </c>
      <c r="E3362" s="22" t="s">
        <v>1585</v>
      </c>
      <c r="F3362" s="22" t="s">
        <v>1586</v>
      </c>
      <c r="G3362" s="23">
        <v>43381</v>
      </c>
      <c r="H3362" s="22">
        <v>2018</v>
      </c>
      <c r="I3362" s="22" t="s">
        <v>41</v>
      </c>
      <c r="J3362" s="24">
        <v>119</v>
      </c>
      <c r="K3362" s="22" t="s">
        <v>70</v>
      </c>
      <c r="L3362" s="25" t="s">
        <v>1587</v>
      </c>
    </row>
    <row r="3363" spans="1:12" x14ac:dyDescent="0.3">
      <c r="A3363" s="6">
        <v>70114484</v>
      </c>
      <c r="B3363" s="18" t="s">
        <v>12</v>
      </c>
      <c r="C3363" s="18" t="s">
        <v>2115</v>
      </c>
      <c r="D3363" s="18" t="s">
        <v>886</v>
      </c>
      <c r="E3363" s="18" t="s">
        <v>2116</v>
      </c>
      <c r="F3363" s="18" t="s">
        <v>380</v>
      </c>
      <c r="G3363" s="19">
        <v>43394</v>
      </c>
      <c r="H3363" s="18">
        <v>2008</v>
      </c>
      <c r="I3363" s="18" t="s">
        <v>17</v>
      </c>
      <c r="J3363" s="20">
        <v>119</v>
      </c>
      <c r="K3363" s="18" t="s">
        <v>2117</v>
      </c>
      <c r="L3363" s="21" t="s">
        <v>2118</v>
      </c>
    </row>
    <row r="3364" spans="1:12" x14ac:dyDescent="0.3">
      <c r="A3364" s="6">
        <v>80193423</v>
      </c>
      <c r="B3364" s="18" t="s">
        <v>12</v>
      </c>
      <c r="C3364" s="18" t="s">
        <v>2517</v>
      </c>
      <c r="D3364" s="18" t="s">
        <v>20378</v>
      </c>
      <c r="E3364" s="18" t="s">
        <v>2518</v>
      </c>
      <c r="F3364" s="18" t="s">
        <v>2519</v>
      </c>
      <c r="G3364" s="19">
        <v>43023</v>
      </c>
      <c r="H3364" s="18">
        <v>2017</v>
      </c>
      <c r="I3364" s="18" t="s">
        <v>41</v>
      </c>
      <c r="J3364" s="20">
        <v>119</v>
      </c>
      <c r="K3364" s="18" t="s">
        <v>354</v>
      </c>
      <c r="L3364" s="21" t="s">
        <v>2520</v>
      </c>
    </row>
    <row r="3365" spans="1:12" x14ac:dyDescent="0.3">
      <c r="A3365" s="7">
        <v>269880</v>
      </c>
      <c r="B3365" s="22" t="s">
        <v>12</v>
      </c>
      <c r="C3365" s="22" t="s">
        <v>2794</v>
      </c>
      <c r="D3365" s="22" t="s">
        <v>2795</v>
      </c>
      <c r="E3365" s="22" t="s">
        <v>20420</v>
      </c>
      <c r="F3365" s="22" t="s">
        <v>29</v>
      </c>
      <c r="G3365" s="23">
        <v>43739</v>
      </c>
      <c r="H3365" s="22">
        <v>1995</v>
      </c>
      <c r="I3365" s="22" t="s">
        <v>49</v>
      </c>
      <c r="J3365" s="24">
        <v>119</v>
      </c>
      <c r="K3365" s="22" t="s">
        <v>1252</v>
      </c>
      <c r="L3365" s="25" t="s">
        <v>2796</v>
      </c>
    </row>
    <row r="3366" spans="1:12" x14ac:dyDescent="0.3">
      <c r="A3366" s="6">
        <v>70150437</v>
      </c>
      <c r="B3366" s="18" t="s">
        <v>12</v>
      </c>
      <c r="C3366" s="18" t="s">
        <v>3269</v>
      </c>
      <c r="D3366" s="18" t="s">
        <v>3270</v>
      </c>
      <c r="E3366" s="18" t="s">
        <v>3271</v>
      </c>
      <c r="F3366" s="18" t="s">
        <v>3272</v>
      </c>
      <c r="G3366" s="19">
        <v>43374</v>
      </c>
      <c r="H3366" s="18">
        <v>2010</v>
      </c>
      <c r="I3366" s="18" t="s">
        <v>17</v>
      </c>
      <c r="J3366" s="20">
        <v>119</v>
      </c>
      <c r="K3366" s="18" t="s">
        <v>313</v>
      </c>
      <c r="L3366" s="21" t="s">
        <v>20458</v>
      </c>
    </row>
    <row r="3367" spans="1:12" x14ac:dyDescent="0.3">
      <c r="A3367" s="7">
        <v>70286355</v>
      </c>
      <c r="B3367" s="22" t="s">
        <v>12</v>
      </c>
      <c r="C3367" s="22" t="s">
        <v>3363</v>
      </c>
      <c r="D3367" s="22" t="s">
        <v>3364</v>
      </c>
      <c r="E3367" s="22" t="s">
        <v>3365</v>
      </c>
      <c r="F3367" s="22" t="s">
        <v>29</v>
      </c>
      <c r="G3367" s="23">
        <v>43009</v>
      </c>
      <c r="H3367" s="22">
        <v>2013</v>
      </c>
      <c r="I3367" s="22" t="s">
        <v>262</v>
      </c>
      <c r="J3367" s="24">
        <v>119</v>
      </c>
      <c r="K3367" s="22" t="s">
        <v>3366</v>
      </c>
      <c r="L3367" s="25" t="s">
        <v>3367</v>
      </c>
    </row>
    <row r="3368" spans="1:12" x14ac:dyDescent="0.3">
      <c r="A3368" s="7">
        <v>81018377</v>
      </c>
      <c r="B3368" s="22" t="s">
        <v>12</v>
      </c>
      <c r="C3368" s="22" t="s">
        <v>3785</v>
      </c>
      <c r="D3368" s="22" t="s">
        <v>3786</v>
      </c>
      <c r="E3368" s="22" t="s">
        <v>3787</v>
      </c>
      <c r="F3368" s="22" t="s">
        <v>170</v>
      </c>
      <c r="G3368" s="23">
        <v>43434</v>
      </c>
      <c r="H3368" s="22">
        <v>2018</v>
      </c>
      <c r="I3368" s="22" t="s">
        <v>23</v>
      </c>
      <c r="J3368" s="24">
        <v>119</v>
      </c>
      <c r="K3368" s="22" t="s">
        <v>195</v>
      </c>
      <c r="L3368" s="25" t="s">
        <v>3788</v>
      </c>
    </row>
    <row r="3369" spans="1:12" x14ac:dyDescent="0.3">
      <c r="A3369" s="7">
        <v>81218074</v>
      </c>
      <c r="B3369" s="22" t="s">
        <v>12</v>
      </c>
      <c r="C3369" s="22" t="s">
        <v>4026</v>
      </c>
      <c r="D3369" s="22" t="s">
        <v>4027</v>
      </c>
      <c r="E3369" s="22" t="s">
        <v>4028</v>
      </c>
      <c r="F3369" s="22" t="s">
        <v>29</v>
      </c>
      <c r="G3369" s="23">
        <v>43791</v>
      </c>
      <c r="H3369" s="22">
        <v>2019</v>
      </c>
      <c r="I3369" s="22" t="s">
        <v>41</v>
      </c>
      <c r="J3369" s="24">
        <v>119</v>
      </c>
      <c r="K3369" s="22" t="s">
        <v>1442</v>
      </c>
      <c r="L3369" s="25" t="s">
        <v>4029</v>
      </c>
    </row>
    <row r="3370" spans="1:12" x14ac:dyDescent="0.3">
      <c r="A3370" s="6">
        <v>81035107</v>
      </c>
      <c r="B3370" s="18" t="s">
        <v>12</v>
      </c>
      <c r="C3370" s="18" t="s">
        <v>4545</v>
      </c>
      <c r="D3370" s="18" t="s">
        <v>4546</v>
      </c>
      <c r="E3370" s="18" t="s">
        <v>4547</v>
      </c>
      <c r="F3370" s="18" t="s">
        <v>170</v>
      </c>
      <c r="G3370" s="19">
        <v>43419</v>
      </c>
      <c r="H3370" s="18">
        <v>2018</v>
      </c>
      <c r="I3370" s="18" t="s">
        <v>41</v>
      </c>
      <c r="J3370" s="20">
        <v>119</v>
      </c>
      <c r="K3370" s="18" t="s">
        <v>144</v>
      </c>
      <c r="L3370" s="21" t="s">
        <v>4548</v>
      </c>
    </row>
    <row r="3371" spans="1:12" x14ac:dyDescent="0.3">
      <c r="A3371" s="7">
        <v>26597413</v>
      </c>
      <c r="B3371" s="22" t="s">
        <v>12</v>
      </c>
      <c r="C3371" s="22" t="s">
        <v>20614</v>
      </c>
      <c r="D3371" s="22" t="s">
        <v>4712</v>
      </c>
      <c r="E3371" s="22" t="s">
        <v>4713</v>
      </c>
      <c r="F3371" s="22" t="s">
        <v>29</v>
      </c>
      <c r="G3371" s="23">
        <v>43770</v>
      </c>
      <c r="H3371" s="22">
        <v>1997</v>
      </c>
      <c r="I3371" s="22" t="s">
        <v>49</v>
      </c>
      <c r="J3371" s="24">
        <v>119</v>
      </c>
      <c r="K3371" s="22" t="s">
        <v>921</v>
      </c>
      <c r="L3371" s="25" t="s">
        <v>4714</v>
      </c>
    </row>
    <row r="3372" spans="1:12" x14ac:dyDescent="0.3">
      <c r="A3372" s="7">
        <v>18002692</v>
      </c>
      <c r="B3372" s="22" t="s">
        <v>12</v>
      </c>
      <c r="C3372" s="22" t="s">
        <v>4723</v>
      </c>
      <c r="D3372" s="22" t="s">
        <v>4724</v>
      </c>
      <c r="E3372" s="22" t="s">
        <v>4725</v>
      </c>
      <c r="F3372" s="22" t="s">
        <v>29</v>
      </c>
      <c r="G3372" s="23">
        <v>43770</v>
      </c>
      <c r="H3372" s="22">
        <v>1998</v>
      </c>
      <c r="I3372" s="22" t="s">
        <v>49</v>
      </c>
      <c r="J3372" s="24">
        <v>119</v>
      </c>
      <c r="K3372" s="22" t="s">
        <v>921</v>
      </c>
      <c r="L3372" s="25" t="s">
        <v>4726</v>
      </c>
    </row>
    <row r="3373" spans="1:12" x14ac:dyDescent="0.3">
      <c r="A3373" s="7">
        <v>81189912</v>
      </c>
      <c r="B3373" s="22" t="s">
        <v>12</v>
      </c>
      <c r="C3373" s="22" t="s">
        <v>4397</v>
      </c>
      <c r="D3373" s="22" t="s">
        <v>4774</v>
      </c>
      <c r="E3373" s="22" t="s">
        <v>4775</v>
      </c>
      <c r="F3373" s="22" t="s">
        <v>170</v>
      </c>
      <c r="G3373" s="23">
        <v>43770</v>
      </c>
      <c r="H3373" s="22">
        <v>2019</v>
      </c>
      <c r="I3373" s="22" t="s">
        <v>41</v>
      </c>
      <c r="J3373" s="24">
        <v>119</v>
      </c>
      <c r="K3373" s="22" t="s">
        <v>332</v>
      </c>
      <c r="L3373" s="25" t="s">
        <v>4776</v>
      </c>
    </row>
    <row r="3374" spans="1:12" x14ac:dyDescent="0.3">
      <c r="A3374" s="6">
        <v>70266675</v>
      </c>
      <c r="B3374" s="18" t="s">
        <v>12</v>
      </c>
      <c r="C3374" s="18" t="s">
        <v>5227</v>
      </c>
      <c r="D3374" s="18" t="s">
        <v>5228</v>
      </c>
      <c r="E3374" s="18" t="s">
        <v>5229</v>
      </c>
      <c r="F3374" s="18" t="s">
        <v>5230</v>
      </c>
      <c r="G3374" s="19">
        <v>43405</v>
      </c>
      <c r="H3374" s="18">
        <v>2014</v>
      </c>
      <c r="I3374" s="18" t="s">
        <v>116</v>
      </c>
      <c r="J3374" s="20">
        <v>119</v>
      </c>
      <c r="K3374" s="18" t="s">
        <v>2881</v>
      </c>
      <c r="L3374" s="21" t="s">
        <v>5231</v>
      </c>
    </row>
    <row r="3375" spans="1:12" x14ac:dyDescent="0.3">
      <c r="A3375" s="6">
        <v>70259801</v>
      </c>
      <c r="B3375" s="18" t="s">
        <v>12</v>
      </c>
      <c r="C3375" s="18" t="s">
        <v>5905</v>
      </c>
      <c r="D3375" s="18" t="s">
        <v>1062</v>
      </c>
      <c r="E3375" s="18" t="s">
        <v>5906</v>
      </c>
      <c r="F3375" s="18" t="s">
        <v>29</v>
      </c>
      <c r="G3375" s="19">
        <v>43587</v>
      </c>
      <c r="H3375" s="18">
        <v>2013</v>
      </c>
      <c r="I3375" s="18" t="s">
        <v>49</v>
      </c>
      <c r="J3375" s="20">
        <v>119</v>
      </c>
      <c r="K3375" s="18" t="s">
        <v>328</v>
      </c>
      <c r="L3375" s="21" t="s">
        <v>5907</v>
      </c>
    </row>
    <row r="3376" spans="1:12" x14ac:dyDescent="0.3">
      <c r="A3376" s="7">
        <v>70109375</v>
      </c>
      <c r="B3376" s="22" t="s">
        <v>12</v>
      </c>
      <c r="C3376" s="22" t="s">
        <v>6033</v>
      </c>
      <c r="D3376" s="22" t="s">
        <v>6034</v>
      </c>
      <c r="E3376" s="22" t="s">
        <v>6035</v>
      </c>
      <c r="F3376" s="22" t="s">
        <v>170</v>
      </c>
      <c r="G3376" s="23">
        <v>43601</v>
      </c>
      <c r="H3376" s="22">
        <v>2008</v>
      </c>
      <c r="I3376" s="22" t="s">
        <v>23</v>
      </c>
      <c r="J3376" s="24">
        <v>119</v>
      </c>
      <c r="K3376" s="22" t="s">
        <v>3221</v>
      </c>
      <c r="L3376" s="25" t="s">
        <v>6036</v>
      </c>
    </row>
    <row r="3377" spans="1:12" x14ac:dyDescent="0.3">
      <c r="A3377" s="7">
        <v>80097814</v>
      </c>
      <c r="B3377" s="22" t="s">
        <v>12</v>
      </c>
      <c r="C3377" s="22" t="s">
        <v>6065</v>
      </c>
      <c r="D3377" s="22" t="s">
        <v>6066</v>
      </c>
      <c r="E3377" s="22" t="s">
        <v>6067</v>
      </c>
      <c r="F3377" s="22" t="s">
        <v>327</v>
      </c>
      <c r="G3377" s="23">
        <v>42871</v>
      </c>
      <c r="H3377" s="22">
        <v>2016</v>
      </c>
      <c r="I3377" s="22" t="s">
        <v>49</v>
      </c>
      <c r="J3377" s="24">
        <v>119</v>
      </c>
      <c r="K3377" s="22" t="s">
        <v>122</v>
      </c>
      <c r="L3377" s="25" t="s">
        <v>6068</v>
      </c>
    </row>
    <row r="3378" spans="1:12" x14ac:dyDescent="0.3">
      <c r="A3378" s="6">
        <v>80121387</v>
      </c>
      <c r="B3378" s="18" t="s">
        <v>12</v>
      </c>
      <c r="C3378" s="18" t="s">
        <v>8347</v>
      </c>
      <c r="D3378" s="18" t="s">
        <v>8348</v>
      </c>
      <c r="E3378" s="18" t="s">
        <v>20977</v>
      </c>
      <c r="F3378" s="18" t="s">
        <v>45</v>
      </c>
      <c r="G3378" s="19">
        <v>43623</v>
      </c>
      <c r="H3378" s="18">
        <v>2019</v>
      </c>
      <c r="I3378" s="18" t="s">
        <v>23</v>
      </c>
      <c r="J3378" s="20">
        <v>119</v>
      </c>
      <c r="K3378" s="18" t="s">
        <v>4789</v>
      </c>
      <c r="L3378" s="21" t="s">
        <v>20978</v>
      </c>
    </row>
    <row r="3379" spans="1:12" x14ac:dyDescent="0.3">
      <c r="A3379" s="7">
        <v>80109145</v>
      </c>
      <c r="B3379" s="22" t="s">
        <v>12</v>
      </c>
      <c r="C3379" s="22" t="s">
        <v>8543</v>
      </c>
      <c r="D3379" s="22" t="s">
        <v>8544</v>
      </c>
      <c r="E3379" s="22" t="s">
        <v>8545</v>
      </c>
      <c r="F3379" s="22" t="s">
        <v>380</v>
      </c>
      <c r="G3379" s="23">
        <v>42889</v>
      </c>
      <c r="H3379" s="22">
        <v>2016</v>
      </c>
      <c r="I3379" s="22" t="s">
        <v>23</v>
      </c>
      <c r="J3379" s="24">
        <v>119</v>
      </c>
      <c r="K3379" s="22" t="s">
        <v>332</v>
      </c>
      <c r="L3379" s="25" t="s">
        <v>20996</v>
      </c>
    </row>
    <row r="3380" spans="1:12" x14ac:dyDescent="0.3">
      <c r="A3380" s="7">
        <v>80134080</v>
      </c>
      <c r="B3380" s="22" t="s">
        <v>12</v>
      </c>
      <c r="C3380" s="22" t="s">
        <v>8592</v>
      </c>
      <c r="D3380" s="22" t="s">
        <v>8593</v>
      </c>
      <c r="E3380" s="22" t="s">
        <v>8594</v>
      </c>
      <c r="F3380" s="22" t="s">
        <v>29</v>
      </c>
      <c r="G3380" s="23">
        <v>43644</v>
      </c>
      <c r="H3380" s="22">
        <v>2016</v>
      </c>
      <c r="I3380" s="22" t="s">
        <v>49</v>
      </c>
      <c r="J3380" s="24">
        <v>119</v>
      </c>
      <c r="K3380" s="22" t="s">
        <v>122</v>
      </c>
      <c r="L3380" s="25" t="s">
        <v>8595</v>
      </c>
    </row>
    <row r="3381" spans="1:12" x14ac:dyDescent="0.3">
      <c r="A3381" s="7">
        <v>80993655</v>
      </c>
      <c r="B3381" s="22" t="s">
        <v>12</v>
      </c>
      <c r="C3381" s="22" t="s">
        <v>8783</v>
      </c>
      <c r="D3381" s="22" t="s">
        <v>8784</v>
      </c>
      <c r="E3381" s="22" t="s">
        <v>8785</v>
      </c>
      <c r="F3381" s="22" t="s">
        <v>385</v>
      </c>
      <c r="G3381" s="23">
        <v>43273</v>
      </c>
      <c r="H3381" s="22">
        <v>2018</v>
      </c>
      <c r="I3381" s="22" t="s">
        <v>23</v>
      </c>
      <c r="J3381" s="24">
        <v>119</v>
      </c>
      <c r="K3381" s="22" t="s">
        <v>223</v>
      </c>
      <c r="L3381" s="25" t="s">
        <v>8786</v>
      </c>
    </row>
    <row r="3382" spans="1:12" x14ac:dyDescent="0.3">
      <c r="A3382" s="7">
        <v>80991026</v>
      </c>
      <c r="B3382" s="22" t="s">
        <v>12</v>
      </c>
      <c r="C3382" s="22" t="s">
        <v>9029</v>
      </c>
      <c r="D3382" s="22" t="s">
        <v>9030</v>
      </c>
      <c r="E3382" s="22" t="s">
        <v>21064</v>
      </c>
      <c r="F3382" s="22" t="s">
        <v>9031</v>
      </c>
      <c r="G3382" s="23">
        <v>43266</v>
      </c>
      <c r="H3382" s="22">
        <v>2017</v>
      </c>
      <c r="I3382" s="22" t="s">
        <v>23</v>
      </c>
      <c r="J3382" s="24">
        <v>119</v>
      </c>
      <c r="K3382" s="22" t="s">
        <v>313</v>
      </c>
      <c r="L3382" s="25" t="s">
        <v>9032</v>
      </c>
    </row>
    <row r="3383" spans="1:12" x14ac:dyDescent="0.3">
      <c r="A3383" s="6">
        <v>81092766</v>
      </c>
      <c r="B3383" s="18" t="s">
        <v>12</v>
      </c>
      <c r="C3383" s="18" t="s">
        <v>9175</v>
      </c>
      <c r="D3383" s="18" t="s">
        <v>9171</v>
      </c>
      <c r="E3383" s="18" t="s">
        <v>9176</v>
      </c>
      <c r="F3383" s="18" t="s">
        <v>9173</v>
      </c>
      <c r="G3383" s="19">
        <v>43617</v>
      </c>
      <c r="H3383" s="18">
        <v>2016</v>
      </c>
      <c r="I3383" s="18" t="s">
        <v>23</v>
      </c>
      <c r="J3383" s="20">
        <v>119</v>
      </c>
      <c r="K3383" s="18" t="s">
        <v>195</v>
      </c>
      <c r="L3383" s="21" t="s">
        <v>9177</v>
      </c>
    </row>
    <row r="3384" spans="1:12" x14ac:dyDescent="0.3">
      <c r="A3384" s="6">
        <v>81039323</v>
      </c>
      <c r="B3384" s="18" t="s">
        <v>12</v>
      </c>
      <c r="C3384" s="18" t="s">
        <v>9452</v>
      </c>
      <c r="D3384" s="18" t="s">
        <v>9453</v>
      </c>
      <c r="E3384" s="18" t="s">
        <v>9454</v>
      </c>
      <c r="F3384" s="18" t="s">
        <v>9455</v>
      </c>
      <c r="G3384" s="19">
        <v>43652</v>
      </c>
      <c r="H3384" s="18">
        <v>2017</v>
      </c>
      <c r="I3384" s="18" t="s">
        <v>23</v>
      </c>
      <c r="J3384" s="20">
        <v>119</v>
      </c>
      <c r="K3384" s="18" t="s">
        <v>158</v>
      </c>
      <c r="L3384" s="21" t="s">
        <v>9456</v>
      </c>
    </row>
    <row r="3385" spans="1:12" x14ac:dyDescent="0.3">
      <c r="A3385" s="7">
        <v>70021661</v>
      </c>
      <c r="B3385" s="22" t="s">
        <v>12</v>
      </c>
      <c r="C3385" s="22" t="s">
        <v>10422</v>
      </c>
      <c r="D3385" s="22" t="s">
        <v>4800</v>
      </c>
      <c r="E3385" s="22" t="s">
        <v>21210</v>
      </c>
      <c r="F3385" s="22" t="s">
        <v>10423</v>
      </c>
      <c r="G3385" s="23">
        <v>43647</v>
      </c>
      <c r="H3385" s="22">
        <v>2005</v>
      </c>
      <c r="I3385" s="22" t="s">
        <v>116</v>
      </c>
      <c r="J3385" s="24">
        <v>119</v>
      </c>
      <c r="K3385" s="22" t="s">
        <v>271</v>
      </c>
      <c r="L3385" s="25" t="s">
        <v>10424</v>
      </c>
    </row>
    <row r="3386" spans="1:12" x14ac:dyDescent="0.3">
      <c r="A3386" s="7">
        <v>81047901</v>
      </c>
      <c r="B3386" s="22" t="s">
        <v>12</v>
      </c>
      <c r="C3386" s="22" t="s">
        <v>11027</v>
      </c>
      <c r="D3386" s="22" t="s">
        <v>11028</v>
      </c>
      <c r="E3386" s="22" t="s">
        <v>11029</v>
      </c>
      <c r="F3386" s="22" t="s">
        <v>380</v>
      </c>
      <c r="G3386" s="23">
        <v>43493</v>
      </c>
      <c r="H3386" s="22">
        <v>2017</v>
      </c>
      <c r="I3386" s="22" t="s">
        <v>41</v>
      </c>
      <c r="J3386" s="24">
        <v>119</v>
      </c>
      <c r="K3386" s="22" t="s">
        <v>2382</v>
      </c>
      <c r="L3386" s="25" t="s">
        <v>11030</v>
      </c>
    </row>
    <row r="3387" spans="1:12" x14ac:dyDescent="0.3">
      <c r="A3387" s="7">
        <v>80223052</v>
      </c>
      <c r="B3387" s="22" t="s">
        <v>12</v>
      </c>
      <c r="C3387" s="22" t="s">
        <v>11084</v>
      </c>
      <c r="D3387" s="22" t="s">
        <v>20129</v>
      </c>
      <c r="E3387" s="22" t="s">
        <v>20129</v>
      </c>
      <c r="F3387" s="22" t="s">
        <v>2809</v>
      </c>
      <c r="G3387" s="23">
        <v>43490</v>
      </c>
      <c r="H3387" s="22">
        <v>2019</v>
      </c>
      <c r="I3387" s="22" t="s">
        <v>23</v>
      </c>
      <c r="J3387" s="24">
        <v>119</v>
      </c>
      <c r="K3387" s="22" t="s">
        <v>332</v>
      </c>
      <c r="L3387" s="25" t="s">
        <v>11085</v>
      </c>
    </row>
    <row r="3388" spans="1:12" x14ac:dyDescent="0.3">
      <c r="A3388" s="6">
        <v>70098902</v>
      </c>
      <c r="B3388" s="18" t="s">
        <v>12</v>
      </c>
      <c r="C3388" s="18" t="s">
        <v>11332</v>
      </c>
      <c r="D3388" s="18" t="s">
        <v>11333</v>
      </c>
      <c r="E3388" s="18" t="s">
        <v>11334</v>
      </c>
      <c r="F3388" s="18" t="s">
        <v>720</v>
      </c>
      <c r="G3388" s="19">
        <v>42751</v>
      </c>
      <c r="H3388" s="18">
        <v>2008</v>
      </c>
      <c r="I3388" s="18" t="s">
        <v>116</v>
      </c>
      <c r="J3388" s="20">
        <v>119</v>
      </c>
      <c r="K3388" s="18" t="s">
        <v>921</v>
      </c>
      <c r="L3388" s="21" t="s">
        <v>11335</v>
      </c>
    </row>
    <row r="3389" spans="1:12" x14ac:dyDescent="0.3">
      <c r="A3389" s="6">
        <v>70253597</v>
      </c>
      <c r="B3389" s="18" t="s">
        <v>12</v>
      </c>
      <c r="C3389" s="18" t="s">
        <v>11643</v>
      </c>
      <c r="D3389" s="18" t="s">
        <v>11644</v>
      </c>
      <c r="E3389" s="18" t="s">
        <v>11645</v>
      </c>
      <c r="F3389" s="18" t="s">
        <v>22</v>
      </c>
      <c r="G3389" s="19">
        <v>43840</v>
      </c>
      <c r="H3389" s="18">
        <v>2014</v>
      </c>
      <c r="I3389" s="18" t="s">
        <v>49</v>
      </c>
      <c r="J3389" s="20">
        <v>119</v>
      </c>
      <c r="K3389" s="18" t="s">
        <v>4400</v>
      </c>
      <c r="L3389" s="21" t="s">
        <v>11646</v>
      </c>
    </row>
    <row r="3390" spans="1:12" x14ac:dyDescent="0.3">
      <c r="A3390" s="7">
        <v>70050507</v>
      </c>
      <c r="B3390" s="22" t="s">
        <v>12</v>
      </c>
      <c r="C3390" s="22" t="s">
        <v>11913</v>
      </c>
      <c r="D3390" s="22" t="s">
        <v>11914</v>
      </c>
      <c r="E3390" s="22" t="s">
        <v>21367</v>
      </c>
      <c r="F3390" s="22" t="s">
        <v>11915</v>
      </c>
      <c r="G3390" s="23">
        <v>43831</v>
      </c>
      <c r="H3390" s="22">
        <v>2006</v>
      </c>
      <c r="I3390" s="22" t="s">
        <v>49</v>
      </c>
      <c r="J3390" s="24">
        <v>119</v>
      </c>
      <c r="K3390" s="22" t="s">
        <v>3637</v>
      </c>
      <c r="L3390" s="25" t="s">
        <v>11916</v>
      </c>
    </row>
    <row r="3391" spans="1:12" x14ac:dyDescent="0.3">
      <c r="A3391" s="6">
        <v>60010488</v>
      </c>
      <c r="B3391" s="18" t="s">
        <v>12</v>
      </c>
      <c r="C3391" s="18" t="s">
        <v>12153</v>
      </c>
      <c r="D3391" s="18" t="s">
        <v>4180</v>
      </c>
      <c r="E3391" s="18" t="s">
        <v>12154</v>
      </c>
      <c r="F3391" s="18" t="s">
        <v>29</v>
      </c>
      <c r="G3391" s="19">
        <v>43466</v>
      </c>
      <c r="H3391" s="18">
        <v>1984</v>
      </c>
      <c r="I3391" s="18" t="s">
        <v>262</v>
      </c>
      <c r="J3391" s="20">
        <v>119</v>
      </c>
      <c r="K3391" s="18" t="s">
        <v>12148</v>
      </c>
      <c r="L3391" s="21" t="s">
        <v>12155</v>
      </c>
    </row>
    <row r="3392" spans="1:12" x14ac:dyDescent="0.3">
      <c r="A3392" s="6">
        <v>60031284</v>
      </c>
      <c r="B3392" s="18" t="s">
        <v>12</v>
      </c>
      <c r="C3392" s="18" t="s">
        <v>12181</v>
      </c>
      <c r="D3392" s="18" t="s">
        <v>11765</v>
      </c>
      <c r="E3392" s="18" t="s">
        <v>12182</v>
      </c>
      <c r="F3392" s="18" t="s">
        <v>29</v>
      </c>
      <c r="G3392" s="19">
        <v>43466</v>
      </c>
      <c r="H3392" s="18">
        <v>2003</v>
      </c>
      <c r="I3392" s="18" t="s">
        <v>116</v>
      </c>
      <c r="J3392" s="20">
        <v>119</v>
      </c>
      <c r="K3392" s="18" t="s">
        <v>921</v>
      </c>
      <c r="L3392" s="21" t="s">
        <v>21386</v>
      </c>
    </row>
    <row r="3393" spans="1:12" x14ac:dyDescent="0.3">
      <c r="A3393" s="6">
        <v>80094723</v>
      </c>
      <c r="B3393" s="18" t="s">
        <v>12</v>
      </c>
      <c r="C3393" s="18" t="s">
        <v>12767</v>
      </c>
      <c r="D3393" s="18" t="s">
        <v>6794</v>
      </c>
      <c r="E3393" s="18" t="s">
        <v>12768</v>
      </c>
      <c r="F3393" s="18" t="s">
        <v>1726</v>
      </c>
      <c r="G3393" s="19">
        <v>43523</v>
      </c>
      <c r="H3393" s="18">
        <v>2015</v>
      </c>
      <c r="I3393" s="18" t="s">
        <v>41</v>
      </c>
      <c r="J3393" s="20">
        <v>119</v>
      </c>
      <c r="K3393" s="18" t="s">
        <v>107</v>
      </c>
      <c r="L3393" s="21" t="s">
        <v>12769</v>
      </c>
    </row>
    <row r="3394" spans="1:12" x14ac:dyDescent="0.3">
      <c r="A3394" s="7">
        <v>80103428</v>
      </c>
      <c r="B3394" s="22" t="s">
        <v>12</v>
      </c>
      <c r="C3394" s="22" t="s">
        <v>13137</v>
      </c>
      <c r="D3394" s="22" t="s">
        <v>5173</v>
      </c>
      <c r="E3394" s="22" t="s">
        <v>13138</v>
      </c>
      <c r="F3394" s="22" t="s">
        <v>170</v>
      </c>
      <c r="G3394" s="23">
        <v>42783</v>
      </c>
      <c r="H3394" s="22">
        <v>2016</v>
      </c>
      <c r="I3394" s="22" t="s">
        <v>96</v>
      </c>
      <c r="J3394" s="24">
        <v>119</v>
      </c>
      <c r="K3394" s="22" t="s">
        <v>332</v>
      </c>
      <c r="L3394" s="25" t="s">
        <v>13139</v>
      </c>
    </row>
    <row r="3395" spans="1:12" x14ac:dyDescent="0.3">
      <c r="A3395" s="6">
        <v>17016471</v>
      </c>
      <c r="B3395" s="18" t="s">
        <v>12</v>
      </c>
      <c r="C3395" s="18" t="s">
        <v>14132</v>
      </c>
      <c r="D3395" s="18" t="s">
        <v>14133</v>
      </c>
      <c r="E3395" s="18" t="s">
        <v>21583</v>
      </c>
      <c r="F3395" s="18" t="s">
        <v>327</v>
      </c>
      <c r="G3395" s="19">
        <v>43830</v>
      </c>
      <c r="H3395" s="18">
        <v>1997</v>
      </c>
      <c r="I3395" s="18" t="s">
        <v>116</v>
      </c>
      <c r="J3395" s="20">
        <v>119</v>
      </c>
      <c r="K3395" s="18" t="s">
        <v>328</v>
      </c>
      <c r="L3395" s="21" t="s">
        <v>14134</v>
      </c>
    </row>
    <row r="3396" spans="1:12" x14ac:dyDescent="0.3">
      <c r="A3396" s="6">
        <v>80058480</v>
      </c>
      <c r="B3396" s="18" t="s">
        <v>12</v>
      </c>
      <c r="C3396" s="18" t="s">
        <v>14720</v>
      </c>
      <c r="D3396" s="18" t="s">
        <v>14721</v>
      </c>
      <c r="E3396" s="18" t="s">
        <v>21670</v>
      </c>
      <c r="F3396" s="18" t="s">
        <v>14722</v>
      </c>
      <c r="G3396" s="19">
        <v>43436</v>
      </c>
      <c r="H3396" s="18">
        <v>2015</v>
      </c>
      <c r="I3396" s="18" t="s">
        <v>49</v>
      </c>
      <c r="J3396" s="20">
        <v>119</v>
      </c>
      <c r="K3396" s="18" t="s">
        <v>181</v>
      </c>
      <c r="L3396" s="21" t="s">
        <v>14723</v>
      </c>
    </row>
    <row r="3397" spans="1:12" x14ac:dyDescent="0.3">
      <c r="A3397" s="7">
        <v>70137790</v>
      </c>
      <c r="B3397" s="22" t="s">
        <v>12</v>
      </c>
      <c r="C3397" s="22" t="s">
        <v>14830</v>
      </c>
      <c r="D3397" s="22" t="s">
        <v>14831</v>
      </c>
      <c r="E3397" s="22" t="s">
        <v>14832</v>
      </c>
      <c r="F3397" s="22" t="s">
        <v>29</v>
      </c>
      <c r="G3397" s="23">
        <v>43815</v>
      </c>
      <c r="H3397" s="22">
        <v>2010</v>
      </c>
      <c r="I3397" s="22" t="s">
        <v>116</v>
      </c>
      <c r="J3397" s="24">
        <v>119</v>
      </c>
      <c r="K3397" s="22" t="s">
        <v>263</v>
      </c>
      <c r="L3397" s="25" t="s">
        <v>14833</v>
      </c>
    </row>
    <row r="3398" spans="1:12" x14ac:dyDescent="0.3">
      <c r="A3398" s="6">
        <v>70254352</v>
      </c>
      <c r="B3398" s="18" t="s">
        <v>12</v>
      </c>
      <c r="C3398" s="18" t="s">
        <v>14939</v>
      </c>
      <c r="D3398" s="18" t="s">
        <v>14940</v>
      </c>
      <c r="E3398" s="18" t="s">
        <v>14941</v>
      </c>
      <c r="F3398" s="18" t="s">
        <v>170</v>
      </c>
      <c r="G3398" s="19">
        <v>43814</v>
      </c>
      <c r="H3398" s="18">
        <v>2007</v>
      </c>
      <c r="I3398" s="18" t="s">
        <v>41</v>
      </c>
      <c r="J3398" s="20">
        <v>119</v>
      </c>
      <c r="K3398" s="18" t="s">
        <v>195</v>
      </c>
      <c r="L3398" s="21" t="s">
        <v>14942</v>
      </c>
    </row>
    <row r="3399" spans="1:12" x14ac:dyDescent="0.3">
      <c r="A3399" s="6">
        <v>80171247</v>
      </c>
      <c r="B3399" s="18" t="s">
        <v>12</v>
      </c>
      <c r="C3399" s="18" t="s">
        <v>15552</v>
      </c>
      <c r="D3399" s="18" t="s">
        <v>15553</v>
      </c>
      <c r="E3399" s="18" t="s">
        <v>15554</v>
      </c>
      <c r="F3399" s="18" t="s">
        <v>15555</v>
      </c>
      <c r="G3399" s="19">
        <v>43070</v>
      </c>
      <c r="H3399" s="18">
        <v>2017</v>
      </c>
      <c r="I3399" s="18" t="s">
        <v>41</v>
      </c>
      <c r="J3399" s="20">
        <v>119</v>
      </c>
      <c r="K3399" s="18" t="s">
        <v>162</v>
      </c>
      <c r="L3399" s="21" t="s">
        <v>15556</v>
      </c>
    </row>
    <row r="3400" spans="1:12" x14ac:dyDescent="0.3">
      <c r="A3400" s="7">
        <v>80087352</v>
      </c>
      <c r="B3400" s="22" t="s">
        <v>12</v>
      </c>
      <c r="C3400" s="22" t="s">
        <v>16373</v>
      </c>
      <c r="D3400" s="22" t="s">
        <v>16374</v>
      </c>
      <c r="E3400" s="22" t="s">
        <v>21807</v>
      </c>
      <c r="F3400" s="22" t="s">
        <v>29</v>
      </c>
      <c r="G3400" s="23">
        <v>43329</v>
      </c>
      <c r="H3400" s="22">
        <v>2017</v>
      </c>
      <c r="I3400" s="22" t="s">
        <v>116</v>
      </c>
      <c r="J3400" s="24">
        <v>119</v>
      </c>
      <c r="K3400" s="22" t="s">
        <v>2141</v>
      </c>
      <c r="L3400" s="25" t="s">
        <v>16375</v>
      </c>
    </row>
    <row r="3401" spans="1:12" x14ac:dyDescent="0.3">
      <c r="A3401" s="7">
        <v>81147274</v>
      </c>
      <c r="B3401" s="22" t="s">
        <v>12</v>
      </c>
      <c r="C3401" s="22" t="s">
        <v>16581</v>
      </c>
      <c r="D3401" s="22" t="s">
        <v>16582</v>
      </c>
      <c r="E3401" s="22" t="s">
        <v>16583</v>
      </c>
      <c r="F3401" s="22" t="s">
        <v>170</v>
      </c>
      <c r="G3401" s="23">
        <v>43691</v>
      </c>
      <c r="H3401" s="22">
        <v>2019</v>
      </c>
      <c r="I3401" s="22" t="s">
        <v>41</v>
      </c>
      <c r="J3401" s="24">
        <v>119</v>
      </c>
      <c r="K3401" s="22" t="s">
        <v>313</v>
      </c>
      <c r="L3401" s="25" t="s">
        <v>21835</v>
      </c>
    </row>
    <row r="3402" spans="1:12" x14ac:dyDescent="0.3">
      <c r="A3402" s="7">
        <v>916043</v>
      </c>
      <c r="B3402" s="22" t="s">
        <v>12</v>
      </c>
      <c r="C3402" s="22" t="s">
        <v>16744</v>
      </c>
      <c r="D3402" s="22" t="s">
        <v>16745</v>
      </c>
      <c r="E3402" s="22" t="s">
        <v>16746</v>
      </c>
      <c r="F3402" s="22" t="s">
        <v>29</v>
      </c>
      <c r="G3402" s="23">
        <v>43678</v>
      </c>
      <c r="H3402" s="22">
        <v>1979</v>
      </c>
      <c r="I3402" s="22" t="s">
        <v>262</v>
      </c>
      <c r="J3402" s="24">
        <v>119</v>
      </c>
      <c r="K3402" s="22" t="s">
        <v>1887</v>
      </c>
      <c r="L3402" s="25" t="s">
        <v>16747</v>
      </c>
    </row>
    <row r="3403" spans="1:12" x14ac:dyDescent="0.3">
      <c r="A3403" s="6">
        <v>81002214</v>
      </c>
      <c r="B3403" s="18" t="s">
        <v>12</v>
      </c>
      <c r="C3403" s="18" t="s">
        <v>16852</v>
      </c>
      <c r="D3403" s="18" t="s">
        <v>16853</v>
      </c>
      <c r="E3403" s="18" t="s">
        <v>16854</v>
      </c>
      <c r="F3403" s="18" t="s">
        <v>170</v>
      </c>
      <c r="G3403" s="19">
        <v>43313</v>
      </c>
      <c r="H3403" s="18">
        <v>2013</v>
      </c>
      <c r="I3403" s="18" t="s">
        <v>41</v>
      </c>
      <c r="J3403" s="20">
        <v>119</v>
      </c>
      <c r="K3403" s="18" t="s">
        <v>70</v>
      </c>
      <c r="L3403" s="21" t="s">
        <v>21847</v>
      </c>
    </row>
    <row r="3404" spans="1:12" x14ac:dyDescent="0.3">
      <c r="A3404" s="7">
        <v>80169549</v>
      </c>
      <c r="B3404" s="22" t="s">
        <v>12</v>
      </c>
      <c r="C3404" s="22" t="s">
        <v>17107</v>
      </c>
      <c r="D3404" s="22" t="s">
        <v>7642</v>
      </c>
      <c r="E3404" s="22" t="s">
        <v>17108</v>
      </c>
      <c r="F3404" s="22" t="s">
        <v>170</v>
      </c>
      <c r="G3404" s="23">
        <v>42833</v>
      </c>
      <c r="H3404" s="22">
        <v>2017</v>
      </c>
      <c r="I3404" s="22" t="s">
        <v>23</v>
      </c>
      <c r="J3404" s="24">
        <v>119</v>
      </c>
      <c r="K3404" s="22" t="s">
        <v>223</v>
      </c>
      <c r="L3404" s="25" t="s">
        <v>17109</v>
      </c>
    </row>
    <row r="3405" spans="1:12" x14ac:dyDescent="0.3">
      <c r="A3405" s="7">
        <v>81094082</v>
      </c>
      <c r="B3405" s="22" t="s">
        <v>12</v>
      </c>
      <c r="C3405" s="22" t="s">
        <v>17321</v>
      </c>
      <c r="D3405" s="22" t="s">
        <v>17322</v>
      </c>
      <c r="E3405" s="22" t="s">
        <v>17323</v>
      </c>
      <c r="F3405" s="22" t="s">
        <v>170</v>
      </c>
      <c r="G3405" s="23">
        <v>43584</v>
      </c>
      <c r="H3405" s="22">
        <v>2018</v>
      </c>
      <c r="I3405" s="22" t="s">
        <v>23</v>
      </c>
      <c r="J3405" s="24">
        <v>119</v>
      </c>
      <c r="K3405" s="22" t="s">
        <v>162</v>
      </c>
      <c r="L3405" s="25" t="s">
        <v>17324</v>
      </c>
    </row>
    <row r="3406" spans="1:12" x14ac:dyDescent="0.3">
      <c r="A3406" s="7">
        <v>81086641</v>
      </c>
      <c r="B3406" s="22" t="s">
        <v>12</v>
      </c>
      <c r="C3406" s="22" t="s">
        <v>17772</v>
      </c>
      <c r="D3406" s="22" t="s">
        <v>17773</v>
      </c>
      <c r="E3406" s="22" t="s">
        <v>17774</v>
      </c>
      <c r="F3406" s="22" t="s">
        <v>170</v>
      </c>
      <c r="G3406" s="23">
        <v>43570</v>
      </c>
      <c r="H3406" s="22">
        <v>2018</v>
      </c>
      <c r="I3406" s="22" t="s">
        <v>41</v>
      </c>
      <c r="J3406" s="24">
        <v>119</v>
      </c>
      <c r="K3406" s="22" t="s">
        <v>3637</v>
      </c>
      <c r="L3406" s="25" t="s">
        <v>17775</v>
      </c>
    </row>
    <row r="3407" spans="1:12" x14ac:dyDescent="0.3">
      <c r="A3407" s="7">
        <v>81033200</v>
      </c>
      <c r="B3407" s="22" t="s">
        <v>12</v>
      </c>
      <c r="C3407" s="22" t="s">
        <v>94</v>
      </c>
      <c r="D3407" s="22" t="s">
        <v>3776</v>
      </c>
      <c r="E3407" s="22" t="s">
        <v>3777</v>
      </c>
      <c r="F3407" s="22" t="s">
        <v>380</v>
      </c>
      <c r="G3407" s="23">
        <v>43434</v>
      </c>
      <c r="H3407" s="22">
        <v>2008</v>
      </c>
      <c r="I3407" s="22" t="s">
        <v>17</v>
      </c>
      <c r="J3407" s="24">
        <v>120</v>
      </c>
      <c r="K3407" s="22" t="s">
        <v>223</v>
      </c>
      <c r="L3407" s="25" t="s">
        <v>3778</v>
      </c>
    </row>
    <row r="3408" spans="1:12" x14ac:dyDescent="0.3">
      <c r="A3408" s="7">
        <v>80226242</v>
      </c>
      <c r="B3408" s="22" t="s">
        <v>12</v>
      </c>
      <c r="C3408" s="22" t="s">
        <v>3867</v>
      </c>
      <c r="D3408" s="22" t="s">
        <v>3868</v>
      </c>
      <c r="E3408" s="22" t="s">
        <v>3869</v>
      </c>
      <c r="F3408" s="22" t="s">
        <v>385</v>
      </c>
      <c r="G3408" s="23">
        <v>43432</v>
      </c>
      <c r="H3408" s="22">
        <v>2017</v>
      </c>
      <c r="I3408" s="22" t="s">
        <v>23</v>
      </c>
      <c r="J3408" s="24">
        <v>120</v>
      </c>
      <c r="K3408" s="22" t="s">
        <v>332</v>
      </c>
      <c r="L3408" s="25" t="s">
        <v>3870</v>
      </c>
    </row>
    <row r="3409" spans="1:12" x14ac:dyDescent="0.3">
      <c r="A3409" s="6">
        <v>70100383</v>
      </c>
      <c r="B3409" s="18" t="s">
        <v>12</v>
      </c>
      <c r="C3409" s="18" t="s">
        <v>4926</v>
      </c>
      <c r="D3409" s="18" t="s">
        <v>4927</v>
      </c>
      <c r="E3409" s="18" t="s">
        <v>4928</v>
      </c>
      <c r="F3409" s="18" t="s">
        <v>295</v>
      </c>
      <c r="G3409" s="19">
        <v>43770</v>
      </c>
      <c r="H3409" s="18">
        <v>2008</v>
      </c>
      <c r="I3409" s="18" t="s">
        <v>49</v>
      </c>
      <c r="J3409" s="20">
        <v>120</v>
      </c>
      <c r="K3409" s="18" t="s">
        <v>263</v>
      </c>
      <c r="L3409" s="21" t="s">
        <v>4929</v>
      </c>
    </row>
    <row r="3410" spans="1:12" x14ac:dyDescent="0.3">
      <c r="A3410" s="7">
        <v>70254346</v>
      </c>
      <c r="B3410" s="22" t="s">
        <v>12</v>
      </c>
      <c r="C3410" s="22" t="s">
        <v>5149</v>
      </c>
      <c r="D3410" s="22" t="s">
        <v>5150</v>
      </c>
      <c r="E3410" s="22" t="s">
        <v>5151</v>
      </c>
      <c r="F3410" s="22" t="s">
        <v>170</v>
      </c>
      <c r="G3410" s="23">
        <v>43405</v>
      </c>
      <c r="H3410" s="22">
        <v>2013</v>
      </c>
      <c r="I3410" s="22" t="s">
        <v>41</v>
      </c>
      <c r="J3410" s="24">
        <v>120</v>
      </c>
      <c r="K3410" s="22" t="s">
        <v>1310</v>
      </c>
      <c r="L3410" s="25" t="s">
        <v>5152</v>
      </c>
    </row>
    <row r="3411" spans="1:12" x14ac:dyDescent="0.3">
      <c r="A3411" s="6">
        <v>80201820</v>
      </c>
      <c r="B3411" s="18" t="s">
        <v>12</v>
      </c>
      <c r="C3411" s="18" t="s">
        <v>5258</v>
      </c>
      <c r="D3411" s="18" t="s">
        <v>5259</v>
      </c>
      <c r="E3411" s="18" t="s">
        <v>5260</v>
      </c>
      <c r="F3411" s="18" t="s">
        <v>170</v>
      </c>
      <c r="G3411" s="19">
        <v>43040</v>
      </c>
      <c r="H3411" s="18">
        <v>2017</v>
      </c>
      <c r="I3411" s="18" t="s">
        <v>17</v>
      </c>
      <c r="J3411" s="20">
        <v>120</v>
      </c>
      <c r="K3411" s="18" t="s">
        <v>1305</v>
      </c>
      <c r="L3411" s="21" t="s">
        <v>5261</v>
      </c>
    </row>
    <row r="3412" spans="1:12" x14ac:dyDescent="0.3">
      <c r="A3412" s="7">
        <v>80203791</v>
      </c>
      <c r="B3412" s="22" t="s">
        <v>12</v>
      </c>
      <c r="C3412" s="22" t="s">
        <v>5274</v>
      </c>
      <c r="D3412" s="22" t="s">
        <v>5275</v>
      </c>
      <c r="E3412" s="22" t="s">
        <v>5276</v>
      </c>
      <c r="F3412" s="22" t="s">
        <v>170</v>
      </c>
      <c r="G3412" s="23">
        <v>43040</v>
      </c>
      <c r="H3412" s="22">
        <v>2016</v>
      </c>
      <c r="I3412" s="22" t="s">
        <v>41</v>
      </c>
      <c r="J3412" s="24">
        <v>120</v>
      </c>
      <c r="K3412" s="22" t="s">
        <v>223</v>
      </c>
      <c r="L3412" s="25" t="s">
        <v>5277</v>
      </c>
    </row>
    <row r="3413" spans="1:12" x14ac:dyDescent="0.3">
      <c r="A3413" s="6">
        <v>80203780</v>
      </c>
      <c r="B3413" s="18" t="s">
        <v>12</v>
      </c>
      <c r="C3413" s="18" t="s">
        <v>5346</v>
      </c>
      <c r="D3413" s="18" t="s">
        <v>5347</v>
      </c>
      <c r="E3413" s="18" t="s">
        <v>5348</v>
      </c>
      <c r="F3413" s="18" t="s">
        <v>170</v>
      </c>
      <c r="G3413" s="19">
        <v>43040</v>
      </c>
      <c r="H3413" s="18">
        <v>2016</v>
      </c>
      <c r="I3413" s="18" t="s">
        <v>41</v>
      </c>
      <c r="J3413" s="20">
        <v>120</v>
      </c>
      <c r="K3413" s="18" t="s">
        <v>386</v>
      </c>
      <c r="L3413" s="21" t="s">
        <v>5349</v>
      </c>
    </row>
    <row r="3414" spans="1:12" x14ac:dyDescent="0.3">
      <c r="A3414" s="7">
        <v>80015785</v>
      </c>
      <c r="B3414" s="22" t="s">
        <v>12</v>
      </c>
      <c r="C3414" s="22" t="s">
        <v>6611</v>
      </c>
      <c r="D3414" s="22" t="s">
        <v>6612</v>
      </c>
      <c r="E3414" s="22" t="s">
        <v>6613</v>
      </c>
      <c r="F3414" s="22" t="s">
        <v>170</v>
      </c>
      <c r="G3414" s="23">
        <v>42856</v>
      </c>
      <c r="H3414" s="22">
        <v>2014</v>
      </c>
      <c r="I3414" s="22" t="s">
        <v>41</v>
      </c>
      <c r="J3414" s="24">
        <v>120</v>
      </c>
      <c r="K3414" s="22" t="s">
        <v>1310</v>
      </c>
      <c r="L3414" s="25" t="s">
        <v>6614</v>
      </c>
    </row>
    <row r="3415" spans="1:12" x14ac:dyDescent="0.3">
      <c r="A3415" s="7">
        <v>80201814</v>
      </c>
      <c r="B3415" s="22" t="s">
        <v>12</v>
      </c>
      <c r="C3415" s="22" t="s">
        <v>7578</v>
      </c>
      <c r="D3415" s="22" t="s">
        <v>7579</v>
      </c>
      <c r="E3415" s="22" t="s">
        <v>7580</v>
      </c>
      <c r="F3415" s="22" t="s">
        <v>170</v>
      </c>
      <c r="G3415" s="23">
        <v>43174</v>
      </c>
      <c r="H3415" s="22">
        <v>2009</v>
      </c>
      <c r="I3415" s="22" t="s">
        <v>17</v>
      </c>
      <c r="J3415" s="24">
        <v>120</v>
      </c>
      <c r="K3415" s="22" t="s">
        <v>162</v>
      </c>
      <c r="L3415" s="25" t="s">
        <v>7581</v>
      </c>
    </row>
    <row r="3416" spans="1:12" x14ac:dyDescent="0.3">
      <c r="A3416" s="7">
        <v>60002907</v>
      </c>
      <c r="B3416" s="22" t="s">
        <v>12</v>
      </c>
      <c r="C3416" s="22" t="s">
        <v>7876</v>
      </c>
      <c r="D3416" s="22" t="s">
        <v>7877</v>
      </c>
      <c r="E3416" s="22" t="s">
        <v>7878</v>
      </c>
      <c r="F3416" s="22" t="s">
        <v>7879</v>
      </c>
      <c r="G3416" s="23">
        <v>43525</v>
      </c>
      <c r="H3416" s="22">
        <v>2000</v>
      </c>
      <c r="I3416" s="22" t="s">
        <v>116</v>
      </c>
      <c r="J3416" s="24">
        <v>120</v>
      </c>
      <c r="K3416" s="22" t="s">
        <v>2568</v>
      </c>
      <c r="L3416" s="25" t="s">
        <v>7880</v>
      </c>
    </row>
    <row r="3417" spans="1:12" x14ac:dyDescent="0.3">
      <c r="A3417" s="7">
        <v>80202465</v>
      </c>
      <c r="B3417" s="22" t="s">
        <v>12</v>
      </c>
      <c r="C3417" s="22" t="s">
        <v>8321</v>
      </c>
      <c r="D3417" s="22" t="s">
        <v>20129</v>
      </c>
      <c r="E3417" s="22" t="s">
        <v>20129</v>
      </c>
      <c r="F3417" s="22" t="s">
        <v>1438</v>
      </c>
      <c r="G3417" s="23">
        <v>43624</v>
      </c>
      <c r="H3417" s="22">
        <v>2019</v>
      </c>
      <c r="I3417" s="22" t="s">
        <v>49</v>
      </c>
      <c r="J3417" s="24">
        <v>120</v>
      </c>
      <c r="K3417" s="22" t="s">
        <v>223</v>
      </c>
      <c r="L3417" s="25" t="s">
        <v>8322</v>
      </c>
    </row>
    <row r="3418" spans="1:12" x14ac:dyDescent="0.3">
      <c r="A3418" s="7">
        <v>80097424</v>
      </c>
      <c r="B3418" s="22" t="s">
        <v>12</v>
      </c>
      <c r="C3418" s="22" t="s">
        <v>9234</v>
      </c>
      <c r="D3418" s="22" t="s">
        <v>9235</v>
      </c>
      <c r="E3418" s="22" t="s">
        <v>9236</v>
      </c>
      <c r="F3418" s="22" t="s">
        <v>29</v>
      </c>
      <c r="G3418" s="23">
        <v>43617</v>
      </c>
      <c r="H3418" s="22">
        <v>2016</v>
      </c>
      <c r="I3418" s="22" t="s">
        <v>116</v>
      </c>
      <c r="J3418" s="24">
        <v>120</v>
      </c>
      <c r="K3418" s="22" t="s">
        <v>9237</v>
      </c>
      <c r="L3418" s="25" t="s">
        <v>9238</v>
      </c>
    </row>
    <row r="3419" spans="1:12" x14ac:dyDescent="0.3">
      <c r="A3419" s="7">
        <v>60003082</v>
      </c>
      <c r="B3419" s="22" t="s">
        <v>12</v>
      </c>
      <c r="C3419" s="22" t="s">
        <v>10099</v>
      </c>
      <c r="D3419" s="22" t="s">
        <v>10100</v>
      </c>
      <c r="E3419" s="22" t="s">
        <v>10101</v>
      </c>
      <c r="F3419" s="22" t="s">
        <v>29</v>
      </c>
      <c r="G3419" s="23">
        <v>41105</v>
      </c>
      <c r="H3419" s="22">
        <v>1954</v>
      </c>
      <c r="I3419" s="22" t="s">
        <v>207</v>
      </c>
      <c r="J3419" s="24">
        <v>120</v>
      </c>
      <c r="K3419" s="22" t="s">
        <v>10102</v>
      </c>
      <c r="L3419" s="25" t="s">
        <v>10103</v>
      </c>
    </row>
    <row r="3420" spans="1:12" x14ac:dyDescent="0.3">
      <c r="A3420" s="7">
        <v>80176064</v>
      </c>
      <c r="B3420" s="22" t="s">
        <v>12</v>
      </c>
      <c r="C3420" s="22" t="s">
        <v>10557</v>
      </c>
      <c r="D3420" s="22" t="s">
        <v>10558</v>
      </c>
      <c r="E3420" s="22" t="s">
        <v>20129</v>
      </c>
      <c r="F3420" s="22" t="s">
        <v>29</v>
      </c>
      <c r="G3420" s="23">
        <v>43282</v>
      </c>
      <c r="H3420" s="22">
        <v>2017</v>
      </c>
      <c r="I3420" s="22" t="s">
        <v>41</v>
      </c>
      <c r="J3420" s="24">
        <v>120</v>
      </c>
      <c r="K3420" s="22" t="s">
        <v>1442</v>
      </c>
      <c r="L3420" s="25" t="s">
        <v>10559</v>
      </c>
    </row>
    <row r="3421" spans="1:12" x14ac:dyDescent="0.3">
      <c r="A3421" s="6">
        <v>80188596</v>
      </c>
      <c r="B3421" s="18" t="s">
        <v>12</v>
      </c>
      <c r="C3421" s="18" t="s">
        <v>10909</v>
      </c>
      <c r="D3421" s="18" t="s">
        <v>10910</v>
      </c>
      <c r="E3421" s="18" t="s">
        <v>10911</v>
      </c>
      <c r="F3421" s="18" t="s">
        <v>3667</v>
      </c>
      <c r="G3421" s="19">
        <v>43496</v>
      </c>
      <c r="H3421" s="18">
        <v>2017</v>
      </c>
      <c r="I3421" s="18" t="s">
        <v>23</v>
      </c>
      <c r="J3421" s="20">
        <v>120</v>
      </c>
      <c r="K3421" s="18" t="s">
        <v>195</v>
      </c>
      <c r="L3421" s="21" t="s">
        <v>21249</v>
      </c>
    </row>
    <row r="3422" spans="1:12" x14ac:dyDescent="0.3">
      <c r="A3422" s="7">
        <v>80220085</v>
      </c>
      <c r="B3422" s="22" t="s">
        <v>12</v>
      </c>
      <c r="C3422" s="22" t="s">
        <v>10971</v>
      </c>
      <c r="D3422" s="22" t="s">
        <v>10972</v>
      </c>
      <c r="E3422" s="22" t="s">
        <v>10973</v>
      </c>
      <c r="F3422" s="22" t="s">
        <v>1302</v>
      </c>
      <c r="G3422" s="23">
        <v>43468</v>
      </c>
      <c r="H3422" s="22">
        <v>2018</v>
      </c>
      <c r="I3422" s="22" t="s">
        <v>49</v>
      </c>
      <c r="J3422" s="24">
        <v>120</v>
      </c>
      <c r="K3422" s="22" t="s">
        <v>271</v>
      </c>
      <c r="L3422" s="25" t="s">
        <v>10974</v>
      </c>
    </row>
    <row r="3423" spans="1:12" x14ac:dyDescent="0.3">
      <c r="A3423" s="7">
        <v>81052279</v>
      </c>
      <c r="B3423" s="22" t="s">
        <v>12</v>
      </c>
      <c r="C3423" s="22" t="s">
        <v>12196</v>
      </c>
      <c r="D3423" s="22" t="s">
        <v>12197</v>
      </c>
      <c r="E3423" s="22" t="s">
        <v>12198</v>
      </c>
      <c r="F3423" s="22" t="s">
        <v>170</v>
      </c>
      <c r="G3423" s="23">
        <v>43466</v>
      </c>
      <c r="H3423" s="22">
        <v>2017</v>
      </c>
      <c r="I3423" s="22" t="s">
        <v>23</v>
      </c>
      <c r="J3423" s="24">
        <v>120</v>
      </c>
      <c r="K3423" s="22" t="s">
        <v>372</v>
      </c>
      <c r="L3423" s="25" t="s">
        <v>12199</v>
      </c>
    </row>
    <row r="3424" spans="1:12" x14ac:dyDescent="0.3">
      <c r="A3424" s="6">
        <v>80188883</v>
      </c>
      <c r="B3424" s="18" t="s">
        <v>12</v>
      </c>
      <c r="C3424" s="18" t="s">
        <v>12773</v>
      </c>
      <c r="D3424" s="18" t="s">
        <v>6882</v>
      </c>
      <c r="E3424" s="18" t="s">
        <v>12774</v>
      </c>
      <c r="F3424" s="18" t="s">
        <v>1726</v>
      </c>
      <c r="G3424" s="19">
        <v>43523</v>
      </c>
      <c r="H3424" s="18">
        <v>2017</v>
      </c>
      <c r="I3424" s="18" t="s">
        <v>41</v>
      </c>
      <c r="J3424" s="20">
        <v>120</v>
      </c>
      <c r="K3424" s="18" t="s">
        <v>195</v>
      </c>
      <c r="L3424" s="21" t="s">
        <v>12775</v>
      </c>
    </row>
    <row r="3425" spans="1:12" x14ac:dyDescent="0.3">
      <c r="A3425" s="6">
        <v>70056686</v>
      </c>
      <c r="B3425" s="18" t="s">
        <v>12</v>
      </c>
      <c r="C3425" s="18" t="s">
        <v>13225</v>
      </c>
      <c r="D3425" s="18" t="s">
        <v>13226</v>
      </c>
      <c r="E3425" s="18" t="s">
        <v>13227</v>
      </c>
      <c r="F3425" s="18" t="s">
        <v>170</v>
      </c>
      <c r="G3425" s="19">
        <v>43511</v>
      </c>
      <c r="H3425" s="18">
        <v>2006</v>
      </c>
      <c r="I3425" s="18" t="s">
        <v>41</v>
      </c>
      <c r="J3425" s="20">
        <v>120</v>
      </c>
      <c r="K3425" s="18" t="s">
        <v>181</v>
      </c>
      <c r="L3425" s="21" t="s">
        <v>13228</v>
      </c>
    </row>
    <row r="3426" spans="1:12" x14ac:dyDescent="0.3">
      <c r="A3426" s="7">
        <v>80201817</v>
      </c>
      <c r="B3426" s="22" t="s">
        <v>12</v>
      </c>
      <c r="C3426" s="22" t="s">
        <v>13296</v>
      </c>
      <c r="D3426" s="22" t="s">
        <v>13270</v>
      </c>
      <c r="E3426" s="22" t="s">
        <v>13297</v>
      </c>
      <c r="F3426" s="22" t="s">
        <v>170</v>
      </c>
      <c r="G3426" s="23">
        <v>43146</v>
      </c>
      <c r="H3426" s="22">
        <v>2009</v>
      </c>
      <c r="I3426" s="22" t="s">
        <v>41</v>
      </c>
      <c r="J3426" s="24">
        <v>120</v>
      </c>
      <c r="K3426" s="22" t="s">
        <v>313</v>
      </c>
      <c r="L3426" s="25" t="s">
        <v>13298</v>
      </c>
    </row>
    <row r="3427" spans="1:12" x14ac:dyDescent="0.3">
      <c r="A3427" s="7">
        <v>70120340</v>
      </c>
      <c r="B3427" s="22" t="s">
        <v>12</v>
      </c>
      <c r="C3427" s="22" t="s">
        <v>13820</v>
      </c>
      <c r="D3427" s="22" t="s">
        <v>13821</v>
      </c>
      <c r="E3427" s="22" t="s">
        <v>13822</v>
      </c>
      <c r="F3427" s="22" t="s">
        <v>295</v>
      </c>
      <c r="G3427" s="23">
        <v>43805</v>
      </c>
      <c r="H3427" s="22">
        <v>2011</v>
      </c>
      <c r="I3427" s="22" t="s">
        <v>49</v>
      </c>
      <c r="J3427" s="24">
        <v>120</v>
      </c>
      <c r="K3427" s="22" t="s">
        <v>240</v>
      </c>
      <c r="L3427" s="25" t="s">
        <v>13823</v>
      </c>
    </row>
    <row r="3428" spans="1:12" x14ac:dyDescent="0.3">
      <c r="A3428" s="7">
        <v>81213895</v>
      </c>
      <c r="B3428" s="22" t="s">
        <v>12</v>
      </c>
      <c r="C3428" s="22" t="s">
        <v>14047</v>
      </c>
      <c r="D3428" s="22" t="s">
        <v>13953</v>
      </c>
      <c r="E3428" s="22" t="s">
        <v>14048</v>
      </c>
      <c r="F3428" s="22" t="s">
        <v>170</v>
      </c>
      <c r="G3428" s="23">
        <v>43830</v>
      </c>
      <c r="H3428" s="22">
        <v>1980</v>
      </c>
      <c r="I3428" s="22" t="s">
        <v>17</v>
      </c>
      <c r="J3428" s="24">
        <v>120</v>
      </c>
      <c r="K3428" s="22" t="s">
        <v>10260</v>
      </c>
      <c r="L3428" s="25" t="s">
        <v>14049</v>
      </c>
    </row>
    <row r="3429" spans="1:12" x14ac:dyDescent="0.3">
      <c r="A3429" s="7">
        <v>81043135</v>
      </c>
      <c r="B3429" s="22" t="s">
        <v>12</v>
      </c>
      <c r="C3429" s="22" t="s">
        <v>14353</v>
      </c>
      <c r="D3429" s="22" t="s">
        <v>14354</v>
      </c>
      <c r="E3429" s="22" t="s">
        <v>14355</v>
      </c>
      <c r="F3429" s="22" t="s">
        <v>20129</v>
      </c>
      <c r="G3429" s="23">
        <v>43827</v>
      </c>
      <c r="H3429" s="22">
        <v>2019</v>
      </c>
      <c r="I3429" s="22" t="s">
        <v>23</v>
      </c>
      <c r="J3429" s="24">
        <v>120</v>
      </c>
      <c r="K3429" s="22" t="s">
        <v>313</v>
      </c>
      <c r="L3429" s="25" t="s">
        <v>14356</v>
      </c>
    </row>
    <row r="3430" spans="1:12" x14ac:dyDescent="0.3">
      <c r="A3430" s="7">
        <v>80058477</v>
      </c>
      <c r="B3430" s="22" t="s">
        <v>12</v>
      </c>
      <c r="C3430" s="22" t="s">
        <v>14838</v>
      </c>
      <c r="D3430" s="22" t="s">
        <v>8881</v>
      </c>
      <c r="E3430" s="22" t="s">
        <v>14839</v>
      </c>
      <c r="F3430" s="22" t="s">
        <v>14840</v>
      </c>
      <c r="G3430" s="23">
        <v>43815</v>
      </c>
      <c r="H3430" s="22">
        <v>2015</v>
      </c>
      <c r="I3430" s="22" t="s">
        <v>49</v>
      </c>
      <c r="J3430" s="24">
        <v>120</v>
      </c>
      <c r="K3430" s="22" t="s">
        <v>4789</v>
      </c>
      <c r="L3430" s="25" t="s">
        <v>14841</v>
      </c>
    </row>
    <row r="3431" spans="1:12" x14ac:dyDescent="0.3">
      <c r="A3431" s="7">
        <v>80039517</v>
      </c>
      <c r="B3431" s="22" t="s">
        <v>12</v>
      </c>
      <c r="C3431" s="22" t="s">
        <v>15290</v>
      </c>
      <c r="D3431" s="22" t="s">
        <v>6782</v>
      </c>
      <c r="E3431" s="22" t="s">
        <v>15291</v>
      </c>
      <c r="F3431" s="22" t="s">
        <v>29</v>
      </c>
      <c r="G3431" s="23">
        <v>42349</v>
      </c>
      <c r="H3431" s="22">
        <v>2015</v>
      </c>
      <c r="I3431" s="22" t="s">
        <v>41</v>
      </c>
      <c r="J3431" s="24">
        <v>120</v>
      </c>
      <c r="K3431" s="22" t="s">
        <v>1252</v>
      </c>
      <c r="L3431" s="25" t="s">
        <v>21715</v>
      </c>
    </row>
    <row r="3432" spans="1:12" x14ac:dyDescent="0.3">
      <c r="A3432" s="6">
        <v>81217746</v>
      </c>
      <c r="B3432" s="18" t="s">
        <v>12</v>
      </c>
      <c r="C3432" s="18" t="s">
        <v>15342</v>
      </c>
      <c r="D3432" s="18" t="s">
        <v>3195</v>
      </c>
      <c r="E3432" s="18" t="s">
        <v>15343</v>
      </c>
      <c r="F3432" s="18" t="s">
        <v>170</v>
      </c>
      <c r="G3432" s="19">
        <v>43800</v>
      </c>
      <c r="H3432" s="18">
        <v>2019</v>
      </c>
      <c r="I3432" s="18" t="s">
        <v>41</v>
      </c>
      <c r="J3432" s="20">
        <v>120</v>
      </c>
      <c r="K3432" s="18" t="s">
        <v>181</v>
      </c>
      <c r="L3432" s="21" t="s">
        <v>15344</v>
      </c>
    </row>
    <row r="3433" spans="1:12" x14ac:dyDescent="0.3">
      <c r="A3433" s="7">
        <v>81016192</v>
      </c>
      <c r="B3433" s="22" t="s">
        <v>12</v>
      </c>
      <c r="C3433" s="22" t="s">
        <v>15983</v>
      </c>
      <c r="D3433" s="22" t="s">
        <v>13230</v>
      </c>
      <c r="E3433" s="22" t="s">
        <v>15984</v>
      </c>
      <c r="F3433" s="22" t="s">
        <v>170</v>
      </c>
      <c r="G3433" s="23">
        <v>43340</v>
      </c>
      <c r="H3433" s="22">
        <v>2017</v>
      </c>
      <c r="I3433" s="22" t="s">
        <v>41</v>
      </c>
      <c r="J3433" s="24">
        <v>120</v>
      </c>
      <c r="K3433" s="22" t="s">
        <v>181</v>
      </c>
      <c r="L3433" s="25" t="s">
        <v>15985</v>
      </c>
    </row>
    <row r="3434" spans="1:12" x14ac:dyDescent="0.3">
      <c r="A3434" s="6">
        <v>81147910</v>
      </c>
      <c r="B3434" s="18" t="s">
        <v>12</v>
      </c>
      <c r="C3434" s="18" t="s">
        <v>16109</v>
      </c>
      <c r="D3434" s="18" t="s">
        <v>16110</v>
      </c>
      <c r="E3434" s="18" t="s">
        <v>16111</v>
      </c>
      <c r="F3434" s="18" t="s">
        <v>16112</v>
      </c>
      <c r="G3434" s="19">
        <v>43700</v>
      </c>
      <c r="H3434" s="18">
        <v>2019</v>
      </c>
      <c r="I3434" s="18" t="s">
        <v>17</v>
      </c>
      <c r="J3434" s="20">
        <v>120</v>
      </c>
      <c r="K3434" s="18" t="s">
        <v>2753</v>
      </c>
      <c r="L3434" s="21" t="s">
        <v>16113</v>
      </c>
    </row>
    <row r="3435" spans="1:12" x14ac:dyDescent="0.3">
      <c r="A3435" s="6">
        <v>81005454</v>
      </c>
      <c r="B3435" s="18" t="s">
        <v>12</v>
      </c>
      <c r="C3435" s="18" t="s">
        <v>16653</v>
      </c>
      <c r="D3435" s="18" t="s">
        <v>16654</v>
      </c>
      <c r="E3435" s="18" t="s">
        <v>16655</v>
      </c>
      <c r="F3435" s="18" t="s">
        <v>16656</v>
      </c>
      <c r="G3435" s="19">
        <v>43322</v>
      </c>
      <c r="H3435" s="18">
        <v>2018</v>
      </c>
      <c r="I3435" s="18" t="s">
        <v>41</v>
      </c>
      <c r="J3435" s="20">
        <v>120</v>
      </c>
      <c r="K3435" s="18" t="s">
        <v>162</v>
      </c>
      <c r="L3435" s="21" t="s">
        <v>16657</v>
      </c>
    </row>
    <row r="3436" spans="1:12" x14ac:dyDescent="0.3">
      <c r="A3436" s="7">
        <v>70266677</v>
      </c>
      <c r="B3436" s="22" t="s">
        <v>12</v>
      </c>
      <c r="C3436" s="22" t="s">
        <v>16709</v>
      </c>
      <c r="D3436" s="22" t="s">
        <v>16710</v>
      </c>
      <c r="E3436" s="22" t="s">
        <v>16711</v>
      </c>
      <c r="F3436" s="22" t="s">
        <v>212</v>
      </c>
      <c r="G3436" s="23">
        <v>43678</v>
      </c>
      <c r="H3436" s="22">
        <v>2013</v>
      </c>
      <c r="I3436" s="22" t="s">
        <v>49</v>
      </c>
      <c r="J3436" s="24">
        <v>120</v>
      </c>
      <c r="K3436" s="22" t="s">
        <v>16712</v>
      </c>
      <c r="L3436" s="25" t="s">
        <v>21843</v>
      </c>
    </row>
    <row r="3437" spans="1:12" x14ac:dyDescent="0.3">
      <c r="A3437" s="6">
        <v>915927</v>
      </c>
      <c r="B3437" s="18" t="s">
        <v>12</v>
      </c>
      <c r="C3437" s="18" t="s">
        <v>16740</v>
      </c>
      <c r="D3437" s="18" t="s">
        <v>16741</v>
      </c>
      <c r="E3437" s="18" t="s">
        <v>16742</v>
      </c>
      <c r="F3437" s="18" t="s">
        <v>29</v>
      </c>
      <c r="G3437" s="19">
        <v>43678</v>
      </c>
      <c r="H3437" s="18">
        <v>1976</v>
      </c>
      <c r="I3437" s="18" t="s">
        <v>262</v>
      </c>
      <c r="J3437" s="20">
        <v>120</v>
      </c>
      <c r="K3437" s="18" t="s">
        <v>4902</v>
      </c>
      <c r="L3437" s="21" t="s">
        <v>16743</v>
      </c>
    </row>
    <row r="3438" spans="1:12" x14ac:dyDescent="0.3">
      <c r="A3438" s="7">
        <v>81076749</v>
      </c>
      <c r="B3438" s="22" t="s">
        <v>12</v>
      </c>
      <c r="C3438" s="22" t="s">
        <v>17592</v>
      </c>
      <c r="D3438" s="22" t="s">
        <v>17593</v>
      </c>
      <c r="E3438" s="22" t="s">
        <v>17594</v>
      </c>
      <c r="F3438" s="22" t="s">
        <v>170</v>
      </c>
      <c r="G3438" s="23">
        <v>43557</v>
      </c>
      <c r="H3438" s="22">
        <v>2019</v>
      </c>
      <c r="I3438" s="22" t="s">
        <v>41</v>
      </c>
      <c r="J3438" s="24">
        <v>120</v>
      </c>
      <c r="K3438" s="22" t="s">
        <v>195</v>
      </c>
      <c r="L3438" s="25" t="s">
        <v>17595</v>
      </c>
    </row>
    <row r="3439" spans="1:12" x14ac:dyDescent="0.3">
      <c r="A3439" s="6">
        <v>81080769</v>
      </c>
      <c r="B3439" s="18" t="s">
        <v>12</v>
      </c>
      <c r="C3439" s="18" t="s">
        <v>555</v>
      </c>
      <c r="D3439" s="18" t="s">
        <v>556</v>
      </c>
      <c r="E3439" s="18" t="s">
        <v>557</v>
      </c>
      <c r="F3439" s="18" t="s">
        <v>170</v>
      </c>
      <c r="G3439" s="19">
        <v>43730</v>
      </c>
      <c r="H3439" s="18">
        <v>2009</v>
      </c>
      <c r="I3439" s="18" t="s">
        <v>41</v>
      </c>
      <c r="J3439" s="20">
        <v>121</v>
      </c>
      <c r="K3439" s="18" t="s">
        <v>162</v>
      </c>
      <c r="L3439" s="21" t="s">
        <v>558</v>
      </c>
    </row>
    <row r="3440" spans="1:12" x14ac:dyDescent="0.3">
      <c r="A3440" s="6">
        <v>81016330</v>
      </c>
      <c r="B3440" s="18" t="s">
        <v>12</v>
      </c>
      <c r="C3440" s="18" t="s">
        <v>1694</v>
      </c>
      <c r="D3440" s="18" t="s">
        <v>886</v>
      </c>
      <c r="E3440" s="18" t="s">
        <v>1695</v>
      </c>
      <c r="F3440" s="18" t="s">
        <v>380</v>
      </c>
      <c r="G3440" s="19">
        <v>43377</v>
      </c>
      <c r="H3440" s="18">
        <v>2009</v>
      </c>
      <c r="I3440" s="18" t="s">
        <v>17</v>
      </c>
      <c r="J3440" s="20">
        <v>121</v>
      </c>
      <c r="K3440" s="18" t="s">
        <v>313</v>
      </c>
      <c r="L3440" s="21" t="s">
        <v>1696</v>
      </c>
    </row>
    <row r="3441" spans="1:12" x14ac:dyDescent="0.3">
      <c r="A3441" s="7">
        <v>80191963</v>
      </c>
      <c r="B3441" s="22" t="s">
        <v>12</v>
      </c>
      <c r="C3441" s="22" t="s">
        <v>1784</v>
      </c>
      <c r="D3441" s="22" t="s">
        <v>1785</v>
      </c>
      <c r="E3441" s="22" t="s">
        <v>1786</v>
      </c>
      <c r="F3441" s="22" t="s">
        <v>1787</v>
      </c>
      <c r="G3441" s="23">
        <v>43376</v>
      </c>
      <c r="H3441" s="22">
        <v>2017</v>
      </c>
      <c r="I3441" s="22" t="s">
        <v>116</v>
      </c>
      <c r="J3441" s="24">
        <v>121</v>
      </c>
      <c r="K3441" s="22" t="s">
        <v>313</v>
      </c>
      <c r="L3441" s="25" t="s">
        <v>1788</v>
      </c>
    </row>
    <row r="3442" spans="1:12" x14ac:dyDescent="0.3">
      <c r="A3442" s="7">
        <v>80148162</v>
      </c>
      <c r="B3442" s="22" t="s">
        <v>12</v>
      </c>
      <c r="C3442" s="22" t="s">
        <v>2317</v>
      </c>
      <c r="D3442" s="22" t="s">
        <v>2318</v>
      </c>
      <c r="E3442" s="22" t="s">
        <v>2319</v>
      </c>
      <c r="F3442" s="22" t="s">
        <v>2320</v>
      </c>
      <c r="G3442" s="23">
        <v>43392</v>
      </c>
      <c r="H3442" s="22">
        <v>2018</v>
      </c>
      <c r="I3442" s="22" t="s">
        <v>23</v>
      </c>
      <c r="J3442" s="24">
        <v>121</v>
      </c>
      <c r="K3442" s="22" t="s">
        <v>332</v>
      </c>
      <c r="L3442" s="25" t="s">
        <v>2321</v>
      </c>
    </row>
    <row r="3443" spans="1:12" x14ac:dyDescent="0.3">
      <c r="A3443" s="6">
        <v>81172895</v>
      </c>
      <c r="B3443" s="18" t="s">
        <v>12</v>
      </c>
      <c r="C3443" s="18" t="s">
        <v>2333</v>
      </c>
      <c r="D3443" s="18" t="s">
        <v>2334</v>
      </c>
      <c r="E3443" s="18" t="s">
        <v>2335</v>
      </c>
      <c r="F3443" s="18" t="s">
        <v>584</v>
      </c>
      <c r="G3443" s="19">
        <v>43756</v>
      </c>
      <c r="H3443" s="18">
        <v>2016</v>
      </c>
      <c r="I3443" s="18" t="s">
        <v>41</v>
      </c>
      <c r="J3443" s="20">
        <v>121</v>
      </c>
      <c r="K3443" s="18" t="s">
        <v>158</v>
      </c>
      <c r="L3443" s="21" t="s">
        <v>2336</v>
      </c>
    </row>
    <row r="3444" spans="1:12" x14ac:dyDescent="0.3">
      <c r="A3444" s="7">
        <v>80203789</v>
      </c>
      <c r="B3444" s="22" t="s">
        <v>12</v>
      </c>
      <c r="C3444" s="22" t="s">
        <v>2513</v>
      </c>
      <c r="D3444" s="22" t="s">
        <v>2514</v>
      </c>
      <c r="E3444" s="22" t="s">
        <v>2515</v>
      </c>
      <c r="F3444" s="22" t="s">
        <v>170</v>
      </c>
      <c r="G3444" s="23">
        <v>43023</v>
      </c>
      <c r="H3444" s="22">
        <v>2016</v>
      </c>
      <c r="I3444" s="22" t="s">
        <v>41</v>
      </c>
      <c r="J3444" s="24">
        <v>121</v>
      </c>
      <c r="K3444" s="22" t="s">
        <v>313</v>
      </c>
      <c r="L3444" s="25" t="s">
        <v>2516</v>
      </c>
    </row>
    <row r="3445" spans="1:12" x14ac:dyDescent="0.3">
      <c r="A3445" s="6">
        <v>70095135</v>
      </c>
      <c r="B3445" s="18" t="s">
        <v>12</v>
      </c>
      <c r="C3445" s="18" t="s">
        <v>2877</v>
      </c>
      <c r="D3445" s="18" t="s">
        <v>2878</v>
      </c>
      <c r="E3445" s="18" t="s">
        <v>2879</v>
      </c>
      <c r="F3445" s="18" t="s">
        <v>2880</v>
      </c>
      <c r="G3445" s="19">
        <v>43739</v>
      </c>
      <c r="H3445" s="18">
        <v>2009</v>
      </c>
      <c r="I3445" s="18" t="s">
        <v>116</v>
      </c>
      <c r="J3445" s="20">
        <v>121</v>
      </c>
      <c r="K3445" s="18" t="s">
        <v>2881</v>
      </c>
      <c r="L3445" s="21" t="s">
        <v>2882</v>
      </c>
    </row>
    <row r="3446" spans="1:12" x14ac:dyDescent="0.3">
      <c r="A3446" s="6">
        <v>1181550</v>
      </c>
      <c r="B3446" s="18" t="s">
        <v>12</v>
      </c>
      <c r="C3446" s="18" t="s">
        <v>2921</v>
      </c>
      <c r="D3446" s="18" t="s">
        <v>2922</v>
      </c>
      <c r="E3446" s="18" t="s">
        <v>2923</v>
      </c>
      <c r="F3446" s="18" t="s">
        <v>29</v>
      </c>
      <c r="G3446" s="19">
        <v>43739</v>
      </c>
      <c r="H3446" s="18">
        <v>1997</v>
      </c>
      <c r="I3446" s="18" t="s">
        <v>49</v>
      </c>
      <c r="J3446" s="20">
        <v>121</v>
      </c>
      <c r="K3446" s="18" t="s">
        <v>257</v>
      </c>
      <c r="L3446" s="21" t="s">
        <v>2924</v>
      </c>
    </row>
    <row r="3447" spans="1:12" x14ac:dyDescent="0.3">
      <c r="A3447" s="6">
        <v>81165772</v>
      </c>
      <c r="B3447" s="18" t="s">
        <v>12</v>
      </c>
      <c r="C3447" s="18" t="s">
        <v>2965</v>
      </c>
      <c r="D3447" s="18" t="s">
        <v>1159</v>
      </c>
      <c r="E3447" s="18" t="s">
        <v>2966</v>
      </c>
      <c r="F3447" s="18" t="s">
        <v>584</v>
      </c>
      <c r="G3447" s="19">
        <v>43739</v>
      </c>
      <c r="H3447" s="18">
        <v>2009</v>
      </c>
      <c r="I3447" s="18" t="s">
        <v>41</v>
      </c>
      <c r="J3447" s="20">
        <v>121</v>
      </c>
      <c r="K3447" s="18" t="s">
        <v>1330</v>
      </c>
      <c r="L3447" s="21" t="s">
        <v>20439</v>
      </c>
    </row>
    <row r="3448" spans="1:12" x14ac:dyDescent="0.3">
      <c r="A3448" s="6">
        <v>70303428</v>
      </c>
      <c r="B3448" s="18" t="s">
        <v>12</v>
      </c>
      <c r="C3448" s="18" t="s">
        <v>3122</v>
      </c>
      <c r="D3448" s="18" t="s">
        <v>3123</v>
      </c>
      <c r="E3448" s="18" t="s">
        <v>3124</v>
      </c>
      <c r="F3448" s="18" t="s">
        <v>170</v>
      </c>
      <c r="G3448" s="19">
        <v>43374</v>
      </c>
      <c r="H3448" s="18">
        <v>2014</v>
      </c>
      <c r="I3448" s="18" t="s">
        <v>41</v>
      </c>
      <c r="J3448" s="20">
        <v>121</v>
      </c>
      <c r="K3448" s="18" t="s">
        <v>181</v>
      </c>
      <c r="L3448" s="21" t="s">
        <v>3125</v>
      </c>
    </row>
    <row r="3449" spans="1:12" x14ac:dyDescent="0.3">
      <c r="A3449" s="6">
        <v>80032477</v>
      </c>
      <c r="B3449" s="18" t="s">
        <v>12</v>
      </c>
      <c r="C3449" s="18" t="s">
        <v>3194</v>
      </c>
      <c r="D3449" s="18" t="s">
        <v>3195</v>
      </c>
      <c r="E3449" s="18" t="s">
        <v>3196</v>
      </c>
      <c r="F3449" s="18" t="s">
        <v>170</v>
      </c>
      <c r="G3449" s="19">
        <v>43374</v>
      </c>
      <c r="H3449" s="18">
        <v>2013</v>
      </c>
      <c r="I3449" s="18" t="s">
        <v>17</v>
      </c>
      <c r="J3449" s="20">
        <v>121</v>
      </c>
      <c r="K3449" s="18" t="s">
        <v>497</v>
      </c>
      <c r="L3449" s="21" t="s">
        <v>3197</v>
      </c>
    </row>
    <row r="3450" spans="1:12" x14ac:dyDescent="0.3">
      <c r="A3450" s="7">
        <v>80127886</v>
      </c>
      <c r="B3450" s="22" t="s">
        <v>12</v>
      </c>
      <c r="C3450" s="22" t="s">
        <v>3627</v>
      </c>
      <c r="D3450" s="22" t="s">
        <v>3628</v>
      </c>
      <c r="E3450" s="22" t="s">
        <v>3629</v>
      </c>
      <c r="F3450" s="22" t="s">
        <v>170</v>
      </c>
      <c r="G3450" s="23">
        <v>43776</v>
      </c>
      <c r="H3450" s="22">
        <v>2016</v>
      </c>
      <c r="I3450" s="22" t="s">
        <v>41</v>
      </c>
      <c r="J3450" s="24">
        <v>121</v>
      </c>
      <c r="K3450" s="22" t="s">
        <v>372</v>
      </c>
      <c r="L3450" s="25" t="s">
        <v>3630</v>
      </c>
    </row>
    <row r="3451" spans="1:12" x14ac:dyDescent="0.3">
      <c r="A3451" s="7">
        <v>80125671</v>
      </c>
      <c r="B3451" s="22" t="s">
        <v>12</v>
      </c>
      <c r="C3451" s="22" t="s">
        <v>3952</v>
      </c>
      <c r="D3451" s="22" t="s">
        <v>3953</v>
      </c>
      <c r="E3451" s="22" t="s">
        <v>3954</v>
      </c>
      <c r="F3451" s="22" t="s">
        <v>29</v>
      </c>
      <c r="G3451" s="23">
        <v>43793</v>
      </c>
      <c r="H3451" s="22">
        <v>2017</v>
      </c>
      <c r="I3451" s="22" t="s">
        <v>49</v>
      </c>
      <c r="J3451" s="24">
        <v>121</v>
      </c>
      <c r="K3451" s="22" t="s">
        <v>692</v>
      </c>
      <c r="L3451" s="25" t="s">
        <v>3955</v>
      </c>
    </row>
    <row r="3452" spans="1:12" x14ac:dyDescent="0.3">
      <c r="A3452" s="7">
        <v>80159876</v>
      </c>
      <c r="B3452" s="22" t="s">
        <v>12</v>
      </c>
      <c r="C3452" s="22" t="s">
        <v>4017</v>
      </c>
      <c r="D3452" s="22" t="s">
        <v>4018</v>
      </c>
      <c r="E3452" s="22" t="s">
        <v>4019</v>
      </c>
      <c r="F3452" s="22" t="s">
        <v>605</v>
      </c>
      <c r="G3452" s="23">
        <v>43791</v>
      </c>
      <c r="H3452" s="22">
        <v>2015</v>
      </c>
      <c r="I3452" s="22" t="s">
        <v>41</v>
      </c>
      <c r="J3452" s="24">
        <v>121</v>
      </c>
      <c r="K3452" s="22" t="s">
        <v>1355</v>
      </c>
      <c r="L3452" s="25" t="s">
        <v>20543</v>
      </c>
    </row>
    <row r="3453" spans="1:12" x14ac:dyDescent="0.3">
      <c r="A3453" s="6">
        <v>60004083</v>
      </c>
      <c r="B3453" s="18" t="s">
        <v>12</v>
      </c>
      <c r="C3453" s="18" t="s">
        <v>4199</v>
      </c>
      <c r="D3453" s="18" t="s">
        <v>4200</v>
      </c>
      <c r="E3453" s="18" t="s">
        <v>4201</v>
      </c>
      <c r="F3453" s="18" t="s">
        <v>29</v>
      </c>
      <c r="G3453" s="19">
        <v>43789</v>
      </c>
      <c r="H3453" s="18">
        <v>1974</v>
      </c>
      <c r="I3453" s="18" t="s">
        <v>49</v>
      </c>
      <c r="J3453" s="20">
        <v>121</v>
      </c>
      <c r="K3453" s="18" t="s">
        <v>4202</v>
      </c>
      <c r="L3453" s="21" t="s">
        <v>4203</v>
      </c>
    </row>
    <row r="3454" spans="1:12" x14ac:dyDescent="0.3">
      <c r="A3454" s="7">
        <v>81035104</v>
      </c>
      <c r="B3454" s="22" t="s">
        <v>12</v>
      </c>
      <c r="C3454" s="22" t="s">
        <v>4532</v>
      </c>
      <c r="D3454" s="22" t="s">
        <v>4533</v>
      </c>
      <c r="E3454" s="22" t="s">
        <v>4534</v>
      </c>
      <c r="F3454" s="22" t="s">
        <v>170</v>
      </c>
      <c r="G3454" s="23">
        <v>43419</v>
      </c>
      <c r="H3454" s="22">
        <v>2018</v>
      </c>
      <c r="I3454" s="22" t="s">
        <v>41</v>
      </c>
      <c r="J3454" s="24">
        <v>121</v>
      </c>
      <c r="K3454" s="22" t="s">
        <v>178</v>
      </c>
      <c r="L3454" s="25" t="s">
        <v>4535</v>
      </c>
    </row>
    <row r="3455" spans="1:12" x14ac:dyDescent="0.3">
      <c r="A3455" s="6">
        <v>17236920</v>
      </c>
      <c r="B3455" s="18" t="s">
        <v>12</v>
      </c>
      <c r="C3455" s="18" t="s">
        <v>4935</v>
      </c>
      <c r="D3455" s="18" t="s">
        <v>4936</v>
      </c>
      <c r="E3455" s="18" t="s">
        <v>4937</v>
      </c>
      <c r="F3455" s="18" t="s">
        <v>29</v>
      </c>
      <c r="G3455" s="19">
        <v>43770</v>
      </c>
      <c r="H3455" s="18">
        <v>1998</v>
      </c>
      <c r="I3455" s="18" t="s">
        <v>49</v>
      </c>
      <c r="J3455" s="20">
        <v>121</v>
      </c>
      <c r="K3455" s="18" t="s">
        <v>921</v>
      </c>
      <c r="L3455" s="21" t="s">
        <v>4938</v>
      </c>
    </row>
    <row r="3456" spans="1:12" x14ac:dyDescent="0.3">
      <c r="A3456" s="6">
        <v>70123120</v>
      </c>
      <c r="B3456" s="18" t="s">
        <v>12</v>
      </c>
      <c r="C3456" s="18" t="s">
        <v>5079</v>
      </c>
      <c r="D3456" s="18" t="s">
        <v>5080</v>
      </c>
      <c r="E3456" s="18" t="s">
        <v>5081</v>
      </c>
      <c r="F3456" s="18" t="s">
        <v>170</v>
      </c>
      <c r="G3456" s="19">
        <v>43405</v>
      </c>
      <c r="H3456" s="18">
        <v>2009</v>
      </c>
      <c r="I3456" s="18" t="s">
        <v>41</v>
      </c>
      <c r="J3456" s="20">
        <v>121</v>
      </c>
      <c r="K3456" s="18" t="s">
        <v>195</v>
      </c>
      <c r="L3456" s="21" t="s">
        <v>5082</v>
      </c>
    </row>
    <row r="3457" spans="1:12" x14ac:dyDescent="0.3">
      <c r="A3457" s="6">
        <v>80241876</v>
      </c>
      <c r="B3457" s="18" t="s">
        <v>12</v>
      </c>
      <c r="C3457" s="18" t="s">
        <v>6437</v>
      </c>
      <c r="D3457" s="18" t="s">
        <v>6438</v>
      </c>
      <c r="E3457" s="18" t="s">
        <v>6439</v>
      </c>
      <c r="F3457" s="18" t="s">
        <v>184</v>
      </c>
      <c r="G3457" s="19">
        <v>43221</v>
      </c>
      <c r="H3457" s="18">
        <v>2017</v>
      </c>
      <c r="I3457" s="18" t="s">
        <v>41</v>
      </c>
      <c r="J3457" s="20">
        <v>121</v>
      </c>
      <c r="K3457" s="18" t="s">
        <v>1260</v>
      </c>
      <c r="L3457" s="21" t="s">
        <v>6440</v>
      </c>
    </row>
    <row r="3458" spans="1:12" x14ac:dyDescent="0.3">
      <c r="A3458" s="6">
        <v>70275774</v>
      </c>
      <c r="B3458" s="18" t="s">
        <v>12</v>
      </c>
      <c r="C3458" s="18" t="s">
        <v>6550</v>
      </c>
      <c r="D3458" s="18" t="s">
        <v>6023</v>
      </c>
      <c r="E3458" s="18" t="s">
        <v>6551</v>
      </c>
      <c r="F3458" s="18" t="s">
        <v>170</v>
      </c>
      <c r="G3458" s="19">
        <v>42856</v>
      </c>
      <c r="H3458" s="18">
        <v>2013</v>
      </c>
      <c r="I3458" s="18" t="s">
        <v>17</v>
      </c>
      <c r="J3458" s="20">
        <v>121</v>
      </c>
      <c r="K3458" s="18" t="s">
        <v>497</v>
      </c>
      <c r="L3458" s="21" t="s">
        <v>6552</v>
      </c>
    </row>
    <row r="3459" spans="1:12" x14ac:dyDescent="0.3">
      <c r="A3459" s="6">
        <v>80152434</v>
      </c>
      <c r="B3459" s="18" t="s">
        <v>12</v>
      </c>
      <c r="C3459" s="18" t="s">
        <v>850</v>
      </c>
      <c r="D3459" s="18" t="s">
        <v>6697</v>
      </c>
      <c r="E3459" s="18" t="s">
        <v>6698</v>
      </c>
      <c r="F3459" s="18" t="s">
        <v>29</v>
      </c>
      <c r="G3459" s="19">
        <v>43168</v>
      </c>
      <c r="H3459" s="18">
        <v>2018</v>
      </c>
      <c r="I3459" s="18" t="s">
        <v>23</v>
      </c>
      <c r="J3459" s="20">
        <v>121</v>
      </c>
      <c r="K3459" s="18" t="s">
        <v>692</v>
      </c>
      <c r="L3459" s="21" t="s">
        <v>6699</v>
      </c>
    </row>
    <row r="3460" spans="1:12" x14ac:dyDescent="0.3">
      <c r="A3460" s="6">
        <v>80091936</v>
      </c>
      <c r="B3460" s="18" t="s">
        <v>12</v>
      </c>
      <c r="C3460" s="18" t="s">
        <v>8626</v>
      </c>
      <c r="D3460" s="18" t="s">
        <v>6355</v>
      </c>
      <c r="E3460" s="18" t="s">
        <v>8627</v>
      </c>
      <c r="F3460" s="18" t="s">
        <v>8628</v>
      </c>
      <c r="G3460" s="19">
        <v>42914</v>
      </c>
      <c r="H3460" s="18">
        <v>2017</v>
      </c>
      <c r="I3460" s="18" t="s">
        <v>23</v>
      </c>
      <c r="J3460" s="20">
        <v>121</v>
      </c>
      <c r="K3460" s="18" t="s">
        <v>6241</v>
      </c>
      <c r="L3460" s="21" t="s">
        <v>8629</v>
      </c>
    </row>
    <row r="3461" spans="1:12" x14ac:dyDescent="0.3">
      <c r="A3461" s="6">
        <v>80991033</v>
      </c>
      <c r="B3461" s="18" t="s">
        <v>12</v>
      </c>
      <c r="C3461" s="18" t="s">
        <v>9013</v>
      </c>
      <c r="D3461" s="18" t="s">
        <v>9014</v>
      </c>
      <c r="E3461" s="18" t="s">
        <v>9015</v>
      </c>
      <c r="F3461" s="18" t="s">
        <v>170</v>
      </c>
      <c r="G3461" s="19">
        <v>43266</v>
      </c>
      <c r="H3461" s="18">
        <v>2018</v>
      </c>
      <c r="I3461" s="18" t="s">
        <v>23</v>
      </c>
      <c r="J3461" s="20">
        <v>121</v>
      </c>
      <c r="K3461" s="18" t="s">
        <v>195</v>
      </c>
      <c r="L3461" s="21" t="s">
        <v>9016</v>
      </c>
    </row>
    <row r="3462" spans="1:12" x14ac:dyDescent="0.3">
      <c r="A3462" s="6">
        <v>81047899</v>
      </c>
      <c r="B3462" s="18" t="s">
        <v>12</v>
      </c>
      <c r="C3462" s="18" t="s">
        <v>11024</v>
      </c>
      <c r="D3462" s="18" t="s">
        <v>11025</v>
      </c>
      <c r="E3462" s="18" t="s">
        <v>11026</v>
      </c>
      <c r="F3462" s="18" t="s">
        <v>380</v>
      </c>
      <c r="G3462" s="19">
        <v>43493</v>
      </c>
      <c r="H3462" s="18">
        <v>2015</v>
      </c>
      <c r="I3462" s="18" t="s">
        <v>41</v>
      </c>
      <c r="J3462" s="20">
        <v>121</v>
      </c>
      <c r="K3462" s="18" t="s">
        <v>2382</v>
      </c>
      <c r="L3462" s="21" t="s">
        <v>21268</v>
      </c>
    </row>
    <row r="3463" spans="1:12" x14ac:dyDescent="0.3">
      <c r="A3463" s="7">
        <v>81127902</v>
      </c>
      <c r="B3463" s="22" t="s">
        <v>12</v>
      </c>
      <c r="C3463" s="22" t="s">
        <v>11262</v>
      </c>
      <c r="D3463" s="22" t="s">
        <v>11263</v>
      </c>
      <c r="E3463" s="22" t="s">
        <v>11264</v>
      </c>
      <c r="F3463" s="22" t="s">
        <v>20129</v>
      </c>
      <c r="G3463" s="23">
        <v>43847</v>
      </c>
      <c r="H3463" s="22">
        <v>2020</v>
      </c>
      <c r="I3463" s="22" t="s">
        <v>23</v>
      </c>
      <c r="J3463" s="24">
        <v>121</v>
      </c>
      <c r="K3463" s="22" t="s">
        <v>692</v>
      </c>
      <c r="L3463" s="25" t="s">
        <v>11265</v>
      </c>
    </row>
    <row r="3464" spans="1:12" x14ac:dyDescent="0.3">
      <c r="A3464" s="7">
        <v>80228282</v>
      </c>
      <c r="B3464" s="22" t="s">
        <v>12</v>
      </c>
      <c r="C3464" s="22" t="s">
        <v>11468</v>
      </c>
      <c r="D3464" s="22" t="s">
        <v>11469</v>
      </c>
      <c r="E3464" s="22" t="s">
        <v>11470</v>
      </c>
      <c r="F3464" s="22" t="s">
        <v>170</v>
      </c>
      <c r="G3464" s="23">
        <v>43115</v>
      </c>
      <c r="H3464" s="22">
        <v>2017</v>
      </c>
      <c r="I3464" s="22" t="s">
        <v>23</v>
      </c>
      <c r="J3464" s="24">
        <v>121</v>
      </c>
      <c r="K3464" s="22" t="s">
        <v>162</v>
      </c>
      <c r="L3464" s="25" t="s">
        <v>11471</v>
      </c>
    </row>
    <row r="3465" spans="1:12" x14ac:dyDescent="0.3">
      <c r="A3465" s="7">
        <v>70065107</v>
      </c>
      <c r="B3465" s="22" t="s">
        <v>12</v>
      </c>
      <c r="C3465" s="22" t="s">
        <v>11572</v>
      </c>
      <c r="D3465" s="22" t="s">
        <v>11573</v>
      </c>
      <c r="E3465" s="22" t="s">
        <v>11574</v>
      </c>
      <c r="F3465" s="22" t="s">
        <v>11575</v>
      </c>
      <c r="G3465" s="23">
        <v>43477</v>
      </c>
      <c r="H3465" s="22">
        <v>2007</v>
      </c>
      <c r="I3465" s="22" t="s">
        <v>116</v>
      </c>
      <c r="J3465" s="24">
        <v>121</v>
      </c>
      <c r="K3465" s="22" t="s">
        <v>263</v>
      </c>
      <c r="L3465" s="25" t="s">
        <v>11576</v>
      </c>
    </row>
    <row r="3466" spans="1:12" x14ac:dyDescent="0.3">
      <c r="A3466" s="6">
        <v>80016588</v>
      </c>
      <c r="B3466" s="18" t="s">
        <v>12</v>
      </c>
      <c r="C3466" s="18" t="s">
        <v>12125</v>
      </c>
      <c r="D3466" s="18" t="s">
        <v>3717</v>
      </c>
      <c r="E3466" s="18" t="s">
        <v>12126</v>
      </c>
      <c r="F3466" s="18" t="s">
        <v>12080</v>
      </c>
      <c r="G3466" s="19">
        <v>43466</v>
      </c>
      <c r="H3466" s="18">
        <v>2015</v>
      </c>
      <c r="I3466" s="18" t="s">
        <v>49</v>
      </c>
      <c r="J3466" s="20">
        <v>121</v>
      </c>
      <c r="K3466" s="18" t="s">
        <v>271</v>
      </c>
      <c r="L3466" s="21" t="s">
        <v>12127</v>
      </c>
    </row>
    <row r="3467" spans="1:12" x14ac:dyDescent="0.3">
      <c r="A3467" s="7">
        <v>60026139</v>
      </c>
      <c r="B3467" s="22" t="s">
        <v>12</v>
      </c>
      <c r="C3467" s="22" t="s">
        <v>12204</v>
      </c>
      <c r="D3467" s="22" t="s">
        <v>1062</v>
      </c>
      <c r="E3467" s="22" t="s">
        <v>12205</v>
      </c>
      <c r="F3467" s="22" t="s">
        <v>29</v>
      </c>
      <c r="G3467" s="23">
        <v>43466</v>
      </c>
      <c r="H3467" s="22">
        <v>2003</v>
      </c>
      <c r="I3467" s="22" t="s">
        <v>49</v>
      </c>
      <c r="J3467" s="24">
        <v>121</v>
      </c>
      <c r="K3467" s="22" t="s">
        <v>390</v>
      </c>
      <c r="L3467" s="25" t="s">
        <v>12206</v>
      </c>
    </row>
    <row r="3468" spans="1:12" x14ac:dyDescent="0.3">
      <c r="A3468" s="7">
        <v>80175332</v>
      </c>
      <c r="B3468" s="22" t="s">
        <v>12</v>
      </c>
      <c r="C3468" s="22" t="s">
        <v>12787</v>
      </c>
      <c r="D3468" s="22" t="s">
        <v>7704</v>
      </c>
      <c r="E3468" s="22" t="s">
        <v>12788</v>
      </c>
      <c r="F3468" s="22" t="s">
        <v>1726</v>
      </c>
      <c r="G3468" s="23">
        <v>43523</v>
      </c>
      <c r="H3468" s="22">
        <v>2017</v>
      </c>
      <c r="I3468" s="22" t="s">
        <v>41</v>
      </c>
      <c r="J3468" s="24">
        <v>121</v>
      </c>
      <c r="K3468" s="22" t="s">
        <v>223</v>
      </c>
      <c r="L3468" s="25" t="s">
        <v>12789</v>
      </c>
    </row>
    <row r="3469" spans="1:12" x14ac:dyDescent="0.3">
      <c r="A3469" s="7">
        <v>80201605</v>
      </c>
      <c r="B3469" s="22" t="s">
        <v>12</v>
      </c>
      <c r="C3469" s="22" t="s">
        <v>13269</v>
      </c>
      <c r="D3469" s="22" t="s">
        <v>13270</v>
      </c>
      <c r="E3469" s="22" t="s">
        <v>13271</v>
      </c>
      <c r="F3469" s="22" t="s">
        <v>170</v>
      </c>
      <c r="G3469" s="23">
        <v>43146</v>
      </c>
      <c r="H3469" s="22">
        <v>2011</v>
      </c>
      <c r="I3469" s="22" t="s">
        <v>41</v>
      </c>
      <c r="J3469" s="24">
        <v>121</v>
      </c>
      <c r="K3469" s="22" t="s">
        <v>313</v>
      </c>
      <c r="L3469" s="25" t="s">
        <v>13272</v>
      </c>
    </row>
    <row r="3470" spans="1:12" x14ac:dyDescent="0.3">
      <c r="A3470" s="6">
        <v>60034116</v>
      </c>
      <c r="B3470" s="18" t="s">
        <v>12</v>
      </c>
      <c r="C3470" s="18" t="s">
        <v>13917</v>
      </c>
      <c r="D3470" s="18" t="s">
        <v>2079</v>
      </c>
      <c r="E3470" s="18" t="s">
        <v>13918</v>
      </c>
      <c r="F3470" s="18" t="s">
        <v>20129</v>
      </c>
      <c r="G3470" s="19">
        <v>43830</v>
      </c>
      <c r="H3470" s="18">
        <v>2003</v>
      </c>
      <c r="I3470" s="18" t="s">
        <v>23</v>
      </c>
      <c r="J3470" s="20">
        <v>121</v>
      </c>
      <c r="K3470" s="18" t="s">
        <v>158</v>
      </c>
      <c r="L3470" s="21" t="s">
        <v>13919</v>
      </c>
    </row>
    <row r="3471" spans="1:12" x14ac:dyDescent="0.3">
      <c r="A3471" s="6">
        <v>70053010</v>
      </c>
      <c r="B3471" s="18" t="s">
        <v>12</v>
      </c>
      <c r="C3471" s="18" t="s">
        <v>13955</v>
      </c>
      <c r="D3471" s="18" t="s">
        <v>13956</v>
      </c>
      <c r="E3471" s="18" t="s">
        <v>13957</v>
      </c>
      <c r="F3471" s="18" t="s">
        <v>170</v>
      </c>
      <c r="G3471" s="19">
        <v>43830</v>
      </c>
      <c r="H3471" s="18">
        <v>1982</v>
      </c>
      <c r="I3471" s="18" t="s">
        <v>41</v>
      </c>
      <c r="J3471" s="20">
        <v>121</v>
      </c>
      <c r="K3471" s="18" t="s">
        <v>162</v>
      </c>
      <c r="L3471" s="21" t="s">
        <v>13958</v>
      </c>
    </row>
    <row r="3472" spans="1:12" x14ac:dyDescent="0.3">
      <c r="A3472" s="7">
        <v>81213879</v>
      </c>
      <c r="B3472" s="22" t="s">
        <v>12</v>
      </c>
      <c r="C3472" s="22" t="s">
        <v>14121</v>
      </c>
      <c r="D3472" s="22" t="s">
        <v>14122</v>
      </c>
      <c r="E3472" s="22" t="s">
        <v>14123</v>
      </c>
      <c r="F3472" s="22" t="s">
        <v>170</v>
      </c>
      <c r="G3472" s="23">
        <v>43830</v>
      </c>
      <c r="H3472" s="22">
        <v>2018</v>
      </c>
      <c r="I3472" s="22" t="s">
        <v>23</v>
      </c>
      <c r="J3472" s="24">
        <v>121</v>
      </c>
      <c r="K3472" s="22" t="s">
        <v>313</v>
      </c>
      <c r="L3472" s="25" t="s">
        <v>14124</v>
      </c>
    </row>
    <row r="3473" spans="1:12" x14ac:dyDescent="0.3">
      <c r="A3473" s="6">
        <v>70236586</v>
      </c>
      <c r="B3473" s="18" t="s">
        <v>12</v>
      </c>
      <c r="C3473" s="18" t="s">
        <v>15576</v>
      </c>
      <c r="D3473" s="18" t="s">
        <v>2082</v>
      </c>
      <c r="E3473" s="18" t="s">
        <v>15577</v>
      </c>
      <c r="F3473" s="18" t="s">
        <v>5092</v>
      </c>
      <c r="G3473" s="19">
        <v>43070</v>
      </c>
      <c r="H3473" s="18">
        <v>2012</v>
      </c>
      <c r="I3473" s="18" t="s">
        <v>23</v>
      </c>
      <c r="J3473" s="20">
        <v>121</v>
      </c>
      <c r="K3473" s="18" t="s">
        <v>3221</v>
      </c>
      <c r="L3473" s="21" t="s">
        <v>15578</v>
      </c>
    </row>
    <row r="3474" spans="1:12" x14ac:dyDescent="0.3">
      <c r="A3474" s="6">
        <v>80168079</v>
      </c>
      <c r="B3474" s="18" t="s">
        <v>12</v>
      </c>
      <c r="C3474" s="18" t="s">
        <v>15865</v>
      </c>
      <c r="D3474" s="18" t="s">
        <v>15866</v>
      </c>
      <c r="E3474" s="18" t="s">
        <v>15867</v>
      </c>
      <c r="F3474" s="18" t="s">
        <v>29</v>
      </c>
      <c r="G3474" s="19">
        <v>42951</v>
      </c>
      <c r="H3474" s="18">
        <v>2017</v>
      </c>
      <c r="I3474" s="18" t="s">
        <v>23</v>
      </c>
      <c r="J3474" s="20">
        <v>121</v>
      </c>
      <c r="K3474" s="18" t="s">
        <v>1442</v>
      </c>
      <c r="L3474" s="21" t="s">
        <v>15868</v>
      </c>
    </row>
    <row r="3475" spans="1:12" x14ac:dyDescent="0.3">
      <c r="A3475" s="6">
        <v>70139074</v>
      </c>
      <c r="B3475" s="18" t="s">
        <v>12</v>
      </c>
      <c r="C3475" s="18" t="s">
        <v>16265</v>
      </c>
      <c r="D3475" s="18" t="s">
        <v>16266</v>
      </c>
      <c r="E3475" s="18" t="s">
        <v>16267</v>
      </c>
      <c r="F3475" s="18" t="s">
        <v>170</v>
      </c>
      <c r="G3475" s="19">
        <v>43314</v>
      </c>
      <c r="H3475" s="18">
        <v>2010</v>
      </c>
      <c r="I3475" s="18" t="s">
        <v>41</v>
      </c>
      <c r="J3475" s="20">
        <v>121</v>
      </c>
      <c r="K3475" s="18" t="s">
        <v>313</v>
      </c>
      <c r="L3475" s="21" t="s">
        <v>16268</v>
      </c>
    </row>
    <row r="3476" spans="1:12" x14ac:dyDescent="0.3">
      <c r="A3476" s="7">
        <v>80159880</v>
      </c>
      <c r="B3476" s="22" t="s">
        <v>12</v>
      </c>
      <c r="C3476" s="22" t="s">
        <v>209</v>
      </c>
      <c r="D3476" s="22" t="s">
        <v>210</v>
      </c>
      <c r="E3476" s="22" t="s">
        <v>211</v>
      </c>
      <c r="F3476" s="22" t="s">
        <v>212</v>
      </c>
      <c r="G3476" s="23">
        <v>43348</v>
      </c>
      <c r="H3476" s="22">
        <v>2012</v>
      </c>
      <c r="I3476" s="22" t="s">
        <v>41</v>
      </c>
      <c r="J3476" s="24">
        <v>122</v>
      </c>
      <c r="K3476" s="22" t="s">
        <v>181</v>
      </c>
      <c r="L3476" s="25" t="s">
        <v>20152</v>
      </c>
    </row>
    <row r="3477" spans="1:12" x14ac:dyDescent="0.3">
      <c r="A3477" s="6">
        <v>81003984</v>
      </c>
      <c r="B3477" s="18" t="s">
        <v>12</v>
      </c>
      <c r="C3477" s="18" t="s">
        <v>20247</v>
      </c>
      <c r="D3477" s="18" t="s">
        <v>1259</v>
      </c>
      <c r="E3477" s="18" t="s">
        <v>20248</v>
      </c>
      <c r="F3477" s="18" t="s">
        <v>45</v>
      </c>
      <c r="G3477" s="19">
        <v>43344</v>
      </c>
      <c r="H3477" s="18">
        <v>2015</v>
      </c>
      <c r="I3477" s="18" t="s">
        <v>41</v>
      </c>
      <c r="J3477" s="20">
        <v>122</v>
      </c>
      <c r="K3477" s="18" t="s">
        <v>1260</v>
      </c>
      <c r="L3477" s="21" t="s">
        <v>20249</v>
      </c>
    </row>
    <row r="3478" spans="1:12" x14ac:dyDescent="0.3">
      <c r="A3478" s="7">
        <v>80207446</v>
      </c>
      <c r="B3478" s="22" t="s">
        <v>12</v>
      </c>
      <c r="C3478" s="22" t="s">
        <v>1756</v>
      </c>
      <c r="D3478" s="22" t="s">
        <v>1757</v>
      </c>
      <c r="E3478" s="22" t="s">
        <v>1758</v>
      </c>
      <c r="F3478" s="22" t="s">
        <v>170</v>
      </c>
      <c r="G3478" s="23">
        <v>43403</v>
      </c>
      <c r="H3478" s="22">
        <v>2016</v>
      </c>
      <c r="I3478" s="22" t="s">
        <v>41</v>
      </c>
      <c r="J3478" s="24">
        <v>122</v>
      </c>
      <c r="K3478" s="22" t="s">
        <v>313</v>
      </c>
      <c r="L3478" s="25" t="s">
        <v>1759</v>
      </c>
    </row>
    <row r="3479" spans="1:12" x14ac:dyDescent="0.3">
      <c r="A3479" s="7">
        <v>81011973</v>
      </c>
      <c r="B3479" s="22" t="s">
        <v>12</v>
      </c>
      <c r="C3479" s="22" t="s">
        <v>2296</v>
      </c>
      <c r="D3479" s="22" t="s">
        <v>2297</v>
      </c>
      <c r="E3479" s="22" t="s">
        <v>2298</v>
      </c>
      <c r="F3479" s="22" t="s">
        <v>170</v>
      </c>
      <c r="G3479" s="23">
        <v>43392</v>
      </c>
      <c r="H3479" s="22">
        <v>2013</v>
      </c>
      <c r="I3479" s="22" t="s">
        <v>23</v>
      </c>
      <c r="J3479" s="24">
        <v>122</v>
      </c>
      <c r="K3479" s="22" t="s">
        <v>313</v>
      </c>
      <c r="L3479" s="25" t="s">
        <v>2299</v>
      </c>
    </row>
    <row r="3480" spans="1:12" x14ac:dyDescent="0.3">
      <c r="A3480" s="7">
        <v>70058024</v>
      </c>
      <c r="B3480" s="22" t="s">
        <v>12</v>
      </c>
      <c r="C3480" s="22" t="s">
        <v>2901</v>
      </c>
      <c r="D3480" s="22" t="s">
        <v>2368</v>
      </c>
      <c r="E3480" s="22" t="s">
        <v>2902</v>
      </c>
      <c r="F3480" s="22" t="s">
        <v>29</v>
      </c>
      <c r="G3480" s="23">
        <v>43739</v>
      </c>
      <c r="H3480" s="22">
        <v>2007</v>
      </c>
      <c r="I3480" s="22" t="s">
        <v>116</v>
      </c>
      <c r="J3480" s="24">
        <v>122</v>
      </c>
      <c r="K3480" s="22" t="s">
        <v>1252</v>
      </c>
      <c r="L3480" s="25" t="s">
        <v>2903</v>
      </c>
    </row>
    <row r="3481" spans="1:12" x14ac:dyDescent="0.3">
      <c r="A3481" s="7">
        <v>80084768</v>
      </c>
      <c r="B3481" s="22" t="s">
        <v>12</v>
      </c>
      <c r="C3481" s="22" t="s">
        <v>3214</v>
      </c>
      <c r="D3481" s="22" t="s">
        <v>3215</v>
      </c>
      <c r="E3481" s="22" t="s">
        <v>3216</v>
      </c>
      <c r="F3481" s="22" t="s">
        <v>170</v>
      </c>
      <c r="G3481" s="23">
        <v>43374</v>
      </c>
      <c r="H3481" s="22">
        <v>2013</v>
      </c>
      <c r="I3481" s="22" t="s">
        <v>17</v>
      </c>
      <c r="J3481" s="24">
        <v>122</v>
      </c>
      <c r="K3481" s="22" t="s">
        <v>497</v>
      </c>
      <c r="L3481" s="25" t="s">
        <v>3217</v>
      </c>
    </row>
    <row r="3482" spans="1:12" x14ac:dyDescent="0.3">
      <c r="A3482" s="7">
        <v>80190859</v>
      </c>
      <c r="B3482" s="22" t="s">
        <v>12</v>
      </c>
      <c r="C3482" s="22" t="s">
        <v>3570</v>
      </c>
      <c r="D3482" s="22" t="s">
        <v>3571</v>
      </c>
      <c r="E3482" s="22" t="s">
        <v>3572</v>
      </c>
      <c r="F3482" s="22" t="s">
        <v>327</v>
      </c>
      <c r="G3482" s="23">
        <v>43413</v>
      </c>
      <c r="H3482" s="22">
        <v>2018</v>
      </c>
      <c r="I3482" s="22" t="s">
        <v>49</v>
      </c>
      <c r="J3482" s="24">
        <v>122</v>
      </c>
      <c r="K3482" s="22" t="s">
        <v>390</v>
      </c>
      <c r="L3482" s="25" t="s">
        <v>3573</v>
      </c>
    </row>
    <row r="3483" spans="1:12" x14ac:dyDescent="0.3">
      <c r="A3483" s="7">
        <v>80085566</v>
      </c>
      <c r="B3483" s="22" t="s">
        <v>12</v>
      </c>
      <c r="C3483" s="22" t="s">
        <v>4315</v>
      </c>
      <c r="D3483" s="22" t="s">
        <v>4316</v>
      </c>
      <c r="E3483" s="22" t="s">
        <v>4317</v>
      </c>
      <c r="F3483" s="22" t="s">
        <v>4318</v>
      </c>
      <c r="G3483" s="23">
        <v>43406</v>
      </c>
      <c r="H3483" s="22">
        <v>2018</v>
      </c>
      <c r="I3483" s="22" t="s">
        <v>49</v>
      </c>
      <c r="J3483" s="24">
        <v>122</v>
      </c>
      <c r="K3483" s="22" t="s">
        <v>122</v>
      </c>
      <c r="L3483" s="25" t="s">
        <v>4319</v>
      </c>
    </row>
    <row r="3484" spans="1:12" x14ac:dyDescent="0.3">
      <c r="A3484" s="7">
        <v>81035105</v>
      </c>
      <c r="B3484" s="22" t="s">
        <v>12</v>
      </c>
      <c r="C3484" s="22" t="s">
        <v>4509</v>
      </c>
      <c r="D3484" s="22" t="s">
        <v>4510</v>
      </c>
      <c r="E3484" s="22" t="s">
        <v>4511</v>
      </c>
      <c r="F3484" s="22" t="s">
        <v>170</v>
      </c>
      <c r="G3484" s="23">
        <v>43419</v>
      </c>
      <c r="H3484" s="22">
        <v>2018</v>
      </c>
      <c r="I3484" s="22" t="s">
        <v>41</v>
      </c>
      <c r="J3484" s="24">
        <v>122</v>
      </c>
      <c r="K3484" s="22" t="s">
        <v>162</v>
      </c>
      <c r="L3484" s="25" t="s">
        <v>4512</v>
      </c>
    </row>
    <row r="3485" spans="1:12" x14ac:dyDescent="0.3">
      <c r="A3485" s="7">
        <v>70060000</v>
      </c>
      <c r="B3485" s="22" t="s">
        <v>12</v>
      </c>
      <c r="C3485" s="22" t="s">
        <v>4968</v>
      </c>
      <c r="D3485" s="22" t="s">
        <v>4969</v>
      </c>
      <c r="E3485" s="22" t="s">
        <v>20636</v>
      </c>
      <c r="F3485" s="22" t="s">
        <v>29</v>
      </c>
      <c r="G3485" s="23">
        <v>43770</v>
      </c>
      <c r="H3485" s="22">
        <v>2007</v>
      </c>
      <c r="I3485" s="22" t="s">
        <v>49</v>
      </c>
      <c r="J3485" s="24">
        <v>122</v>
      </c>
      <c r="K3485" s="22" t="s">
        <v>692</v>
      </c>
      <c r="L3485" s="25" t="s">
        <v>20637</v>
      </c>
    </row>
    <row r="3486" spans="1:12" x14ac:dyDescent="0.3">
      <c r="A3486" s="6">
        <v>80032097</v>
      </c>
      <c r="B3486" s="18" t="s">
        <v>12</v>
      </c>
      <c r="C3486" s="18" t="s">
        <v>5305</v>
      </c>
      <c r="D3486" s="18" t="s">
        <v>5306</v>
      </c>
      <c r="E3486" s="18" t="s">
        <v>5307</v>
      </c>
      <c r="F3486" s="18" t="s">
        <v>5308</v>
      </c>
      <c r="G3486" s="19">
        <v>43040</v>
      </c>
      <c r="H3486" s="18">
        <v>2014</v>
      </c>
      <c r="I3486" s="18" t="s">
        <v>41</v>
      </c>
      <c r="J3486" s="20">
        <v>122</v>
      </c>
      <c r="K3486" s="18" t="s">
        <v>5309</v>
      </c>
      <c r="L3486" s="21" t="s">
        <v>5310</v>
      </c>
    </row>
    <row r="3487" spans="1:12" x14ac:dyDescent="0.3">
      <c r="A3487" s="7">
        <v>81034931</v>
      </c>
      <c r="B3487" s="22" t="s">
        <v>12</v>
      </c>
      <c r="C3487" s="22" t="s">
        <v>5749</v>
      </c>
      <c r="D3487" s="22" t="s">
        <v>5750</v>
      </c>
      <c r="E3487" s="22" t="s">
        <v>5751</v>
      </c>
      <c r="F3487" s="22" t="s">
        <v>312</v>
      </c>
      <c r="G3487" s="23">
        <v>43611</v>
      </c>
      <c r="H3487" s="22">
        <v>2018</v>
      </c>
      <c r="I3487" s="22" t="s">
        <v>23</v>
      </c>
      <c r="J3487" s="24">
        <v>122</v>
      </c>
      <c r="K3487" s="22" t="s">
        <v>5627</v>
      </c>
      <c r="L3487" s="25" t="s">
        <v>20703</v>
      </c>
    </row>
    <row r="3488" spans="1:12" x14ac:dyDescent="0.3">
      <c r="A3488" s="6">
        <v>81093122</v>
      </c>
      <c r="B3488" s="18" t="s">
        <v>12</v>
      </c>
      <c r="C3488" s="18" t="s">
        <v>8497</v>
      </c>
      <c r="D3488" s="18" t="s">
        <v>8498</v>
      </c>
      <c r="E3488" s="18" t="s">
        <v>8499</v>
      </c>
      <c r="F3488" s="18" t="s">
        <v>143</v>
      </c>
      <c r="G3488" s="19">
        <v>43646</v>
      </c>
      <c r="H3488" s="18">
        <v>2019</v>
      </c>
      <c r="I3488" s="18" t="s">
        <v>23</v>
      </c>
      <c r="J3488" s="20">
        <v>122</v>
      </c>
      <c r="K3488" s="18" t="s">
        <v>8500</v>
      </c>
      <c r="L3488" s="21" t="s">
        <v>8501</v>
      </c>
    </row>
    <row r="3489" spans="1:12" x14ac:dyDescent="0.3">
      <c r="A3489" s="6">
        <v>70236020</v>
      </c>
      <c r="B3489" s="18" t="s">
        <v>12</v>
      </c>
      <c r="C3489" s="18" t="s">
        <v>8650</v>
      </c>
      <c r="D3489" s="18" t="s">
        <v>8651</v>
      </c>
      <c r="E3489" s="18" t="s">
        <v>8652</v>
      </c>
      <c r="F3489" s="18" t="s">
        <v>170</v>
      </c>
      <c r="G3489" s="19">
        <v>43642</v>
      </c>
      <c r="H3489" s="18">
        <v>2012</v>
      </c>
      <c r="I3489" s="18" t="s">
        <v>41</v>
      </c>
      <c r="J3489" s="20">
        <v>122</v>
      </c>
      <c r="K3489" s="18" t="s">
        <v>8653</v>
      </c>
      <c r="L3489" s="21" t="s">
        <v>8654</v>
      </c>
    </row>
    <row r="3490" spans="1:12" x14ac:dyDescent="0.3">
      <c r="A3490" s="6">
        <v>80190535</v>
      </c>
      <c r="B3490" s="18" t="s">
        <v>12</v>
      </c>
      <c r="C3490" s="18" t="s">
        <v>8913</v>
      </c>
      <c r="D3490" s="18" t="s">
        <v>1136</v>
      </c>
      <c r="E3490" s="18" t="s">
        <v>20129</v>
      </c>
      <c r="F3490" s="18" t="s">
        <v>336</v>
      </c>
      <c r="G3490" s="19">
        <v>43635</v>
      </c>
      <c r="H3490" s="18">
        <v>2019</v>
      </c>
      <c r="I3490" s="18" t="s">
        <v>41</v>
      </c>
      <c r="J3490" s="20">
        <v>122</v>
      </c>
      <c r="K3490" s="18" t="s">
        <v>354</v>
      </c>
      <c r="L3490" s="21" t="s">
        <v>8914</v>
      </c>
    </row>
    <row r="3491" spans="1:12" x14ac:dyDescent="0.3">
      <c r="A3491" s="7">
        <v>80038159</v>
      </c>
      <c r="B3491" s="22" t="s">
        <v>12</v>
      </c>
      <c r="C3491" s="22" t="s">
        <v>8957</v>
      </c>
      <c r="D3491" s="22" t="s">
        <v>8958</v>
      </c>
      <c r="E3491" s="22" t="s">
        <v>8959</v>
      </c>
      <c r="F3491" s="22" t="s">
        <v>29</v>
      </c>
      <c r="G3491" s="23">
        <v>42903</v>
      </c>
      <c r="H3491" s="22">
        <v>2015</v>
      </c>
      <c r="I3491" s="22" t="s">
        <v>49</v>
      </c>
      <c r="J3491" s="24">
        <v>122</v>
      </c>
      <c r="K3491" s="22" t="s">
        <v>575</v>
      </c>
      <c r="L3491" s="25" t="s">
        <v>8960</v>
      </c>
    </row>
    <row r="3492" spans="1:12" x14ac:dyDescent="0.3">
      <c r="A3492" s="6">
        <v>70057994</v>
      </c>
      <c r="B3492" s="18" t="s">
        <v>12</v>
      </c>
      <c r="C3492" s="18" t="s">
        <v>9344</v>
      </c>
      <c r="D3492" s="18" t="s">
        <v>5780</v>
      </c>
      <c r="E3492" s="18" t="s">
        <v>9345</v>
      </c>
      <c r="F3492" s="18" t="s">
        <v>9346</v>
      </c>
      <c r="G3492" s="19">
        <v>42887</v>
      </c>
      <c r="H3492" s="18">
        <v>1993</v>
      </c>
      <c r="I3492" s="18" t="s">
        <v>96</v>
      </c>
      <c r="J3492" s="20">
        <v>122</v>
      </c>
      <c r="K3492" s="18" t="s">
        <v>1372</v>
      </c>
      <c r="L3492" s="21" t="s">
        <v>21085</v>
      </c>
    </row>
    <row r="3493" spans="1:12" x14ac:dyDescent="0.3">
      <c r="A3493" s="6">
        <v>80007777</v>
      </c>
      <c r="B3493" s="18" t="s">
        <v>12</v>
      </c>
      <c r="C3493" s="18" t="s">
        <v>9717</v>
      </c>
      <c r="D3493" s="18" t="s">
        <v>9718</v>
      </c>
      <c r="E3493" s="18" t="s">
        <v>9719</v>
      </c>
      <c r="F3493" s="18" t="s">
        <v>143</v>
      </c>
      <c r="G3493" s="19">
        <v>43306</v>
      </c>
      <c r="H3493" s="18">
        <v>2010</v>
      </c>
      <c r="I3493" s="18" t="s">
        <v>23</v>
      </c>
      <c r="J3493" s="20">
        <v>122</v>
      </c>
      <c r="K3493" s="18" t="s">
        <v>332</v>
      </c>
      <c r="L3493" s="21" t="s">
        <v>9720</v>
      </c>
    </row>
    <row r="3494" spans="1:12" x14ac:dyDescent="0.3">
      <c r="A3494" s="6">
        <v>70055855</v>
      </c>
      <c r="B3494" s="18" t="s">
        <v>12</v>
      </c>
      <c r="C3494" s="18" t="s">
        <v>10448</v>
      </c>
      <c r="D3494" s="18" t="s">
        <v>10449</v>
      </c>
      <c r="E3494" s="18" t="s">
        <v>10450</v>
      </c>
      <c r="F3494" s="18" t="s">
        <v>170</v>
      </c>
      <c r="G3494" s="19">
        <v>43282</v>
      </c>
      <c r="H3494" s="18">
        <v>2006</v>
      </c>
      <c r="I3494" s="18" t="s">
        <v>41</v>
      </c>
      <c r="J3494" s="20">
        <v>122</v>
      </c>
      <c r="K3494" s="18" t="s">
        <v>195</v>
      </c>
      <c r="L3494" s="21" t="s">
        <v>10451</v>
      </c>
    </row>
    <row r="3495" spans="1:12" x14ac:dyDescent="0.3">
      <c r="A3495" s="6">
        <v>81000860</v>
      </c>
      <c r="B3495" s="18" t="s">
        <v>12</v>
      </c>
      <c r="C3495" s="18" t="s">
        <v>10883</v>
      </c>
      <c r="D3495" s="18" t="s">
        <v>10884</v>
      </c>
      <c r="E3495" s="18" t="s">
        <v>21246</v>
      </c>
      <c r="F3495" s="18" t="s">
        <v>20129</v>
      </c>
      <c r="G3495" s="19">
        <v>43469</v>
      </c>
      <c r="H3495" s="18">
        <v>2018</v>
      </c>
      <c r="I3495" s="18" t="s">
        <v>23</v>
      </c>
      <c r="J3495" s="20">
        <v>122</v>
      </c>
      <c r="K3495" s="18" t="s">
        <v>1372</v>
      </c>
      <c r="L3495" s="21" t="s">
        <v>10885</v>
      </c>
    </row>
    <row r="3496" spans="1:12" x14ac:dyDescent="0.3">
      <c r="A3496" s="6">
        <v>80049358</v>
      </c>
      <c r="B3496" s="18" t="s">
        <v>12</v>
      </c>
      <c r="C3496" s="18" t="s">
        <v>11314</v>
      </c>
      <c r="D3496" s="18" t="s">
        <v>2999</v>
      </c>
      <c r="E3496" s="18" t="s">
        <v>11315</v>
      </c>
      <c r="F3496" s="18" t="s">
        <v>327</v>
      </c>
      <c r="G3496" s="19">
        <v>43846</v>
      </c>
      <c r="H3496" s="18">
        <v>2015</v>
      </c>
      <c r="I3496" s="18" t="s">
        <v>49</v>
      </c>
      <c r="J3496" s="20">
        <v>122</v>
      </c>
      <c r="K3496" s="18" t="s">
        <v>921</v>
      </c>
      <c r="L3496" s="21" t="s">
        <v>11316</v>
      </c>
    </row>
    <row r="3497" spans="1:12" x14ac:dyDescent="0.3">
      <c r="A3497" s="7">
        <v>80224233</v>
      </c>
      <c r="B3497" s="22" t="s">
        <v>12</v>
      </c>
      <c r="C3497" s="22" t="s">
        <v>11460</v>
      </c>
      <c r="D3497" s="22" t="s">
        <v>11461</v>
      </c>
      <c r="E3497" s="22" t="s">
        <v>11462</v>
      </c>
      <c r="F3497" s="22" t="s">
        <v>143</v>
      </c>
      <c r="G3497" s="23">
        <v>43115</v>
      </c>
      <c r="H3497" s="22">
        <v>2017</v>
      </c>
      <c r="I3497" s="22" t="s">
        <v>23</v>
      </c>
      <c r="J3497" s="24">
        <v>122</v>
      </c>
      <c r="K3497" s="22" t="s">
        <v>9246</v>
      </c>
      <c r="L3497" s="25" t="s">
        <v>11463</v>
      </c>
    </row>
    <row r="3498" spans="1:12" x14ac:dyDescent="0.3">
      <c r="A3498" s="7">
        <v>60000407</v>
      </c>
      <c r="B3498" s="22" t="s">
        <v>12</v>
      </c>
      <c r="C3498" s="22" t="s">
        <v>11692</v>
      </c>
      <c r="D3498" s="22" t="s">
        <v>4927</v>
      </c>
      <c r="E3498" s="22" t="s">
        <v>11693</v>
      </c>
      <c r="F3498" s="22" t="s">
        <v>29</v>
      </c>
      <c r="G3498" s="23">
        <v>43831</v>
      </c>
      <c r="H3498" s="22">
        <v>1999</v>
      </c>
      <c r="I3498" s="22" t="s">
        <v>49</v>
      </c>
      <c r="J3498" s="24">
        <v>122</v>
      </c>
      <c r="K3498" s="22" t="s">
        <v>921</v>
      </c>
      <c r="L3498" s="25" t="s">
        <v>11694</v>
      </c>
    </row>
    <row r="3499" spans="1:12" x14ac:dyDescent="0.3">
      <c r="A3499" s="6">
        <v>70284281</v>
      </c>
      <c r="B3499" s="18" t="s">
        <v>12</v>
      </c>
      <c r="C3499" s="18" t="s">
        <v>11843</v>
      </c>
      <c r="D3499" s="18" t="s">
        <v>11844</v>
      </c>
      <c r="E3499" s="18" t="s">
        <v>21360</v>
      </c>
      <c r="F3499" s="18" t="s">
        <v>466</v>
      </c>
      <c r="G3499" s="19">
        <v>43831</v>
      </c>
      <c r="H3499" s="18">
        <v>2013</v>
      </c>
      <c r="I3499" s="18" t="s">
        <v>116</v>
      </c>
      <c r="J3499" s="20">
        <v>122</v>
      </c>
      <c r="K3499" s="18" t="s">
        <v>195</v>
      </c>
      <c r="L3499" s="21" t="s">
        <v>11845</v>
      </c>
    </row>
    <row r="3500" spans="1:12" x14ac:dyDescent="0.3">
      <c r="A3500" s="7">
        <v>70116578</v>
      </c>
      <c r="B3500" s="22" t="s">
        <v>12</v>
      </c>
      <c r="C3500" s="22" t="s">
        <v>12372</v>
      </c>
      <c r="D3500" s="22" t="s">
        <v>12373</v>
      </c>
      <c r="E3500" s="22" t="s">
        <v>12374</v>
      </c>
      <c r="F3500" s="22" t="s">
        <v>170</v>
      </c>
      <c r="G3500" s="23">
        <v>43101</v>
      </c>
      <c r="H3500" s="22">
        <v>2008</v>
      </c>
      <c r="I3500" s="22" t="s">
        <v>41</v>
      </c>
      <c r="J3500" s="24">
        <v>122</v>
      </c>
      <c r="K3500" s="22" t="s">
        <v>195</v>
      </c>
      <c r="L3500" s="25" t="s">
        <v>12375</v>
      </c>
    </row>
    <row r="3501" spans="1:12" x14ac:dyDescent="0.3">
      <c r="A3501" s="6">
        <v>70056728</v>
      </c>
      <c r="B3501" s="18" t="s">
        <v>12</v>
      </c>
      <c r="C3501" s="18" t="s">
        <v>13930</v>
      </c>
      <c r="D3501" s="18" t="s">
        <v>13931</v>
      </c>
      <c r="E3501" s="18" t="s">
        <v>13932</v>
      </c>
      <c r="F3501" s="18" t="s">
        <v>170</v>
      </c>
      <c r="G3501" s="19">
        <v>43830</v>
      </c>
      <c r="H3501" s="18">
        <v>2006</v>
      </c>
      <c r="I3501" s="18" t="s">
        <v>41</v>
      </c>
      <c r="J3501" s="20">
        <v>122</v>
      </c>
      <c r="K3501" s="18" t="s">
        <v>223</v>
      </c>
      <c r="L3501" s="21" t="s">
        <v>21560</v>
      </c>
    </row>
    <row r="3502" spans="1:12" x14ac:dyDescent="0.3">
      <c r="A3502" s="6">
        <v>80185375</v>
      </c>
      <c r="B3502" s="18" t="s">
        <v>12</v>
      </c>
      <c r="C3502" s="18" t="s">
        <v>14357</v>
      </c>
      <c r="D3502" s="18" t="s">
        <v>21616</v>
      </c>
      <c r="E3502" s="18" t="s">
        <v>21617</v>
      </c>
      <c r="F3502" s="18" t="s">
        <v>14358</v>
      </c>
      <c r="G3502" s="19">
        <v>43462</v>
      </c>
      <c r="H3502" s="18">
        <v>2018</v>
      </c>
      <c r="I3502" s="18" t="s">
        <v>23</v>
      </c>
      <c r="J3502" s="20">
        <v>122</v>
      </c>
      <c r="K3502" s="18" t="s">
        <v>313</v>
      </c>
      <c r="L3502" s="21" t="s">
        <v>21618</v>
      </c>
    </row>
    <row r="3503" spans="1:12" x14ac:dyDescent="0.3">
      <c r="A3503" s="6">
        <v>80151663</v>
      </c>
      <c r="B3503" s="18" t="s">
        <v>12</v>
      </c>
      <c r="C3503" s="18" t="s">
        <v>14375</v>
      </c>
      <c r="D3503" s="18" t="s">
        <v>14376</v>
      </c>
      <c r="E3503" s="18" t="s">
        <v>14377</v>
      </c>
      <c r="F3503" s="18" t="s">
        <v>22</v>
      </c>
      <c r="G3503" s="19">
        <v>43462</v>
      </c>
      <c r="H3503" s="18">
        <v>2016</v>
      </c>
      <c r="I3503" s="18" t="s">
        <v>49</v>
      </c>
      <c r="J3503" s="20">
        <v>122</v>
      </c>
      <c r="K3503" s="18" t="s">
        <v>837</v>
      </c>
      <c r="L3503" s="21" t="s">
        <v>14378</v>
      </c>
    </row>
    <row r="3504" spans="1:12" x14ac:dyDescent="0.3">
      <c r="A3504" s="6">
        <v>70216819</v>
      </c>
      <c r="B3504" s="18" t="s">
        <v>12</v>
      </c>
      <c r="C3504" s="18" t="s">
        <v>15412</v>
      </c>
      <c r="D3504" s="18" t="s">
        <v>15413</v>
      </c>
      <c r="E3504" s="18" t="s">
        <v>15414</v>
      </c>
      <c r="F3504" s="18" t="s">
        <v>3667</v>
      </c>
      <c r="G3504" s="19">
        <v>43435</v>
      </c>
      <c r="H3504" s="18">
        <v>2011</v>
      </c>
      <c r="I3504" s="18" t="s">
        <v>41</v>
      </c>
      <c r="J3504" s="20">
        <v>122</v>
      </c>
      <c r="K3504" s="18" t="s">
        <v>223</v>
      </c>
      <c r="L3504" s="21" t="s">
        <v>15415</v>
      </c>
    </row>
    <row r="3505" spans="1:12" x14ac:dyDescent="0.3">
      <c r="A3505" s="7">
        <v>60034549</v>
      </c>
      <c r="B3505" s="22" t="s">
        <v>12</v>
      </c>
      <c r="C3505" s="22" t="s">
        <v>15464</v>
      </c>
      <c r="D3505" s="22" t="s">
        <v>11914</v>
      </c>
      <c r="E3505" s="22" t="s">
        <v>15465</v>
      </c>
      <c r="F3505" s="22" t="s">
        <v>29</v>
      </c>
      <c r="G3505" s="23">
        <v>43435</v>
      </c>
      <c r="H3505" s="22">
        <v>2004</v>
      </c>
      <c r="I3505" s="22" t="s">
        <v>116</v>
      </c>
      <c r="J3505" s="24">
        <v>122</v>
      </c>
      <c r="K3505" s="22" t="s">
        <v>12213</v>
      </c>
      <c r="L3505" s="25" t="s">
        <v>15466</v>
      </c>
    </row>
    <row r="3506" spans="1:12" x14ac:dyDescent="0.3">
      <c r="A3506" s="7">
        <v>80998567</v>
      </c>
      <c r="B3506" s="22" t="s">
        <v>12</v>
      </c>
      <c r="C3506" s="22" t="s">
        <v>16882</v>
      </c>
      <c r="D3506" s="22" t="s">
        <v>16883</v>
      </c>
      <c r="E3506" s="22" t="s">
        <v>16884</v>
      </c>
      <c r="F3506" s="22" t="s">
        <v>20129</v>
      </c>
      <c r="G3506" s="23">
        <v>43313</v>
      </c>
      <c r="H3506" s="22">
        <v>2017</v>
      </c>
      <c r="I3506" s="22" t="s">
        <v>41</v>
      </c>
      <c r="J3506" s="24">
        <v>122</v>
      </c>
      <c r="K3506" s="22" t="s">
        <v>195</v>
      </c>
      <c r="L3506" s="25" t="s">
        <v>16885</v>
      </c>
    </row>
    <row r="3507" spans="1:12" x14ac:dyDescent="0.3">
      <c r="A3507" s="6">
        <v>80227118</v>
      </c>
      <c r="B3507" s="18" t="s">
        <v>12</v>
      </c>
      <c r="C3507" s="18" t="s">
        <v>21874</v>
      </c>
      <c r="D3507" s="18" t="s">
        <v>20905</v>
      </c>
      <c r="E3507" s="18" t="s">
        <v>21875</v>
      </c>
      <c r="F3507" s="18" t="s">
        <v>420</v>
      </c>
      <c r="G3507" s="19">
        <v>43194</v>
      </c>
      <c r="H3507" s="18">
        <v>2011</v>
      </c>
      <c r="I3507" s="18" t="s">
        <v>23</v>
      </c>
      <c r="J3507" s="20">
        <v>122</v>
      </c>
      <c r="K3507" s="18" t="s">
        <v>223</v>
      </c>
      <c r="L3507" s="21" t="s">
        <v>17231</v>
      </c>
    </row>
    <row r="3508" spans="1:12" x14ac:dyDescent="0.3">
      <c r="A3508" s="6">
        <v>81076251</v>
      </c>
      <c r="B3508" s="18" t="s">
        <v>12</v>
      </c>
      <c r="C3508" s="18" t="s">
        <v>17412</v>
      </c>
      <c r="D3508" s="18" t="s">
        <v>20356</v>
      </c>
      <c r="E3508" s="18" t="s">
        <v>21908</v>
      </c>
      <c r="F3508" s="18" t="s">
        <v>420</v>
      </c>
      <c r="G3508" s="19">
        <v>43581</v>
      </c>
      <c r="H3508" s="18">
        <v>2019</v>
      </c>
      <c r="I3508" s="18" t="s">
        <v>23</v>
      </c>
      <c r="J3508" s="20">
        <v>122</v>
      </c>
      <c r="K3508" s="18" t="s">
        <v>195</v>
      </c>
      <c r="L3508" s="21" t="s">
        <v>21909</v>
      </c>
    </row>
    <row r="3509" spans="1:12" x14ac:dyDescent="0.3">
      <c r="A3509" s="7">
        <v>80244019</v>
      </c>
      <c r="B3509" s="22" t="s">
        <v>12</v>
      </c>
      <c r="C3509" s="22" t="s">
        <v>1097</v>
      </c>
      <c r="D3509" s="22" t="s">
        <v>20231</v>
      </c>
      <c r="E3509" s="22" t="s">
        <v>20232</v>
      </c>
      <c r="F3509" s="22" t="s">
        <v>1098</v>
      </c>
      <c r="G3509" s="23">
        <v>43354</v>
      </c>
      <c r="H3509" s="22">
        <v>2018</v>
      </c>
      <c r="I3509" s="22" t="s">
        <v>23</v>
      </c>
      <c r="J3509" s="24">
        <v>123</v>
      </c>
      <c r="K3509" s="22" t="s">
        <v>313</v>
      </c>
      <c r="L3509" s="25" t="s">
        <v>1099</v>
      </c>
    </row>
    <row r="3510" spans="1:12" x14ac:dyDescent="0.3">
      <c r="A3510" s="7">
        <v>81035750</v>
      </c>
      <c r="B3510" s="22" t="s">
        <v>12</v>
      </c>
      <c r="C3510" s="22" t="s">
        <v>2311</v>
      </c>
      <c r="D3510" s="22" t="s">
        <v>2138</v>
      </c>
      <c r="E3510" s="22" t="s">
        <v>2312</v>
      </c>
      <c r="F3510" s="22" t="s">
        <v>20129</v>
      </c>
      <c r="G3510" s="23">
        <v>43392</v>
      </c>
      <c r="H3510" s="22">
        <v>2015</v>
      </c>
      <c r="I3510" s="22" t="s">
        <v>41</v>
      </c>
      <c r="J3510" s="24">
        <v>123</v>
      </c>
      <c r="K3510" s="22" t="s">
        <v>2141</v>
      </c>
      <c r="L3510" s="25" t="s">
        <v>2313</v>
      </c>
    </row>
    <row r="3511" spans="1:12" x14ac:dyDescent="0.3">
      <c r="A3511" s="7">
        <v>81078819</v>
      </c>
      <c r="B3511" s="22" t="s">
        <v>12</v>
      </c>
      <c r="C3511" s="22" t="s">
        <v>2721</v>
      </c>
      <c r="D3511" s="22" t="s">
        <v>2722</v>
      </c>
      <c r="E3511" s="22" t="s">
        <v>2723</v>
      </c>
      <c r="F3511" s="22" t="s">
        <v>29</v>
      </c>
      <c r="G3511" s="23">
        <v>43749</v>
      </c>
      <c r="H3511" s="22">
        <v>2019</v>
      </c>
      <c r="I3511" s="22" t="s">
        <v>23</v>
      </c>
      <c r="J3511" s="24">
        <v>123</v>
      </c>
      <c r="K3511" s="22" t="s">
        <v>692</v>
      </c>
      <c r="L3511" s="25" t="s">
        <v>2724</v>
      </c>
    </row>
    <row r="3512" spans="1:12" x14ac:dyDescent="0.3">
      <c r="A3512" s="7">
        <v>60020891</v>
      </c>
      <c r="B3512" s="22" t="s">
        <v>12</v>
      </c>
      <c r="C3512" s="22" t="s">
        <v>2799</v>
      </c>
      <c r="D3512" s="22" t="s">
        <v>2800</v>
      </c>
      <c r="E3512" s="22" t="s">
        <v>20422</v>
      </c>
      <c r="F3512" s="22" t="s">
        <v>29</v>
      </c>
      <c r="G3512" s="23">
        <v>43739</v>
      </c>
      <c r="H3512" s="22">
        <v>2001</v>
      </c>
      <c r="I3512" s="22" t="s">
        <v>49</v>
      </c>
      <c r="J3512" s="24">
        <v>123</v>
      </c>
      <c r="K3512" s="22" t="s">
        <v>921</v>
      </c>
      <c r="L3512" s="25" t="s">
        <v>2801</v>
      </c>
    </row>
    <row r="3513" spans="1:12" x14ac:dyDescent="0.3">
      <c r="A3513" s="7">
        <v>80173002</v>
      </c>
      <c r="B3513" s="22" t="s">
        <v>12</v>
      </c>
      <c r="C3513" s="22" t="s">
        <v>3650</v>
      </c>
      <c r="D3513" s="22" t="s">
        <v>3651</v>
      </c>
      <c r="E3513" s="22" t="s">
        <v>3652</v>
      </c>
      <c r="F3513" s="22" t="s">
        <v>29</v>
      </c>
      <c r="G3513" s="23">
        <v>43046</v>
      </c>
      <c r="H3513" s="22">
        <v>2016</v>
      </c>
      <c r="I3513" s="22" t="s">
        <v>49</v>
      </c>
      <c r="J3513" s="24">
        <v>123</v>
      </c>
      <c r="K3513" s="22" t="s">
        <v>921</v>
      </c>
      <c r="L3513" s="25" t="s">
        <v>3653</v>
      </c>
    </row>
    <row r="3514" spans="1:12" x14ac:dyDescent="0.3">
      <c r="A3514" s="7">
        <v>81165326</v>
      </c>
      <c r="B3514" s="22" t="s">
        <v>12</v>
      </c>
      <c r="C3514" s="22" t="s">
        <v>3683</v>
      </c>
      <c r="D3514" s="22" t="s">
        <v>3684</v>
      </c>
      <c r="E3514" s="22" t="s">
        <v>3685</v>
      </c>
      <c r="F3514" s="22" t="s">
        <v>312</v>
      </c>
      <c r="G3514" s="23">
        <v>43774</v>
      </c>
      <c r="H3514" s="22">
        <v>2019</v>
      </c>
      <c r="I3514" s="22" t="s">
        <v>23</v>
      </c>
      <c r="J3514" s="24">
        <v>123</v>
      </c>
      <c r="K3514" s="22" t="s">
        <v>223</v>
      </c>
      <c r="L3514" s="25" t="s">
        <v>3686</v>
      </c>
    </row>
    <row r="3515" spans="1:12" x14ac:dyDescent="0.3">
      <c r="A3515" s="6">
        <v>81024731</v>
      </c>
      <c r="B3515" s="18" t="s">
        <v>12</v>
      </c>
      <c r="C3515" s="18" t="s">
        <v>5058</v>
      </c>
      <c r="D3515" s="18" t="s">
        <v>5059</v>
      </c>
      <c r="E3515" s="18" t="s">
        <v>5060</v>
      </c>
      <c r="F3515" s="18" t="s">
        <v>170</v>
      </c>
      <c r="G3515" s="19">
        <v>43405</v>
      </c>
      <c r="H3515" s="18">
        <v>2018</v>
      </c>
      <c r="I3515" s="18" t="s">
        <v>41</v>
      </c>
      <c r="J3515" s="20">
        <v>123</v>
      </c>
      <c r="K3515" s="18" t="s">
        <v>1372</v>
      </c>
      <c r="L3515" s="21" t="s">
        <v>20652</v>
      </c>
    </row>
    <row r="3516" spans="1:12" x14ac:dyDescent="0.3">
      <c r="A3516" s="7">
        <v>70275076</v>
      </c>
      <c r="B3516" s="22" t="s">
        <v>12</v>
      </c>
      <c r="C3516" s="22" t="s">
        <v>5198</v>
      </c>
      <c r="D3516" s="22" t="s">
        <v>5199</v>
      </c>
      <c r="E3516" s="22" t="s">
        <v>5200</v>
      </c>
      <c r="F3516" s="22" t="s">
        <v>170</v>
      </c>
      <c r="G3516" s="23">
        <v>43405</v>
      </c>
      <c r="H3516" s="22">
        <v>2013</v>
      </c>
      <c r="I3516" s="22" t="s">
        <v>41</v>
      </c>
      <c r="J3516" s="24">
        <v>123</v>
      </c>
      <c r="K3516" s="22" t="s">
        <v>497</v>
      </c>
      <c r="L3516" s="25" t="s">
        <v>20656</v>
      </c>
    </row>
    <row r="3517" spans="1:12" x14ac:dyDescent="0.3">
      <c r="A3517" s="6">
        <v>81010699</v>
      </c>
      <c r="B3517" s="18" t="s">
        <v>12</v>
      </c>
      <c r="C3517" s="18" t="s">
        <v>5666</v>
      </c>
      <c r="D3517" s="18" t="s">
        <v>5667</v>
      </c>
      <c r="E3517" s="18" t="s">
        <v>5668</v>
      </c>
      <c r="F3517" s="18" t="s">
        <v>312</v>
      </c>
      <c r="G3517" s="19">
        <v>43615</v>
      </c>
      <c r="H3517" s="18">
        <v>2019</v>
      </c>
      <c r="I3517" s="18" t="s">
        <v>41</v>
      </c>
      <c r="J3517" s="20">
        <v>123</v>
      </c>
      <c r="K3517" s="18" t="s">
        <v>372</v>
      </c>
      <c r="L3517" s="21" t="s">
        <v>5669</v>
      </c>
    </row>
    <row r="3518" spans="1:12" x14ac:dyDescent="0.3">
      <c r="A3518" s="6">
        <v>80068327</v>
      </c>
      <c r="B3518" s="18" t="s">
        <v>12</v>
      </c>
      <c r="C3518" s="18" t="s">
        <v>5767</v>
      </c>
      <c r="D3518" s="18" t="s">
        <v>20641</v>
      </c>
      <c r="E3518" s="18" t="s">
        <v>5768</v>
      </c>
      <c r="F3518" s="18" t="s">
        <v>29</v>
      </c>
      <c r="G3518" s="19">
        <v>42881</v>
      </c>
      <c r="H3518" s="18">
        <v>2017</v>
      </c>
      <c r="I3518" s="18" t="s">
        <v>23</v>
      </c>
      <c r="J3518" s="20">
        <v>123</v>
      </c>
      <c r="K3518" s="18" t="s">
        <v>240</v>
      </c>
      <c r="L3518" s="21" t="s">
        <v>5769</v>
      </c>
    </row>
    <row r="3519" spans="1:12" x14ac:dyDescent="0.3">
      <c r="A3519" s="6">
        <v>70275753</v>
      </c>
      <c r="B3519" s="18" t="s">
        <v>12</v>
      </c>
      <c r="C3519" s="18" t="s">
        <v>6534</v>
      </c>
      <c r="D3519" s="18" t="s">
        <v>6535</v>
      </c>
      <c r="E3519" s="18" t="s">
        <v>6536</v>
      </c>
      <c r="F3519" s="18" t="s">
        <v>170</v>
      </c>
      <c r="G3519" s="19">
        <v>42856</v>
      </c>
      <c r="H3519" s="18">
        <v>2013</v>
      </c>
      <c r="I3519" s="18" t="s">
        <v>41</v>
      </c>
      <c r="J3519" s="20">
        <v>123</v>
      </c>
      <c r="K3519" s="18" t="s">
        <v>313</v>
      </c>
      <c r="L3519" s="21" t="s">
        <v>6537</v>
      </c>
    </row>
    <row r="3520" spans="1:12" x14ac:dyDescent="0.3">
      <c r="A3520" s="7">
        <v>80107370</v>
      </c>
      <c r="B3520" s="22" t="s">
        <v>12</v>
      </c>
      <c r="C3520" s="22" t="s">
        <v>6714</v>
      </c>
      <c r="D3520" s="22" t="s">
        <v>6715</v>
      </c>
      <c r="E3520" s="22" t="s">
        <v>6716</v>
      </c>
      <c r="F3520" s="22" t="s">
        <v>3204</v>
      </c>
      <c r="G3520" s="23">
        <v>42803</v>
      </c>
      <c r="H3520" s="22">
        <v>2015</v>
      </c>
      <c r="I3520" s="22" t="s">
        <v>23</v>
      </c>
      <c r="J3520" s="24">
        <v>123</v>
      </c>
      <c r="K3520" s="22" t="s">
        <v>162</v>
      </c>
      <c r="L3520" s="25" t="s">
        <v>6717</v>
      </c>
    </row>
    <row r="3521" spans="1:12" x14ac:dyDescent="0.3">
      <c r="A3521" s="6">
        <v>70113532</v>
      </c>
      <c r="B3521" s="18" t="s">
        <v>12</v>
      </c>
      <c r="C3521" s="18" t="s">
        <v>6763</v>
      </c>
      <c r="D3521" s="18" t="s">
        <v>4800</v>
      </c>
      <c r="E3521" s="18" t="s">
        <v>6764</v>
      </c>
      <c r="F3521" s="18" t="s">
        <v>6765</v>
      </c>
      <c r="G3521" s="19">
        <v>43532</v>
      </c>
      <c r="H3521" s="18">
        <v>2009</v>
      </c>
      <c r="I3521" s="18" t="s">
        <v>116</v>
      </c>
      <c r="J3521" s="20">
        <v>123</v>
      </c>
      <c r="K3521" s="18" t="s">
        <v>271</v>
      </c>
      <c r="L3521" s="21" t="s">
        <v>6766</v>
      </c>
    </row>
    <row r="3522" spans="1:12" x14ac:dyDescent="0.3">
      <c r="A3522" s="7">
        <v>70175439</v>
      </c>
      <c r="B3522" s="22" t="s">
        <v>12</v>
      </c>
      <c r="C3522" s="22" t="s">
        <v>7458</v>
      </c>
      <c r="D3522" s="22" t="s">
        <v>7459</v>
      </c>
      <c r="E3522" s="22" t="s">
        <v>7460</v>
      </c>
      <c r="F3522" s="22" t="s">
        <v>7461</v>
      </c>
      <c r="G3522" s="23">
        <v>43540</v>
      </c>
      <c r="H3522" s="22">
        <v>2011</v>
      </c>
      <c r="I3522" s="22" t="s">
        <v>116</v>
      </c>
      <c r="J3522" s="24">
        <v>123</v>
      </c>
      <c r="K3522" s="22" t="s">
        <v>313</v>
      </c>
      <c r="L3522" s="25" t="s">
        <v>7462</v>
      </c>
    </row>
    <row r="3523" spans="1:12" x14ac:dyDescent="0.3">
      <c r="A3523" s="6">
        <v>80038440</v>
      </c>
      <c r="B3523" s="18" t="s">
        <v>12</v>
      </c>
      <c r="C3523" s="18" t="s">
        <v>7812</v>
      </c>
      <c r="D3523" s="18" t="s">
        <v>20905</v>
      </c>
      <c r="E3523" s="18" t="s">
        <v>20906</v>
      </c>
      <c r="F3523" s="18" t="s">
        <v>420</v>
      </c>
      <c r="G3523" s="19">
        <v>42804</v>
      </c>
      <c r="H3523" s="18">
        <v>2004</v>
      </c>
      <c r="I3523" s="18" t="s">
        <v>23</v>
      </c>
      <c r="J3523" s="20">
        <v>123</v>
      </c>
      <c r="K3523" s="18" t="s">
        <v>107</v>
      </c>
      <c r="L3523" s="21" t="s">
        <v>7813</v>
      </c>
    </row>
    <row r="3524" spans="1:12" x14ac:dyDescent="0.3">
      <c r="A3524" s="6">
        <v>80023853</v>
      </c>
      <c r="B3524" s="18" t="s">
        <v>12</v>
      </c>
      <c r="C3524" s="18" t="s">
        <v>8183</v>
      </c>
      <c r="D3524" s="18" t="s">
        <v>3750</v>
      </c>
      <c r="E3524" s="18" t="s">
        <v>8184</v>
      </c>
      <c r="F3524" s="18" t="s">
        <v>170</v>
      </c>
      <c r="G3524" s="19">
        <v>43160</v>
      </c>
      <c r="H3524" s="18">
        <v>2014</v>
      </c>
      <c r="I3524" s="18" t="s">
        <v>23</v>
      </c>
      <c r="J3524" s="20">
        <v>123</v>
      </c>
      <c r="K3524" s="18" t="s">
        <v>497</v>
      </c>
      <c r="L3524" s="21" t="s">
        <v>8185</v>
      </c>
    </row>
    <row r="3525" spans="1:12" x14ac:dyDescent="0.3">
      <c r="A3525" s="7">
        <v>80121843</v>
      </c>
      <c r="B3525" s="22" t="s">
        <v>12</v>
      </c>
      <c r="C3525" s="22" t="s">
        <v>9372</v>
      </c>
      <c r="D3525" s="22" t="s">
        <v>21089</v>
      </c>
      <c r="E3525" s="22" t="s">
        <v>21090</v>
      </c>
      <c r="F3525" s="22" t="s">
        <v>45</v>
      </c>
      <c r="G3525" s="23">
        <v>42887</v>
      </c>
      <c r="H3525" s="22">
        <v>2016</v>
      </c>
      <c r="I3525" s="22" t="s">
        <v>41</v>
      </c>
      <c r="J3525" s="24">
        <v>123</v>
      </c>
      <c r="K3525" s="22" t="s">
        <v>158</v>
      </c>
      <c r="L3525" s="25" t="s">
        <v>9373</v>
      </c>
    </row>
    <row r="3526" spans="1:12" x14ac:dyDescent="0.3">
      <c r="A3526" s="6">
        <v>70307659</v>
      </c>
      <c r="B3526" s="18" t="s">
        <v>12</v>
      </c>
      <c r="C3526" s="18" t="s">
        <v>10917</v>
      </c>
      <c r="D3526" s="18" t="s">
        <v>20554</v>
      </c>
      <c r="E3526" s="18" t="s">
        <v>10918</v>
      </c>
      <c r="F3526" s="18" t="s">
        <v>10919</v>
      </c>
      <c r="G3526" s="19">
        <v>43496</v>
      </c>
      <c r="H3526" s="18">
        <v>2014</v>
      </c>
      <c r="I3526" s="18" t="s">
        <v>262</v>
      </c>
      <c r="J3526" s="20">
        <v>123</v>
      </c>
      <c r="K3526" s="18" t="s">
        <v>240</v>
      </c>
      <c r="L3526" s="21" t="s">
        <v>10920</v>
      </c>
    </row>
    <row r="3527" spans="1:12" x14ac:dyDescent="0.3">
      <c r="A3527" s="7">
        <v>80141337</v>
      </c>
      <c r="B3527" s="22" t="s">
        <v>12</v>
      </c>
      <c r="C3527" s="22" t="s">
        <v>11500</v>
      </c>
      <c r="D3527" s="22" t="s">
        <v>11501</v>
      </c>
      <c r="E3527" s="22" t="s">
        <v>21324</v>
      </c>
      <c r="F3527" s="22" t="s">
        <v>1438</v>
      </c>
      <c r="G3527" s="23">
        <v>42750</v>
      </c>
      <c r="H3527" s="22">
        <v>2014</v>
      </c>
      <c r="I3527" s="22" t="s">
        <v>96</v>
      </c>
      <c r="J3527" s="24">
        <v>123</v>
      </c>
      <c r="K3527" s="22" t="s">
        <v>313</v>
      </c>
      <c r="L3527" s="25" t="s">
        <v>11502</v>
      </c>
    </row>
    <row r="3528" spans="1:12" x14ac:dyDescent="0.3">
      <c r="A3528" s="6">
        <v>70084788</v>
      </c>
      <c r="B3528" s="18" t="s">
        <v>12</v>
      </c>
      <c r="C3528" s="18" t="s">
        <v>21351</v>
      </c>
      <c r="D3528" s="18" t="s">
        <v>11682</v>
      </c>
      <c r="E3528" s="18" t="s">
        <v>11683</v>
      </c>
      <c r="F3528" s="18" t="s">
        <v>29</v>
      </c>
      <c r="G3528" s="19">
        <v>43831</v>
      </c>
      <c r="H3528" s="18">
        <v>2008</v>
      </c>
      <c r="I3528" s="18" t="s">
        <v>116</v>
      </c>
      <c r="J3528" s="20">
        <v>123</v>
      </c>
      <c r="K3528" s="18" t="s">
        <v>921</v>
      </c>
      <c r="L3528" s="21" t="s">
        <v>11684</v>
      </c>
    </row>
    <row r="3529" spans="1:12" x14ac:dyDescent="0.3">
      <c r="A3529" s="7">
        <v>70112732</v>
      </c>
      <c r="B3529" s="22" t="s">
        <v>12</v>
      </c>
      <c r="C3529" s="22" t="s">
        <v>11852</v>
      </c>
      <c r="D3529" s="22" t="s">
        <v>11853</v>
      </c>
      <c r="E3529" s="22" t="s">
        <v>11854</v>
      </c>
      <c r="F3529" s="22" t="s">
        <v>29</v>
      </c>
      <c r="G3529" s="23">
        <v>43831</v>
      </c>
      <c r="H3529" s="22">
        <v>2009</v>
      </c>
      <c r="I3529" s="22" t="s">
        <v>116</v>
      </c>
      <c r="J3529" s="24">
        <v>123</v>
      </c>
      <c r="K3529" s="22" t="s">
        <v>240</v>
      </c>
      <c r="L3529" s="25" t="s">
        <v>11855</v>
      </c>
    </row>
    <row r="3530" spans="1:12" x14ac:dyDescent="0.3">
      <c r="A3530" s="7">
        <v>70084799</v>
      </c>
      <c r="B3530" s="22" t="s">
        <v>12</v>
      </c>
      <c r="C3530" s="22" t="s">
        <v>12143</v>
      </c>
      <c r="D3530" s="22" t="s">
        <v>4180</v>
      </c>
      <c r="E3530" s="22" t="s">
        <v>12144</v>
      </c>
      <c r="F3530" s="22" t="s">
        <v>29</v>
      </c>
      <c r="G3530" s="23">
        <v>43466</v>
      </c>
      <c r="H3530" s="22">
        <v>2008</v>
      </c>
      <c r="I3530" s="22" t="s">
        <v>116</v>
      </c>
      <c r="J3530" s="24">
        <v>123</v>
      </c>
      <c r="K3530" s="22" t="s">
        <v>8670</v>
      </c>
      <c r="L3530" s="25" t="s">
        <v>12145</v>
      </c>
    </row>
    <row r="3531" spans="1:12" x14ac:dyDescent="0.3">
      <c r="A3531" s="7">
        <v>70117122</v>
      </c>
      <c r="B3531" s="22" t="s">
        <v>12</v>
      </c>
      <c r="C3531" s="22" t="s">
        <v>12255</v>
      </c>
      <c r="D3531" s="22" t="s">
        <v>7579</v>
      </c>
      <c r="E3531" s="22" t="s">
        <v>12256</v>
      </c>
      <c r="F3531" s="22" t="s">
        <v>170</v>
      </c>
      <c r="G3531" s="23">
        <v>43101</v>
      </c>
      <c r="H3531" s="22">
        <v>2004</v>
      </c>
      <c r="I3531" s="22" t="s">
        <v>17</v>
      </c>
      <c r="J3531" s="24">
        <v>123</v>
      </c>
      <c r="K3531" s="22" t="s">
        <v>313</v>
      </c>
      <c r="L3531" s="25" t="s">
        <v>21394</v>
      </c>
    </row>
    <row r="3532" spans="1:12" x14ac:dyDescent="0.3">
      <c r="A3532" s="7">
        <v>80159955</v>
      </c>
      <c r="B3532" s="22" t="s">
        <v>12</v>
      </c>
      <c r="C3532" s="22" t="s">
        <v>12819</v>
      </c>
      <c r="D3532" s="22" t="s">
        <v>12820</v>
      </c>
      <c r="E3532" s="22" t="s">
        <v>12821</v>
      </c>
      <c r="F3532" s="22" t="s">
        <v>170</v>
      </c>
      <c r="G3532" s="23">
        <v>42793</v>
      </c>
      <c r="H3532" s="22">
        <v>2016</v>
      </c>
      <c r="I3532" s="22" t="s">
        <v>23</v>
      </c>
      <c r="J3532" s="24">
        <v>123</v>
      </c>
      <c r="K3532" s="22" t="s">
        <v>332</v>
      </c>
      <c r="L3532" s="25" t="s">
        <v>12822</v>
      </c>
    </row>
    <row r="3533" spans="1:12" x14ac:dyDescent="0.3">
      <c r="A3533" s="6">
        <v>80147513</v>
      </c>
      <c r="B3533" s="18" t="s">
        <v>12</v>
      </c>
      <c r="C3533" s="18" t="s">
        <v>13384</v>
      </c>
      <c r="D3533" s="18" t="s">
        <v>13385</v>
      </c>
      <c r="E3533" s="18" t="s">
        <v>21508</v>
      </c>
      <c r="F3533" s="18" t="s">
        <v>336</v>
      </c>
      <c r="G3533" s="19">
        <v>42777</v>
      </c>
      <c r="H3533" s="18">
        <v>2016</v>
      </c>
      <c r="I3533" s="18" t="s">
        <v>96</v>
      </c>
      <c r="J3533" s="20">
        <v>123</v>
      </c>
      <c r="K3533" s="18" t="s">
        <v>70</v>
      </c>
      <c r="L3533" s="21" t="s">
        <v>21509</v>
      </c>
    </row>
    <row r="3534" spans="1:12" x14ac:dyDescent="0.3">
      <c r="A3534" s="6">
        <v>60001404</v>
      </c>
      <c r="B3534" s="18" t="s">
        <v>12</v>
      </c>
      <c r="C3534" s="18" t="s">
        <v>14118</v>
      </c>
      <c r="D3534" s="18" t="s">
        <v>14085</v>
      </c>
      <c r="E3534" s="18" t="s">
        <v>14119</v>
      </c>
      <c r="F3534" s="18" t="s">
        <v>170</v>
      </c>
      <c r="G3534" s="19">
        <v>43830</v>
      </c>
      <c r="H3534" s="18">
        <v>1977</v>
      </c>
      <c r="I3534" s="18" t="s">
        <v>17</v>
      </c>
      <c r="J3534" s="20">
        <v>123</v>
      </c>
      <c r="K3534" s="18" t="s">
        <v>162</v>
      </c>
      <c r="L3534" s="21" t="s">
        <v>14120</v>
      </c>
    </row>
    <row r="3535" spans="1:12" x14ac:dyDescent="0.3">
      <c r="A3535" s="7">
        <v>80000644</v>
      </c>
      <c r="B3535" s="22" t="s">
        <v>12</v>
      </c>
      <c r="C3535" s="22" t="s">
        <v>14871</v>
      </c>
      <c r="D3535" s="22" t="s">
        <v>14872</v>
      </c>
      <c r="E3535" s="22" t="s">
        <v>14873</v>
      </c>
      <c r="F3535" s="22" t="s">
        <v>7488</v>
      </c>
      <c r="G3535" s="23">
        <v>43450</v>
      </c>
      <c r="H3535" s="22">
        <v>2014</v>
      </c>
      <c r="I3535" s="22" t="s">
        <v>116</v>
      </c>
      <c r="J3535" s="24">
        <v>123</v>
      </c>
      <c r="K3535" s="22" t="s">
        <v>263</v>
      </c>
      <c r="L3535" s="25" t="s">
        <v>14874</v>
      </c>
    </row>
    <row r="3536" spans="1:12" x14ac:dyDescent="0.3">
      <c r="A3536" s="7">
        <v>70104313</v>
      </c>
      <c r="B3536" s="22" t="s">
        <v>12</v>
      </c>
      <c r="C3536" s="22" t="s">
        <v>15502</v>
      </c>
      <c r="D3536" s="22" t="s">
        <v>2982</v>
      </c>
      <c r="E3536" s="22" t="s">
        <v>15503</v>
      </c>
      <c r="F3536" s="22" t="s">
        <v>29</v>
      </c>
      <c r="G3536" s="23">
        <v>43435</v>
      </c>
      <c r="H3536" s="22">
        <v>2008</v>
      </c>
      <c r="I3536" s="22" t="s">
        <v>116</v>
      </c>
      <c r="J3536" s="24">
        <v>123</v>
      </c>
      <c r="K3536" s="22" t="s">
        <v>263</v>
      </c>
      <c r="L3536" s="25" t="s">
        <v>15504</v>
      </c>
    </row>
    <row r="3537" spans="1:12" x14ac:dyDescent="0.3">
      <c r="A3537" s="6">
        <v>80203781</v>
      </c>
      <c r="B3537" s="18" t="s">
        <v>12</v>
      </c>
      <c r="C3537" s="18" t="s">
        <v>15515</v>
      </c>
      <c r="D3537" s="18" t="s">
        <v>15516</v>
      </c>
      <c r="E3537" s="18" t="s">
        <v>15517</v>
      </c>
      <c r="F3537" s="18" t="s">
        <v>170</v>
      </c>
      <c r="G3537" s="19">
        <v>43070</v>
      </c>
      <c r="H3537" s="18">
        <v>2017</v>
      </c>
      <c r="I3537" s="18" t="s">
        <v>41</v>
      </c>
      <c r="J3537" s="20">
        <v>123</v>
      </c>
      <c r="K3537" s="18" t="s">
        <v>162</v>
      </c>
      <c r="L3537" s="21" t="s">
        <v>15518</v>
      </c>
    </row>
    <row r="3538" spans="1:12" x14ac:dyDescent="0.3">
      <c r="A3538" s="6">
        <v>70285728</v>
      </c>
      <c r="B3538" s="18" t="s">
        <v>12</v>
      </c>
      <c r="C3538" s="18" t="s">
        <v>16120</v>
      </c>
      <c r="D3538" s="18" t="s">
        <v>16121</v>
      </c>
      <c r="E3538" s="18" t="s">
        <v>16122</v>
      </c>
      <c r="F3538" s="18" t="s">
        <v>16123</v>
      </c>
      <c r="G3538" s="19">
        <v>43700</v>
      </c>
      <c r="H3538" s="18">
        <v>2013</v>
      </c>
      <c r="I3538" s="18" t="s">
        <v>23</v>
      </c>
      <c r="J3538" s="20">
        <v>123</v>
      </c>
      <c r="K3538" s="18" t="s">
        <v>3637</v>
      </c>
      <c r="L3538" s="21" t="s">
        <v>16124</v>
      </c>
    </row>
    <row r="3539" spans="1:12" x14ac:dyDescent="0.3">
      <c r="A3539" s="6">
        <v>81147278</v>
      </c>
      <c r="B3539" s="18" t="s">
        <v>12</v>
      </c>
      <c r="C3539" s="18" t="s">
        <v>16601</v>
      </c>
      <c r="D3539" s="18" t="s">
        <v>16602</v>
      </c>
      <c r="E3539" s="18" t="s">
        <v>16603</v>
      </c>
      <c r="F3539" s="18" t="s">
        <v>170</v>
      </c>
      <c r="G3539" s="19">
        <v>43690</v>
      </c>
      <c r="H3539" s="18">
        <v>2019</v>
      </c>
      <c r="I3539" s="18" t="s">
        <v>41</v>
      </c>
      <c r="J3539" s="20">
        <v>123</v>
      </c>
      <c r="K3539" s="18" t="s">
        <v>497</v>
      </c>
      <c r="L3539" s="21" t="s">
        <v>16604</v>
      </c>
    </row>
    <row r="3540" spans="1:12" x14ac:dyDescent="0.3">
      <c r="A3540" s="7">
        <v>70261674</v>
      </c>
      <c r="B3540" s="22" t="s">
        <v>12</v>
      </c>
      <c r="C3540" s="22" t="s">
        <v>17718</v>
      </c>
      <c r="D3540" s="22" t="s">
        <v>17719</v>
      </c>
      <c r="E3540" s="22" t="s">
        <v>17720</v>
      </c>
      <c r="F3540" s="22" t="s">
        <v>22</v>
      </c>
      <c r="G3540" s="23">
        <v>43571</v>
      </c>
      <c r="H3540" s="22">
        <v>2013</v>
      </c>
      <c r="I3540" s="22" t="s">
        <v>49</v>
      </c>
      <c r="J3540" s="24">
        <v>123</v>
      </c>
      <c r="K3540" s="22" t="s">
        <v>195</v>
      </c>
      <c r="L3540" s="25" t="s">
        <v>17721</v>
      </c>
    </row>
    <row r="3541" spans="1:12" x14ac:dyDescent="0.3">
      <c r="A3541" s="6">
        <v>80102952</v>
      </c>
      <c r="B3541" s="18" t="s">
        <v>12</v>
      </c>
      <c r="C3541" s="18" t="s">
        <v>616</v>
      </c>
      <c r="D3541" s="18" t="s">
        <v>617</v>
      </c>
      <c r="E3541" s="18" t="s">
        <v>618</v>
      </c>
      <c r="F3541" s="18" t="s">
        <v>29</v>
      </c>
      <c r="G3541" s="19">
        <v>43364</v>
      </c>
      <c r="H3541" s="18">
        <v>2018</v>
      </c>
      <c r="I3541" s="18" t="s">
        <v>23</v>
      </c>
      <c r="J3541" s="20">
        <v>124</v>
      </c>
      <c r="K3541" s="18" t="s">
        <v>561</v>
      </c>
      <c r="L3541" s="21" t="s">
        <v>619</v>
      </c>
    </row>
    <row r="3542" spans="1:12" x14ac:dyDescent="0.3">
      <c r="A3542" s="6">
        <v>80190588</v>
      </c>
      <c r="B3542" s="18" t="s">
        <v>12</v>
      </c>
      <c r="C3542" s="18" t="s">
        <v>770</v>
      </c>
      <c r="D3542" s="18" t="s">
        <v>771</v>
      </c>
      <c r="E3542" s="18" t="s">
        <v>772</v>
      </c>
      <c r="F3542" s="18" t="s">
        <v>29</v>
      </c>
      <c r="G3542" s="19">
        <v>43725</v>
      </c>
      <c r="H3542" s="18">
        <v>2017</v>
      </c>
      <c r="I3542" s="18" t="s">
        <v>41</v>
      </c>
      <c r="J3542" s="20">
        <v>124</v>
      </c>
      <c r="K3542" s="18" t="s">
        <v>561</v>
      </c>
      <c r="L3542" s="21" t="s">
        <v>773</v>
      </c>
    </row>
    <row r="3543" spans="1:12" x14ac:dyDescent="0.3">
      <c r="A3543" s="6">
        <v>80168222</v>
      </c>
      <c r="B3543" s="18" t="s">
        <v>12</v>
      </c>
      <c r="C3543" s="18" t="s">
        <v>1659</v>
      </c>
      <c r="D3543" s="18" t="s">
        <v>1660</v>
      </c>
      <c r="E3543" s="18" t="s">
        <v>1661</v>
      </c>
      <c r="F3543" s="18" t="s">
        <v>29</v>
      </c>
      <c r="G3543" s="19">
        <v>43378</v>
      </c>
      <c r="H3543" s="18">
        <v>2018</v>
      </c>
      <c r="I3543" s="18" t="s">
        <v>49</v>
      </c>
      <c r="J3543" s="20">
        <v>124</v>
      </c>
      <c r="K3543" s="18" t="s">
        <v>174</v>
      </c>
      <c r="L3543" s="21" t="s">
        <v>20295</v>
      </c>
    </row>
    <row r="3544" spans="1:12" x14ac:dyDescent="0.3">
      <c r="A3544" s="6">
        <v>70021630</v>
      </c>
      <c r="B3544" s="18" t="s">
        <v>12</v>
      </c>
      <c r="C3544" s="18" t="s">
        <v>2933</v>
      </c>
      <c r="D3544" s="18" t="s">
        <v>2934</v>
      </c>
      <c r="E3544" s="18" t="s">
        <v>2935</v>
      </c>
      <c r="F3544" s="18" t="s">
        <v>29</v>
      </c>
      <c r="G3544" s="19">
        <v>43739</v>
      </c>
      <c r="H3544" s="18">
        <v>2005</v>
      </c>
      <c r="I3544" s="18" t="s">
        <v>49</v>
      </c>
      <c r="J3544" s="20">
        <v>124</v>
      </c>
      <c r="K3544" s="18" t="s">
        <v>328</v>
      </c>
      <c r="L3544" s="21" t="s">
        <v>2936</v>
      </c>
    </row>
    <row r="3545" spans="1:12" x14ac:dyDescent="0.3">
      <c r="A3545" s="6">
        <v>60020826</v>
      </c>
      <c r="B3545" s="18" t="s">
        <v>12</v>
      </c>
      <c r="C3545" s="18" t="s">
        <v>3862</v>
      </c>
      <c r="D3545" s="18" t="s">
        <v>3863</v>
      </c>
      <c r="E3545" s="18" t="s">
        <v>3864</v>
      </c>
      <c r="F3545" s="18" t="s">
        <v>3865</v>
      </c>
      <c r="G3545" s="19">
        <v>43797</v>
      </c>
      <c r="H3545" s="18">
        <v>2001</v>
      </c>
      <c r="I3545" s="18" t="s">
        <v>49</v>
      </c>
      <c r="J3545" s="20">
        <v>124</v>
      </c>
      <c r="K3545" s="18" t="s">
        <v>692</v>
      </c>
      <c r="L3545" s="21" t="s">
        <v>3866</v>
      </c>
    </row>
    <row r="3546" spans="1:12" x14ac:dyDescent="0.3">
      <c r="A3546" s="6">
        <v>1192866</v>
      </c>
      <c r="B3546" s="18" t="s">
        <v>12</v>
      </c>
      <c r="C3546" s="18" t="s">
        <v>4795</v>
      </c>
      <c r="D3546" s="18" t="s">
        <v>4796</v>
      </c>
      <c r="E3546" s="18" t="s">
        <v>4797</v>
      </c>
      <c r="F3546" s="18" t="s">
        <v>29</v>
      </c>
      <c r="G3546" s="19">
        <v>43770</v>
      </c>
      <c r="H3546" s="18">
        <v>1998</v>
      </c>
      <c r="I3546" s="18" t="s">
        <v>49</v>
      </c>
      <c r="J3546" s="20">
        <v>124</v>
      </c>
      <c r="K3546" s="18" t="s">
        <v>1018</v>
      </c>
      <c r="L3546" s="21" t="s">
        <v>4798</v>
      </c>
    </row>
    <row r="3547" spans="1:12" x14ac:dyDescent="0.3">
      <c r="A3547" s="6">
        <v>70114588</v>
      </c>
      <c r="B3547" s="18" t="s">
        <v>12</v>
      </c>
      <c r="C3547" s="18" t="s">
        <v>5095</v>
      </c>
      <c r="D3547" s="18" t="s">
        <v>5096</v>
      </c>
      <c r="E3547" s="18" t="s">
        <v>5097</v>
      </c>
      <c r="F3547" s="18" t="s">
        <v>170</v>
      </c>
      <c r="G3547" s="19">
        <v>43405</v>
      </c>
      <c r="H3547" s="18">
        <v>2009</v>
      </c>
      <c r="I3547" s="18" t="s">
        <v>41</v>
      </c>
      <c r="J3547" s="20">
        <v>124</v>
      </c>
      <c r="K3547" s="18" t="s">
        <v>497</v>
      </c>
      <c r="L3547" s="21" t="s">
        <v>5098</v>
      </c>
    </row>
    <row r="3548" spans="1:12" x14ac:dyDescent="0.3">
      <c r="A3548" s="6">
        <v>70025612</v>
      </c>
      <c r="B3548" s="18" t="s">
        <v>12</v>
      </c>
      <c r="C3548" s="18" t="s">
        <v>5624</v>
      </c>
      <c r="D3548" s="18" t="s">
        <v>5625</v>
      </c>
      <c r="E3548" s="18" t="s">
        <v>5626</v>
      </c>
      <c r="F3548" s="18" t="s">
        <v>170</v>
      </c>
      <c r="G3548" s="19">
        <v>43616</v>
      </c>
      <c r="H3548" s="18">
        <v>2004</v>
      </c>
      <c r="I3548" s="18" t="s">
        <v>23</v>
      </c>
      <c r="J3548" s="20">
        <v>124</v>
      </c>
      <c r="K3548" s="18" t="s">
        <v>5627</v>
      </c>
      <c r="L3548" s="21" t="s">
        <v>5628</v>
      </c>
    </row>
    <row r="3549" spans="1:12" x14ac:dyDescent="0.3">
      <c r="A3549" s="7">
        <v>80108481</v>
      </c>
      <c r="B3549" s="22" t="s">
        <v>12</v>
      </c>
      <c r="C3549" s="22" t="s">
        <v>6113</v>
      </c>
      <c r="D3549" s="22" t="s">
        <v>6114</v>
      </c>
      <c r="E3549" s="22" t="s">
        <v>6115</v>
      </c>
      <c r="F3549" s="22" t="s">
        <v>170</v>
      </c>
      <c r="G3549" s="23">
        <v>43600</v>
      </c>
      <c r="H3549" s="22">
        <v>2016</v>
      </c>
      <c r="I3549" s="22" t="s">
        <v>49</v>
      </c>
      <c r="J3549" s="24">
        <v>124</v>
      </c>
      <c r="K3549" s="22" t="s">
        <v>178</v>
      </c>
      <c r="L3549" s="25" t="s">
        <v>6116</v>
      </c>
    </row>
    <row r="3550" spans="1:12" x14ac:dyDescent="0.3">
      <c r="A3550" s="6">
        <v>81094083</v>
      </c>
      <c r="B3550" s="18" t="s">
        <v>12</v>
      </c>
      <c r="C3550" s="18" t="s">
        <v>20761</v>
      </c>
      <c r="D3550" s="18" t="s">
        <v>20762</v>
      </c>
      <c r="E3550" s="18" t="s">
        <v>20763</v>
      </c>
      <c r="F3550" s="18" t="s">
        <v>170</v>
      </c>
      <c r="G3550" s="19">
        <v>43586</v>
      </c>
      <c r="H3550" s="18">
        <v>2018</v>
      </c>
      <c r="I3550" s="18" t="s">
        <v>41</v>
      </c>
      <c r="J3550" s="20">
        <v>124</v>
      </c>
      <c r="K3550" s="18" t="s">
        <v>162</v>
      </c>
      <c r="L3550" s="21" t="s">
        <v>6332</v>
      </c>
    </row>
    <row r="3551" spans="1:12" x14ac:dyDescent="0.3">
      <c r="A3551" s="7">
        <v>80206732</v>
      </c>
      <c r="B3551" s="22" t="s">
        <v>12</v>
      </c>
      <c r="C3551" s="22" t="s">
        <v>6454</v>
      </c>
      <c r="D3551" s="22" t="s">
        <v>6455</v>
      </c>
      <c r="E3551" s="22" t="s">
        <v>6456</v>
      </c>
      <c r="F3551" s="22" t="s">
        <v>170</v>
      </c>
      <c r="G3551" s="23">
        <v>43221</v>
      </c>
      <c r="H3551" s="22">
        <v>2017</v>
      </c>
      <c r="I3551" s="22" t="s">
        <v>41</v>
      </c>
      <c r="J3551" s="24">
        <v>124</v>
      </c>
      <c r="K3551" s="22" t="s">
        <v>70</v>
      </c>
      <c r="L3551" s="25" t="s">
        <v>6457</v>
      </c>
    </row>
    <row r="3552" spans="1:12" x14ac:dyDescent="0.3">
      <c r="A3552" s="6">
        <v>80085013</v>
      </c>
      <c r="B3552" s="18" t="s">
        <v>12</v>
      </c>
      <c r="C3552" s="18" t="s">
        <v>6881</v>
      </c>
      <c r="D3552" s="18" t="s">
        <v>6882</v>
      </c>
      <c r="E3552" s="18" t="s">
        <v>6883</v>
      </c>
      <c r="F3552" s="18" t="s">
        <v>1726</v>
      </c>
      <c r="G3552" s="19">
        <v>43528</v>
      </c>
      <c r="H3552" s="18">
        <v>2015</v>
      </c>
      <c r="I3552" s="18" t="s">
        <v>17</v>
      </c>
      <c r="J3552" s="20">
        <v>124</v>
      </c>
      <c r="K3552" s="18" t="s">
        <v>458</v>
      </c>
      <c r="L3552" s="21" t="s">
        <v>6884</v>
      </c>
    </row>
    <row r="3553" spans="1:12" x14ac:dyDescent="0.3">
      <c r="A3553" s="7">
        <v>81033429</v>
      </c>
      <c r="B3553" s="22" t="s">
        <v>12</v>
      </c>
      <c r="C3553" s="22" t="s">
        <v>20824</v>
      </c>
      <c r="D3553" s="22" t="s">
        <v>7093</v>
      </c>
      <c r="E3553" s="22" t="s">
        <v>7094</v>
      </c>
      <c r="F3553" s="22" t="s">
        <v>170</v>
      </c>
      <c r="G3553" s="23">
        <v>43553</v>
      </c>
      <c r="H3553" s="22">
        <v>2019</v>
      </c>
      <c r="I3553" s="22" t="s">
        <v>41</v>
      </c>
      <c r="J3553" s="24">
        <v>124</v>
      </c>
      <c r="K3553" s="22" t="s">
        <v>174</v>
      </c>
      <c r="L3553" s="25" t="s">
        <v>7095</v>
      </c>
    </row>
    <row r="3554" spans="1:12" x14ac:dyDescent="0.3">
      <c r="A3554" s="7">
        <v>80238294</v>
      </c>
      <c r="B3554" s="22" t="s">
        <v>12</v>
      </c>
      <c r="C3554" s="22" t="s">
        <v>8179</v>
      </c>
      <c r="D3554" s="22" t="s">
        <v>8180</v>
      </c>
      <c r="E3554" s="22" t="s">
        <v>8181</v>
      </c>
      <c r="F3554" s="22" t="s">
        <v>170</v>
      </c>
      <c r="G3554" s="23">
        <v>43160</v>
      </c>
      <c r="H3554" s="22">
        <v>2015</v>
      </c>
      <c r="I3554" s="22" t="s">
        <v>23</v>
      </c>
      <c r="J3554" s="24">
        <v>124</v>
      </c>
      <c r="K3554" s="22" t="s">
        <v>158</v>
      </c>
      <c r="L3554" s="25" t="s">
        <v>8182</v>
      </c>
    </row>
    <row r="3555" spans="1:12" x14ac:dyDescent="0.3">
      <c r="A3555" s="7">
        <v>80223190</v>
      </c>
      <c r="B3555" s="22" t="s">
        <v>12</v>
      </c>
      <c r="C3555" s="22" t="s">
        <v>8219</v>
      </c>
      <c r="D3555" s="22" t="s">
        <v>8220</v>
      </c>
      <c r="E3555" s="22" t="s">
        <v>8221</v>
      </c>
      <c r="F3555" s="22" t="s">
        <v>170</v>
      </c>
      <c r="G3555" s="23">
        <v>43160</v>
      </c>
      <c r="H3555" s="22">
        <v>2015</v>
      </c>
      <c r="I3555" s="22" t="s">
        <v>23</v>
      </c>
      <c r="J3555" s="24">
        <v>124</v>
      </c>
      <c r="K3555" s="22" t="s">
        <v>178</v>
      </c>
      <c r="L3555" s="25" t="s">
        <v>20963</v>
      </c>
    </row>
    <row r="3556" spans="1:12" x14ac:dyDescent="0.3">
      <c r="A3556" s="7">
        <v>81005453</v>
      </c>
      <c r="B3556" s="22" t="s">
        <v>12</v>
      </c>
      <c r="C3556" s="22" t="s">
        <v>9732</v>
      </c>
      <c r="D3556" s="22" t="s">
        <v>3750</v>
      </c>
      <c r="E3556" s="22" t="s">
        <v>9733</v>
      </c>
      <c r="F3556" s="22" t="s">
        <v>170</v>
      </c>
      <c r="G3556" s="23">
        <v>43306</v>
      </c>
      <c r="H3556" s="22">
        <v>2018</v>
      </c>
      <c r="I3556" s="22" t="s">
        <v>41</v>
      </c>
      <c r="J3556" s="24">
        <v>124</v>
      </c>
      <c r="K3556" s="22" t="s">
        <v>313</v>
      </c>
      <c r="L3556" s="25" t="s">
        <v>9734</v>
      </c>
    </row>
    <row r="3557" spans="1:12" x14ac:dyDescent="0.3">
      <c r="A3557" s="6">
        <v>81005401</v>
      </c>
      <c r="B3557" s="18" t="s">
        <v>12</v>
      </c>
      <c r="C3557" s="18" t="s">
        <v>10058</v>
      </c>
      <c r="D3557" s="18" t="s">
        <v>20129</v>
      </c>
      <c r="E3557" s="18" t="s">
        <v>20129</v>
      </c>
      <c r="F3557" s="18" t="s">
        <v>1458</v>
      </c>
      <c r="G3557" s="19">
        <v>43296</v>
      </c>
      <c r="H3557" s="18">
        <v>1993</v>
      </c>
      <c r="I3557" s="18" t="s">
        <v>23</v>
      </c>
      <c r="J3557" s="20">
        <v>124</v>
      </c>
      <c r="K3557" s="18" t="s">
        <v>2866</v>
      </c>
      <c r="L3557" s="21" t="s">
        <v>21168</v>
      </c>
    </row>
    <row r="3558" spans="1:12" x14ac:dyDescent="0.3">
      <c r="A3558" s="7">
        <v>81037970</v>
      </c>
      <c r="B3558" s="22" t="s">
        <v>12</v>
      </c>
      <c r="C3558" s="22" t="s">
        <v>10826</v>
      </c>
      <c r="D3558" s="22" t="s">
        <v>10827</v>
      </c>
      <c r="E3558" s="22" t="s">
        <v>10828</v>
      </c>
      <c r="F3558" s="22" t="s">
        <v>380</v>
      </c>
      <c r="G3558" s="23">
        <v>43470</v>
      </c>
      <c r="H3558" s="22">
        <v>2016</v>
      </c>
      <c r="I3558" s="22" t="s">
        <v>17</v>
      </c>
      <c r="J3558" s="24">
        <v>124</v>
      </c>
      <c r="K3558" s="22" t="s">
        <v>1310</v>
      </c>
      <c r="L3558" s="25" t="s">
        <v>10829</v>
      </c>
    </row>
    <row r="3559" spans="1:12" x14ac:dyDescent="0.3">
      <c r="A3559" s="7">
        <v>80108149</v>
      </c>
      <c r="B3559" s="22" t="s">
        <v>12</v>
      </c>
      <c r="C3559" s="22" t="s">
        <v>11581</v>
      </c>
      <c r="D3559" s="22" t="s">
        <v>11582</v>
      </c>
      <c r="E3559" s="22" t="s">
        <v>21338</v>
      </c>
      <c r="F3559" s="22" t="s">
        <v>1650</v>
      </c>
      <c r="G3559" s="23">
        <v>43112</v>
      </c>
      <c r="H3559" s="22">
        <v>2017</v>
      </c>
      <c r="I3559" s="22" t="s">
        <v>23</v>
      </c>
      <c r="J3559" s="24">
        <v>124</v>
      </c>
      <c r="K3559" s="22" t="s">
        <v>313</v>
      </c>
      <c r="L3559" s="25" t="s">
        <v>21339</v>
      </c>
    </row>
    <row r="3560" spans="1:12" x14ac:dyDescent="0.3">
      <c r="A3560" s="6">
        <v>20159719</v>
      </c>
      <c r="B3560" s="18" t="s">
        <v>12</v>
      </c>
      <c r="C3560" s="18" t="s">
        <v>12051</v>
      </c>
      <c r="D3560" s="18" t="s">
        <v>12052</v>
      </c>
      <c r="E3560" s="18" t="s">
        <v>12053</v>
      </c>
      <c r="F3560" s="18" t="s">
        <v>29</v>
      </c>
      <c r="G3560" s="19">
        <v>43831</v>
      </c>
      <c r="H3560" s="18">
        <v>1997</v>
      </c>
      <c r="I3560" s="18" t="s">
        <v>49</v>
      </c>
      <c r="J3560" s="20">
        <v>124</v>
      </c>
      <c r="K3560" s="18" t="s">
        <v>328</v>
      </c>
      <c r="L3560" s="21" t="s">
        <v>12054</v>
      </c>
    </row>
    <row r="3561" spans="1:12" x14ac:dyDescent="0.3">
      <c r="A3561" s="7">
        <v>60023619</v>
      </c>
      <c r="B3561" s="22" t="s">
        <v>12</v>
      </c>
      <c r="C3561" s="22" t="s">
        <v>12226</v>
      </c>
      <c r="D3561" s="22" t="s">
        <v>469</v>
      </c>
      <c r="E3561" s="22" t="s">
        <v>21393</v>
      </c>
      <c r="F3561" s="22" t="s">
        <v>29</v>
      </c>
      <c r="G3561" s="23">
        <v>43466</v>
      </c>
      <c r="H3561" s="22">
        <v>2002</v>
      </c>
      <c r="I3561" s="22" t="s">
        <v>116</v>
      </c>
      <c r="J3561" s="24">
        <v>124</v>
      </c>
      <c r="K3561" s="22" t="s">
        <v>12227</v>
      </c>
      <c r="L3561" s="25" t="s">
        <v>12228</v>
      </c>
    </row>
    <row r="3562" spans="1:12" x14ac:dyDescent="0.3">
      <c r="A3562" s="7">
        <v>80201809</v>
      </c>
      <c r="B3562" s="22" t="s">
        <v>12</v>
      </c>
      <c r="C3562" s="22" t="s">
        <v>12300</v>
      </c>
      <c r="D3562" s="22" t="s">
        <v>12301</v>
      </c>
      <c r="E3562" s="22" t="s">
        <v>12302</v>
      </c>
      <c r="F3562" s="22" t="s">
        <v>170</v>
      </c>
      <c r="G3562" s="23">
        <v>43101</v>
      </c>
      <c r="H3562" s="22">
        <v>2010</v>
      </c>
      <c r="I3562" s="22" t="s">
        <v>41</v>
      </c>
      <c r="J3562" s="24">
        <v>124</v>
      </c>
      <c r="K3562" s="22" t="s">
        <v>181</v>
      </c>
      <c r="L3562" s="25" t="s">
        <v>12303</v>
      </c>
    </row>
    <row r="3563" spans="1:12" x14ac:dyDescent="0.3">
      <c r="A3563" s="6">
        <v>80013293</v>
      </c>
      <c r="B3563" s="18" t="s">
        <v>12</v>
      </c>
      <c r="C3563" s="18" t="s">
        <v>13377</v>
      </c>
      <c r="D3563" s="18" t="s">
        <v>13378</v>
      </c>
      <c r="E3563" s="18" t="s">
        <v>21506</v>
      </c>
      <c r="F3563" s="18" t="s">
        <v>13379</v>
      </c>
      <c r="G3563" s="19">
        <v>42778</v>
      </c>
      <c r="H3563" s="18">
        <v>2014</v>
      </c>
      <c r="I3563" s="18" t="s">
        <v>49</v>
      </c>
      <c r="J3563" s="20">
        <v>124</v>
      </c>
      <c r="K3563" s="18" t="s">
        <v>313</v>
      </c>
      <c r="L3563" s="21" t="s">
        <v>13380</v>
      </c>
    </row>
    <row r="3564" spans="1:12" x14ac:dyDescent="0.3">
      <c r="A3564" s="6">
        <v>70035037</v>
      </c>
      <c r="B3564" s="18" t="s">
        <v>12</v>
      </c>
      <c r="C3564" s="18" t="s">
        <v>13696</v>
      </c>
      <c r="D3564" s="18" t="s">
        <v>865</v>
      </c>
      <c r="E3564" s="18" t="s">
        <v>13697</v>
      </c>
      <c r="F3564" s="18" t="s">
        <v>380</v>
      </c>
      <c r="G3564" s="19">
        <v>43442</v>
      </c>
      <c r="H3564" s="18">
        <v>2003</v>
      </c>
      <c r="I3564" s="18" t="s">
        <v>41</v>
      </c>
      <c r="J3564" s="20">
        <v>124</v>
      </c>
      <c r="K3564" s="18" t="s">
        <v>195</v>
      </c>
      <c r="L3564" s="21" t="s">
        <v>13698</v>
      </c>
    </row>
    <row r="3565" spans="1:12" x14ac:dyDescent="0.3">
      <c r="A3565" s="7">
        <v>60020236</v>
      </c>
      <c r="B3565" s="22" t="s">
        <v>12</v>
      </c>
      <c r="C3565" s="22" t="s">
        <v>14011</v>
      </c>
      <c r="D3565" s="22" t="s">
        <v>14012</v>
      </c>
      <c r="E3565" s="22" t="s">
        <v>14013</v>
      </c>
      <c r="F3565" s="22" t="s">
        <v>29</v>
      </c>
      <c r="G3565" s="23">
        <v>43830</v>
      </c>
      <c r="H3565" s="22">
        <v>2001</v>
      </c>
      <c r="I3565" s="22" t="s">
        <v>116</v>
      </c>
      <c r="J3565" s="24">
        <v>124</v>
      </c>
      <c r="K3565" s="22" t="s">
        <v>154</v>
      </c>
      <c r="L3565" s="25" t="s">
        <v>14014</v>
      </c>
    </row>
    <row r="3566" spans="1:12" x14ac:dyDescent="0.3">
      <c r="A3566" s="7">
        <v>80196789</v>
      </c>
      <c r="B3566" s="22" t="s">
        <v>12</v>
      </c>
      <c r="C3566" s="22" t="s">
        <v>14588</v>
      </c>
      <c r="D3566" s="22" t="s">
        <v>14589</v>
      </c>
      <c r="E3566" s="22" t="s">
        <v>14590</v>
      </c>
      <c r="F3566" s="22" t="s">
        <v>29</v>
      </c>
      <c r="G3566" s="23">
        <v>43455</v>
      </c>
      <c r="H3566" s="22">
        <v>2018</v>
      </c>
      <c r="I3566" s="22" t="s">
        <v>49</v>
      </c>
      <c r="J3566" s="24">
        <v>124</v>
      </c>
      <c r="K3566" s="22" t="s">
        <v>428</v>
      </c>
      <c r="L3566" s="25" t="s">
        <v>14591</v>
      </c>
    </row>
    <row r="3567" spans="1:12" x14ac:dyDescent="0.3">
      <c r="A3567" s="7">
        <v>80187471</v>
      </c>
      <c r="B3567" s="22" t="s">
        <v>12</v>
      </c>
      <c r="C3567" s="22" t="s">
        <v>15488</v>
      </c>
      <c r="D3567" s="22" t="s">
        <v>15489</v>
      </c>
      <c r="E3567" s="22" t="s">
        <v>15490</v>
      </c>
      <c r="F3567" s="22" t="s">
        <v>170</v>
      </c>
      <c r="G3567" s="23">
        <v>43435</v>
      </c>
      <c r="H3567" s="22">
        <v>2017</v>
      </c>
      <c r="I3567" s="22" t="s">
        <v>41</v>
      </c>
      <c r="J3567" s="24">
        <v>124</v>
      </c>
      <c r="K3567" s="22" t="s">
        <v>313</v>
      </c>
      <c r="L3567" s="25" t="s">
        <v>15491</v>
      </c>
    </row>
    <row r="3568" spans="1:12" x14ac:dyDescent="0.3">
      <c r="A3568" s="6">
        <v>80203792</v>
      </c>
      <c r="B3568" s="18" t="s">
        <v>12</v>
      </c>
      <c r="C3568" s="18" t="s">
        <v>15533</v>
      </c>
      <c r="D3568" s="18" t="s">
        <v>15534</v>
      </c>
      <c r="E3568" s="18" t="s">
        <v>15535</v>
      </c>
      <c r="F3568" s="18" t="s">
        <v>170</v>
      </c>
      <c r="G3568" s="19">
        <v>43070</v>
      </c>
      <c r="H3568" s="18">
        <v>2015</v>
      </c>
      <c r="I3568" s="18" t="s">
        <v>41</v>
      </c>
      <c r="J3568" s="20">
        <v>124</v>
      </c>
      <c r="K3568" s="18" t="s">
        <v>313</v>
      </c>
      <c r="L3568" s="21" t="s">
        <v>15536</v>
      </c>
    </row>
    <row r="3569" spans="1:12" x14ac:dyDescent="0.3">
      <c r="A3569" s="6">
        <v>80142222</v>
      </c>
      <c r="B3569" s="18" t="s">
        <v>12</v>
      </c>
      <c r="C3569" s="18" t="s">
        <v>15829</v>
      </c>
      <c r="D3569" s="18" t="s">
        <v>3894</v>
      </c>
      <c r="E3569" s="18" t="s">
        <v>15830</v>
      </c>
      <c r="F3569" s="18" t="s">
        <v>3667</v>
      </c>
      <c r="G3569" s="19">
        <v>42952</v>
      </c>
      <c r="H3569" s="18">
        <v>2016</v>
      </c>
      <c r="I3569" s="18" t="s">
        <v>23</v>
      </c>
      <c r="J3569" s="20">
        <v>124</v>
      </c>
      <c r="K3569" s="18" t="s">
        <v>332</v>
      </c>
      <c r="L3569" s="21" t="s">
        <v>15831</v>
      </c>
    </row>
    <row r="3570" spans="1:12" x14ac:dyDescent="0.3">
      <c r="A3570" s="6">
        <v>70298926</v>
      </c>
      <c r="B3570" s="18" t="s">
        <v>12</v>
      </c>
      <c r="C3570" s="18" t="s">
        <v>16042</v>
      </c>
      <c r="D3570" s="18" t="s">
        <v>12362</v>
      </c>
      <c r="E3570" s="18" t="s">
        <v>21781</v>
      </c>
      <c r="F3570" s="18" t="s">
        <v>16043</v>
      </c>
      <c r="G3570" s="19">
        <v>43337</v>
      </c>
      <c r="H3570" s="18">
        <v>2013</v>
      </c>
      <c r="I3570" s="18" t="s">
        <v>23</v>
      </c>
      <c r="J3570" s="20">
        <v>124</v>
      </c>
      <c r="K3570" s="18" t="s">
        <v>162</v>
      </c>
      <c r="L3570" s="21" t="s">
        <v>16044</v>
      </c>
    </row>
    <row r="3571" spans="1:12" x14ac:dyDescent="0.3">
      <c r="A3571" s="7">
        <v>80099083</v>
      </c>
      <c r="B3571" s="22" t="s">
        <v>12</v>
      </c>
      <c r="C3571" s="22" t="s">
        <v>16256</v>
      </c>
      <c r="D3571" s="22" t="s">
        <v>5150</v>
      </c>
      <c r="E3571" s="22" t="s">
        <v>16257</v>
      </c>
      <c r="F3571" s="22" t="s">
        <v>170</v>
      </c>
      <c r="G3571" s="23">
        <v>43314</v>
      </c>
      <c r="H3571" s="22">
        <v>2016</v>
      </c>
      <c r="I3571" s="22" t="s">
        <v>41</v>
      </c>
      <c r="J3571" s="24">
        <v>124</v>
      </c>
      <c r="K3571" s="22" t="s">
        <v>223</v>
      </c>
      <c r="L3571" s="25" t="s">
        <v>16258</v>
      </c>
    </row>
    <row r="3572" spans="1:12" x14ac:dyDescent="0.3">
      <c r="A3572" s="7">
        <v>70056059</v>
      </c>
      <c r="B3572" s="22" t="s">
        <v>12</v>
      </c>
      <c r="C3572" s="22" t="s">
        <v>16282</v>
      </c>
      <c r="D3572" s="22" t="s">
        <v>5183</v>
      </c>
      <c r="E3572" s="22" t="s">
        <v>16283</v>
      </c>
      <c r="F3572" s="22" t="s">
        <v>170</v>
      </c>
      <c r="G3572" s="23">
        <v>43314</v>
      </c>
      <c r="H3572" s="22">
        <v>2006</v>
      </c>
      <c r="I3572" s="22" t="s">
        <v>41</v>
      </c>
      <c r="J3572" s="24">
        <v>124</v>
      </c>
      <c r="K3572" s="22" t="s">
        <v>195</v>
      </c>
      <c r="L3572" s="25" t="s">
        <v>16284</v>
      </c>
    </row>
    <row r="3573" spans="1:12" x14ac:dyDescent="0.3">
      <c r="A3573" s="6">
        <v>80138469</v>
      </c>
      <c r="B3573" s="18" t="s">
        <v>12</v>
      </c>
      <c r="C3573" s="18" t="s">
        <v>16335</v>
      </c>
      <c r="D3573" s="18" t="s">
        <v>16336</v>
      </c>
      <c r="E3573" s="18" t="s">
        <v>16337</v>
      </c>
      <c r="F3573" s="18" t="s">
        <v>385</v>
      </c>
      <c r="G3573" s="19">
        <v>42966</v>
      </c>
      <c r="H3573" s="18">
        <v>2016</v>
      </c>
      <c r="I3573" s="18" t="s">
        <v>41</v>
      </c>
      <c r="J3573" s="20">
        <v>124</v>
      </c>
      <c r="K3573" s="18" t="s">
        <v>107</v>
      </c>
      <c r="L3573" s="21" t="s">
        <v>16338</v>
      </c>
    </row>
    <row r="3574" spans="1:12" x14ac:dyDescent="0.3">
      <c r="A3574" s="7">
        <v>80146805</v>
      </c>
      <c r="B3574" s="22" t="s">
        <v>12</v>
      </c>
      <c r="C3574" s="22" t="s">
        <v>16363</v>
      </c>
      <c r="D3574" s="22" t="s">
        <v>16364</v>
      </c>
      <c r="E3574" s="22" t="s">
        <v>21806</v>
      </c>
      <c r="F3574" s="22" t="s">
        <v>16365</v>
      </c>
      <c r="G3574" s="23">
        <v>42965</v>
      </c>
      <c r="H3574" s="22">
        <v>2017</v>
      </c>
      <c r="I3574" s="22" t="s">
        <v>23</v>
      </c>
      <c r="J3574" s="24">
        <v>124</v>
      </c>
      <c r="K3574" s="22" t="s">
        <v>271</v>
      </c>
      <c r="L3574" s="25" t="s">
        <v>16366</v>
      </c>
    </row>
    <row r="3575" spans="1:12" x14ac:dyDescent="0.3">
      <c r="A3575" s="6">
        <v>80223371</v>
      </c>
      <c r="B3575" s="18" t="s">
        <v>12</v>
      </c>
      <c r="C3575" s="18" t="s">
        <v>16659</v>
      </c>
      <c r="D3575" s="18" t="s">
        <v>11765</v>
      </c>
      <c r="E3575" s="18" t="s">
        <v>16660</v>
      </c>
      <c r="F3575" s="18" t="s">
        <v>2928</v>
      </c>
      <c r="G3575" s="19">
        <v>43322</v>
      </c>
      <c r="H3575" s="18">
        <v>2018</v>
      </c>
      <c r="I3575" s="18" t="s">
        <v>41</v>
      </c>
      <c r="J3575" s="20">
        <v>124</v>
      </c>
      <c r="K3575" s="18" t="s">
        <v>263</v>
      </c>
      <c r="L3575" s="21" t="s">
        <v>16661</v>
      </c>
    </row>
    <row r="3576" spans="1:12" x14ac:dyDescent="0.3">
      <c r="A3576" s="7">
        <v>81052280</v>
      </c>
      <c r="B3576" s="22" t="s">
        <v>12</v>
      </c>
      <c r="C3576" s="22" t="s">
        <v>18015</v>
      </c>
      <c r="D3576" s="22" t="s">
        <v>18016</v>
      </c>
      <c r="E3576" s="22" t="s">
        <v>18017</v>
      </c>
      <c r="F3576" s="22" t="s">
        <v>18018</v>
      </c>
      <c r="G3576" s="23">
        <v>43556</v>
      </c>
      <c r="H3576" s="22">
        <v>2018</v>
      </c>
      <c r="I3576" s="22" t="s">
        <v>41</v>
      </c>
      <c r="J3576" s="24">
        <v>124</v>
      </c>
      <c r="K3576" s="22" t="s">
        <v>162</v>
      </c>
      <c r="L3576" s="25" t="s">
        <v>18019</v>
      </c>
    </row>
    <row r="3577" spans="1:12" x14ac:dyDescent="0.3">
      <c r="A3577" s="6">
        <v>81154455</v>
      </c>
      <c r="B3577" s="18" t="s">
        <v>12</v>
      </c>
      <c r="C3577" s="18" t="s">
        <v>167</v>
      </c>
      <c r="D3577" s="18" t="s">
        <v>168</v>
      </c>
      <c r="E3577" s="18" t="s">
        <v>169</v>
      </c>
      <c r="F3577" s="18" t="s">
        <v>170</v>
      </c>
      <c r="G3577" s="19">
        <v>43714</v>
      </c>
      <c r="H3577" s="18">
        <v>2019</v>
      </c>
      <c r="I3577" s="18" t="s">
        <v>23</v>
      </c>
      <c r="J3577" s="20">
        <v>125</v>
      </c>
      <c r="K3577" s="18" t="s">
        <v>158</v>
      </c>
      <c r="L3577" s="21" t="s">
        <v>20147</v>
      </c>
    </row>
    <row r="3578" spans="1:12" x14ac:dyDescent="0.3">
      <c r="A3578" s="7">
        <v>70142798</v>
      </c>
      <c r="B3578" s="22" t="s">
        <v>12</v>
      </c>
      <c r="C3578" s="22" t="s">
        <v>225</v>
      </c>
      <c r="D3578" s="22" t="s">
        <v>226</v>
      </c>
      <c r="E3578" s="22" t="s">
        <v>227</v>
      </c>
      <c r="F3578" s="22" t="s">
        <v>143</v>
      </c>
      <c r="G3578" s="23">
        <v>43348</v>
      </c>
      <c r="H3578" s="22">
        <v>2009</v>
      </c>
      <c r="I3578" s="22" t="s">
        <v>23</v>
      </c>
      <c r="J3578" s="24">
        <v>125</v>
      </c>
      <c r="K3578" s="22" t="s">
        <v>144</v>
      </c>
      <c r="L3578" s="25" t="s">
        <v>228</v>
      </c>
    </row>
    <row r="3579" spans="1:12" x14ac:dyDescent="0.3">
      <c r="A3579" s="6">
        <v>70011211</v>
      </c>
      <c r="B3579" s="18" t="s">
        <v>12</v>
      </c>
      <c r="C3579" s="18" t="s">
        <v>2904</v>
      </c>
      <c r="D3579" s="18" t="s">
        <v>2368</v>
      </c>
      <c r="E3579" s="18" t="s">
        <v>2905</v>
      </c>
      <c r="F3579" s="18" t="s">
        <v>29</v>
      </c>
      <c r="G3579" s="19">
        <v>43739</v>
      </c>
      <c r="H3579" s="18">
        <v>2004</v>
      </c>
      <c r="I3579" s="18" t="s">
        <v>116</v>
      </c>
      <c r="J3579" s="20">
        <v>125</v>
      </c>
      <c r="K3579" s="18" t="s">
        <v>1252</v>
      </c>
      <c r="L3579" s="21" t="s">
        <v>2906</v>
      </c>
    </row>
    <row r="3580" spans="1:12" x14ac:dyDescent="0.3">
      <c r="A3580" s="6">
        <v>60001761</v>
      </c>
      <c r="B3580" s="18" t="s">
        <v>12</v>
      </c>
      <c r="C3580" s="18" t="s">
        <v>2939</v>
      </c>
      <c r="D3580" s="18" t="s">
        <v>2940</v>
      </c>
      <c r="E3580" s="18" t="s">
        <v>2941</v>
      </c>
      <c r="F3580" s="18" t="s">
        <v>327</v>
      </c>
      <c r="G3580" s="19">
        <v>43739</v>
      </c>
      <c r="H3580" s="18">
        <v>1984</v>
      </c>
      <c r="I3580" s="18" t="s">
        <v>262</v>
      </c>
      <c r="J3580" s="20">
        <v>125</v>
      </c>
      <c r="K3580" s="18" t="s">
        <v>271</v>
      </c>
      <c r="L3580" s="21" t="s">
        <v>2942</v>
      </c>
    </row>
    <row r="3581" spans="1:12" x14ac:dyDescent="0.3">
      <c r="A3581" s="7">
        <v>70243696</v>
      </c>
      <c r="B3581" s="22" t="s">
        <v>12</v>
      </c>
      <c r="C3581" s="22" t="s">
        <v>20568</v>
      </c>
      <c r="D3581" s="22" t="s">
        <v>20569</v>
      </c>
      <c r="E3581" s="22" t="s">
        <v>20570</v>
      </c>
      <c r="F3581" s="22" t="s">
        <v>22</v>
      </c>
      <c r="G3581" s="23">
        <v>42676</v>
      </c>
      <c r="H3581" s="22">
        <v>2010</v>
      </c>
      <c r="I3581" s="22" t="s">
        <v>96</v>
      </c>
      <c r="J3581" s="24">
        <v>125</v>
      </c>
      <c r="K3581" s="22" t="s">
        <v>313</v>
      </c>
      <c r="L3581" s="25" t="s">
        <v>4321</v>
      </c>
    </row>
    <row r="3582" spans="1:12" x14ac:dyDescent="0.3">
      <c r="A3582" s="6">
        <v>70243692</v>
      </c>
      <c r="B3582" s="18" t="s">
        <v>12</v>
      </c>
      <c r="C3582" s="18" t="s">
        <v>4322</v>
      </c>
      <c r="D3582" s="18" t="s">
        <v>4323</v>
      </c>
      <c r="E3582" s="18" t="s">
        <v>4324</v>
      </c>
      <c r="F3582" s="18" t="s">
        <v>4325</v>
      </c>
      <c r="G3582" s="19">
        <v>42676</v>
      </c>
      <c r="H3582" s="18">
        <v>2010</v>
      </c>
      <c r="I3582" s="18" t="s">
        <v>96</v>
      </c>
      <c r="J3582" s="20">
        <v>125</v>
      </c>
      <c r="K3582" s="18" t="s">
        <v>313</v>
      </c>
      <c r="L3582" s="21" t="s">
        <v>4326</v>
      </c>
    </row>
    <row r="3583" spans="1:12" x14ac:dyDescent="0.3">
      <c r="A3583" s="6">
        <v>80177865</v>
      </c>
      <c r="B3583" s="18" t="s">
        <v>12</v>
      </c>
      <c r="C3583" s="18" t="s">
        <v>4342</v>
      </c>
      <c r="D3583" s="18" t="s">
        <v>4343</v>
      </c>
      <c r="E3583" s="18" t="s">
        <v>4344</v>
      </c>
      <c r="F3583" s="18" t="s">
        <v>312</v>
      </c>
      <c r="G3583" s="19">
        <v>43057</v>
      </c>
      <c r="H3583" s="18">
        <v>2017</v>
      </c>
      <c r="I3583" s="18" t="s">
        <v>23</v>
      </c>
      <c r="J3583" s="20">
        <v>125</v>
      </c>
      <c r="K3583" s="18" t="s">
        <v>70</v>
      </c>
      <c r="L3583" s="21" t="s">
        <v>20572</v>
      </c>
    </row>
    <row r="3584" spans="1:12" x14ac:dyDescent="0.3">
      <c r="A3584" s="7">
        <v>81067760</v>
      </c>
      <c r="B3584" s="22" t="s">
        <v>12</v>
      </c>
      <c r="C3584" s="22" t="s">
        <v>5529</v>
      </c>
      <c r="D3584" s="22" t="s">
        <v>5530</v>
      </c>
      <c r="E3584" s="22" t="s">
        <v>5531</v>
      </c>
      <c r="F3584" s="22" t="s">
        <v>385</v>
      </c>
      <c r="G3584" s="23">
        <v>43591</v>
      </c>
      <c r="H3584" s="22">
        <v>2019</v>
      </c>
      <c r="I3584" s="22" t="s">
        <v>23</v>
      </c>
      <c r="J3584" s="24">
        <v>125</v>
      </c>
      <c r="K3584" s="22" t="s">
        <v>5265</v>
      </c>
      <c r="L3584" s="25" t="s">
        <v>5532</v>
      </c>
    </row>
    <row r="3585" spans="1:12" x14ac:dyDescent="0.3">
      <c r="A3585" s="6">
        <v>81043473</v>
      </c>
      <c r="B3585" s="18" t="s">
        <v>12</v>
      </c>
      <c r="C3585" s="18" t="s">
        <v>5924</v>
      </c>
      <c r="D3585" s="18" t="s">
        <v>5925</v>
      </c>
      <c r="E3585" s="18" t="s">
        <v>20716</v>
      </c>
      <c r="F3585" s="18" t="s">
        <v>29</v>
      </c>
      <c r="G3585" s="19">
        <v>43604</v>
      </c>
      <c r="H3585" s="18">
        <v>2019</v>
      </c>
      <c r="I3585" s="18" t="s">
        <v>23</v>
      </c>
      <c r="J3585" s="20">
        <v>125</v>
      </c>
      <c r="K3585" s="18" t="s">
        <v>921</v>
      </c>
      <c r="L3585" s="21" t="s">
        <v>5926</v>
      </c>
    </row>
    <row r="3586" spans="1:12" x14ac:dyDescent="0.3">
      <c r="A3586" s="6">
        <v>81110389</v>
      </c>
      <c r="B3586" s="18" t="s">
        <v>12</v>
      </c>
      <c r="C3586" s="18" t="s">
        <v>6084</v>
      </c>
      <c r="D3586" s="18" t="s">
        <v>6085</v>
      </c>
      <c r="E3586" s="18" t="s">
        <v>6086</v>
      </c>
      <c r="F3586" s="18" t="s">
        <v>6087</v>
      </c>
      <c r="G3586" s="19">
        <v>43600</v>
      </c>
      <c r="H3586" s="18">
        <v>2018</v>
      </c>
      <c r="I3586" s="18" t="s">
        <v>41</v>
      </c>
      <c r="J3586" s="20">
        <v>125</v>
      </c>
      <c r="K3586" s="18" t="s">
        <v>195</v>
      </c>
      <c r="L3586" s="21" t="s">
        <v>20731</v>
      </c>
    </row>
    <row r="3587" spans="1:12" x14ac:dyDescent="0.3">
      <c r="A3587" s="6">
        <v>70268489</v>
      </c>
      <c r="B3587" s="18" t="s">
        <v>12</v>
      </c>
      <c r="C3587" s="18" t="s">
        <v>6593</v>
      </c>
      <c r="D3587" s="18" t="s">
        <v>6594</v>
      </c>
      <c r="E3587" s="18" t="s">
        <v>6595</v>
      </c>
      <c r="F3587" s="18" t="s">
        <v>170</v>
      </c>
      <c r="G3587" s="19">
        <v>42856</v>
      </c>
      <c r="H3587" s="18">
        <v>2013</v>
      </c>
      <c r="I3587" s="18" t="s">
        <v>96</v>
      </c>
      <c r="J3587" s="20">
        <v>125</v>
      </c>
      <c r="K3587" s="18" t="s">
        <v>223</v>
      </c>
      <c r="L3587" s="21" t="s">
        <v>20781</v>
      </c>
    </row>
    <row r="3588" spans="1:12" x14ac:dyDescent="0.3">
      <c r="A3588" s="6">
        <v>80206696</v>
      </c>
      <c r="B3588" s="18" t="s">
        <v>12</v>
      </c>
      <c r="C3588" s="18" t="s">
        <v>7700</v>
      </c>
      <c r="D3588" s="18" t="s">
        <v>7291</v>
      </c>
      <c r="E3588" s="18" t="s">
        <v>7701</v>
      </c>
      <c r="F3588" s="18" t="s">
        <v>1726</v>
      </c>
      <c r="G3588" s="19">
        <v>43538</v>
      </c>
      <c r="H3588" s="18">
        <v>2017</v>
      </c>
      <c r="I3588" s="18" t="s">
        <v>41</v>
      </c>
      <c r="J3588" s="20">
        <v>125</v>
      </c>
      <c r="K3588" s="18" t="s">
        <v>458</v>
      </c>
      <c r="L3588" s="21" t="s">
        <v>7702</v>
      </c>
    </row>
    <row r="3589" spans="1:12" x14ac:dyDescent="0.3">
      <c r="A3589" s="6">
        <v>80238295</v>
      </c>
      <c r="B3589" s="18" t="s">
        <v>12</v>
      </c>
      <c r="C3589" s="18" t="s">
        <v>8215</v>
      </c>
      <c r="D3589" s="18" t="s">
        <v>8216</v>
      </c>
      <c r="E3589" s="18" t="s">
        <v>8217</v>
      </c>
      <c r="F3589" s="18" t="s">
        <v>170</v>
      </c>
      <c r="G3589" s="19">
        <v>43160</v>
      </c>
      <c r="H3589" s="18">
        <v>2016</v>
      </c>
      <c r="I3589" s="18" t="s">
        <v>41</v>
      </c>
      <c r="J3589" s="20">
        <v>125</v>
      </c>
      <c r="K3589" s="18" t="s">
        <v>1305</v>
      </c>
      <c r="L3589" s="21" t="s">
        <v>8218</v>
      </c>
    </row>
    <row r="3590" spans="1:12" x14ac:dyDescent="0.3">
      <c r="A3590" s="7">
        <v>70285730</v>
      </c>
      <c r="B3590" s="22" t="s">
        <v>12</v>
      </c>
      <c r="C3590" s="22" t="s">
        <v>8288</v>
      </c>
      <c r="D3590" s="22" t="s">
        <v>3053</v>
      </c>
      <c r="E3590" s="22" t="s">
        <v>8289</v>
      </c>
      <c r="F3590" s="22" t="s">
        <v>170</v>
      </c>
      <c r="G3590" s="23">
        <v>42795</v>
      </c>
      <c r="H3590" s="22">
        <v>2013</v>
      </c>
      <c r="I3590" s="22" t="s">
        <v>96</v>
      </c>
      <c r="J3590" s="24">
        <v>125</v>
      </c>
      <c r="K3590" s="22" t="s">
        <v>158</v>
      </c>
      <c r="L3590" s="25" t="s">
        <v>20969</v>
      </c>
    </row>
    <row r="3591" spans="1:12" x14ac:dyDescent="0.3">
      <c r="A3591" s="6">
        <v>81113918</v>
      </c>
      <c r="B3591" s="18" t="s">
        <v>12</v>
      </c>
      <c r="C3591" s="18" t="s">
        <v>8353</v>
      </c>
      <c r="D3591" s="18" t="s">
        <v>8354</v>
      </c>
      <c r="E3591" s="18" t="s">
        <v>8355</v>
      </c>
      <c r="F3591" s="18" t="s">
        <v>170</v>
      </c>
      <c r="G3591" s="19">
        <v>43623</v>
      </c>
      <c r="H3591" s="18">
        <v>2019</v>
      </c>
      <c r="I3591" s="18" t="s">
        <v>41</v>
      </c>
      <c r="J3591" s="20">
        <v>125</v>
      </c>
      <c r="K3591" s="18" t="s">
        <v>181</v>
      </c>
      <c r="L3591" s="21" t="s">
        <v>8356</v>
      </c>
    </row>
    <row r="3592" spans="1:12" x14ac:dyDescent="0.3">
      <c r="A3592" s="7">
        <v>81092768</v>
      </c>
      <c r="B3592" s="22" t="s">
        <v>12</v>
      </c>
      <c r="C3592" s="22" t="s">
        <v>9170</v>
      </c>
      <c r="D3592" s="22" t="s">
        <v>9171</v>
      </c>
      <c r="E3592" s="22" t="s">
        <v>9172</v>
      </c>
      <c r="F3592" s="22" t="s">
        <v>9173</v>
      </c>
      <c r="G3592" s="23">
        <v>43617</v>
      </c>
      <c r="H3592" s="22">
        <v>2014</v>
      </c>
      <c r="I3592" s="22" t="s">
        <v>23</v>
      </c>
      <c r="J3592" s="24">
        <v>125</v>
      </c>
      <c r="K3592" s="22" t="s">
        <v>195</v>
      </c>
      <c r="L3592" s="25" t="s">
        <v>9174</v>
      </c>
    </row>
    <row r="3593" spans="1:12" x14ac:dyDescent="0.3">
      <c r="A3593" s="7">
        <v>80017021</v>
      </c>
      <c r="B3593" s="22" t="s">
        <v>12</v>
      </c>
      <c r="C3593" s="22" t="s">
        <v>9792</v>
      </c>
      <c r="D3593" s="22" t="s">
        <v>7732</v>
      </c>
      <c r="E3593" s="22" t="s">
        <v>9793</v>
      </c>
      <c r="F3593" s="22" t="s">
        <v>7465</v>
      </c>
      <c r="G3593" s="23">
        <v>43303</v>
      </c>
      <c r="H3593" s="22">
        <v>2014</v>
      </c>
      <c r="I3593" s="22" t="s">
        <v>49</v>
      </c>
      <c r="J3593" s="24">
        <v>125</v>
      </c>
      <c r="K3593" s="22" t="s">
        <v>692</v>
      </c>
      <c r="L3593" s="25" t="s">
        <v>9794</v>
      </c>
    </row>
    <row r="3594" spans="1:12" x14ac:dyDescent="0.3">
      <c r="A3594" s="7">
        <v>80994572</v>
      </c>
      <c r="B3594" s="22" t="s">
        <v>12</v>
      </c>
      <c r="C3594" s="22" t="s">
        <v>10570</v>
      </c>
      <c r="D3594" s="22" t="s">
        <v>10571</v>
      </c>
      <c r="E3594" s="22" t="s">
        <v>10572</v>
      </c>
      <c r="F3594" s="22" t="s">
        <v>170</v>
      </c>
      <c r="G3594" s="23">
        <v>43282</v>
      </c>
      <c r="H3594" s="22">
        <v>2017</v>
      </c>
      <c r="I3594" s="22" t="s">
        <v>41</v>
      </c>
      <c r="J3594" s="24">
        <v>125</v>
      </c>
      <c r="K3594" s="22" t="s">
        <v>313</v>
      </c>
      <c r="L3594" s="25" t="s">
        <v>10573</v>
      </c>
    </row>
    <row r="3595" spans="1:12" x14ac:dyDescent="0.3">
      <c r="A3595" s="7">
        <v>81047898</v>
      </c>
      <c r="B3595" s="22" t="s">
        <v>12</v>
      </c>
      <c r="C3595" s="22" t="s">
        <v>11013</v>
      </c>
      <c r="D3595" s="22" t="s">
        <v>11014</v>
      </c>
      <c r="E3595" s="22" t="s">
        <v>11015</v>
      </c>
      <c r="F3595" s="22" t="s">
        <v>11016</v>
      </c>
      <c r="G3595" s="23">
        <v>43493</v>
      </c>
      <c r="H3595" s="22">
        <v>2012</v>
      </c>
      <c r="I3595" s="22" t="s">
        <v>41</v>
      </c>
      <c r="J3595" s="24">
        <v>125</v>
      </c>
      <c r="K3595" s="22" t="s">
        <v>223</v>
      </c>
      <c r="L3595" s="25" t="s">
        <v>21267</v>
      </c>
    </row>
    <row r="3596" spans="1:12" x14ac:dyDescent="0.3">
      <c r="A3596" s="6">
        <v>80202078</v>
      </c>
      <c r="B3596" s="18" t="s">
        <v>12</v>
      </c>
      <c r="C3596" s="18" t="s">
        <v>11401</v>
      </c>
      <c r="D3596" s="18" t="s">
        <v>11402</v>
      </c>
      <c r="E3596" s="18" t="s">
        <v>11403</v>
      </c>
      <c r="F3596" s="18" t="s">
        <v>170</v>
      </c>
      <c r="G3596" s="19">
        <v>43480</v>
      </c>
      <c r="H3596" s="18">
        <v>2017</v>
      </c>
      <c r="I3596" s="18" t="s">
        <v>41</v>
      </c>
      <c r="J3596" s="20">
        <v>125</v>
      </c>
      <c r="K3596" s="18" t="s">
        <v>70</v>
      </c>
      <c r="L3596" s="21" t="s">
        <v>11404</v>
      </c>
    </row>
    <row r="3597" spans="1:12" x14ac:dyDescent="0.3">
      <c r="A3597" s="6">
        <v>80201815</v>
      </c>
      <c r="B3597" s="18" t="s">
        <v>12</v>
      </c>
      <c r="C3597" s="18" t="s">
        <v>12409</v>
      </c>
      <c r="D3597" s="18" t="s">
        <v>4523</v>
      </c>
      <c r="E3597" s="18" t="s">
        <v>12410</v>
      </c>
      <c r="F3597" s="18" t="s">
        <v>170</v>
      </c>
      <c r="G3597" s="19">
        <v>43101</v>
      </c>
      <c r="H3597" s="18">
        <v>2013</v>
      </c>
      <c r="I3597" s="18" t="s">
        <v>41</v>
      </c>
      <c r="J3597" s="20">
        <v>125</v>
      </c>
      <c r="K3597" s="18" t="s">
        <v>195</v>
      </c>
      <c r="L3597" s="21" t="s">
        <v>12411</v>
      </c>
    </row>
    <row r="3598" spans="1:12" x14ac:dyDescent="0.3">
      <c r="A3598" s="6">
        <v>80109296</v>
      </c>
      <c r="B3598" s="18" t="s">
        <v>12</v>
      </c>
      <c r="C3598" s="18" t="s">
        <v>21429</v>
      </c>
      <c r="D3598" s="18" t="s">
        <v>12746</v>
      </c>
      <c r="E3598" s="18" t="s">
        <v>21430</v>
      </c>
      <c r="F3598" s="18" t="s">
        <v>1722</v>
      </c>
      <c r="G3598" s="19">
        <v>43524</v>
      </c>
      <c r="H3598" s="18">
        <v>2018</v>
      </c>
      <c r="I3598" s="18" t="s">
        <v>23</v>
      </c>
      <c r="J3598" s="20">
        <v>125</v>
      </c>
      <c r="K3598" s="18" t="s">
        <v>162</v>
      </c>
      <c r="L3598" s="21" t="s">
        <v>12747</v>
      </c>
    </row>
    <row r="3599" spans="1:12" x14ac:dyDescent="0.3">
      <c r="A3599" s="6">
        <v>81010873</v>
      </c>
      <c r="B3599" s="18" t="s">
        <v>12</v>
      </c>
      <c r="C3599" s="18" t="s">
        <v>12780</v>
      </c>
      <c r="D3599" s="18" t="s">
        <v>7704</v>
      </c>
      <c r="E3599" s="18" t="s">
        <v>12781</v>
      </c>
      <c r="F3599" s="18" t="s">
        <v>1726</v>
      </c>
      <c r="G3599" s="19">
        <v>43523</v>
      </c>
      <c r="H3599" s="18">
        <v>2013</v>
      </c>
      <c r="I3599" s="18" t="s">
        <v>41</v>
      </c>
      <c r="J3599" s="20">
        <v>125</v>
      </c>
      <c r="K3599" s="18" t="s">
        <v>195</v>
      </c>
      <c r="L3599" s="21" t="s">
        <v>21438</v>
      </c>
    </row>
    <row r="3600" spans="1:12" x14ac:dyDescent="0.3">
      <c r="A3600" s="7">
        <v>60003405</v>
      </c>
      <c r="B3600" s="22" t="s">
        <v>12</v>
      </c>
      <c r="C3600" s="22" t="s">
        <v>13952</v>
      </c>
      <c r="D3600" s="22" t="s">
        <v>13953</v>
      </c>
      <c r="E3600" s="22" t="s">
        <v>13954</v>
      </c>
      <c r="F3600" s="22" t="s">
        <v>170</v>
      </c>
      <c r="G3600" s="23">
        <v>43830</v>
      </c>
      <c r="H3600" s="22">
        <v>1972</v>
      </c>
      <c r="I3600" s="22" t="s">
        <v>17</v>
      </c>
      <c r="J3600" s="24">
        <v>125</v>
      </c>
      <c r="K3600" s="22" t="s">
        <v>10260</v>
      </c>
      <c r="L3600" s="25" t="s">
        <v>21561</v>
      </c>
    </row>
    <row r="3601" spans="1:12" x14ac:dyDescent="0.3">
      <c r="A3601" s="7">
        <v>70295531</v>
      </c>
      <c r="B3601" s="22" t="s">
        <v>12</v>
      </c>
      <c r="C3601" s="22" t="s">
        <v>14033</v>
      </c>
      <c r="D3601" s="22" t="s">
        <v>14034</v>
      </c>
      <c r="E3601" s="22" t="s">
        <v>14035</v>
      </c>
      <c r="F3601" s="22" t="s">
        <v>170</v>
      </c>
      <c r="G3601" s="23">
        <v>43830</v>
      </c>
      <c r="H3601" s="22">
        <v>2013</v>
      </c>
      <c r="I3601" s="22" t="s">
        <v>23</v>
      </c>
      <c r="J3601" s="24">
        <v>125</v>
      </c>
      <c r="K3601" s="22" t="s">
        <v>372</v>
      </c>
      <c r="L3601" s="25" t="s">
        <v>14036</v>
      </c>
    </row>
    <row r="3602" spans="1:12" x14ac:dyDescent="0.3">
      <c r="A3602" s="6">
        <v>81026251</v>
      </c>
      <c r="B3602" s="18" t="s">
        <v>12</v>
      </c>
      <c r="C3602" s="18" t="s">
        <v>14201</v>
      </c>
      <c r="D3602" s="18" t="s">
        <v>7264</v>
      </c>
      <c r="E3602" s="18" t="s">
        <v>14202</v>
      </c>
      <c r="F3602" s="18" t="s">
        <v>20129</v>
      </c>
      <c r="G3602" s="19">
        <v>43465</v>
      </c>
      <c r="H3602" s="18">
        <v>2018</v>
      </c>
      <c r="I3602" s="18" t="s">
        <v>17</v>
      </c>
      <c r="J3602" s="20">
        <v>125</v>
      </c>
      <c r="K3602" s="18" t="s">
        <v>2712</v>
      </c>
      <c r="L3602" s="21" t="s">
        <v>14203</v>
      </c>
    </row>
    <row r="3603" spans="1:12" x14ac:dyDescent="0.3">
      <c r="A3603" s="7">
        <v>70139078</v>
      </c>
      <c r="B3603" s="22" t="s">
        <v>12</v>
      </c>
      <c r="C3603" s="22" t="s">
        <v>16309</v>
      </c>
      <c r="D3603" s="22" t="s">
        <v>13603</v>
      </c>
      <c r="E3603" s="22" t="s">
        <v>16310</v>
      </c>
      <c r="F3603" s="22" t="s">
        <v>170</v>
      </c>
      <c r="G3603" s="23">
        <v>43314</v>
      </c>
      <c r="H3603" s="22">
        <v>2010</v>
      </c>
      <c r="I3603" s="22" t="s">
        <v>17</v>
      </c>
      <c r="J3603" s="24">
        <v>125</v>
      </c>
      <c r="K3603" s="22" t="s">
        <v>497</v>
      </c>
      <c r="L3603" s="25" t="s">
        <v>16311</v>
      </c>
    </row>
    <row r="3604" spans="1:12" x14ac:dyDescent="0.3">
      <c r="A3604" s="6">
        <v>70033643</v>
      </c>
      <c r="B3604" s="18" t="s">
        <v>12</v>
      </c>
      <c r="C3604" s="18" t="s">
        <v>16800</v>
      </c>
      <c r="D3604" s="18" t="s">
        <v>15894</v>
      </c>
      <c r="E3604" s="18" t="s">
        <v>15894</v>
      </c>
      <c r="F3604" s="18" t="s">
        <v>444</v>
      </c>
      <c r="G3604" s="19">
        <v>43313</v>
      </c>
      <c r="H3604" s="18">
        <v>1992</v>
      </c>
      <c r="I3604" s="18" t="s">
        <v>23</v>
      </c>
      <c r="J3604" s="20">
        <v>125</v>
      </c>
      <c r="K3604" s="18" t="s">
        <v>70</v>
      </c>
      <c r="L3604" s="21" t="s">
        <v>16801</v>
      </c>
    </row>
    <row r="3605" spans="1:12" x14ac:dyDescent="0.3">
      <c r="A3605" s="6">
        <v>81035872</v>
      </c>
      <c r="B3605" s="18" t="s">
        <v>12</v>
      </c>
      <c r="C3605" s="18" t="s">
        <v>17396</v>
      </c>
      <c r="D3605" s="18" t="s">
        <v>17397</v>
      </c>
      <c r="E3605" s="18" t="s">
        <v>17398</v>
      </c>
      <c r="F3605" s="18" t="s">
        <v>1246</v>
      </c>
      <c r="G3605" s="19">
        <v>43581</v>
      </c>
      <c r="H3605" s="18">
        <v>2011</v>
      </c>
      <c r="I3605" s="18" t="s">
        <v>41</v>
      </c>
      <c r="J3605" s="20">
        <v>125</v>
      </c>
      <c r="K3605" s="18" t="s">
        <v>313</v>
      </c>
      <c r="L3605" s="21" t="s">
        <v>21904</v>
      </c>
    </row>
    <row r="3606" spans="1:12" x14ac:dyDescent="0.3">
      <c r="A3606" s="7">
        <v>81093925</v>
      </c>
      <c r="B3606" s="22" t="s">
        <v>12</v>
      </c>
      <c r="C3606" s="22" t="s">
        <v>17413</v>
      </c>
      <c r="D3606" s="22" t="s">
        <v>17414</v>
      </c>
      <c r="E3606" s="22" t="s">
        <v>17415</v>
      </c>
      <c r="F3606" s="22" t="s">
        <v>170</v>
      </c>
      <c r="G3606" s="23">
        <v>43581</v>
      </c>
      <c r="H3606" s="22">
        <v>2018</v>
      </c>
      <c r="I3606" s="22" t="s">
        <v>17</v>
      </c>
      <c r="J3606" s="24">
        <v>125</v>
      </c>
      <c r="K3606" s="22" t="s">
        <v>195</v>
      </c>
      <c r="L3606" s="25" t="s">
        <v>17416</v>
      </c>
    </row>
    <row r="3607" spans="1:12" x14ac:dyDescent="0.3">
      <c r="A3607" s="6">
        <v>81016044</v>
      </c>
      <c r="B3607" s="18" t="s">
        <v>12</v>
      </c>
      <c r="C3607" s="18" t="s">
        <v>213</v>
      </c>
      <c r="D3607" s="18" t="s">
        <v>214</v>
      </c>
      <c r="E3607" s="18" t="s">
        <v>215</v>
      </c>
      <c r="F3607" s="18" t="s">
        <v>143</v>
      </c>
      <c r="G3607" s="19">
        <v>43348</v>
      </c>
      <c r="H3607" s="18">
        <v>2009</v>
      </c>
      <c r="I3607" s="18" t="s">
        <v>41</v>
      </c>
      <c r="J3607" s="20">
        <v>126</v>
      </c>
      <c r="K3607" s="18" t="s">
        <v>181</v>
      </c>
      <c r="L3607" s="21" t="s">
        <v>216</v>
      </c>
    </row>
    <row r="3608" spans="1:12" x14ac:dyDescent="0.3">
      <c r="A3608" s="7">
        <v>81002850</v>
      </c>
      <c r="B3608" s="22" t="s">
        <v>12</v>
      </c>
      <c r="C3608" s="22" t="s">
        <v>377</v>
      </c>
      <c r="D3608" s="22" t="s">
        <v>378</v>
      </c>
      <c r="E3608" s="22" t="s">
        <v>379</v>
      </c>
      <c r="F3608" s="22" t="s">
        <v>380</v>
      </c>
      <c r="G3608" s="23">
        <v>43371</v>
      </c>
      <c r="H3608" s="22">
        <v>2012</v>
      </c>
      <c r="I3608" s="22" t="s">
        <v>41</v>
      </c>
      <c r="J3608" s="24">
        <v>126</v>
      </c>
      <c r="K3608" s="22" t="s">
        <v>313</v>
      </c>
      <c r="L3608" s="25" t="s">
        <v>381</v>
      </c>
    </row>
    <row r="3609" spans="1:12" x14ac:dyDescent="0.3">
      <c r="A3609" s="7">
        <v>80157072</v>
      </c>
      <c r="B3609" s="22" t="s">
        <v>12</v>
      </c>
      <c r="C3609" s="22" t="s">
        <v>388</v>
      </c>
      <c r="D3609" s="22" t="s">
        <v>389</v>
      </c>
      <c r="E3609" s="22" t="s">
        <v>20166</v>
      </c>
      <c r="F3609" s="22" t="s">
        <v>29</v>
      </c>
      <c r="G3609" s="23">
        <v>43371</v>
      </c>
      <c r="H3609" s="22">
        <v>2018</v>
      </c>
      <c r="I3609" s="22" t="s">
        <v>23</v>
      </c>
      <c r="J3609" s="24">
        <v>126</v>
      </c>
      <c r="K3609" s="22" t="s">
        <v>390</v>
      </c>
      <c r="L3609" s="25" t="s">
        <v>391</v>
      </c>
    </row>
    <row r="3610" spans="1:12" x14ac:dyDescent="0.3">
      <c r="A3610" s="6">
        <v>80199806</v>
      </c>
      <c r="B3610" s="18" t="s">
        <v>12</v>
      </c>
      <c r="C3610" s="18" t="s">
        <v>1719</v>
      </c>
      <c r="D3610" s="18" t="s">
        <v>1720</v>
      </c>
      <c r="E3610" s="18" t="s">
        <v>1721</v>
      </c>
      <c r="F3610" s="18" t="s">
        <v>1722</v>
      </c>
      <c r="G3610" s="19">
        <v>43404</v>
      </c>
      <c r="H3610" s="18">
        <v>2018</v>
      </c>
      <c r="I3610" s="18" t="s">
        <v>23</v>
      </c>
      <c r="J3610" s="20">
        <v>126</v>
      </c>
      <c r="K3610" s="18" t="s">
        <v>158</v>
      </c>
      <c r="L3610" s="21" t="s">
        <v>1723</v>
      </c>
    </row>
    <row r="3611" spans="1:12" x14ac:dyDescent="0.3">
      <c r="A3611" s="7">
        <v>81177371</v>
      </c>
      <c r="B3611" s="22" t="s">
        <v>12</v>
      </c>
      <c r="C3611" s="22" t="s">
        <v>1743</v>
      </c>
      <c r="D3611" s="22" t="s">
        <v>1744</v>
      </c>
      <c r="E3611" s="22" t="s">
        <v>1745</v>
      </c>
      <c r="F3611" s="22" t="s">
        <v>170</v>
      </c>
      <c r="G3611" s="23">
        <v>43768</v>
      </c>
      <c r="H3611" s="22">
        <v>2019</v>
      </c>
      <c r="I3611" s="22" t="s">
        <v>41</v>
      </c>
      <c r="J3611" s="24">
        <v>126</v>
      </c>
      <c r="K3611" s="22" t="s">
        <v>223</v>
      </c>
      <c r="L3611" s="25" t="s">
        <v>1746</v>
      </c>
    </row>
    <row r="3612" spans="1:12" x14ac:dyDescent="0.3">
      <c r="A3612" s="6">
        <v>80990221</v>
      </c>
      <c r="B3612" s="18" t="s">
        <v>12</v>
      </c>
      <c r="C3612" s="18" t="s">
        <v>1891</v>
      </c>
      <c r="D3612" s="18" t="s">
        <v>1892</v>
      </c>
      <c r="E3612" s="18" t="s">
        <v>1893</v>
      </c>
      <c r="F3612" s="18" t="s">
        <v>1894</v>
      </c>
      <c r="G3612" s="19">
        <v>43399</v>
      </c>
      <c r="H3612" s="18">
        <v>2018</v>
      </c>
      <c r="I3612" s="18" t="s">
        <v>116</v>
      </c>
      <c r="J3612" s="20">
        <v>126</v>
      </c>
      <c r="K3612" s="18" t="s">
        <v>313</v>
      </c>
      <c r="L3612" s="21" t="s">
        <v>1895</v>
      </c>
    </row>
    <row r="3613" spans="1:12" x14ac:dyDescent="0.3">
      <c r="A3613" s="6">
        <v>80202089</v>
      </c>
      <c r="B3613" s="18" t="s">
        <v>12</v>
      </c>
      <c r="C3613" s="18" t="s">
        <v>2509</v>
      </c>
      <c r="D3613" s="18" t="s">
        <v>2510</v>
      </c>
      <c r="E3613" s="18" t="s">
        <v>2511</v>
      </c>
      <c r="F3613" s="18" t="s">
        <v>170</v>
      </c>
      <c r="G3613" s="19">
        <v>43023</v>
      </c>
      <c r="H3613" s="18">
        <v>2015</v>
      </c>
      <c r="I3613" s="18" t="s">
        <v>41</v>
      </c>
      <c r="J3613" s="20">
        <v>126</v>
      </c>
      <c r="K3613" s="18" t="s">
        <v>313</v>
      </c>
      <c r="L3613" s="21" t="s">
        <v>2512</v>
      </c>
    </row>
    <row r="3614" spans="1:12" x14ac:dyDescent="0.3">
      <c r="A3614" s="7">
        <v>81024705</v>
      </c>
      <c r="B3614" s="22" t="s">
        <v>12</v>
      </c>
      <c r="C3614" s="22" t="s">
        <v>3281</v>
      </c>
      <c r="D3614" s="22" t="s">
        <v>3282</v>
      </c>
      <c r="E3614" s="22" t="s">
        <v>3283</v>
      </c>
      <c r="F3614" s="22" t="s">
        <v>251</v>
      </c>
      <c r="G3614" s="23">
        <v>43374</v>
      </c>
      <c r="H3614" s="22">
        <v>2016</v>
      </c>
      <c r="I3614" s="22" t="s">
        <v>41</v>
      </c>
      <c r="J3614" s="24">
        <v>126</v>
      </c>
      <c r="K3614" s="22" t="s">
        <v>223</v>
      </c>
      <c r="L3614" s="25" t="s">
        <v>3284</v>
      </c>
    </row>
    <row r="3615" spans="1:12" x14ac:dyDescent="0.3">
      <c r="A3615" s="6">
        <v>80131563</v>
      </c>
      <c r="B3615" s="18" t="s">
        <v>12</v>
      </c>
      <c r="C3615" s="18" t="s">
        <v>4669</v>
      </c>
      <c r="D3615" s="18" t="s">
        <v>1802</v>
      </c>
      <c r="E3615" s="18" t="s">
        <v>20605</v>
      </c>
      <c r="F3615" s="18" t="s">
        <v>256</v>
      </c>
      <c r="G3615" s="19">
        <v>43050</v>
      </c>
      <c r="H3615" s="18">
        <v>2017</v>
      </c>
      <c r="I3615" s="18" t="s">
        <v>23</v>
      </c>
      <c r="J3615" s="20">
        <v>126</v>
      </c>
      <c r="K3615" s="18" t="s">
        <v>107</v>
      </c>
      <c r="L3615" s="21" t="s">
        <v>4670</v>
      </c>
    </row>
    <row r="3616" spans="1:12" x14ac:dyDescent="0.3">
      <c r="A3616" s="7">
        <v>80039595</v>
      </c>
      <c r="B3616" s="22" t="s">
        <v>12</v>
      </c>
      <c r="C3616" s="22" t="s">
        <v>20653</v>
      </c>
      <c r="D3616" s="22" t="s">
        <v>5076</v>
      </c>
      <c r="E3616" s="22" t="s">
        <v>5077</v>
      </c>
      <c r="F3616" s="22" t="s">
        <v>170</v>
      </c>
      <c r="G3616" s="23">
        <v>43405</v>
      </c>
      <c r="H3616" s="22">
        <v>2014</v>
      </c>
      <c r="I3616" s="22" t="s">
        <v>17</v>
      </c>
      <c r="J3616" s="24">
        <v>126</v>
      </c>
      <c r="K3616" s="22" t="s">
        <v>2382</v>
      </c>
      <c r="L3616" s="25" t="s">
        <v>5078</v>
      </c>
    </row>
    <row r="3617" spans="1:12" x14ac:dyDescent="0.3">
      <c r="A3617" s="7">
        <v>80058851</v>
      </c>
      <c r="B3617" s="22" t="s">
        <v>12</v>
      </c>
      <c r="C3617" s="22" t="s">
        <v>5115</v>
      </c>
      <c r="D3617" s="22" t="s">
        <v>3078</v>
      </c>
      <c r="E3617" s="22" t="s">
        <v>5116</v>
      </c>
      <c r="F3617" s="22" t="s">
        <v>170</v>
      </c>
      <c r="G3617" s="23">
        <v>43405</v>
      </c>
      <c r="H3617" s="22">
        <v>2015</v>
      </c>
      <c r="I3617" s="22" t="s">
        <v>23</v>
      </c>
      <c r="J3617" s="24">
        <v>126</v>
      </c>
      <c r="K3617" s="22" t="s">
        <v>158</v>
      </c>
      <c r="L3617" s="25" t="s">
        <v>5117</v>
      </c>
    </row>
    <row r="3618" spans="1:12" x14ac:dyDescent="0.3">
      <c r="A3618" s="7">
        <v>70071832</v>
      </c>
      <c r="B3618" s="22" t="s">
        <v>12</v>
      </c>
      <c r="C3618" s="22" t="s">
        <v>5163</v>
      </c>
      <c r="D3618" s="22" t="s">
        <v>3094</v>
      </c>
      <c r="E3618" s="22" t="s">
        <v>5164</v>
      </c>
      <c r="F3618" s="22" t="s">
        <v>170</v>
      </c>
      <c r="G3618" s="23">
        <v>43405</v>
      </c>
      <c r="H3618" s="22">
        <v>2007</v>
      </c>
      <c r="I3618" s="22" t="s">
        <v>41</v>
      </c>
      <c r="J3618" s="24">
        <v>126</v>
      </c>
      <c r="K3618" s="22" t="s">
        <v>1372</v>
      </c>
      <c r="L3618" s="25" t="s">
        <v>5165</v>
      </c>
    </row>
    <row r="3619" spans="1:12" x14ac:dyDescent="0.3">
      <c r="A3619" s="7">
        <v>81072917</v>
      </c>
      <c r="B3619" s="22" t="s">
        <v>12</v>
      </c>
      <c r="C3619" s="22" t="s">
        <v>5425</v>
      </c>
      <c r="D3619" s="22" t="s">
        <v>5426</v>
      </c>
      <c r="E3619" s="22" t="s">
        <v>5427</v>
      </c>
      <c r="F3619" s="22" t="s">
        <v>1257</v>
      </c>
      <c r="G3619" s="23">
        <v>43594</v>
      </c>
      <c r="H3619" s="22">
        <v>2018</v>
      </c>
      <c r="I3619" s="22" t="s">
        <v>23</v>
      </c>
      <c r="J3619" s="24">
        <v>126</v>
      </c>
      <c r="K3619" s="22" t="s">
        <v>70</v>
      </c>
      <c r="L3619" s="25" t="s">
        <v>5428</v>
      </c>
    </row>
    <row r="3620" spans="1:12" x14ac:dyDescent="0.3">
      <c r="A3620" s="6">
        <v>70270364</v>
      </c>
      <c r="B3620" s="18" t="s">
        <v>12</v>
      </c>
      <c r="C3620" s="18" t="s">
        <v>6354</v>
      </c>
      <c r="D3620" s="18" t="s">
        <v>6355</v>
      </c>
      <c r="E3620" s="18" t="s">
        <v>6356</v>
      </c>
      <c r="F3620" s="18" t="s">
        <v>6357</v>
      </c>
      <c r="G3620" s="19">
        <v>43586</v>
      </c>
      <c r="H3620" s="18">
        <v>2013</v>
      </c>
      <c r="I3620" s="18" t="s">
        <v>49</v>
      </c>
      <c r="J3620" s="20">
        <v>126</v>
      </c>
      <c r="K3620" s="18" t="s">
        <v>6358</v>
      </c>
      <c r="L3620" s="21" t="s">
        <v>6359</v>
      </c>
    </row>
    <row r="3621" spans="1:12" x14ac:dyDescent="0.3">
      <c r="A3621" s="7">
        <v>80990816</v>
      </c>
      <c r="B3621" s="22" t="s">
        <v>12</v>
      </c>
      <c r="C3621" s="22" t="s">
        <v>6421</v>
      </c>
      <c r="D3621" s="22" t="s">
        <v>6422</v>
      </c>
      <c r="E3621" s="22" t="s">
        <v>6423</v>
      </c>
      <c r="F3621" s="22" t="s">
        <v>170</v>
      </c>
      <c r="G3621" s="23">
        <v>43221</v>
      </c>
      <c r="H3621" s="22">
        <v>2017</v>
      </c>
      <c r="I3621" s="22" t="s">
        <v>41</v>
      </c>
      <c r="J3621" s="24">
        <v>126</v>
      </c>
      <c r="K3621" s="22" t="s">
        <v>313</v>
      </c>
      <c r="L3621" s="25" t="s">
        <v>6424</v>
      </c>
    </row>
    <row r="3622" spans="1:12" x14ac:dyDescent="0.3">
      <c r="A3622" s="7">
        <v>80165855</v>
      </c>
      <c r="B3622" s="22" t="s">
        <v>12</v>
      </c>
      <c r="C3622" s="22" t="s">
        <v>6656</v>
      </c>
      <c r="D3622" s="22" t="s">
        <v>6657</v>
      </c>
      <c r="E3622" s="22" t="s">
        <v>6658</v>
      </c>
      <c r="F3622" s="22" t="s">
        <v>170</v>
      </c>
      <c r="G3622" s="23">
        <v>42856</v>
      </c>
      <c r="H3622" s="22">
        <v>2011</v>
      </c>
      <c r="I3622" s="22" t="s">
        <v>23</v>
      </c>
      <c r="J3622" s="24">
        <v>126</v>
      </c>
      <c r="K3622" s="22" t="s">
        <v>4400</v>
      </c>
      <c r="L3622" s="25" t="s">
        <v>6659</v>
      </c>
    </row>
    <row r="3623" spans="1:12" x14ac:dyDescent="0.3">
      <c r="A3623" s="6">
        <v>81047897</v>
      </c>
      <c r="B3623" s="18" t="s">
        <v>12</v>
      </c>
      <c r="C3623" s="18" t="s">
        <v>7144</v>
      </c>
      <c r="D3623" s="18" t="s">
        <v>7145</v>
      </c>
      <c r="E3623" s="18" t="s">
        <v>7146</v>
      </c>
      <c r="F3623" s="18" t="s">
        <v>380</v>
      </c>
      <c r="G3623" s="19">
        <v>43551</v>
      </c>
      <c r="H3623" s="18">
        <v>2008</v>
      </c>
      <c r="I3623" s="18" t="s">
        <v>41</v>
      </c>
      <c r="J3623" s="20">
        <v>126</v>
      </c>
      <c r="K3623" s="18" t="s">
        <v>223</v>
      </c>
      <c r="L3623" s="21" t="s">
        <v>7147</v>
      </c>
    </row>
    <row r="3624" spans="1:12" x14ac:dyDescent="0.3">
      <c r="A3624" s="7">
        <v>81038046</v>
      </c>
      <c r="B3624" s="22" t="s">
        <v>12</v>
      </c>
      <c r="C3624" s="22" t="s">
        <v>7166</v>
      </c>
      <c r="D3624" s="22" t="s">
        <v>7167</v>
      </c>
      <c r="E3624" s="22" t="s">
        <v>7168</v>
      </c>
      <c r="F3624" s="22" t="s">
        <v>170</v>
      </c>
      <c r="G3624" s="23">
        <v>43549</v>
      </c>
      <c r="H3624" s="22">
        <v>2018</v>
      </c>
      <c r="I3624" s="22" t="s">
        <v>41</v>
      </c>
      <c r="J3624" s="24">
        <v>126</v>
      </c>
      <c r="K3624" s="22" t="s">
        <v>6241</v>
      </c>
      <c r="L3624" s="25" t="s">
        <v>7169</v>
      </c>
    </row>
    <row r="3625" spans="1:12" x14ac:dyDescent="0.3">
      <c r="A3625" s="6">
        <v>70283202</v>
      </c>
      <c r="B3625" s="18" t="s">
        <v>12</v>
      </c>
      <c r="C3625" s="18" t="s">
        <v>7347</v>
      </c>
      <c r="D3625" s="18" t="s">
        <v>7110</v>
      </c>
      <c r="E3625" s="18" t="s">
        <v>7348</v>
      </c>
      <c r="F3625" s="18" t="s">
        <v>2880</v>
      </c>
      <c r="G3625" s="19">
        <v>43526</v>
      </c>
      <c r="H3625" s="18">
        <v>2013</v>
      </c>
      <c r="I3625" s="18" t="s">
        <v>116</v>
      </c>
      <c r="J3625" s="20">
        <v>126</v>
      </c>
      <c r="K3625" s="18" t="s">
        <v>240</v>
      </c>
      <c r="L3625" s="21" t="s">
        <v>7349</v>
      </c>
    </row>
    <row r="3626" spans="1:12" x14ac:dyDescent="0.3">
      <c r="A3626" s="7">
        <v>80192187</v>
      </c>
      <c r="B3626" s="22" t="s">
        <v>12</v>
      </c>
      <c r="C3626" s="22" t="s">
        <v>7731</v>
      </c>
      <c r="D3626" s="22" t="s">
        <v>7732</v>
      </c>
      <c r="E3626" s="22" t="s">
        <v>7733</v>
      </c>
      <c r="F3626" s="22" t="s">
        <v>29</v>
      </c>
      <c r="G3626" s="23">
        <v>43537</v>
      </c>
      <c r="H3626" s="22">
        <v>2019</v>
      </c>
      <c r="I3626" s="22" t="s">
        <v>49</v>
      </c>
      <c r="J3626" s="24">
        <v>126</v>
      </c>
      <c r="K3626" s="22" t="s">
        <v>328</v>
      </c>
      <c r="L3626" s="25" t="s">
        <v>7734</v>
      </c>
    </row>
    <row r="3627" spans="1:12" x14ac:dyDescent="0.3">
      <c r="A3627" s="7">
        <v>80132626</v>
      </c>
      <c r="B3627" s="22" t="s">
        <v>12</v>
      </c>
      <c r="C3627" s="22" t="s">
        <v>1750</v>
      </c>
      <c r="D3627" s="22" t="s">
        <v>8550</v>
      </c>
      <c r="E3627" s="22" t="s">
        <v>8551</v>
      </c>
      <c r="F3627" s="22" t="s">
        <v>312</v>
      </c>
      <c r="G3627" s="23">
        <v>42889</v>
      </c>
      <c r="H3627" s="22">
        <v>2016</v>
      </c>
      <c r="I3627" s="22" t="s">
        <v>41</v>
      </c>
      <c r="J3627" s="24">
        <v>126</v>
      </c>
      <c r="K3627" s="22" t="s">
        <v>158</v>
      </c>
      <c r="L3627" s="25" t="s">
        <v>8552</v>
      </c>
    </row>
    <row r="3628" spans="1:12" x14ac:dyDescent="0.3">
      <c r="A3628" s="6">
        <v>81001090</v>
      </c>
      <c r="B3628" s="18" t="s">
        <v>12</v>
      </c>
      <c r="C3628" s="18" t="s">
        <v>8934</v>
      </c>
      <c r="D3628" s="18" t="s">
        <v>8935</v>
      </c>
      <c r="E3628" s="18" t="s">
        <v>21043</v>
      </c>
      <c r="F3628" s="18" t="s">
        <v>29</v>
      </c>
      <c r="G3628" s="19">
        <v>43634</v>
      </c>
      <c r="H3628" s="18">
        <v>2018</v>
      </c>
      <c r="I3628" s="18" t="s">
        <v>49</v>
      </c>
      <c r="J3628" s="20">
        <v>126</v>
      </c>
      <c r="K3628" s="18" t="s">
        <v>328</v>
      </c>
      <c r="L3628" s="21" t="s">
        <v>8936</v>
      </c>
    </row>
    <row r="3629" spans="1:12" x14ac:dyDescent="0.3">
      <c r="A3629" s="6">
        <v>81035883</v>
      </c>
      <c r="B3629" s="18" t="s">
        <v>12</v>
      </c>
      <c r="C3629" s="18" t="s">
        <v>9104</v>
      </c>
      <c r="D3629" s="18" t="s">
        <v>9105</v>
      </c>
      <c r="E3629" s="18" t="s">
        <v>21074</v>
      </c>
      <c r="F3629" s="18" t="s">
        <v>1246</v>
      </c>
      <c r="G3629" s="19">
        <v>43629</v>
      </c>
      <c r="H3629" s="18">
        <v>2017</v>
      </c>
      <c r="I3629" s="18" t="s">
        <v>23</v>
      </c>
      <c r="J3629" s="20">
        <v>126</v>
      </c>
      <c r="K3629" s="18" t="s">
        <v>70</v>
      </c>
      <c r="L3629" s="21" t="s">
        <v>9106</v>
      </c>
    </row>
    <row r="3630" spans="1:12" x14ac:dyDescent="0.3">
      <c r="A3630" s="7">
        <v>80994443</v>
      </c>
      <c r="B3630" s="22" t="s">
        <v>12</v>
      </c>
      <c r="C3630" s="22" t="s">
        <v>9252</v>
      </c>
      <c r="D3630" s="22" t="s">
        <v>9253</v>
      </c>
      <c r="E3630" s="22" t="s">
        <v>9254</v>
      </c>
      <c r="F3630" s="22" t="s">
        <v>170</v>
      </c>
      <c r="G3630" s="23">
        <v>43252</v>
      </c>
      <c r="H3630" s="22">
        <v>2017</v>
      </c>
      <c r="I3630" s="22" t="s">
        <v>41</v>
      </c>
      <c r="J3630" s="24">
        <v>126</v>
      </c>
      <c r="K3630" s="22" t="s">
        <v>313</v>
      </c>
      <c r="L3630" s="25" t="s">
        <v>9255</v>
      </c>
    </row>
    <row r="3631" spans="1:12" x14ac:dyDescent="0.3">
      <c r="A3631" s="6">
        <v>70278933</v>
      </c>
      <c r="B3631" s="18" t="s">
        <v>12</v>
      </c>
      <c r="C3631" s="18" t="s">
        <v>9589</v>
      </c>
      <c r="D3631" s="18" t="s">
        <v>9408</v>
      </c>
      <c r="E3631" s="18" t="s">
        <v>9590</v>
      </c>
      <c r="F3631" s="18" t="s">
        <v>29</v>
      </c>
      <c r="G3631" s="19">
        <v>43310</v>
      </c>
      <c r="H3631" s="18">
        <v>2013</v>
      </c>
      <c r="I3631" s="18" t="s">
        <v>49</v>
      </c>
      <c r="J3631" s="20">
        <v>126</v>
      </c>
      <c r="K3631" s="18" t="s">
        <v>1217</v>
      </c>
      <c r="L3631" s="21" t="s">
        <v>9591</v>
      </c>
    </row>
    <row r="3632" spans="1:12" x14ac:dyDescent="0.3">
      <c r="A3632" s="7">
        <v>855084</v>
      </c>
      <c r="B3632" s="22" t="s">
        <v>12</v>
      </c>
      <c r="C3632" s="22" t="s">
        <v>10365</v>
      </c>
      <c r="D3632" s="22" t="s">
        <v>1191</v>
      </c>
      <c r="E3632" s="22" t="s">
        <v>21205</v>
      </c>
      <c r="F3632" s="22" t="s">
        <v>29</v>
      </c>
      <c r="G3632" s="23">
        <v>43647</v>
      </c>
      <c r="H3632" s="22">
        <v>1993</v>
      </c>
      <c r="I3632" s="22" t="s">
        <v>116</v>
      </c>
      <c r="J3632" s="24">
        <v>126</v>
      </c>
      <c r="K3632" s="22" t="s">
        <v>10366</v>
      </c>
      <c r="L3632" s="25" t="s">
        <v>10367</v>
      </c>
    </row>
    <row r="3633" spans="1:12" x14ac:dyDescent="0.3">
      <c r="A3633" s="6">
        <v>80994575</v>
      </c>
      <c r="B3633" s="18" t="s">
        <v>12</v>
      </c>
      <c r="C3633" s="18" t="s">
        <v>10453</v>
      </c>
      <c r="D3633" s="18" t="s">
        <v>10454</v>
      </c>
      <c r="E3633" s="18" t="s">
        <v>10455</v>
      </c>
      <c r="F3633" s="18" t="s">
        <v>170</v>
      </c>
      <c r="G3633" s="19">
        <v>43282</v>
      </c>
      <c r="H3633" s="18">
        <v>2017</v>
      </c>
      <c r="I3633" s="18" t="s">
        <v>41</v>
      </c>
      <c r="J3633" s="20">
        <v>126</v>
      </c>
      <c r="K3633" s="18" t="s">
        <v>195</v>
      </c>
      <c r="L3633" s="21" t="s">
        <v>10456</v>
      </c>
    </row>
    <row r="3634" spans="1:12" x14ac:dyDescent="0.3">
      <c r="A3634" s="7">
        <v>80201623</v>
      </c>
      <c r="B3634" s="22" t="s">
        <v>12</v>
      </c>
      <c r="C3634" s="22" t="s">
        <v>12232</v>
      </c>
      <c r="D3634" s="22" t="s">
        <v>12233</v>
      </c>
      <c r="E3634" s="22" t="s">
        <v>12234</v>
      </c>
      <c r="F3634" s="22" t="s">
        <v>170</v>
      </c>
      <c r="G3634" s="23">
        <v>43101</v>
      </c>
      <c r="H3634" s="22">
        <v>2013</v>
      </c>
      <c r="I3634" s="22" t="s">
        <v>17</v>
      </c>
      <c r="J3634" s="24">
        <v>126</v>
      </c>
      <c r="K3634" s="22" t="s">
        <v>195</v>
      </c>
      <c r="L3634" s="25" t="s">
        <v>12235</v>
      </c>
    </row>
    <row r="3635" spans="1:12" x14ac:dyDescent="0.3">
      <c r="A3635" s="6">
        <v>70121660</v>
      </c>
      <c r="B3635" s="18" t="s">
        <v>12</v>
      </c>
      <c r="C3635" s="18" t="s">
        <v>13286</v>
      </c>
      <c r="D3635" s="18" t="s">
        <v>4542</v>
      </c>
      <c r="E3635" s="18" t="s">
        <v>13287</v>
      </c>
      <c r="F3635" s="18" t="s">
        <v>170</v>
      </c>
      <c r="G3635" s="19">
        <v>43146</v>
      </c>
      <c r="H3635" s="18">
        <v>2005</v>
      </c>
      <c r="I3635" s="18" t="s">
        <v>41</v>
      </c>
      <c r="J3635" s="20">
        <v>126</v>
      </c>
      <c r="K3635" s="18" t="s">
        <v>313</v>
      </c>
      <c r="L3635" s="21" t="s">
        <v>13288</v>
      </c>
    </row>
    <row r="3636" spans="1:12" x14ac:dyDescent="0.3">
      <c r="A3636" s="7">
        <v>81221913</v>
      </c>
      <c r="B3636" s="22" t="s">
        <v>12</v>
      </c>
      <c r="C3636" s="22" t="s">
        <v>14054</v>
      </c>
      <c r="D3636" s="22" t="s">
        <v>14055</v>
      </c>
      <c r="E3636" s="22" t="s">
        <v>14056</v>
      </c>
      <c r="F3636" s="22" t="s">
        <v>170</v>
      </c>
      <c r="G3636" s="23">
        <v>43830</v>
      </c>
      <c r="H3636" s="22">
        <v>2017</v>
      </c>
      <c r="I3636" s="22" t="s">
        <v>23</v>
      </c>
      <c r="J3636" s="24">
        <v>126</v>
      </c>
      <c r="K3636" s="22" t="s">
        <v>162</v>
      </c>
      <c r="L3636" s="25" t="s">
        <v>21574</v>
      </c>
    </row>
    <row r="3637" spans="1:12" x14ac:dyDescent="0.3">
      <c r="A3637" s="7">
        <v>80174451</v>
      </c>
      <c r="B3637" s="22" t="s">
        <v>12</v>
      </c>
      <c r="C3637" s="22" t="s">
        <v>14649</v>
      </c>
      <c r="D3637" s="22" t="s">
        <v>14650</v>
      </c>
      <c r="E3637" s="22" t="s">
        <v>21657</v>
      </c>
      <c r="F3637" s="22" t="s">
        <v>14651</v>
      </c>
      <c r="G3637" s="23">
        <v>43819</v>
      </c>
      <c r="H3637" s="22">
        <v>2019</v>
      </c>
      <c r="I3637" s="22" t="s">
        <v>116</v>
      </c>
      <c r="J3637" s="24">
        <v>126</v>
      </c>
      <c r="K3637" s="22" t="s">
        <v>921</v>
      </c>
      <c r="L3637" s="25" t="s">
        <v>14652</v>
      </c>
    </row>
    <row r="3638" spans="1:12" x14ac:dyDescent="0.3">
      <c r="A3638" s="7">
        <v>81149202</v>
      </c>
      <c r="B3638" s="22" t="s">
        <v>12</v>
      </c>
      <c r="C3638" s="22" t="s">
        <v>15404</v>
      </c>
      <c r="D3638" s="22" t="s">
        <v>15405</v>
      </c>
      <c r="E3638" s="22" t="s">
        <v>15406</v>
      </c>
      <c r="F3638" s="22" t="s">
        <v>15407</v>
      </c>
      <c r="G3638" s="23">
        <v>43800</v>
      </c>
      <c r="H3638" s="22">
        <v>2015</v>
      </c>
      <c r="I3638" s="22" t="s">
        <v>23</v>
      </c>
      <c r="J3638" s="24">
        <v>126</v>
      </c>
      <c r="K3638" s="22" t="s">
        <v>158</v>
      </c>
      <c r="L3638" s="25" t="s">
        <v>15408</v>
      </c>
    </row>
    <row r="3639" spans="1:12" x14ac:dyDescent="0.3">
      <c r="A3639" s="6">
        <v>81014824</v>
      </c>
      <c r="B3639" s="18" t="s">
        <v>12</v>
      </c>
      <c r="C3639" s="18" t="s">
        <v>16892</v>
      </c>
      <c r="D3639" s="18" t="s">
        <v>16893</v>
      </c>
      <c r="E3639" s="18" t="s">
        <v>16894</v>
      </c>
      <c r="F3639" s="18" t="s">
        <v>251</v>
      </c>
      <c r="G3639" s="19">
        <v>43313</v>
      </c>
      <c r="H3639" s="18">
        <v>2017</v>
      </c>
      <c r="I3639" s="18" t="s">
        <v>41</v>
      </c>
      <c r="J3639" s="20">
        <v>126</v>
      </c>
      <c r="K3639" s="18" t="s">
        <v>1372</v>
      </c>
      <c r="L3639" s="21" t="s">
        <v>16895</v>
      </c>
    </row>
    <row r="3640" spans="1:12" x14ac:dyDescent="0.3">
      <c r="A3640" s="7">
        <v>81062674</v>
      </c>
      <c r="B3640" s="22" t="s">
        <v>12</v>
      </c>
      <c r="C3640" s="22" t="s">
        <v>17296</v>
      </c>
      <c r="D3640" s="22" t="s">
        <v>17297</v>
      </c>
      <c r="E3640" s="22" t="s">
        <v>17298</v>
      </c>
      <c r="F3640" s="22" t="s">
        <v>380</v>
      </c>
      <c r="G3640" s="23">
        <v>43558</v>
      </c>
      <c r="H3640" s="22">
        <v>2018</v>
      </c>
      <c r="I3640" s="22" t="s">
        <v>23</v>
      </c>
      <c r="J3640" s="24">
        <v>126</v>
      </c>
      <c r="K3640" s="22" t="s">
        <v>144</v>
      </c>
      <c r="L3640" s="25" t="s">
        <v>17299</v>
      </c>
    </row>
    <row r="3641" spans="1:12" x14ac:dyDescent="0.3">
      <c r="A3641" s="7">
        <v>70077546</v>
      </c>
      <c r="B3641" s="22" t="s">
        <v>12</v>
      </c>
      <c r="C3641" s="22" t="s">
        <v>18006</v>
      </c>
      <c r="D3641" s="22" t="s">
        <v>18007</v>
      </c>
      <c r="E3641" s="22" t="s">
        <v>18008</v>
      </c>
      <c r="F3641" s="22" t="s">
        <v>29</v>
      </c>
      <c r="G3641" s="23">
        <v>43556</v>
      </c>
      <c r="H3641" s="22">
        <v>2007</v>
      </c>
      <c r="I3641" s="22" t="s">
        <v>116</v>
      </c>
      <c r="J3641" s="24">
        <v>126</v>
      </c>
      <c r="K3641" s="22" t="s">
        <v>263</v>
      </c>
      <c r="L3641" s="25" t="s">
        <v>18009</v>
      </c>
    </row>
    <row r="3642" spans="1:12" x14ac:dyDescent="0.3">
      <c r="A3642" s="7">
        <v>81002864</v>
      </c>
      <c r="B3642" s="22" t="s">
        <v>12</v>
      </c>
      <c r="C3642" s="22" t="s">
        <v>397</v>
      </c>
      <c r="D3642" s="22" t="s">
        <v>398</v>
      </c>
      <c r="E3642" s="22" t="s">
        <v>399</v>
      </c>
      <c r="F3642" s="22" t="s">
        <v>380</v>
      </c>
      <c r="G3642" s="23">
        <v>43371</v>
      </c>
      <c r="H3642" s="22">
        <v>2015</v>
      </c>
      <c r="I3642" s="22" t="s">
        <v>17</v>
      </c>
      <c r="J3642" s="24">
        <v>127</v>
      </c>
      <c r="K3642" s="22" t="s">
        <v>181</v>
      </c>
      <c r="L3642" s="25" t="s">
        <v>400</v>
      </c>
    </row>
    <row r="3643" spans="1:12" x14ac:dyDescent="0.3">
      <c r="A3643" s="7">
        <v>81078456</v>
      </c>
      <c r="B3643" s="22" t="s">
        <v>12</v>
      </c>
      <c r="C3643" s="22" t="s">
        <v>1938</v>
      </c>
      <c r="D3643" s="22" t="s">
        <v>1939</v>
      </c>
      <c r="E3643" s="22" t="s">
        <v>20129</v>
      </c>
      <c r="F3643" s="22" t="s">
        <v>1940</v>
      </c>
      <c r="G3643" s="23">
        <v>43763</v>
      </c>
      <c r="H3643" s="22">
        <v>2019</v>
      </c>
      <c r="I3643" s="22" t="s">
        <v>23</v>
      </c>
      <c r="J3643" s="24">
        <v>127</v>
      </c>
      <c r="K3643" s="22" t="s">
        <v>112</v>
      </c>
      <c r="L3643" s="25" t="s">
        <v>1941</v>
      </c>
    </row>
    <row r="3644" spans="1:12" x14ac:dyDescent="0.3">
      <c r="A3644" s="7">
        <v>81047903</v>
      </c>
      <c r="B3644" s="22" t="s">
        <v>12</v>
      </c>
      <c r="C3644" s="22" t="s">
        <v>2379</v>
      </c>
      <c r="D3644" s="22" t="s">
        <v>2380</v>
      </c>
      <c r="E3644" s="22" t="s">
        <v>2381</v>
      </c>
      <c r="F3644" s="22" t="s">
        <v>380</v>
      </c>
      <c r="G3644" s="23">
        <v>43756</v>
      </c>
      <c r="H3644" s="22">
        <v>2017</v>
      </c>
      <c r="I3644" s="22" t="s">
        <v>41</v>
      </c>
      <c r="J3644" s="24">
        <v>127</v>
      </c>
      <c r="K3644" s="22" t="s">
        <v>2382</v>
      </c>
      <c r="L3644" s="25" t="s">
        <v>2383</v>
      </c>
    </row>
    <row r="3645" spans="1:12" x14ac:dyDescent="0.3">
      <c r="A3645" s="7">
        <v>80203782</v>
      </c>
      <c r="B3645" s="22" t="s">
        <v>12</v>
      </c>
      <c r="C3645" s="22" t="s">
        <v>2496</v>
      </c>
      <c r="D3645" s="22" t="s">
        <v>2497</v>
      </c>
      <c r="E3645" s="22" t="s">
        <v>2498</v>
      </c>
      <c r="F3645" s="22" t="s">
        <v>170</v>
      </c>
      <c r="G3645" s="23">
        <v>43023</v>
      </c>
      <c r="H3645" s="22">
        <v>2015</v>
      </c>
      <c r="I3645" s="22" t="s">
        <v>41</v>
      </c>
      <c r="J3645" s="24">
        <v>127</v>
      </c>
      <c r="K3645" s="22" t="s">
        <v>162</v>
      </c>
      <c r="L3645" s="25" t="s">
        <v>2499</v>
      </c>
    </row>
    <row r="3646" spans="1:12" x14ac:dyDescent="0.3">
      <c r="A3646" s="6">
        <v>80201829</v>
      </c>
      <c r="B3646" s="18" t="s">
        <v>12</v>
      </c>
      <c r="C3646" s="18" t="s">
        <v>2500</v>
      </c>
      <c r="D3646" s="18" t="s">
        <v>2501</v>
      </c>
      <c r="E3646" s="18" t="s">
        <v>2502</v>
      </c>
      <c r="F3646" s="18" t="s">
        <v>170</v>
      </c>
      <c r="G3646" s="19">
        <v>43023</v>
      </c>
      <c r="H3646" s="18">
        <v>2013</v>
      </c>
      <c r="I3646" s="18" t="s">
        <v>41</v>
      </c>
      <c r="J3646" s="20">
        <v>127</v>
      </c>
      <c r="K3646" s="18" t="s">
        <v>158</v>
      </c>
      <c r="L3646" s="21" t="s">
        <v>2503</v>
      </c>
    </row>
    <row r="3647" spans="1:12" x14ac:dyDescent="0.3">
      <c r="A3647" s="7">
        <v>81024701</v>
      </c>
      <c r="B3647" s="22" t="s">
        <v>12</v>
      </c>
      <c r="C3647" s="22" t="s">
        <v>3231</v>
      </c>
      <c r="D3647" s="22" t="s">
        <v>3232</v>
      </c>
      <c r="E3647" s="22" t="s">
        <v>3233</v>
      </c>
      <c r="F3647" s="22" t="s">
        <v>170</v>
      </c>
      <c r="G3647" s="23">
        <v>43374</v>
      </c>
      <c r="H3647" s="22">
        <v>2017</v>
      </c>
      <c r="I3647" s="22" t="s">
        <v>41</v>
      </c>
      <c r="J3647" s="24">
        <v>127</v>
      </c>
      <c r="K3647" s="22" t="s">
        <v>195</v>
      </c>
      <c r="L3647" s="25" t="s">
        <v>3234</v>
      </c>
    </row>
    <row r="3648" spans="1:12" x14ac:dyDescent="0.3">
      <c r="A3648" s="6">
        <v>81004245</v>
      </c>
      <c r="B3648" s="18" t="s">
        <v>12</v>
      </c>
      <c r="C3648" s="18" t="s">
        <v>3772</v>
      </c>
      <c r="D3648" s="18" t="s">
        <v>3773</v>
      </c>
      <c r="E3648" s="18" t="s">
        <v>20515</v>
      </c>
      <c r="F3648" s="18" t="s">
        <v>3774</v>
      </c>
      <c r="G3648" s="19">
        <v>43434</v>
      </c>
      <c r="H3648" s="18">
        <v>2018</v>
      </c>
      <c r="I3648" s="18" t="s">
        <v>116</v>
      </c>
      <c r="J3648" s="20">
        <v>127</v>
      </c>
      <c r="K3648" s="18" t="s">
        <v>162</v>
      </c>
      <c r="L3648" s="21" t="s">
        <v>3775</v>
      </c>
    </row>
    <row r="3649" spans="1:12" x14ac:dyDescent="0.3">
      <c r="A3649" s="7">
        <v>60021590</v>
      </c>
      <c r="B3649" s="22" t="s">
        <v>12</v>
      </c>
      <c r="C3649" s="22" t="s">
        <v>4910</v>
      </c>
      <c r="D3649" s="22" t="s">
        <v>4911</v>
      </c>
      <c r="E3649" s="22" t="s">
        <v>4912</v>
      </c>
      <c r="F3649" s="22" t="s">
        <v>29</v>
      </c>
      <c r="G3649" s="23">
        <v>43770</v>
      </c>
      <c r="H3649" s="22">
        <v>1960</v>
      </c>
      <c r="I3649" s="22" t="s">
        <v>17</v>
      </c>
      <c r="J3649" s="24">
        <v>127</v>
      </c>
      <c r="K3649" s="22" t="s">
        <v>4913</v>
      </c>
      <c r="L3649" s="25" t="s">
        <v>4914</v>
      </c>
    </row>
    <row r="3650" spans="1:12" x14ac:dyDescent="0.3">
      <c r="A3650" s="7">
        <v>70109249</v>
      </c>
      <c r="B3650" s="22" t="s">
        <v>12</v>
      </c>
      <c r="C3650" s="22" t="s">
        <v>5609</v>
      </c>
      <c r="D3650" s="22" t="s">
        <v>5610</v>
      </c>
      <c r="E3650" s="22" t="s">
        <v>5611</v>
      </c>
      <c r="F3650" s="22" t="s">
        <v>170</v>
      </c>
      <c r="G3650" s="23">
        <v>43616</v>
      </c>
      <c r="H3650" s="22">
        <v>2008</v>
      </c>
      <c r="I3650" s="22" t="s">
        <v>41</v>
      </c>
      <c r="J3650" s="24">
        <v>127</v>
      </c>
      <c r="K3650" s="22" t="s">
        <v>107</v>
      </c>
      <c r="L3650" s="25" t="s">
        <v>5612</v>
      </c>
    </row>
    <row r="3651" spans="1:12" x14ac:dyDescent="0.3">
      <c r="A3651" s="6">
        <v>80176698</v>
      </c>
      <c r="B3651" s="18" t="s">
        <v>12</v>
      </c>
      <c r="C3651" s="18" t="s">
        <v>6528</v>
      </c>
      <c r="D3651" s="18" t="s">
        <v>902</v>
      </c>
      <c r="E3651" s="18" t="s">
        <v>6529</v>
      </c>
      <c r="F3651" s="18" t="s">
        <v>170</v>
      </c>
      <c r="G3651" s="19">
        <v>42856</v>
      </c>
      <c r="H3651" s="18">
        <v>2015</v>
      </c>
      <c r="I3651" s="18" t="s">
        <v>17</v>
      </c>
      <c r="J3651" s="20">
        <v>127</v>
      </c>
      <c r="K3651" s="18" t="s">
        <v>195</v>
      </c>
      <c r="L3651" s="21" t="s">
        <v>6530</v>
      </c>
    </row>
    <row r="3652" spans="1:12" x14ac:dyDescent="0.3">
      <c r="A3652" s="6">
        <v>80165850</v>
      </c>
      <c r="B3652" s="18" t="s">
        <v>12</v>
      </c>
      <c r="C3652" s="18" t="s">
        <v>6557</v>
      </c>
      <c r="D3652" s="18" t="s">
        <v>6558</v>
      </c>
      <c r="E3652" s="18" t="s">
        <v>6559</v>
      </c>
      <c r="F3652" s="18" t="s">
        <v>170</v>
      </c>
      <c r="G3652" s="19">
        <v>42856</v>
      </c>
      <c r="H3652" s="18">
        <v>2015</v>
      </c>
      <c r="I3652" s="18" t="s">
        <v>17</v>
      </c>
      <c r="J3652" s="20">
        <v>127</v>
      </c>
      <c r="K3652" s="18" t="s">
        <v>178</v>
      </c>
      <c r="L3652" s="21" t="s">
        <v>6560</v>
      </c>
    </row>
    <row r="3653" spans="1:12" x14ac:dyDescent="0.3">
      <c r="A3653" s="6">
        <v>80075018</v>
      </c>
      <c r="B3653" s="18" t="s">
        <v>12</v>
      </c>
      <c r="C3653" s="18" t="s">
        <v>6804</v>
      </c>
      <c r="D3653" s="18" t="s">
        <v>6805</v>
      </c>
      <c r="E3653" s="18" t="s">
        <v>6806</v>
      </c>
      <c r="F3653" s="18" t="s">
        <v>1726</v>
      </c>
      <c r="G3653" s="19">
        <v>43531</v>
      </c>
      <c r="H3653" s="18">
        <v>2015</v>
      </c>
      <c r="I3653" s="18" t="s">
        <v>23</v>
      </c>
      <c r="J3653" s="20">
        <v>127</v>
      </c>
      <c r="K3653" s="18" t="s">
        <v>223</v>
      </c>
      <c r="L3653" s="21" t="s">
        <v>6807</v>
      </c>
    </row>
    <row r="3654" spans="1:12" x14ac:dyDescent="0.3">
      <c r="A3654" s="7">
        <v>80239442</v>
      </c>
      <c r="B3654" s="22" t="s">
        <v>12</v>
      </c>
      <c r="C3654" s="22" t="s">
        <v>7570</v>
      </c>
      <c r="D3654" s="22" t="s">
        <v>7571</v>
      </c>
      <c r="E3654" s="22" t="s">
        <v>7572</v>
      </c>
      <c r="F3654" s="22" t="s">
        <v>170</v>
      </c>
      <c r="G3654" s="23">
        <v>43174</v>
      </c>
      <c r="H3654" s="22">
        <v>2017</v>
      </c>
      <c r="I3654" s="22" t="s">
        <v>41</v>
      </c>
      <c r="J3654" s="24">
        <v>127</v>
      </c>
      <c r="K3654" s="22" t="s">
        <v>313</v>
      </c>
      <c r="L3654" s="25" t="s">
        <v>7573</v>
      </c>
    </row>
    <row r="3655" spans="1:12" x14ac:dyDescent="0.3">
      <c r="A3655" s="7">
        <v>80100268</v>
      </c>
      <c r="B3655" s="22" t="s">
        <v>12</v>
      </c>
      <c r="C3655" s="22" t="s">
        <v>7697</v>
      </c>
      <c r="D3655" s="22" t="s">
        <v>7277</v>
      </c>
      <c r="E3655" s="22" t="s">
        <v>7698</v>
      </c>
      <c r="F3655" s="22" t="s">
        <v>1726</v>
      </c>
      <c r="G3655" s="23">
        <v>43538</v>
      </c>
      <c r="H3655" s="22">
        <v>2016</v>
      </c>
      <c r="I3655" s="22" t="s">
        <v>23</v>
      </c>
      <c r="J3655" s="24">
        <v>127</v>
      </c>
      <c r="K3655" s="22" t="s">
        <v>195</v>
      </c>
      <c r="L3655" s="25" t="s">
        <v>7699</v>
      </c>
    </row>
    <row r="3656" spans="1:12" x14ac:dyDescent="0.3">
      <c r="A3656" s="7">
        <v>70048905</v>
      </c>
      <c r="B3656" s="22" t="s">
        <v>12</v>
      </c>
      <c r="C3656" s="22" t="s">
        <v>8044</v>
      </c>
      <c r="D3656" s="22" t="s">
        <v>2079</v>
      </c>
      <c r="E3656" s="22" t="s">
        <v>8045</v>
      </c>
      <c r="F3656" s="22" t="s">
        <v>170</v>
      </c>
      <c r="G3656" s="23">
        <v>43160</v>
      </c>
      <c r="H3656" s="22">
        <v>2006</v>
      </c>
      <c r="I3656" s="22" t="s">
        <v>36</v>
      </c>
      <c r="J3656" s="24">
        <v>127</v>
      </c>
      <c r="K3656" s="22" t="s">
        <v>162</v>
      </c>
      <c r="L3656" s="25" t="s">
        <v>20957</v>
      </c>
    </row>
    <row r="3657" spans="1:12" x14ac:dyDescent="0.3">
      <c r="A3657" s="6">
        <v>60032008</v>
      </c>
      <c r="B3657" s="18" t="s">
        <v>12</v>
      </c>
      <c r="C3657" s="18" t="s">
        <v>8106</v>
      </c>
      <c r="D3657" s="18" t="s">
        <v>7605</v>
      </c>
      <c r="E3657" s="18" t="s">
        <v>8107</v>
      </c>
      <c r="F3657" s="18" t="s">
        <v>170</v>
      </c>
      <c r="G3657" s="19">
        <v>43160</v>
      </c>
      <c r="H3657" s="18">
        <v>2002</v>
      </c>
      <c r="I3657" s="18" t="s">
        <v>23</v>
      </c>
      <c r="J3657" s="20">
        <v>127</v>
      </c>
      <c r="K3657" s="18" t="s">
        <v>1372</v>
      </c>
      <c r="L3657" s="21" t="s">
        <v>8108</v>
      </c>
    </row>
    <row r="3658" spans="1:12" x14ac:dyDescent="0.3">
      <c r="A3658" s="6">
        <v>80238637</v>
      </c>
      <c r="B3658" s="18" t="s">
        <v>12</v>
      </c>
      <c r="C3658" s="18" t="s">
        <v>8141</v>
      </c>
      <c r="D3658" s="18" t="s">
        <v>8142</v>
      </c>
      <c r="E3658" s="18" t="s">
        <v>8143</v>
      </c>
      <c r="F3658" s="18" t="s">
        <v>170</v>
      </c>
      <c r="G3658" s="19">
        <v>43160</v>
      </c>
      <c r="H3658" s="18">
        <v>2017</v>
      </c>
      <c r="I3658" s="18" t="s">
        <v>17</v>
      </c>
      <c r="J3658" s="20">
        <v>127</v>
      </c>
      <c r="K3658" s="18" t="s">
        <v>223</v>
      </c>
      <c r="L3658" s="21" t="s">
        <v>8144</v>
      </c>
    </row>
    <row r="3659" spans="1:12" x14ac:dyDescent="0.3">
      <c r="A3659" s="6">
        <v>80023851</v>
      </c>
      <c r="B3659" s="18" t="s">
        <v>12</v>
      </c>
      <c r="C3659" s="18" t="s">
        <v>8155</v>
      </c>
      <c r="D3659" s="18" t="s">
        <v>8016</v>
      </c>
      <c r="E3659" s="18" t="s">
        <v>8156</v>
      </c>
      <c r="F3659" s="18" t="s">
        <v>170</v>
      </c>
      <c r="G3659" s="19">
        <v>43160</v>
      </c>
      <c r="H3659" s="18">
        <v>2014</v>
      </c>
      <c r="I3659" s="18" t="s">
        <v>17</v>
      </c>
      <c r="J3659" s="20">
        <v>127</v>
      </c>
      <c r="K3659" s="18" t="s">
        <v>195</v>
      </c>
      <c r="L3659" s="21" t="s">
        <v>8157</v>
      </c>
    </row>
    <row r="3660" spans="1:12" x14ac:dyDescent="0.3">
      <c r="A3660" s="7">
        <v>81113921</v>
      </c>
      <c r="B3660" s="22" t="s">
        <v>12</v>
      </c>
      <c r="C3660" s="22" t="s">
        <v>8365</v>
      </c>
      <c r="D3660" s="22" t="s">
        <v>8366</v>
      </c>
      <c r="E3660" s="22" t="s">
        <v>8367</v>
      </c>
      <c r="F3660" s="22" t="s">
        <v>170</v>
      </c>
      <c r="G3660" s="23">
        <v>43623</v>
      </c>
      <c r="H3660" s="22">
        <v>2018</v>
      </c>
      <c r="I3660" s="22" t="s">
        <v>23</v>
      </c>
      <c r="J3660" s="24">
        <v>127</v>
      </c>
      <c r="K3660" s="22" t="s">
        <v>7126</v>
      </c>
      <c r="L3660" s="25" t="s">
        <v>20980</v>
      </c>
    </row>
    <row r="3661" spans="1:12" x14ac:dyDescent="0.3">
      <c r="A3661" s="7">
        <v>81024718</v>
      </c>
      <c r="B3661" s="22" t="s">
        <v>12</v>
      </c>
      <c r="C3661" s="22" t="s">
        <v>10947</v>
      </c>
      <c r="D3661" s="22" t="s">
        <v>3195</v>
      </c>
      <c r="E3661" s="22" t="s">
        <v>10948</v>
      </c>
      <c r="F3661" s="22" t="s">
        <v>10949</v>
      </c>
      <c r="G3661" s="23">
        <v>43495</v>
      </c>
      <c r="H3661" s="22">
        <v>2010</v>
      </c>
      <c r="I3661" s="22" t="s">
        <v>41</v>
      </c>
      <c r="J3661" s="24">
        <v>127</v>
      </c>
      <c r="K3661" s="22" t="s">
        <v>1372</v>
      </c>
      <c r="L3661" s="25" t="s">
        <v>10950</v>
      </c>
    </row>
    <row r="3662" spans="1:12" x14ac:dyDescent="0.3">
      <c r="A3662" s="6">
        <v>81045065</v>
      </c>
      <c r="B3662" s="18" t="s">
        <v>12</v>
      </c>
      <c r="C3662" s="18" t="s">
        <v>11385</v>
      </c>
      <c r="D3662" s="18" t="s">
        <v>11386</v>
      </c>
      <c r="E3662" s="18" t="s">
        <v>11387</v>
      </c>
      <c r="F3662" s="18" t="s">
        <v>170</v>
      </c>
      <c r="G3662" s="19">
        <v>43480</v>
      </c>
      <c r="H3662" s="18">
        <v>2018</v>
      </c>
      <c r="I3662" s="18" t="s">
        <v>41</v>
      </c>
      <c r="J3662" s="20">
        <v>127</v>
      </c>
      <c r="K3662" s="18" t="s">
        <v>372</v>
      </c>
      <c r="L3662" s="21" t="s">
        <v>21313</v>
      </c>
    </row>
    <row r="3663" spans="1:12" x14ac:dyDescent="0.3">
      <c r="A3663" s="6">
        <v>1151721</v>
      </c>
      <c r="B3663" s="18" t="s">
        <v>12</v>
      </c>
      <c r="C3663" s="18" t="s">
        <v>11764</v>
      </c>
      <c r="D3663" s="18" t="s">
        <v>11765</v>
      </c>
      <c r="E3663" s="18" t="s">
        <v>11766</v>
      </c>
      <c r="F3663" s="18" t="s">
        <v>29</v>
      </c>
      <c r="G3663" s="19">
        <v>43831</v>
      </c>
      <c r="H3663" s="18">
        <v>1997</v>
      </c>
      <c r="I3663" s="18" t="s">
        <v>49</v>
      </c>
      <c r="J3663" s="20">
        <v>127</v>
      </c>
      <c r="K3663" s="18" t="s">
        <v>692</v>
      </c>
      <c r="L3663" s="21" t="s">
        <v>11767</v>
      </c>
    </row>
    <row r="3664" spans="1:12" x14ac:dyDescent="0.3">
      <c r="A3664" s="6">
        <v>60010487</v>
      </c>
      <c r="B3664" s="18" t="s">
        <v>12</v>
      </c>
      <c r="C3664" s="18" t="s">
        <v>12146</v>
      </c>
      <c r="D3664" s="18" t="s">
        <v>4180</v>
      </c>
      <c r="E3664" s="18" t="s">
        <v>12147</v>
      </c>
      <c r="F3664" s="18" t="s">
        <v>29</v>
      </c>
      <c r="G3664" s="19">
        <v>43466</v>
      </c>
      <c r="H3664" s="18">
        <v>1989</v>
      </c>
      <c r="I3664" s="18" t="s">
        <v>116</v>
      </c>
      <c r="J3664" s="20">
        <v>127</v>
      </c>
      <c r="K3664" s="18" t="s">
        <v>12148</v>
      </c>
      <c r="L3664" s="21" t="s">
        <v>12149</v>
      </c>
    </row>
    <row r="3665" spans="1:12" x14ac:dyDescent="0.3">
      <c r="A3665" s="6">
        <v>81010866</v>
      </c>
      <c r="B3665" s="18" t="s">
        <v>12</v>
      </c>
      <c r="C3665" s="18" t="s">
        <v>12785</v>
      </c>
      <c r="D3665" s="18" t="s">
        <v>7704</v>
      </c>
      <c r="E3665" s="18" t="s">
        <v>12786</v>
      </c>
      <c r="F3665" s="18" t="s">
        <v>1726</v>
      </c>
      <c r="G3665" s="19">
        <v>43523</v>
      </c>
      <c r="H3665" s="18">
        <v>2013</v>
      </c>
      <c r="I3665" s="18" t="s">
        <v>17</v>
      </c>
      <c r="J3665" s="20">
        <v>127</v>
      </c>
      <c r="K3665" s="18" t="s">
        <v>181</v>
      </c>
      <c r="L3665" s="21" t="s">
        <v>21439</v>
      </c>
    </row>
    <row r="3666" spans="1:12" x14ac:dyDescent="0.3">
      <c r="A3666" s="7">
        <v>80119233</v>
      </c>
      <c r="B3666" s="22" t="s">
        <v>12</v>
      </c>
      <c r="C3666" s="22" t="s">
        <v>12903</v>
      </c>
      <c r="D3666" s="22" t="s">
        <v>11900</v>
      </c>
      <c r="E3666" s="22" t="s">
        <v>21456</v>
      </c>
      <c r="F3666" s="22" t="s">
        <v>9790</v>
      </c>
      <c r="G3666" s="23">
        <v>43154</v>
      </c>
      <c r="H3666" s="22">
        <v>2018</v>
      </c>
      <c r="I3666" s="22" t="s">
        <v>23</v>
      </c>
      <c r="J3666" s="24">
        <v>127</v>
      </c>
      <c r="K3666" s="22" t="s">
        <v>2881</v>
      </c>
      <c r="L3666" s="25" t="s">
        <v>12904</v>
      </c>
    </row>
    <row r="3667" spans="1:12" x14ac:dyDescent="0.3">
      <c r="A3667" s="6">
        <v>81043345</v>
      </c>
      <c r="B3667" s="18" t="s">
        <v>12</v>
      </c>
      <c r="C3667" s="18" t="s">
        <v>13178</v>
      </c>
      <c r="D3667" s="18" t="s">
        <v>20325</v>
      </c>
      <c r="E3667" s="18" t="s">
        <v>21477</v>
      </c>
      <c r="F3667" s="18" t="s">
        <v>420</v>
      </c>
      <c r="G3667" s="19">
        <v>43511</v>
      </c>
      <c r="H3667" s="18">
        <v>2017</v>
      </c>
      <c r="I3667" s="18" t="s">
        <v>41</v>
      </c>
      <c r="J3667" s="20">
        <v>127</v>
      </c>
      <c r="K3667" s="18" t="s">
        <v>178</v>
      </c>
      <c r="L3667" s="21" t="s">
        <v>13179</v>
      </c>
    </row>
    <row r="3668" spans="1:12" x14ac:dyDescent="0.3">
      <c r="A3668" s="6">
        <v>80201609</v>
      </c>
      <c r="B3668" s="18" t="s">
        <v>12</v>
      </c>
      <c r="C3668" s="18" t="s">
        <v>13276</v>
      </c>
      <c r="D3668" s="18" t="s">
        <v>6628</v>
      </c>
      <c r="E3668" s="18" t="s">
        <v>13277</v>
      </c>
      <c r="F3668" s="18" t="s">
        <v>170</v>
      </c>
      <c r="G3668" s="19">
        <v>43146</v>
      </c>
      <c r="H3668" s="18">
        <v>2013</v>
      </c>
      <c r="I3668" s="18" t="s">
        <v>41</v>
      </c>
      <c r="J3668" s="20">
        <v>127</v>
      </c>
      <c r="K3668" s="18" t="s">
        <v>458</v>
      </c>
      <c r="L3668" s="21" t="s">
        <v>13278</v>
      </c>
    </row>
    <row r="3669" spans="1:12" x14ac:dyDescent="0.3">
      <c r="A3669" s="7">
        <v>80080618</v>
      </c>
      <c r="B3669" s="22" t="s">
        <v>12</v>
      </c>
      <c r="C3669" s="22" t="s">
        <v>13435</v>
      </c>
      <c r="D3669" s="22" t="s">
        <v>13436</v>
      </c>
      <c r="E3669" s="22" t="s">
        <v>13437</v>
      </c>
      <c r="F3669" s="22" t="s">
        <v>170</v>
      </c>
      <c r="G3669" s="23">
        <v>43497</v>
      </c>
      <c r="H3669" s="22">
        <v>2015</v>
      </c>
      <c r="I3669" s="22" t="s">
        <v>23</v>
      </c>
      <c r="J3669" s="24">
        <v>127</v>
      </c>
      <c r="K3669" s="22" t="s">
        <v>313</v>
      </c>
      <c r="L3669" s="25" t="s">
        <v>13438</v>
      </c>
    </row>
    <row r="3670" spans="1:12" x14ac:dyDescent="0.3">
      <c r="A3670" s="6">
        <v>20255593</v>
      </c>
      <c r="B3670" s="18" t="s">
        <v>12</v>
      </c>
      <c r="C3670" s="18" t="s">
        <v>13979</v>
      </c>
      <c r="D3670" s="18" t="s">
        <v>13953</v>
      </c>
      <c r="E3670" s="18" t="s">
        <v>13980</v>
      </c>
      <c r="F3670" s="18" t="s">
        <v>170</v>
      </c>
      <c r="G3670" s="19">
        <v>43830</v>
      </c>
      <c r="H3670" s="18">
        <v>1975</v>
      </c>
      <c r="I3670" s="18" t="s">
        <v>17</v>
      </c>
      <c r="J3670" s="20">
        <v>127</v>
      </c>
      <c r="K3670" s="18" t="s">
        <v>13981</v>
      </c>
      <c r="L3670" s="21" t="s">
        <v>13982</v>
      </c>
    </row>
    <row r="3671" spans="1:12" x14ac:dyDescent="0.3">
      <c r="A3671" s="6">
        <v>81045530</v>
      </c>
      <c r="B3671" s="18" t="s">
        <v>12</v>
      </c>
      <c r="C3671" s="18" t="s">
        <v>14221</v>
      </c>
      <c r="D3671" s="18" t="s">
        <v>14218</v>
      </c>
      <c r="E3671" s="18" t="s">
        <v>14222</v>
      </c>
      <c r="F3671" s="18" t="s">
        <v>22</v>
      </c>
      <c r="G3671" s="19">
        <v>43465</v>
      </c>
      <c r="H3671" s="18">
        <v>2008</v>
      </c>
      <c r="I3671" s="18" t="s">
        <v>23</v>
      </c>
      <c r="J3671" s="20">
        <v>127</v>
      </c>
      <c r="K3671" s="18" t="s">
        <v>8556</v>
      </c>
      <c r="L3671" s="21" t="s">
        <v>14223</v>
      </c>
    </row>
    <row r="3672" spans="1:12" x14ac:dyDescent="0.3">
      <c r="A3672" s="7">
        <v>81217745</v>
      </c>
      <c r="B3672" s="22" t="s">
        <v>12</v>
      </c>
      <c r="C3672" s="22" t="s">
        <v>15332</v>
      </c>
      <c r="D3672" s="22" t="s">
        <v>15333</v>
      </c>
      <c r="E3672" s="22" t="s">
        <v>15334</v>
      </c>
      <c r="F3672" s="22" t="s">
        <v>170</v>
      </c>
      <c r="G3672" s="23">
        <v>43800</v>
      </c>
      <c r="H3672" s="22">
        <v>2019</v>
      </c>
      <c r="I3672" s="22" t="s">
        <v>41</v>
      </c>
      <c r="J3672" s="24">
        <v>127</v>
      </c>
      <c r="K3672" s="22" t="s">
        <v>181</v>
      </c>
      <c r="L3672" s="25" t="s">
        <v>15335</v>
      </c>
    </row>
    <row r="3673" spans="1:12" x14ac:dyDescent="0.3">
      <c r="A3673" s="6">
        <v>80104648</v>
      </c>
      <c r="B3673" s="18" t="s">
        <v>12</v>
      </c>
      <c r="C3673" s="18" t="s">
        <v>15852</v>
      </c>
      <c r="D3673" s="18" t="s">
        <v>15853</v>
      </c>
      <c r="E3673" s="18" t="s">
        <v>15854</v>
      </c>
      <c r="F3673" s="18" t="s">
        <v>170</v>
      </c>
      <c r="G3673" s="19">
        <v>43316</v>
      </c>
      <c r="H3673" s="18">
        <v>2016</v>
      </c>
      <c r="I3673" s="18" t="s">
        <v>41</v>
      </c>
      <c r="J3673" s="20">
        <v>127</v>
      </c>
      <c r="K3673" s="18" t="s">
        <v>332</v>
      </c>
      <c r="L3673" s="21" t="s">
        <v>15855</v>
      </c>
    </row>
    <row r="3674" spans="1:12" x14ac:dyDescent="0.3">
      <c r="A3674" s="7">
        <v>70139072</v>
      </c>
      <c r="B3674" s="22" t="s">
        <v>12</v>
      </c>
      <c r="C3674" s="22" t="s">
        <v>16242</v>
      </c>
      <c r="D3674" s="22" t="s">
        <v>16243</v>
      </c>
      <c r="E3674" s="22" t="s">
        <v>16244</v>
      </c>
      <c r="F3674" s="22" t="s">
        <v>170</v>
      </c>
      <c r="G3674" s="23">
        <v>43314</v>
      </c>
      <c r="H3674" s="22">
        <v>2011</v>
      </c>
      <c r="I3674" s="22" t="s">
        <v>17</v>
      </c>
      <c r="J3674" s="24">
        <v>127</v>
      </c>
      <c r="K3674" s="22" t="s">
        <v>1280</v>
      </c>
      <c r="L3674" s="25" t="s">
        <v>16245</v>
      </c>
    </row>
    <row r="3675" spans="1:12" x14ac:dyDescent="0.3">
      <c r="A3675" s="6">
        <v>70303424</v>
      </c>
      <c r="B3675" s="18" t="s">
        <v>12</v>
      </c>
      <c r="C3675" s="18" t="s">
        <v>16272</v>
      </c>
      <c r="D3675" s="18" t="s">
        <v>10546</v>
      </c>
      <c r="E3675" s="18" t="s">
        <v>16273</v>
      </c>
      <c r="F3675" s="18" t="s">
        <v>170</v>
      </c>
      <c r="G3675" s="19">
        <v>43314</v>
      </c>
      <c r="H3675" s="18">
        <v>2014</v>
      </c>
      <c r="I3675" s="18" t="s">
        <v>41</v>
      </c>
      <c r="J3675" s="20">
        <v>127</v>
      </c>
      <c r="K3675" s="18" t="s">
        <v>70</v>
      </c>
      <c r="L3675" s="21" t="s">
        <v>16274</v>
      </c>
    </row>
    <row r="3676" spans="1:12" x14ac:dyDescent="0.3">
      <c r="A3676" s="6">
        <v>70229041</v>
      </c>
      <c r="B3676" s="18" t="s">
        <v>12</v>
      </c>
      <c r="C3676" s="18" t="s">
        <v>16312</v>
      </c>
      <c r="D3676" s="18" t="s">
        <v>16313</v>
      </c>
      <c r="E3676" s="18" t="s">
        <v>16314</v>
      </c>
      <c r="F3676" s="18" t="s">
        <v>170</v>
      </c>
      <c r="G3676" s="19">
        <v>43314</v>
      </c>
      <c r="H3676" s="18">
        <v>2012</v>
      </c>
      <c r="I3676" s="18" t="s">
        <v>17</v>
      </c>
      <c r="J3676" s="20">
        <v>127</v>
      </c>
      <c r="K3676" s="18" t="s">
        <v>181</v>
      </c>
      <c r="L3676" s="21" t="s">
        <v>16315</v>
      </c>
    </row>
    <row r="3677" spans="1:12" x14ac:dyDescent="0.3">
      <c r="A3677" s="6">
        <v>80098475</v>
      </c>
      <c r="B3677" s="18" t="s">
        <v>12</v>
      </c>
      <c r="C3677" s="18" t="s">
        <v>17839</v>
      </c>
      <c r="D3677" s="18" t="s">
        <v>17840</v>
      </c>
      <c r="E3677" s="18" t="s">
        <v>21950</v>
      </c>
      <c r="F3677" s="18" t="s">
        <v>161</v>
      </c>
      <c r="G3677" s="19">
        <v>42475</v>
      </c>
      <c r="H3677" s="18">
        <v>2016</v>
      </c>
      <c r="I3677" s="18" t="s">
        <v>96</v>
      </c>
      <c r="J3677" s="20">
        <v>127</v>
      </c>
      <c r="K3677" s="18" t="s">
        <v>313</v>
      </c>
      <c r="L3677" s="21" t="s">
        <v>17841</v>
      </c>
    </row>
    <row r="3678" spans="1:12" x14ac:dyDescent="0.3">
      <c r="A3678" s="6">
        <v>81160036</v>
      </c>
      <c r="B3678" s="18" t="s">
        <v>12</v>
      </c>
      <c r="C3678" s="18" t="s">
        <v>248</v>
      </c>
      <c r="D3678" s="18" t="s">
        <v>249</v>
      </c>
      <c r="E3678" s="18" t="s">
        <v>250</v>
      </c>
      <c r="F3678" s="18" t="s">
        <v>251</v>
      </c>
      <c r="G3678" s="19">
        <v>43712</v>
      </c>
      <c r="H3678" s="18">
        <v>2016</v>
      </c>
      <c r="I3678" s="18" t="s">
        <v>41</v>
      </c>
      <c r="J3678" s="20">
        <v>128</v>
      </c>
      <c r="K3678" s="18" t="s">
        <v>162</v>
      </c>
      <c r="L3678" s="21" t="s">
        <v>252</v>
      </c>
    </row>
    <row r="3679" spans="1:12" x14ac:dyDescent="0.3">
      <c r="A3679" s="6">
        <v>81018234</v>
      </c>
      <c r="B3679" s="18" t="s">
        <v>12</v>
      </c>
      <c r="C3679" s="18" t="s">
        <v>20215</v>
      </c>
      <c r="D3679" s="18" t="s">
        <v>889</v>
      </c>
      <c r="E3679" s="18" t="s">
        <v>890</v>
      </c>
      <c r="F3679" s="18" t="s">
        <v>170</v>
      </c>
      <c r="G3679" s="19">
        <v>43358</v>
      </c>
      <c r="H3679" s="18">
        <v>2018</v>
      </c>
      <c r="I3679" s="18" t="s">
        <v>23</v>
      </c>
      <c r="J3679" s="20">
        <v>128</v>
      </c>
      <c r="K3679" s="18" t="s">
        <v>70</v>
      </c>
      <c r="L3679" s="21" t="s">
        <v>891</v>
      </c>
    </row>
    <row r="3680" spans="1:12" x14ac:dyDescent="0.3">
      <c r="A3680" s="6">
        <v>70113306</v>
      </c>
      <c r="B3680" s="18" t="s">
        <v>12</v>
      </c>
      <c r="C3680" s="18" t="s">
        <v>3048</v>
      </c>
      <c r="D3680" s="18" t="s">
        <v>3049</v>
      </c>
      <c r="E3680" s="18" t="s">
        <v>3050</v>
      </c>
      <c r="F3680" s="18" t="s">
        <v>170</v>
      </c>
      <c r="G3680" s="19">
        <v>43374</v>
      </c>
      <c r="H3680" s="18">
        <v>2009</v>
      </c>
      <c r="I3680" s="18" t="s">
        <v>41</v>
      </c>
      <c r="J3680" s="20">
        <v>128</v>
      </c>
      <c r="K3680" s="18" t="s">
        <v>313</v>
      </c>
      <c r="L3680" s="21" t="s">
        <v>3051</v>
      </c>
    </row>
    <row r="3681" spans="1:12" x14ac:dyDescent="0.3">
      <c r="A3681" s="6">
        <v>70117268</v>
      </c>
      <c r="B3681" s="18" t="s">
        <v>12</v>
      </c>
      <c r="C3681" s="18" t="s">
        <v>3108</v>
      </c>
      <c r="D3681" s="18" t="s">
        <v>3109</v>
      </c>
      <c r="E3681" s="18" t="s">
        <v>3110</v>
      </c>
      <c r="F3681" s="18" t="s">
        <v>170</v>
      </c>
      <c r="G3681" s="19">
        <v>43374</v>
      </c>
      <c r="H3681" s="18">
        <v>2009</v>
      </c>
      <c r="I3681" s="18" t="s">
        <v>23</v>
      </c>
      <c r="J3681" s="20">
        <v>128</v>
      </c>
      <c r="K3681" s="18" t="s">
        <v>1372</v>
      </c>
      <c r="L3681" s="21" t="s">
        <v>3111</v>
      </c>
    </row>
    <row r="3682" spans="1:12" x14ac:dyDescent="0.3">
      <c r="A3682" s="6">
        <v>80219019</v>
      </c>
      <c r="B3682" s="18" t="s">
        <v>12</v>
      </c>
      <c r="C3682" s="18" t="s">
        <v>3898</v>
      </c>
      <c r="D3682" s="18" t="s">
        <v>3899</v>
      </c>
      <c r="E3682" s="18" t="s">
        <v>3900</v>
      </c>
      <c r="F3682" s="18" t="s">
        <v>170</v>
      </c>
      <c r="G3682" s="19">
        <v>43066</v>
      </c>
      <c r="H3682" s="18">
        <v>2017</v>
      </c>
      <c r="I3682" s="18" t="s">
        <v>116</v>
      </c>
      <c r="J3682" s="20">
        <v>128</v>
      </c>
      <c r="K3682" s="18" t="s">
        <v>178</v>
      </c>
      <c r="L3682" s="21" t="s">
        <v>3901</v>
      </c>
    </row>
    <row r="3683" spans="1:12" x14ac:dyDescent="0.3">
      <c r="A3683" s="6">
        <v>80222787</v>
      </c>
      <c r="B3683" s="18" t="s">
        <v>12</v>
      </c>
      <c r="C3683" s="18" t="s">
        <v>4624</v>
      </c>
      <c r="D3683" s="18" t="s">
        <v>4625</v>
      </c>
      <c r="E3683" s="18" t="s">
        <v>4626</v>
      </c>
      <c r="F3683" s="18" t="s">
        <v>1726</v>
      </c>
      <c r="G3683" s="19">
        <v>43417</v>
      </c>
      <c r="H3683" s="18">
        <v>2018</v>
      </c>
      <c r="I3683" s="18" t="s">
        <v>23</v>
      </c>
      <c r="J3683" s="20">
        <v>128</v>
      </c>
      <c r="K3683" s="18" t="s">
        <v>332</v>
      </c>
      <c r="L3683" s="21" t="s">
        <v>4627</v>
      </c>
    </row>
    <row r="3684" spans="1:12" x14ac:dyDescent="0.3">
      <c r="A3684" s="6">
        <v>80084838</v>
      </c>
      <c r="B3684" s="18" t="s">
        <v>12</v>
      </c>
      <c r="C3684" s="18" t="s">
        <v>5145</v>
      </c>
      <c r="D3684" s="18" t="s">
        <v>5146</v>
      </c>
      <c r="E3684" s="18" t="s">
        <v>5147</v>
      </c>
      <c r="F3684" s="18" t="s">
        <v>170</v>
      </c>
      <c r="G3684" s="19">
        <v>43405</v>
      </c>
      <c r="H3684" s="18">
        <v>2013</v>
      </c>
      <c r="I3684" s="18" t="s">
        <v>17</v>
      </c>
      <c r="J3684" s="20">
        <v>128</v>
      </c>
      <c r="K3684" s="18" t="s">
        <v>497</v>
      </c>
      <c r="L3684" s="21" t="s">
        <v>5148</v>
      </c>
    </row>
    <row r="3685" spans="1:12" x14ac:dyDescent="0.3">
      <c r="A3685" s="7">
        <v>80244640</v>
      </c>
      <c r="B3685" s="22" t="s">
        <v>12</v>
      </c>
      <c r="C3685" s="22" t="s">
        <v>5700</v>
      </c>
      <c r="D3685" s="22" t="s">
        <v>5701</v>
      </c>
      <c r="E3685" s="22" t="s">
        <v>5702</v>
      </c>
      <c r="F3685" s="22" t="s">
        <v>312</v>
      </c>
      <c r="G3685" s="23">
        <v>43588</v>
      </c>
      <c r="H3685" s="22">
        <v>2018</v>
      </c>
      <c r="I3685" s="22" t="s">
        <v>23</v>
      </c>
      <c r="J3685" s="24">
        <v>128</v>
      </c>
      <c r="K3685" s="22" t="s">
        <v>158</v>
      </c>
      <c r="L3685" s="25" t="s">
        <v>20696</v>
      </c>
    </row>
    <row r="3686" spans="1:12" x14ac:dyDescent="0.3">
      <c r="A3686" s="7">
        <v>70111279</v>
      </c>
      <c r="B3686" s="22" t="s">
        <v>12</v>
      </c>
      <c r="C3686" s="22" t="s">
        <v>6092</v>
      </c>
      <c r="D3686" s="22" t="s">
        <v>6093</v>
      </c>
      <c r="E3686" s="22" t="s">
        <v>6094</v>
      </c>
      <c r="F3686" s="22" t="s">
        <v>170</v>
      </c>
      <c r="G3686" s="23">
        <v>43600</v>
      </c>
      <c r="H3686" s="22">
        <v>2008</v>
      </c>
      <c r="I3686" s="22" t="s">
        <v>41</v>
      </c>
      <c r="J3686" s="24">
        <v>128</v>
      </c>
      <c r="K3686" s="22" t="s">
        <v>195</v>
      </c>
      <c r="L3686" s="25" t="s">
        <v>6095</v>
      </c>
    </row>
    <row r="3687" spans="1:12" x14ac:dyDescent="0.3">
      <c r="A3687" s="6">
        <v>70242536</v>
      </c>
      <c r="B3687" s="18" t="s">
        <v>12</v>
      </c>
      <c r="C3687" s="18" t="s">
        <v>6238</v>
      </c>
      <c r="D3687" s="18" t="s">
        <v>6239</v>
      </c>
      <c r="E3687" s="18" t="s">
        <v>6240</v>
      </c>
      <c r="F3687" s="18" t="s">
        <v>463</v>
      </c>
      <c r="G3687" s="19">
        <v>43596</v>
      </c>
      <c r="H3687" s="18">
        <v>2011</v>
      </c>
      <c r="I3687" s="18" t="s">
        <v>17</v>
      </c>
      <c r="J3687" s="20">
        <v>128</v>
      </c>
      <c r="K3687" s="18" t="s">
        <v>6241</v>
      </c>
      <c r="L3687" s="21" t="s">
        <v>6242</v>
      </c>
    </row>
    <row r="3688" spans="1:12" x14ac:dyDescent="0.3">
      <c r="A3688" s="7">
        <v>80057278</v>
      </c>
      <c r="B3688" s="22" t="s">
        <v>12</v>
      </c>
      <c r="C3688" s="22" t="s">
        <v>6292</v>
      </c>
      <c r="D3688" s="22" t="s">
        <v>6293</v>
      </c>
      <c r="E3688" s="22" t="s">
        <v>6294</v>
      </c>
      <c r="F3688" s="22" t="s">
        <v>170</v>
      </c>
      <c r="G3688" s="23">
        <v>42865</v>
      </c>
      <c r="H3688" s="22">
        <v>2015</v>
      </c>
      <c r="I3688" s="22" t="s">
        <v>41</v>
      </c>
      <c r="J3688" s="24">
        <v>128</v>
      </c>
      <c r="K3688" s="22" t="s">
        <v>70</v>
      </c>
      <c r="L3688" s="25" t="s">
        <v>6295</v>
      </c>
    </row>
    <row r="3689" spans="1:12" x14ac:dyDescent="0.3">
      <c r="A3689" s="6">
        <v>70293703</v>
      </c>
      <c r="B3689" s="18" t="s">
        <v>12</v>
      </c>
      <c r="C3689" s="18" t="s">
        <v>20757</v>
      </c>
      <c r="D3689" s="18" t="s">
        <v>6296</v>
      </c>
      <c r="E3689" s="18" t="s">
        <v>6297</v>
      </c>
      <c r="F3689" s="18" t="s">
        <v>170</v>
      </c>
      <c r="G3689" s="19">
        <v>42865</v>
      </c>
      <c r="H3689" s="18">
        <v>2013</v>
      </c>
      <c r="I3689" s="18" t="s">
        <v>96</v>
      </c>
      <c r="J3689" s="20">
        <v>128</v>
      </c>
      <c r="K3689" s="18" t="s">
        <v>158</v>
      </c>
      <c r="L3689" s="21" t="s">
        <v>6298</v>
      </c>
    </row>
    <row r="3690" spans="1:12" x14ac:dyDescent="0.3">
      <c r="A3690" s="6">
        <v>81010865</v>
      </c>
      <c r="B3690" s="18" t="s">
        <v>12</v>
      </c>
      <c r="C3690" s="18" t="s">
        <v>6796</v>
      </c>
      <c r="D3690" s="18" t="s">
        <v>6797</v>
      </c>
      <c r="E3690" s="18" t="s">
        <v>6798</v>
      </c>
      <c r="F3690" s="18" t="s">
        <v>1726</v>
      </c>
      <c r="G3690" s="19">
        <v>43531</v>
      </c>
      <c r="H3690" s="18">
        <v>2014</v>
      </c>
      <c r="I3690" s="18" t="s">
        <v>41</v>
      </c>
      <c r="J3690" s="20">
        <v>128</v>
      </c>
      <c r="K3690" s="18" t="s">
        <v>223</v>
      </c>
      <c r="L3690" s="21" t="s">
        <v>6799</v>
      </c>
    </row>
    <row r="3691" spans="1:12" x14ac:dyDescent="0.3">
      <c r="A3691" s="7">
        <v>81010870</v>
      </c>
      <c r="B3691" s="22" t="s">
        <v>12</v>
      </c>
      <c r="C3691" s="22" t="s">
        <v>7703</v>
      </c>
      <c r="D3691" s="22" t="s">
        <v>7704</v>
      </c>
      <c r="E3691" s="22" t="s">
        <v>7705</v>
      </c>
      <c r="F3691" s="22" t="s">
        <v>1726</v>
      </c>
      <c r="G3691" s="23">
        <v>43538</v>
      </c>
      <c r="H3691" s="22">
        <v>2017</v>
      </c>
      <c r="I3691" s="22" t="s">
        <v>23</v>
      </c>
      <c r="J3691" s="24">
        <v>128</v>
      </c>
      <c r="K3691" s="22" t="s">
        <v>195</v>
      </c>
      <c r="L3691" s="25" t="s">
        <v>7706</v>
      </c>
    </row>
    <row r="3692" spans="1:12" x14ac:dyDescent="0.3">
      <c r="A3692" s="7">
        <v>81062606</v>
      </c>
      <c r="B3692" s="22" t="s">
        <v>12</v>
      </c>
      <c r="C3692" s="22" t="s">
        <v>9200</v>
      </c>
      <c r="D3692" s="22" t="s">
        <v>9201</v>
      </c>
      <c r="E3692" s="22" t="s">
        <v>9202</v>
      </c>
      <c r="F3692" s="22" t="s">
        <v>170</v>
      </c>
      <c r="G3692" s="23">
        <v>43617</v>
      </c>
      <c r="H3692" s="22">
        <v>2017</v>
      </c>
      <c r="I3692" s="22" t="s">
        <v>23</v>
      </c>
      <c r="J3692" s="24">
        <v>128</v>
      </c>
      <c r="K3692" s="22" t="s">
        <v>162</v>
      </c>
      <c r="L3692" s="25" t="s">
        <v>9203</v>
      </c>
    </row>
    <row r="3693" spans="1:12" x14ac:dyDescent="0.3">
      <c r="A3693" s="7">
        <v>80049094</v>
      </c>
      <c r="B3693" s="22" t="s">
        <v>12</v>
      </c>
      <c r="C3693" s="22" t="s">
        <v>9671</v>
      </c>
      <c r="D3693" s="22" t="s">
        <v>2926</v>
      </c>
      <c r="E3693" s="22" t="s">
        <v>9672</v>
      </c>
      <c r="F3693" s="22" t="s">
        <v>22</v>
      </c>
      <c r="G3693" s="23">
        <v>43307</v>
      </c>
      <c r="H3693" s="22">
        <v>2015</v>
      </c>
      <c r="I3693" s="22" t="s">
        <v>49</v>
      </c>
      <c r="J3693" s="24">
        <v>128</v>
      </c>
      <c r="K3693" s="22" t="s">
        <v>837</v>
      </c>
      <c r="L3693" s="25" t="s">
        <v>9673</v>
      </c>
    </row>
    <row r="3694" spans="1:12" x14ac:dyDescent="0.3">
      <c r="A3694" s="7">
        <v>80182447</v>
      </c>
      <c r="B3694" s="22" t="s">
        <v>12</v>
      </c>
      <c r="C3694" s="22" t="s">
        <v>10444</v>
      </c>
      <c r="D3694" s="22" t="s">
        <v>10445</v>
      </c>
      <c r="E3694" s="22" t="s">
        <v>10446</v>
      </c>
      <c r="F3694" s="22" t="s">
        <v>170</v>
      </c>
      <c r="G3694" s="23">
        <v>43282</v>
      </c>
      <c r="H3694" s="22">
        <v>2017</v>
      </c>
      <c r="I3694" s="22" t="s">
        <v>41</v>
      </c>
      <c r="J3694" s="24">
        <v>128</v>
      </c>
      <c r="K3694" s="22" t="s">
        <v>6241</v>
      </c>
      <c r="L3694" s="25" t="s">
        <v>10447</v>
      </c>
    </row>
    <row r="3695" spans="1:12" x14ac:dyDescent="0.3">
      <c r="A3695" s="6">
        <v>80236280</v>
      </c>
      <c r="B3695" s="18" t="s">
        <v>12</v>
      </c>
      <c r="C3695" s="18" t="s">
        <v>10567</v>
      </c>
      <c r="D3695" s="18" t="s">
        <v>6576</v>
      </c>
      <c r="E3695" s="18" t="s">
        <v>10568</v>
      </c>
      <c r="F3695" s="18" t="s">
        <v>170</v>
      </c>
      <c r="G3695" s="19">
        <v>43282</v>
      </c>
      <c r="H3695" s="18">
        <v>2010</v>
      </c>
      <c r="I3695" s="18" t="s">
        <v>17</v>
      </c>
      <c r="J3695" s="20">
        <v>128</v>
      </c>
      <c r="K3695" s="18" t="s">
        <v>195</v>
      </c>
      <c r="L3695" s="21" t="s">
        <v>10569</v>
      </c>
    </row>
    <row r="3696" spans="1:12" x14ac:dyDescent="0.3">
      <c r="A3696" s="6">
        <v>81113919</v>
      </c>
      <c r="B3696" s="18" t="s">
        <v>12</v>
      </c>
      <c r="C3696" s="18" t="s">
        <v>11570</v>
      </c>
      <c r="D3696" s="18" t="s">
        <v>3437</v>
      </c>
      <c r="E3696" s="18" t="s">
        <v>11571</v>
      </c>
      <c r="F3696" s="18" t="s">
        <v>170</v>
      </c>
      <c r="G3696" s="19">
        <v>43842</v>
      </c>
      <c r="H3696" s="18">
        <v>2019</v>
      </c>
      <c r="I3696" s="18" t="s">
        <v>23</v>
      </c>
      <c r="J3696" s="20">
        <v>128</v>
      </c>
      <c r="K3696" s="18" t="s">
        <v>195</v>
      </c>
      <c r="L3696" s="21" t="s">
        <v>21337</v>
      </c>
    </row>
    <row r="3697" spans="1:12" x14ac:dyDescent="0.3">
      <c r="A3697" s="6">
        <v>1067876</v>
      </c>
      <c r="B3697" s="18" t="s">
        <v>12</v>
      </c>
      <c r="C3697" s="18" t="s">
        <v>12082</v>
      </c>
      <c r="D3697" s="18" t="s">
        <v>12083</v>
      </c>
      <c r="E3697" s="18" t="s">
        <v>12084</v>
      </c>
      <c r="F3697" s="18" t="s">
        <v>29</v>
      </c>
      <c r="G3697" s="19">
        <v>43831</v>
      </c>
      <c r="H3697" s="18">
        <v>1969</v>
      </c>
      <c r="I3697" s="18" t="s">
        <v>711</v>
      </c>
      <c r="J3697" s="20">
        <v>128</v>
      </c>
      <c r="K3697" s="18" t="s">
        <v>4747</v>
      </c>
      <c r="L3697" s="21" t="s">
        <v>12085</v>
      </c>
    </row>
    <row r="3698" spans="1:12" x14ac:dyDescent="0.3">
      <c r="A3698" s="6">
        <v>80113673</v>
      </c>
      <c r="B3698" s="18" t="s">
        <v>12</v>
      </c>
      <c r="C3698" s="18" t="s">
        <v>13140</v>
      </c>
      <c r="D3698" s="18" t="s">
        <v>6300</v>
      </c>
      <c r="E3698" s="18" t="s">
        <v>13141</v>
      </c>
      <c r="F3698" s="18" t="s">
        <v>170</v>
      </c>
      <c r="G3698" s="19">
        <v>42783</v>
      </c>
      <c r="H3698" s="18">
        <v>2016</v>
      </c>
      <c r="I3698" s="18" t="s">
        <v>41</v>
      </c>
      <c r="J3698" s="20">
        <v>128</v>
      </c>
      <c r="K3698" s="18" t="s">
        <v>158</v>
      </c>
      <c r="L3698" s="21" t="s">
        <v>13142</v>
      </c>
    </row>
    <row r="3699" spans="1:12" x14ac:dyDescent="0.3">
      <c r="A3699" s="6">
        <v>70100084</v>
      </c>
      <c r="B3699" s="18" t="s">
        <v>12</v>
      </c>
      <c r="C3699" s="18" t="s">
        <v>13163</v>
      </c>
      <c r="D3699" s="18" t="s">
        <v>3608</v>
      </c>
      <c r="E3699" s="18" t="s">
        <v>13164</v>
      </c>
      <c r="F3699" s="18" t="s">
        <v>29</v>
      </c>
      <c r="G3699" s="19">
        <v>42782</v>
      </c>
      <c r="H3699" s="18">
        <v>2008</v>
      </c>
      <c r="I3699" s="18" t="s">
        <v>49</v>
      </c>
      <c r="J3699" s="20">
        <v>128</v>
      </c>
      <c r="K3699" s="18" t="s">
        <v>646</v>
      </c>
      <c r="L3699" s="21" t="s">
        <v>13165</v>
      </c>
    </row>
    <row r="3700" spans="1:12" x14ac:dyDescent="0.3">
      <c r="A3700" s="7">
        <v>81063480</v>
      </c>
      <c r="B3700" s="22" t="s">
        <v>12</v>
      </c>
      <c r="C3700" s="22" t="s">
        <v>13510</v>
      </c>
      <c r="D3700" s="22" t="s">
        <v>13511</v>
      </c>
      <c r="E3700" s="22" t="s">
        <v>13512</v>
      </c>
      <c r="F3700" s="22" t="s">
        <v>170</v>
      </c>
      <c r="G3700" s="23">
        <v>43497</v>
      </c>
      <c r="H3700" s="22">
        <v>2018</v>
      </c>
      <c r="I3700" s="22" t="s">
        <v>41</v>
      </c>
      <c r="J3700" s="24">
        <v>128</v>
      </c>
      <c r="K3700" s="22" t="s">
        <v>195</v>
      </c>
      <c r="L3700" s="25" t="s">
        <v>13513</v>
      </c>
    </row>
    <row r="3701" spans="1:12" x14ac:dyDescent="0.3">
      <c r="A3701" s="6">
        <v>81213888</v>
      </c>
      <c r="B3701" s="18" t="s">
        <v>12</v>
      </c>
      <c r="C3701" s="18" t="s">
        <v>13986</v>
      </c>
      <c r="D3701" s="18" t="s">
        <v>8016</v>
      </c>
      <c r="E3701" s="18" t="s">
        <v>13987</v>
      </c>
      <c r="F3701" s="18" t="s">
        <v>170</v>
      </c>
      <c r="G3701" s="19">
        <v>43830</v>
      </c>
      <c r="H3701" s="18">
        <v>2007</v>
      </c>
      <c r="I3701" s="18" t="s">
        <v>41</v>
      </c>
      <c r="J3701" s="20">
        <v>128</v>
      </c>
      <c r="K3701" s="18" t="s">
        <v>107</v>
      </c>
      <c r="L3701" s="21" t="s">
        <v>21567</v>
      </c>
    </row>
    <row r="3702" spans="1:12" x14ac:dyDescent="0.3">
      <c r="A3702" s="7">
        <v>28371873</v>
      </c>
      <c r="B3702" s="22" t="s">
        <v>12</v>
      </c>
      <c r="C3702" s="22" t="s">
        <v>14128</v>
      </c>
      <c r="D3702" s="22" t="s">
        <v>14129</v>
      </c>
      <c r="E3702" s="22" t="s">
        <v>14130</v>
      </c>
      <c r="F3702" s="22" t="s">
        <v>327</v>
      </c>
      <c r="G3702" s="23">
        <v>43830</v>
      </c>
      <c r="H3702" s="22">
        <v>1999</v>
      </c>
      <c r="I3702" s="22" t="s">
        <v>116</v>
      </c>
      <c r="J3702" s="24">
        <v>128</v>
      </c>
      <c r="K3702" s="22" t="s">
        <v>328</v>
      </c>
      <c r="L3702" s="25" t="s">
        <v>14131</v>
      </c>
    </row>
    <row r="3703" spans="1:12" x14ac:dyDescent="0.3">
      <c r="A3703" s="7">
        <v>80223049</v>
      </c>
      <c r="B3703" s="22" t="s">
        <v>12</v>
      </c>
      <c r="C3703" s="22" t="s">
        <v>15087</v>
      </c>
      <c r="D3703" s="22" t="s">
        <v>15088</v>
      </c>
      <c r="E3703" s="22" t="s">
        <v>15089</v>
      </c>
      <c r="F3703" s="22" t="s">
        <v>170</v>
      </c>
      <c r="G3703" s="23">
        <v>43084</v>
      </c>
      <c r="H3703" s="22">
        <v>2017</v>
      </c>
      <c r="I3703" s="22" t="s">
        <v>41</v>
      </c>
      <c r="J3703" s="24">
        <v>128</v>
      </c>
      <c r="K3703" s="22" t="s">
        <v>195</v>
      </c>
      <c r="L3703" s="25" t="s">
        <v>21697</v>
      </c>
    </row>
    <row r="3704" spans="1:12" x14ac:dyDescent="0.3">
      <c r="A3704" s="7">
        <v>70139071</v>
      </c>
      <c r="B3704" s="22" t="s">
        <v>12</v>
      </c>
      <c r="C3704" s="22" t="s">
        <v>16275</v>
      </c>
      <c r="D3704" s="22" t="s">
        <v>16276</v>
      </c>
      <c r="E3704" s="22" t="s">
        <v>16277</v>
      </c>
      <c r="F3704" s="22" t="s">
        <v>170</v>
      </c>
      <c r="G3704" s="23">
        <v>43314</v>
      </c>
      <c r="H3704" s="22">
        <v>2010</v>
      </c>
      <c r="I3704" s="22" t="s">
        <v>41</v>
      </c>
      <c r="J3704" s="24">
        <v>128</v>
      </c>
      <c r="K3704" s="22" t="s">
        <v>497</v>
      </c>
      <c r="L3704" s="25" t="s">
        <v>16278</v>
      </c>
    </row>
    <row r="3705" spans="1:12" x14ac:dyDescent="0.3">
      <c r="A3705" s="7">
        <v>70301367</v>
      </c>
      <c r="B3705" s="22" t="s">
        <v>12</v>
      </c>
      <c r="C3705" s="22" t="s">
        <v>16716</v>
      </c>
      <c r="D3705" s="22" t="s">
        <v>16717</v>
      </c>
      <c r="E3705" s="22" t="s">
        <v>16718</v>
      </c>
      <c r="F3705" s="22" t="s">
        <v>1173</v>
      </c>
      <c r="G3705" s="23">
        <v>43678</v>
      </c>
      <c r="H3705" s="22">
        <v>2015</v>
      </c>
      <c r="I3705" s="22" t="s">
        <v>116</v>
      </c>
      <c r="J3705" s="24">
        <v>128</v>
      </c>
      <c r="K3705" s="22" t="s">
        <v>271</v>
      </c>
      <c r="L3705" s="25" t="s">
        <v>16719</v>
      </c>
    </row>
    <row r="3706" spans="1:12" x14ac:dyDescent="0.3">
      <c r="A3706" s="7">
        <v>60031278</v>
      </c>
      <c r="B3706" s="22" t="s">
        <v>12</v>
      </c>
      <c r="C3706" s="22" t="s">
        <v>16768</v>
      </c>
      <c r="D3706" s="22" t="s">
        <v>16769</v>
      </c>
      <c r="E3706" s="22" t="s">
        <v>16770</v>
      </c>
      <c r="F3706" s="22" t="s">
        <v>29</v>
      </c>
      <c r="G3706" s="23">
        <v>43678</v>
      </c>
      <c r="H3706" s="22">
        <v>2003</v>
      </c>
      <c r="I3706" s="22" t="s">
        <v>116</v>
      </c>
      <c r="J3706" s="24">
        <v>128</v>
      </c>
      <c r="K3706" s="22" t="s">
        <v>154</v>
      </c>
      <c r="L3706" s="25" t="s">
        <v>16771</v>
      </c>
    </row>
    <row r="3707" spans="1:12" x14ac:dyDescent="0.3">
      <c r="A3707" s="7">
        <v>80998565</v>
      </c>
      <c r="B3707" s="22" t="s">
        <v>12</v>
      </c>
      <c r="C3707" s="22" t="s">
        <v>16863</v>
      </c>
      <c r="D3707" s="22" t="s">
        <v>16864</v>
      </c>
      <c r="E3707" s="22" t="s">
        <v>16865</v>
      </c>
      <c r="F3707" s="22" t="s">
        <v>170</v>
      </c>
      <c r="G3707" s="23">
        <v>43313</v>
      </c>
      <c r="H3707" s="22">
        <v>2017</v>
      </c>
      <c r="I3707" s="22" t="s">
        <v>17</v>
      </c>
      <c r="J3707" s="24">
        <v>128</v>
      </c>
      <c r="K3707" s="22" t="s">
        <v>313</v>
      </c>
      <c r="L3707" s="25" t="s">
        <v>21848</v>
      </c>
    </row>
    <row r="3708" spans="1:12" x14ac:dyDescent="0.3">
      <c r="A3708" s="6">
        <v>80104552</v>
      </c>
      <c r="B3708" s="18" t="s">
        <v>12</v>
      </c>
      <c r="C3708" s="18" t="s">
        <v>17045</v>
      </c>
      <c r="D3708" s="18" t="s">
        <v>17046</v>
      </c>
      <c r="E3708" s="18" t="s">
        <v>17047</v>
      </c>
      <c r="F3708" s="18" t="s">
        <v>1302</v>
      </c>
      <c r="G3708" s="19">
        <v>42583</v>
      </c>
      <c r="H3708" s="18">
        <v>2015</v>
      </c>
      <c r="I3708" s="18" t="s">
        <v>96</v>
      </c>
      <c r="J3708" s="20">
        <v>128</v>
      </c>
      <c r="K3708" s="18" t="s">
        <v>4789</v>
      </c>
      <c r="L3708" s="21" t="s">
        <v>17048</v>
      </c>
    </row>
    <row r="3709" spans="1:12" x14ac:dyDescent="0.3">
      <c r="A3709" s="6">
        <v>70295170</v>
      </c>
      <c r="B3709" s="18" t="s">
        <v>12</v>
      </c>
      <c r="C3709" s="18" t="s">
        <v>17143</v>
      </c>
      <c r="D3709" s="18" t="s">
        <v>1840</v>
      </c>
      <c r="E3709" s="18" t="s">
        <v>17144</v>
      </c>
      <c r="F3709" s="18" t="s">
        <v>17145</v>
      </c>
      <c r="G3709" s="19">
        <v>43561</v>
      </c>
      <c r="H3709" s="18">
        <v>2015</v>
      </c>
      <c r="I3709" s="18" t="s">
        <v>116</v>
      </c>
      <c r="J3709" s="20">
        <v>128</v>
      </c>
      <c r="K3709" s="18" t="s">
        <v>921</v>
      </c>
      <c r="L3709" s="21" t="s">
        <v>17146</v>
      </c>
    </row>
    <row r="3710" spans="1:12" x14ac:dyDescent="0.3">
      <c r="A3710" s="6">
        <v>70110558</v>
      </c>
      <c r="B3710" s="18" t="s">
        <v>12</v>
      </c>
      <c r="C3710" s="18" t="s">
        <v>18023</v>
      </c>
      <c r="D3710" s="18" t="s">
        <v>12174</v>
      </c>
      <c r="E3710" s="18" t="s">
        <v>18024</v>
      </c>
      <c r="F3710" s="18" t="s">
        <v>11992</v>
      </c>
      <c r="G3710" s="19">
        <v>43556</v>
      </c>
      <c r="H3710" s="18">
        <v>2009</v>
      </c>
      <c r="I3710" s="18" t="s">
        <v>116</v>
      </c>
      <c r="J3710" s="20">
        <v>128</v>
      </c>
      <c r="K3710" s="18" t="s">
        <v>1252</v>
      </c>
      <c r="L3710" s="21" t="s">
        <v>18025</v>
      </c>
    </row>
    <row r="3711" spans="1:12" x14ac:dyDescent="0.3">
      <c r="A3711" s="6">
        <v>70020699</v>
      </c>
      <c r="B3711" s="18" t="s">
        <v>12</v>
      </c>
      <c r="C3711" s="18" t="s">
        <v>2911</v>
      </c>
      <c r="D3711" s="18" t="s">
        <v>2912</v>
      </c>
      <c r="E3711" s="18" t="s">
        <v>2913</v>
      </c>
      <c r="F3711" s="18" t="s">
        <v>29</v>
      </c>
      <c r="G3711" s="19">
        <v>43739</v>
      </c>
      <c r="H3711" s="18">
        <v>1980</v>
      </c>
      <c r="I3711" s="18" t="s">
        <v>49</v>
      </c>
      <c r="J3711" s="20">
        <v>129</v>
      </c>
      <c r="K3711" s="18" t="s">
        <v>2914</v>
      </c>
      <c r="L3711" s="21" t="s">
        <v>2915</v>
      </c>
    </row>
    <row r="3712" spans="1:12" x14ac:dyDescent="0.3">
      <c r="A3712" s="6">
        <v>80032476</v>
      </c>
      <c r="B3712" s="18" t="s">
        <v>12</v>
      </c>
      <c r="C3712" s="18" t="s">
        <v>3081</v>
      </c>
      <c r="D3712" s="18" t="s">
        <v>3082</v>
      </c>
      <c r="E3712" s="18" t="s">
        <v>3083</v>
      </c>
      <c r="F3712" s="18" t="s">
        <v>170</v>
      </c>
      <c r="G3712" s="19">
        <v>43374</v>
      </c>
      <c r="H3712" s="18">
        <v>2014</v>
      </c>
      <c r="I3712" s="18" t="s">
        <v>41</v>
      </c>
      <c r="J3712" s="20">
        <v>129</v>
      </c>
      <c r="K3712" s="18" t="s">
        <v>497</v>
      </c>
      <c r="L3712" s="21" t="s">
        <v>3084</v>
      </c>
    </row>
    <row r="3713" spans="1:12" x14ac:dyDescent="0.3">
      <c r="A3713" s="7">
        <v>70229042</v>
      </c>
      <c r="B3713" s="22" t="s">
        <v>12</v>
      </c>
      <c r="C3713" s="22" t="s">
        <v>3144</v>
      </c>
      <c r="D3713" s="22" t="s">
        <v>3145</v>
      </c>
      <c r="E3713" s="22" t="s">
        <v>3146</v>
      </c>
      <c r="F3713" s="22" t="s">
        <v>170</v>
      </c>
      <c r="G3713" s="23">
        <v>43374</v>
      </c>
      <c r="H3713" s="22">
        <v>2012</v>
      </c>
      <c r="I3713" s="22" t="s">
        <v>41</v>
      </c>
      <c r="J3713" s="24">
        <v>129</v>
      </c>
      <c r="K3713" s="22" t="s">
        <v>178</v>
      </c>
      <c r="L3713" s="25" t="s">
        <v>3147</v>
      </c>
    </row>
    <row r="3714" spans="1:12" x14ac:dyDescent="0.3">
      <c r="A3714" s="6">
        <v>70042756</v>
      </c>
      <c r="B3714" s="18" t="s">
        <v>12</v>
      </c>
      <c r="C3714" s="18" t="s">
        <v>3148</v>
      </c>
      <c r="D3714" s="18" t="s">
        <v>3149</v>
      </c>
      <c r="E3714" s="18" t="s">
        <v>3150</v>
      </c>
      <c r="F3714" s="18" t="s">
        <v>170</v>
      </c>
      <c r="G3714" s="19">
        <v>43374</v>
      </c>
      <c r="H3714" s="18">
        <v>2005</v>
      </c>
      <c r="I3714" s="18" t="s">
        <v>41</v>
      </c>
      <c r="J3714" s="20">
        <v>129</v>
      </c>
      <c r="K3714" s="18" t="s">
        <v>181</v>
      </c>
      <c r="L3714" s="21" t="s">
        <v>3151</v>
      </c>
    </row>
    <row r="3715" spans="1:12" x14ac:dyDescent="0.3">
      <c r="A3715" s="7">
        <v>70303495</v>
      </c>
      <c r="B3715" s="22" t="s">
        <v>12</v>
      </c>
      <c r="C3715" s="22" t="s">
        <v>3206</v>
      </c>
      <c r="D3715" s="22" t="s">
        <v>3207</v>
      </c>
      <c r="E3715" s="22" t="s">
        <v>3208</v>
      </c>
      <c r="F3715" s="22" t="s">
        <v>170</v>
      </c>
      <c r="G3715" s="23">
        <v>43374</v>
      </c>
      <c r="H3715" s="22">
        <v>2015</v>
      </c>
      <c r="I3715" s="22" t="s">
        <v>41</v>
      </c>
      <c r="J3715" s="24">
        <v>129</v>
      </c>
      <c r="K3715" s="22" t="s">
        <v>332</v>
      </c>
      <c r="L3715" s="25" t="s">
        <v>3209</v>
      </c>
    </row>
    <row r="3716" spans="1:12" x14ac:dyDescent="0.3">
      <c r="A3716" s="7">
        <v>81029848</v>
      </c>
      <c r="B3716" s="22" t="s">
        <v>12</v>
      </c>
      <c r="C3716" s="22" t="s">
        <v>3694</v>
      </c>
      <c r="D3716" s="22" t="s">
        <v>3695</v>
      </c>
      <c r="E3716" s="22" t="s">
        <v>3696</v>
      </c>
      <c r="F3716" s="22" t="s">
        <v>170</v>
      </c>
      <c r="G3716" s="23">
        <v>43409</v>
      </c>
      <c r="H3716" s="22">
        <v>2018</v>
      </c>
      <c r="I3716" s="22" t="s">
        <v>41</v>
      </c>
      <c r="J3716" s="24">
        <v>129</v>
      </c>
      <c r="K3716" s="22" t="s">
        <v>313</v>
      </c>
      <c r="L3716" s="25" t="s">
        <v>3697</v>
      </c>
    </row>
    <row r="3717" spans="1:12" x14ac:dyDescent="0.3">
      <c r="A3717" s="6">
        <v>70044693</v>
      </c>
      <c r="B3717" s="18" t="s">
        <v>12</v>
      </c>
      <c r="C3717" s="18" t="s">
        <v>4219</v>
      </c>
      <c r="D3717" s="18" t="s">
        <v>4220</v>
      </c>
      <c r="E3717" s="18" t="s">
        <v>20555</v>
      </c>
      <c r="F3717" s="18" t="s">
        <v>29</v>
      </c>
      <c r="G3717" s="19">
        <v>43789</v>
      </c>
      <c r="H3717" s="18">
        <v>2006</v>
      </c>
      <c r="I3717" s="18" t="s">
        <v>116</v>
      </c>
      <c r="J3717" s="20">
        <v>129</v>
      </c>
      <c r="K3717" s="18" t="s">
        <v>390</v>
      </c>
      <c r="L3717" s="21" t="s">
        <v>4221</v>
      </c>
    </row>
    <row r="3718" spans="1:12" x14ac:dyDescent="0.3">
      <c r="A3718" s="6">
        <v>1178866</v>
      </c>
      <c r="B3718" s="18" t="s">
        <v>12</v>
      </c>
      <c r="C3718" s="18" t="s">
        <v>4977</v>
      </c>
      <c r="D3718" s="18" t="s">
        <v>4231</v>
      </c>
      <c r="E3718" s="18" t="s">
        <v>4978</v>
      </c>
      <c r="F3718" s="18" t="s">
        <v>29</v>
      </c>
      <c r="G3718" s="19">
        <v>43770</v>
      </c>
      <c r="H3718" s="18">
        <v>1997</v>
      </c>
      <c r="I3718" s="18" t="s">
        <v>49</v>
      </c>
      <c r="J3718" s="20">
        <v>129</v>
      </c>
      <c r="K3718" s="18" t="s">
        <v>1018</v>
      </c>
      <c r="L3718" s="21" t="s">
        <v>20639</v>
      </c>
    </row>
    <row r="3719" spans="1:12" x14ac:dyDescent="0.3">
      <c r="A3719" s="6">
        <v>60031303</v>
      </c>
      <c r="B3719" s="18" t="s">
        <v>12</v>
      </c>
      <c r="C3719" s="18" t="s">
        <v>5001</v>
      </c>
      <c r="D3719" s="18" t="s">
        <v>4995</v>
      </c>
      <c r="E3719" s="18" t="s">
        <v>5002</v>
      </c>
      <c r="F3719" s="18" t="s">
        <v>29</v>
      </c>
      <c r="G3719" s="19">
        <v>43770</v>
      </c>
      <c r="H3719" s="18">
        <v>2003</v>
      </c>
      <c r="I3719" s="18" t="s">
        <v>49</v>
      </c>
      <c r="J3719" s="20">
        <v>129</v>
      </c>
      <c r="K3719" s="18" t="s">
        <v>271</v>
      </c>
      <c r="L3719" s="21" t="s">
        <v>5003</v>
      </c>
    </row>
    <row r="3720" spans="1:12" x14ac:dyDescent="0.3">
      <c r="A3720" s="6">
        <v>70219528</v>
      </c>
      <c r="B3720" s="18" t="s">
        <v>12</v>
      </c>
      <c r="C3720" s="18" t="s">
        <v>5121</v>
      </c>
      <c r="D3720" s="18" t="s">
        <v>5046</v>
      </c>
      <c r="E3720" s="18" t="s">
        <v>5122</v>
      </c>
      <c r="F3720" s="18" t="s">
        <v>170</v>
      </c>
      <c r="G3720" s="19">
        <v>43405</v>
      </c>
      <c r="H3720" s="18">
        <v>2013</v>
      </c>
      <c r="I3720" s="18" t="s">
        <v>41</v>
      </c>
      <c r="J3720" s="20">
        <v>129</v>
      </c>
      <c r="K3720" s="18" t="s">
        <v>3821</v>
      </c>
      <c r="L3720" s="21" t="s">
        <v>5123</v>
      </c>
    </row>
    <row r="3721" spans="1:12" x14ac:dyDescent="0.3">
      <c r="A3721" s="6">
        <v>70123126</v>
      </c>
      <c r="B3721" s="18" t="s">
        <v>12</v>
      </c>
      <c r="C3721" s="18" t="s">
        <v>5186</v>
      </c>
      <c r="D3721" s="18" t="s">
        <v>5187</v>
      </c>
      <c r="E3721" s="18" t="s">
        <v>5188</v>
      </c>
      <c r="F3721" s="18" t="s">
        <v>170</v>
      </c>
      <c r="G3721" s="19">
        <v>43405</v>
      </c>
      <c r="H3721" s="18">
        <v>2010</v>
      </c>
      <c r="I3721" s="18" t="s">
        <v>23</v>
      </c>
      <c r="J3721" s="20">
        <v>129</v>
      </c>
      <c r="K3721" s="18" t="s">
        <v>70</v>
      </c>
      <c r="L3721" s="21" t="s">
        <v>5189</v>
      </c>
    </row>
    <row r="3722" spans="1:12" x14ac:dyDescent="0.3">
      <c r="A3722" s="6">
        <v>70158421</v>
      </c>
      <c r="B3722" s="18" t="s">
        <v>12</v>
      </c>
      <c r="C3722" s="18" t="s">
        <v>6052</v>
      </c>
      <c r="D3722" s="18" t="s">
        <v>6053</v>
      </c>
      <c r="E3722" s="18" t="s">
        <v>6054</v>
      </c>
      <c r="F3722" s="18" t="s">
        <v>170</v>
      </c>
      <c r="G3722" s="19">
        <v>43236</v>
      </c>
      <c r="H3722" s="18">
        <v>2010</v>
      </c>
      <c r="I3722" s="18" t="s">
        <v>17</v>
      </c>
      <c r="J3722" s="20">
        <v>129</v>
      </c>
      <c r="K3722" s="18" t="s">
        <v>6055</v>
      </c>
      <c r="L3722" s="21" t="s">
        <v>6056</v>
      </c>
    </row>
    <row r="3723" spans="1:12" x14ac:dyDescent="0.3">
      <c r="A3723" s="6">
        <v>70258366</v>
      </c>
      <c r="B3723" s="18" t="s">
        <v>12</v>
      </c>
      <c r="C3723" s="18" t="s">
        <v>6631</v>
      </c>
      <c r="D3723" s="18" t="s">
        <v>5096</v>
      </c>
      <c r="E3723" s="18" t="s">
        <v>6632</v>
      </c>
      <c r="F3723" s="18" t="s">
        <v>170</v>
      </c>
      <c r="G3723" s="19">
        <v>42856</v>
      </c>
      <c r="H3723" s="18">
        <v>2012</v>
      </c>
      <c r="I3723" s="18" t="s">
        <v>17</v>
      </c>
      <c r="J3723" s="20">
        <v>129</v>
      </c>
      <c r="K3723" s="18" t="s">
        <v>195</v>
      </c>
      <c r="L3723" s="21" t="s">
        <v>6633</v>
      </c>
    </row>
    <row r="3724" spans="1:12" x14ac:dyDescent="0.3">
      <c r="A3724" s="6">
        <v>80991158</v>
      </c>
      <c r="B3724" s="18" t="s">
        <v>12</v>
      </c>
      <c r="C3724" s="18" t="s">
        <v>7247</v>
      </c>
      <c r="D3724" s="18" t="s">
        <v>7248</v>
      </c>
      <c r="E3724" s="18" t="s">
        <v>20840</v>
      </c>
      <c r="F3724" s="18" t="s">
        <v>45</v>
      </c>
      <c r="G3724" s="19">
        <v>43546</v>
      </c>
      <c r="H3724" s="18">
        <v>2018</v>
      </c>
      <c r="I3724" s="18" t="s">
        <v>23</v>
      </c>
      <c r="J3724" s="20">
        <v>129</v>
      </c>
      <c r="K3724" s="18" t="s">
        <v>3637</v>
      </c>
      <c r="L3724" s="21" t="s">
        <v>7249</v>
      </c>
    </row>
    <row r="3725" spans="1:12" x14ac:dyDescent="0.3">
      <c r="A3725" s="6">
        <v>80238299</v>
      </c>
      <c r="B3725" s="18" t="s">
        <v>12</v>
      </c>
      <c r="C3725" s="18" t="s">
        <v>7574</v>
      </c>
      <c r="D3725" s="18" t="s">
        <v>7575</v>
      </c>
      <c r="E3725" s="18" t="s">
        <v>7576</v>
      </c>
      <c r="F3725" s="18" t="s">
        <v>170</v>
      </c>
      <c r="G3725" s="19">
        <v>43174</v>
      </c>
      <c r="H3725" s="18">
        <v>2010</v>
      </c>
      <c r="I3725" s="18" t="s">
        <v>41</v>
      </c>
      <c r="J3725" s="20">
        <v>129</v>
      </c>
      <c r="K3725" s="18" t="s">
        <v>195</v>
      </c>
      <c r="L3725" s="21" t="s">
        <v>7577</v>
      </c>
    </row>
    <row r="3726" spans="1:12" x14ac:dyDescent="0.3">
      <c r="A3726" s="7">
        <v>80192244</v>
      </c>
      <c r="B3726" s="22" t="s">
        <v>12</v>
      </c>
      <c r="C3726" s="22" t="s">
        <v>7585</v>
      </c>
      <c r="D3726" s="22" t="s">
        <v>7586</v>
      </c>
      <c r="E3726" s="22" t="s">
        <v>7587</v>
      </c>
      <c r="F3726" s="22" t="s">
        <v>605</v>
      </c>
      <c r="G3726" s="23">
        <v>43174</v>
      </c>
      <c r="H3726" s="22">
        <v>2016</v>
      </c>
      <c r="I3726" s="22" t="s">
        <v>116</v>
      </c>
      <c r="J3726" s="24">
        <v>129</v>
      </c>
      <c r="K3726" s="22" t="s">
        <v>7588</v>
      </c>
      <c r="L3726" s="25" t="s">
        <v>7589</v>
      </c>
    </row>
    <row r="3727" spans="1:12" x14ac:dyDescent="0.3">
      <c r="A3727" s="7">
        <v>80192420</v>
      </c>
      <c r="B3727" s="22" t="s">
        <v>12</v>
      </c>
      <c r="C3727" s="22" t="s">
        <v>11175</v>
      </c>
      <c r="D3727" s="22" t="s">
        <v>11176</v>
      </c>
      <c r="E3727" s="22" t="s">
        <v>11177</v>
      </c>
      <c r="F3727" s="22" t="s">
        <v>170</v>
      </c>
      <c r="G3727" s="23">
        <v>43832</v>
      </c>
      <c r="H3727" s="22">
        <v>2017</v>
      </c>
      <c r="I3727" s="22" t="s">
        <v>17</v>
      </c>
      <c r="J3727" s="24">
        <v>129</v>
      </c>
      <c r="K3727" s="22" t="s">
        <v>223</v>
      </c>
      <c r="L3727" s="25" t="s">
        <v>11178</v>
      </c>
    </row>
    <row r="3728" spans="1:12" x14ac:dyDescent="0.3">
      <c r="A3728" s="7">
        <v>80117596</v>
      </c>
      <c r="B3728" s="22" t="s">
        <v>12</v>
      </c>
      <c r="C3728" s="22" t="s">
        <v>13021</v>
      </c>
      <c r="D3728" s="22" t="s">
        <v>3049</v>
      </c>
      <c r="E3728" s="22" t="s">
        <v>13022</v>
      </c>
      <c r="F3728" s="22" t="s">
        <v>170</v>
      </c>
      <c r="G3728" s="23">
        <v>42786</v>
      </c>
      <c r="H3728" s="22">
        <v>2016</v>
      </c>
      <c r="I3728" s="22" t="s">
        <v>23</v>
      </c>
      <c r="J3728" s="24">
        <v>129</v>
      </c>
      <c r="K3728" s="22" t="s">
        <v>1372</v>
      </c>
      <c r="L3728" s="25" t="s">
        <v>13023</v>
      </c>
    </row>
    <row r="3729" spans="1:12" x14ac:dyDescent="0.3">
      <c r="A3729" s="6">
        <v>80145625</v>
      </c>
      <c r="B3729" s="18" t="s">
        <v>12</v>
      </c>
      <c r="C3729" s="18" t="s">
        <v>14875</v>
      </c>
      <c r="D3729" s="18" t="s">
        <v>14876</v>
      </c>
      <c r="E3729" s="18" t="s">
        <v>14877</v>
      </c>
      <c r="F3729" s="18" t="s">
        <v>3667</v>
      </c>
      <c r="G3729" s="19">
        <v>43085</v>
      </c>
      <c r="H3729" s="18">
        <v>2017</v>
      </c>
      <c r="I3729" s="18" t="s">
        <v>96</v>
      </c>
      <c r="J3729" s="20">
        <v>129</v>
      </c>
      <c r="K3729" s="18" t="s">
        <v>332</v>
      </c>
      <c r="L3729" s="21" t="s">
        <v>14878</v>
      </c>
    </row>
    <row r="3730" spans="1:12" x14ac:dyDescent="0.3">
      <c r="A3730" s="7">
        <v>81001887</v>
      </c>
      <c r="B3730" s="22" t="s">
        <v>12</v>
      </c>
      <c r="C3730" s="22" t="s">
        <v>15198</v>
      </c>
      <c r="D3730" s="22" t="s">
        <v>2795</v>
      </c>
      <c r="E3730" s="22" t="s">
        <v>21708</v>
      </c>
      <c r="F3730" s="22" t="s">
        <v>29</v>
      </c>
      <c r="G3730" s="23">
        <v>43812</v>
      </c>
      <c r="H3730" s="22">
        <v>2019</v>
      </c>
      <c r="I3730" s="22" t="s">
        <v>49</v>
      </c>
      <c r="J3730" s="24">
        <v>129</v>
      </c>
      <c r="K3730" s="22" t="s">
        <v>390</v>
      </c>
      <c r="L3730" s="25" t="s">
        <v>15199</v>
      </c>
    </row>
    <row r="3731" spans="1:12" x14ac:dyDescent="0.3">
      <c r="A3731" s="6">
        <v>80173176</v>
      </c>
      <c r="B3731" s="18" t="s">
        <v>12</v>
      </c>
      <c r="C3731" s="18" t="s">
        <v>15944</v>
      </c>
      <c r="D3731" s="18" t="s">
        <v>20789</v>
      </c>
      <c r="E3731" s="18" t="s">
        <v>21774</v>
      </c>
      <c r="F3731" s="18" t="s">
        <v>15945</v>
      </c>
      <c r="G3731" s="19">
        <v>42950</v>
      </c>
      <c r="H3731" s="18">
        <v>2017</v>
      </c>
      <c r="I3731" s="18" t="s">
        <v>23</v>
      </c>
      <c r="J3731" s="20">
        <v>129</v>
      </c>
      <c r="K3731" s="18" t="s">
        <v>372</v>
      </c>
      <c r="L3731" s="21" t="s">
        <v>15946</v>
      </c>
    </row>
    <row r="3732" spans="1:12" x14ac:dyDescent="0.3">
      <c r="A3732" s="6">
        <v>80215782</v>
      </c>
      <c r="B3732" s="18" t="s">
        <v>12</v>
      </c>
      <c r="C3732" s="18" t="s">
        <v>17651</v>
      </c>
      <c r="D3732" s="18" t="s">
        <v>17652</v>
      </c>
      <c r="E3732" s="18" t="s">
        <v>17653</v>
      </c>
      <c r="F3732" s="18" t="s">
        <v>463</v>
      </c>
      <c r="G3732" s="19">
        <v>43209</v>
      </c>
      <c r="H3732" s="18">
        <v>2017</v>
      </c>
      <c r="I3732" s="18" t="s">
        <v>23</v>
      </c>
      <c r="J3732" s="20">
        <v>129</v>
      </c>
      <c r="K3732" s="18" t="s">
        <v>70</v>
      </c>
      <c r="L3732" s="21" t="s">
        <v>17654</v>
      </c>
    </row>
    <row r="3733" spans="1:12" x14ac:dyDescent="0.3">
      <c r="A3733" s="6">
        <v>80108518</v>
      </c>
      <c r="B3733" s="18" t="s">
        <v>12</v>
      </c>
      <c r="C3733" s="18" t="s">
        <v>17894</v>
      </c>
      <c r="D3733" s="18" t="s">
        <v>6539</v>
      </c>
      <c r="E3733" s="18" t="s">
        <v>17895</v>
      </c>
      <c r="F3733" s="18" t="s">
        <v>170</v>
      </c>
      <c r="G3733" s="19">
        <v>43567</v>
      </c>
      <c r="H3733" s="18">
        <v>2016</v>
      </c>
      <c r="I3733" s="18" t="s">
        <v>17</v>
      </c>
      <c r="J3733" s="20">
        <v>129</v>
      </c>
      <c r="K3733" s="18" t="s">
        <v>1310</v>
      </c>
      <c r="L3733" s="21" t="s">
        <v>17896</v>
      </c>
    </row>
    <row r="3734" spans="1:12" x14ac:dyDescent="0.3">
      <c r="A3734" s="7">
        <v>80158839</v>
      </c>
      <c r="B3734" s="22" t="s">
        <v>12</v>
      </c>
      <c r="C3734" s="22" t="s">
        <v>233</v>
      </c>
      <c r="D3734" s="22" t="s">
        <v>234</v>
      </c>
      <c r="E3734" s="22" t="s">
        <v>235</v>
      </c>
      <c r="F3734" s="22" t="s">
        <v>143</v>
      </c>
      <c r="G3734" s="23">
        <v>43348</v>
      </c>
      <c r="H3734" s="22">
        <v>2011</v>
      </c>
      <c r="I3734" s="22" t="s">
        <v>23</v>
      </c>
      <c r="J3734" s="24">
        <v>130</v>
      </c>
      <c r="K3734" s="22" t="s">
        <v>178</v>
      </c>
      <c r="L3734" s="25" t="s">
        <v>236</v>
      </c>
    </row>
    <row r="3735" spans="1:12" x14ac:dyDescent="0.3">
      <c r="A3735" s="6">
        <v>80187061</v>
      </c>
      <c r="B3735" s="18" t="s">
        <v>12</v>
      </c>
      <c r="C3735" s="18" t="s">
        <v>309</v>
      </c>
      <c r="D3735" s="18" t="s">
        <v>310</v>
      </c>
      <c r="E3735" s="18" t="s">
        <v>311</v>
      </c>
      <c r="F3735" s="18" t="s">
        <v>312</v>
      </c>
      <c r="G3735" s="19">
        <v>43008</v>
      </c>
      <c r="H3735" s="18">
        <v>2017</v>
      </c>
      <c r="I3735" s="18" t="s">
        <v>23</v>
      </c>
      <c r="J3735" s="20">
        <v>130</v>
      </c>
      <c r="K3735" s="18" t="s">
        <v>313</v>
      </c>
      <c r="L3735" s="21" t="s">
        <v>20157</v>
      </c>
    </row>
    <row r="3736" spans="1:12" x14ac:dyDescent="0.3">
      <c r="A3736" s="6">
        <v>81004470</v>
      </c>
      <c r="B3736" s="18" t="s">
        <v>12</v>
      </c>
      <c r="C3736" s="18" t="s">
        <v>382</v>
      </c>
      <c r="D3736" s="18" t="s">
        <v>383</v>
      </c>
      <c r="E3736" s="18" t="s">
        <v>384</v>
      </c>
      <c r="F3736" s="18" t="s">
        <v>385</v>
      </c>
      <c r="G3736" s="19">
        <v>43371</v>
      </c>
      <c r="H3736" s="18">
        <v>2018</v>
      </c>
      <c r="I3736" s="18" t="s">
        <v>23</v>
      </c>
      <c r="J3736" s="20">
        <v>130</v>
      </c>
      <c r="K3736" s="18" t="s">
        <v>386</v>
      </c>
      <c r="L3736" s="21" t="s">
        <v>387</v>
      </c>
    </row>
    <row r="3737" spans="1:12" x14ac:dyDescent="0.3">
      <c r="A3737" s="7">
        <v>80108976</v>
      </c>
      <c r="B3737" s="22" t="s">
        <v>12</v>
      </c>
      <c r="C3737" s="22" t="s">
        <v>500</v>
      </c>
      <c r="D3737" s="22" t="s">
        <v>501</v>
      </c>
      <c r="E3737" s="22" t="s">
        <v>502</v>
      </c>
      <c r="F3737" s="22" t="s">
        <v>29</v>
      </c>
      <c r="G3737" s="23">
        <v>43733</v>
      </c>
      <c r="H3737" s="22">
        <v>2016</v>
      </c>
      <c r="I3737" s="22" t="s">
        <v>49</v>
      </c>
      <c r="J3737" s="24">
        <v>130</v>
      </c>
      <c r="K3737" s="22" t="s">
        <v>328</v>
      </c>
      <c r="L3737" s="25" t="s">
        <v>503</v>
      </c>
    </row>
    <row r="3738" spans="1:12" x14ac:dyDescent="0.3">
      <c r="A3738" s="7">
        <v>80017275</v>
      </c>
      <c r="B3738" s="22" t="s">
        <v>12</v>
      </c>
      <c r="C3738" s="22" t="s">
        <v>699</v>
      </c>
      <c r="D3738" s="22" t="s">
        <v>700</v>
      </c>
      <c r="E3738" s="22" t="s">
        <v>701</v>
      </c>
      <c r="F3738" s="22" t="s">
        <v>702</v>
      </c>
      <c r="G3738" s="23">
        <v>42249</v>
      </c>
      <c r="H3738" s="22">
        <v>2014</v>
      </c>
      <c r="I3738" s="22" t="s">
        <v>116</v>
      </c>
      <c r="J3738" s="24">
        <v>130</v>
      </c>
      <c r="K3738" s="22" t="s">
        <v>313</v>
      </c>
      <c r="L3738" s="25" t="s">
        <v>703</v>
      </c>
    </row>
    <row r="3739" spans="1:12" x14ac:dyDescent="0.3">
      <c r="A3739" s="6">
        <v>80158148</v>
      </c>
      <c r="B3739" s="18" t="s">
        <v>12</v>
      </c>
      <c r="C3739" s="18" t="s">
        <v>2670</v>
      </c>
      <c r="D3739" s="18" t="s">
        <v>2671</v>
      </c>
      <c r="E3739" s="18" t="s">
        <v>2672</v>
      </c>
      <c r="F3739" s="18" t="s">
        <v>327</v>
      </c>
      <c r="G3739" s="19">
        <v>43385</v>
      </c>
      <c r="H3739" s="18">
        <v>2018</v>
      </c>
      <c r="I3739" s="18" t="s">
        <v>23</v>
      </c>
      <c r="J3739" s="20">
        <v>130</v>
      </c>
      <c r="K3739" s="18" t="s">
        <v>1330</v>
      </c>
      <c r="L3739" s="21" t="s">
        <v>2673</v>
      </c>
    </row>
    <row r="3740" spans="1:12" x14ac:dyDescent="0.3">
      <c r="A3740" s="7">
        <v>80141767</v>
      </c>
      <c r="B3740" s="22" t="s">
        <v>12</v>
      </c>
      <c r="C3740" s="22" t="s">
        <v>3251</v>
      </c>
      <c r="D3740" s="22" t="s">
        <v>3252</v>
      </c>
      <c r="E3740" s="22" t="s">
        <v>3253</v>
      </c>
      <c r="F3740" s="22" t="s">
        <v>170</v>
      </c>
      <c r="G3740" s="23">
        <v>43374</v>
      </c>
      <c r="H3740" s="22">
        <v>2016</v>
      </c>
      <c r="I3740" s="22" t="s">
        <v>23</v>
      </c>
      <c r="J3740" s="24">
        <v>130</v>
      </c>
      <c r="K3740" s="22" t="s">
        <v>70</v>
      </c>
      <c r="L3740" s="25" t="s">
        <v>3254</v>
      </c>
    </row>
    <row r="3741" spans="1:12" x14ac:dyDescent="0.3">
      <c r="A3741" s="7">
        <v>80192548</v>
      </c>
      <c r="B3741" s="22" t="s">
        <v>12</v>
      </c>
      <c r="C3741" s="22" t="s">
        <v>6399</v>
      </c>
      <c r="D3741" s="22" t="s">
        <v>6400</v>
      </c>
      <c r="E3741" s="22" t="s">
        <v>6401</v>
      </c>
      <c r="F3741" s="22" t="s">
        <v>170</v>
      </c>
      <c r="G3741" s="23">
        <v>43221</v>
      </c>
      <c r="H3741" s="22">
        <v>2017</v>
      </c>
      <c r="I3741" s="22" t="s">
        <v>41</v>
      </c>
      <c r="J3741" s="24">
        <v>130</v>
      </c>
      <c r="K3741" s="22" t="s">
        <v>70</v>
      </c>
      <c r="L3741" s="25" t="s">
        <v>6402</v>
      </c>
    </row>
    <row r="3742" spans="1:12" x14ac:dyDescent="0.3">
      <c r="A3742" s="6">
        <v>80160692</v>
      </c>
      <c r="B3742" s="18" t="s">
        <v>12</v>
      </c>
      <c r="C3742" s="18" t="s">
        <v>7284</v>
      </c>
      <c r="D3742" s="18" t="s">
        <v>7285</v>
      </c>
      <c r="E3742" s="18" t="s">
        <v>7286</v>
      </c>
      <c r="F3742" s="18" t="s">
        <v>1726</v>
      </c>
      <c r="G3742" s="19">
        <v>43545</v>
      </c>
      <c r="H3742" s="18">
        <v>2016</v>
      </c>
      <c r="I3742" s="18" t="s">
        <v>23</v>
      </c>
      <c r="J3742" s="20">
        <v>130</v>
      </c>
      <c r="K3742" s="18" t="s">
        <v>223</v>
      </c>
      <c r="L3742" s="21" t="s">
        <v>20846</v>
      </c>
    </row>
    <row r="3743" spans="1:12" x14ac:dyDescent="0.3">
      <c r="A3743" s="6">
        <v>80223227</v>
      </c>
      <c r="B3743" s="18" t="s">
        <v>12</v>
      </c>
      <c r="C3743" s="18" t="s">
        <v>8046</v>
      </c>
      <c r="D3743" s="18" t="s">
        <v>8047</v>
      </c>
      <c r="E3743" s="18" t="s">
        <v>8048</v>
      </c>
      <c r="F3743" s="18" t="s">
        <v>170</v>
      </c>
      <c r="G3743" s="19">
        <v>43160</v>
      </c>
      <c r="H3743" s="18">
        <v>2015</v>
      </c>
      <c r="I3743" s="18" t="s">
        <v>41</v>
      </c>
      <c r="J3743" s="20">
        <v>130</v>
      </c>
      <c r="K3743" s="18" t="s">
        <v>223</v>
      </c>
      <c r="L3743" s="21" t="s">
        <v>8049</v>
      </c>
    </row>
    <row r="3744" spans="1:12" x14ac:dyDescent="0.3">
      <c r="A3744" s="7">
        <v>80223226</v>
      </c>
      <c r="B3744" s="22" t="s">
        <v>12</v>
      </c>
      <c r="C3744" s="22" t="s">
        <v>8445</v>
      </c>
      <c r="D3744" s="22" t="s">
        <v>4469</v>
      </c>
      <c r="E3744" s="22" t="s">
        <v>8446</v>
      </c>
      <c r="F3744" s="22" t="s">
        <v>605</v>
      </c>
      <c r="G3744" s="23">
        <v>43621</v>
      </c>
      <c r="H3744" s="22">
        <v>2016</v>
      </c>
      <c r="I3744" s="22" t="s">
        <v>41</v>
      </c>
      <c r="J3744" s="24">
        <v>130</v>
      </c>
      <c r="K3744" s="22" t="s">
        <v>8447</v>
      </c>
      <c r="L3744" s="25" t="s">
        <v>8448</v>
      </c>
    </row>
    <row r="3745" spans="1:12" x14ac:dyDescent="0.3">
      <c r="A3745" s="7">
        <v>80121844</v>
      </c>
      <c r="B3745" s="22" t="s">
        <v>12</v>
      </c>
      <c r="C3745" s="22" t="s">
        <v>8885</v>
      </c>
      <c r="D3745" s="22" t="s">
        <v>8886</v>
      </c>
      <c r="E3745" s="22" t="s">
        <v>21040</v>
      </c>
      <c r="F3745" s="22" t="s">
        <v>45</v>
      </c>
      <c r="G3745" s="23">
        <v>42888</v>
      </c>
      <c r="H3745" s="22">
        <v>2016</v>
      </c>
      <c r="I3745" s="22" t="s">
        <v>49</v>
      </c>
      <c r="J3745" s="24">
        <v>130</v>
      </c>
      <c r="K3745" s="22" t="s">
        <v>313</v>
      </c>
      <c r="L3745" s="25" t="s">
        <v>8887</v>
      </c>
    </row>
    <row r="3746" spans="1:12" x14ac:dyDescent="0.3">
      <c r="A3746" s="6">
        <v>80245442</v>
      </c>
      <c r="B3746" s="18" t="s">
        <v>12</v>
      </c>
      <c r="C3746" s="18" t="s">
        <v>9256</v>
      </c>
      <c r="D3746" s="18" t="s">
        <v>9257</v>
      </c>
      <c r="E3746" s="18" t="s">
        <v>9258</v>
      </c>
      <c r="F3746" s="18" t="s">
        <v>143</v>
      </c>
      <c r="G3746" s="19">
        <v>43252</v>
      </c>
      <c r="H3746" s="18">
        <v>2017</v>
      </c>
      <c r="I3746" s="18" t="s">
        <v>23</v>
      </c>
      <c r="J3746" s="20">
        <v>130</v>
      </c>
      <c r="K3746" s="18" t="s">
        <v>372</v>
      </c>
      <c r="L3746" s="21" t="s">
        <v>9259</v>
      </c>
    </row>
    <row r="3747" spans="1:12" x14ac:dyDescent="0.3">
      <c r="A3747" s="6">
        <v>80240537</v>
      </c>
      <c r="B3747" s="18" t="s">
        <v>12</v>
      </c>
      <c r="C3747" s="18" t="s">
        <v>9521</v>
      </c>
      <c r="D3747" s="18" t="s">
        <v>9522</v>
      </c>
      <c r="E3747" s="18" t="s">
        <v>9523</v>
      </c>
      <c r="F3747" s="18" t="s">
        <v>720</v>
      </c>
      <c r="G3747" s="19">
        <v>43677</v>
      </c>
      <c r="H3747" s="18">
        <v>2019</v>
      </c>
      <c r="I3747" s="18" t="s">
        <v>23</v>
      </c>
      <c r="J3747" s="20">
        <v>130</v>
      </c>
      <c r="K3747" s="18" t="s">
        <v>692</v>
      </c>
      <c r="L3747" s="21" t="s">
        <v>9524</v>
      </c>
    </row>
    <row r="3748" spans="1:12" x14ac:dyDescent="0.3">
      <c r="A3748" s="6">
        <v>80180851</v>
      </c>
      <c r="B3748" s="18" t="s">
        <v>12</v>
      </c>
      <c r="C3748" s="18" t="s">
        <v>10487</v>
      </c>
      <c r="D3748" s="18" t="s">
        <v>10488</v>
      </c>
      <c r="E3748" s="18" t="s">
        <v>10489</v>
      </c>
      <c r="F3748" s="18" t="s">
        <v>170</v>
      </c>
      <c r="G3748" s="19">
        <v>43282</v>
      </c>
      <c r="H3748" s="18">
        <v>2018</v>
      </c>
      <c r="I3748" s="18" t="s">
        <v>17</v>
      </c>
      <c r="J3748" s="20">
        <v>130</v>
      </c>
      <c r="K3748" s="18" t="s">
        <v>921</v>
      </c>
      <c r="L3748" s="21" t="s">
        <v>10490</v>
      </c>
    </row>
    <row r="3749" spans="1:12" x14ac:dyDescent="0.3">
      <c r="A3749" s="7">
        <v>70062158</v>
      </c>
      <c r="B3749" s="22" t="s">
        <v>12</v>
      </c>
      <c r="C3749" s="22" t="s">
        <v>10514</v>
      </c>
      <c r="D3749" s="22" t="s">
        <v>6053</v>
      </c>
      <c r="E3749" s="22" t="s">
        <v>10515</v>
      </c>
      <c r="F3749" s="22" t="s">
        <v>170</v>
      </c>
      <c r="G3749" s="23">
        <v>43282</v>
      </c>
      <c r="H3749" s="22">
        <v>2007</v>
      </c>
      <c r="I3749" s="22" t="s">
        <v>17</v>
      </c>
      <c r="J3749" s="24">
        <v>130</v>
      </c>
      <c r="K3749" s="22" t="s">
        <v>223</v>
      </c>
      <c r="L3749" s="25" t="s">
        <v>10516</v>
      </c>
    </row>
    <row r="3750" spans="1:12" x14ac:dyDescent="0.3">
      <c r="A3750" s="6">
        <v>80187467</v>
      </c>
      <c r="B3750" s="18" t="s">
        <v>12</v>
      </c>
      <c r="C3750" s="18" t="s">
        <v>10674</v>
      </c>
      <c r="D3750" s="18" t="s">
        <v>10675</v>
      </c>
      <c r="E3750" s="18" t="s">
        <v>10676</v>
      </c>
      <c r="F3750" s="18" t="s">
        <v>251</v>
      </c>
      <c r="G3750" s="19">
        <v>42917</v>
      </c>
      <c r="H3750" s="18">
        <v>2013</v>
      </c>
      <c r="I3750" s="18" t="s">
        <v>23</v>
      </c>
      <c r="J3750" s="20">
        <v>130</v>
      </c>
      <c r="K3750" s="18" t="s">
        <v>332</v>
      </c>
      <c r="L3750" s="21" t="s">
        <v>10677</v>
      </c>
    </row>
    <row r="3751" spans="1:12" x14ac:dyDescent="0.3">
      <c r="A3751" s="7">
        <v>80144448</v>
      </c>
      <c r="B3751" s="22" t="s">
        <v>12</v>
      </c>
      <c r="C3751" s="22" t="s">
        <v>11167</v>
      </c>
      <c r="D3751" s="22" t="s">
        <v>11168</v>
      </c>
      <c r="E3751" s="22" t="s">
        <v>11169</v>
      </c>
      <c r="F3751" s="22" t="s">
        <v>170</v>
      </c>
      <c r="G3751" s="23">
        <v>42755</v>
      </c>
      <c r="H3751" s="22">
        <v>2016</v>
      </c>
      <c r="I3751" s="22" t="s">
        <v>96</v>
      </c>
      <c r="J3751" s="24">
        <v>130</v>
      </c>
      <c r="K3751" s="22" t="s">
        <v>313</v>
      </c>
      <c r="L3751" s="25" t="s">
        <v>11170</v>
      </c>
    </row>
    <row r="3752" spans="1:12" x14ac:dyDescent="0.3">
      <c r="A3752" s="7">
        <v>60026106</v>
      </c>
      <c r="B3752" s="22" t="s">
        <v>12</v>
      </c>
      <c r="C3752" s="22" t="s">
        <v>11744</v>
      </c>
      <c r="D3752" s="22" t="s">
        <v>11745</v>
      </c>
      <c r="E3752" s="22" t="s">
        <v>11746</v>
      </c>
      <c r="F3752" s="22" t="s">
        <v>11747</v>
      </c>
      <c r="G3752" s="23">
        <v>43831</v>
      </c>
      <c r="H3752" s="22">
        <v>2002</v>
      </c>
      <c r="I3752" s="22" t="s">
        <v>49</v>
      </c>
      <c r="J3752" s="24">
        <v>130</v>
      </c>
      <c r="K3752" s="22" t="s">
        <v>162</v>
      </c>
      <c r="L3752" s="25" t="s">
        <v>11748</v>
      </c>
    </row>
    <row r="3753" spans="1:12" x14ac:dyDescent="0.3">
      <c r="A3753" s="6">
        <v>60001396</v>
      </c>
      <c r="B3753" s="18" t="s">
        <v>12</v>
      </c>
      <c r="C3753" s="18" t="s">
        <v>12089</v>
      </c>
      <c r="D3753" s="18" t="s">
        <v>12090</v>
      </c>
      <c r="E3753" s="18" t="s">
        <v>12091</v>
      </c>
      <c r="F3753" s="18" t="s">
        <v>29</v>
      </c>
      <c r="G3753" s="19">
        <v>43831</v>
      </c>
      <c r="H3753" s="18">
        <v>2000</v>
      </c>
      <c r="I3753" s="18" t="s">
        <v>116</v>
      </c>
      <c r="J3753" s="20">
        <v>130</v>
      </c>
      <c r="K3753" s="18" t="s">
        <v>117</v>
      </c>
      <c r="L3753" s="21" t="s">
        <v>12092</v>
      </c>
    </row>
    <row r="3754" spans="1:12" x14ac:dyDescent="0.3">
      <c r="A3754" s="7">
        <v>80092925</v>
      </c>
      <c r="B3754" s="22" t="s">
        <v>12</v>
      </c>
      <c r="C3754" s="22" t="s">
        <v>12766</v>
      </c>
      <c r="D3754" s="22" t="s">
        <v>7704</v>
      </c>
      <c r="E3754" s="22" t="s">
        <v>21436</v>
      </c>
      <c r="F3754" s="22" t="s">
        <v>1726</v>
      </c>
      <c r="G3754" s="23">
        <v>43523</v>
      </c>
      <c r="H3754" s="22">
        <v>2015</v>
      </c>
      <c r="I3754" s="22" t="s">
        <v>41</v>
      </c>
      <c r="J3754" s="24">
        <v>130</v>
      </c>
      <c r="K3754" s="22" t="s">
        <v>223</v>
      </c>
      <c r="L3754" s="25" t="s">
        <v>21437</v>
      </c>
    </row>
    <row r="3755" spans="1:12" x14ac:dyDescent="0.3">
      <c r="A3755" s="6">
        <v>80988834</v>
      </c>
      <c r="B3755" s="18" t="s">
        <v>12</v>
      </c>
      <c r="C3755" s="18" t="s">
        <v>21494</v>
      </c>
      <c r="D3755" s="18" t="s">
        <v>21495</v>
      </c>
      <c r="E3755" s="18" t="s">
        <v>21496</v>
      </c>
      <c r="F3755" s="18" t="s">
        <v>45</v>
      </c>
      <c r="G3755" s="19">
        <v>43511</v>
      </c>
      <c r="H3755" s="18">
        <v>2018</v>
      </c>
      <c r="I3755" s="18" t="s">
        <v>23</v>
      </c>
      <c r="J3755" s="20">
        <v>130</v>
      </c>
      <c r="K3755" s="18" t="s">
        <v>178</v>
      </c>
      <c r="L3755" s="21" t="s">
        <v>13253</v>
      </c>
    </row>
    <row r="3756" spans="1:12" x14ac:dyDescent="0.3">
      <c r="A3756" s="7">
        <v>22040803</v>
      </c>
      <c r="B3756" s="22" t="s">
        <v>12</v>
      </c>
      <c r="C3756" s="22" t="s">
        <v>14007</v>
      </c>
      <c r="D3756" s="22" t="s">
        <v>12036</v>
      </c>
      <c r="E3756" s="22" t="s">
        <v>21570</v>
      </c>
      <c r="F3756" s="22" t="s">
        <v>327</v>
      </c>
      <c r="G3756" s="23">
        <v>43830</v>
      </c>
      <c r="H3756" s="22">
        <v>1995</v>
      </c>
      <c r="I3756" s="22" t="s">
        <v>116</v>
      </c>
      <c r="J3756" s="24">
        <v>130</v>
      </c>
      <c r="K3756" s="22" t="s">
        <v>328</v>
      </c>
      <c r="L3756" s="25" t="s">
        <v>14008</v>
      </c>
    </row>
    <row r="3757" spans="1:12" x14ac:dyDescent="0.3">
      <c r="A3757" s="7">
        <v>70065255</v>
      </c>
      <c r="B3757" s="22" t="s">
        <v>12</v>
      </c>
      <c r="C3757" s="22" t="s">
        <v>14135</v>
      </c>
      <c r="D3757" s="22" t="s">
        <v>2510</v>
      </c>
      <c r="E3757" s="22" t="s">
        <v>14136</v>
      </c>
      <c r="F3757" s="22" t="s">
        <v>170</v>
      </c>
      <c r="G3757" s="23">
        <v>43830</v>
      </c>
      <c r="H3757" s="22">
        <v>2007</v>
      </c>
      <c r="I3757" s="22" t="s">
        <v>23</v>
      </c>
      <c r="J3757" s="24">
        <v>130</v>
      </c>
      <c r="K3757" s="22" t="s">
        <v>162</v>
      </c>
      <c r="L3757" s="25" t="s">
        <v>14137</v>
      </c>
    </row>
    <row r="3758" spans="1:12" x14ac:dyDescent="0.3">
      <c r="A3758" s="6">
        <v>81213873</v>
      </c>
      <c r="B3758" s="18" t="s">
        <v>12</v>
      </c>
      <c r="C3758" s="18" t="s">
        <v>14144</v>
      </c>
      <c r="D3758" s="18" t="s">
        <v>14145</v>
      </c>
      <c r="E3758" s="18" t="s">
        <v>14146</v>
      </c>
      <c r="F3758" s="18" t="s">
        <v>170</v>
      </c>
      <c r="G3758" s="19">
        <v>43830</v>
      </c>
      <c r="H3758" s="18">
        <v>2018</v>
      </c>
      <c r="I3758" s="18" t="s">
        <v>41</v>
      </c>
      <c r="J3758" s="20">
        <v>130</v>
      </c>
      <c r="K3758" s="18" t="s">
        <v>195</v>
      </c>
      <c r="L3758" s="21" t="s">
        <v>14147</v>
      </c>
    </row>
    <row r="3759" spans="1:12" x14ac:dyDescent="0.3">
      <c r="A3759" s="6">
        <v>70253398</v>
      </c>
      <c r="B3759" s="18" t="s">
        <v>12</v>
      </c>
      <c r="C3759" s="18" t="s">
        <v>14349</v>
      </c>
      <c r="D3759" s="18" t="s">
        <v>14350</v>
      </c>
      <c r="E3759" s="18" t="s">
        <v>14351</v>
      </c>
      <c r="F3759" s="18" t="s">
        <v>29</v>
      </c>
      <c r="G3759" s="19">
        <v>41637</v>
      </c>
      <c r="H3759" s="18">
        <v>2013</v>
      </c>
      <c r="I3759" s="18" t="s">
        <v>207</v>
      </c>
      <c r="J3759" s="20">
        <v>130</v>
      </c>
      <c r="K3759" s="18" t="s">
        <v>5552</v>
      </c>
      <c r="L3759" s="21" t="s">
        <v>14352</v>
      </c>
    </row>
    <row r="3760" spans="1:12" x14ac:dyDescent="0.3">
      <c r="A3760" s="6">
        <v>70285697</v>
      </c>
      <c r="B3760" s="18" t="s">
        <v>12</v>
      </c>
      <c r="C3760" s="18" t="s">
        <v>15429</v>
      </c>
      <c r="D3760" s="18" t="s">
        <v>8547</v>
      </c>
      <c r="E3760" s="18" t="s">
        <v>15430</v>
      </c>
      <c r="F3760" s="18" t="s">
        <v>463</v>
      </c>
      <c r="G3760" s="19">
        <v>43435</v>
      </c>
      <c r="H3760" s="18">
        <v>2013</v>
      </c>
      <c r="I3760" s="18" t="s">
        <v>23</v>
      </c>
      <c r="J3760" s="20">
        <v>130</v>
      </c>
      <c r="K3760" s="18" t="s">
        <v>107</v>
      </c>
      <c r="L3760" s="21" t="s">
        <v>15431</v>
      </c>
    </row>
    <row r="3761" spans="1:12" x14ac:dyDescent="0.3">
      <c r="A3761" s="6">
        <v>81016191</v>
      </c>
      <c r="B3761" s="18" t="s">
        <v>12</v>
      </c>
      <c r="C3761" s="18" t="s">
        <v>16177</v>
      </c>
      <c r="D3761" s="18" t="s">
        <v>16178</v>
      </c>
      <c r="E3761" s="18" t="s">
        <v>16179</v>
      </c>
      <c r="F3761" s="18" t="s">
        <v>170</v>
      </c>
      <c r="G3761" s="19">
        <v>43333</v>
      </c>
      <c r="H3761" s="18">
        <v>2018</v>
      </c>
      <c r="I3761" s="18" t="s">
        <v>116</v>
      </c>
      <c r="J3761" s="20">
        <v>130</v>
      </c>
      <c r="K3761" s="18" t="s">
        <v>223</v>
      </c>
      <c r="L3761" s="21" t="s">
        <v>16180</v>
      </c>
    </row>
    <row r="3762" spans="1:12" x14ac:dyDescent="0.3">
      <c r="A3762" s="6">
        <v>60001363</v>
      </c>
      <c r="B3762" s="18" t="s">
        <v>12</v>
      </c>
      <c r="C3762" s="18" t="s">
        <v>16772</v>
      </c>
      <c r="D3762" s="18" t="s">
        <v>1171</v>
      </c>
      <c r="E3762" s="18" t="s">
        <v>16773</v>
      </c>
      <c r="F3762" s="18" t="s">
        <v>29</v>
      </c>
      <c r="G3762" s="19">
        <v>43678</v>
      </c>
      <c r="H3762" s="18">
        <v>2000</v>
      </c>
      <c r="I3762" s="18" t="s">
        <v>116</v>
      </c>
      <c r="J3762" s="20">
        <v>130</v>
      </c>
      <c r="K3762" s="18" t="s">
        <v>3261</v>
      </c>
      <c r="L3762" s="21" t="s">
        <v>16774</v>
      </c>
    </row>
    <row r="3763" spans="1:12" x14ac:dyDescent="0.3">
      <c r="A3763" s="7">
        <v>70134539</v>
      </c>
      <c r="B3763" s="22" t="s">
        <v>12</v>
      </c>
      <c r="C3763" s="22" t="s">
        <v>9363</v>
      </c>
      <c r="D3763" s="22" t="s">
        <v>18183</v>
      </c>
      <c r="E3763" s="22" t="s">
        <v>18184</v>
      </c>
      <c r="F3763" s="22" t="s">
        <v>170</v>
      </c>
      <c r="G3763" s="23">
        <v>43191</v>
      </c>
      <c r="H3763" s="22">
        <v>2010</v>
      </c>
      <c r="I3763" s="22" t="s">
        <v>41</v>
      </c>
      <c r="J3763" s="24">
        <v>130</v>
      </c>
      <c r="K3763" s="22" t="s">
        <v>332</v>
      </c>
      <c r="L3763" s="25" t="s">
        <v>18185</v>
      </c>
    </row>
    <row r="3764" spans="1:12" x14ac:dyDescent="0.3">
      <c r="A3764" s="6">
        <v>81026343</v>
      </c>
      <c r="B3764" s="18" t="s">
        <v>12</v>
      </c>
      <c r="C3764" s="18" t="s">
        <v>2384</v>
      </c>
      <c r="D3764" s="18" t="s">
        <v>2385</v>
      </c>
      <c r="E3764" s="18" t="s">
        <v>2386</v>
      </c>
      <c r="F3764" s="18" t="s">
        <v>170</v>
      </c>
      <c r="G3764" s="19">
        <v>43391</v>
      </c>
      <c r="H3764" s="18">
        <v>2018</v>
      </c>
      <c r="I3764" s="18" t="s">
        <v>23</v>
      </c>
      <c r="J3764" s="20">
        <v>131</v>
      </c>
      <c r="K3764" s="18" t="s">
        <v>158</v>
      </c>
      <c r="L3764" s="21" t="s">
        <v>2387</v>
      </c>
    </row>
    <row r="3765" spans="1:12" x14ac:dyDescent="0.3">
      <c r="A3765" s="6">
        <v>81019031</v>
      </c>
      <c r="B3765" s="18" t="s">
        <v>12</v>
      </c>
      <c r="C3765" s="18" t="s">
        <v>2642</v>
      </c>
      <c r="D3765" s="18" t="s">
        <v>2643</v>
      </c>
      <c r="E3765" s="18" t="s">
        <v>2644</v>
      </c>
      <c r="F3765" s="18" t="s">
        <v>170</v>
      </c>
      <c r="G3765" s="19">
        <v>43386</v>
      </c>
      <c r="H3765" s="18">
        <v>2018</v>
      </c>
      <c r="I3765" s="18" t="s">
        <v>41</v>
      </c>
      <c r="J3765" s="20">
        <v>131</v>
      </c>
      <c r="K3765" s="18" t="s">
        <v>1310</v>
      </c>
      <c r="L3765" s="21" t="s">
        <v>20392</v>
      </c>
    </row>
    <row r="3766" spans="1:12" x14ac:dyDescent="0.3">
      <c r="A3766" s="6">
        <v>80084767</v>
      </c>
      <c r="B3766" s="18" t="s">
        <v>12</v>
      </c>
      <c r="C3766" s="18" t="s">
        <v>3227</v>
      </c>
      <c r="D3766" s="18" t="s">
        <v>3228</v>
      </c>
      <c r="E3766" s="18" t="s">
        <v>3229</v>
      </c>
      <c r="F3766" s="18" t="s">
        <v>170</v>
      </c>
      <c r="G3766" s="19">
        <v>43374</v>
      </c>
      <c r="H3766" s="18">
        <v>2015</v>
      </c>
      <c r="I3766" s="18" t="s">
        <v>41</v>
      </c>
      <c r="J3766" s="20">
        <v>131</v>
      </c>
      <c r="K3766" s="18" t="s">
        <v>195</v>
      </c>
      <c r="L3766" s="21" t="s">
        <v>3230</v>
      </c>
    </row>
    <row r="3767" spans="1:12" x14ac:dyDescent="0.3">
      <c r="A3767" s="7">
        <v>81217739</v>
      </c>
      <c r="B3767" s="22" t="s">
        <v>12</v>
      </c>
      <c r="C3767" s="22" t="s">
        <v>4162</v>
      </c>
      <c r="D3767" s="22" t="s">
        <v>4163</v>
      </c>
      <c r="E3767" s="22" t="s">
        <v>4164</v>
      </c>
      <c r="F3767" s="22" t="s">
        <v>170</v>
      </c>
      <c r="G3767" s="23">
        <v>43789</v>
      </c>
      <c r="H3767" s="22">
        <v>2019</v>
      </c>
      <c r="I3767" s="22" t="s">
        <v>17</v>
      </c>
      <c r="J3767" s="24">
        <v>131</v>
      </c>
      <c r="K3767" s="22" t="s">
        <v>162</v>
      </c>
      <c r="L3767" s="25" t="s">
        <v>4165</v>
      </c>
    </row>
    <row r="3768" spans="1:12" x14ac:dyDescent="0.3">
      <c r="A3768" s="7">
        <v>70040076</v>
      </c>
      <c r="B3768" s="22" t="s">
        <v>12</v>
      </c>
      <c r="C3768" s="22" t="s">
        <v>4573</v>
      </c>
      <c r="D3768" s="22" t="s">
        <v>4574</v>
      </c>
      <c r="E3768" s="22" t="s">
        <v>4575</v>
      </c>
      <c r="F3768" s="22" t="s">
        <v>170</v>
      </c>
      <c r="G3768" s="23">
        <v>43054</v>
      </c>
      <c r="H3768" s="22">
        <v>2005</v>
      </c>
      <c r="I3768" s="22" t="s">
        <v>41</v>
      </c>
      <c r="J3768" s="24">
        <v>131</v>
      </c>
      <c r="K3768" s="22" t="s">
        <v>223</v>
      </c>
      <c r="L3768" s="25" t="s">
        <v>4576</v>
      </c>
    </row>
    <row r="3769" spans="1:12" x14ac:dyDescent="0.3">
      <c r="A3769" s="6">
        <v>70139076</v>
      </c>
      <c r="B3769" s="18" t="s">
        <v>12</v>
      </c>
      <c r="C3769" s="18" t="s">
        <v>5180</v>
      </c>
      <c r="D3769" s="18" t="s">
        <v>5046</v>
      </c>
      <c r="E3769" s="18" t="s">
        <v>5181</v>
      </c>
      <c r="F3769" s="18" t="s">
        <v>170</v>
      </c>
      <c r="G3769" s="19">
        <v>43405</v>
      </c>
      <c r="H3769" s="18">
        <v>2011</v>
      </c>
      <c r="I3769" s="18" t="s">
        <v>23</v>
      </c>
      <c r="J3769" s="20">
        <v>131</v>
      </c>
      <c r="K3769" s="18" t="s">
        <v>313</v>
      </c>
      <c r="L3769" s="21" t="s">
        <v>20655</v>
      </c>
    </row>
    <row r="3770" spans="1:12" x14ac:dyDescent="0.3">
      <c r="A3770" s="7">
        <v>70303431</v>
      </c>
      <c r="B3770" s="22" t="s">
        <v>12</v>
      </c>
      <c r="C3770" s="22" t="s">
        <v>5190</v>
      </c>
      <c r="D3770" s="22" t="s">
        <v>5191</v>
      </c>
      <c r="E3770" s="22" t="s">
        <v>5192</v>
      </c>
      <c r="F3770" s="22" t="s">
        <v>170</v>
      </c>
      <c r="G3770" s="23">
        <v>43405</v>
      </c>
      <c r="H3770" s="22">
        <v>2014</v>
      </c>
      <c r="I3770" s="22" t="s">
        <v>41</v>
      </c>
      <c r="J3770" s="24">
        <v>131</v>
      </c>
      <c r="K3770" s="22" t="s">
        <v>158</v>
      </c>
      <c r="L3770" s="25" t="s">
        <v>5193</v>
      </c>
    </row>
    <row r="3771" spans="1:12" x14ac:dyDescent="0.3">
      <c r="A3771" s="6">
        <v>70108590</v>
      </c>
      <c r="B3771" s="18" t="s">
        <v>12</v>
      </c>
      <c r="C3771" s="18" t="s">
        <v>5236</v>
      </c>
      <c r="D3771" s="18" t="s">
        <v>5237</v>
      </c>
      <c r="E3771" s="18" t="s">
        <v>5238</v>
      </c>
      <c r="F3771" s="18" t="s">
        <v>170</v>
      </c>
      <c r="G3771" s="19">
        <v>43405</v>
      </c>
      <c r="H3771" s="18">
        <v>2008</v>
      </c>
      <c r="I3771" s="18" t="s">
        <v>17</v>
      </c>
      <c r="J3771" s="20">
        <v>131</v>
      </c>
      <c r="K3771" s="18" t="s">
        <v>195</v>
      </c>
      <c r="L3771" s="21" t="s">
        <v>5239</v>
      </c>
    </row>
    <row r="3772" spans="1:12" x14ac:dyDescent="0.3">
      <c r="A3772" s="7">
        <v>80150390</v>
      </c>
      <c r="B3772" s="22" t="s">
        <v>12</v>
      </c>
      <c r="C3772" s="22" t="s">
        <v>6386</v>
      </c>
      <c r="D3772" s="22" t="s">
        <v>266</v>
      </c>
      <c r="E3772" s="22" t="s">
        <v>6387</v>
      </c>
      <c r="F3772" s="22" t="s">
        <v>170</v>
      </c>
      <c r="G3772" s="23">
        <v>43221</v>
      </c>
      <c r="H3772" s="22">
        <v>2016</v>
      </c>
      <c r="I3772" s="22" t="s">
        <v>41</v>
      </c>
      <c r="J3772" s="24">
        <v>131</v>
      </c>
      <c r="K3772" s="22" t="s">
        <v>3171</v>
      </c>
      <c r="L3772" s="25" t="s">
        <v>6388</v>
      </c>
    </row>
    <row r="3773" spans="1:12" x14ac:dyDescent="0.3">
      <c r="A3773" s="6">
        <v>70110919</v>
      </c>
      <c r="B3773" s="18" t="s">
        <v>12</v>
      </c>
      <c r="C3773" s="18" t="s">
        <v>6867</v>
      </c>
      <c r="D3773" s="18" t="s">
        <v>20804</v>
      </c>
      <c r="E3773" s="18" t="s">
        <v>6868</v>
      </c>
      <c r="F3773" s="18" t="s">
        <v>1726</v>
      </c>
      <c r="G3773" s="19">
        <v>43529</v>
      </c>
      <c r="H3773" s="18">
        <v>2008</v>
      </c>
      <c r="I3773" s="18" t="s">
        <v>41</v>
      </c>
      <c r="J3773" s="20">
        <v>131</v>
      </c>
      <c r="K3773" s="18" t="s">
        <v>313</v>
      </c>
      <c r="L3773" s="21" t="s">
        <v>6869</v>
      </c>
    </row>
    <row r="3774" spans="1:12" x14ac:dyDescent="0.3">
      <c r="A3774" s="6">
        <v>81083971</v>
      </c>
      <c r="B3774" s="18" t="s">
        <v>12</v>
      </c>
      <c r="C3774" s="18" t="s">
        <v>7927</v>
      </c>
      <c r="D3774" s="18" t="s">
        <v>7928</v>
      </c>
      <c r="E3774" s="18" t="s">
        <v>7929</v>
      </c>
      <c r="F3774" s="18" t="s">
        <v>170</v>
      </c>
      <c r="G3774" s="19">
        <v>43525</v>
      </c>
      <c r="H3774" s="18">
        <v>2018</v>
      </c>
      <c r="I3774" s="18" t="s">
        <v>41</v>
      </c>
      <c r="J3774" s="20">
        <v>131</v>
      </c>
      <c r="K3774" s="18" t="s">
        <v>1372</v>
      </c>
      <c r="L3774" s="21" t="s">
        <v>7930</v>
      </c>
    </row>
    <row r="3775" spans="1:12" x14ac:dyDescent="0.3">
      <c r="A3775" s="6">
        <v>80186608</v>
      </c>
      <c r="B3775" s="18" t="s">
        <v>12</v>
      </c>
      <c r="C3775" s="18" t="s">
        <v>8465</v>
      </c>
      <c r="D3775" s="18" t="s">
        <v>8466</v>
      </c>
      <c r="E3775" s="18" t="s">
        <v>8467</v>
      </c>
      <c r="F3775" s="18" t="s">
        <v>29</v>
      </c>
      <c r="G3775" s="19">
        <v>43256</v>
      </c>
      <c r="H3775" s="18">
        <v>2017</v>
      </c>
      <c r="I3775" s="18" t="s">
        <v>116</v>
      </c>
      <c r="J3775" s="20">
        <v>131</v>
      </c>
      <c r="K3775" s="18" t="s">
        <v>2260</v>
      </c>
      <c r="L3775" s="21" t="s">
        <v>8468</v>
      </c>
    </row>
    <row r="3776" spans="1:12" x14ac:dyDescent="0.3">
      <c r="A3776" s="6">
        <v>70011206</v>
      </c>
      <c r="B3776" s="18" t="s">
        <v>12</v>
      </c>
      <c r="C3776" s="18" t="s">
        <v>9276</v>
      </c>
      <c r="D3776" s="18" t="s">
        <v>9277</v>
      </c>
      <c r="E3776" s="18" t="s">
        <v>9278</v>
      </c>
      <c r="F3776" s="18" t="s">
        <v>29</v>
      </c>
      <c r="G3776" s="19">
        <v>43252</v>
      </c>
      <c r="H3776" s="18">
        <v>2004</v>
      </c>
      <c r="I3776" s="18" t="s">
        <v>262</v>
      </c>
      <c r="J3776" s="20">
        <v>131</v>
      </c>
      <c r="K3776" s="18" t="s">
        <v>9279</v>
      </c>
      <c r="L3776" s="21" t="s">
        <v>9280</v>
      </c>
    </row>
    <row r="3777" spans="1:12" x14ac:dyDescent="0.3">
      <c r="A3777" s="6">
        <v>80221446</v>
      </c>
      <c r="B3777" s="18" t="s">
        <v>12</v>
      </c>
      <c r="C3777" s="18" t="s">
        <v>9410</v>
      </c>
      <c r="D3777" s="18" t="s">
        <v>9411</v>
      </c>
      <c r="E3777" s="18" t="s">
        <v>9412</v>
      </c>
      <c r="F3777" s="18" t="s">
        <v>295</v>
      </c>
      <c r="G3777" s="19">
        <v>43655</v>
      </c>
      <c r="H3777" s="18">
        <v>2018</v>
      </c>
      <c r="I3777" s="18" t="s">
        <v>262</v>
      </c>
      <c r="J3777" s="20">
        <v>131</v>
      </c>
      <c r="K3777" s="18" t="s">
        <v>365</v>
      </c>
      <c r="L3777" s="21" t="s">
        <v>9413</v>
      </c>
    </row>
    <row r="3778" spans="1:12" x14ac:dyDescent="0.3">
      <c r="A3778" s="6">
        <v>80115030</v>
      </c>
      <c r="B3778" s="18" t="s">
        <v>12</v>
      </c>
      <c r="C3778" s="18" t="s">
        <v>11541</v>
      </c>
      <c r="D3778" s="18" t="s">
        <v>11542</v>
      </c>
      <c r="E3778" s="18" t="s">
        <v>21333</v>
      </c>
      <c r="F3778" s="18" t="s">
        <v>29</v>
      </c>
      <c r="G3778" s="19">
        <v>43843</v>
      </c>
      <c r="H3778" s="18">
        <v>2016</v>
      </c>
      <c r="I3778" s="18" t="s">
        <v>49</v>
      </c>
      <c r="J3778" s="20">
        <v>131</v>
      </c>
      <c r="K3778" s="18" t="s">
        <v>921</v>
      </c>
      <c r="L3778" s="21" t="s">
        <v>11543</v>
      </c>
    </row>
    <row r="3779" spans="1:12" x14ac:dyDescent="0.3">
      <c r="A3779" s="6">
        <v>81071868</v>
      </c>
      <c r="B3779" s="18" t="s">
        <v>12</v>
      </c>
      <c r="C3779" s="18" t="s">
        <v>12933</v>
      </c>
      <c r="D3779" s="18" t="s">
        <v>1405</v>
      </c>
      <c r="E3779" s="18" t="s">
        <v>12934</v>
      </c>
      <c r="F3779" s="18" t="s">
        <v>170</v>
      </c>
      <c r="G3779" s="19">
        <v>43518</v>
      </c>
      <c r="H3779" s="18">
        <v>2018</v>
      </c>
      <c r="I3779" s="18" t="s">
        <v>41</v>
      </c>
      <c r="J3779" s="20">
        <v>131</v>
      </c>
      <c r="K3779" s="18" t="s">
        <v>162</v>
      </c>
      <c r="L3779" s="21" t="s">
        <v>12935</v>
      </c>
    </row>
    <row r="3780" spans="1:12" x14ac:dyDescent="0.3">
      <c r="A3780" s="6">
        <v>81213884</v>
      </c>
      <c r="B3780" s="18" t="s">
        <v>12</v>
      </c>
      <c r="C3780" s="18" t="s">
        <v>14154</v>
      </c>
      <c r="D3780" s="18" t="s">
        <v>14155</v>
      </c>
      <c r="E3780" s="18" t="s">
        <v>14156</v>
      </c>
      <c r="F3780" s="18" t="s">
        <v>170</v>
      </c>
      <c r="G3780" s="19">
        <v>43830</v>
      </c>
      <c r="H3780" s="18">
        <v>2014</v>
      </c>
      <c r="I3780" s="18" t="s">
        <v>23</v>
      </c>
      <c r="J3780" s="20">
        <v>131</v>
      </c>
      <c r="K3780" s="18" t="s">
        <v>195</v>
      </c>
      <c r="L3780" s="21" t="s">
        <v>14157</v>
      </c>
    </row>
    <row r="3781" spans="1:12" x14ac:dyDescent="0.3">
      <c r="A3781" s="7">
        <v>873159</v>
      </c>
      <c r="B3781" s="22" t="s">
        <v>12</v>
      </c>
      <c r="C3781" s="22" t="s">
        <v>15366</v>
      </c>
      <c r="D3781" s="22" t="s">
        <v>4796</v>
      </c>
      <c r="E3781" s="22" t="s">
        <v>15367</v>
      </c>
      <c r="F3781" s="22" t="s">
        <v>29</v>
      </c>
      <c r="G3781" s="23">
        <v>43800</v>
      </c>
      <c r="H3781" s="22">
        <v>1996</v>
      </c>
      <c r="I3781" s="22" t="s">
        <v>49</v>
      </c>
      <c r="J3781" s="24">
        <v>131</v>
      </c>
      <c r="K3781" s="22" t="s">
        <v>692</v>
      </c>
      <c r="L3781" s="25" t="s">
        <v>21721</v>
      </c>
    </row>
    <row r="3782" spans="1:12" x14ac:dyDescent="0.3">
      <c r="A3782" s="7">
        <v>70187503</v>
      </c>
      <c r="B3782" s="22" t="s">
        <v>12</v>
      </c>
      <c r="C3782" s="22" t="s">
        <v>16316</v>
      </c>
      <c r="D3782" s="22" t="s">
        <v>2103</v>
      </c>
      <c r="E3782" s="22" t="s">
        <v>16317</v>
      </c>
      <c r="F3782" s="22" t="s">
        <v>170</v>
      </c>
      <c r="G3782" s="23">
        <v>43314</v>
      </c>
      <c r="H3782" s="22">
        <v>2011</v>
      </c>
      <c r="I3782" s="22" t="s">
        <v>41</v>
      </c>
      <c r="J3782" s="24">
        <v>131</v>
      </c>
      <c r="K3782" s="22" t="s">
        <v>181</v>
      </c>
      <c r="L3782" s="25" t="s">
        <v>21800</v>
      </c>
    </row>
    <row r="3783" spans="1:12" x14ac:dyDescent="0.3">
      <c r="A3783" s="7">
        <v>81002212</v>
      </c>
      <c r="B3783" s="22" t="s">
        <v>12</v>
      </c>
      <c r="C3783" s="22" t="s">
        <v>16520</v>
      </c>
      <c r="D3783" s="22" t="s">
        <v>16521</v>
      </c>
      <c r="E3783" s="22" t="s">
        <v>16522</v>
      </c>
      <c r="F3783" s="22" t="s">
        <v>170</v>
      </c>
      <c r="G3783" s="23">
        <v>43327</v>
      </c>
      <c r="H3783" s="22">
        <v>2015</v>
      </c>
      <c r="I3783" s="22" t="s">
        <v>41</v>
      </c>
      <c r="J3783" s="24">
        <v>131</v>
      </c>
      <c r="K3783" s="22" t="s">
        <v>4789</v>
      </c>
      <c r="L3783" s="25" t="s">
        <v>16523</v>
      </c>
    </row>
    <row r="3784" spans="1:12" x14ac:dyDescent="0.3">
      <c r="A3784" s="6">
        <v>81074135</v>
      </c>
      <c r="B3784" s="18" t="s">
        <v>12</v>
      </c>
      <c r="C3784" s="18" t="s">
        <v>17101</v>
      </c>
      <c r="D3784" s="18" t="s">
        <v>7928</v>
      </c>
      <c r="E3784" s="18" t="s">
        <v>7929</v>
      </c>
      <c r="F3784" s="18" t="s">
        <v>170</v>
      </c>
      <c r="G3784" s="19">
        <v>43563</v>
      </c>
      <c r="H3784" s="18">
        <v>2018</v>
      </c>
      <c r="I3784" s="18" t="s">
        <v>41</v>
      </c>
      <c r="J3784" s="20">
        <v>131</v>
      </c>
      <c r="K3784" s="18" t="s">
        <v>1372</v>
      </c>
      <c r="L3784" s="21" t="s">
        <v>7930</v>
      </c>
    </row>
    <row r="3785" spans="1:12" x14ac:dyDescent="0.3">
      <c r="A3785" s="7">
        <v>60031998</v>
      </c>
      <c r="B3785" s="22" t="s">
        <v>12</v>
      </c>
      <c r="C3785" s="22" t="s">
        <v>17765</v>
      </c>
      <c r="D3785" s="22" t="s">
        <v>8651</v>
      </c>
      <c r="E3785" s="22" t="s">
        <v>17766</v>
      </c>
      <c r="F3785" s="22" t="s">
        <v>170</v>
      </c>
      <c r="G3785" s="23">
        <v>43570</v>
      </c>
      <c r="H3785" s="22">
        <v>2003</v>
      </c>
      <c r="I3785" s="22" t="s">
        <v>23</v>
      </c>
      <c r="J3785" s="24">
        <v>131</v>
      </c>
      <c r="K3785" s="22" t="s">
        <v>497</v>
      </c>
      <c r="L3785" s="25" t="s">
        <v>17767</v>
      </c>
    </row>
    <row r="3786" spans="1:12" x14ac:dyDescent="0.3">
      <c r="A3786" s="6">
        <v>80126569</v>
      </c>
      <c r="B3786" s="18" t="s">
        <v>12</v>
      </c>
      <c r="C3786" s="18" t="s">
        <v>17862</v>
      </c>
      <c r="D3786" s="18" t="s">
        <v>5743</v>
      </c>
      <c r="E3786" s="18" t="s">
        <v>17863</v>
      </c>
      <c r="F3786" s="18" t="s">
        <v>29</v>
      </c>
      <c r="G3786" s="19">
        <v>42839</v>
      </c>
      <c r="H3786" s="18">
        <v>2017</v>
      </c>
      <c r="I3786" s="18" t="s">
        <v>41</v>
      </c>
      <c r="J3786" s="20">
        <v>131</v>
      </c>
      <c r="K3786" s="18" t="s">
        <v>42</v>
      </c>
      <c r="L3786" s="21" t="s">
        <v>17864</v>
      </c>
    </row>
    <row r="3787" spans="1:12" x14ac:dyDescent="0.3">
      <c r="A3787" s="7">
        <v>80142637</v>
      </c>
      <c r="B3787" s="22" t="s">
        <v>12</v>
      </c>
      <c r="C3787" s="22" t="s">
        <v>928</v>
      </c>
      <c r="D3787" s="22" t="s">
        <v>929</v>
      </c>
      <c r="E3787" s="22" t="s">
        <v>930</v>
      </c>
      <c r="F3787" s="22" t="s">
        <v>251</v>
      </c>
      <c r="G3787" s="23">
        <v>42993</v>
      </c>
      <c r="H3787" s="22">
        <v>2016</v>
      </c>
      <c r="I3787" s="22" t="s">
        <v>41</v>
      </c>
      <c r="J3787" s="24">
        <v>132</v>
      </c>
      <c r="K3787" s="22" t="s">
        <v>195</v>
      </c>
      <c r="L3787" s="25" t="s">
        <v>931</v>
      </c>
    </row>
    <row r="3788" spans="1:12" x14ac:dyDescent="0.3">
      <c r="A3788" s="6">
        <v>80158480</v>
      </c>
      <c r="B3788" s="18" t="s">
        <v>12</v>
      </c>
      <c r="C3788" s="18" t="s">
        <v>1396</v>
      </c>
      <c r="D3788" s="18" t="s">
        <v>1397</v>
      </c>
      <c r="E3788" s="18" t="s">
        <v>1398</v>
      </c>
      <c r="F3788" s="18" t="s">
        <v>170</v>
      </c>
      <c r="G3788" s="19">
        <v>42979</v>
      </c>
      <c r="H3788" s="18">
        <v>1973</v>
      </c>
      <c r="I3788" s="18" t="s">
        <v>41</v>
      </c>
      <c r="J3788" s="20">
        <v>132</v>
      </c>
      <c r="K3788" s="18" t="s">
        <v>332</v>
      </c>
      <c r="L3788" s="21" t="s">
        <v>20263</v>
      </c>
    </row>
    <row r="3789" spans="1:12" x14ac:dyDescent="0.3">
      <c r="A3789" s="6">
        <v>80028360</v>
      </c>
      <c r="B3789" s="18" t="s">
        <v>12</v>
      </c>
      <c r="C3789" s="18" t="s">
        <v>2528</v>
      </c>
      <c r="D3789" s="18" t="s">
        <v>2529</v>
      </c>
      <c r="E3789" s="18" t="s">
        <v>2530</v>
      </c>
      <c r="F3789" s="18" t="s">
        <v>170</v>
      </c>
      <c r="G3789" s="19">
        <v>43023</v>
      </c>
      <c r="H3789" s="18">
        <v>2013</v>
      </c>
      <c r="I3789" s="18" t="s">
        <v>41</v>
      </c>
      <c r="J3789" s="20">
        <v>132</v>
      </c>
      <c r="K3789" s="18" t="s">
        <v>162</v>
      </c>
      <c r="L3789" s="21" t="s">
        <v>2531</v>
      </c>
    </row>
    <row r="3790" spans="1:12" x14ac:dyDescent="0.3">
      <c r="A3790" s="7">
        <v>80206827</v>
      </c>
      <c r="B3790" s="22" t="s">
        <v>12</v>
      </c>
      <c r="C3790" s="22" t="s">
        <v>2561</v>
      </c>
      <c r="D3790" s="22" t="s">
        <v>2562</v>
      </c>
      <c r="E3790" s="22" t="s">
        <v>2563</v>
      </c>
      <c r="F3790" s="22" t="s">
        <v>170</v>
      </c>
      <c r="G3790" s="23">
        <v>43023</v>
      </c>
      <c r="H3790" s="22">
        <v>2017</v>
      </c>
      <c r="I3790" s="22" t="s">
        <v>17</v>
      </c>
      <c r="J3790" s="24">
        <v>132</v>
      </c>
      <c r="K3790" s="22" t="s">
        <v>181</v>
      </c>
      <c r="L3790" s="25" t="s">
        <v>2564</v>
      </c>
    </row>
    <row r="3791" spans="1:12" x14ac:dyDescent="0.3">
      <c r="A3791" s="6">
        <v>70292836</v>
      </c>
      <c r="B3791" s="18" t="s">
        <v>12</v>
      </c>
      <c r="C3791" s="18" t="s">
        <v>3245</v>
      </c>
      <c r="D3791" s="18" t="s">
        <v>3246</v>
      </c>
      <c r="E3791" s="18" t="s">
        <v>3247</v>
      </c>
      <c r="F3791" s="18" t="s">
        <v>170</v>
      </c>
      <c r="G3791" s="19">
        <v>43374</v>
      </c>
      <c r="H3791" s="18">
        <v>2013</v>
      </c>
      <c r="I3791" s="18" t="s">
        <v>17</v>
      </c>
      <c r="J3791" s="20">
        <v>132</v>
      </c>
      <c r="K3791" s="18" t="s">
        <v>497</v>
      </c>
      <c r="L3791" s="21" t="s">
        <v>3248</v>
      </c>
    </row>
    <row r="3792" spans="1:12" x14ac:dyDescent="0.3">
      <c r="A3792" s="7">
        <v>70039175</v>
      </c>
      <c r="B3792" s="22" t="s">
        <v>12</v>
      </c>
      <c r="C3792" s="22" t="s">
        <v>3259</v>
      </c>
      <c r="D3792" s="22" t="s">
        <v>3260</v>
      </c>
      <c r="E3792" s="22" t="s">
        <v>20456</v>
      </c>
      <c r="F3792" s="22" t="s">
        <v>1940</v>
      </c>
      <c r="G3792" s="23">
        <v>43374</v>
      </c>
      <c r="H3792" s="22">
        <v>2005</v>
      </c>
      <c r="I3792" s="22" t="s">
        <v>49</v>
      </c>
      <c r="J3792" s="24">
        <v>132</v>
      </c>
      <c r="K3792" s="22" t="s">
        <v>3261</v>
      </c>
      <c r="L3792" s="25" t="s">
        <v>3262</v>
      </c>
    </row>
    <row r="3793" spans="1:12" x14ac:dyDescent="0.3">
      <c r="A3793" s="7">
        <v>70123119</v>
      </c>
      <c r="B3793" s="22" t="s">
        <v>12</v>
      </c>
      <c r="C3793" s="22" t="s">
        <v>3266</v>
      </c>
      <c r="D3793" s="22" t="s">
        <v>3267</v>
      </c>
      <c r="E3793" s="22" t="s">
        <v>3268</v>
      </c>
      <c r="F3793" s="22" t="s">
        <v>170</v>
      </c>
      <c r="G3793" s="23">
        <v>43374</v>
      </c>
      <c r="H3793" s="22">
        <v>2009</v>
      </c>
      <c r="I3793" s="22" t="s">
        <v>41</v>
      </c>
      <c r="J3793" s="24">
        <v>132</v>
      </c>
      <c r="K3793" s="22" t="s">
        <v>181</v>
      </c>
      <c r="L3793" s="25" t="s">
        <v>20457</v>
      </c>
    </row>
    <row r="3794" spans="1:12" x14ac:dyDescent="0.3">
      <c r="A3794" s="7">
        <v>80106138</v>
      </c>
      <c r="B3794" s="22" t="s">
        <v>12</v>
      </c>
      <c r="C3794" s="22" t="s">
        <v>3484</v>
      </c>
      <c r="D3794" s="22" t="s">
        <v>3485</v>
      </c>
      <c r="E3794" s="22" t="s">
        <v>20482</v>
      </c>
      <c r="F3794" s="22" t="s">
        <v>1098</v>
      </c>
      <c r="G3794" s="23">
        <v>42644</v>
      </c>
      <c r="H3794" s="22">
        <v>2016</v>
      </c>
      <c r="I3794" s="22" t="s">
        <v>96</v>
      </c>
      <c r="J3794" s="24">
        <v>132</v>
      </c>
      <c r="K3794" s="22" t="s">
        <v>313</v>
      </c>
      <c r="L3794" s="25" t="s">
        <v>3486</v>
      </c>
    </row>
    <row r="3795" spans="1:12" x14ac:dyDescent="0.3">
      <c r="A3795" s="7">
        <v>80194289</v>
      </c>
      <c r="B3795" s="22" t="s">
        <v>12</v>
      </c>
      <c r="C3795" s="22" t="s">
        <v>3558</v>
      </c>
      <c r="D3795" s="22" t="s">
        <v>3559</v>
      </c>
      <c r="E3795" s="22" t="s">
        <v>20486</v>
      </c>
      <c r="F3795" s="22" t="s">
        <v>3560</v>
      </c>
      <c r="G3795" s="23">
        <v>43413</v>
      </c>
      <c r="H3795" s="22">
        <v>2017</v>
      </c>
      <c r="I3795" s="22" t="s">
        <v>23</v>
      </c>
      <c r="J3795" s="24">
        <v>132</v>
      </c>
      <c r="K3795" s="22" t="s">
        <v>162</v>
      </c>
      <c r="L3795" s="25" t="s">
        <v>3561</v>
      </c>
    </row>
    <row r="3796" spans="1:12" x14ac:dyDescent="0.3">
      <c r="A3796" s="6">
        <v>81035109</v>
      </c>
      <c r="B3796" s="18" t="s">
        <v>12</v>
      </c>
      <c r="C3796" s="18" t="s">
        <v>4522</v>
      </c>
      <c r="D3796" s="18" t="s">
        <v>4523</v>
      </c>
      <c r="E3796" s="18" t="s">
        <v>4524</v>
      </c>
      <c r="F3796" s="18" t="s">
        <v>170</v>
      </c>
      <c r="G3796" s="19">
        <v>43419</v>
      </c>
      <c r="H3796" s="18">
        <v>2017</v>
      </c>
      <c r="I3796" s="18" t="s">
        <v>17</v>
      </c>
      <c r="J3796" s="20">
        <v>132</v>
      </c>
      <c r="K3796" s="18" t="s">
        <v>313</v>
      </c>
      <c r="L3796" s="21" t="s">
        <v>4525</v>
      </c>
    </row>
    <row r="3797" spans="1:12" x14ac:dyDescent="0.3">
      <c r="A3797" s="6">
        <v>80067906</v>
      </c>
      <c r="B3797" s="18" t="s">
        <v>12</v>
      </c>
      <c r="C3797" s="18" t="s">
        <v>5160</v>
      </c>
      <c r="D3797" s="18" t="s">
        <v>2099</v>
      </c>
      <c r="E3797" s="18" t="s">
        <v>5161</v>
      </c>
      <c r="F3797" s="18" t="s">
        <v>170</v>
      </c>
      <c r="G3797" s="19">
        <v>43405</v>
      </c>
      <c r="H3797" s="18">
        <v>2015</v>
      </c>
      <c r="I3797" s="18" t="s">
        <v>41</v>
      </c>
      <c r="J3797" s="20">
        <v>132</v>
      </c>
      <c r="K3797" s="18" t="s">
        <v>195</v>
      </c>
      <c r="L3797" s="21" t="s">
        <v>5162</v>
      </c>
    </row>
    <row r="3798" spans="1:12" x14ac:dyDescent="0.3">
      <c r="A3798" s="6">
        <v>80079229</v>
      </c>
      <c r="B3798" s="18" t="s">
        <v>12</v>
      </c>
      <c r="C3798" s="18" t="s">
        <v>5278</v>
      </c>
      <c r="D3798" s="18" t="s">
        <v>3224</v>
      </c>
      <c r="E3798" s="18" t="s">
        <v>5279</v>
      </c>
      <c r="F3798" s="18" t="s">
        <v>170</v>
      </c>
      <c r="G3798" s="19">
        <v>43040</v>
      </c>
      <c r="H3798" s="18">
        <v>2015</v>
      </c>
      <c r="I3798" s="18" t="s">
        <v>17</v>
      </c>
      <c r="J3798" s="20">
        <v>132</v>
      </c>
      <c r="K3798" s="18" t="s">
        <v>178</v>
      </c>
      <c r="L3798" s="21" t="s">
        <v>5280</v>
      </c>
    </row>
    <row r="3799" spans="1:12" x14ac:dyDescent="0.3">
      <c r="A3799" s="6">
        <v>80211371</v>
      </c>
      <c r="B3799" s="18" t="s">
        <v>12</v>
      </c>
      <c r="C3799" s="18" t="s">
        <v>5353</v>
      </c>
      <c r="D3799" s="18" t="s">
        <v>5146</v>
      </c>
      <c r="E3799" s="18" t="s">
        <v>5354</v>
      </c>
      <c r="F3799" s="18" t="s">
        <v>170</v>
      </c>
      <c r="G3799" s="19">
        <v>43040</v>
      </c>
      <c r="H3799" s="18">
        <v>2011</v>
      </c>
      <c r="I3799" s="18" t="s">
        <v>41</v>
      </c>
      <c r="J3799" s="20">
        <v>132</v>
      </c>
      <c r="K3799" s="18" t="s">
        <v>1372</v>
      </c>
      <c r="L3799" s="21" t="s">
        <v>5355</v>
      </c>
    </row>
    <row r="3800" spans="1:12" x14ac:dyDescent="0.3">
      <c r="A3800" s="6">
        <v>80200571</v>
      </c>
      <c r="B3800" s="18" t="s">
        <v>12</v>
      </c>
      <c r="C3800" s="18" t="s">
        <v>7109</v>
      </c>
      <c r="D3800" s="18" t="s">
        <v>7110</v>
      </c>
      <c r="E3800" s="18" t="s">
        <v>7111</v>
      </c>
      <c r="F3800" s="18" t="s">
        <v>29</v>
      </c>
      <c r="G3800" s="19">
        <v>43553</v>
      </c>
      <c r="H3800" s="18">
        <v>2019</v>
      </c>
      <c r="I3800" s="18" t="s">
        <v>49</v>
      </c>
      <c r="J3800" s="20">
        <v>132</v>
      </c>
      <c r="K3800" s="18" t="s">
        <v>921</v>
      </c>
      <c r="L3800" s="21" t="s">
        <v>7112</v>
      </c>
    </row>
    <row r="3801" spans="1:12" x14ac:dyDescent="0.3">
      <c r="A3801" s="6">
        <v>80145621</v>
      </c>
      <c r="B3801" s="18" t="s">
        <v>12</v>
      </c>
      <c r="C3801" s="18" t="s">
        <v>7694</v>
      </c>
      <c r="D3801" s="18" t="s">
        <v>6797</v>
      </c>
      <c r="E3801" s="18" t="s">
        <v>7695</v>
      </c>
      <c r="F3801" s="18" t="s">
        <v>1726</v>
      </c>
      <c r="G3801" s="19">
        <v>43538</v>
      </c>
      <c r="H3801" s="18">
        <v>2016</v>
      </c>
      <c r="I3801" s="18" t="s">
        <v>41</v>
      </c>
      <c r="J3801" s="20">
        <v>132</v>
      </c>
      <c r="K3801" s="18" t="s">
        <v>223</v>
      </c>
      <c r="L3801" s="21" t="s">
        <v>7696</v>
      </c>
    </row>
    <row r="3802" spans="1:12" x14ac:dyDescent="0.3">
      <c r="A3802" s="7">
        <v>80238297</v>
      </c>
      <c r="B3802" s="22" t="s">
        <v>12</v>
      </c>
      <c r="C3802" s="22" t="s">
        <v>8057</v>
      </c>
      <c r="D3802" s="22" t="s">
        <v>8058</v>
      </c>
      <c r="E3802" s="22" t="s">
        <v>8059</v>
      </c>
      <c r="F3802" s="22" t="s">
        <v>170</v>
      </c>
      <c r="G3802" s="23">
        <v>43160</v>
      </c>
      <c r="H3802" s="22">
        <v>2015</v>
      </c>
      <c r="I3802" s="22" t="s">
        <v>41</v>
      </c>
      <c r="J3802" s="24">
        <v>132</v>
      </c>
      <c r="K3802" s="22" t="s">
        <v>223</v>
      </c>
      <c r="L3802" s="25" t="s">
        <v>8060</v>
      </c>
    </row>
    <row r="3803" spans="1:12" x14ac:dyDescent="0.3">
      <c r="A3803" s="6">
        <v>80057599</v>
      </c>
      <c r="B3803" s="18" t="s">
        <v>12</v>
      </c>
      <c r="C3803" s="18" t="s">
        <v>11305</v>
      </c>
      <c r="D3803" s="18" t="s">
        <v>11306</v>
      </c>
      <c r="E3803" s="18" t="s">
        <v>11307</v>
      </c>
      <c r="F3803" s="18" t="s">
        <v>2928</v>
      </c>
      <c r="G3803" s="19">
        <v>43846</v>
      </c>
      <c r="H3803" s="18">
        <v>2015</v>
      </c>
      <c r="I3803" s="18" t="s">
        <v>49</v>
      </c>
      <c r="J3803" s="20">
        <v>132</v>
      </c>
      <c r="K3803" s="18" t="s">
        <v>158</v>
      </c>
      <c r="L3803" s="21" t="s">
        <v>11308</v>
      </c>
    </row>
    <row r="3804" spans="1:12" x14ac:dyDescent="0.3">
      <c r="A3804" s="6">
        <v>81221851</v>
      </c>
      <c r="B3804" s="18" t="s">
        <v>12</v>
      </c>
      <c r="C3804" s="18" t="s">
        <v>11517</v>
      </c>
      <c r="D3804" s="18" t="s">
        <v>11518</v>
      </c>
      <c r="E3804" s="18" t="s">
        <v>21327</v>
      </c>
      <c r="F3804" s="18" t="s">
        <v>956</v>
      </c>
      <c r="G3804" s="19">
        <v>43844</v>
      </c>
      <c r="H3804" s="18">
        <v>2019</v>
      </c>
      <c r="I3804" s="18" t="s">
        <v>23</v>
      </c>
      <c r="J3804" s="20">
        <v>132</v>
      </c>
      <c r="K3804" s="18" t="s">
        <v>70</v>
      </c>
      <c r="L3804" s="21" t="s">
        <v>11519</v>
      </c>
    </row>
    <row r="3805" spans="1:12" x14ac:dyDescent="0.3">
      <c r="A3805" s="7">
        <v>80201618</v>
      </c>
      <c r="B3805" s="22" t="s">
        <v>12</v>
      </c>
      <c r="C3805" s="22" t="s">
        <v>12329</v>
      </c>
      <c r="D3805" s="22" t="s">
        <v>12301</v>
      </c>
      <c r="E3805" s="22" t="s">
        <v>12330</v>
      </c>
      <c r="F3805" s="22" t="s">
        <v>170</v>
      </c>
      <c r="G3805" s="23">
        <v>43101</v>
      </c>
      <c r="H3805" s="22">
        <v>1988</v>
      </c>
      <c r="I3805" s="22" t="s">
        <v>17</v>
      </c>
      <c r="J3805" s="24">
        <v>132</v>
      </c>
      <c r="K3805" s="22" t="s">
        <v>181</v>
      </c>
      <c r="L3805" s="25" t="s">
        <v>12331</v>
      </c>
    </row>
    <row r="3806" spans="1:12" x14ac:dyDescent="0.3">
      <c r="A3806" s="7">
        <v>81010962</v>
      </c>
      <c r="B3806" s="22" t="s">
        <v>12</v>
      </c>
      <c r="C3806" s="22" t="s">
        <v>12650</v>
      </c>
      <c r="D3806" s="22" t="s">
        <v>12651</v>
      </c>
      <c r="E3806" s="22" t="s">
        <v>12652</v>
      </c>
      <c r="F3806" s="22" t="s">
        <v>3667</v>
      </c>
      <c r="G3806" s="23">
        <v>43502</v>
      </c>
      <c r="H3806" s="22">
        <v>2018</v>
      </c>
      <c r="I3806" s="22" t="s">
        <v>23</v>
      </c>
      <c r="J3806" s="24">
        <v>132</v>
      </c>
      <c r="K3806" s="22" t="s">
        <v>386</v>
      </c>
      <c r="L3806" s="25" t="s">
        <v>12653</v>
      </c>
    </row>
    <row r="3807" spans="1:12" x14ac:dyDescent="0.3">
      <c r="A3807" s="7">
        <v>81010872</v>
      </c>
      <c r="B3807" s="22" t="s">
        <v>12</v>
      </c>
      <c r="C3807" s="22" t="s">
        <v>12800</v>
      </c>
      <c r="D3807" s="22" t="s">
        <v>6797</v>
      </c>
      <c r="E3807" s="22" t="s">
        <v>12801</v>
      </c>
      <c r="F3807" s="22" t="s">
        <v>1726</v>
      </c>
      <c r="G3807" s="23">
        <v>43523</v>
      </c>
      <c r="H3807" s="22">
        <v>2012</v>
      </c>
      <c r="I3807" s="22" t="s">
        <v>41</v>
      </c>
      <c r="J3807" s="24">
        <v>132</v>
      </c>
      <c r="K3807" s="22" t="s">
        <v>223</v>
      </c>
      <c r="L3807" s="25" t="s">
        <v>12802</v>
      </c>
    </row>
    <row r="3808" spans="1:12" x14ac:dyDescent="0.3">
      <c r="A3808" s="7">
        <v>81045069</v>
      </c>
      <c r="B3808" s="22" t="s">
        <v>12</v>
      </c>
      <c r="C3808" s="22" t="s">
        <v>13214</v>
      </c>
      <c r="D3808" s="22" t="s">
        <v>13215</v>
      </c>
      <c r="E3808" s="22" t="s">
        <v>13216</v>
      </c>
      <c r="F3808" s="22" t="s">
        <v>170</v>
      </c>
      <c r="G3808" s="23">
        <v>43511</v>
      </c>
      <c r="H3808" s="22">
        <v>2018</v>
      </c>
      <c r="I3808" s="22" t="s">
        <v>41</v>
      </c>
      <c r="J3808" s="24">
        <v>132</v>
      </c>
      <c r="K3808" s="22" t="s">
        <v>223</v>
      </c>
      <c r="L3808" s="25" t="s">
        <v>21488</v>
      </c>
    </row>
    <row r="3809" spans="1:12" x14ac:dyDescent="0.3">
      <c r="A3809" s="6">
        <v>80201816</v>
      </c>
      <c r="B3809" s="18" t="s">
        <v>12</v>
      </c>
      <c r="C3809" s="18" t="s">
        <v>13265</v>
      </c>
      <c r="D3809" s="18" t="s">
        <v>13266</v>
      </c>
      <c r="E3809" s="18" t="s">
        <v>13267</v>
      </c>
      <c r="F3809" s="18" t="s">
        <v>170</v>
      </c>
      <c r="G3809" s="19">
        <v>43146</v>
      </c>
      <c r="H3809" s="18">
        <v>2006</v>
      </c>
      <c r="I3809" s="18" t="s">
        <v>41</v>
      </c>
      <c r="J3809" s="20">
        <v>132</v>
      </c>
      <c r="K3809" s="18" t="s">
        <v>195</v>
      </c>
      <c r="L3809" s="21" t="s">
        <v>13268</v>
      </c>
    </row>
    <row r="3810" spans="1:12" x14ac:dyDescent="0.3">
      <c r="A3810" s="7">
        <v>60029461</v>
      </c>
      <c r="B3810" s="22" t="s">
        <v>12</v>
      </c>
      <c r="C3810" s="22" t="s">
        <v>9193</v>
      </c>
      <c r="D3810" s="22" t="s">
        <v>13971</v>
      </c>
      <c r="E3810" s="22" t="s">
        <v>13972</v>
      </c>
      <c r="F3810" s="22" t="s">
        <v>212</v>
      </c>
      <c r="G3810" s="23">
        <v>43830</v>
      </c>
      <c r="H3810" s="22">
        <v>2002</v>
      </c>
      <c r="I3810" s="22" t="s">
        <v>41</v>
      </c>
      <c r="J3810" s="24">
        <v>132</v>
      </c>
      <c r="K3810" s="22" t="s">
        <v>257</v>
      </c>
      <c r="L3810" s="25" t="s">
        <v>13973</v>
      </c>
    </row>
    <row r="3811" spans="1:12" x14ac:dyDescent="0.3">
      <c r="A3811" s="6">
        <v>81213893</v>
      </c>
      <c r="B3811" s="18" t="s">
        <v>12</v>
      </c>
      <c r="C3811" s="18" t="s">
        <v>13974</v>
      </c>
      <c r="D3811" s="18" t="s">
        <v>6023</v>
      </c>
      <c r="E3811" s="18" t="s">
        <v>13975</v>
      </c>
      <c r="F3811" s="18" t="s">
        <v>170</v>
      </c>
      <c r="G3811" s="19">
        <v>43830</v>
      </c>
      <c r="H3811" s="18">
        <v>2000</v>
      </c>
      <c r="I3811" s="18" t="s">
        <v>41</v>
      </c>
      <c r="J3811" s="20">
        <v>132</v>
      </c>
      <c r="K3811" s="18" t="s">
        <v>181</v>
      </c>
      <c r="L3811" s="21" t="s">
        <v>21564</v>
      </c>
    </row>
    <row r="3812" spans="1:12" x14ac:dyDescent="0.3">
      <c r="A3812" s="7">
        <v>70129075</v>
      </c>
      <c r="B3812" s="22" t="s">
        <v>12</v>
      </c>
      <c r="C3812" s="22" t="s">
        <v>14027</v>
      </c>
      <c r="D3812" s="22" t="s">
        <v>2510</v>
      </c>
      <c r="E3812" s="22" t="s">
        <v>14028</v>
      </c>
      <c r="F3812" s="22" t="s">
        <v>170</v>
      </c>
      <c r="G3812" s="23">
        <v>43830</v>
      </c>
      <c r="H3812" s="22">
        <v>2009</v>
      </c>
      <c r="I3812" s="22" t="s">
        <v>41</v>
      </c>
      <c r="J3812" s="24">
        <v>132</v>
      </c>
      <c r="K3812" s="22" t="s">
        <v>313</v>
      </c>
      <c r="L3812" s="25" t="s">
        <v>21572</v>
      </c>
    </row>
    <row r="3813" spans="1:12" x14ac:dyDescent="0.3">
      <c r="A3813" s="7">
        <v>70115621</v>
      </c>
      <c r="B3813" s="22" t="s">
        <v>12</v>
      </c>
      <c r="C3813" s="22" t="s">
        <v>18109</v>
      </c>
      <c r="D3813" s="22" t="s">
        <v>2082</v>
      </c>
      <c r="E3813" s="22" t="s">
        <v>18110</v>
      </c>
      <c r="F3813" s="22" t="s">
        <v>170</v>
      </c>
      <c r="G3813" s="23">
        <v>43191</v>
      </c>
      <c r="H3813" s="22">
        <v>2009</v>
      </c>
      <c r="I3813" s="22" t="s">
        <v>17</v>
      </c>
      <c r="J3813" s="24">
        <v>132</v>
      </c>
      <c r="K3813" s="22" t="s">
        <v>313</v>
      </c>
      <c r="L3813" s="25" t="s">
        <v>21980</v>
      </c>
    </row>
    <row r="3814" spans="1:12" x14ac:dyDescent="0.3">
      <c r="A3814" s="6">
        <v>81052275</v>
      </c>
      <c r="B3814" s="18" t="s">
        <v>12</v>
      </c>
      <c r="C3814" s="18" t="s">
        <v>175</v>
      </c>
      <c r="D3814" s="18" t="s">
        <v>176</v>
      </c>
      <c r="E3814" s="18" t="s">
        <v>177</v>
      </c>
      <c r="F3814" s="18" t="s">
        <v>170</v>
      </c>
      <c r="G3814" s="19">
        <v>43714</v>
      </c>
      <c r="H3814" s="18">
        <v>2018</v>
      </c>
      <c r="I3814" s="18" t="s">
        <v>41</v>
      </c>
      <c r="J3814" s="20">
        <v>133</v>
      </c>
      <c r="K3814" s="18" t="s">
        <v>178</v>
      </c>
      <c r="L3814" s="21" t="s">
        <v>179</v>
      </c>
    </row>
    <row r="3815" spans="1:12" x14ac:dyDescent="0.3">
      <c r="A3815" s="6">
        <v>81177238</v>
      </c>
      <c r="B3815" s="18" t="s">
        <v>12</v>
      </c>
      <c r="C3815" s="18" t="s">
        <v>455</v>
      </c>
      <c r="D3815" s="18" t="s">
        <v>456</v>
      </c>
      <c r="E3815" s="18" t="s">
        <v>457</v>
      </c>
      <c r="F3815" s="18" t="s">
        <v>170</v>
      </c>
      <c r="G3815" s="19">
        <v>43734</v>
      </c>
      <c r="H3815" s="18">
        <v>2019</v>
      </c>
      <c r="I3815" s="18" t="s">
        <v>41</v>
      </c>
      <c r="J3815" s="20">
        <v>133</v>
      </c>
      <c r="K3815" s="18" t="s">
        <v>458</v>
      </c>
      <c r="L3815" s="21" t="s">
        <v>459</v>
      </c>
    </row>
    <row r="3816" spans="1:12" x14ac:dyDescent="0.3">
      <c r="A3816" s="7">
        <v>80203790</v>
      </c>
      <c r="B3816" s="22" t="s">
        <v>12</v>
      </c>
      <c r="C3816" s="22" t="s">
        <v>2570</v>
      </c>
      <c r="D3816" s="22" t="s">
        <v>2571</v>
      </c>
      <c r="E3816" s="22" t="s">
        <v>2572</v>
      </c>
      <c r="F3816" s="22" t="s">
        <v>170</v>
      </c>
      <c r="G3816" s="23">
        <v>43023</v>
      </c>
      <c r="H3816" s="22">
        <v>2016</v>
      </c>
      <c r="I3816" s="22" t="s">
        <v>17</v>
      </c>
      <c r="J3816" s="24">
        <v>133</v>
      </c>
      <c r="K3816" s="22" t="s">
        <v>181</v>
      </c>
      <c r="L3816" s="25" t="s">
        <v>2573</v>
      </c>
    </row>
    <row r="3817" spans="1:12" x14ac:dyDescent="0.3">
      <c r="A3817" s="6">
        <v>70112494</v>
      </c>
      <c r="B3817" s="18" t="s">
        <v>12</v>
      </c>
      <c r="C3817" s="18" t="s">
        <v>3039</v>
      </c>
      <c r="D3817" s="18" t="s">
        <v>1062</v>
      </c>
      <c r="E3817" s="18" t="s">
        <v>20448</v>
      </c>
      <c r="F3817" s="18" t="s">
        <v>29</v>
      </c>
      <c r="G3817" s="19">
        <v>43374</v>
      </c>
      <c r="H3817" s="18">
        <v>2009</v>
      </c>
      <c r="I3817" s="18" t="s">
        <v>49</v>
      </c>
      <c r="J3817" s="20">
        <v>133</v>
      </c>
      <c r="K3817" s="18" t="s">
        <v>692</v>
      </c>
      <c r="L3817" s="21" t="s">
        <v>3040</v>
      </c>
    </row>
    <row r="3818" spans="1:12" x14ac:dyDescent="0.3">
      <c r="A3818" s="7">
        <v>80200267</v>
      </c>
      <c r="B3818" s="22" t="s">
        <v>12</v>
      </c>
      <c r="C3818" s="22" t="s">
        <v>4429</v>
      </c>
      <c r="D3818" s="22" t="s">
        <v>4430</v>
      </c>
      <c r="E3818" s="22" t="s">
        <v>4431</v>
      </c>
      <c r="F3818" s="22" t="s">
        <v>29</v>
      </c>
      <c r="G3818" s="23">
        <v>43420</v>
      </c>
      <c r="H3818" s="22">
        <v>2018</v>
      </c>
      <c r="I3818" s="22" t="s">
        <v>49</v>
      </c>
      <c r="J3818" s="24">
        <v>133</v>
      </c>
      <c r="K3818" s="22" t="s">
        <v>240</v>
      </c>
      <c r="L3818" s="25" t="s">
        <v>4432</v>
      </c>
    </row>
    <row r="3819" spans="1:12" x14ac:dyDescent="0.3">
      <c r="A3819" s="7">
        <v>485218</v>
      </c>
      <c r="B3819" s="22" t="s">
        <v>12</v>
      </c>
      <c r="C3819" s="22" t="s">
        <v>4791</v>
      </c>
      <c r="D3819" s="22" t="s">
        <v>4792</v>
      </c>
      <c r="E3819" s="22" t="s">
        <v>4793</v>
      </c>
      <c r="F3819" s="22" t="s">
        <v>29</v>
      </c>
      <c r="G3819" s="23">
        <v>43770</v>
      </c>
      <c r="H3819" s="22">
        <v>1996</v>
      </c>
      <c r="I3819" s="22" t="s">
        <v>49</v>
      </c>
      <c r="J3819" s="24">
        <v>133</v>
      </c>
      <c r="K3819" s="22" t="s">
        <v>328</v>
      </c>
      <c r="L3819" s="25" t="s">
        <v>4794</v>
      </c>
    </row>
    <row r="3820" spans="1:12" x14ac:dyDescent="0.3">
      <c r="A3820" s="7">
        <v>60033312</v>
      </c>
      <c r="B3820" s="22" t="s">
        <v>12</v>
      </c>
      <c r="C3820" s="22" t="s">
        <v>4979</v>
      </c>
      <c r="D3820" s="22" t="s">
        <v>4936</v>
      </c>
      <c r="E3820" s="22" t="s">
        <v>4980</v>
      </c>
      <c r="F3820" s="22" t="s">
        <v>1173</v>
      </c>
      <c r="G3820" s="23">
        <v>43770</v>
      </c>
      <c r="H3820" s="22">
        <v>2005</v>
      </c>
      <c r="I3820" s="22" t="s">
        <v>49</v>
      </c>
      <c r="J3820" s="24">
        <v>133</v>
      </c>
      <c r="K3820" s="22" t="s">
        <v>390</v>
      </c>
      <c r="L3820" s="25" t="s">
        <v>4981</v>
      </c>
    </row>
    <row r="3821" spans="1:12" x14ac:dyDescent="0.3">
      <c r="A3821" s="7">
        <v>70241088</v>
      </c>
      <c r="B3821" s="22" t="s">
        <v>12</v>
      </c>
      <c r="C3821" s="22" t="s">
        <v>5127</v>
      </c>
      <c r="D3821" s="22" t="s">
        <v>5128</v>
      </c>
      <c r="E3821" s="22" t="s">
        <v>5129</v>
      </c>
      <c r="F3821" s="22" t="s">
        <v>170</v>
      </c>
      <c r="G3821" s="23">
        <v>43405</v>
      </c>
      <c r="H3821" s="22">
        <v>2012</v>
      </c>
      <c r="I3821" s="22" t="s">
        <v>41</v>
      </c>
      <c r="J3821" s="24">
        <v>133</v>
      </c>
      <c r="K3821" s="22" t="s">
        <v>372</v>
      </c>
      <c r="L3821" s="25" t="s">
        <v>5130</v>
      </c>
    </row>
    <row r="3822" spans="1:12" x14ac:dyDescent="0.3">
      <c r="A3822" s="6">
        <v>70143369</v>
      </c>
      <c r="B3822" s="18" t="s">
        <v>12</v>
      </c>
      <c r="C3822" s="18" t="s">
        <v>5898</v>
      </c>
      <c r="D3822" s="18" t="s">
        <v>5899</v>
      </c>
      <c r="E3822" s="18" t="s">
        <v>20715</v>
      </c>
      <c r="F3822" s="18" t="s">
        <v>29</v>
      </c>
      <c r="G3822" s="19">
        <v>43587</v>
      </c>
      <c r="H3822" s="18">
        <v>2012</v>
      </c>
      <c r="I3822" s="18" t="s">
        <v>116</v>
      </c>
      <c r="J3822" s="20">
        <v>133</v>
      </c>
      <c r="K3822" s="18" t="s">
        <v>271</v>
      </c>
      <c r="L3822" s="21" t="s">
        <v>5900</v>
      </c>
    </row>
    <row r="3823" spans="1:12" x14ac:dyDescent="0.3">
      <c r="A3823" s="6">
        <v>70153178</v>
      </c>
      <c r="B3823" s="18" t="s">
        <v>12</v>
      </c>
      <c r="C3823" s="18" t="s">
        <v>6117</v>
      </c>
      <c r="D3823" s="18" t="s">
        <v>2429</v>
      </c>
      <c r="E3823" s="18" t="s">
        <v>6118</v>
      </c>
      <c r="F3823" s="18" t="s">
        <v>170</v>
      </c>
      <c r="G3823" s="19">
        <v>43600</v>
      </c>
      <c r="H3823" s="18">
        <v>2010</v>
      </c>
      <c r="I3823" s="18" t="s">
        <v>96</v>
      </c>
      <c r="J3823" s="20">
        <v>133</v>
      </c>
      <c r="K3823" s="18" t="s">
        <v>1372</v>
      </c>
      <c r="L3823" s="21" t="s">
        <v>20734</v>
      </c>
    </row>
    <row r="3824" spans="1:12" x14ac:dyDescent="0.3">
      <c r="A3824" s="6">
        <v>80996787</v>
      </c>
      <c r="B3824" s="18" t="s">
        <v>12</v>
      </c>
      <c r="C3824" s="18" t="s">
        <v>8407</v>
      </c>
      <c r="D3824" s="18" t="s">
        <v>7459</v>
      </c>
      <c r="E3824" s="18" t="s">
        <v>20984</v>
      </c>
      <c r="F3824" s="18" t="s">
        <v>8408</v>
      </c>
      <c r="G3824" s="19">
        <v>43622</v>
      </c>
      <c r="H3824" s="18">
        <v>2019</v>
      </c>
      <c r="I3824" s="18" t="s">
        <v>49</v>
      </c>
      <c r="J3824" s="20">
        <v>133</v>
      </c>
      <c r="K3824" s="18" t="s">
        <v>158</v>
      </c>
      <c r="L3824" s="21" t="s">
        <v>8409</v>
      </c>
    </row>
    <row r="3825" spans="1:12" x14ac:dyDescent="0.3">
      <c r="A3825" s="6">
        <v>80186829</v>
      </c>
      <c r="B3825" s="18" t="s">
        <v>12</v>
      </c>
      <c r="C3825" s="18" t="s">
        <v>9863</v>
      </c>
      <c r="D3825" s="18" t="s">
        <v>9864</v>
      </c>
      <c r="E3825" s="18" t="s">
        <v>21140</v>
      </c>
      <c r="F3825" s="18" t="s">
        <v>336</v>
      </c>
      <c r="G3825" s="19">
        <v>43301</v>
      </c>
      <c r="H3825" s="18">
        <v>2018</v>
      </c>
      <c r="I3825" s="18" t="s">
        <v>262</v>
      </c>
      <c r="J3825" s="20">
        <v>133</v>
      </c>
      <c r="K3825" s="18" t="s">
        <v>2382</v>
      </c>
      <c r="L3825" s="21" t="s">
        <v>9865</v>
      </c>
    </row>
    <row r="3826" spans="1:12" x14ac:dyDescent="0.3">
      <c r="A3826" s="6">
        <v>81011936</v>
      </c>
      <c r="B3826" s="18" t="s">
        <v>12</v>
      </c>
      <c r="C3826" s="18" t="s">
        <v>10135</v>
      </c>
      <c r="D3826" s="18" t="s">
        <v>21180</v>
      </c>
      <c r="E3826" s="18" t="s">
        <v>21181</v>
      </c>
      <c r="F3826" s="18" t="s">
        <v>184</v>
      </c>
      <c r="G3826" s="19">
        <v>43659</v>
      </c>
      <c r="H3826" s="18">
        <v>2018</v>
      </c>
      <c r="I3826" s="18" t="s">
        <v>23</v>
      </c>
      <c r="J3826" s="20">
        <v>133</v>
      </c>
      <c r="K3826" s="18" t="s">
        <v>162</v>
      </c>
      <c r="L3826" s="21" t="s">
        <v>10136</v>
      </c>
    </row>
    <row r="3827" spans="1:12" x14ac:dyDescent="0.3">
      <c r="A3827" s="7">
        <v>80994420</v>
      </c>
      <c r="B3827" s="22" t="s">
        <v>12</v>
      </c>
      <c r="C3827" s="22" t="s">
        <v>10536</v>
      </c>
      <c r="D3827" s="22" t="s">
        <v>10537</v>
      </c>
      <c r="E3827" s="22" t="s">
        <v>10538</v>
      </c>
      <c r="F3827" s="22" t="s">
        <v>170</v>
      </c>
      <c r="G3827" s="23">
        <v>43282</v>
      </c>
      <c r="H3827" s="22">
        <v>2017</v>
      </c>
      <c r="I3827" s="22" t="s">
        <v>41</v>
      </c>
      <c r="J3827" s="24">
        <v>133</v>
      </c>
      <c r="K3827" s="22" t="s">
        <v>313</v>
      </c>
      <c r="L3827" s="25" t="s">
        <v>10539</v>
      </c>
    </row>
    <row r="3828" spans="1:12" x14ac:dyDescent="0.3">
      <c r="A3828" s="7">
        <v>80187323</v>
      </c>
      <c r="B3828" s="22" t="s">
        <v>12</v>
      </c>
      <c r="C3828" s="22" t="s">
        <v>10681</v>
      </c>
      <c r="D3828" s="22" t="s">
        <v>10682</v>
      </c>
      <c r="E3828" s="22" t="s">
        <v>10683</v>
      </c>
      <c r="F3828" s="22" t="s">
        <v>251</v>
      </c>
      <c r="G3828" s="23">
        <v>42917</v>
      </c>
      <c r="H3828" s="22">
        <v>2015</v>
      </c>
      <c r="I3828" s="22" t="s">
        <v>41</v>
      </c>
      <c r="J3828" s="24">
        <v>133</v>
      </c>
      <c r="K3828" s="22" t="s">
        <v>181</v>
      </c>
      <c r="L3828" s="25" t="s">
        <v>10684</v>
      </c>
    </row>
    <row r="3829" spans="1:12" x14ac:dyDescent="0.3">
      <c r="A3829" s="6">
        <v>70045863</v>
      </c>
      <c r="B3829" s="18" t="s">
        <v>12</v>
      </c>
      <c r="C3829" s="18" t="s">
        <v>12111</v>
      </c>
      <c r="D3829" s="18" t="s">
        <v>12112</v>
      </c>
      <c r="E3829" s="18" t="s">
        <v>12113</v>
      </c>
      <c r="F3829" s="18" t="s">
        <v>295</v>
      </c>
      <c r="G3829" s="19">
        <v>43466</v>
      </c>
      <c r="H3829" s="18">
        <v>2007</v>
      </c>
      <c r="I3829" s="18" t="s">
        <v>116</v>
      </c>
      <c r="J3829" s="20">
        <v>133</v>
      </c>
      <c r="K3829" s="18" t="s">
        <v>9232</v>
      </c>
      <c r="L3829" s="21" t="s">
        <v>12114</v>
      </c>
    </row>
    <row r="3830" spans="1:12" x14ac:dyDescent="0.3">
      <c r="A3830" s="6">
        <v>80202086</v>
      </c>
      <c r="B3830" s="18" t="s">
        <v>12</v>
      </c>
      <c r="C3830" s="18" t="s">
        <v>12236</v>
      </c>
      <c r="D3830" s="18" t="s">
        <v>12237</v>
      </c>
      <c r="E3830" s="18" t="s">
        <v>12238</v>
      </c>
      <c r="F3830" s="18" t="s">
        <v>170</v>
      </c>
      <c r="G3830" s="19">
        <v>43101</v>
      </c>
      <c r="H3830" s="18">
        <v>2010</v>
      </c>
      <c r="I3830" s="18" t="s">
        <v>41</v>
      </c>
      <c r="J3830" s="20">
        <v>133</v>
      </c>
      <c r="K3830" s="18" t="s">
        <v>195</v>
      </c>
      <c r="L3830" s="21" t="s">
        <v>12239</v>
      </c>
    </row>
    <row r="3831" spans="1:12" x14ac:dyDescent="0.3">
      <c r="A3831" s="6">
        <v>80201810</v>
      </c>
      <c r="B3831" s="18" t="s">
        <v>12</v>
      </c>
      <c r="C3831" s="18" t="s">
        <v>12312</v>
      </c>
      <c r="D3831" s="18" t="s">
        <v>12233</v>
      </c>
      <c r="E3831" s="18" t="s">
        <v>12313</v>
      </c>
      <c r="F3831" s="18" t="s">
        <v>170</v>
      </c>
      <c r="G3831" s="19">
        <v>43101</v>
      </c>
      <c r="H3831" s="18">
        <v>2005</v>
      </c>
      <c r="I3831" s="18" t="s">
        <v>41</v>
      </c>
      <c r="J3831" s="20">
        <v>133</v>
      </c>
      <c r="K3831" s="18" t="s">
        <v>195</v>
      </c>
      <c r="L3831" s="21" t="s">
        <v>12314</v>
      </c>
    </row>
    <row r="3832" spans="1:12" x14ac:dyDescent="0.3">
      <c r="A3832" s="7">
        <v>80144372</v>
      </c>
      <c r="B3832" s="22" t="s">
        <v>12</v>
      </c>
      <c r="C3832" s="22" t="s">
        <v>13254</v>
      </c>
      <c r="D3832" s="22" t="s">
        <v>13255</v>
      </c>
      <c r="E3832" s="22" t="s">
        <v>13256</v>
      </c>
      <c r="F3832" s="22" t="s">
        <v>312</v>
      </c>
      <c r="G3832" s="23">
        <v>43146</v>
      </c>
      <c r="H3832" s="22">
        <v>2016</v>
      </c>
      <c r="I3832" s="22" t="s">
        <v>96</v>
      </c>
      <c r="J3832" s="24">
        <v>133</v>
      </c>
      <c r="K3832" s="22" t="s">
        <v>70</v>
      </c>
      <c r="L3832" s="25" t="s">
        <v>13257</v>
      </c>
    </row>
    <row r="3833" spans="1:12" x14ac:dyDescent="0.3">
      <c r="A3833" s="6">
        <v>80227304</v>
      </c>
      <c r="B3833" s="18" t="s">
        <v>12</v>
      </c>
      <c r="C3833" s="18" t="s">
        <v>13339</v>
      </c>
      <c r="D3833" s="18" t="s">
        <v>13340</v>
      </c>
      <c r="E3833" s="18" t="s">
        <v>13341</v>
      </c>
      <c r="F3833" s="18" t="s">
        <v>170</v>
      </c>
      <c r="G3833" s="19">
        <v>43145</v>
      </c>
      <c r="H3833" s="18">
        <v>2018</v>
      </c>
      <c r="I3833" s="18" t="s">
        <v>41</v>
      </c>
      <c r="J3833" s="20">
        <v>133</v>
      </c>
      <c r="K3833" s="18" t="s">
        <v>181</v>
      </c>
      <c r="L3833" s="21" t="s">
        <v>13342</v>
      </c>
    </row>
    <row r="3834" spans="1:12" x14ac:dyDescent="0.3">
      <c r="A3834" s="7">
        <v>60024927</v>
      </c>
      <c r="B3834" s="22" t="s">
        <v>12</v>
      </c>
      <c r="C3834" s="22" t="s">
        <v>13988</v>
      </c>
      <c r="D3834" s="22" t="s">
        <v>2786</v>
      </c>
      <c r="E3834" s="22" t="s">
        <v>21568</v>
      </c>
      <c r="F3834" s="22" t="s">
        <v>327</v>
      </c>
      <c r="G3834" s="23">
        <v>43830</v>
      </c>
      <c r="H3834" s="22">
        <v>2002</v>
      </c>
      <c r="I3834" s="22" t="s">
        <v>116</v>
      </c>
      <c r="J3834" s="24">
        <v>133</v>
      </c>
      <c r="K3834" s="22" t="s">
        <v>328</v>
      </c>
      <c r="L3834" s="25" t="s">
        <v>13989</v>
      </c>
    </row>
    <row r="3835" spans="1:12" x14ac:dyDescent="0.3">
      <c r="A3835" s="6">
        <v>17457622</v>
      </c>
      <c r="B3835" s="18" t="s">
        <v>12</v>
      </c>
      <c r="C3835" s="18" t="s">
        <v>14037</v>
      </c>
      <c r="D3835" s="18" t="s">
        <v>6023</v>
      </c>
      <c r="E3835" s="18" t="s">
        <v>14038</v>
      </c>
      <c r="F3835" s="18" t="s">
        <v>170</v>
      </c>
      <c r="G3835" s="19">
        <v>43830</v>
      </c>
      <c r="H3835" s="18">
        <v>1997</v>
      </c>
      <c r="I3835" s="18" t="s">
        <v>41</v>
      </c>
      <c r="J3835" s="20">
        <v>133</v>
      </c>
      <c r="K3835" s="18" t="s">
        <v>181</v>
      </c>
      <c r="L3835" s="21" t="s">
        <v>14039</v>
      </c>
    </row>
    <row r="3836" spans="1:12" x14ac:dyDescent="0.3">
      <c r="A3836" s="7">
        <v>81217742</v>
      </c>
      <c r="B3836" s="22" t="s">
        <v>12</v>
      </c>
      <c r="C3836" s="22" t="s">
        <v>15397</v>
      </c>
      <c r="D3836" s="22" t="s">
        <v>15398</v>
      </c>
      <c r="E3836" s="22" t="s">
        <v>15399</v>
      </c>
      <c r="F3836" s="22" t="s">
        <v>170</v>
      </c>
      <c r="G3836" s="23">
        <v>43800</v>
      </c>
      <c r="H3836" s="22">
        <v>2017</v>
      </c>
      <c r="I3836" s="22" t="s">
        <v>41</v>
      </c>
      <c r="J3836" s="24">
        <v>133</v>
      </c>
      <c r="K3836" s="22" t="s">
        <v>195</v>
      </c>
      <c r="L3836" s="25" t="s">
        <v>15400</v>
      </c>
    </row>
    <row r="3837" spans="1:12" x14ac:dyDescent="0.3">
      <c r="A3837" s="6">
        <v>81155859</v>
      </c>
      <c r="B3837" s="18" t="s">
        <v>12</v>
      </c>
      <c r="C3837" s="18" t="s">
        <v>16101</v>
      </c>
      <c r="D3837" s="18" t="s">
        <v>16102</v>
      </c>
      <c r="E3837" s="18" t="s">
        <v>16103</v>
      </c>
      <c r="F3837" s="18" t="s">
        <v>170</v>
      </c>
      <c r="G3837" s="19">
        <v>43700</v>
      </c>
      <c r="H3837" s="18">
        <v>2019</v>
      </c>
      <c r="I3837" s="18" t="s">
        <v>17</v>
      </c>
      <c r="J3837" s="20">
        <v>133</v>
      </c>
      <c r="K3837" s="18" t="s">
        <v>195</v>
      </c>
      <c r="L3837" s="21" t="s">
        <v>16104</v>
      </c>
    </row>
    <row r="3838" spans="1:12" x14ac:dyDescent="0.3">
      <c r="A3838" s="6">
        <v>80087743</v>
      </c>
      <c r="B3838" s="18" t="s">
        <v>12</v>
      </c>
      <c r="C3838" s="18" t="s">
        <v>16306</v>
      </c>
      <c r="D3838" s="18" t="s">
        <v>10546</v>
      </c>
      <c r="E3838" s="18" t="s">
        <v>16307</v>
      </c>
      <c r="F3838" s="18" t="s">
        <v>170</v>
      </c>
      <c r="G3838" s="19">
        <v>43314</v>
      </c>
      <c r="H3838" s="18">
        <v>2015</v>
      </c>
      <c r="I3838" s="18" t="s">
        <v>17</v>
      </c>
      <c r="J3838" s="20">
        <v>133</v>
      </c>
      <c r="K3838" s="18" t="s">
        <v>223</v>
      </c>
      <c r="L3838" s="21" t="s">
        <v>16308</v>
      </c>
    </row>
    <row r="3839" spans="1:12" x14ac:dyDescent="0.3">
      <c r="A3839" s="7">
        <v>70236587</v>
      </c>
      <c r="B3839" s="22" t="s">
        <v>12</v>
      </c>
      <c r="C3839" s="22" t="s">
        <v>16702</v>
      </c>
      <c r="D3839" s="22" t="s">
        <v>16703</v>
      </c>
      <c r="E3839" s="22" t="s">
        <v>16704</v>
      </c>
      <c r="F3839" s="22" t="s">
        <v>170</v>
      </c>
      <c r="G3839" s="23">
        <v>43678</v>
      </c>
      <c r="H3839" s="22">
        <v>2012</v>
      </c>
      <c r="I3839" s="22" t="s">
        <v>17</v>
      </c>
      <c r="J3839" s="24">
        <v>133</v>
      </c>
      <c r="K3839" s="22" t="s">
        <v>2588</v>
      </c>
      <c r="L3839" s="25" t="s">
        <v>16705</v>
      </c>
    </row>
    <row r="3840" spans="1:12" x14ac:dyDescent="0.3">
      <c r="A3840" s="6">
        <v>80998563</v>
      </c>
      <c r="B3840" s="18" t="s">
        <v>12</v>
      </c>
      <c r="C3840" s="18" t="s">
        <v>16835</v>
      </c>
      <c r="D3840" s="18" t="s">
        <v>16836</v>
      </c>
      <c r="E3840" s="18" t="s">
        <v>16837</v>
      </c>
      <c r="F3840" s="18" t="s">
        <v>20129</v>
      </c>
      <c r="G3840" s="19">
        <v>43313</v>
      </c>
      <c r="H3840" s="18">
        <v>2017</v>
      </c>
      <c r="I3840" s="18" t="s">
        <v>41</v>
      </c>
      <c r="J3840" s="20">
        <v>133</v>
      </c>
      <c r="K3840" s="18" t="s">
        <v>223</v>
      </c>
      <c r="L3840" s="21" t="s">
        <v>16838</v>
      </c>
    </row>
    <row r="3841" spans="1:12" x14ac:dyDescent="0.3">
      <c r="A3841" s="7">
        <v>81043540</v>
      </c>
      <c r="B3841" s="22" t="s">
        <v>12</v>
      </c>
      <c r="C3841" s="22" t="s">
        <v>17905</v>
      </c>
      <c r="D3841" s="22" t="s">
        <v>21935</v>
      </c>
      <c r="E3841" s="22" t="s">
        <v>21963</v>
      </c>
      <c r="F3841" s="22" t="s">
        <v>420</v>
      </c>
      <c r="G3841" s="23">
        <v>43567</v>
      </c>
      <c r="H3841" s="22">
        <v>2014</v>
      </c>
      <c r="I3841" s="22" t="s">
        <v>23</v>
      </c>
      <c r="J3841" s="24">
        <v>133</v>
      </c>
      <c r="K3841" s="22" t="s">
        <v>144</v>
      </c>
      <c r="L3841" s="25" t="s">
        <v>17906</v>
      </c>
    </row>
    <row r="3842" spans="1:12" x14ac:dyDescent="0.3">
      <c r="A3842" s="7">
        <v>70229555</v>
      </c>
      <c r="B3842" s="22" t="s">
        <v>12</v>
      </c>
      <c r="C3842" s="22" t="s">
        <v>3164</v>
      </c>
      <c r="D3842" s="22" t="s">
        <v>3165</v>
      </c>
      <c r="E3842" s="22" t="s">
        <v>3166</v>
      </c>
      <c r="F3842" s="22" t="s">
        <v>170</v>
      </c>
      <c r="G3842" s="23">
        <v>43374</v>
      </c>
      <c r="H3842" s="22">
        <v>2011</v>
      </c>
      <c r="I3842" s="22" t="s">
        <v>41</v>
      </c>
      <c r="J3842" s="24">
        <v>134</v>
      </c>
      <c r="K3842" s="22" t="s">
        <v>332</v>
      </c>
      <c r="L3842" s="25" t="s">
        <v>3167</v>
      </c>
    </row>
    <row r="3843" spans="1:12" x14ac:dyDescent="0.3">
      <c r="A3843" s="7">
        <v>81194544</v>
      </c>
      <c r="B3843" s="22" t="s">
        <v>12</v>
      </c>
      <c r="C3843" s="22" t="s">
        <v>3877</v>
      </c>
      <c r="D3843" s="22" t="s">
        <v>3878</v>
      </c>
      <c r="E3843" s="22" t="s">
        <v>3879</v>
      </c>
      <c r="F3843" s="22" t="s">
        <v>170</v>
      </c>
      <c r="G3843" s="23">
        <v>43796</v>
      </c>
      <c r="H3843" s="22">
        <v>2019</v>
      </c>
      <c r="I3843" s="22" t="s">
        <v>41</v>
      </c>
      <c r="J3843" s="24">
        <v>134</v>
      </c>
      <c r="K3843" s="22" t="s">
        <v>181</v>
      </c>
      <c r="L3843" s="25" t="s">
        <v>20528</v>
      </c>
    </row>
    <row r="3844" spans="1:12" x14ac:dyDescent="0.3">
      <c r="A3844" s="7">
        <v>81217738</v>
      </c>
      <c r="B3844" s="22" t="s">
        <v>12</v>
      </c>
      <c r="C3844" s="22" t="s">
        <v>4129</v>
      </c>
      <c r="D3844" s="22" t="s">
        <v>4130</v>
      </c>
      <c r="E3844" s="22" t="s">
        <v>4131</v>
      </c>
      <c r="F3844" s="22" t="s">
        <v>170</v>
      </c>
      <c r="G3844" s="23">
        <v>43789</v>
      </c>
      <c r="H3844" s="22">
        <v>2019</v>
      </c>
      <c r="I3844" s="22" t="s">
        <v>41</v>
      </c>
      <c r="J3844" s="24">
        <v>134</v>
      </c>
      <c r="K3844" s="22" t="s">
        <v>223</v>
      </c>
      <c r="L3844" s="25" t="s">
        <v>4132</v>
      </c>
    </row>
    <row r="3845" spans="1:12" x14ac:dyDescent="0.3">
      <c r="A3845" s="6">
        <v>70118779</v>
      </c>
      <c r="B3845" s="18" t="s">
        <v>12</v>
      </c>
      <c r="C3845" s="18" t="s">
        <v>4851</v>
      </c>
      <c r="D3845" s="18" t="s">
        <v>1171</v>
      </c>
      <c r="E3845" s="18" t="s">
        <v>4852</v>
      </c>
      <c r="F3845" s="18" t="s">
        <v>29</v>
      </c>
      <c r="G3845" s="19">
        <v>43770</v>
      </c>
      <c r="H3845" s="18">
        <v>2009</v>
      </c>
      <c r="I3845" s="18" t="s">
        <v>116</v>
      </c>
      <c r="J3845" s="20">
        <v>134</v>
      </c>
      <c r="K3845" s="18" t="s">
        <v>1887</v>
      </c>
      <c r="L3845" s="21" t="s">
        <v>4853</v>
      </c>
    </row>
    <row r="3846" spans="1:12" x14ac:dyDescent="0.3">
      <c r="A3846" s="7">
        <v>70001082</v>
      </c>
      <c r="B3846" s="22" t="s">
        <v>12</v>
      </c>
      <c r="C3846" s="22" t="s">
        <v>8116</v>
      </c>
      <c r="D3846" s="22" t="s">
        <v>8117</v>
      </c>
      <c r="E3846" s="22" t="s">
        <v>8118</v>
      </c>
      <c r="F3846" s="22" t="s">
        <v>170</v>
      </c>
      <c r="G3846" s="23">
        <v>43160</v>
      </c>
      <c r="H3846" s="22">
        <v>2004</v>
      </c>
      <c r="I3846" s="22" t="s">
        <v>41</v>
      </c>
      <c r="J3846" s="24">
        <v>134</v>
      </c>
      <c r="K3846" s="22" t="s">
        <v>3221</v>
      </c>
      <c r="L3846" s="25" t="s">
        <v>20960</v>
      </c>
    </row>
    <row r="3847" spans="1:12" x14ac:dyDescent="0.3">
      <c r="A3847" s="7">
        <v>60029369</v>
      </c>
      <c r="B3847" s="22" t="s">
        <v>12</v>
      </c>
      <c r="C3847" s="22" t="s">
        <v>10374</v>
      </c>
      <c r="D3847" s="22" t="s">
        <v>10375</v>
      </c>
      <c r="E3847" s="22" t="s">
        <v>10376</v>
      </c>
      <c r="F3847" s="22" t="s">
        <v>29</v>
      </c>
      <c r="G3847" s="23">
        <v>43647</v>
      </c>
      <c r="H3847" s="22">
        <v>1988</v>
      </c>
      <c r="I3847" s="22" t="s">
        <v>49</v>
      </c>
      <c r="J3847" s="24">
        <v>134</v>
      </c>
      <c r="K3847" s="22" t="s">
        <v>4747</v>
      </c>
      <c r="L3847" s="25" t="s">
        <v>10377</v>
      </c>
    </row>
    <row r="3848" spans="1:12" x14ac:dyDescent="0.3">
      <c r="A3848" s="6">
        <v>70299748</v>
      </c>
      <c r="B3848" s="18" t="s">
        <v>12</v>
      </c>
      <c r="C3848" s="18" t="s">
        <v>12159</v>
      </c>
      <c r="D3848" s="18" t="s">
        <v>1171</v>
      </c>
      <c r="E3848" s="18" t="s">
        <v>21385</v>
      </c>
      <c r="F3848" s="18" t="s">
        <v>29</v>
      </c>
      <c r="G3848" s="19">
        <v>43466</v>
      </c>
      <c r="H3848" s="18">
        <v>2014</v>
      </c>
      <c r="I3848" s="18" t="s">
        <v>49</v>
      </c>
      <c r="J3848" s="20">
        <v>134</v>
      </c>
      <c r="K3848" s="18" t="s">
        <v>4951</v>
      </c>
      <c r="L3848" s="21" t="s">
        <v>12160</v>
      </c>
    </row>
    <row r="3849" spans="1:12" x14ac:dyDescent="0.3">
      <c r="A3849" s="6">
        <v>80223731</v>
      </c>
      <c r="B3849" s="18" t="s">
        <v>12</v>
      </c>
      <c r="C3849" s="18" t="s">
        <v>13076</v>
      </c>
      <c r="D3849" s="18" t="s">
        <v>13077</v>
      </c>
      <c r="E3849" s="18" t="s">
        <v>13078</v>
      </c>
      <c r="F3849" s="18" t="s">
        <v>605</v>
      </c>
      <c r="G3849" s="19">
        <v>43150</v>
      </c>
      <c r="H3849" s="18">
        <v>2017</v>
      </c>
      <c r="I3849" s="18" t="s">
        <v>41</v>
      </c>
      <c r="J3849" s="20">
        <v>134</v>
      </c>
      <c r="K3849" s="18" t="s">
        <v>70</v>
      </c>
      <c r="L3849" s="21" t="s">
        <v>13079</v>
      </c>
    </row>
    <row r="3850" spans="1:12" x14ac:dyDescent="0.3">
      <c r="A3850" s="6">
        <v>80123910</v>
      </c>
      <c r="B3850" s="18" t="s">
        <v>12</v>
      </c>
      <c r="C3850" s="18" t="s">
        <v>13134</v>
      </c>
      <c r="D3850" s="18" t="s">
        <v>5173</v>
      </c>
      <c r="E3850" s="18" t="s">
        <v>13135</v>
      </c>
      <c r="F3850" s="18" t="s">
        <v>170</v>
      </c>
      <c r="G3850" s="19">
        <v>42783</v>
      </c>
      <c r="H3850" s="18">
        <v>2016</v>
      </c>
      <c r="I3850" s="18" t="s">
        <v>41</v>
      </c>
      <c r="J3850" s="20">
        <v>134</v>
      </c>
      <c r="K3850" s="18" t="s">
        <v>162</v>
      </c>
      <c r="L3850" s="21" t="s">
        <v>13136</v>
      </c>
    </row>
    <row r="3851" spans="1:12" x14ac:dyDescent="0.3">
      <c r="A3851" s="7">
        <v>70064205</v>
      </c>
      <c r="B3851" s="22" t="s">
        <v>12</v>
      </c>
      <c r="C3851" s="22" t="s">
        <v>13941</v>
      </c>
      <c r="D3851" s="22" t="s">
        <v>13942</v>
      </c>
      <c r="E3851" s="22" t="s">
        <v>13943</v>
      </c>
      <c r="F3851" s="22" t="s">
        <v>170</v>
      </c>
      <c r="G3851" s="23">
        <v>43830</v>
      </c>
      <c r="H3851" s="22">
        <v>2007</v>
      </c>
      <c r="I3851" s="22" t="s">
        <v>41</v>
      </c>
      <c r="J3851" s="24">
        <v>134</v>
      </c>
      <c r="K3851" s="22" t="s">
        <v>162</v>
      </c>
      <c r="L3851" s="25" t="s">
        <v>13944</v>
      </c>
    </row>
    <row r="3852" spans="1:12" x14ac:dyDescent="0.3">
      <c r="A3852" s="6">
        <v>60021548</v>
      </c>
      <c r="B3852" s="18" t="s">
        <v>12</v>
      </c>
      <c r="C3852" s="18" t="s">
        <v>14138</v>
      </c>
      <c r="D3852" s="18" t="s">
        <v>5237</v>
      </c>
      <c r="E3852" s="18" t="s">
        <v>14139</v>
      </c>
      <c r="F3852" s="18" t="s">
        <v>170</v>
      </c>
      <c r="G3852" s="19">
        <v>43830</v>
      </c>
      <c r="H3852" s="18">
        <v>1985</v>
      </c>
      <c r="I3852" s="18" t="s">
        <v>41</v>
      </c>
      <c r="J3852" s="20">
        <v>134</v>
      </c>
      <c r="K3852" s="18" t="s">
        <v>174</v>
      </c>
      <c r="L3852" s="21" t="s">
        <v>21584</v>
      </c>
    </row>
    <row r="3853" spans="1:12" x14ac:dyDescent="0.3">
      <c r="A3853" s="6">
        <v>80074933</v>
      </c>
      <c r="B3853" s="18" t="s">
        <v>12</v>
      </c>
      <c r="C3853" s="18" t="s">
        <v>14903</v>
      </c>
      <c r="D3853" s="18" t="s">
        <v>14904</v>
      </c>
      <c r="E3853" s="18" t="s">
        <v>14905</v>
      </c>
      <c r="F3853" s="18" t="s">
        <v>170</v>
      </c>
      <c r="G3853" s="19">
        <v>43814</v>
      </c>
      <c r="H3853" s="18">
        <v>2015</v>
      </c>
      <c r="I3853" s="18" t="s">
        <v>41</v>
      </c>
      <c r="J3853" s="20">
        <v>134</v>
      </c>
      <c r="K3853" s="18" t="s">
        <v>195</v>
      </c>
      <c r="L3853" s="21" t="s">
        <v>14906</v>
      </c>
    </row>
    <row r="3854" spans="1:12" x14ac:dyDescent="0.3">
      <c r="A3854" s="7">
        <v>81217741</v>
      </c>
      <c r="B3854" s="22" t="s">
        <v>12</v>
      </c>
      <c r="C3854" s="22" t="s">
        <v>15357</v>
      </c>
      <c r="D3854" s="22" t="s">
        <v>15358</v>
      </c>
      <c r="E3854" s="22" t="s">
        <v>15359</v>
      </c>
      <c r="F3854" s="22" t="s">
        <v>22</v>
      </c>
      <c r="G3854" s="23">
        <v>43800</v>
      </c>
      <c r="H3854" s="22">
        <v>2017</v>
      </c>
      <c r="I3854" s="22" t="s">
        <v>41</v>
      </c>
      <c r="J3854" s="24">
        <v>134</v>
      </c>
      <c r="K3854" s="22" t="s">
        <v>195</v>
      </c>
      <c r="L3854" s="25" t="s">
        <v>21720</v>
      </c>
    </row>
    <row r="3855" spans="1:12" x14ac:dyDescent="0.3">
      <c r="A3855" s="7">
        <v>80199381</v>
      </c>
      <c r="B3855" s="22" t="s">
        <v>12</v>
      </c>
      <c r="C3855" s="22" t="s">
        <v>16528</v>
      </c>
      <c r="D3855" s="22" t="s">
        <v>16529</v>
      </c>
      <c r="E3855" s="22" t="s">
        <v>21828</v>
      </c>
      <c r="F3855" s="22" t="s">
        <v>29</v>
      </c>
      <c r="G3855" s="23">
        <v>43327</v>
      </c>
      <c r="H3855" s="22">
        <v>2017</v>
      </c>
      <c r="I3855" s="22" t="s">
        <v>49</v>
      </c>
      <c r="J3855" s="24">
        <v>134</v>
      </c>
      <c r="K3855" s="22" t="s">
        <v>921</v>
      </c>
      <c r="L3855" s="25" t="s">
        <v>16530</v>
      </c>
    </row>
    <row r="3856" spans="1:12" x14ac:dyDescent="0.3">
      <c r="A3856" s="6">
        <v>70006816</v>
      </c>
      <c r="B3856" s="18" t="s">
        <v>12</v>
      </c>
      <c r="C3856" s="18" t="s">
        <v>16700</v>
      </c>
      <c r="D3856" s="18" t="s">
        <v>14846</v>
      </c>
      <c r="E3856" s="18" t="s">
        <v>16701</v>
      </c>
      <c r="F3856" s="18" t="s">
        <v>170</v>
      </c>
      <c r="G3856" s="19">
        <v>43678</v>
      </c>
      <c r="H3856" s="18">
        <v>2004</v>
      </c>
      <c r="I3856" s="18" t="s">
        <v>23</v>
      </c>
      <c r="J3856" s="20">
        <v>134</v>
      </c>
      <c r="K3856" s="18" t="s">
        <v>158</v>
      </c>
      <c r="L3856" s="21" t="s">
        <v>21842</v>
      </c>
    </row>
    <row r="3857" spans="1:12" x14ac:dyDescent="0.3">
      <c r="A3857" s="7">
        <v>80231065</v>
      </c>
      <c r="B3857" s="22" t="s">
        <v>12</v>
      </c>
      <c r="C3857" s="22" t="s">
        <v>21890</v>
      </c>
      <c r="D3857" s="22" t="s">
        <v>21872</v>
      </c>
      <c r="E3857" s="22" t="s">
        <v>21891</v>
      </c>
      <c r="F3857" s="22" t="s">
        <v>420</v>
      </c>
      <c r="G3857" s="23">
        <v>43194</v>
      </c>
      <c r="H3857" s="22">
        <v>2014</v>
      </c>
      <c r="I3857" s="22" t="s">
        <v>23</v>
      </c>
      <c r="J3857" s="24">
        <v>134</v>
      </c>
      <c r="K3857" s="22" t="s">
        <v>178</v>
      </c>
      <c r="L3857" s="25" t="s">
        <v>17246</v>
      </c>
    </row>
    <row r="3858" spans="1:12" x14ac:dyDescent="0.3">
      <c r="A3858" s="7">
        <v>70039405</v>
      </c>
      <c r="B3858" s="22" t="s">
        <v>12</v>
      </c>
      <c r="C3858" s="22" t="s">
        <v>18176</v>
      </c>
      <c r="D3858" s="22" t="s">
        <v>18177</v>
      </c>
      <c r="E3858" s="22" t="s">
        <v>18178</v>
      </c>
      <c r="F3858" s="22" t="s">
        <v>170</v>
      </c>
      <c r="G3858" s="23">
        <v>43191</v>
      </c>
      <c r="H3858" s="22">
        <v>2005</v>
      </c>
      <c r="I3858" s="22" t="s">
        <v>17</v>
      </c>
      <c r="J3858" s="24">
        <v>134</v>
      </c>
      <c r="K3858" s="22" t="s">
        <v>223</v>
      </c>
      <c r="L3858" s="25" t="s">
        <v>18179</v>
      </c>
    </row>
    <row r="3859" spans="1:12" x14ac:dyDescent="0.3">
      <c r="A3859" s="7">
        <v>80158479</v>
      </c>
      <c r="B3859" s="22" t="s">
        <v>12</v>
      </c>
      <c r="C3859" s="22" t="s">
        <v>18284</v>
      </c>
      <c r="D3859" s="22" t="s">
        <v>18285</v>
      </c>
      <c r="E3859" s="22" t="s">
        <v>18286</v>
      </c>
      <c r="F3859" s="22" t="s">
        <v>170</v>
      </c>
      <c r="G3859" s="23">
        <v>42826</v>
      </c>
      <c r="H3859" s="22">
        <v>1975</v>
      </c>
      <c r="I3859" s="22" t="s">
        <v>41</v>
      </c>
      <c r="J3859" s="24">
        <v>134</v>
      </c>
      <c r="K3859" s="22" t="s">
        <v>3221</v>
      </c>
      <c r="L3859" s="25" t="s">
        <v>18287</v>
      </c>
    </row>
    <row r="3860" spans="1:12" x14ac:dyDescent="0.3">
      <c r="A3860" s="7">
        <v>80057969</v>
      </c>
      <c r="B3860" s="22" t="s">
        <v>12</v>
      </c>
      <c r="C3860" s="22" t="s">
        <v>94</v>
      </c>
      <c r="D3860" s="22" t="s">
        <v>20138</v>
      </c>
      <c r="E3860" s="22" t="s">
        <v>20139</v>
      </c>
      <c r="F3860" s="22" t="s">
        <v>95</v>
      </c>
      <c r="G3860" s="23">
        <v>42986</v>
      </c>
      <c r="H3860" s="22">
        <v>2015</v>
      </c>
      <c r="I3860" s="22" t="s">
        <v>96</v>
      </c>
      <c r="J3860" s="24">
        <v>135</v>
      </c>
      <c r="K3860" s="22" t="s">
        <v>97</v>
      </c>
      <c r="L3860" s="25" t="s">
        <v>98</v>
      </c>
    </row>
    <row r="3861" spans="1:12" x14ac:dyDescent="0.3">
      <c r="A3861" s="6">
        <v>81016045</v>
      </c>
      <c r="B3861" s="18" t="s">
        <v>12</v>
      </c>
      <c r="C3861" s="18" t="s">
        <v>220</v>
      </c>
      <c r="D3861" s="18" t="s">
        <v>221</v>
      </c>
      <c r="E3861" s="18" t="s">
        <v>222</v>
      </c>
      <c r="F3861" s="18" t="s">
        <v>143</v>
      </c>
      <c r="G3861" s="19">
        <v>43348</v>
      </c>
      <c r="H3861" s="18">
        <v>2016</v>
      </c>
      <c r="I3861" s="18" t="s">
        <v>17</v>
      </c>
      <c r="J3861" s="20">
        <v>135</v>
      </c>
      <c r="K3861" s="18" t="s">
        <v>223</v>
      </c>
      <c r="L3861" s="21" t="s">
        <v>224</v>
      </c>
    </row>
    <row r="3862" spans="1:12" x14ac:dyDescent="0.3">
      <c r="A3862" s="6">
        <v>80201906</v>
      </c>
      <c r="B3862" s="18" t="s">
        <v>12</v>
      </c>
      <c r="C3862" s="18" t="s">
        <v>268</v>
      </c>
      <c r="D3862" s="18" t="s">
        <v>269</v>
      </c>
      <c r="E3862" s="18" t="s">
        <v>270</v>
      </c>
      <c r="F3862" s="18" t="s">
        <v>29</v>
      </c>
      <c r="G3862" s="19">
        <v>43347</v>
      </c>
      <c r="H3862" s="18">
        <v>2018</v>
      </c>
      <c r="I3862" s="18" t="s">
        <v>116</v>
      </c>
      <c r="J3862" s="20">
        <v>135</v>
      </c>
      <c r="K3862" s="18" t="s">
        <v>271</v>
      </c>
      <c r="L3862" s="21" t="s">
        <v>272</v>
      </c>
    </row>
    <row r="3863" spans="1:12" x14ac:dyDescent="0.3">
      <c r="A3863" s="7">
        <v>80158389</v>
      </c>
      <c r="B3863" s="22" t="s">
        <v>12</v>
      </c>
      <c r="C3863" s="22" t="s">
        <v>1364</v>
      </c>
      <c r="D3863" s="22" t="s">
        <v>20129</v>
      </c>
      <c r="E3863" s="22" t="s">
        <v>1365</v>
      </c>
      <c r="F3863" s="22" t="s">
        <v>170</v>
      </c>
      <c r="G3863" s="23">
        <v>42979</v>
      </c>
      <c r="H3863" s="22">
        <v>1976</v>
      </c>
      <c r="I3863" s="22" t="s">
        <v>17</v>
      </c>
      <c r="J3863" s="24">
        <v>135</v>
      </c>
      <c r="K3863" s="22" t="s">
        <v>181</v>
      </c>
      <c r="L3863" s="25" t="s">
        <v>1366</v>
      </c>
    </row>
    <row r="3864" spans="1:12" x14ac:dyDescent="0.3">
      <c r="A3864" s="7">
        <v>80211134</v>
      </c>
      <c r="B3864" s="22" t="s">
        <v>12</v>
      </c>
      <c r="C3864" s="22" t="s">
        <v>2428</v>
      </c>
      <c r="D3864" s="22" t="s">
        <v>2429</v>
      </c>
      <c r="E3864" s="22" t="s">
        <v>2430</v>
      </c>
      <c r="F3864" s="22" t="s">
        <v>170</v>
      </c>
      <c r="G3864" s="23">
        <v>43024</v>
      </c>
      <c r="H3864" s="22">
        <v>2017</v>
      </c>
      <c r="I3864" s="22" t="s">
        <v>41</v>
      </c>
      <c r="J3864" s="24">
        <v>135</v>
      </c>
      <c r="K3864" s="22" t="s">
        <v>332</v>
      </c>
      <c r="L3864" s="25" t="s">
        <v>2431</v>
      </c>
    </row>
    <row r="3865" spans="1:12" x14ac:dyDescent="0.3">
      <c r="A3865" s="7">
        <v>80075009</v>
      </c>
      <c r="B3865" s="22" t="s">
        <v>12</v>
      </c>
      <c r="C3865" s="22" t="s">
        <v>2627</v>
      </c>
      <c r="D3865" s="22" t="s">
        <v>2628</v>
      </c>
      <c r="E3865" s="22" t="s">
        <v>2629</v>
      </c>
      <c r="F3865" s="22" t="s">
        <v>2630</v>
      </c>
      <c r="G3865" s="23">
        <v>42291</v>
      </c>
      <c r="H3865" s="22">
        <v>2015</v>
      </c>
      <c r="I3865" s="22" t="s">
        <v>96</v>
      </c>
      <c r="J3865" s="24">
        <v>135</v>
      </c>
      <c r="K3865" s="22" t="s">
        <v>158</v>
      </c>
      <c r="L3865" s="25" t="s">
        <v>2631</v>
      </c>
    </row>
    <row r="3866" spans="1:12" x14ac:dyDescent="0.3">
      <c r="A3866" s="6">
        <v>81025884</v>
      </c>
      <c r="B3866" s="18" t="s">
        <v>12</v>
      </c>
      <c r="C3866" s="18" t="s">
        <v>3073</v>
      </c>
      <c r="D3866" s="18" t="s">
        <v>3074</v>
      </c>
      <c r="E3866" s="18" t="s">
        <v>3075</v>
      </c>
      <c r="F3866" s="18" t="s">
        <v>20129</v>
      </c>
      <c r="G3866" s="19">
        <v>43374</v>
      </c>
      <c r="H3866" s="18">
        <v>2018</v>
      </c>
      <c r="I3866" s="18" t="s">
        <v>23</v>
      </c>
      <c r="J3866" s="20">
        <v>135</v>
      </c>
      <c r="K3866" s="18" t="s">
        <v>158</v>
      </c>
      <c r="L3866" s="21" t="s">
        <v>3076</v>
      </c>
    </row>
    <row r="3867" spans="1:12" x14ac:dyDescent="0.3">
      <c r="A3867" s="6">
        <v>80198771</v>
      </c>
      <c r="B3867" s="18" t="s">
        <v>12</v>
      </c>
      <c r="C3867" s="18" t="s">
        <v>3285</v>
      </c>
      <c r="D3867" s="18" t="s">
        <v>3286</v>
      </c>
      <c r="E3867" s="18" t="s">
        <v>3287</v>
      </c>
      <c r="F3867" s="18" t="s">
        <v>312</v>
      </c>
      <c r="G3867" s="19">
        <v>43009</v>
      </c>
      <c r="H3867" s="18">
        <v>2012</v>
      </c>
      <c r="I3867" s="18" t="s">
        <v>23</v>
      </c>
      <c r="J3867" s="20">
        <v>135</v>
      </c>
      <c r="K3867" s="18" t="s">
        <v>158</v>
      </c>
      <c r="L3867" s="21" t="s">
        <v>3288</v>
      </c>
    </row>
    <row r="3868" spans="1:12" x14ac:dyDescent="0.3">
      <c r="A3868" s="7">
        <v>81213894</v>
      </c>
      <c r="B3868" s="22" t="s">
        <v>12</v>
      </c>
      <c r="C3868" s="22" t="s">
        <v>3749</v>
      </c>
      <c r="D3868" s="22" t="s">
        <v>3750</v>
      </c>
      <c r="E3868" s="22" t="s">
        <v>3751</v>
      </c>
      <c r="F3868" s="22" t="s">
        <v>170</v>
      </c>
      <c r="G3868" s="23">
        <v>43799</v>
      </c>
      <c r="H3868" s="22">
        <v>2019</v>
      </c>
      <c r="I3868" s="22" t="s">
        <v>41</v>
      </c>
      <c r="J3868" s="24">
        <v>135</v>
      </c>
      <c r="K3868" s="22" t="s">
        <v>195</v>
      </c>
      <c r="L3868" s="25" t="s">
        <v>20506</v>
      </c>
    </row>
    <row r="3869" spans="1:12" x14ac:dyDescent="0.3">
      <c r="A3869" s="7">
        <v>80175694</v>
      </c>
      <c r="B3869" s="22" t="s">
        <v>12</v>
      </c>
      <c r="C3869" s="22" t="s">
        <v>4386</v>
      </c>
      <c r="D3869" s="22" t="s">
        <v>4387</v>
      </c>
      <c r="E3869" s="22" t="s">
        <v>4388</v>
      </c>
      <c r="F3869" s="22" t="s">
        <v>29</v>
      </c>
      <c r="G3869" s="23">
        <v>43056</v>
      </c>
      <c r="H3869" s="22">
        <v>2017</v>
      </c>
      <c r="I3869" s="22" t="s">
        <v>49</v>
      </c>
      <c r="J3869" s="24">
        <v>135</v>
      </c>
      <c r="K3869" s="22" t="s">
        <v>122</v>
      </c>
      <c r="L3869" s="25" t="s">
        <v>20580</v>
      </c>
    </row>
    <row r="3870" spans="1:12" x14ac:dyDescent="0.3">
      <c r="A3870" s="7">
        <v>973861</v>
      </c>
      <c r="B3870" s="22" t="s">
        <v>12</v>
      </c>
      <c r="C3870" s="22" t="s">
        <v>4944</v>
      </c>
      <c r="D3870" s="22" t="s">
        <v>4945</v>
      </c>
      <c r="E3870" s="22" t="s">
        <v>4946</v>
      </c>
      <c r="F3870" s="22" t="s">
        <v>29</v>
      </c>
      <c r="G3870" s="23">
        <v>43770</v>
      </c>
      <c r="H3870" s="22">
        <v>1996</v>
      </c>
      <c r="I3870" s="22" t="s">
        <v>49</v>
      </c>
      <c r="J3870" s="24">
        <v>135</v>
      </c>
      <c r="K3870" s="22" t="s">
        <v>122</v>
      </c>
      <c r="L3870" s="25" t="s">
        <v>4947</v>
      </c>
    </row>
    <row r="3871" spans="1:12" x14ac:dyDescent="0.3">
      <c r="A3871" s="6">
        <v>70106268</v>
      </c>
      <c r="B3871" s="18" t="s">
        <v>12</v>
      </c>
      <c r="C3871" s="18" t="s">
        <v>5172</v>
      </c>
      <c r="D3871" s="18" t="s">
        <v>5173</v>
      </c>
      <c r="E3871" s="18" t="s">
        <v>5174</v>
      </c>
      <c r="F3871" s="18" t="s">
        <v>170</v>
      </c>
      <c r="G3871" s="19">
        <v>43405</v>
      </c>
      <c r="H3871" s="18">
        <v>2008</v>
      </c>
      <c r="I3871" s="18" t="s">
        <v>23</v>
      </c>
      <c r="J3871" s="20">
        <v>135</v>
      </c>
      <c r="K3871" s="18" t="s">
        <v>313</v>
      </c>
      <c r="L3871" s="21" t="s">
        <v>5175</v>
      </c>
    </row>
    <row r="3872" spans="1:12" x14ac:dyDescent="0.3">
      <c r="A3872" s="7">
        <v>80080145</v>
      </c>
      <c r="B3872" s="22" t="s">
        <v>12</v>
      </c>
      <c r="C3872" s="22" t="s">
        <v>5281</v>
      </c>
      <c r="D3872" s="22" t="s">
        <v>5282</v>
      </c>
      <c r="E3872" s="22" t="s">
        <v>5283</v>
      </c>
      <c r="F3872" s="22" t="s">
        <v>5284</v>
      </c>
      <c r="G3872" s="23">
        <v>43040</v>
      </c>
      <c r="H3872" s="22">
        <v>2015</v>
      </c>
      <c r="I3872" s="22" t="s">
        <v>41</v>
      </c>
      <c r="J3872" s="24">
        <v>135</v>
      </c>
      <c r="K3872" s="22" t="s">
        <v>162</v>
      </c>
      <c r="L3872" s="25" t="s">
        <v>5285</v>
      </c>
    </row>
    <row r="3873" spans="1:12" x14ac:dyDescent="0.3">
      <c r="A3873" s="7">
        <v>70045644</v>
      </c>
      <c r="B3873" s="22" t="s">
        <v>12</v>
      </c>
      <c r="C3873" s="22" t="s">
        <v>5620</v>
      </c>
      <c r="D3873" s="22" t="s">
        <v>5621</v>
      </c>
      <c r="E3873" s="22" t="s">
        <v>5622</v>
      </c>
      <c r="F3873" s="22" t="s">
        <v>170</v>
      </c>
      <c r="G3873" s="23">
        <v>43616</v>
      </c>
      <c r="H3873" s="22">
        <v>2006</v>
      </c>
      <c r="I3873" s="22" t="s">
        <v>41</v>
      </c>
      <c r="J3873" s="24">
        <v>135</v>
      </c>
      <c r="K3873" s="22" t="s">
        <v>497</v>
      </c>
      <c r="L3873" s="25" t="s">
        <v>5623</v>
      </c>
    </row>
    <row r="3874" spans="1:12" x14ac:dyDescent="0.3">
      <c r="A3874" s="7">
        <v>80165732</v>
      </c>
      <c r="B3874" s="22" t="s">
        <v>12</v>
      </c>
      <c r="C3874" s="22" t="s">
        <v>6634</v>
      </c>
      <c r="D3874" s="22" t="s">
        <v>6635</v>
      </c>
      <c r="E3874" s="22" t="s">
        <v>6636</v>
      </c>
      <c r="F3874" s="22" t="s">
        <v>170</v>
      </c>
      <c r="G3874" s="23">
        <v>42856</v>
      </c>
      <c r="H3874" s="22">
        <v>2014</v>
      </c>
      <c r="I3874" s="22" t="s">
        <v>17</v>
      </c>
      <c r="J3874" s="24">
        <v>135</v>
      </c>
      <c r="K3874" s="22" t="s">
        <v>195</v>
      </c>
      <c r="L3874" s="25" t="s">
        <v>6637</v>
      </c>
    </row>
    <row r="3875" spans="1:12" x14ac:dyDescent="0.3">
      <c r="A3875" s="7">
        <v>70099702</v>
      </c>
      <c r="B3875" s="22" t="s">
        <v>12</v>
      </c>
      <c r="C3875" s="22" t="s">
        <v>8137</v>
      </c>
      <c r="D3875" s="22" t="s">
        <v>8138</v>
      </c>
      <c r="E3875" s="22" t="s">
        <v>8139</v>
      </c>
      <c r="F3875" s="22" t="s">
        <v>170</v>
      </c>
      <c r="G3875" s="23">
        <v>43160</v>
      </c>
      <c r="H3875" s="22">
        <v>2008</v>
      </c>
      <c r="I3875" s="22" t="s">
        <v>41</v>
      </c>
      <c r="J3875" s="24">
        <v>135</v>
      </c>
      <c r="K3875" s="22" t="s">
        <v>313</v>
      </c>
      <c r="L3875" s="25" t="s">
        <v>8140</v>
      </c>
    </row>
    <row r="3876" spans="1:12" x14ac:dyDescent="0.3">
      <c r="A3876" s="6">
        <v>80220814</v>
      </c>
      <c r="B3876" s="18" t="s">
        <v>12</v>
      </c>
      <c r="C3876" s="18" t="s">
        <v>10748</v>
      </c>
      <c r="D3876" s="18" t="s">
        <v>9324</v>
      </c>
      <c r="E3876" s="18" t="s">
        <v>10749</v>
      </c>
      <c r="F3876" s="18" t="s">
        <v>29</v>
      </c>
      <c r="G3876" s="19">
        <v>43474</v>
      </c>
      <c r="H3876" s="18">
        <v>2018</v>
      </c>
      <c r="I3876" s="18" t="s">
        <v>116</v>
      </c>
      <c r="J3876" s="20">
        <v>135</v>
      </c>
      <c r="K3876" s="18" t="s">
        <v>8670</v>
      </c>
      <c r="L3876" s="21" t="s">
        <v>10750</v>
      </c>
    </row>
    <row r="3877" spans="1:12" x14ac:dyDescent="0.3">
      <c r="A3877" s="7">
        <v>81046962</v>
      </c>
      <c r="B3877" s="22" t="s">
        <v>12</v>
      </c>
      <c r="C3877" s="22" t="s">
        <v>10751</v>
      </c>
      <c r="D3877" s="22" t="s">
        <v>9324</v>
      </c>
      <c r="E3877" s="22" t="s">
        <v>10749</v>
      </c>
      <c r="F3877" s="22" t="s">
        <v>29</v>
      </c>
      <c r="G3877" s="23">
        <v>43474</v>
      </c>
      <c r="H3877" s="22">
        <v>2018</v>
      </c>
      <c r="I3877" s="22" t="s">
        <v>116</v>
      </c>
      <c r="J3877" s="24">
        <v>135</v>
      </c>
      <c r="K3877" s="22" t="s">
        <v>8670</v>
      </c>
      <c r="L3877" s="25" t="s">
        <v>10750</v>
      </c>
    </row>
    <row r="3878" spans="1:12" x14ac:dyDescent="0.3">
      <c r="A3878" s="6">
        <v>80233024</v>
      </c>
      <c r="B3878" s="18" t="s">
        <v>12</v>
      </c>
      <c r="C3878" s="18" t="s">
        <v>10758</v>
      </c>
      <c r="D3878" s="18" t="s">
        <v>10759</v>
      </c>
      <c r="E3878" s="18" t="s">
        <v>10760</v>
      </c>
      <c r="F3878" s="18" t="s">
        <v>170</v>
      </c>
      <c r="G3878" s="19">
        <v>43109</v>
      </c>
      <c r="H3878" s="18">
        <v>2017</v>
      </c>
      <c r="I3878" s="18" t="s">
        <v>41</v>
      </c>
      <c r="J3878" s="20">
        <v>135</v>
      </c>
      <c r="K3878" s="18" t="s">
        <v>1330</v>
      </c>
      <c r="L3878" s="21" t="s">
        <v>10761</v>
      </c>
    </row>
    <row r="3879" spans="1:12" x14ac:dyDescent="0.3">
      <c r="A3879" s="6">
        <v>80228146</v>
      </c>
      <c r="B3879" s="18" t="s">
        <v>12</v>
      </c>
      <c r="C3879" s="18" t="s">
        <v>12304</v>
      </c>
      <c r="D3879" s="18" t="s">
        <v>12305</v>
      </c>
      <c r="E3879" s="18" t="s">
        <v>12306</v>
      </c>
      <c r="F3879" s="18" t="s">
        <v>170</v>
      </c>
      <c r="G3879" s="19">
        <v>43101</v>
      </c>
      <c r="H3879" s="18">
        <v>2017</v>
      </c>
      <c r="I3879" s="18" t="s">
        <v>23</v>
      </c>
      <c r="J3879" s="20">
        <v>135</v>
      </c>
      <c r="K3879" s="18" t="s">
        <v>332</v>
      </c>
      <c r="L3879" s="21" t="s">
        <v>12307</v>
      </c>
    </row>
    <row r="3880" spans="1:12" x14ac:dyDescent="0.3">
      <c r="A3880" s="7">
        <v>70278990</v>
      </c>
      <c r="B3880" s="22" t="s">
        <v>12</v>
      </c>
      <c r="C3880" s="22" t="s">
        <v>14927</v>
      </c>
      <c r="D3880" s="22" t="s">
        <v>14928</v>
      </c>
      <c r="E3880" s="22" t="s">
        <v>14929</v>
      </c>
      <c r="F3880" s="22" t="s">
        <v>20129</v>
      </c>
      <c r="G3880" s="23">
        <v>43814</v>
      </c>
      <c r="H3880" s="22">
        <v>2013</v>
      </c>
      <c r="I3880" s="22" t="s">
        <v>41</v>
      </c>
      <c r="J3880" s="24">
        <v>135</v>
      </c>
      <c r="K3880" s="22" t="s">
        <v>6241</v>
      </c>
      <c r="L3880" s="25" t="s">
        <v>14930</v>
      </c>
    </row>
    <row r="3881" spans="1:12" x14ac:dyDescent="0.3">
      <c r="A3881" s="6">
        <v>70181734</v>
      </c>
      <c r="B3881" s="18" t="s">
        <v>12</v>
      </c>
      <c r="C3881" s="18" t="s">
        <v>14931</v>
      </c>
      <c r="D3881" s="18" t="s">
        <v>12820</v>
      </c>
      <c r="E3881" s="18" t="s">
        <v>14932</v>
      </c>
      <c r="F3881" s="18" t="s">
        <v>170</v>
      </c>
      <c r="G3881" s="19">
        <v>43814</v>
      </c>
      <c r="H3881" s="18">
        <v>2011</v>
      </c>
      <c r="I3881" s="18" t="s">
        <v>23</v>
      </c>
      <c r="J3881" s="20">
        <v>135</v>
      </c>
      <c r="K3881" s="18" t="s">
        <v>372</v>
      </c>
      <c r="L3881" s="21" t="s">
        <v>14933</v>
      </c>
    </row>
    <row r="3882" spans="1:12" x14ac:dyDescent="0.3">
      <c r="A3882" s="7">
        <v>70134537</v>
      </c>
      <c r="B3882" s="22" t="s">
        <v>12</v>
      </c>
      <c r="C3882" s="22" t="s">
        <v>14951</v>
      </c>
      <c r="D3882" s="22" t="s">
        <v>14952</v>
      </c>
      <c r="E3882" s="22" t="s">
        <v>14953</v>
      </c>
      <c r="F3882" s="22" t="s">
        <v>170</v>
      </c>
      <c r="G3882" s="23">
        <v>43814</v>
      </c>
      <c r="H3882" s="22">
        <v>2010</v>
      </c>
      <c r="I3882" s="22" t="s">
        <v>41</v>
      </c>
      <c r="J3882" s="24">
        <v>135</v>
      </c>
      <c r="K3882" s="22" t="s">
        <v>158</v>
      </c>
      <c r="L3882" s="25" t="s">
        <v>21686</v>
      </c>
    </row>
    <row r="3883" spans="1:12" x14ac:dyDescent="0.3">
      <c r="A3883" s="6">
        <v>80240715</v>
      </c>
      <c r="B3883" s="18" t="s">
        <v>12</v>
      </c>
      <c r="C3883" s="18" t="s">
        <v>15176</v>
      </c>
      <c r="D3883" s="18" t="s">
        <v>20253</v>
      </c>
      <c r="E3883" s="18" t="s">
        <v>15177</v>
      </c>
      <c r="F3883" s="18" t="s">
        <v>1823</v>
      </c>
      <c r="G3883" s="19">
        <v>43448</v>
      </c>
      <c r="H3883" s="18">
        <v>2018</v>
      </c>
      <c r="I3883" s="18" t="s">
        <v>49</v>
      </c>
      <c r="J3883" s="20">
        <v>135</v>
      </c>
      <c r="K3883" s="18" t="s">
        <v>162</v>
      </c>
      <c r="L3883" s="21" t="s">
        <v>21707</v>
      </c>
    </row>
    <row r="3884" spans="1:12" x14ac:dyDescent="0.3">
      <c r="A3884" s="7">
        <v>80182479</v>
      </c>
      <c r="B3884" s="22" t="s">
        <v>12</v>
      </c>
      <c r="C3884" s="22" t="s">
        <v>15351</v>
      </c>
      <c r="D3884" s="22" t="s">
        <v>5306</v>
      </c>
      <c r="E3884" s="22" t="s">
        <v>15352</v>
      </c>
      <c r="F3884" s="22" t="s">
        <v>170</v>
      </c>
      <c r="G3884" s="23">
        <v>43800</v>
      </c>
      <c r="H3884" s="22">
        <v>2017</v>
      </c>
      <c r="I3884" s="22" t="s">
        <v>41</v>
      </c>
      <c r="J3884" s="24">
        <v>135</v>
      </c>
      <c r="K3884" s="22" t="s">
        <v>223</v>
      </c>
      <c r="L3884" s="25" t="s">
        <v>15353</v>
      </c>
    </row>
    <row r="3885" spans="1:12" x14ac:dyDescent="0.3">
      <c r="A3885" s="6">
        <v>70254350</v>
      </c>
      <c r="B3885" s="18" t="s">
        <v>12</v>
      </c>
      <c r="C3885" s="18" t="s">
        <v>15883</v>
      </c>
      <c r="D3885" s="18" t="s">
        <v>13596</v>
      </c>
      <c r="E3885" s="18" t="s">
        <v>15884</v>
      </c>
      <c r="F3885" s="18" t="s">
        <v>170</v>
      </c>
      <c r="G3885" s="19">
        <v>43343</v>
      </c>
      <c r="H3885" s="18">
        <v>2013</v>
      </c>
      <c r="I3885" s="18" t="s">
        <v>41</v>
      </c>
      <c r="J3885" s="20">
        <v>135</v>
      </c>
      <c r="K3885" s="18" t="s">
        <v>107</v>
      </c>
      <c r="L3885" s="21" t="s">
        <v>15885</v>
      </c>
    </row>
    <row r="3886" spans="1:12" x14ac:dyDescent="0.3">
      <c r="A3886" s="7">
        <v>81155858</v>
      </c>
      <c r="B3886" s="22" t="s">
        <v>12</v>
      </c>
      <c r="C3886" s="22" t="s">
        <v>16105</v>
      </c>
      <c r="D3886" s="22" t="s">
        <v>16106</v>
      </c>
      <c r="E3886" s="22" t="s">
        <v>16107</v>
      </c>
      <c r="F3886" s="22" t="s">
        <v>170</v>
      </c>
      <c r="G3886" s="23">
        <v>43700</v>
      </c>
      <c r="H3886" s="22">
        <v>2018</v>
      </c>
      <c r="I3886" s="22" t="s">
        <v>41</v>
      </c>
      <c r="J3886" s="24">
        <v>135</v>
      </c>
      <c r="K3886" s="22" t="s">
        <v>178</v>
      </c>
      <c r="L3886" s="25" t="s">
        <v>16108</v>
      </c>
    </row>
    <row r="3887" spans="1:12" x14ac:dyDescent="0.3">
      <c r="A3887" s="6">
        <v>81043541</v>
      </c>
      <c r="B3887" s="18" t="s">
        <v>12</v>
      </c>
      <c r="C3887" s="18" t="s">
        <v>17907</v>
      </c>
      <c r="D3887" s="18" t="s">
        <v>21935</v>
      </c>
      <c r="E3887" s="18" t="s">
        <v>21964</v>
      </c>
      <c r="F3887" s="18" t="s">
        <v>420</v>
      </c>
      <c r="G3887" s="19">
        <v>43567</v>
      </c>
      <c r="H3887" s="18">
        <v>2013</v>
      </c>
      <c r="I3887" s="18" t="s">
        <v>23</v>
      </c>
      <c r="J3887" s="20">
        <v>135</v>
      </c>
      <c r="K3887" s="18" t="s">
        <v>144</v>
      </c>
      <c r="L3887" s="21" t="s">
        <v>21965</v>
      </c>
    </row>
    <row r="3888" spans="1:12" x14ac:dyDescent="0.3">
      <c r="A3888" s="7">
        <v>80187618</v>
      </c>
      <c r="B3888" s="22" t="s">
        <v>12</v>
      </c>
      <c r="C3888" s="22" t="s">
        <v>3152</v>
      </c>
      <c r="D3888" s="22" t="s">
        <v>3153</v>
      </c>
      <c r="E3888" s="22" t="s">
        <v>3154</v>
      </c>
      <c r="F3888" s="22" t="s">
        <v>170</v>
      </c>
      <c r="G3888" s="23">
        <v>43374</v>
      </c>
      <c r="H3888" s="22">
        <v>2017</v>
      </c>
      <c r="I3888" s="22" t="s">
        <v>17</v>
      </c>
      <c r="J3888" s="24">
        <v>136</v>
      </c>
      <c r="K3888" s="22" t="s">
        <v>195</v>
      </c>
      <c r="L3888" s="25" t="s">
        <v>20452</v>
      </c>
    </row>
    <row r="3889" spans="1:12" x14ac:dyDescent="0.3">
      <c r="A3889" s="6">
        <v>1181661</v>
      </c>
      <c r="B3889" s="18" t="s">
        <v>12</v>
      </c>
      <c r="C3889" s="18" t="s">
        <v>4209</v>
      </c>
      <c r="D3889" s="18" t="s">
        <v>4210</v>
      </c>
      <c r="E3889" s="18" t="s">
        <v>4211</v>
      </c>
      <c r="F3889" s="18" t="s">
        <v>2809</v>
      </c>
      <c r="G3889" s="19">
        <v>43789</v>
      </c>
      <c r="H3889" s="18">
        <v>1997</v>
      </c>
      <c r="I3889" s="18" t="s">
        <v>116</v>
      </c>
      <c r="J3889" s="20">
        <v>136</v>
      </c>
      <c r="K3889" s="18" t="s">
        <v>692</v>
      </c>
      <c r="L3889" s="21" t="s">
        <v>4212</v>
      </c>
    </row>
    <row r="3890" spans="1:12" x14ac:dyDescent="0.3">
      <c r="A3890" s="6">
        <v>81035103</v>
      </c>
      <c r="B3890" s="18" t="s">
        <v>12</v>
      </c>
      <c r="C3890" s="18" t="s">
        <v>4529</v>
      </c>
      <c r="D3890" s="18" t="s">
        <v>4530</v>
      </c>
      <c r="E3890" s="18" t="s">
        <v>20129</v>
      </c>
      <c r="F3890" s="18" t="s">
        <v>170</v>
      </c>
      <c r="G3890" s="19">
        <v>43419</v>
      </c>
      <c r="H3890" s="18">
        <v>2015</v>
      </c>
      <c r="I3890" s="18" t="s">
        <v>23</v>
      </c>
      <c r="J3890" s="20">
        <v>136</v>
      </c>
      <c r="K3890" s="18" t="s">
        <v>354</v>
      </c>
      <c r="L3890" s="21" t="s">
        <v>4531</v>
      </c>
    </row>
    <row r="3891" spans="1:12" x14ac:dyDescent="0.3">
      <c r="A3891" s="6">
        <v>20557937</v>
      </c>
      <c r="B3891" s="18" t="s">
        <v>12</v>
      </c>
      <c r="C3891" s="18" t="s">
        <v>4994</v>
      </c>
      <c r="D3891" s="18" t="s">
        <v>4995</v>
      </c>
      <c r="E3891" s="18" t="s">
        <v>4996</v>
      </c>
      <c r="F3891" s="18" t="s">
        <v>29</v>
      </c>
      <c r="G3891" s="19">
        <v>43770</v>
      </c>
      <c r="H3891" s="18">
        <v>1999</v>
      </c>
      <c r="I3891" s="18" t="s">
        <v>49</v>
      </c>
      <c r="J3891" s="20">
        <v>136</v>
      </c>
      <c r="K3891" s="18" t="s">
        <v>271</v>
      </c>
      <c r="L3891" s="21" t="s">
        <v>4997</v>
      </c>
    </row>
    <row r="3892" spans="1:12" x14ac:dyDescent="0.3">
      <c r="A3892" s="6">
        <v>70229045</v>
      </c>
      <c r="B3892" s="18" t="s">
        <v>12</v>
      </c>
      <c r="C3892" s="18" t="s">
        <v>5052</v>
      </c>
      <c r="D3892" s="18" t="s">
        <v>4568</v>
      </c>
      <c r="E3892" s="18" t="s">
        <v>5053</v>
      </c>
      <c r="F3892" s="18" t="s">
        <v>170</v>
      </c>
      <c r="G3892" s="19">
        <v>43405</v>
      </c>
      <c r="H3892" s="18">
        <v>2013</v>
      </c>
      <c r="I3892" s="18" t="s">
        <v>41</v>
      </c>
      <c r="J3892" s="20">
        <v>136</v>
      </c>
      <c r="K3892" s="18" t="s">
        <v>313</v>
      </c>
      <c r="L3892" s="21" t="s">
        <v>5054</v>
      </c>
    </row>
    <row r="3893" spans="1:12" x14ac:dyDescent="0.3">
      <c r="A3893" s="7">
        <v>70007056</v>
      </c>
      <c r="B3893" s="22" t="s">
        <v>12</v>
      </c>
      <c r="C3893" s="22" t="s">
        <v>6105</v>
      </c>
      <c r="D3893" s="22" t="s">
        <v>6106</v>
      </c>
      <c r="E3893" s="22" t="s">
        <v>6107</v>
      </c>
      <c r="F3893" s="22" t="s">
        <v>170</v>
      </c>
      <c r="G3893" s="23">
        <v>43600</v>
      </c>
      <c r="H3893" s="22">
        <v>2003</v>
      </c>
      <c r="I3893" s="22" t="s">
        <v>41</v>
      </c>
      <c r="J3893" s="24">
        <v>136</v>
      </c>
      <c r="K3893" s="22" t="s">
        <v>158</v>
      </c>
      <c r="L3893" s="25" t="s">
        <v>6108</v>
      </c>
    </row>
    <row r="3894" spans="1:12" x14ac:dyDescent="0.3">
      <c r="A3894" s="7">
        <v>80083589</v>
      </c>
      <c r="B3894" s="22" t="s">
        <v>12</v>
      </c>
      <c r="C3894" s="22" t="s">
        <v>6642</v>
      </c>
      <c r="D3894" s="22" t="s">
        <v>6639</v>
      </c>
      <c r="E3894" s="22" t="s">
        <v>6643</v>
      </c>
      <c r="F3894" s="22" t="s">
        <v>170</v>
      </c>
      <c r="G3894" s="23">
        <v>42856</v>
      </c>
      <c r="H3894" s="22">
        <v>2015</v>
      </c>
      <c r="I3894" s="22" t="s">
        <v>23</v>
      </c>
      <c r="J3894" s="24">
        <v>136</v>
      </c>
      <c r="K3894" s="22" t="s">
        <v>195</v>
      </c>
      <c r="L3894" s="25" t="s">
        <v>6644</v>
      </c>
    </row>
    <row r="3895" spans="1:12" x14ac:dyDescent="0.3">
      <c r="A3895" s="6">
        <v>80134420</v>
      </c>
      <c r="B3895" s="18" t="s">
        <v>12</v>
      </c>
      <c r="C3895" s="18" t="s">
        <v>7830</v>
      </c>
      <c r="D3895" s="18" t="s">
        <v>20159</v>
      </c>
      <c r="E3895" s="18" t="s">
        <v>20922</v>
      </c>
      <c r="F3895" s="18" t="s">
        <v>420</v>
      </c>
      <c r="G3895" s="19">
        <v>42804</v>
      </c>
      <c r="H3895" s="18">
        <v>2015</v>
      </c>
      <c r="I3895" s="18" t="s">
        <v>41</v>
      </c>
      <c r="J3895" s="20">
        <v>136</v>
      </c>
      <c r="K3895" s="18" t="s">
        <v>313</v>
      </c>
      <c r="L3895" s="21" t="s">
        <v>20923</v>
      </c>
    </row>
    <row r="3896" spans="1:12" x14ac:dyDescent="0.3">
      <c r="A3896" s="7">
        <v>60033300</v>
      </c>
      <c r="B3896" s="22" t="s">
        <v>12</v>
      </c>
      <c r="C3896" s="22" t="s">
        <v>9272</v>
      </c>
      <c r="D3896" s="22" t="s">
        <v>9273</v>
      </c>
      <c r="E3896" s="22" t="s">
        <v>9274</v>
      </c>
      <c r="F3896" s="22" t="s">
        <v>720</v>
      </c>
      <c r="G3896" s="23">
        <v>43252</v>
      </c>
      <c r="H3896" s="22">
        <v>2004</v>
      </c>
      <c r="I3896" s="22" t="s">
        <v>262</v>
      </c>
      <c r="J3896" s="24">
        <v>136</v>
      </c>
      <c r="K3896" s="22" t="s">
        <v>1515</v>
      </c>
      <c r="L3896" s="25" t="s">
        <v>9275</v>
      </c>
    </row>
    <row r="3897" spans="1:12" x14ac:dyDescent="0.3">
      <c r="A3897" s="6">
        <v>81113926</v>
      </c>
      <c r="B3897" s="18" t="s">
        <v>12</v>
      </c>
      <c r="C3897" s="18" t="s">
        <v>9966</v>
      </c>
      <c r="D3897" s="18" t="s">
        <v>7634</v>
      </c>
      <c r="E3897" s="18" t="s">
        <v>9967</v>
      </c>
      <c r="F3897" s="18" t="s">
        <v>170</v>
      </c>
      <c r="G3897" s="19">
        <v>43663</v>
      </c>
      <c r="H3897" s="18">
        <v>2018</v>
      </c>
      <c r="I3897" s="18" t="s">
        <v>41</v>
      </c>
      <c r="J3897" s="20">
        <v>136</v>
      </c>
      <c r="K3897" s="18" t="s">
        <v>70</v>
      </c>
      <c r="L3897" s="21" t="s">
        <v>21157</v>
      </c>
    </row>
    <row r="3898" spans="1:12" x14ac:dyDescent="0.3">
      <c r="A3898" s="6">
        <v>81044299</v>
      </c>
      <c r="B3898" s="18" t="s">
        <v>12</v>
      </c>
      <c r="C3898" s="18" t="s">
        <v>11547</v>
      </c>
      <c r="D3898" s="18" t="s">
        <v>11548</v>
      </c>
      <c r="E3898" s="18" t="s">
        <v>11549</v>
      </c>
      <c r="F3898" s="18" t="s">
        <v>170</v>
      </c>
      <c r="G3898" s="19">
        <v>43478</v>
      </c>
      <c r="H3898" s="18">
        <v>2018</v>
      </c>
      <c r="I3898" s="18" t="s">
        <v>41</v>
      </c>
      <c r="J3898" s="20">
        <v>136</v>
      </c>
      <c r="K3898" s="18" t="s">
        <v>313</v>
      </c>
      <c r="L3898" s="21" t="s">
        <v>11550</v>
      </c>
    </row>
    <row r="3899" spans="1:12" x14ac:dyDescent="0.3">
      <c r="A3899" s="6">
        <v>81029383</v>
      </c>
      <c r="B3899" s="18" t="s">
        <v>12</v>
      </c>
      <c r="C3899" s="18" t="s">
        <v>12617</v>
      </c>
      <c r="D3899" s="18" t="s">
        <v>12618</v>
      </c>
      <c r="E3899" s="18" t="s">
        <v>21415</v>
      </c>
      <c r="F3899" s="18" t="s">
        <v>45</v>
      </c>
      <c r="G3899" s="19">
        <v>43504</v>
      </c>
      <c r="H3899" s="18">
        <v>2018</v>
      </c>
      <c r="I3899" s="18" t="s">
        <v>23</v>
      </c>
      <c r="J3899" s="20">
        <v>136</v>
      </c>
      <c r="K3899" s="18" t="s">
        <v>162</v>
      </c>
      <c r="L3899" s="21" t="s">
        <v>12619</v>
      </c>
    </row>
    <row r="3900" spans="1:12" x14ac:dyDescent="0.3">
      <c r="A3900" s="6">
        <v>81217436</v>
      </c>
      <c r="B3900" s="18" t="s">
        <v>12</v>
      </c>
      <c r="C3900" s="18" t="s">
        <v>14099</v>
      </c>
      <c r="D3900" s="18" t="s">
        <v>14100</v>
      </c>
      <c r="E3900" s="18" t="s">
        <v>14101</v>
      </c>
      <c r="F3900" s="18" t="s">
        <v>170</v>
      </c>
      <c r="G3900" s="19">
        <v>43830</v>
      </c>
      <c r="H3900" s="18">
        <v>2010</v>
      </c>
      <c r="I3900" s="18" t="s">
        <v>41</v>
      </c>
      <c r="J3900" s="20">
        <v>136</v>
      </c>
      <c r="K3900" s="18" t="s">
        <v>162</v>
      </c>
      <c r="L3900" s="21" t="s">
        <v>21577</v>
      </c>
    </row>
    <row r="3901" spans="1:12" x14ac:dyDescent="0.3">
      <c r="A3901" s="6">
        <v>81048551</v>
      </c>
      <c r="B3901" s="18" t="s">
        <v>12</v>
      </c>
      <c r="C3901" s="18" t="s">
        <v>14834</v>
      </c>
      <c r="D3901" s="18" t="s">
        <v>14835</v>
      </c>
      <c r="E3901" s="18" t="s">
        <v>14836</v>
      </c>
      <c r="F3901" s="18" t="s">
        <v>10791</v>
      </c>
      <c r="G3901" s="19">
        <v>43815</v>
      </c>
      <c r="H3901" s="18">
        <v>2018</v>
      </c>
      <c r="I3901" s="18" t="s">
        <v>23</v>
      </c>
      <c r="J3901" s="20">
        <v>136</v>
      </c>
      <c r="K3901" s="18" t="s">
        <v>174</v>
      </c>
      <c r="L3901" s="21" t="s">
        <v>14837</v>
      </c>
    </row>
    <row r="3902" spans="1:12" x14ac:dyDescent="0.3">
      <c r="A3902" s="7">
        <v>81031306</v>
      </c>
      <c r="B3902" s="22" t="s">
        <v>12</v>
      </c>
      <c r="C3902" s="22" t="s">
        <v>17102</v>
      </c>
      <c r="D3902" s="22" t="s">
        <v>20129</v>
      </c>
      <c r="E3902" s="22" t="s">
        <v>17103</v>
      </c>
      <c r="F3902" s="22" t="s">
        <v>312</v>
      </c>
      <c r="G3902" s="23">
        <v>43563</v>
      </c>
      <c r="H3902" s="22">
        <v>2018</v>
      </c>
      <c r="I3902" s="22" t="s">
        <v>23</v>
      </c>
      <c r="J3902" s="24">
        <v>136</v>
      </c>
      <c r="K3902" s="22" t="s">
        <v>70</v>
      </c>
      <c r="L3902" s="25" t="s">
        <v>17104</v>
      </c>
    </row>
    <row r="3903" spans="1:12" x14ac:dyDescent="0.3">
      <c r="A3903" s="7">
        <v>80067522</v>
      </c>
      <c r="B3903" s="22" t="s">
        <v>12</v>
      </c>
      <c r="C3903" s="22" t="s">
        <v>917</v>
      </c>
      <c r="D3903" s="22" t="s">
        <v>918</v>
      </c>
      <c r="E3903" s="22" t="s">
        <v>919</v>
      </c>
      <c r="F3903" s="22" t="s">
        <v>920</v>
      </c>
      <c r="G3903" s="23">
        <v>42993</v>
      </c>
      <c r="H3903" s="22">
        <v>2017</v>
      </c>
      <c r="I3903" s="22" t="s">
        <v>23</v>
      </c>
      <c r="J3903" s="24">
        <v>137</v>
      </c>
      <c r="K3903" s="22" t="s">
        <v>921</v>
      </c>
      <c r="L3903" s="25" t="s">
        <v>922</v>
      </c>
    </row>
    <row r="3904" spans="1:12" x14ac:dyDescent="0.3">
      <c r="A3904" s="7">
        <v>70109884</v>
      </c>
      <c r="B3904" s="22" t="s">
        <v>12</v>
      </c>
      <c r="C3904" s="22" t="s">
        <v>2094</v>
      </c>
      <c r="D3904" s="22" t="s">
        <v>2095</v>
      </c>
      <c r="E3904" s="22" t="s">
        <v>2096</v>
      </c>
      <c r="F3904" s="22" t="s">
        <v>170</v>
      </c>
      <c r="G3904" s="23">
        <v>43030</v>
      </c>
      <c r="H3904" s="22">
        <v>2008</v>
      </c>
      <c r="I3904" s="22" t="s">
        <v>41</v>
      </c>
      <c r="J3904" s="24">
        <v>137</v>
      </c>
      <c r="K3904" s="22" t="s">
        <v>2088</v>
      </c>
      <c r="L3904" s="25" t="s">
        <v>2097</v>
      </c>
    </row>
    <row r="3905" spans="1:12" x14ac:dyDescent="0.3">
      <c r="A3905" s="7">
        <v>80017240</v>
      </c>
      <c r="B3905" s="22" t="s">
        <v>12</v>
      </c>
      <c r="C3905" s="22" t="s">
        <v>2209</v>
      </c>
      <c r="D3905" s="22" t="s">
        <v>2210</v>
      </c>
      <c r="E3905" s="22" t="s">
        <v>2211</v>
      </c>
      <c r="F3905" s="22" t="s">
        <v>22</v>
      </c>
      <c r="G3905" s="23">
        <v>43375</v>
      </c>
      <c r="H3905" s="22">
        <v>2014</v>
      </c>
      <c r="I3905" s="22" t="s">
        <v>23</v>
      </c>
      <c r="J3905" s="24">
        <v>137</v>
      </c>
      <c r="K3905" s="22" t="s">
        <v>42</v>
      </c>
      <c r="L3905" s="25" t="s">
        <v>2212</v>
      </c>
    </row>
    <row r="3906" spans="1:12" x14ac:dyDescent="0.3">
      <c r="A3906" s="6">
        <v>80044545</v>
      </c>
      <c r="B3906" s="18" t="s">
        <v>12</v>
      </c>
      <c r="C3906" s="18" t="s">
        <v>2458</v>
      </c>
      <c r="D3906" s="18" t="s">
        <v>2459</v>
      </c>
      <c r="E3906" s="18" t="s">
        <v>2460</v>
      </c>
      <c r="F3906" s="18" t="s">
        <v>29</v>
      </c>
      <c r="G3906" s="19">
        <v>42293</v>
      </c>
      <c r="H3906" s="18">
        <v>2015</v>
      </c>
      <c r="I3906" s="18" t="s">
        <v>96</v>
      </c>
      <c r="J3906" s="20">
        <v>137</v>
      </c>
      <c r="K3906" s="18" t="s">
        <v>122</v>
      </c>
      <c r="L3906" s="21" t="s">
        <v>2461</v>
      </c>
    </row>
    <row r="3907" spans="1:12" x14ac:dyDescent="0.3">
      <c r="A3907" s="7">
        <v>70113305</v>
      </c>
      <c r="B3907" s="22" t="s">
        <v>12</v>
      </c>
      <c r="C3907" s="22" t="s">
        <v>3052</v>
      </c>
      <c r="D3907" s="22" t="s">
        <v>3053</v>
      </c>
      <c r="E3907" s="22" t="s">
        <v>3054</v>
      </c>
      <c r="F3907" s="22" t="s">
        <v>170</v>
      </c>
      <c r="G3907" s="23">
        <v>43374</v>
      </c>
      <c r="H3907" s="22">
        <v>2009</v>
      </c>
      <c r="I3907" s="22" t="s">
        <v>23</v>
      </c>
      <c r="J3907" s="24">
        <v>137</v>
      </c>
      <c r="K3907" s="22" t="s">
        <v>223</v>
      </c>
      <c r="L3907" s="25" t="s">
        <v>3055</v>
      </c>
    </row>
    <row r="3908" spans="1:12" x14ac:dyDescent="0.3">
      <c r="A3908" s="7">
        <v>80032474</v>
      </c>
      <c r="B3908" s="22" t="s">
        <v>12</v>
      </c>
      <c r="C3908" s="22" t="s">
        <v>3077</v>
      </c>
      <c r="D3908" s="22" t="s">
        <v>3078</v>
      </c>
      <c r="E3908" s="22" t="s">
        <v>3079</v>
      </c>
      <c r="F3908" s="22" t="s">
        <v>170</v>
      </c>
      <c r="G3908" s="23">
        <v>43374</v>
      </c>
      <c r="H3908" s="22">
        <v>2013</v>
      </c>
      <c r="I3908" s="22" t="s">
        <v>41</v>
      </c>
      <c r="J3908" s="24">
        <v>137</v>
      </c>
      <c r="K3908" s="22" t="s">
        <v>1372</v>
      </c>
      <c r="L3908" s="25" t="s">
        <v>3080</v>
      </c>
    </row>
    <row r="3909" spans="1:12" x14ac:dyDescent="0.3">
      <c r="A3909" s="7">
        <v>81024713</v>
      </c>
      <c r="B3909" s="22" t="s">
        <v>12</v>
      </c>
      <c r="C3909" s="22" t="s">
        <v>3104</v>
      </c>
      <c r="D3909" s="22" t="s">
        <v>3105</v>
      </c>
      <c r="E3909" s="22" t="s">
        <v>3106</v>
      </c>
      <c r="F3909" s="22" t="s">
        <v>170</v>
      </c>
      <c r="G3909" s="23">
        <v>43374</v>
      </c>
      <c r="H3909" s="22">
        <v>2015</v>
      </c>
      <c r="I3909" s="22" t="s">
        <v>41</v>
      </c>
      <c r="J3909" s="24">
        <v>137</v>
      </c>
      <c r="K3909" s="22" t="s">
        <v>195</v>
      </c>
      <c r="L3909" s="25" t="s">
        <v>3107</v>
      </c>
    </row>
    <row r="3910" spans="1:12" x14ac:dyDescent="0.3">
      <c r="A3910" s="6">
        <v>70139542</v>
      </c>
      <c r="B3910" s="18" t="s">
        <v>12</v>
      </c>
      <c r="C3910" s="18" t="s">
        <v>3255</v>
      </c>
      <c r="D3910" s="18" t="s">
        <v>3256</v>
      </c>
      <c r="E3910" s="18" t="s">
        <v>3257</v>
      </c>
      <c r="F3910" s="18" t="s">
        <v>170</v>
      </c>
      <c r="G3910" s="19">
        <v>43374</v>
      </c>
      <c r="H3910" s="18">
        <v>2010</v>
      </c>
      <c r="I3910" s="18" t="s">
        <v>23</v>
      </c>
      <c r="J3910" s="20">
        <v>137</v>
      </c>
      <c r="K3910" s="18" t="s">
        <v>162</v>
      </c>
      <c r="L3910" s="21" t="s">
        <v>3258</v>
      </c>
    </row>
    <row r="3911" spans="1:12" x14ac:dyDescent="0.3">
      <c r="A3911" s="6">
        <v>70101696</v>
      </c>
      <c r="B3911" s="18" t="s">
        <v>12</v>
      </c>
      <c r="C3911" s="18" t="s">
        <v>3873</v>
      </c>
      <c r="D3911" s="18" t="s">
        <v>3874</v>
      </c>
      <c r="E3911" s="18" t="s">
        <v>3875</v>
      </c>
      <c r="F3911" s="18" t="s">
        <v>29</v>
      </c>
      <c r="G3911" s="19">
        <v>43796</v>
      </c>
      <c r="H3911" s="18">
        <v>2008</v>
      </c>
      <c r="I3911" s="18" t="s">
        <v>49</v>
      </c>
      <c r="J3911" s="20">
        <v>137</v>
      </c>
      <c r="K3911" s="18" t="s">
        <v>390</v>
      </c>
      <c r="L3911" s="21" t="s">
        <v>3876</v>
      </c>
    </row>
    <row r="3912" spans="1:12" x14ac:dyDescent="0.3">
      <c r="A3912" s="6">
        <v>60021796</v>
      </c>
      <c r="B3912" s="18" t="s">
        <v>12</v>
      </c>
      <c r="C3912" s="18" t="s">
        <v>4819</v>
      </c>
      <c r="D3912" s="18" t="s">
        <v>3948</v>
      </c>
      <c r="E3912" s="18" t="s">
        <v>4820</v>
      </c>
      <c r="F3912" s="18" t="s">
        <v>4821</v>
      </c>
      <c r="G3912" s="19">
        <v>43770</v>
      </c>
      <c r="H3912" s="18">
        <v>2001</v>
      </c>
      <c r="I3912" s="18" t="s">
        <v>49</v>
      </c>
      <c r="J3912" s="20">
        <v>137</v>
      </c>
      <c r="K3912" s="18" t="s">
        <v>195</v>
      </c>
      <c r="L3912" s="21" t="s">
        <v>4822</v>
      </c>
    </row>
    <row r="3913" spans="1:12" x14ac:dyDescent="0.3">
      <c r="A3913" s="7">
        <v>60002403</v>
      </c>
      <c r="B3913" s="22" t="s">
        <v>12</v>
      </c>
      <c r="C3913" s="22" t="s">
        <v>4930</v>
      </c>
      <c r="D3913" s="22" t="s">
        <v>4931</v>
      </c>
      <c r="E3913" s="22" t="s">
        <v>4932</v>
      </c>
      <c r="F3913" s="22" t="s">
        <v>29</v>
      </c>
      <c r="G3913" s="23">
        <v>43770</v>
      </c>
      <c r="H3913" s="22">
        <v>1968</v>
      </c>
      <c r="I3913" s="22" t="s">
        <v>49</v>
      </c>
      <c r="J3913" s="24">
        <v>137</v>
      </c>
      <c r="K3913" s="22" t="s">
        <v>4933</v>
      </c>
      <c r="L3913" s="25" t="s">
        <v>4934</v>
      </c>
    </row>
    <row r="3914" spans="1:12" x14ac:dyDescent="0.3">
      <c r="A3914" s="6">
        <v>81057229</v>
      </c>
      <c r="B3914" s="18" t="s">
        <v>12</v>
      </c>
      <c r="C3914" s="18" t="s">
        <v>5836</v>
      </c>
      <c r="D3914" s="18" t="s">
        <v>5837</v>
      </c>
      <c r="E3914" s="18" t="s">
        <v>5838</v>
      </c>
      <c r="F3914" s="18" t="s">
        <v>170</v>
      </c>
      <c r="G3914" s="19">
        <v>43607</v>
      </c>
      <c r="H3914" s="18">
        <v>2018</v>
      </c>
      <c r="I3914" s="18" t="s">
        <v>23</v>
      </c>
      <c r="J3914" s="20">
        <v>137</v>
      </c>
      <c r="K3914" s="18" t="s">
        <v>107</v>
      </c>
      <c r="L3914" s="21" t="s">
        <v>5839</v>
      </c>
    </row>
    <row r="3915" spans="1:12" x14ac:dyDescent="0.3">
      <c r="A3915" s="6">
        <v>81110388</v>
      </c>
      <c r="B3915" s="18" t="s">
        <v>12</v>
      </c>
      <c r="C3915" s="18" t="s">
        <v>6076</v>
      </c>
      <c r="D3915" s="18" t="s">
        <v>6077</v>
      </c>
      <c r="E3915" s="18" t="s">
        <v>6078</v>
      </c>
      <c r="F3915" s="18" t="s">
        <v>251</v>
      </c>
      <c r="G3915" s="19">
        <v>43600</v>
      </c>
      <c r="H3915" s="18">
        <v>2018</v>
      </c>
      <c r="I3915" s="18" t="s">
        <v>17</v>
      </c>
      <c r="J3915" s="20">
        <v>137</v>
      </c>
      <c r="K3915" s="18" t="s">
        <v>497</v>
      </c>
      <c r="L3915" s="21" t="s">
        <v>6079</v>
      </c>
    </row>
    <row r="3916" spans="1:12" x14ac:dyDescent="0.3">
      <c r="A3916" s="6">
        <v>70273637</v>
      </c>
      <c r="B3916" s="18" t="s">
        <v>12</v>
      </c>
      <c r="C3916" s="18" t="s">
        <v>6660</v>
      </c>
      <c r="D3916" s="18" t="s">
        <v>5038</v>
      </c>
      <c r="E3916" s="18" t="s">
        <v>6661</v>
      </c>
      <c r="F3916" s="18" t="s">
        <v>170</v>
      </c>
      <c r="G3916" s="19">
        <v>42856</v>
      </c>
      <c r="H3916" s="18">
        <v>2013</v>
      </c>
      <c r="I3916" s="18" t="s">
        <v>17</v>
      </c>
      <c r="J3916" s="20">
        <v>137</v>
      </c>
      <c r="K3916" s="18" t="s">
        <v>158</v>
      </c>
      <c r="L3916" s="21" t="s">
        <v>6662</v>
      </c>
    </row>
    <row r="3917" spans="1:12" x14ac:dyDescent="0.3">
      <c r="A3917" s="6">
        <v>80158577</v>
      </c>
      <c r="B3917" s="18" t="s">
        <v>12</v>
      </c>
      <c r="C3917" s="18" t="s">
        <v>7451</v>
      </c>
      <c r="D3917" s="18" t="s">
        <v>7452</v>
      </c>
      <c r="E3917" s="18" t="s">
        <v>7453</v>
      </c>
      <c r="F3917" s="18" t="s">
        <v>312</v>
      </c>
      <c r="G3917" s="19">
        <v>42811</v>
      </c>
      <c r="H3917" s="18">
        <v>2016</v>
      </c>
      <c r="I3917" s="18" t="s">
        <v>23</v>
      </c>
      <c r="J3917" s="20">
        <v>137</v>
      </c>
      <c r="K3917" s="18" t="s">
        <v>158</v>
      </c>
      <c r="L3917" s="21" t="s">
        <v>7454</v>
      </c>
    </row>
    <row r="3918" spans="1:12" x14ac:dyDescent="0.3">
      <c r="A3918" s="6">
        <v>80235957</v>
      </c>
      <c r="B3918" s="18" t="s">
        <v>12</v>
      </c>
      <c r="C3918" s="18" t="s">
        <v>7590</v>
      </c>
      <c r="D3918" s="18" t="s">
        <v>7591</v>
      </c>
      <c r="E3918" s="18" t="s">
        <v>7592</v>
      </c>
      <c r="F3918" s="18" t="s">
        <v>170</v>
      </c>
      <c r="G3918" s="19">
        <v>43174</v>
      </c>
      <c r="H3918" s="18">
        <v>2010</v>
      </c>
      <c r="I3918" s="18" t="s">
        <v>41</v>
      </c>
      <c r="J3918" s="20">
        <v>137</v>
      </c>
      <c r="K3918" s="18" t="s">
        <v>195</v>
      </c>
      <c r="L3918" s="21" t="s">
        <v>7593</v>
      </c>
    </row>
    <row r="3919" spans="1:12" x14ac:dyDescent="0.3">
      <c r="A3919" s="6">
        <v>60036613</v>
      </c>
      <c r="B3919" s="18" t="s">
        <v>12</v>
      </c>
      <c r="C3919" s="18" t="s">
        <v>7996</v>
      </c>
      <c r="D3919" s="18" t="s">
        <v>2579</v>
      </c>
      <c r="E3919" s="18" t="s">
        <v>7997</v>
      </c>
      <c r="F3919" s="18" t="s">
        <v>170</v>
      </c>
      <c r="G3919" s="19">
        <v>43160</v>
      </c>
      <c r="H3919" s="18">
        <v>2002</v>
      </c>
      <c r="I3919" s="18" t="s">
        <v>23</v>
      </c>
      <c r="J3919" s="20">
        <v>137</v>
      </c>
      <c r="K3919" s="18" t="s">
        <v>70</v>
      </c>
      <c r="L3919" s="21" t="s">
        <v>20953</v>
      </c>
    </row>
    <row r="3920" spans="1:12" x14ac:dyDescent="0.3">
      <c r="A3920" s="7">
        <v>70134669</v>
      </c>
      <c r="B3920" s="22" t="s">
        <v>12</v>
      </c>
      <c r="C3920" s="22" t="s">
        <v>8171</v>
      </c>
      <c r="D3920" s="22" t="s">
        <v>3786</v>
      </c>
      <c r="E3920" s="22" t="s">
        <v>8172</v>
      </c>
      <c r="F3920" s="22" t="s">
        <v>170</v>
      </c>
      <c r="G3920" s="23">
        <v>43160</v>
      </c>
      <c r="H3920" s="22">
        <v>2010</v>
      </c>
      <c r="I3920" s="22" t="s">
        <v>17</v>
      </c>
      <c r="J3920" s="24">
        <v>137</v>
      </c>
      <c r="K3920" s="22" t="s">
        <v>158</v>
      </c>
      <c r="L3920" s="25" t="s">
        <v>8173</v>
      </c>
    </row>
    <row r="3921" spans="1:12" x14ac:dyDescent="0.3">
      <c r="A3921" s="6">
        <v>70125935</v>
      </c>
      <c r="B3921" s="18" t="s">
        <v>12</v>
      </c>
      <c r="C3921" s="18" t="s">
        <v>8222</v>
      </c>
      <c r="D3921" s="18" t="s">
        <v>8223</v>
      </c>
      <c r="E3921" s="18" t="s">
        <v>8224</v>
      </c>
      <c r="F3921" s="18" t="s">
        <v>170</v>
      </c>
      <c r="G3921" s="19">
        <v>43160</v>
      </c>
      <c r="H3921" s="18">
        <v>2008</v>
      </c>
      <c r="I3921" s="18" t="s">
        <v>23</v>
      </c>
      <c r="J3921" s="20">
        <v>137</v>
      </c>
      <c r="K3921" s="18" t="s">
        <v>162</v>
      </c>
      <c r="L3921" s="21" t="s">
        <v>8225</v>
      </c>
    </row>
    <row r="3922" spans="1:12" x14ac:dyDescent="0.3">
      <c r="A3922" s="7">
        <v>70034610</v>
      </c>
      <c r="B3922" s="22" t="s">
        <v>12</v>
      </c>
      <c r="C3922" s="22" t="s">
        <v>10545</v>
      </c>
      <c r="D3922" s="22" t="s">
        <v>10546</v>
      </c>
      <c r="E3922" s="22" t="s">
        <v>10547</v>
      </c>
      <c r="F3922" s="22" t="s">
        <v>170</v>
      </c>
      <c r="G3922" s="23">
        <v>43282</v>
      </c>
      <c r="H3922" s="22">
        <v>2005</v>
      </c>
      <c r="I3922" s="22" t="s">
        <v>17</v>
      </c>
      <c r="J3922" s="24">
        <v>137</v>
      </c>
      <c r="K3922" s="22" t="s">
        <v>181</v>
      </c>
      <c r="L3922" s="25" t="s">
        <v>21213</v>
      </c>
    </row>
    <row r="3923" spans="1:12" x14ac:dyDescent="0.3">
      <c r="A3923" s="7">
        <v>81026705</v>
      </c>
      <c r="B3923" s="22" t="s">
        <v>12</v>
      </c>
      <c r="C3923" s="22" t="s">
        <v>10989</v>
      </c>
      <c r="D3923" s="22" t="s">
        <v>10990</v>
      </c>
      <c r="E3923" s="22" t="s">
        <v>10991</v>
      </c>
      <c r="F3923" s="22" t="s">
        <v>312</v>
      </c>
      <c r="G3923" s="23">
        <v>43494</v>
      </c>
      <c r="H3923" s="22">
        <v>2018</v>
      </c>
      <c r="I3923" s="22" t="s">
        <v>23</v>
      </c>
      <c r="J3923" s="24">
        <v>137</v>
      </c>
      <c r="K3923" s="22" t="s">
        <v>313</v>
      </c>
      <c r="L3923" s="25" t="s">
        <v>21262</v>
      </c>
    </row>
    <row r="3924" spans="1:12" x14ac:dyDescent="0.3">
      <c r="A3924" s="7">
        <v>70244163</v>
      </c>
      <c r="B3924" s="22" t="s">
        <v>12</v>
      </c>
      <c r="C3924" s="22" t="s">
        <v>11514</v>
      </c>
      <c r="D3924" s="22" t="s">
        <v>8631</v>
      </c>
      <c r="E3924" s="22" t="s">
        <v>11515</v>
      </c>
      <c r="F3924" s="22" t="s">
        <v>29</v>
      </c>
      <c r="G3924" s="23">
        <v>43844</v>
      </c>
      <c r="H3924" s="22">
        <v>2012</v>
      </c>
      <c r="I3924" s="22" t="s">
        <v>49</v>
      </c>
      <c r="J3924" s="24">
        <v>137</v>
      </c>
      <c r="K3924" s="22" t="s">
        <v>122</v>
      </c>
      <c r="L3924" s="25" t="s">
        <v>11516</v>
      </c>
    </row>
    <row r="3925" spans="1:12" x14ac:dyDescent="0.3">
      <c r="A3925" s="6">
        <v>70019004</v>
      </c>
      <c r="B3925" s="18" t="s">
        <v>12</v>
      </c>
      <c r="C3925" s="18" t="s">
        <v>11756</v>
      </c>
      <c r="D3925" s="18" t="s">
        <v>11757</v>
      </c>
      <c r="E3925" s="18" t="s">
        <v>11758</v>
      </c>
      <c r="F3925" s="18" t="s">
        <v>2809</v>
      </c>
      <c r="G3925" s="19">
        <v>43831</v>
      </c>
      <c r="H3925" s="18">
        <v>2005</v>
      </c>
      <c r="I3925" s="18" t="s">
        <v>116</v>
      </c>
      <c r="J3925" s="20">
        <v>137</v>
      </c>
      <c r="K3925" s="18" t="s">
        <v>1887</v>
      </c>
      <c r="L3925" s="21" t="s">
        <v>11759</v>
      </c>
    </row>
    <row r="3926" spans="1:12" x14ac:dyDescent="0.3">
      <c r="A3926" s="6">
        <v>60032563</v>
      </c>
      <c r="B3926" s="18" t="s">
        <v>12</v>
      </c>
      <c r="C3926" s="18" t="s">
        <v>11862</v>
      </c>
      <c r="D3926" s="18" t="s">
        <v>1980</v>
      </c>
      <c r="E3926" s="18" t="s">
        <v>11863</v>
      </c>
      <c r="F3926" s="18" t="s">
        <v>29</v>
      </c>
      <c r="G3926" s="19">
        <v>43831</v>
      </c>
      <c r="H3926" s="18">
        <v>2004</v>
      </c>
      <c r="I3926" s="18" t="s">
        <v>49</v>
      </c>
      <c r="J3926" s="20">
        <v>137</v>
      </c>
      <c r="K3926" s="18" t="s">
        <v>328</v>
      </c>
      <c r="L3926" s="21" t="s">
        <v>11864</v>
      </c>
    </row>
    <row r="3927" spans="1:12" x14ac:dyDescent="0.3">
      <c r="A3927" s="7">
        <v>81067761</v>
      </c>
      <c r="B3927" s="22" t="s">
        <v>12</v>
      </c>
      <c r="C3927" s="22" t="s">
        <v>13229</v>
      </c>
      <c r="D3927" s="22" t="s">
        <v>13230</v>
      </c>
      <c r="E3927" s="22" t="s">
        <v>13231</v>
      </c>
      <c r="F3927" s="22" t="s">
        <v>170</v>
      </c>
      <c r="G3927" s="23">
        <v>43511</v>
      </c>
      <c r="H3927" s="22">
        <v>2002</v>
      </c>
      <c r="I3927" s="22" t="s">
        <v>41</v>
      </c>
      <c r="J3927" s="24">
        <v>137</v>
      </c>
      <c r="K3927" s="22" t="s">
        <v>313</v>
      </c>
      <c r="L3927" s="25" t="s">
        <v>13232</v>
      </c>
    </row>
    <row r="3928" spans="1:12" x14ac:dyDescent="0.3">
      <c r="A3928" s="6">
        <v>60002808</v>
      </c>
      <c r="B3928" s="18" t="s">
        <v>12</v>
      </c>
      <c r="C3928" s="18" t="s">
        <v>13721</v>
      </c>
      <c r="D3928" s="18" t="s">
        <v>13722</v>
      </c>
      <c r="E3928" s="18" t="s">
        <v>13723</v>
      </c>
      <c r="F3928" s="18" t="s">
        <v>170</v>
      </c>
      <c r="G3928" s="19">
        <v>43077</v>
      </c>
      <c r="H3928" s="18">
        <v>2000</v>
      </c>
      <c r="I3928" s="18" t="s">
        <v>17</v>
      </c>
      <c r="J3928" s="20">
        <v>137</v>
      </c>
      <c r="K3928" s="18" t="s">
        <v>195</v>
      </c>
      <c r="L3928" s="21" t="s">
        <v>13724</v>
      </c>
    </row>
    <row r="3929" spans="1:12" x14ac:dyDescent="0.3">
      <c r="A3929" s="7">
        <v>80223779</v>
      </c>
      <c r="B3929" s="22" t="s">
        <v>12</v>
      </c>
      <c r="C3929" s="22" t="s">
        <v>13803</v>
      </c>
      <c r="D3929" s="22" t="s">
        <v>2045</v>
      </c>
      <c r="E3929" s="22" t="s">
        <v>13804</v>
      </c>
      <c r="F3929" s="22" t="s">
        <v>295</v>
      </c>
      <c r="G3929" s="23">
        <v>43805</v>
      </c>
      <c r="H3929" s="22">
        <v>2019</v>
      </c>
      <c r="I3929" s="22" t="s">
        <v>49</v>
      </c>
      <c r="J3929" s="24">
        <v>137</v>
      </c>
      <c r="K3929" s="22" t="s">
        <v>921</v>
      </c>
      <c r="L3929" s="25" t="s">
        <v>13805</v>
      </c>
    </row>
    <row r="3930" spans="1:12" x14ac:dyDescent="0.3">
      <c r="A3930" s="6">
        <v>21028086</v>
      </c>
      <c r="B3930" s="18" t="s">
        <v>12</v>
      </c>
      <c r="C3930" s="18" t="s">
        <v>14005</v>
      </c>
      <c r="D3930" s="18" t="s">
        <v>13953</v>
      </c>
      <c r="E3930" s="18" t="s">
        <v>14006</v>
      </c>
      <c r="F3930" s="18" t="s">
        <v>170</v>
      </c>
      <c r="G3930" s="19">
        <v>43830</v>
      </c>
      <c r="H3930" s="18">
        <v>1979</v>
      </c>
      <c r="I3930" s="18" t="s">
        <v>17</v>
      </c>
      <c r="J3930" s="20">
        <v>137</v>
      </c>
      <c r="K3930" s="18" t="s">
        <v>13981</v>
      </c>
      <c r="L3930" s="21" t="s">
        <v>21569</v>
      </c>
    </row>
    <row r="3931" spans="1:12" x14ac:dyDescent="0.3">
      <c r="A3931" s="6">
        <v>70040912</v>
      </c>
      <c r="B3931" s="18" t="s">
        <v>12</v>
      </c>
      <c r="C3931" s="18" t="s">
        <v>14057</v>
      </c>
      <c r="D3931" s="18" t="s">
        <v>6023</v>
      </c>
      <c r="E3931" s="18" t="s">
        <v>14058</v>
      </c>
      <c r="F3931" s="18" t="s">
        <v>170</v>
      </c>
      <c r="G3931" s="19">
        <v>43830</v>
      </c>
      <c r="H3931" s="18">
        <v>2005</v>
      </c>
      <c r="I3931" s="18" t="s">
        <v>41</v>
      </c>
      <c r="J3931" s="20">
        <v>137</v>
      </c>
      <c r="K3931" s="18" t="s">
        <v>497</v>
      </c>
      <c r="L3931" s="21" t="s">
        <v>14059</v>
      </c>
    </row>
    <row r="3932" spans="1:12" x14ac:dyDescent="0.3">
      <c r="A3932" s="6">
        <v>70072558</v>
      </c>
      <c r="B3932" s="18" t="s">
        <v>12</v>
      </c>
      <c r="C3932" s="18" t="s">
        <v>14105</v>
      </c>
      <c r="D3932" s="18" t="s">
        <v>14106</v>
      </c>
      <c r="E3932" s="18" t="s">
        <v>14107</v>
      </c>
      <c r="F3932" s="18" t="s">
        <v>170</v>
      </c>
      <c r="G3932" s="19">
        <v>43830</v>
      </c>
      <c r="H3932" s="18">
        <v>1983</v>
      </c>
      <c r="I3932" s="18" t="s">
        <v>41</v>
      </c>
      <c r="J3932" s="20">
        <v>137</v>
      </c>
      <c r="K3932" s="18" t="s">
        <v>223</v>
      </c>
      <c r="L3932" s="21" t="s">
        <v>14108</v>
      </c>
    </row>
    <row r="3933" spans="1:12" x14ac:dyDescent="0.3">
      <c r="A3933" s="7">
        <v>81039381</v>
      </c>
      <c r="B3933" s="22" t="s">
        <v>12</v>
      </c>
      <c r="C3933" s="22" t="s">
        <v>14845</v>
      </c>
      <c r="D3933" s="22" t="s">
        <v>14846</v>
      </c>
      <c r="E3933" s="22" t="s">
        <v>14847</v>
      </c>
      <c r="F3933" s="22" t="s">
        <v>170</v>
      </c>
      <c r="G3933" s="23">
        <v>43450</v>
      </c>
      <c r="H3933" s="22">
        <v>2018</v>
      </c>
      <c r="I3933" s="22" t="s">
        <v>41</v>
      </c>
      <c r="J3933" s="24">
        <v>137</v>
      </c>
      <c r="K3933" s="22" t="s">
        <v>195</v>
      </c>
      <c r="L3933" s="25" t="s">
        <v>21677</v>
      </c>
    </row>
    <row r="3934" spans="1:12" x14ac:dyDescent="0.3">
      <c r="A3934" s="6">
        <v>81217747</v>
      </c>
      <c r="B3934" s="18" t="s">
        <v>12</v>
      </c>
      <c r="C3934" s="18" t="s">
        <v>15368</v>
      </c>
      <c r="D3934" s="18" t="s">
        <v>15369</v>
      </c>
      <c r="E3934" s="18" t="s">
        <v>15370</v>
      </c>
      <c r="F3934" s="18" t="s">
        <v>170</v>
      </c>
      <c r="G3934" s="19">
        <v>43800</v>
      </c>
      <c r="H3934" s="18">
        <v>2018</v>
      </c>
      <c r="I3934" s="18" t="s">
        <v>17</v>
      </c>
      <c r="J3934" s="20">
        <v>137</v>
      </c>
      <c r="K3934" s="18" t="s">
        <v>223</v>
      </c>
      <c r="L3934" s="21" t="s">
        <v>15371</v>
      </c>
    </row>
    <row r="3935" spans="1:12" x14ac:dyDescent="0.3">
      <c r="A3935" s="7">
        <v>70229043</v>
      </c>
      <c r="B3935" s="22" t="s">
        <v>12</v>
      </c>
      <c r="C3935" s="22" t="s">
        <v>16302</v>
      </c>
      <c r="D3935" s="22" t="s">
        <v>16303</v>
      </c>
      <c r="E3935" s="22" t="s">
        <v>16304</v>
      </c>
      <c r="F3935" s="22" t="s">
        <v>170</v>
      </c>
      <c r="G3935" s="23">
        <v>43314</v>
      </c>
      <c r="H3935" s="22">
        <v>2012</v>
      </c>
      <c r="I3935" s="22" t="s">
        <v>23</v>
      </c>
      <c r="J3935" s="24">
        <v>137</v>
      </c>
      <c r="K3935" s="22" t="s">
        <v>107</v>
      </c>
      <c r="L3935" s="25" t="s">
        <v>16305</v>
      </c>
    </row>
    <row r="3936" spans="1:12" x14ac:dyDescent="0.3">
      <c r="A3936" s="7">
        <v>60031232</v>
      </c>
      <c r="B3936" s="22" t="s">
        <v>12</v>
      </c>
      <c r="C3936" s="22" t="s">
        <v>1170</v>
      </c>
      <c r="D3936" s="22" t="s">
        <v>1171</v>
      </c>
      <c r="E3936" s="22" t="s">
        <v>1172</v>
      </c>
      <c r="F3936" s="22" t="s">
        <v>1173</v>
      </c>
      <c r="G3936" s="23">
        <v>43709</v>
      </c>
      <c r="H3936" s="22">
        <v>2003</v>
      </c>
      <c r="I3936" s="22" t="s">
        <v>49</v>
      </c>
      <c r="J3936" s="24">
        <v>138</v>
      </c>
      <c r="K3936" s="22" t="s">
        <v>692</v>
      </c>
      <c r="L3936" s="25" t="s">
        <v>1174</v>
      </c>
    </row>
    <row r="3937" spans="1:12" x14ac:dyDescent="0.3">
      <c r="A3937" s="7">
        <v>80205231</v>
      </c>
      <c r="B3937" s="22" t="s">
        <v>12</v>
      </c>
      <c r="C3937" s="22" t="s">
        <v>1997</v>
      </c>
      <c r="D3937" s="22" t="s">
        <v>1998</v>
      </c>
      <c r="E3937" s="22" t="s">
        <v>1999</v>
      </c>
      <c r="F3937" s="22" t="s">
        <v>170</v>
      </c>
      <c r="G3937" s="23">
        <v>43397</v>
      </c>
      <c r="H3937" s="22">
        <v>2015</v>
      </c>
      <c r="I3937" s="22" t="s">
        <v>41</v>
      </c>
      <c r="J3937" s="24">
        <v>138</v>
      </c>
      <c r="K3937" s="22" t="s">
        <v>70</v>
      </c>
      <c r="L3937" s="25" t="s">
        <v>2000</v>
      </c>
    </row>
    <row r="3938" spans="1:12" x14ac:dyDescent="0.3">
      <c r="A3938" s="7">
        <v>60023606</v>
      </c>
      <c r="B3938" s="22" t="s">
        <v>12</v>
      </c>
      <c r="C3938" s="22" t="s">
        <v>4059</v>
      </c>
      <c r="D3938" s="22" t="s">
        <v>4060</v>
      </c>
      <c r="E3938" s="22" t="s">
        <v>4061</v>
      </c>
      <c r="F3938" s="22" t="s">
        <v>4062</v>
      </c>
      <c r="G3938" s="23">
        <v>43790</v>
      </c>
      <c r="H3938" s="22">
        <v>2002</v>
      </c>
      <c r="I3938" s="22" t="s">
        <v>116</v>
      </c>
      <c r="J3938" s="24">
        <v>138</v>
      </c>
      <c r="K3938" s="22" t="s">
        <v>390</v>
      </c>
      <c r="L3938" s="25" t="s">
        <v>4063</v>
      </c>
    </row>
    <row r="3939" spans="1:12" x14ac:dyDescent="0.3">
      <c r="A3939" s="7">
        <v>60027695</v>
      </c>
      <c r="B3939" s="22" t="s">
        <v>12</v>
      </c>
      <c r="C3939" s="22" t="s">
        <v>4998</v>
      </c>
      <c r="D3939" s="22" t="s">
        <v>4995</v>
      </c>
      <c r="E3939" s="22" t="s">
        <v>4999</v>
      </c>
      <c r="F3939" s="22" t="s">
        <v>29</v>
      </c>
      <c r="G3939" s="23">
        <v>43770</v>
      </c>
      <c r="H3939" s="22">
        <v>2003</v>
      </c>
      <c r="I3939" s="22" t="s">
        <v>49</v>
      </c>
      <c r="J3939" s="24">
        <v>138</v>
      </c>
      <c r="K3939" s="22" t="s">
        <v>271</v>
      </c>
      <c r="L3939" s="25" t="s">
        <v>5000</v>
      </c>
    </row>
    <row r="3940" spans="1:12" x14ac:dyDescent="0.3">
      <c r="A3940" s="6">
        <v>80032081</v>
      </c>
      <c r="B3940" s="18" t="s">
        <v>12</v>
      </c>
      <c r="C3940" s="18" t="s">
        <v>6645</v>
      </c>
      <c r="D3940" s="18" t="s">
        <v>6646</v>
      </c>
      <c r="E3940" s="18" t="s">
        <v>6647</v>
      </c>
      <c r="F3940" s="18" t="s">
        <v>170</v>
      </c>
      <c r="G3940" s="19">
        <v>42856</v>
      </c>
      <c r="H3940" s="18">
        <v>2014</v>
      </c>
      <c r="I3940" s="18" t="s">
        <v>23</v>
      </c>
      <c r="J3940" s="20">
        <v>138</v>
      </c>
      <c r="K3940" s="18" t="s">
        <v>195</v>
      </c>
      <c r="L3940" s="21" t="s">
        <v>20784</v>
      </c>
    </row>
    <row r="3941" spans="1:12" x14ac:dyDescent="0.3">
      <c r="A3941" s="6">
        <v>70056425</v>
      </c>
      <c r="B3941" s="18" t="s">
        <v>12</v>
      </c>
      <c r="C3941" s="18" t="s">
        <v>7553</v>
      </c>
      <c r="D3941" s="18" t="s">
        <v>7554</v>
      </c>
      <c r="E3941" s="18" t="s">
        <v>20869</v>
      </c>
      <c r="F3941" s="18" t="s">
        <v>1438</v>
      </c>
      <c r="G3941" s="19">
        <v>43539</v>
      </c>
      <c r="H3941" s="18">
        <v>2006</v>
      </c>
      <c r="I3941" s="18" t="s">
        <v>49</v>
      </c>
      <c r="J3941" s="20">
        <v>138</v>
      </c>
      <c r="K3941" s="18" t="s">
        <v>158</v>
      </c>
      <c r="L3941" s="21" t="s">
        <v>7555</v>
      </c>
    </row>
    <row r="3942" spans="1:12" x14ac:dyDescent="0.3">
      <c r="A3942" s="6">
        <v>80201604</v>
      </c>
      <c r="B3942" s="18" t="s">
        <v>12</v>
      </c>
      <c r="C3942" s="18" t="s">
        <v>7582</v>
      </c>
      <c r="D3942" s="18" t="s">
        <v>20129</v>
      </c>
      <c r="E3942" s="18" t="s">
        <v>7583</v>
      </c>
      <c r="F3942" s="18" t="s">
        <v>170</v>
      </c>
      <c r="G3942" s="19">
        <v>43174</v>
      </c>
      <c r="H3942" s="18">
        <v>2010</v>
      </c>
      <c r="I3942" s="18" t="s">
        <v>41</v>
      </c>
      <c r="J3942" s="20">
        <v>138</v>
      </c>
      <c r="K3942" s="18" t="s">
        <v>195</v>
      </c>
      <c r="L3942" s="21" t="s">
        <v>7584</v>
      </c>
    </row>
    <row r="3943" spans="1:12" x14ac:dyDescent="0.3">
      <c r="A3943" s="6">
        <v>80224605</v>
      </c>
      <c r="B3943" s="18" t="s">
        <v>12</v>
      </c>
      <c r="C3943" s="18" t="s">
        <v>8025</v>
      </c>
      <c r="D3943" s="18" t="s">
        <v>8026</v>
      </c>
      <c r="E3943" s="18" t="s">
        <v>8027</v>
      </c>
      <c r="F3943" s="18" t="s">
        <v>22</v>
      </c>
      <c r="G3943" s="19">
        <v>43160</v>
      </c>
      <c r="H3943" s="18">
        <v>2017</v>
      </c>
      <c r="I3943" s="18" t="s">
        <v>207</v>
      </c>
      <c r="J3943" s="20">
        <v>138</v>
      </c>
      <c r="K3943" s="18" t="s">
        <v>2753</v>
      </c>
      <c r="L3943" s="21" t="s">
        <v>8028</v>
      </c>
    </row>
    <row r="3944" spans="1:12" x14ac:dyDescent="0.3">
      <c r="A3944" s="7">
        <v>5670479</v>
      </c>
      <c r="B3944" s="22" t="s">
        <v>12</v>
      </c>
      <c r="C3944" s="22" t="s">
        <v>12035</v>
      </c>
      <c r="D3944" s="22" t="s">
        <v>12036</v>
      </c>
      <c r="E3944" s="22" t="s">
        <v>21376</v>
      </c>
      <c r="F3944" s="22" t="s">
        <v>12037</v>
      </c>
      <c r="G3944" s="23">
        <v>43831</v>
      </c>
      <c r="H3944" s="22">
        <v>1998</v>
      </c>
      <c r="I3944" s="22" t="s">
        <v>116</v>
      </c>
      <c r="J3944" s="24">
        <v>138</v>
      </c>
      <c r="K3944" s="22" t="s">
        <v>1228</v>
      </c>
      <c r="L3944" s="25" t="s">
        <v>12038</v>
      </c>
    </row>
    <row r="3945" spans="1:12" x14ac:dyDescent="0.3">
      <c r="A3945" s="6">
        <v>793907</v>
      </c>
      <c r="B3945" s="18" t="s">
        <v>12</v>
      </c>
      <c r="C3945" s="18" t="s">
        <v>12045</v>
      </c>
      <c r="D3945" s="18" t="s">
        <v>10375</v>
      </c>
      <c r="E3945" s="18" t="s">
        <v>12046</v>
      </c>
      <c r="F3945" s="18" t="s">
        <v>29</v>
      </c>
      <c r="G3945" s="19">
        <v>43831</v>
      </c>
      <c r="H3945" s="18">
        <v>1984</v>
      </c>
      <c r="I3945" s="18" t="s">
        <v>262</v>
      </c>
      <c r="J3945" s="20">
        <v>138</v>
      </c>
      <c r="K3945" s="18" t="s">
        <v>2914</v>
      </c>
      <c r="L3945" s="21" t="s">
        <v>12047</v>
      </c>
    </row>
    <row r="3946" spans="1:12" x14ac:dyDescent="0.3">
      <c r="A3946" s="7">
        <v>81213979</v>
      </c>
      <c r="B3946" s="22" t="s">
        <v>12</v>
      </c>
      <c r="C3946" s="22" t="s">
        <v>14060</v>
      </c>
      <c r="D3946" s="22" t="s">
        <v>14061</v>
      </c>
      <c r="E3946" s="22" t="s">
        <v>14062</v>
      </c>
      <c r="F3946" s="22" t="s">
        <v>170</v>
      </c>
      <c r="G3946" s="23">
        <v>43830</v>
      </c>
      <c r="H3946" s="22">
        <v>1983</v>
      </c>
      <c r="I3946" s="22" t="s">
        <v>41</v>
      </c>
      <c r="J3946" s="24">
        <v>138</v>
      </c>
      <c r="K3946" s="22" t="s">
        <v>162</v>
      </c>
      <c r="L3946" s="25" t="s">
        <v>14063</v>
      </c>
    </row>
    <row r="3947" spans="1:12" x14ac:dyDescent="0.3">
      <c r="A3947" s="6">
        <v>81013626</v>
      </c>
      <c r="B3947" s="18" t="s">
        <v>12</v>
      </c>
      <c r="C3947" s="18" t="s">
        <v>21937</v>
      </c>
      <c r="D3947" s="18" t="s">
        <v>21938</v>
      </c>
      <c r="E3947" s="18" t="s">
        <v>21938</v>
      </c>
      <c r="F3947" s="18" t="s">
        <v>20129</v>
      </c>
      <c r="G3947" s="19">
        <v>43572</v>
      </c>
      <c r="H3947" s="18">
        <v>2019</v>
      </c>
      <c r="I3947" s="18" t="s">
        <v>23</v>
      </c>
      <c r="J3947" s="20">
        <v>138</v>
      </c>
      <c r="K3947" s="18" t="s">
        <v>561</v>
      </c>
      <c r="L3947" s="21" t="s">
        <v>21939</v>
      </c>
    </row>
    <row r="3948" spans="1:12" x14ac:dyDescent="0.3">
      <c r="A3948" s="7">
        <v>80143797</v>
      </c>
      <c r="B3948" s="22" t="s">
        <v>12</v>
      </c>
      <c r="C3948" s="22" t="s">
        <v>686</v>
      </c>
      <c r="D3948" s="22" t="s">
        <v>687</v>
      </c>
      <c r="E3948" s="22" t="s">
        <v>688</v>
      </c>
      <c r="F3948" s="22" t="s">
        <v>385</v>
      </c>
      <c r="G3948" s="23">
        <v>42980</v>
      </c>
      <c r="H3948" s="22">
        <v>2016</v>
      </c>
      <c r="I3948" s="22" t="s">
        <v>41</v>
      </c>
      <c r="J3948" s="24">
        <v>139</v>
      </c>
      <c r="K3948" s="22" t="s">
        <v>195</v>
      </c>
      <c r="L3948" s="25" t="s">
        <v>689</v>
      </c>
    </row>
    <row r="3949" spans="1:12" x14ac:dyDescent="0.3">
      <c r="A3949" s="7">
        <v>70229046</v>
      </c>
      <c r="B3949" s="22" t="s">
        <v>12</v>
      </c>
      <c r="C3949" s="22" t="s">
        <v>3223</v>
      </c>
      <c r="D3949" s="22" t="s">
        <v>3224</v>
      </c>
      <c r="E3949" s="22" t="s">
        <v>3225</v>
      </c>
      <c r="F3949" s="22" t="s">
        <v>170</v>
      </c>
      <c r="G3949" s="23">
        <v>43374</v>
      </c>
      <c r="H3949" s="22">
        <v>2013</v>
      </c>
      <c r="I3949" s="22" t="s">
        <v>41</v>
      </c>
      <c r="J3949" s="24">
        <v>139</v>
      </c>
      <c r="K3949" s="22" t="s">
        <v>3221</v>
      </c>
      <c r="L3949" s="25" t="s">
        <v>3226</v>
      </c>
    </row>
    <row r="3950" spans="1:12" x14ac:dyDescent="0.3">
      <c r="A3950" s="7">
        <v>80239961</v>
      </c>
      <c r="B3950" s="22" t="s">
        <v>12</v>
      </c>
      <c r="C3950" s="22" t="s">
        <v>3893</v>
      </c>
      <c r="D3950" s="22" t="s">
        <v>3894</v>
      </c>
      <c r="E3950" s="22" t="s">
        <v>3895</v>
      </c>
      <c r="F3950" s="22" t="s">
        <v>3896</v>
      </c>
      <c r="G3950" s="23">
        <v>43431</v>
      </c>
      <c r="H3950" s="22">
        <v>2018</v>
      </c>
      <c r="I3950" s="22" t="s">
        <v>23</v>
      </c>
      <c r="J3950" s="24">
        <v>139</v>
      </c>
      <c r="K3950" s="22" t="s">
        <v>332</v>
      </c>
      <c r="L3950" s="25" t="s">
        <v>3897</v>
      </c>
    </row>
    <row r="3951" spans="1:12" x14ac:dyDescent="0.3">
      <c r="A3951" s="7">
        <v>70047101</v>
      </c>
      <c r="B3951" s="22" t="s">
        <v>12</v>
      </c>
      <c r="C3951" s="22" t="s">
        <v>4953</v>
      </c>
      <c r="D3951" s="22" t="s">
        <v>4193</v>
      </c>
      <c r="E3951" s="22" t="s">
        <v>4954</v>
      </c>
      <c r="F3951" s="22" t="s">
        <v>29</v>
      </c>
      <c r="G3951" s="23">
        <v>43770</v>
      </c>
      <c r="H3951" s="22">
        <v>2007</v>
      </c>
      <c r="I3951" s="22" t="s">
        <v>116</v>
      </c>
      <c r="J3951" s="24">
        <v>139</v>
      </c>
      <c r="K3951" s="22" t="s">
        <v>271</v>
      </c>
      <c r="L3951" s="25" t="s">
        <v>4955</v>
      </c>
    </row>
    <row r="3952" spans="1:12" x14ac:dyDescent="0.3">
      <c r="A3952" s="7">
        <v>80039594</v>
      </c>
      <c r="B3952" s="22" t="s">
        <v>12</v>
      </c>
      <c r="C3952" s="22" t="s">
        <v>5176</v>
      </c>
      <c r="D3952" s="22" t="s">
        <v>5177</v>
      </c>
      <c r="E3952" s="22" t="s">
        <v>5178</v>
      </c>
      <c r="F3952" s="22" t="s">
        <v>170</v>
      </c>
      <c r="G3952" s="23">
        <v>43405</v>
      </c>
      <c r="H3952" s="22">
        <v>2014</v>
      </c>
      <c r="I3952" s="22" t="s">
        <v>41</v>
      </c>
      <c r="J3952" s="24">
        <v>139</v>
      </c>
      <c r="K3952" s="22" t="s">
        <v>497</v>
      </c>
      <c r="L3952" s="25" t="s">
        <v>5179</v>
      </c>
    </row>
    <row r="3953" spans="1:12" x14ac:dyDescent="0.3">
      <c r="A3953" s="7">
        <v>70295762</v>
      </c>
      <c r="B3953" s="22" t="s">
        <v>12</v>
      </c>
      <c r="C3953" s="22" t="s">
        <v>6538</v>
      </c>
      <c r="D3953" s="22" t="s">
        <v>6539</v>
      </c>
      <c r="E3953" s="22" t="s">
        <v>6540</v>
      </c>
      <c r="F3953" s="22" t="s">
        <v>170</v>
      </c>
      <c r="G3953" s="23">
        <v>42856</v>
      </c>
      <c r="H3953" s="22">
        <v>2013</v>
      </c>
      <c r="I3953" s="22" t="s">
        <v>96</v>
      </c>
      <c r="J3953" s="24">
        <v>139</v>
      </c>
      <c r="K3953" s="22" t="s">
        <v>107</v>
      </c>
      <c r="L3953" s="25" t="s">
        <v>6541</v>
      </c>
    </row>
    <row r="3954" spans="1:12" x14ac:dyDescent="0.3">
      <c r="A3954" s="7">
        <v>80171598</v>
      </c>
      <c r="B3954" s="22" t="s">
        <v>12</v>
      </c>
      <c r="C3954" s="22" t="s">
        <v>8704</v>
      </c>
      <c r="D3954" s="22" t="s">
        <v>8705</v>
      </c>
      <c r="E3954" s="22" t="s">
        <v>8706</v>
      </c>
      <c r="F3954" s="22" t="s">
        <v>170</v>
      </c>
      <c r="G3954" s="23">
        <v>42911</v>
      </c>
      <c r="H3954" s="22">
        <v>2017</v>
      </c>
      <c r="I3954" s="22" t="s">
        <v>17</v>
      </c>
      <c r="J3954" s="24">
        <v>139</v>
      </c>
      <c r="K3954" s="22" t="s">
        <v>313</v>
      </c>
      <c r="L3954" s="25" t="s">
        <v>8707</v>
      </c>
    </row>
    <row r="3955" spans="1:12" x14ac:dyDescent="0.3">
      <c r="A3955" s="6">
        <v>1181488</v>
      </c>
      <c r="B3955" s="18" t="s">
        <v>12</v>
      </c>
      <c r="C3955" s="18" t="s">
        <v>11704</v>
      </c>
      <c r="D3955" s="18" t="s">
        <v>11705</v>
      </c>
      <c r="E3955" s="18" t="s">
        <v>11706</v>
      </c>
      <c r="F3955" s="18" t="s">
        <v>29</v>
      </c>
      <c r="G3955" s="19">
        <v>43831</v>
      </c>
      <c r="H3955" s="18">
        <v>1997</v>
      </c>
      <c r="I3955" s="18" t="s">
        <v>116</v>
      </c>
      <c r="J3955" s="20">
        <v>139</v>
      </c>
      <c r="K3955" s="18" t="s">
        <v>154</v>
      </c>
      <c r="L3955" s="21" t="s">
        <v>11707</v>
      </c>
    </row>
    <row r="3956" spans="1:12" x14ac:dyDescent="0.3">
      <c r="A3956" s="6">
        <v>11819467</v>
      </c>
      <c r="B3956" s="18" t="s">
        <v>12</v>
      </c>
      <c r="C3956" s="18" t="s">
        <v>11271</v>
      </c>
      <c r="D3956" s="18" t="s">
        <v>9179</v>
      </c>
      <c r="E3956" s="18" t="s">
        <v>11825</v>
      </c>
      <c r="F3956" s="18" t="s">
        <v>3489</v>
      </c>
      <c r="G3956" s="19">
        <v>43831</v>
      </c>
      <c r="H3956" s="18">
        <v>1998</v>
      </c>
      <c r="I3956" s="18" t="s">
        <v>116</v>
      </c>
      <c r="J3956" s="20">
        <v>139</v>
      </c>
      <c r="K3956" s="18" t="s">
        <v>271</v>
      </c>
      <c r="L3956" s="21" t="s">
        <v>21358</v>
      </c>
    </row>
    <row r="3957" spans="1:12" x14ac:dyDescent="0.3">
      <c r="A3957" s="6">
        <v>60000209</v>
      </c>
      <c r="B3957" s="18" t="s">
        <v>12</v>
      </c>
      <c r="C3957" s="18" t="s">
        <v>12059</v>
      </c>
      <c r="D3957" s="18" t="s">
        <v>12060</v>
      </c>
      <c r="E3957" s="18" t="s">
        <v>12061</v>
      </c>
      <c r="F3957" s="18" t="s">
        <v>29</v>
      </c>
      <c r="G3957" s="19">
        <v>43831</v>
      </c>
      <c r="H3957" s="18">
        <v>1999</v>
      </c>
      <c r="I3957" s="18" t="s">
        <v>49</v>
      </c>
      <c r="J3957" s="20">
        <v>139</v>
      </c>
      <c r="K3957" s="18" t="s">
        <v>692</v>
      </c>
      <c r="L3957" s="21" t="s">
        <v>12062</v>
      </c>
    </row>
    <row r="3958" spans="1:12" x14ac:dyDescent="0.3">
      <c r="A3958" s="6">
        <v>80236133</v>
      </c>
      <c r="B3958" s="18" t="s">
        <v>12</v>
      </c>
      <c r="C3958" s="18" t="s">
        <v>12979</v>
      </c>
      <c r="D3958" s="18" t="s">
        <v>12980</v>
      </c>
      <c r="E3958" s="18" t="s">
        <v>12981</v>
      </c>
      <c r="F3958" s="18" t="s">
        <v>312</v>
      </c>
      <c r="G3958" s="19">
        <v>43517</v>
      </c>
      <c r="H3958" s="18">
        <v>2018</v>
      </c>
      <c r="I3958" s="18" t="s">
        <v>23</v>
      </c>
      <c r="J3958" s="20">
        <v>139</v>
      </c>
      <c r="K3958" s="18" t="s">
        <v>158</v>
      </c>
      <c r="L3958" s="21" t="s">
        <v>12982</v>
      </c>
    </row>
    <row r="3959" spans="1:12" x14ac:dyDescent="0.3">
      <c r="A3959" s="7">
        <v>70110883</v>
      </c>
      <c r="B3959" s="22" t="s">
        <v>12</v>
      </c>
      <c r="C3959" s="22" t="s">
        <v>14965</v>
      </c>
      <c r="D3959" s="22" t="s">
        <v>5150</v>
      </c>
      <c r="E3959" s="22" t="s">
        <v>14966</v>
      </c>
      <c r="F3959" s="22" t="s">
        <v>170</v>
      </c>
      <c r="G3959" s="23">
        <v>43814</v>
      </c>
      <c r="H3959" s="22">
        <v>2008</v>
      </c>
      <c r="I3959" s="22" t="s">
        <v>41</v>
      </c>
      <c r="J3959" s="24">
        <v>139</v>
      </c>
      <c r="K3959" s="22" t="s">
        <v>1372</v>
      </c>
      <c r="L3959" s="25" t="s">
        <v>14967</v>
      </c>
    </row>
    <row r="3960" spans="1:12" x14ac:dyDescent="0.3">
      <c r="A3960" s="7">
        <v>80201175</v>
      </c>
      <c r="B3960" s="22" t="s">
        <v>12</v>
      </c>
      <c r="C3960" s="22" t="s">
        <v>16173</v>
      </c>
      <c r="D3960" s="22" t="s">
        <v>16174</v>
      </c>
      <c r="E3960" s="22" t="s">
        <v>16175</v>
      </c>
      <c r="F3960" s="22" t="s">
        <v>170</v>
      </c>
      <c r="G3960" s="23">
        <v>43333</v>
      </c>
      <c r="H3960" s="22">
        <v>2017</v>
      </c>
      <c r="I3960" s="22" t="s">
        <v>23</v>
      </c>
      <c r="J3960" s="24">
        <v>139</v>
      </c>
      <c r="K3960" s="22" t="s">
        <v>158</v>
      </c>
      <c r="L3960" s="25" t="s">
        <v>16176</v>
      </c>
    </row>
    <row r="3961" spans="1:12" x14ac:dyDescent="0.3">
      <c r="A3961" s="6">
        <v>70130445</v>
      </c>
      <c r="B3961" s="18" t="s">
        <v>12</v>
      </c>
      <c r="C3961" s="18" t="s">
        <v>1108</v>
      </c>
      <c r="D3961" s="18" t="s">
        <v>1109</v>
      </c>
      <c r="E3961" s="18" t="s">
        <v>1110</v>
      </c>
      <c r="F3961" s="18" t="s">
        <v>29</v>
      </c>
      <c r="G3961" s="19">
        <v>43718</v>
      </c>
      <c r="H3961" s="18">
        <v>2010</v>
      </c>
      <c r="I3961" s="18" t="s">
        <v>116</v>
      </c>
      <c r="J3961" s="20">
        <v>140</v>
      </c>
      <c r="K3961" s="18" t="s">
        <v>263</v>
      </c>
      <c r="L3961" s="21" t="s">
        <v>1111</v>
      </c>
    </row>
    <row r="3962" spans="1:12" x14ac:dyDescent="0.3">
      <c r="A3962" s="6">
        <v>70176967</v>
      </c>
      <c r="B3962" s="18" t="s">
        <v>12</v>
      </c>
      <c r="C3962" s="18" t="s">
        <v>2098</v>
      </c>
      <c r="D3962" s="18" t="s">
        <v>2099</v>
      </c>
      <c r="E3962" s="18" t="s">
        <v>2100</v>
      </c>
      <c r="F3962" s="18" t="s">
        <v>170</v>
      </c>
      <c r="G3962" s="19">
        <v>43030</v>
      </c>
      <c r="H3962" s="18">
        <v>2011</v>
      </c>
      <c r="I3962" s="18" t="s">
        <v>17</v>
      </c>
      <c r="J3962" s="20">
        <v>140</v>
      </c>
      <c r="K3962" s="18" t="s">
        <v>1310</v>
      </c>
      <c r="L3962" s="21" t="s">
        <v>2101</v>
      </c>
    </row>
    <row r="3963" spans="1:12" x14ac:dyDescent="0.3">
      <c r="A3963" s="6">
        <v>80239666</v>
      </c>
      <c r="B3963" s="18" t="s">
        <v>12</v>
      </c>
      <c r="C3963" s="18" t="s">
        <v>2292</v>
      </c>
      <c r="D3963" s="18" t="s">
        <v>2293</v>
      </c>
      <c r="E3963" s="18" t="s">
        <v>2294</v>
      </c>
      <c r="F3963" s="18" t="s">
        <v>312</v>
      </c>
      <c r="G3963" s="19">
        <v>43392</v>
      </c>
      <c r="H3963" s="18">
        <v>2018</v>
      </c>
      <c r="I3963" s="18" t="s">
        <v>23</v>
      </c>
      <c r="J3963" s="20">
        <v>140</v>
      </c>
      <c r="K3963" s="18" t="s">
        <v>386</v>
      </c>
      <c r="L3963" s="21" t="s">
        <v>2295</v>
      </c>
    </row>
    <row r="3964" spans="1:12" x14ac:dyDescent="0.3">
      <c r="A3964" s="6">
        <v>70125931</v>
      </c>
      <c r="B3964" s="18" t="s">
        <v>12</v>
      </c>
      <c r="C3964" s="18" t="s">
        <v>2390</v>
      </c>
      <c r="D3964" s="18" t="s">
        <v>2391</v>
      </c>
      <c r="E3964" s="18" t="s">
        <v>20365</v>
      </c>
      <c r="F3964" s="18" t="s">
        <v>2392</v>
      </c>
      <c r="G3964" s="19">
        <v>43755</v>
      </c>
      <c r="H3964" s="18">
        <v>2010</v>
      </c>
      <c r="I3964" s="18" t="s">
        <v>262</v>
      </c>
      <c r="J3964" s="20">
        <v>140</v>
      </c>
      <c r="K3964" s="18" t="s">
        <v>296</v>
      </c>
      <c r="L3964" s="21" t="s">
        <v>2393</v>
      </c>
    </row>
    <row r="3965" spans="1:12" x14ac:dyDescent="0.3">
      <c r="A3965" s="7">
        <v>80137461</v>
      </c>
      <c r="B3965" s="22" t="s">
        <v>12</v>
      </c>
      <c r="C3965" s="22" t="s">
        <v>3020</v>
      </c>
      <c r="D3965" s="22" t="s">
        <v>3021</v>
      </c>
      <c r="E3965" s="22" t="s">
        <v>3022</v>
      </c>
      <c r="F3965" s="22" t="s">
        <v>170</v>
      </c>
      <c r="G3965" s="23">
        <v>43374</v>
      </c>
      <c r="H3965" s="22">
        <v>2016</v>
      </c>
      <c r="I3965" s="22" t="s">
        <v>17</v>
      </c>
      <c r="J3965" s="24">
        <v>140</v>
      </c>
      <c r="K3965" s="22" t="s">
        <v>70</v>
      </c>
      <c r="L3965" s="25" t="s">
        <v>3023</v>
      </c>
    </row>
    <row r="3966" spans="1:12" x14ac:dyDescent="0.3">
      <c r="A3966" s="7">
        <v>80084667</v>
      </c>
      <c r="B3966" s="22" t="s">
        <v>12</v>
      </c>
      <c r="C3966" s="22" t="s">
        <v>3273</v>
      </c>
      <c r="D3966" s="22" t="s">
        <v>3274</v>
      </c>
      <c r="E3966" s="22" t="s">
        <v>3275</v>
      </c>
      <c r="F3966" s="22" t="s">
        <v>170</v>
      </c>
      <c r="G3966" s="23">
        <v>43374</v>
      </c>
      <c r="H3966" s="22">
        <v>2015</v>
      </c>
      <c r="I3966" s="22" t="s">
        <v>41</v>
      </c>
      <c r="J3966" s="24">
        <v>140</v>
      </c>
      <c r="K3966" s="22" t="s">
        <v>181</v>
      </c>
      <c r="L3966" s="25" t="s">
        <v>3276</v>
      </c>
    </row>
    <row r="3967" spans="1:12" x14ac:dyDescent="0.3">
      <c r="A3967" s="7">
        <v>80208413</v>
      </c>
      <c r="B3967" s="22" t="s">
        <v>12</v>
      </c>
      <c r="C3967" s="22" t="s">
        <v>3436</v>
      </c>
      <c r="D3967" s="22" t="s">
        <v>3437</v>
      </c>
      <c r="E3967" s="22" t="s">
        <v>3438</v>
      </c>
      <c r="F3967" s="22" t="s">
        <v>170</v>
      </c>
      <c r="G3967" s="23">
        <v>43009</v>
      </c>
      <c r="H3967" s="22">
        <v>2016</v>
      </c>
      <c r="I3967" s="22" t="s">
        <v>23</v>
      </c>
      <c r="J3967" s="24">
        <v>140</v>
      </c>
      <c r="K3967" s="22" t="s">
        <v>313</v>
      </c>
      <c r="L3967" s="25" t="s">
        <v>3439</v>
      </c>
    </row>
    <row r="3968" spans="1:12" x14ac:dyDescent="0.3">
      <c r="A3968" s="6">
        <v>70254349</v>
      </c>
      <c r="B3968" s="18" t="s">
        <v>12</v>
      </c>
      <c r="C3968" s="18" t="s">
        <v>5137</v>
      </c>
      <c r="D3968" s="18" t="s">
        <v>5138</v>
      </c>
      <c r="E3968" s="18" t="s">
        <v>5139</v>
      </c>
      <c r="F3968" s="18" t="s">
        <v>170</v>
      </c>
      <c r="G3968" s="19">
        <v>43405</v>
      </c>
      <c r="H3968" s="18">
        <v>2013</v>
      </c>
      <c r="I3968" s="18" t="s">
        <v>41</v>
      </c>
      <c r="J3968" s="20">
        <v>140</v>
      </c>
      <c r="K3968" s="18" t="s">
        <v>107</v>
      </c>
      <c r="L3968" s="21" t="s">
        <v>5140</v>
      </c>
    </row>
    <row r="3969" spans="1:12" x14ac:dyDescent="0.3">
      <c r="A3969" s="6">
        <v>70241757</v>
      </c>
      <c r="B3969" s="18" t="s">
        <v>12</v>
      </c>
      <c r="C3969" s="18" t="s">
        <v>6069</v>
      </c>
      <c r="D3969" s="18" t="s">
        <v>6070</v>
      </c>
      <c r="E3969" s="18" t="s">
        <v>6071</v>
      </c>
      <c r="F3969" s="18" t="s">
        <v>29</v>
      </c>
      <c r="G3969" s="19">
        <v>42871</v>
      </c>
      <c r="H3969" s="18">
        <v>2012</v>
      </c>
      <c r="I3969" s="18" t="s">
        <v>49</v>
      </c>
      <c r="J3969" s="20">
        <v>140</v>
      </c>
      <c r="K3969" s="18" t="s">
        <v>122</v>
      </c>
      <c r="L3969" s="21" t="s">
        <v>6072</v>
      </c>
    </row>
    <row r="3970" spans="1:12" x14ac:dyDescent="0.3">
      <c r="A3970" s="7">
        <v>81093342</v>
      </c>
      <c r="B3970" s="22" t="s">
        <v>12</v>
      </c>
      <c r="C3970" s="22" t="s">
        <v>6360</v>
      </c>
      <c r="D3970" s="22" t="s">
        <v>6361</v>
      </c>
      <c r="E3970" s="22" t="s">
        <v>6362</v>
      </c>
      <c r="F3970" s="22" t="s">
        <v>170</v>
      </c>
      <c r="G3970" s="23">
        <v>43586</v>
      </c>
      <c r="H3970" s="22">
        <v>2019</v>
      </c>
      <c r="I3970" s="22" t="s">
        <v>41</v>
      </c>
      <c r="J3970" s="24">
        <v>140</v>
      </c>
      <c r="K3970" s="22" t="s">
        <v>195</v>
      </c>
      <c r="L3970" s="25" t="s">
        <v>6363</v>
      </c>
    </row>
    <row r="3971" spans="1:12" x14ac:dyDescent="0.3">
      <c r="A3971" s="6">
        <v>80226234</v>
      </c>
      <c r="B3971" s="18" t="s">
        <v>12</v>
      </c>
      <c r="C3971" s="18" t="s">
        <v>7707</v>
      </c>
      <c r="D3971" s="18" t="s">
        <v>7708</v>
      </c>
      <c r="E3971" s="18" t="s">
        <v>7709</v>
      </c>
      <c r="F3971" s="18" t="s">
        <v>312</v>
      </c>
      <c r="G3971" s="19">
        <v>43173</v>
      </c>
      <c r="H3971" s="18">
        <v>2018</v>
      </c>
      <c r="I3971" s="18" t="s">
        <v>23</v>
      </c>
      <c r="J3971" s="20">
        <v>140</v>
      </c>
      <c r="K3971" s="18" t="s">
        <v>70</v>
      </c>
      <c r="L3971" s="21" t="s">
        <v>7710</v>
      </c>
    </row>
    <row r="3972" spans="1:12" x14ac:dyDescent="0.3">
      <c r="A3972" s="7">
        <v>80223195</v>
      </c>
      <c r="B3972" s="22" t="s">
        <v>12</v>
      </c>
      <c r="C3972" s="22" t="s">
        <v>8050</v>
      </c>
      <c r="D3972" s="22" t="s">
        <v>8051</v>
      </c>
      <c r="E3972" s="22" t="s">
        <v>8052</v>
      </c>
      <c r="F3972" s="22" t="s">
        <v>170</v>
      </c>
      <c r="G3972" s="23">
        <v>43160</v>
      </c>
      <c r="H3972" s="22">
        <v>2013</v>
      </c>
      <c r="I3972" s="22" t="s">
        <v>23</v>
      </c>
      <c r="J3972" s="24">
        <v>140</v>
      </c>
      <c r="K3972" s="22" t="s">
        <v>1372</v>
      </c>
      <c r="L3972" s="25" t="s">
        <v>8053</v>
      </c>
    </row>
    <row r="3973" spans="1:12" x14ac:dyDescent="0.3">
      <c r="A3973" s="6">
        <v>80139199</v>
      </c>
      <c r="B3973" s="18" t="s">
        <v>12</v>
      </c>
      <c r="C3973" s="18" t="s">
        <v>12384</v>
      </c>
      <c r="D3973" s="18" t="s">
        <v>12385</v>
      </c>
      <c r="E3973" s="18" t="s">
        <v>12386</v>
      </c>
      <c r="F3973" s="18" t="s">
        <v>312</v>
      </c>
      <c r="G3973" s="19">
        <v>43101</v>
      </c>
      <c r="H3973" s="18">
        <v>2016</v>
      </c>
      <c r="I3973" s="18" t="s">
        <v>23</v>
      </c>
      <c r="J3973" s="20">
        <v>140</v>
      </c>
      <c r="K3973" s="18" t="s">
        <v>70</v>
      </c>
      <c r="L3973" s="21" t="s">
        <v>12387</v>
      </c>
    </row>
    <row r="3974" spans="1:12" x14ac:dyDescent="0.3">
      <c r="A3974" s="6">
        <v>70051840</v>
      </c>
      <c r="B3974" s="18" t="s">
        <v>12</v>
      </c>
      <c r="C3974" s="18" t="s">
        <v>14043</v>
      </c>
      <c r="D3974" s="18" t="s">
        <v>14044</v>
      </c>
      <c r="E3974" s="18" t="s">
        <v>14045</v>
      </c>
      <c r="F3974" s="18" t="s">
        <v>170</v>
      </c>
      <c r="G3974" s="19">
        <v>43830</v>
      </c>
      <c r="H3974" s="18">
        <v>1982</v>
      </c>
      <c r="I3974" s="18" t="s">
        <v>17</v>
      </c>
      <c r="J3974" s="20">
        <v>140</v>
      </c>
      <c r="K3974" s="18" t="s">
        <v>174</v>
      </c>
      <c r="L3974" s="21" t="s">
        <v>14046</v>
      </c>
    </row>
    <row r="3975" spans="1:12" x14ac:dyDescent="0.3">
      <c r="A3975" s="7">
        <v>70262614</v>
      </c>
      <c r="B3975" s="22" t="s">
        <v>12</v>
      </c>
      <c r="C3975" s="22" t="s">
        <v>14975</v>
      </c>
      <c r="D3975" s="22" t="s">
        <v>14940</v>
      </c>
      <c r="E3975" s="22" t="s">
        <v>14976</v>
      </c>
      <c r="F3975" s="22" t="s">
        <v>170</v>
      </c>
      <c r="G3975" s="23">
        <v>43814</v>
      </c>
      <c r="H3975" s="22">
        <v>2012</v>
      </c>
      <c r="I3975" s="22" t="s">
        <v>23</v>
      </c>
      <c r="J3975" s="24">
        <v>140</v>
      </c>
      <c r="K3975" s="22" t="s">
        <v>158</v>
      </c>
      <c r="L3975" s="25" t="s">
        <v>14977</v>
      </c>
    </row>
    <row r="3976" spans="1:12" x14ac:dyDescent="0.3">
      <c r="A3976" s="7">
        <v>80203787</v>
      </c>
      <c r="B3976" s="22" t="s">
        <v>12</v>
      </c>
      <c r="C3976" s="22" t="s">
        <v>15573</v>
      </c>
      <c r="D3976" s="22" t="s">
        <v>2550</v>
      </c>
      <c r="E3976" s="22" t="s">
        <v>15574</v>
      </c>
      <c r="F3976" s="22" t="s">
        <v>256</v>
      </c>
      <c r="G3976" s="23">
        <v>43070</v>
      </c>
      <c r="H3976" s="22">
        <v>2015</v>
      </c>
      <c r="I3976" s="22" t="s">
        <v>41</v>
      </c>
      <c r="J3976" s="24">
        <v>140</v>
      </c>
      <c r="K3976" s="22" t="s">
        <v>497</v>
      </c>
      <c r="L3976" s="25" t="s">
        <v>15575</v>
      </c>
    </row>
    <row r="3977" spans="1:12" x14ac:dyDescent="0.3">
      <c r="A3977" s="6">
        <v>81016194</v>
      </c>
      <c r="B3977" s="18" t="s">
        <v>12</v>
      </c>
      <c r="C3977" s="18" t="s">
        <v>15986</v>
      </c>
      <c r="D3977" s="18" t="s">
        <v>7345</v>
      </c>
      <c r="E3977" s="18" t="s">
        <v>15987</v>
      </c>
      <c r="F3977" s="18" t="s">
        <v>170</v>
      </c>
      <c r="G3977" s="19">
        <v>43340</v>
      </c>
      <c r="H3977" s="18">
        <v>2017</v>
      </c>
      <c r="I3977" s="18" t="s">
        <v>41</v>
      </c>
      <c r="J3977" s="20">
        <v>140</v>
      </c>
      <c r="K3977" s="18" t="s">
        <v>332</v>
      </c>
      <c r="L3977" s="21" t="s">
        <v>21776</v>
      </c>
    </row>
    <row r="3978" spans="1:12" x14ac:dyDescent="0.3">
      <c r="A3978" s="7">
        <v>81016337</v>
      </c>
      <c r="B3978" s="22" t="s">
        <v>12</v>
      </c>
      <c r="C3978" s="22" t="s">
        <v>885</v>
      </c>
      <c r="D3978" s="22" t="s">
        <v>886</v>
      </c>
      <c r="E3978" s="22" t="s">
        <v>887</v>
      </c>
      <c r="F3978" s="22" t="s">
        <v>380</v>
      </c>
      <c r="G3978" s="23">
        <v>43358</v>
      </c>
      <c r="H3978" s="22">
        <v>2005</v>
      </c>
      <c r="I3978" s="22" t="s">
        <v>41</v>
      </c>
      <c r="J3978" s="24">
        <v>141</v>
      </c>
      <c r="K3978" s="22" t="s">
        <v>313</v>
      </c>
      <c r="L3978" s="25" t="s">
        <v>888</v>
      </c>
    </row>
    <row r="3979" spans="1:12" x14ac:dyDescent="0.3">
      <c r="A3979" s="7">
        <v>81024703</v>
      </c>
      <c r="B3979" s="22" t="s">
        <v>12</v>
      </c>
      <c r="C3979" s="22" t="s">
        <v>3059</v>
      </c>
      <c r="D3979" s="22" t="s">
        <v>3060</v>
      </c>
      <c r="E3979" s="22" t="s">
        <v>3061</v>
      </c>
      <c r="F3979" s="22" t="s">
        <v>20129</v>
      </c>
      <c r="G3979" s="23">
        <v>43374</v>
      </c>
      <c r="H3979" s="22">
        <v>2017</v>
      </c>
      <c r="I3979" s="22" t="s">
        <v>41</v>
      </c>
      <c r="J3979" s="24">
        <v>141</v>
      </c>
      <c r="K3979" s="22" t="s">
        <v>313</v>
      </c>
      <c r="L3979" s="25" t="s">
        <v>20450</v>
      </c>
    </row>
    <row r="3980" spans="1:12" x14ac:dyDescent="0.3">
      <c r="A3980" s="7">
        <v>80182016</v>
      </c>
      <c r="B3980" s="22" t="s">
        <v>12</v>
      </c>
      <c r="C3980" s="22" t="s">
        <v>4985</v>
      </c>
      <c r="D3980" s="22" t="s">
        <v>20641</v>
      </c>
      <c r="E3980" s="22" t="s">
        <v>20642</v>
      </c>
      <c r="F3980" s="22" t="s">
        <v>20129</v>
      </c>
      <c r="G3980" s="23">
        <v>43770</v>
      </c>
      <c r="H3980" s="22">
        <v>2019</v>
      </c>
      <c r="I3980" s="22" t="s">
        <v>49</v>
      </c>
      <c r="J3980" s="24">
        <v>141</v>
      </c>
      <c r="K3980" s="22" t="s">
        <v>921</v>
      </c>
      <c r="L3980" s="25" t="s">
        <v>4986</v>
      </c>
    </row>
    <row r="3981" spans="1:12" x14ac:dyDescent="0.3">
      <c r="A3981" s="6">
        <v>848915</v>
      </c>
      <c r="B3981" s="18" t="s">
        <v>12</v>
      </c>
      <c r="C3981" s="18" t="s">
        <v>5006</v>
      </c>
      <c r="D3981" s="18" t="s">
        <v>5007</v>
      </c>
      <c r="E3981" s="18" t="s">
        <v>5008</v>
      </c>
      <c r="F3981" s="18" t="s">
        <v>29</v>
      </c>
      <c r="G3981" s="19">
        <v>43770</v>
      </c>
      <c r="H3981" s="18">
        <v>1993</v>
      </c>
      <c r="I3981" s="18" t="s">
        <v>116</v>
      </c>
      <c r="J3981" s="20">
        <v>141</v>
      </c>
      <c r="K3981" s="18" t="s">
        <v>692</v>
      </c>
      <c r="L3981" s="21" t="s">
        <v>5009</v>
      </c>
    </row>
    <row r="3982" spans="1:12" x14ac:dyDescent="0.3">
      <c r="A3982" s="6">
        <v>80189997</v>
      </c>
      <c r="B3982" s="18" t="s">
        <v>12</v>
      </c>
      <c r="C3982" s="18" t="s">
        <v>5201</v>
      </c>
      <c r="D3982" s="18" t="s">
        <v>5202</v>
      </c>
      <c r="E3982" s="18" t="s">
        <v>5203</v>
      </c>
      <c r="F3982" s="18" t="s">
        <v>170</v>
      </c>
      <c r="G3982" s="19">
        <v>43405</v>
      </c>
      <c r="H3982" s="18">
        <v>2014</v>
      </c>
      <c r="I3982" s="18" t="s">
        <v>41</v>
      </c>
      <c r="J3982" s="20">
        <v>141</v>
      </c>
      <c r="K3982" s="18" t="s">
        <v>158</v>
      </c>
      <c r="L3982" s="21" t="s">
        <v>5204</v>
      </c>
    </row>
    <row r="3983" spans="1:12" x14ac:dyDescent="0.3">
      <c r="A3983" s="6">
        <v>80158388</v>
      </c>
      <c r="B3983" s="18" t="s">
        <v>12</v>
      </c>
      <c r="C3983" s="18" t="s">
        <v>5250</v>
      </c>
      <c r="D3983" s="18" t="s">
        <v>5251</v>
      </c>
      <c r="E3983" s="18" t="s">
        <v>5252</v>
      </c>
      <c r="F3983" s="18" t="s">
        <v>170</v>
      </c>
      <c r="G3983" s="19">
        <v>43040</v>
      </c>
      <c r="H3983" s="18">
        <v>1978</v>
      </c>
      <c r="I3983" s="18" t="s">
        <v>41</v>
      </c>
      <c r="J3983" s="20">
        <v>141</v>
      </c>
      <c r="K3983" s="18" t="s">
        <v>70</v>
      </c>
      <c r="L3983" s="21" t="s">
        <v>5253</v>
      </c>
    </row>
    <row r="3984" spans="1:12" x14ac:dyDescent="0.3">
      <c r="A3984" s="6">
        <v>70025303</v>
      </c>
      <c r="B3984" s="18" t="s">
        <v>12</v>
      </c>
      <c r="C3984" s="18" t="s">
        <v>8040</v>
      </c>
      <c r="D3984" s="18" t="s">
        <v>8041</v>
      </c>
      <c r="E3984" s="18" t="s">
        <v>8042</v>
      </c>
      <c r="F3984" s="18" t="s">
        <v>170</v>
      </c>
      <c r="G3984" s="19">
        <v>43160</v>
      </c>
      <c r="H3984" s="18">
        <v>2005</v>
      </c>
      <c r="I3984" s="18" t="s">
        <v>41</v>
      </c>
      <c r="J3984" s="20">
        <v>141</v>
      </c>
      <c r="K3984" s="18" t="s">
        <v>70</v>
      </c>
      <c r="L3984" s="21" t="s">
        <v>8043</v>
      </c>
    </row>
    <row r="3985" spans="1:12" x14ac:dyDescent="0.3">
      <c r="A3985" s="6">
        <v>81039384</v>
      </c>
      <c r="B3985" s="18" t="s">
        <v>12</v>
      </c>
      <c r="C3985" s="18" t="s">
        <v>8506</v>
      </c>
      <c r="D3985" s="18" t="s">
        <v>8507</v>
      </c>
      <c r="E3985" s="18" t="s">
        <v>8508</v>
      </c>
      <c r="F3985" s="18" t="s">
        <v>170</v>
      </c>
      <c r="G3985" s="19">
        <v>43646</v>
      </c>
      <c r="H3985" s="18">
        <v>2019</v>
      </c>
      <c r="I3985" s="18" t="s">
        <v>41</v>
      </c>
      <c r="J3985" s="20">
        <v>141</v>
      </c>
      <c r="K3985" s="18" t="s">
        <v>158</v>
      </c>
      <c r="L3985" s="21" t="s">
        <v>20993</v>
      </c>
    </row>
    <row r="3986" spans="1:12" x14ac:dyDescent="0.3">
      <c r="A3986" s="7">
        <v>81092491</v>
      </c>
      <c r="B3986" s="22" t="s">
        <v>12</v>
      </c>
      <c r="C3986" s="22" t="s">
        <v>8647</v>
      </c>
      <c r="D3986" s="22" t="s">
        <v>20129</v>
      </c>
      <c r="E3986" s="22" t="s">
        <v>8648</v>
      </c>
      <c r="F3986" s="22" t="s">
        <v>605</v>
      </c>
      <c r="G3986" s="23">
        <v>43642</v>
      </c>
      <c r="H3986" s="22">
        <v>2018</v>
      </c>
      <c r="I3986" s="22" t="s">
        <v>17</v>
      </c>
      <c r="J3986" s="24">
        <v>141</v>
      </c>
      <c r="K3986" s="22" t="s">
        <v>2753</v>
      </c>
      <c r="L3986" s="25" t="s">
        <v>8649</v>
      </c>
    </row>
    <row r="3987" spans="1:12" x14ac:dyDescent="0.3">
      <c r="A3987" s="6">
        <v>70011219</v>
      </c>
      <c r="B3987" s="18" t="s">
        <v>12</v>
      </c>
      <c r="C3987" s="18" t="s">
        <v>9230</v>
      </c>
      <c r="D3987" s="18" t="s">
        <v>9231</v>
      </c>
      <c r="E3987" s="18" t="s">
        <v>21080</v>
      </c>
      <c r="F3987" s="18" t="s">
        <v>327</v>
      </c>
      <c r="G3987" s="19">
        <v>43617</v>
      </c>
      <c r="H3987" s="18">
        <v>2004</v>
      </c>
      <c r="I3987" s="18" t="s">
        <v>116</v>
      </c>
      <c r="J3987" s="20">
        <v>141</v>
      </c>
      <c r="K3987" s="18" t="s">
        <v>9232</v>
      </c>
      <c r="L3987" s="21" t="s">
        <v>9233</v>
      </c>
    </row>
    <row r="3988" spans="1:12" x14ac:dyDescent="0.3">
      <c r="A3988" s="6">
        <v>80125627</v>
      </c>
      <c r="B3988" s="18" t="s">
        <v>12</v>
      </c>
      <c r="C3988" s="18" t="s">
        <v>10822</v>
      </c>
      <c r="D3988" s="18" t="s">
        <v>10823</v>
      </c>
      <c r="E3988" s="18" t="s">
        <v>10824</v>
      </c>
      <c r="F3988" s="18" t="s">
        <v>170</v>
      </c>
      <c r="G3988" s="19">
        <v>42741</v>
      </c>
      <c r="H3988" s="18">
        <v>2016</v>
      </c>
      <c r="I3988" s="18" t="s">
        <v>41</v>
      </c>
      <c r="J3988" s="20">
        <v>141</v>
      </c>
      <c r="K3988" s="18" t="s">
        <v>313</v>
      </c>
      <c r="L3988" s="21" t="s">
        <v>10825</v>
      </c>
    </row>
    <row r="3989" spans="1:12" x14ac:dyDescent="0.3">
      <c r="A3989" s="7">
        <v>70113347</v>
      </c>
      <c r="B3989" s="22" t="s">
        <v>12</v>
      </c>
      <c r="C3989" s="22" t="s">
        <v>10932</v>
      </c>
      <c r="D3989" s="22" t="s">
        <v>10933</v>
      </c>
      <c r="E3989" s="22" t="s">
        <v>10934</v>
      </c>
      <c r="F3989" s="22" t="s">
        <v>170</v>
      </c>
      <c r="G3989" s="23">
        <v>43495</v>
      </c>
      <c r="H3989" s="22">
        <v>2008</v>
      </c>
      <c r="I3989" s="22" t="s">
        <v>17</v>
      </c>
      <c r="J3989" s="24">
        <v>141</v>
      </c>
      <c r="K3989" s="22" t="s">
        <v>2382</v>
      </c>
      <c r="L3989" s="25" t="s">
        <v>10935</v>
      </c>
    </row>
    <row r="3990" spans="1:12" x14ac:dyDescent="0.3">
      <c r="A3990" s="7">
        <v>80229953</v>
      </c>
      <c r="B3990" s="22" t="s">
        <v>12</v>
      </c>
      <c r="C3990" s="22" t="s">
        <v>14572</v>
      </c>
      <c r="D3990" s="22" t="s">
        <v>5243</v>
      </c>
      <c r="E3990" s="22" t="s">
        <v>14573</v>
      </c>
      <c r="F3990" s="22" t="s">
        <v>170</v>
      </c>
      <c r="G3990" s="23">
        <v>43091</v>
      </c>
      <c r="H3990" s="22">
        <v>2004</v>
      </c>
      <c r="I3990" s="22" t="s">
        <v>17</v>
      </c>
      <c r="J3990" s="24">
        <v>141</v>
      </c>
      <c r="K3990" s="22" t="s">
        <v>354</v>
      </c>
      <c r="L3990" s="25" t="s">
        <v>14574</v>
      </c>
    </row>
    <row r="3991" spans="1:12" x14ac:dyDescent="0.3">
      <c r="A3991" s="7">
        <v>81172897</v>
      </c>
      <c r="B3991" s="22" t="s">
        <v>12</v>
      </c>
      <c r="C3991" s="22" t="s">
        <v>14644</v>
      </c>
      <c r="D3991" s="22" t="s">
        <v>2341</v>
      </c>
      <c r="E3991" s="22" t="s">
        <v>14645</v>
      </c>
      <c r="F3991" s="22" t="s">
        <v>584</v>
      </c>
      <c r="G3991" s="23">
        <v>43819</v>
      </c>
      <c r="H3991" s="22">
        <v>2015</v>
      </c>
      <c r="I3991" s="22" t="s">
        <v>41</v>
      </c>
      <c r="J3991" s="24">
        <v>141</v>
      </c>
      <c r="K3991" s="22" t="s">
        <v>223</v>
      </c>
      <c r="L3991" s="25" t="s">
        <v>14646</v>
      </c>
    </row>
    <row r="3992" spans="1:12" x14ac:dyDescent="0.3">
      <c r="A3992" s="6">
        <v>80177776</v>
      </c>
      <c r="B3992" s="18" t="s">
        <v>12</v>
      </c>
      <c r="C3992" s="18" t="s">
        <v>15980</v>
      </c>
      <c r="D3992" s="18" t="s">
        <v>13931</v>
      </c>
      <c r="E3992" s="18" t="s">
        <v>15981</v>
      </c>
      <c r="F3992" s="18" t="s">
        <v>170</v>
      </c>
      <c r="G3992" s="19">
        <v>43340</v>
      </c>
      <c r="H3992" s="18">
        <v>2017</v>
      </c>
      <c r="I3992" s="18" t="s">
        <v>41</v>
      </c>
      <c r="J3992" s="20">
        <v>141</v>
      </c>
      <c r="K3992" s="18" t="s">
        <v>332</v>
      </c>
      <c r="L3992" s="21" t="s">
        <v>15982</v>
      </c>
    </row>
    <row r="3993" spans="1:12" x14ac:dyDescent="0.3">
      <c r="A3993" s="6">
        <v>70043149</v>
      </c>
      <c r="B3993" s="18" t="s">
        <v>12</v>
      </c>
      <c r="C3993" s="18" t="s">
        <v>17756</v>
      </c>
      <c r="D3993" s="18" t="s">
        <v>17757</v>
      </c>
      <c r="E3993" s="18" t="s">
        <v>17758</v>
      </c>
      <c r="F3993" s="18" t="s">
        <v>170</v>
      </c>
      <c r="G3993" s="19">
        <v>43570</v>
      </c>
      <c r="H3993" s="18">
        <v>2005</v>
      </c>
      <c r="I3993" s="18" t="s">
        <v>23</v>
      </c>
      <c r="J3993" s="20">
        <v>141</v>
      </c>
      <c r="K3993" s="18" t="s">
        <v>8653</v>
      </c>
      <c r="L3993" s="21" t="s">
        <v>17759</v>
      </c>
    </row>
    <row r="3994" spans="1:12" x14ac:dyDescent="0.3">
      <c r="A3994" s="7">
        <v>81113928</v>
      </c>
      <c r="B3994" s="22" t="s">
        <v>12</v>
      </c>
      <c r="C3994" s="22" t="s">
        <v>171</v>
      </c>
      <c r="D3994" s="22" t="s">
        <v>172</v>
      </c>
      <c r="E3994" s="22" t="s">
        <v>173</v>
      </c>
      <c r="F3994" s="22" t="s">
        <v>20129</v>
      </c>
      <c r="G3994" s="23">
        <v>43714</v>
      </c>
      <c r="H3994" s="22">
        <v>2018</v>
      </c>
      <c r="I3994" s="22" t="s">
        <v>41</v>
      </c>
      <c r="J3994" s="24">
        <v>142</v>
      </c>
      <c r="K3994" s="22" t="s">
        <v>174</v>
      </c>
      <c r="L3994" s="25" t="s">
        <v>20148</v>
      </c>
    </row>
    <row r="3995" spans="1:12" x14ac:dyDescent="0.3">
      <c r="A3995" s="7">
        <v>80032473</v>
      </c>
      <c r="B3995" s="22" t="s">
        <v>12</v>
      </c>
      <c r="C3995" s="22" t="s">
        <v>3097</v>
      </c>
      <c r="D3995" s="22" t="s">
        <v>2550</v>
      </c>
      <c r="E3995" s="22" t="s">
        <v>3098</v>
      </c>
      <c r="F3995" s="22" t="s">
        <v>170</v>
      </c>
      <c r="G3995" s="23">
        <v>43374</v>
      </c>
      <c r="H3995" s="22">
        <v>2014</v>
      </c>
      <c r="I3995" s="22" t="s">
        <v>41</v>
      </c>
      <c r="J3995" s="24">
        <v>142</v>
      </c>
      <c r="K3995" s="22" t="s">
        <v>195</v>
      </c>
      <c r="L3995" s="25" t="s">
        <v>3099</v>
      </c>
    </row>
    <row r="3996" spans="1:12" x14ac:dyDescent="0.3">
      <c r="A3996" s="6">
        <v>80136925</v>
      </c>
      <c r="B3996" s="18" t="s">
        <v>12</v>
      </c>
      <c r="C3996" s="18" t="s">
        <v>4567</v>
      </c>
      <c r="D3996" s="18" t="s">
        <v>4568</v>
      </c>
      <c r="E3996" s="18" t="s">
        <v>4569</v>
      </c>
      <c r="F3996" s="18" t="s">
        <v>170</v>
      </c>
      <c r="G3996" s="19">
        <v>43054</v>
      </c>
      <c r="H3996" s="18">
        <v>2016</v>
      </c>
      <c r="I3996" s="18" t="s">
        <v>41</v>
      </c>
      <c r="J3996" s="20">
        <v>142</v>
      </c>
      <c r="K3996" s="18" t="s">
        <v>386</v>
      </c>
      <c r="L3996" s="21" t="s">
        <v>4570</v>
      </c>
    </row>
    <row r="3997" spans="1:12" x14ac:dyDescent="0.3">
      <c r="A3997" s="6">
        <v>70289558</v>
      </c>
      <c r="B3997" s="18" t="s">
        <v>12</v>
      </c>
      <c r="C3997" s="18" t="s">
        <v>6037</v>
      </c>
      <c r="D3997" s="18" t="s">
        <v>2429</v>
      </c>
      <c r="E3997" s="18" t="s">
        <v>6038</v>
      </c>
      <c r="F3997" s="18" t="s">
        <v>170</v>
      </c>
      <c r="G3997" s="19">
        <v>43601</v>
      </c>
      <c r="H3997" s="18">
        <v>2013</v>
      </c>
      <c r="I3997" s="18" t="s">
        <v>41</v>
      </c>
      <c r="J3997" s="20">
        <v>142</v>
      </c>
      <c r="K3997" s="18" t="s">
        <v>1372</v>
      </c>
      <c r="L3997" s="21" t="s">
        <v>6039</v>
      </c>
    </row>
    <row r="3998" spans="1:12" x14ac:dyDescent="0.3">
      <c r="A3998" s="6">
        <v>24081514</v>
      </c>
      <c r="B3998" s="18" t="s">
        <v>12</v>
      </c>
      <c r="C3998" s="18" t="s">
        <v>6165</v>
      </c>
      <c r="D3998" s="18" t="s">
        <v>1346</v>
      </c>
      <c r="E3998" s="18" t="s">
        <v>6166</v>
      </c>
      <c r="F3998" s="18" t="s">
        <v>170</v>
      </c>
      <c r="G3998" s="19">
        <v>42870</v>
      </c>
      <c r="H3998" s="18">
        <v>1995</v>
      </c>
      <c r="I3998" s="18" t="s">
        <v>41</v>
      </c>
      <c r="J3998" s="20">
        <v>142</v>
      </c>
      <c r="K3998" s="18" t="s">
        <v>1372</v>
      </c>
      <c r="L3998" s="21" t="s">
        <v>20736</v>
      </c>
    </row>
    <row r="3999" spans="1:12" x14ac:dyDescent="0.3">
      <c r="A3999" s="6">
        <v>80221016</v>
      </c>
      <c r="B3999" s="18" t="s">
        <v>12</v>
      </c>
      <c r="C3999" s="18" t="s">
        <v>9124</v>
      </c>
      <c r="D3999" s="18" t="s">
        <v>2912</v>
      </c>
      <c r="E3999" s="18" t="s">
        <v>9125</v>
      </c>
      <c r="F3999" s="18" t="s">
        <v>29</v>
      </c>
      <c r="G3999" s="19">
        <v>43628</v>
      </c>
      <c r="H3999" s="18">
        <v>2019</v>
      </c>
      <c r="I3999" s="18" t="s">
        <v>23</v>
      </c>
      <c r="J3999" s="20">
        <v>142</v>
      </c>
      <c r="K3999" s="18" t="s">
        <v>561</v>
      </c>
      <c r="L3999" s="21" t="s">
        <v>9126</v>
      </c>
    </row>
    <row r="4000" spans="1:12" x14ac:dyDescent="0.3">
      <c r="A4000" s="7">
        <v>80020885</v>
      </c>
      <c r="B4000" s="22" t="s">
        <v>12</v>
      </c>
      <c r="C4000" s="22" t="s">
        <v>10849</v>
      </c>
      <c r="D4000" s="22" t="s">
        <v>7145</v>
      </c>
      <c r="E4000" s="22" t="s">
        <v>10850</v>
      </c>
      <c r="F4000" s="22" t="s">
        <v>380</v>
      </c>
      <c r="G4000" s="23">
        <v>43470</v>
      </c>
      <c r="H4000" s="22">
        <v>2013</v>
      </c>
      <c r="I4000" s="22" t="s">
        <v>23</v>
      </c>
      <c r="J4000" s="24">
        <v>142</v>
      </c>
      <c r="K4000" s="22" t="s">
        <v>313</v>
      </c>
      <c r="L4000" s="25" t="s">
        <v>10851</v>
      </c>
    </row>
    <row r="4001" spans="1:12" x14ac:dyDescent="0.3">
      <c r="A4001" s="7">
        <v>60024942</v>
      </c>
      <c r="B4001" s="22" t="s">
        <v>12</v>
      </c>
      <c r="C4001" s="22" t="s">
        <v>11717</v>
      </c>
      <c r="D4001" s="22" t="s">
        <v>4180</v>
      </c>
      <c r="E4001" s="22" t="s">
        <v>11718</v>
      </c>
      <c r="F4001" s="22" t="s">
        <v>212</v>
      </c>
      <c r="G4001" s="23">
        <v>43831</v>
      </c>
      <c r="H4001" s="22">
        <v>2002</v>
      </c>
      <c r="I4001" s="22" t="s">
        <v>116</v>
      </c>
      <c r="J4001" s="24">
        <v>142</v>
      </c>
      <c r="K4001" s="22" t="s">
        <v>921</v>
      </c>
      <c r="L4001" s="25" t="s">
        <v>11719</v>
      </c>
    </row>
    <row r="4002" spans="1:12" x14ac:dyDescent="0.3">
      <c r="A4002" s="7">
        <v>80206847</v>
      </c>
      <c r="B4002" s="22" t="s">
        <v>12</v>
      </c>
      <c r="C4002" s="22" t="s">
        <v>14724</v>
      </c>
      <c r="D4002" s="22" t="s">
        <v>10546</v>
      </c>
      <c r="E4002" s="22" t="s">
        <v>14725</v>
      </c>
      <c r="F4002" s="22" t="s">
        <v>170</v>
      </c>
      <c r="G4002" s="23">
        <v>43071</v>
      </c>
      <c r="H4002" s="22">
        <v>2017</v>
      </c>
      <c r="I4002" s="22" t="s">
        <v>41</v>
      </c>
      <c r="J4002" s="24">
        <v>142</v>
      </c>
      <c r="K4002" s="22" t="s">
        <v>181</v>
      </c>
      <c r="L4002" s="25" t="s">
        <v>14726</v>
      </c>
    </row>
    <row r="4003" spans="1:12" x14ac:dyDescent="0.3">
      <c r="A4003" s="6">
        <v>80158391</v>
      </c>
      <c r="B4003" s="18" t="s">
        <v>12</v>
      </c>
      <c r="C4003" s="18" t="s">
        <v>2574</v>
      </c>
      <c r="D4003" s="18" t="s">
        <v>2575</v>
      </c>
      <c r="E4003" s="18" t="s">
        <v>2576</v>
      </c>
      <c r="F4003" s="18" t="s">
        <v>170</v>
      </c>
      <c r="G4003" s="19">
        <v>43023</v>
      </c>
      <c r="H4003" s="18">
        <v>1959</v>
      </c>
      <c r="I4003" s="18" t="s">
        <v>17</v>
      </c>
      <c r="J4003" s="20">
        <v>143</v>
      </c>
      <c r="K4003" s="18" t="s">
        <v>313</v>
      </c>
      <c r="L4003" s="21" t="s">
        <v>2577</v>
      </c>
    </row>
    <row r="4004" spans="1:12" x14ac:dyDescent="0.3">
      <c r="A4004" s="7">
        <v>81217737</v>
      </c>
      <c r="B4004" s="22" t="s">
        <v>12</v>
      </c>
      <c r="C4004" s="22" t="s">
        <v>4458</v>
      </c>
      <c r="D4004" s="22" t="s">
        <v>4459</v>
      </c>
      <c r="E4004" s="22" t="s">
        <v>4460</v>
      </c>
      <c r="F4004" s="22" t="s">
        <v>170</v>
      </c>
      <c r="G4004" s="23">
        <v>43784</v>
      </c>
      <c r="H4004" s="22">
        <v>2019</v>
      </c>
      <c r="I4004" s="22" t="s">
        <v>23</v>
      </c>
      <c r="J4004" s="24">
        <v>143</v>
      </c>
      <c r="K4004" s="22" t="s">
        <v>70</v>
      </c>
      <c r="L4004" s="25" t="s">
        <v>20592</v>
      </c>
    </row>
    <row r="4005" spans="1:12" x14ac:dyDescent="0.3">
      <c r="A4005" s="7">
        <v>70229044</v>
      </c>
      <c r="B4005" s="22" t="s">
        <v>12</v>
      </c>
      <c r="C4005" s="22" t="s">
        <v>5134</v>
      </c>
      <c r="D4005" s="22" t="s">
        <v>2510</v>
      </c>
      <c r="E4005" s="22" t="s">
        <v>5135</v>
      </c>
      <c r="F4005" s="22" t="s">
        <v>170</v>
      </c>
      <c r="G4005" s="23">
        <v>43405</v>
      </c>
      <c r="H4005" s="22">
        <v>2012</v>
      </c>
      <c r="I4005" s="22" t="s">
        <v>23</v>
      </c>
      <c r="J4005" s="24">
        <v>143</v>
      </c>
      <c r="K4005" s="22" t="s">
        <v>313</v>
      </c>
      <c r="L4005" s="25" t="s">
        <v>5136</v>
      </c>
    </row>
    <row r="4006" spans="1:12" x14ac:dyDescent="0.3">
      <c r="A4006" s="7">
        <v>80164778</v>
      </c>
      <c r="B4006" s="22" t="s">
        <v>12</v>
      </c>
      <c r="C4006" s="22" t="s">
        <v>5763</v>
      </c>
      <c r="D4006" s="22" t="s">
        <v>5764</v>
      </c>
      <c r="E4006" s="22" t="s">
        <v>5765</v>
      </c>
      <c r="F4006" s="22" t="s">
        <v>170</v>
      </c>
      <c r="G4006" s="23">
        <v>42881</v>
      </c>
      <c r="H4006" s="22">
        <v>2017</v>
      </c>
      <c r="I4006" s="22" t="s">
        <v>96</v>
      </c>
      <c r="J4006" s="24">
        <v>143</v>
      </c>
      <c r="K4006" s="22" t="s">
        <v>70</v>
      </c>
      <c r="L4006" s="25" t="s">
        <v>5766</v>
      </c>
    </row>
    <row r="4007" spans="1:12" x14ac:dyDescent="0.3">
      <c r="A4007" s="7">
        <v>60029366</v>
      </c>
      <c r="B4007" s="22" t="s">
        <v>12</v>
      </c>
      <c r="C4007" s="22" t="s">
        <v>7485</v>
      </c>
      <c r="D4007" s="22" t="s">
        <v>7486</v>
      </c>
      <c r="E4007" s="22" t="s">
        <v>7487</v>
      </c>
      <c r="F4007" s="22" t="s">
        <v>7488</v>
      </c>
      <c r="G4007" s="23">
        <v>42810</v>
      </c>
      <c r="H4007" s="22">
        <v>1992</v>
      </c>
      <c r="I4007" s="22" t="s">
        <v>262</v>
      </c>
      <c r="J4007" s="24">
        <v>143</v>
      </c>
      <c r="K4007" s="22" t="s">
        <v>4215</v>
      </c>
      <c r="L4007" s="25" t="s">
        <v>7489</v>
      </c>
    </row>
    <row r="4008" spans="1:12" x14ac:dyDescent="0.3">
      <c r="A4008" s="6">
        <v>80106947</v>
      </c>
      <c r="B4008" s="18" t="s">
        <v>12</v>
      </c>
      <c r="C4008" s="18" t="s">
        <v>8082</v>
      </c>
      <c r="D4008" s="18" t="s">
        <v>8083</v>
      </c>
      <c r="E4008" s="18" t="s">
        <v>8084</v>
      </c>
      <c r="F4008" s="18" t="s">
        <v>170</v>
      </c>
      <c r="G4008" s="19">
        <v>43160</v>
      </c>
      <c r="H4008" s="18">
        <v>2016</v>
      </c>
      <c r="I4008" s="18" t="s">
        <v>41</v>
      </c>
      <c r="J4008" s="20">
        <v>143</v>
      </c>
      <c r="K4008" s="18" t="s">
        <v>158</v>
      </c>
      <c r="L4008" s="21" t="s">
        <v>8085</v>
      </c>
    </row>
    <row r="4009" spans="1:12" x14ac:dyDescent="0.3">
      <c r="A4009" s="6">
        <v>80032640</v>
      </c>
      <c r="B4009" s="18" t="s">
        <v>12</v>
      </c>
      <c r="C4009" s="18" t="s">
        <v>9404</v>
      </c>
      <c r="D4009" s="18" t="s">
        <v>9405</v>
      </c>
      <c r="E4009" s="18" t="s">
        <v>21099</v>
      </c>
      <c r="F4009" s="18" t="s">
        <v>466</v>
      </c>
      <c r="G4009" s="19">
        <v>42156</v>
      </c>
      <c r="H4009" s="18">
        <v>2014</v>
      </c>
      <c r="I4009" s="18" t="s">
        <v>96</v>
      </c>
      <c r="J4009" s="20">
        <v>143</v>
      </c>
      <c r="K4009" s="18" t="s">
        <v>195</v>
      </c>
      <c r="L4009" s="21" t="s">
        <v>9406</v>
      </c>
    </row>
    <row r="4010" spans="1:12" x14ac:dyDescent="0.3">
      <c r="A4010" s="6">
        <v>70298393</v>
      </c>
      <c r="B4010" s="18" t="s">
        <v>12</v>
      </c>
      <c r="C4010" s="18" t="s">
        <v>10076</v>
      </c>
      <c r="D4010" s="18" t="s">
        <v>10077</v>
      </c>
      <c r="E4010" s="18" t="s">
        <v>10078</v>
      </c>
      <c r="F4010" s="18" t="s">
        <v>170</v>
      </c>
      <c r="G4010" s="19">
        <v>42931</v>
      </c>
      <c r="H4010" s="18">
        <v>2013</v>
      </c>
      <c r="I4010" s="18" t="s">
        <v>41</v>
      </c>
      <c r="J4010" s="20">
        <v>143</v>
      </c>
      <c r="K4010" s="18" t="s">
        <v>70</v>
      </c>
      <c r="L4010" s="21" t="s">
        <v>10079</v>
      </c>
    </row>
    <row r="4011" spans="1:12" x14ac:dyDescent="0.3">
      <c r="A4011" s="7">
        <v>81047900</v>
      </c>
      <c r="B4011" s="22" t="s">
        <v>12</v>
      </c>
      <c r="C4011" s="22" t="s">
        <v>11021</v>
      </c>
      <c r="D4011" s="22" t="s">
        <v>7145</v>
      </c>
      <c r="E4011" s="22" t="s">
        <v>11022</v>
      </c>
      <c r="F4011" s="22" t="s">
        <v>380</v>
      </c>
      <c r="G4011" s="23">
        <v>43493</v>
      </c>
      <c r="H4011" s="22">
        <v>2016</v>
      </c>
      <c r="I4011" s="22" t="s">
        <v>41</v>
      </c>
      <c r="J4011" s="24">
        <v>143</v>
      </c>
      <c r="K4011" s="22" t="s">
        <v>313</v>
      </c>
      <c r="L4011" s="25" t="s">
        <v>11023</v>
      </c>
    </row>
    <row r="4012" spans="1:12" x14ac:dyDescent="0.3">
      <c r="A4012" s="7">
        <v>70045866</v>
      </c>
      <c r="B4012" s="22" t="s">
        <v>12</v>
      </c>
      <c r="C4012" s="22" t="s">
        <v>12115</v>
      </c>
      <c r="D4012" s="22" t="s">
        <v>21379</v>
      </c>
      <c r="E4012" s="22" t="s">
        <v>21380</v>
      </c>
      <c r="F4012" s="22" t="s">
        <v>12116</v>
      </c>
      <c r="G4012" s="23">
        <v>43466</v>
      </c>
      <c r="H4012" s="22">
        <v>2006</v>
      </c>
      <c r="I4012" s="22" t="s">
        <v>49</v>
      </c>
      <c r="J4012" s="24">
        <v>143</v>
      </c>
      <c r="K4012" s="22" t="s">
        <v>122</v>
      </c>
      <c r="L4012" s="25" t="s">
        <v>12117</v>
      </c>
    </row>
    <row r="4013" spans="1:12" x14ac:dyDescent="0.3">
      <c r="A4013" s="6">
        <v>80163352</v>
      </c>
      <c r="B4013" s="18" t="s">
        <v>12</v>
      </c>
      <c r="C4013" s="18" t="s">
        <v>13563</v>
      </c>
      <c r="D4013" s="18" t="s">
        <v>13564</v>
      </c>
      <c r="E4013" s="18" t="s">
        <v>13565</v>
      </c>
      <c r="F4013" s="18" t="s">
        <v>312</v>
      </c>
      <c r="G4013" s="19">
        <v>43132</v>
      </c>
      <c r="H4013" s="18">
        <v>2016</v>
      </c>
      <c r="I4013" s="18" t="s">
        <v>96</v>
      </c>
      <c r="J4013" s="20">
        <v>143</v>
      </c>
      <c r="K4013" s="18" t="s">
        <v>332</v>
      </c>
      <c r="L4013" s="21" t="s">
        <v>13566</v>
      </c>
    </row>
    <row r="4014" spans="1:12" x14ac:dyDescent="0.3">
      <c r="A4014" s="6">
        <v>70117674</v>
      </c>
      <c r="B4014" s="18" t="s">
        <v>12</v>
      </c>
      <c r="C4014" s="18" t="s">
        <v>21691</v>
      </c>
      <c r="D4014" s="18" t="s">
        <v>15031</v>
      </c>
      <c r="E4014" s="18" t="s">
        <v>15032</v>
      </c>
      <c r="F4014" s="18" t="s">
        <v>170</v>
      </c>
      <c r="G4014" s="19">
        <v>43084</v>
      </c>
      <c r="H4014" s="18">
        <v>2008</v>
      </c>
      <c r="I4014" s="18" t="s">
        <v>23</v>
      </c>
      <c r="J4014" s="20">
        <v>143</v>
      </c>
      <c r="K4014" s="18" t="s">
        <v>1330</v>
      </c>
      <c r="L4014" s="21" t="s">
        <v>15033</v>
      </c>
    </row>
    <row r="4015" spans="1:12" x14ac:dyDescent="0.3">
      <c r="A4015" s="7">
        <v>81037373</v>
      </c>
      <c r="B4015" s="22" t="s">
        <v>12</v>
      </c>
      <c r="C4015" s="22" t="s">
        <v>15265</v>
      </c>
      <c r="D4015" s="22" t="s">
        <v>15266</v>
      </c>
      <c r="E4015" s="22" t="s">
        <v>15267</v>
      </c>
      <c r="F4015" s="22" t="s">
        <v>15268</v>
      </c>
      <c r="G4015" s="23">
        <v>43810</v>
      </c>
      <c r="H4015" s="22">
        <v>2019</v>
      </c>
      <c r="I4015" s="22" t="s">
        <v>41</v>
      </c>
      <c r="J4015" s="24">
        <v>143</v>
      </c>
      <c r="K4015" s="22" t="s">
        <v>313</v>
      </c>
      <c r="L4015" s="25" t="s">
        <v>21714</v>
      </c>
    </row>
    <row r="4016" spans="1:12" x14ac:dyDescent="0.3">
      <c r="A4016" s="7">
        <v>70303426</v>
      </c>
      <c r="B4016" s="22" t="s">
        <v>12</v>
      </c>
      <c r="C4016" s="22" t="s">
        <v>15848</v>
      </c>
      <c r="D4016" s="22" t="s">
        <v>15849</v>
      </c>
      <c r="E4016" s="22" t="s">
        <v>15850</v>
      </c>
      <c r="F4016" s="22" t="s">
        <v>170</v>
      </c>
      <c r="G4016" s="23">
        <v>43316</v>
      </c>
      <c r="H4016" s="22">
        <v>2014</v>
      </c>
      <c r="I4016" s="22" t="s">
        <v>17</v>
      </c>
      <c r="J4016" s="24">
        <v>143</v>
      </c>
      <c r="K4016" s="22" t="s">
        <v>195</v>
      </c>
      <c r="L4016" s="25" t="s">
        <v>15851</v>
      </c>
    </row>
    <row r="4017" spans="1:12" x14ac:dyDescent="0.3">
      <c r="A4017" s="7">
        <v>80158482</v>
      </c>
      <c r="B4017" s="22" t="s">
        <v>12</v>
      </c>
      <c r="C4017" s="22" t="s">
        <v>18246</v>
      </c>
      <c r="D4017" s="22" t="s">
        <v>18247</v>
      </c>
      <c r="E4017" s="22" t="s">
        <v>18248</v>
      </c>
      <c r="F4017" s="22" t="s">
        <v>170</v>
      </c>
      <c r="G4017" s="23">
        <v>42826</v>
      </c>
      <c r="H4017" s="22">
        <v>1971</v>
      </c>
      <c r="I4017" s="22" t="s">
        <v>17</v>
      </c>
      <c r="J4017" s="24">
        <v>143</v>
      </c>
      <c r="K4017" s="22" t="s">
        <v>6358</v>
      </c>
      <c r="L4017" s="25" t="s">
        <v>18249</v>
      </c>
    </row>
    <row r="4018" spans="1:12" x14ac:dyDescent="0.3">
      <c r="A4018" s="7">
        <v>70198040</v>
      </c>
      <c r="B4018" s="22" t="s">
        <v>12</v>
      </c>
      <c r="C4018" s="22" t="s">
        <v>2102</v>
      </c>
      <c r="D4018" s="22" t="s">
        <v>2103</v>
      </c>
      <c r="E4018" s="22" t="s">
        <v>2104</v>
      </c>
      <c r="F4018" s="22" t="s">
        <v>170</v>
      </c>
      <c r="G4018" s="23">
        <v>43030</v>
      </c>
      <c r="H4018" s="22">
        <v>2011</v>
      </c>
      <c r="I4018" s="22" t="s">
        <v>17</v>
      </c>
      <c r="J4018" s="24">
        <v>144</v>
      </c>
      <c r="K4018" s="22" t="s">
        <v>181</v>
      </c>
      <c r="L4018" s="25" t="s">
        <v>2105</v>
      </c>
    </row>
    <row r="4019" spans="1:12" x14ac:dyDescent="0.3">
      <c r="A4019" s="7">
        <v>80204433</v>
      </c>
      <c r="B4019" s="22" t="s">
        <v>12</v>
      </c>
      <c r="C4019" s="22" t="s">
        <v>2446</v>
      </c>
      <c r="D4019" s="22" t="s">
        <v>2447</v>
      </c>
      <c r="E4019" s="22" t="s">
        <v>2448</v>
      </c>
      <c r="F4019" s="22" t="s">
        <v>170</v>
      </c>
      <c r="G4019" s="23">
        <v>43024</v>
      </c>
      <c r="H4019" s="22">
        <v>2017</v>
      </c>
      <c r="I4019" s="22" t="s">
        <v>41</v>
      </c>
      <c r="J4019" s="24">
        <v>144</v>
      </c>
      <c r="K4019" s="22" t="s">
        <v>1372</v>
      </c>
      <c r="L4019" s="25" t="s">
        <v>2449</v>
      </c>
    </row>
    <row r="4020" spans="1:12" x14ac:dyDescent="0.3">
      <c r="A4020" s="7">
        <v>80210932</v>
      </c>
      <c r="B4020" s="22" t="s">
        <v>12</v>
      </c>
      <c r="C4020" s="22" t="s">
        <v>20414</v>
      </c>
      <c r="D4020" s="22" t="s">
        <v>2757</v>
      </c>
      <c r="E4020" s="22" t="s">
        <v>20415</v>
      </c>
      <c r="F4020" s="22" t="s">
        <v>2758</v>
      </c>
      <c r="G4020" s="23">
        <v>43383</v>
      </c>
      <c r="H4020" s="22">
        <v>2018</v>
      </c>
      <c r="I4020" s="22" t="s">
        <v>49</v>
      </c>
      <c r="J4020" s="24">
        <v>144</v>
      </c>
      <c r="K4020" s="22" t="s">
        <v>692</v>
      </c>
      <c r="L4020" s="25" t="s">
        <v>2759</v>
      </c>
    </row>
    <row r="4021" spans="1:12" x14ac:dyDescent="0.3">
      <c r="A4021" s="7">
        <v>80183783</v>
      </c>
      <c r="B4021" s="22" t="s">
        <v>12</v>
      </c>
      <c r="C4021" s="22" t="s">
        <v>3669</v>
      </c>
      <c r="D4021" s="22" t="s">
        <v>3670</v>
      </c>
      <c r="E4021" s="22" t="s">
        <v>20129</v>
      </c>
      <c r="F4021" s="22" t="s">
        <v>29</v>
      </c>
      <c r="G4021" s="23">
        <v>43045</v>
      </c>
      <c r="H4021" s="22">
        <v>2017</v>
      </c>
      <c r="I4021" s="22" t="s">
        <v>23</v>
      </c>
      <c r="J4021" s="24">
        <v>144</v>
      </c>
      <c r="K4021" s="22" t="s">
        <v>112</v>
      </c>
      <c r="L4021" s="25" t="s">
        <v>3671</v>
      </c>
    </row>
    <row r="4022" spans="1:12" x14ac:dyDescent="0.3">
      <c r="A4022" s="7">
        <v>70219525</v>
      </c>
      <c r="B4022" s="22" t="s">
        <v>12</v>
      </c>
      <c r="C4022" s="22" t="s">
        <v>5061</v>
      </c>
      <c r="D4022" s="22" t="s">
        <v>3094</v>
      </c>
      <c r="E4022" s="22" t="s">
        <v>5062</v>
      </c>
      <c r="F4022" s="22" t="s">
        <v>170</v>
      </c>
      <c r="G4022" s="23">
        <v>43405</v>
      </c>
      <c r="H4022" s="22">
        <v>2012</v>
      </c>
      <c r="I4022" s="22" t="s">
        <v>17</v>
      </c>
      <c r="J4022" s="24">
        <v>144</v>
      </c>
      <c r="K4022" s="22" t="s">
        <v>195</v>
      </c>
      <c r="L4022" s="25" t="s">
        <v>5063</v>
      </c>
    </row>
    <row r="4023" spans="1:12" x14ac:dyDescent="0.3">
      <c r="A4023" s="7">
        <v>60022056</v>
      </c>
      <c r="B4023" s="22" t="s">
        <v>12</v>
      </c>
      <c r="C4023" s="22" t="s">
        <v>12121</v>
      </c>
      <c r="D4023" s="22" t="s">
        <v>12122</v>
      </c>
      <c r="E4023" s="22" t="s">
        <v>12123</v>
      </c>
      <c r="F4023" s="22" t="s">
        <v>295</v>
      </c>
      <c r="G4023" s="23">
        <v>43466</v>
      </c>
      <c r="H4023" s="22">
        <v>2001</v>
      </c>
      <c r="I4023" s="22" t="s">
        <v>49</v>
      </c>
      <c r="J4023" s="24">
        <v>144</v>
      </c>
      <c r="K4023" s="22" t="s">
        <v>390</v>
      </c>
      <c r="L4023" s="25" t="s">
        <v>12124</v>
      </c>
    </row>
    <row r="4024" spans="1:12" x14ac:dyDescent="0.3">
      <c r="A4024" s="7">
        <v>80115858</v>
      </c>
      <c r="B4024" s="22" t="s">
        <v>12</v>
      </c>
      <c r="C4024" s="22" t="s">
        <v>2549</v>
      </c>
      <c r="D4024" s="22" t="s">
        <v>2550</v>
      </c>
      <c r="E4024" s="22" t="s">
        <v>2551</v>
      </c>
      <c r="F4024" s="22" t="s">
        <v>2552</v>
      </c>
      <c r="G4024" s="23">
        <v>43023</v>
      </c>
      <c r="H4024" s="22">
        <v>2016</v>
      </c>
      <c r="I4024" s="22" t="s">
        <v>17</v>
      </c>
      <c r="J4024" s="24">
        <v>145</v>
      </c>
      <c r="K4024" s="22" t="s">
        <v>107</v>
      </c>
      <c r="L4024" s="25" t="s">
        <v>2553</v>
      </c>
    </row>
    <row r="4025" spans="1:12" x14ac:dyDescent="0.3">
      <c r="A4025" s="6">
        <v>80032472</v>
      </c>
      <c r="B4025" s="18" t="s">
        <v>12</v>
      </c>
      <c r="C4025" s="18" t="s">
        <v>3056</v>
      </c>
      <c r="D4025" s="18" t="s">
        <v>3057</v>
      </c>
      <c r="E4025" s="18" t="s">
        <v>3058</v>
      </c>
      <c r="F4025" s="18" t="s">
        <v>170</v>
      </c>
      <c r="G4025" s="19">
        <v>43374</v>
      </c>
      <c r="H4025" s="18">
        <v>2014</v>
      </c>
      <c r="I4025" s="18" t="s">
        <v>17</v>
      </c>
      <c r="J4025" s="20">
        <v>145</v>
      </c>
      <c r="K4025" s="18" t="s">
        <v>2088</v>
      </c>
      <c r="L4025" s="21" t="s">
        <v>20449</v>
      </c>
    </row>
    <row r="4026" spans="1:12" x14ac:dyDescent="0.3">
      <c r="A4026" s="6">
        <v>70101039</v>
      </c>
      <c r="B4026" s="18" t="s">
        <v>12</v>
      </c>
      <c r="C4026" s="18" t="s">
        <v>3132</v>
      </c>
      <c r="D4026" s="18" t="s">
        <v>3133</v>
      </c>
      <c r="E4026" s="18" t="s">
        <v>3134</v>
      </c>
      <c r="F4026" s="18" t="s">
        <v>170</v>
      </c>
      <c r="G4026" s="19">
        <v>43374</v>
      </c>
      <c r="H4026" s="18">
        <v>2008</v>
      </c>
      <c r="I4026" s="18" t="s">
        <v>17</v>
      </c>
      <c r="J4026" s="20">
        <v>145</v>
      </c>
      <c r="K4026" s="18" t="s">
        <v>497</v>
      </c>
      <c r="L4026" s="21" t="s">
        <v>3135</v>
      </c>
    </row>
    <row r="4027" spans="1:12" x14ac:dyDescent="0.3">
      <c r="A4027" s="7">
        <v>80201608</v>
      </c>
      <c r="B4027" s="22" t="s">
        <v>12</v>
      </c>
      <c r="C4027" s="22" t="s">
        <v>7604</v>
      </c>
      <c r="D4027" s="22" t="s">
        <v>7605</v>
      </c>
      <c r="E4027" s="22" t="s">
        <v>7606</v>
      </c>
      <c r="F4027" s="22" t="s">
        <v>170</v>
      </c>
      <c r="G4027" s="23">
        <v>43174</v>
      </c>
      <c r="H4027" s="22">
        <v>2010</v>
      </c>
      <c r="I4027" s="22" t="s">
        <v>23</v>
      </c>
      <c r="J4027" s="24">
        <v>145</v>
      </c>
      <c r="K4027" s="22" t="s">
        <v>313</v>
      </c>
      <c r="L4027" s="25" t="s">
        <v>7607</v>
      </c>
    </row>
    <row r="4028" spans="1:12" x14ac:dyDescent="0.3">
      <c r="A4028" s="6">
        <v>80236906</v>
      </c>
      <c r="B4028" s="18" t="s">
        <v>12</v>
      </c>
      <c r="C4028" s="18" t="s">
        <v>8054</v>
      </c>
      <c r="D4028" s="18" t="s">
        <v>6023</v>
      </c>
      <c r="E4028" s="18" t="s">
        <v>8055</v>
      </c>
      <c r="F4028" s="18" t="s">
        <v>170</v>
      </c>
      <c r="G4028" s="19">
        <v>43160</v>
      </c>
      <c r="H4028" s="18">
        <v>2017</v>
      </c>
      <c r="I4028" s="18" t="s">
        <v>41</v>
      </c>
      <c r="J4028" s="20">
        <v>145</v>
      </c>
      <c r="K4028" s="18" t="s">
        <v>107</v>
      </c>
      <c r="L4028" s="21" t="s">
        <v>8056</v>
      </c>
    </row>
    <row r="4029" spans="1:12" x14ac:dyDescent="0.3">
      <c r="A4029" s="7">
        <v>81088083</v>
      </c>
      <c r="B4029" s="22" t="s">
        <v>12</v>
      </c>
      <c r="C4029" s="22" t="s">
        <v>11821</v>
      </c>
      <c r="D4029" s="22" t="s">
        <v>11822</v>
      </c>
      <c r="E4029" s="22" t="s">
        <v>11823</v>
      </c>
      <c r="F4029" s="22" t="s">
        <v>170</v>
      </c>
      <c r="G4029" s="23">
        <v>43831</v>
      </c>
      <c r="H4029" s="22">
        <v>2020</v>
      </c>
      <c r="I4029" s="22" t="s">
        <v>23</v>
      </c>
      <c r="J4029" s="24">
        <v>145</v>
      </c>
      <c r="K4029" s="22" t="s">
        <v>1330</v>
      </c>
      <c r="L4029" s="25" t="s">
        <v>11824</v>
      </c>
    </row>
    <row r="4030" spans="1:12" x14ac:dyDescent="0.3">
      <c r="A4030" s="7">
        <v>81045054</v>
      </c>
      <c r="B4030" s="22" t="s">
        <v>12</v>
      </c>
      <c r="C4030" s="22" t="s">
        <v>15024</v>
      </c>
      <c r="D4030" s="22" t="s">
        <v>15025</v>
      </c>
      <c r="E4030" s="22" t="s">
        <v>15026</v>
      </c>
      <c r="F4030" s="22" t="s">
        <v>170</v>
      </c>
      <c r="G4030" s="23">
        <v>43449</v>
      </c>
      <c r="H4030" s="22">
        <v>2018</v>
      </c>
      <c r="I4030" s="22" t="s">
        <v>23</v>
      </c>
      <c r="J4030" s="24">
        <v>145</v>
      </c>
      <c r="K4030" s="22" t="s">
        <v>158</v>
      </c>
      <c r="L4030" s="25" t="s">
        <v>15027</v>
      </c>
    </row>
    <row r="4031" spans="1:12" x14ac:dyDescent="0.3">
      <c r="A4031" s="7">
        <v>80199962</v>
      </c>
      <c r="B4031" s="22" t="s">
        <v>12</v>
      </c>
      <c r="C4031" s="22" t="s">
        <v>16181</v>
      </c>
      <c r="D4031" s="22" t="s">
        <v>16182</v>
      </c>
      <c r="E4031" s="22" t="s">
        <v>16183</v>
      </c>
      <c r="F4031" s="22" t="s">
        <v>170</v>
      </c>
      <c r="G4031" s="23">
        <v>43333</v>
      </c>
      <c r="H4031" s="22">
        <v>2017</v>
      </c>
      <c r="I4031" s="22" t="s">
        <v>41</v>
      </c>
      <c r="J4031" s="24">
        <v>145</v>
      </c>
      <c r="K4031" s="22" t="s">
        <v>195</v>
      </c>
      <c r="L4031" s="25" t="s">
        <v>16184</v>
      </c>
    </row>
    <row r="4032" spans="1:12" x14ac:dyDescent="0.3">
      <c r="A4032" s="7">
        <v>70242938</v>
      </c>
      <c r="B4032" s="22" t="s">
        <v>12</v>
      </c>
      <c r="C4032" s="22" t="s">
        <v>16227</v>
      </c>
      <c r="D4032" s="22" t="s">
        <v>16228</v>
      </c>
      <c r="E4032" s="22" t="s">
        <v>21794</v>
      </c>
      <c r="F4032" s="22" t="s">
        <v>466</v>
      </c>
      <c r="G4032" s="23">
        <v>43679</v>
      </c>
      <c r="H4032" s="22">
        <v>2012</v>
      </c>
      <c r="I4032" s="22" t="s">
        <v>49</v>
      </c>
      <c r="J4032" s="24">
        <v>145</v>
      </c>
      <c r="K4032" s="22" t="s">
        <v>313</v>
      </c>
      <c r="L4032" s="25" t="s">
        <v>16229</v>
      </c>
    </row>
    <row r="4033" spans="1:12" x14ac:dyDescent="0.3">
      <c r="A4033" s="7">
        <v>70303496</v>
      </c>
      <c r="B4033" s="22" t="s">
        <v>12</v>
      </c>
      <c r="C4033" s="22" t="s">
        <v>192</v>
      </c>
      <c r="D4033" s="22" t="s">
        <v>193</v>
      </c>
      <c r="E4033" s="22" t="s">
        <v>194</v>
      </c>
      <c r="F4033" s="22" t="s">
        <v>170</v>
      </c>
      <c r="G4033" s="23">
        <v>43349</v>
      </c>
      <c r="H4033" s="22">
        <v>2014</v>
      </c>
      <c r="I4033" s="22" t="s">
        <v>41</v>
      </c>
      <c r="J4033" s="24">
        <v>146</v>
      </c>
      <c r="K4033" s="22" t="s">
        <v>195</v>
      </c>
      <c r="L4033" s="25" t="s">
        <v>196</v>
      </c>
    </row>
    <row r="4034" spans="1:12" x14ac:dyDescent="0.3">
      <c r="A4034" s="7">
        <v>81186758</v>
      </c>
      <c r="B4034" s="22" t="s">
        <v>12</v>
      </c>
      <c r="C4034" s="22" t="s">
        <v>494</v>
      </c>
      <c r="D4034" s="22" t="s">
        <v>495</v>
      </c>
      <c r="E4034" s="22" t="s">
        <v>496</v>
      </c>
      <c r="F4034" s="22" t="s">
        <v>170</v>
      </c>
      <c r="G4034" s="23">
        <v>43733</v>
      </c>
      <c r="H4034" s="22">
        <v>2019</v>
      </c>
      <c r="I4034" s="22" t="s">
        <v>41</v>
      </c>
      <c r="J4034" s="24">
        <v>146</v>
      </c>
      <c r="K4034" s="22" t="s">
        <v>497</v>
      </c>
      <c r="L4034" s="25" t="s">
        <v>498</v>
      </c>
    </row>
    <row r="4035" spans="1:12" x14ac:dyDescent="0.3">
      <c r="A4035" s="6">
        <v>81186757</v>
      </c>
      <c r="B4035" s="18" t="s">
        <v>12</v>
      </c>
      <c r="C4035" s="18" t="s">
        <v>499</v>
      </c>
      <c r="D4035" s="18" t="s">
        <v>495</v>
      </c>
      <c r="E4035" s="18" t="s">
        <v>496</v>
      </c>
      <c r="F4035" s="18" t="s">
        <v>170</v>
      </c>
      <c r="G4035" s="19">
        <v>43733</v>
      </c>
      <c r="H4035" s="18">
        <v>2019</v>
      </c>
      <c r="I4035" s="18" t="s">
        <v>41</v>
      </c>
      <c r="J4035" s="20">
        <v>146</v>
      </c>
      <c r="K4035" s="18" t="s">
        <v>497</v>
      </c>
      <c r="L4035" s="21" t="s">
        <v>498</v>
      </c>
    </row>
    <row r="4036" spans="1:12" x14ac:dyDescent="0.3">
      <c r="A4036" s="6">
        <v>80190101</v>
      </c>
      <c r="B4036" s="18" t="s">
        <v>12</v>
      </c>
      <c r="C4036" s="18" t="s">
        <v>3031</v>
      </c>
      <c r="D4036" s="18" t="s">
        <v>3032</v>
      </c>
      <c r="E4036" s="18" t="s">
        <v>3033</v>
      </c>
      <c r="F4036" s="18" t="s">
        <v>170</v>
      </c>
      <c r="G4036" s="19">
        <v>43374</v>
      </c>
      <c r="H4036" s="18">
        <v>2014</v>
      </c>
      <c r="I4036" s="18" t="s">
        <v>23</v>
      </c>
      <c r="J4036" s="20">
        <v>146</v>
      </c>
      <c r="K4036" s="18" t="s">
        <v>70</v>
      </c>
      <c r="L4036" s="21" t="s">
        <v>3034</v>
      </c>
    </row>
    <row r="4037" spans="1:12" x14ac:dyDescent="0.3">
      <c r="A4037" s="7">
        <v>80057750</v>
      </c>
      <c r="B4037" s="22" t="s">
        <v>12</v>
      </c>
      <c r="C4037" s="22" t="s">
        <v>5049</v>
      </c>
      <c r="D4037" s="22" t="s">
        <v>4568</v>
      </c>
      <c r="E4037" s="22" t="s">
        <v>5050</v>
      </c>
      <c r="F4037" s="22" t="s">
        <v>170</v>
      </c>
      <c r="G4037" s="23">
        <v>43405</v>
      </c>
      <c r="H4037" s="22">
        <v>2015</v>
      </c>
      <c r="I4037" s="22" t="s">
        <v>41</v>
      </c>
      <c r="J4037" s="24">
        <v>146</v>
      </c>
      <c r="K4037" s="22" t="s">
        <v>1372</v>
      </c>
      <c r="L4037" s="25" t="s">
        <v>5051</v>
      </c>
    </row>
    <row r="4038" spans="1:12" x14ac:dyDescent="0.3">
      <c r="A4038" s="6">
        <v>70254351</v>
      </c>
      <c r="B4038" s="18" t="s">
        <v>12</v>
      </c>
      <c r="C4038" s="18" t="s">
        <v>5194</v>
      </c>
      <c r="D4038" s="18" t="s">
        <v>5195</v>
      </c>
      <c r="E4038" s="18" t="s">
        <v>5196</v>
      </c>
      <c r="F4038" s="18" t="s">
        <v>170</v>
      </c>
      <c r="G4038" s="19">
        <v>43405</v>
      </c>
      <c r="H4038" s="18">
        <v>2013</v>
      </c>
      <c r="I4038" s="18" t="s">
        <v>41</v>
      </c>
      <c r="J4038" s="20">
        <v>146</v>
      </c>
      <c r="K4038" s="18" t="s">
        <v>1372</v>
      </c>
      <c r="L4038" s="21" t="s">
        <v>5197</v>
      </c>
    </row>
    <row r="4039" spans="1:12" x14ac:dyDescent="0.3">
      <c r="A4039" s="6">
        <v>80113667</v>
      </c>
      <c r="B4039" s="18" t="s">
        <v>12</v>
      </c>
      <c r="C4039" s="18" t="s">
        <v>11555</v>
      </c>
      <c r="D4039" s="18" t="s">
        <v>21334</v>
      </c>
      <c r="E4039" s="18" t="s">
        <v>21335</v>
      </c>
      <c r="F4039" s="18" t="s">
        <v>3560</v>
      </c>
      <c r="G4039" s="19">
        <v>42748</v>
      </c>
      <c r="H4039" s="18">
        <v>2016</v>
      </c>
      <c r="I4039" s="18" t="s">
        <v>1251</v>
      </c>
      <c r="J4039" s="20">
        <v>146</v>
      </c>
      <c r="K4039" s="18" t="s">
        <v>313</v>
      </c>
      <c r="L4039" s="21" t="s">
        <v>11556</v>
      </c>
    </row>
    <row r="4040" spans="1:12" x14ac:dyDescent="0.3">
      <c r="A4040" s="7">
        <v>374651</v>
      </c>
      <c r="B4040" s="22" t="s">
        <v>12</v>
      </c>
      <c r="C4040" s="22" t="s">
        <v>11737</v>
      </c>
      <c r="D4040" s="22" t="s">
        <v>11738</v>
      </c>
      <c r="E4040" s="22" t="s">
        <v>21354</v>
      </c>
      <c r="F4040" s="22" t="s">
        <v>327</v>
      </c>
      <c r="G4040" s="23">
        <v>43831</v>
      </c>
      <c r="H4040" s="22">
        <v>1968</v>
      </c>
      <c r="I4040" s="22" t="s">
        <v>711</v>
      </c>
      <c r="J4040" s="24">
        <v>146</v>
      </c>
      <c r="K4040" s="22" t="s">
        <v>10102</v>
      </c>
      <c r="L4040" s="25" t="s">
        <v>11739</v>
      </c>
    </row>
    <row r="4041" spans="1:12" x14ac:dyDescent="0.3">
      <c r="A4041" s="7">
        <v>80118002</v>
      </c>
      <c r="B4041" s="22" t="s">
        <v>12</v>
      </c>
      <c r="C4041" s="22" t="s">
        <v>12470</v>
      </c>
      <c r="D4041" s="22" t="s">
        <v>12471</v>
      </c>
      <c r="E4041" s="22" t="s">
        <v>12472</v>
      </c>
      <c r="F4041" s="22" t="s">
        <v>170</v>
      </c>
      <c r="G4041" s="23">
        <v>42736</v>
      </c>
      <c r="H4041" s="22">
        <v>2016</v>
      </c>
      <c r="I4041" s="22" t="s">
        <v>23</v>
      </c>
      <c r="J4041" s="24">
        <v>146</v>
      </c>
      <c r="K4041" s="22" t="s">
        <v>313</v>
      </c>
      <c r="L4041" s="25" t="s">
        <v>12473</v>
      </c>
    </row>
    <row r="4042" spans="1:12" x14ac:dyDescent="0.3">
      <c r="A4042" s="7">
        <v>70298389</v>
      </c>
      <c r="B4042" s="22" t="s">
        <v>12</v>
      </c>
      <c r="C4042" s="22" t="s">
        <v>14217</v>
      </c>
      <c r="D4042" s="22" t="s">
        <v>14218</v>
      </c>
      <c r="E4042" s="22" t="s">
        <v>14219</v>
      </c>
      <c r="F4042" s="22" t="s">
        <v>22</v>
      </c>
      <c r="G4042" s="23">
        <v>43465</v>
      </c>
      <c r="H4042" s="22">
        <v>2011</v>
      </c>
      <c r="I4042" s="22" t="s">
        <v>23</v>
      </c>
      <c r="J4042" s="24">
        <v>146</v>
      </c>
      <c r="K4042" s="22" t="s">
        <v>8556</v>
      </c>
      <c r="L4042" s="25" t="s">
        <v>14220</v>
      </c>
    </row>
    <row r="4043" spans="1:12" x14ac:dyDescent="0.3">
      <c r="A4043" s="7">
        <v>81024716</v>
      </c>
      <c r="B4043" s="22" t="s">
        <v>12</v>
      </c>
      <c r="C4043" s="22" t="s">
        <v>15453</v>
      </c>
      <c r="D4043" s="22" t="s">
        <v>3153</v>
      </c>
      <c r="E4043" s="22" t="s">
        <v>15454</v>
      </c>
      <c r="F4043" s="22" t="s">
        <v>1302</v>
      </c>
      <c r="G4043" s="23">
        <v>43435</v>
      </c>
      <c r="H4043" s="22">
        <v>2015</v>
      </c>
      <c r="I4043" s="22" t="s">
        <v>41</v>
      </c>
      <c r="J4043" s="24">
        <v>146</v>
      </c>
      <c r="K4043" s="22" t="s">
        <v>70</v>
      </c>
      <c r="L4043" s="25" t="s">
        <v>15455</v>
      </c>
    </row>
    <row r="4044" spans="1:12" x14ac:dyDescent="0.3">
      <c r="A4044" s="6">
        <v>70027133</v>
      </c>
      <c r="B4044" s="18" t="s">
        <v>12</v>
      </c>
      <c r="C4044" s="18" t="s">
        <v>17776</v>
      </c>
      <c r="D4044" s="18" t="s">
        <v>3786</v>
      </c>
      <c r="E4044" s="18" t="s">
        <v>17777</v>
      </c>
      <c r="F4044" s="18" t="s">
        <v>170</v>
      </c>
      <c r="G4044" s="19">
        <v>43570</v>
      </c>
      <c r="H4044" s="18">
        <v>2005</v>
      </c>
      <c r="I4044" s="18" t="s">
        <v>41</v>
      </c>
      <c r="J4044" s="20">
        <v>146</v>
      </c>
      <c r="K4044" s="18" t="s">
        <v>223</v>
      </c>
      <c r="L4044" s="21" t="s">
        <v>17778</v>
      </c>
    </row>
    <row r="4045" spans="1:12" x14ac:dyDescent="0.3">
      <c r="A4045" s="6">
        <v>60029167</v>
      </c>
      <c r="B4045" s="18" t="s">
        <v>12</v>
      </c>
      <c r="C4045" s="18" t="s">
        <v>2797</v>
      </c>
      <c r="D4045" s="18" t="s">
        <v>2795</v>
      </c>
      <c r="E4045" s="18" t="s">
        <v>20421</v>
      </c>
      <c r="F4045" s="18" t="s">
        <v>29</v>
      </c>
      <c r="G4045" s="19">
        <v>43739</v>
      </c>
      <c r="H4045" s="18">
        <v>2003</v>
      </c>
      <c r="I4045" s="18" t="s">
        <v>49</v>
      </c>
      <c r="J4045" s="20">
        <v>147</v>
      </c>
      <c r="K4045" s="18" t="s">
        <v>1252</v>
      </c>
      <c r="L4045" s="21" t="s">
        <v>2798</v>
      </c>
    </row>
    <row r="4046" spans="1:12" x14ac:dyDescent="0.3">
      <c r="A4046" s="7">
        <v>70123121</v>
      </c>
      <c r="B4046" s="22" t="s">
        <v>12</v>
      </c>
      <c r="C4046" s="22" t="s">
        <v>3136</v>
      </c>
      <c r="D4046" s="22" t="s">
        <v>3137</v>
      </c>
      <c r="E4046" s="22" t="s">
        <v>3138</v>
      </c>
      <c r="F4046" s="22" t="s">
        <v>170</v>
      </c>
      <c r="G4046" s="23">
        <v>43374</v>
      </c>
      <c r="H4046" s="22">
        <v>2009</v>
      </c>
      <c r="I4046" s="22" t="s">
        <v>23</v>
      </c>
      <c r="J4046" s="24">
        <v>147</v>
      </c>
      <c r="K4046" s="22" t="s">
        <v>372</v>
      </c>
      <c r="L4046" s="25" t="s">
        <v>3139</v>
      </c>
    </row>
    <row r="4047" spans="1:12" x14ac:dyDescent="0.3">
      <c r="A4047" s="6">
        <v>80190103</v>
      </c>
      <c r="B4047" s="18" t="s">
        <v>12</v>
      </c>
      <c r="C4047" s="18" t="s">
        <v>3184</v>
      </c>
      <c r="D4047" s="18" t="s">
        <v>2385</v>
      </c>
      <c r="E4047" s="18" t="s">
        <v>3185</v>
      </c>
      <c r="F4047" s="18" t="s">
        <v>170</v>
      </c>
      <c r="G4047" s="19">
        <v>43374</v>
      </c>
      <c r="H4047" s="18">
        <v>2014</v>
      </c>
      <c r="I4047" s="18" t="s">
        <v>23</v>
      </c>
      <c r="J4047" s="20">
        <v>147</v>
      </c>
      <c r="K4047" s="18" t="s">
        <v>70</v>
      </c>
      <c r="L4047" s="21" t="s">
        <v>3186</v>
      </c>
    </row>
    <row r="4048" spans="1:12" x14ac:dyDescent="0.3">
      <c r="A4048" s="6">
        <v>70172928</v>
      </c>
      <c r="B4048" s="18" t="s">
        <v>12</v>
      </c>
      <c r="C4048" s="18" t="s">
        <v>5533</v>
      </c>
      <c r="D4048" s="18" t="s">
        <v>4180</v>
      </c>
      <c r="E4048" s="18" t="s">
        <v>5534</v>
      </c>
      <c r="F4048" s="18" t="s">
        <v>5535</v>
      </c>
      <c r="G4048" s="19">
        <v>43591</v>
      </c>
      <c r="H4048" s="18">
        <v>2011</v>
      </c>
      <c r="I4048" s="18" t="s">
        <v>116</v>
      </c>
      <c r="J4048" s="20">
        <v>147</v>
      </c>
      <c r="K4048" s="18" t="s">
        <v>921</v>
      </c>
      <c r="L4048" s="21" t="s">
        <v>5536</v>
      </c>
    </row>
    <row r="4049" spans="1:12" x14ac:dyDescent="0.3">
      <c r="A4049" s="6">
        <v>70308135</v>
      </c>
      <c r="B4049" s="18" t="s">
        <v>12</v>
      </c>
      <c r="C4049" s="18" t="s">
        <v>6672</v>
      </c>
      <c r="D4049" s="18" t="s">
        <v>6110</v>
      </c>
      <c r="E4049" s="18" t="s">
        <v>6673</v>
      </c>
      <c r="F4049" s="18" t="s">
        <v>170</v>
      </c>
      <c r="G4049" s="19">
        <v>42856</v>
      </c>
      <c r="H4049" s="18">
        <v>2013</v>
      </c>
      <c r="I4049" s="18" t="s">
        <v>41</v>
      </c>
      <c r="J4049" s="20">
        <v>147</v>
      </c>
      <c r="K4049" s="18" t="s">
        <v>107</v>
      </c>
      <c r="L4049" s="21" t="s">
        <v>6674</v>
      </c>
    </row>
    <row r="4050" spans="1:12" x14ac:dyDescent="0.3">
      <c r="A4050" s="6">
        <v>80158543</v>
      </c>
      <c r="B4050" s="18" t="s">
        <v>12</v>
      </c>
      <c r="C4050" s="18" t="s">
        <v>11428</v>
      </c>
      <c r="D4050" s="18" t="s">
        <v>1453</v>
      </c>
      <c r="E4050" s="18" t="s">
        <v>11429</v>
      </c>
      <c r="F4050" s="18" t="s">
        <v>11430</v>
      </c>
      <c r="G4050" s="19">
        <v>43115</v>
      </c>
      <c r="H4050" s="18">
        <v>1980</v>
      </c>
      <c r="I4050" s="18" t="s">
        <v>17</v>
      </c>
      <c r="J4050" s="20">
        <v>147</v>
      </c>
      <c r="K4050" s="18" t="s">
        <v>386</v>
      </c>
      <c r="L4050" s="21" t="s">
        <v>11431</v>
      </c>
    </row>
    <row r="4051" spans="1:12" x14ac:dyDescent="0.3">
      <c r="A4051" s="6">
        <v>70089214</v>
      </c>
      <c r="B4051" s="18" t="s">
        <v>12</v>
      </c>
      <c r="C4051" s="18" t="s">
        <v>13715</v>
      </c>
      <c r="D4051" s="18" t="s">
        <v>13716</v>
      </c>
      <c r="E4051" s="18" t="s">
        <v>13717</v>
      </c>
      <c r="F4051" s="18" t="s">
        <v>170</v>
      </c>
      <c r="G4051" s="19">
        <v>43077</v>
      </c>
      <c r="H4051" s="18">
        <v>2008</v>
      </c>
      <c r="I4051" s="18" t="s">
        <v>17</v>
      </c>
      <c r="J4051" s="20">
        <v>147</v>
      </c>
      <c r="K4051" s="18" t="s">
        <v>497</v>
      </c>
      <c r="L4051" s="21" t="s">
        <v>21540</v>
      </c>
    </row>
    <row r="4052" spans="1:12" x14ac:dyDescent="0.3">
      <c r="A4052" s="7">
        <v>80998564</v>
      </c>
      <c r="B4052" s="22" t="s">
        <v>12</v>
      </c>
      <c r="C4052" s="22" t="s">
        <v>16839</v>
      </c>
      <c r="D4052" s="22" t="s">
        <v>16840</v>
      </c>
      <c r="E4052" s="22" t="s">
        <v>16841</v>
      </c>
      <c r="F4052" s="22" t="s">
        <v>170</v>
      </c>
      <c r="G4052" s="23">
        <v>43313</v>
      </c>
      <c r="H4052" s="22">
        <v>2017</v>
      </c>
      <c r="I4052" s="22" t="s">
        <v>41</v>
      </c>
      <c r="J4052" s="24">
        <v>147</v>
      </c>
      <c r="K4052" s="22" t="s">
        <v>532</v>
      </c>
      <c r="L4052" s="25" t="s">
        <v>16842</v>
      </c>
    </row>
    <row r="4053" spans="1:12" x14ac:dyDescent="0.3">
      <c r="A4053" s="6">
        <v>20254278</v>
      </c>
      <c r="B4053" s="18" t="s">
        <v>12</v>
      </c>
      <c r="C4053" s="18" t="s">
        <v>1345</v>
      </c>
      <c r="D4053" s="18" t="s">
        <v>1346</v>
      </c>
      <c r="E4053" s="18" t="s">
        <v>1347</v>
      </c>
      <c r="F4053" s="18" t="s">
        <v>170</v>
      </c>
      <c r="G4053" s="19">
        <v>42979</v>
      </c>
      <c r="H4053" s="18">
        <v>1988</v>
      </c>
      <c r="I4053" s="18" t="s">
        <v>41</v>
      </c>
      <c r="J4053" s="20">
        <v>148</v>
      </c>
      <c r="K4053" s="18" t="s">
        <v>332</v>
      </c>
      <c r="L4053" s="21" t="s">
        <v>1348</v>
      </c>
    </row>
    <row r="4054" spans="1:12" x14ac:dyDescent="0.3">
      <c r="A4054" s="6">
        <v>70082633</v>
      </c>
      <c r="B4054" s="18" t="s">
        <v>12</v>
      </c>
      <c r="C4054" s="18" t="s">
        <v>2081</v>
      </c>
      <c r="D4054" s="18" t="s">
        <v>2082</v>
      </c>
      <c r="E4054" s="18" t="s">
        <v>2083</v>
      </c>
      <c r="F4054" s="18" t="s">
        <v>170</v>
      </c>
      <c r="G4054" s="19">
        <v>43030</v>
      </c>
      <c r="H4054" s="18">
        <v>2007</v>
      </c>
      <c r="I4054" s="18" t="s">
        <v>41</v>
      </c>
      <c r="J4054" s="20">
        <v>148</v>
      </c>
      <c r="K4054" s="18" t="s">
        <v>158</v>
      </c>
      <c r="L4054" s="21" t="s">
        <v>2084</v>
      </c>
    </row>
    <row r="4055" spans="1:12" x14ac:dyDescent="0.3">
      <c r="A4055" s="7">
        <v>80158395</v>
      </c>
      <c r="B4055" s="22" t="s">
        <v>12</v>
      </c>
      <c r="C4055" s="22" t="s">
        <v>6546</v>
      </c>
      <c r="D4055" s="22" t="s">
        <v>6547</v>
      </c>
      <c r="E4055" s="22" t="s">
        <v>6548</v>
      </c>
      <c r="F4055" s="22" t="s">
        <v>170</v>
      </c>
      <c r="G4055" s="23">
        <v>42856</v>
      </c>
      <c r="H4055" s="22">
        <v>1996</v>
      </c>
      <c r="I4055" s="22" t="s">
        <v>96</v>
      </c>
      <c r="J4055" s="24">
        <v>148</v>
      </c>
      <c r="K4055" s="22" t="s">
        <v>223</v>
      </c>
      <c r="L4055" s="25" t="s">
        <v>6549</v>
      </c>
    </row>
    <row r="4056" spans="1:12" x14ac:dyDescent="0.3">
      <c r="A4056" s="6">
        <v>70065769</v>
      </c>
      <c r="B4056" s="18" t="s">
        <v>12</v>
      </c>
      <c r="C4056" s="18" t="s">
        <v>8133</v>
      </c>
      <c r="D4056" s="18" t="s">
        <v>8134</v>
      </c>
      <c r="E4056" s="18" t="s">
        <v>8135</v>
      </c>
      <c r="F4056" s="18" t="s">
        <v>170</v>
      </c>
      <c r="G4056" s="19">
        <v>43160</v>
      </c>
      <c r="H4056" s="18">
        <v>2002</v>
      </c>
      <c r="I4056" s="18" t="s">
        <v>17</v>
      </c>
      <c r="J4056" s="20">
        <v>148</v>
      </c>
      <c r="K4056" s="18" t="s">
        <v>497</v>
      </c>
      <c r="L4056" s="21" t="s">
        <v>8136</v>
      </c>
    </row>
    <row r="4057" spans="1:12" x14ac:dyDescent="0.3">
      <c r="A4057" s="6">
        <v>80157132</v>
      </c>
      <c r="B4057" s="18" t="s">
        <v>12</v>
      </c>
      <c r="C4057" s="18" t="s">
        <v>10685</v>
      </c>
      <c r="D4057" s="18" t="s">
        <v>1414</v>
      </c>
      <c r="E4057" s="18" t="s">
        <v>10686</v>
      </c>
      <c r="F4057" s="18" t="s">
        <v>170</v>
      </c>
      <c r="G4057" s="19">
        <v>42917</v>
      </c>
      <c r="H4057" s="18">
        <v>1994</v>
      </c>
      <c r="I4057" s="18" t="s">
        <v>41</v>
      </c>
      <c r="J4057" s="20">
        <v>148</v>
      </c>
      <c r="K4057" s="18" t="s">
        <v>313</v>
      </c>
      <c r="L4057" s="21" t="s">
        <v>21228</v>
      </c>
    </row>
    <row r="4058" spans="1:12" x14ac:dyDescent="0.3">
      <c r="A4058" s="7">
        <v>70131314</v>
      </c>
      <c r="B4058" s="22" t="s">
        <v>12</v>
      </c>
      <c r="C4058" s="22" t="s">
        <v>11839</v>
      </c>
      <c r="D4058" s="22" t="s">
        <v>11840</v>
      </c>
      <c r="E4058" s="22" t="s">
        <v>11841</v>
      </c>
      <c r="F4058" s="22" t="s">
        <v>295</v>
      </c>
      <c r="G4058" s="23">
        <v>43831</v>
      </c>
      <c r="H4058" s="22">
        <v>2010</v>
      </c>
      <c r="I4058" s="22" t="s">
        <v>116</v>
      </c>
      <c r="J4058" s="24">
        <v>148</v>
      </c>
      <c r="K4058" s="22" t="s">
        <v>6028</v>
      </c>
      <c r="L4058" s="25" t="s">
        <v>11842</v>
      </c>
    </row>
    <row r="4059" spans="1:12" x14ac:dyDescent="0.3">
      <c r="A4059" s="6">
        <v>81052277</v>
      </c>
      <c r="B4059" s="18" t="s">
        <v>12</v>
      </c>
      <c r="C4059" s="18" t="s">
        <v>12200</v>
      </c>
      <c r="D4059" s="18" t="s">
        <v>12201</v>
      </c>
      <c r="E4059" s="18" t="s">
        <v>12202</v>
      </c>
      <c r="F4059" s="18" t="s">
        <v>170</v>
      </c>
      <c r="G4059" s="19">
        <v>43466</v>
      </c>
      <c r="H4059" s="18">
        <v>2017</v>
      </c>
      <c r="I4059" s="18" t="s">
        <v>41</v>
      </c>
      <c r="J4059" s="20">
        <v>148</v>
      </c>
      <c r="K4059" s="18" t="s">
        <v>162</v>
      </c>
      <c r="L4059" s="21" t="s">
        <v>12203</v>
      </c>
    </row>
    <row r="4060" spans="1:12" x14ac:dyDescent="0.3">
      <c r="A4060" s="6">
        <v>70128225</v>
      </c>
      <c r="B4060" s="18" t="s">
        <v>12</v>
      </c>
      <c r="C4060" s="18" t="s">
        <v>12332</v>
      </c>
      <c r="D4060" s="18" t="s">
        <v>12333</v>
      </c>
      <c r="E4060" s="18" t="s">
        <v>12334</v>
      </c>
      <c r="F4060" s="18" t="s">
        <v>170</v>
      </c>
      <c r="G4060" s="19">
        <v>43101</v>
      </c>
      <c r="H4060" s="18">
        <v>2009</v>
      </c>
      <c r="I4060" s="18" t="s">
        <v>41</v>
      </c>
      <c r="J4060" s="20">
        <v>148</v>
      </c>
      <c r="K4060" s="18" t="s">
        <v>3171</v>
      </c>
      <c r="L4060" s="21" t="s">
        <v>12335</v>
      </c>
    </row>
    <row r="4061" spans="1:12" x14ac:dyDescent="0.3">
      <c r="A4061" s="6">
        <v>70054380</v>
      </c>
      <c r="B4061" s="18" t="s">
        <v>12</v>
      </c>
      <c r="C4061" s="18" t="s">
        <v>14009</v>
      </c>
      <c r="D4061" s="18" t="s">
        <v>13596</v>
      </c>
      <c r="E4061" s="18" t="s">
        <v>14010</v>
      </c>
      <c r="F4061" s="18" t="s">
        <v>170</v>
      </c>
      <c r="G4061" s="19">
        <v>43830</v>
      </c>
      <c r="H4061" s="18">
        <v>2006</v>
      </c>
      <c r="I4061" s="18" t="s">
        <v>41</v>
      </c>
      <c r="J4061" s="20">
        <v>148</v>
      </c>
      <c r="K4061" s="18" t="s">
        <v>178</v>
      </c>
      <c r="L4061" s="21" t="s">
        <v>21571</v>
      </c>
    </row>
    <row r="4062" spans="1:12" x14ac:dyDescent="0.3">
      <c r="A4062" s="6">
        <v>70224999</v>
      </c>
      <c r="B4062" s="18" t="s">
        <v>12</v>
      </c>
      <c r="C4062" s="18" t="s">
        <v>14924</v>
      </c>
      <c r="D4062" s="18" t="s">
        <v>14917</v>
      </c>
      <c r="E4062" s="18" t="s">
        <v>14925</v>
      </c>
      <c r="F4062" s="18" t="s">
        <v>7714</v>
      </c>
      <c r="G4062" s="19">
        <v>43814</v>
      </c>
      <c r="H4062" s="18">
        <v>2011</v>
      </c>
      <c r="I4062" s="18" t="s">
        <v>41</v>
      </c>
      <c r="J4062" s="20">
        <v>148</v>
      </c>
      <c r="K4062" s="18" t="s">
        <v>3221</v>
      </c>
      <c r="L4062" s="21" t="s">
        <v>14926</v>
      </c>
    </row>
    <row r="4063" spans="1:12" x14ac:dyDescent="0.3">
      <c r="A4063" s="7">
        <v>80227673</v>
      </c>
      <c r="B4063" s="22" t="s">
        <v>12</v>
      </c>
      <c r="C4063" s="22" t="s">
        <v>15074</v>
      </c>
      <c r="D4063" s="22" t="s">
        <v>15075</v>
      </c>
      <c r="E4063" s="22" t="s">
        <v>15076</v>
      </c>
      <c r="F4063" s="22" t="s">
        <v>170</v>
      </c>
      <c r="G4063" s="23">
        <v>43084</v>
      </c>
      <c r="H4063" s="22">
        <v>2016</v>
      </c>
      <c r="I4063" s="22" t="s">
        <v>23</v>
      </c>
      <c r="J4063" s="24">
        <v>148</v>
      </c>
      <c r="K4063" s="22" t="s">
        <v>70</v>
      </c>
      <c r="L4063" s="25" t="s">
        <v>15077</v>
      </c>
    </row>
    <row r="4064" spans="1:12" x14ac:dyDescent="0.3">
      <c r="A4064" s="6">
        <v>70139075</v>
      </c>
      <c r="B4064" s="18" t="s">
        <v>12</v>
      </c>
      <c r="C4064" s="18" t="s">
        <v>16240</v>
      </c>
      <c r="D4064" s="18" t="s">
        <v>3109</v>
      </c>
      <c r="E4064" s="18" t="s">
        <v>16241</v>
      </c>
      <c r="F4064" s="18" t="s">
        <v>170</v>
      </c>
      <c r="G4064" s="19">
        <v>43314</v>
      </c>
      <c r="H4064" s="18">
        <v>2011</v>
      </c>
      <c r="I4064" s="18" t="s">
        <v>23</v>
      </c>
      <c r="J4064" s="20">
        <v>148</v>
      </c>
      <c r="K4064" s="18" t="s">
        <v>158</v>
      </c>
      <c r="L4064" s="21" t="s">
        <v>21799</v>
      </c>
    </row>
    <row r="4065" spans="1:12" x14ac:dyDescent="0.3">
      <c r="A4065" s="7">
        <v>81015498</v>
      </c>
      <c r="B4065" s="22" t="s">
        <v>12</v>
      </c>
      <c r="C4065" s="22" t="s">
        <v>17313</v>
      </c>
      <c r="D4065" s="22" t="s">
        <v>17314</v>
      </c>
      <c r="E4065" s="22" t="s">
        <v>17315</v>
      </c>
      <c r="F4065" s="22" t="s">
        <v>312</v>
      </c>
      <c r="G4065" s="23">
        <v>43584</v>
      </c>
      <c r="H4065" s="22">
        <v>2018</v>
      </c>
      <c r="I4065" s="22" t="s">
        <v>23</v>
      </c>
      <c r="J4065" s="24">
        <v>148</v>
      </c>
      <c r="K4065" s="22" t="s">
        <v>162</v>
      </c>
      <c r="L4065" s="25" t="s">
        <v>17316</v>
      </c>
    </row>
    <row r="4066" spans="1:12" x14ac:dyDescent="0.3">
      <c r="A4066" s="6">
        <v>80032842</v>
      </c>
      <c r="B4066" s="18" t="s">
        <v>12</v>
      </c>
      <c r="C4066" s="18" t="s">
        <v>20238</v>
      </c>
      <c r="D4066" s="18" t="s">
        <v>1159</v>
      </c>
      <c r="E4066" s="18" t="s">
        <v>1175</v>
      </c>
      <c r="F4066" s="18" t="s">
        <v>584</v>
      </c>
      <c r="G4066" s="19">
        <v>43709</v>
      </c>
      <c r="H4066" s="18">
        <v>2014</v>
      </c>
      <c r="I4066" s="18" t="s">
        <v>23</v>
      </c>
      <c r="J4066" s="20">
        <v>149</v>
      </c>
      <c r="K4066" s="18" t="s">
        <v>158</v>
      </c>
      <c r="L4066" s="21" t="s">
        <v>1176</v>
      </c>
    </row>
    <row r="4067" spans="1:12" x14ac:dyDescent="0.3">
      <c r="A4067" s="7">
        <v>70049619</v>
      </c>
      <c r="B4067" s="22" t="s">
        <v>12</v>
      </c>
      <c r="C4067" s="22" t="s">
        <v>2085</v>
      </c>
      <c r="D4067" s="22" t="s">
        <v>2086</v>
      </c>
      <c r="E4067" s="22" t="s">
        <v>2087</v>
      </c>
      <c r="F4067" s="22" t="s">
        <v>170</v>
      </c>
      <c r="G4067" s="23">
        <v>43030</v>
      </c>
      <c r="H4067" s="22">
        <v>2006</v>
      </c>
      <c r="I4067" s="22" t="s">
        <v>17</v>
      </c>
      <c r="J4067" s="24">
        <v>149</v>
      </c>
      <c r="K4067" s="22" t="s">
        <v>2088</v>
      </c>
      <c r="L4067" s="25" t="s">
        <v>2089</v>
      </c>
    </row>
    <row r="4068" spans="1:12" x14ac:dyDescent="0.3">
      <c r="A4068" s="6">
        <v>80165854</v>
      </c>
      <c r="B4068" s="18" t="s">
        <v>12</v>
      </c>
      <c r="C4068" s="18" t="s">
        <v>6638</v>
      </c>
      <c r="D4068" s="18" t="s">
        <v>6639</v>
      </c>
      <c r="E4068" s="18" t="s">
        <v>6640</v>
      </c>
      <c r="F4068" s="18" t="s">
        <v>170</v>
      </c>
      <c r="G4068" s="19">
        <v>42856</v>
      </c>
      <c r="H4068" s="18">
        <v>2011</v>
      </c>
      <c r="I4068" s="18" t="s">
        <v>41</v>
      </c>
      <c r="J4068" s="20">
        <v>149</v>
      </c>
      <c r="K4068" s="18" t="s">
        <v>195</v>
      </c>
      <c r="L4068" s="21" t="s">
        <v>6641</v>
      </c>
    </row>
    <row r="4069" spans="1:12" x14ac:dyDescent="0.3">
      <c r="A4069" s="7">
        <v>80175151</v>
      </c>
      <c r="B4069" s="22" t="s">
        <v>12</v>
      </c>
      <c r="C4069" s="22" t="s">
        <v>7985</v>
      </c>
      <c r="D4069" s="22" t="s">
        <v>7986</v>
      </c>
      <c r="E4069" s="22" t="s">
        <v>7987</v>
      </c>
      <c r="F4069" s="22" t="s">
        <v>251</v>
      </c>
      <c r="G4069" s="23">
        <v>43160</v>
      </c>
      <c r="H4069" s="22">
        <v>2017</v>
      </c>
      <c r="I4069" s="22" t="s">
        <v>41</v>
      </c>
      <c r="J4069" s="24">
        <v>149</v>
      </c>
      <c r="K4069" s="22" t="s">
        <v>458</v>
      </c>
      <c r="L4069" s="25" t="s">
        <v>7988</v>
      </c>
    </row>
    <row r="4070" spans="1:12" x14ac:dyDescent="0.3">
      <c r="A4070" s="7">
        <v>70034607</v>
      </c>
      <c r="B4070" s="22" t="s">
        <v>12</v>
      </c>
      <c r="C4070" s="22" t="s">
        <v>9798</v>
      </c>
      <c r="D4070" s="22" t="s">
        <v>6649</v>
      </c>
      <c r="E4070" s="22" t="s">
        <v>9799</v>
      </c>
      <c r="F4070" s="22" t="s">
        <v>170</v>
      </c>
      <c r="G4070" s="23">
        <v>43667</v>
      </c>
      <c r="H4070" s="22">
        <v>2005</v>
      </c>
      <c r="I4070" s="22" t="s">
        <v>17</v>
      </c>
      <c r="J4070" s="24">
        <v>149</v>
      </c>
      <c r="K4070" s="22" t="s">
        <v>223</v>
      </c>
      <c r="L4070" s="25" t="s">
        <v>9800</v>
      </c>
    </row>
    <row r="4071" spans="1:12" x14ac:dyDescent="0.3">
      <c r="A4071" s="7">
        <v>70135647</v>
      </c>
      <c r="B4071" s="22" t="s">
        <v>12</v>
      </c>
      <c r="C4071" s="22" t="s">
        <v>15564</v>
      </c>
      <c r="D4071" s="22" t="s">
        <v>15565</v>
      </c>
      <c r="E4071" s="22" t="s">
        <v>15566</v>
      </c>
      <c r="F4071" s="22" t="s">
        <v>29</v>
      </c>
      <c r="G4071" s="23">
        <v>43070</v>
      </c>
      <c r="H4071" s="22">
        <v>1980</v>
      </c>
      <c r="I4071" s="22" t="s">
        <v>41</v>
      </c>
      <c r="J4071" s="24">
        <v>149</v>
      </c>
      <c r="K4071" s="22" t="s">
        <v>921</v>
      </c>
      <c r="L4071" s="25" t="s">
        <v>15567</v>
      </c>
    </row>
    <row r="4072" spans="1:12" x14ac:dyDescent="0.3">
      <c r="A4072" s="7">
        <v>80158042</v>
      </c>
      <c r="B4072" s="22" t="s">
        <v>12</v>
      </c>
      <c r="C4072" s="22" t="s">
        <v>17473</v>
      </c>
      <c r="D4072" s="22" t="s">
        <v>17474</v>
      </c>
      <c r="E4072" s="22" t="s">
        <v>17475</v>
      </c>
      <c r="F4072" s="22" t="s">
        <v>170</v>
      </c>
      <c r="G4072" s="23">
        <v>42850</v>
      </c>
      <c r="H4072" s="22">
        <v>2016</v>
      </c>
      <c r="I4072" s="22" t="s">
        <v>17</v>
      </c>
      <c r="J4072" s="24">
        <v>149</v>
      </c>
      <c r="K4072" s="22" t="s">
        <v>195</v>
      </c>
      <c r="L4072" s="25" t="s">
        <v>17476</v>
      </c>
    </row>
    <row r="4073" spans="1:12" x14ac:dyDescent="0.3">
      <c r="A4073" s="7">
        <v>60002111</v>
      </c>
      <c r="B4073" s="22" t="s">
        <v>12</v>
      </c>
      <c r="C4073" s="22" t="s">
        <v>18150</v>
      </c>
      <c r="D4073" s="22" t="s">
        <v>6155</v>
      </c>
      <c r="E4073" s="22" t="s">
        <v>18151</v>
      </c>
      <c r="F4073" s="22" t="s">
        <v>170</v>
      </c>
      <c r="G4073" s="23">
        <v>43191</v>
      </c>
      <c r="H4073" s="22">
        <v>2000</v>
      </c>
      <c r="I4073" s="22" t="s">
        <v>17</v>
      </c>
      <c r="J4073" s="24">
        <v>149</v>
      </c>
      <c r="K4073" s="22" t="s">
        <v>223</v>
      </c>
      <c r="L4073" s="25" t="s">
        <v>18152</v>
      </c>
    </row>
    <row r="4074" spans="1:12" x14ac:dyDescent="0.3">
      <c r="A4074" s="6">
        <v>81025935</v>
      </c>
      <c r="B4074" s="18" t="s">
        <v>12</v>
      </c>
      <c r="C4074" s="18" t="s">
        <v>2483</v>
      </c>
      <c r="D4074" s="18" t="s">
        <v>2484</v>
      </c>
      <c r="E4074" s="18" t="s">
        <v>2485</v>
      </c>
      <c r="F4074" s="18" t="s">
        <v>170</v>
      </c>
      <c r="G4074" s="19">
        <v>43388</v>
      </c>
      <c r="H4074" s="18">
        <v>2017</v>
      </c>
      <c r="I4074" s="18" t="s">
        <v>41</v>
      </c>
      <c r="J4074" s="20">
        <v>150</v>
      </c>
      <c r="K4074" s="18" t="s">
        <v>313</v>
      </c>
      <c r="L4074" s="21" t="s">
        <v>2486</v>
      </c>
    </row>
    <row r="4075" spans="1:12" x14ac:dyDescent="0.3">
      <c r="A4075" s="6">
        <v>70229047</v>
      </c>
      <c r="B4075" s="18" t="s">
        <v>12</v>
      </c>
      <c r="C4075" s="18" t="s">
        <v>3161</v>
      </c>
      <c r="D4075" s="18" t="s">
        <v>3162</v>
      </c>
      <c r="E4075" s="18" t="s">
        <v>3163</v>
      </c>
      <c r="F4075" s="18" t="s">
        <v>170</v>
      </c>
      <c r="G4075" s="19">
        <v>43374</v>
      </c>
      <c r="H4075" s="18">
        <v>2012</v>
      </c>
      <c r="I4075" s="18" t="s">
        <v>41</v>
      </c>
      <c r="J4075" s="20">
        <v>150</v>
      </c>
      <c r="K4075" s="18" t="s">
        <v>332</v>
      </c>
      <c r="L4075" s="21" t="s">
        <v>20454</v>
      </c>
    </row>
    <row r="4076" spans="1:12" x14ac:dyDescent="0.3">
      <c r="A4076" s="7">
        <v>70254342</v>
      </c>
      <c r="B4076" s="22" t="s">
        <v>12</v>
      </c>
      <c r="C4076" s="22" t="s">
        <v>5141</v>
      </c>
      <c r="D4076" s="22" t="s">
        <v>5142</v>
      </c>
      <c r="E4076" s="22" t="s">
        <v>5143</v>
      </c>
      <c r="F4076" s="22" t="s">
        <v>170</v>
      </c>
      <c r="G4076" s="23">
        <v>43405</v>
      </c>
      <c r="H4076" s="22">
        <v>2012</v>
      </c>
      <c r="I4076" s="22" t="s">
        <v>41</v>
      </c>
      <c r="J4076" s="24">
        <v>150</v>
      </c>
      <c r="K4076" s="22" t="s">
        <v>497</v>
      </c>
      <c r="L4076" s="25" t="s">
        <v>5144</v>
      </c>
    </row>
    <row r="4077" spans="1:12" x14ac:dyDescent="0.3">
      <c r="A4077" s="6">
        <v>60021906</v>
      </c>
      <c r="B4077" s="18" t="s">
        <v>12</v>
      </c>
      <c r="C4077" s="18" t="s">
        <v>6022</v>
      </c>
      <c r="D4077" s="18" t="s">
        <v>6023</v>
      </c>
      <c r="E4077" s="18" t="s">
        <v>6024</v>
      </c>
      <c r="F4077" s="18" t="s">
        <v>170</v>
      </c>
      <c r="G4077" s="19">
        <v>43601</v>
      </c>
      <c r="H4077" s="18">
        <v>2001</v>
      </c>
      <c r="I4077" s="18" t="s">
        <v>17</v>
      </c>
      <c r="J4077" s="20">
        <v>150</v>
      </c>
      <c r="K4077" s="18" t="s">
        <v>3171</v>
      </c>
      <c r="L4077" s="21" t="s">
        <v>6025</v>
      </c>
    </row>
    <row r="4078" spans="1:12" x14ac:dyDescent="0.3">
      <c r="A4078" s="6">
        <v>80994416</v>
      </c>
      <c r="B4078" s="18" t="s">
        <v>12</v>
      </c>
      <c r="C4078" s="18" t="s">
        <v>6122</v>
      </c>
      <c r="D4078" s="18" t="s">
        <v>6123</v>
      </c>
      <c r="E4078" s="18" t="s">
        <v>6124</v>
      </c>
      <c r="F4078" s="18" t="s">
        <v>170</v>
      </c>
      <c r="G4078" s="19">
        <v>43235</v>
      </c>
      <c r="H4078" s="18">
        <v>2017</v>
      </c>
      <c r="I4078" s="18" t="s">
        <v>41</v>
      </c>
      <c r="J4078" s="20">
        <v>150</v>
      </c>
      <c r="K4078" s="18" t="s">
        <v>178</v>
      </c>
      <c r="L4078" s="21" t="s">
        <v>6125</v>
      </c>
    </row>
    <row r="4079" spans="1:12" x14ac:dyDescent="0.3">
      <c r="A4079" s="6">
        <v>80245408</v>
      </c>
      <c r="B4079" s="18" t="s">
        <v>12</v>
      </c>
      <c r="C4079" s="18" t="s">
        <v>7233</v>
      </c>
      <c r="D4079" s="18" t="s">
        <v>7234</v>
      </c>
      <c r="E4079" s="18" t="s">
        <v>7235</v>
      </c>
      <c r="F4079" s="18" t="s">
        <v>170</v>
      </c>
      <c r="G4079" s="19">
        <v>43182</v>
      </c>
      <c r="H4079" s="18">
        <v>2017</v>
      </c>
      <c r="I4079" s="18" t="s">
        <v>41</v>
      </c>
      <c r="J4079" s="20">
        <v>150</v>
      </c>
      <c r="K4079" s="18" t="s">
        <v>1372</v>
      </c>
      <c r="L4079" s="21" t="s">
        <v>7236</v>
      </c>
    </row>
    <row r="4080" spans="1:12" x14ac:dyDescent="0.3">
      <c r="A4080" s="6">
        <v>80238400</v>
      </c>
      <c r="B4080" s="18" t="s">
        <v>12</v>
      </c>
      <c r="C4080" s="18" t="s">
        <v>7633</v>
      </c>
      <c r="D4080" s="18" t="s">
        <v>7634</v>
      </c>
      <c r="E4080" s="18" t="s">
        <v>7635</v>
      </c>
      <c r="F4080" s="18" t="s">
        <v>170</v>
      </c>
      <c r="G4080" s="19">
        <v>43174</v>
      </c>
      <c r="H4080" s="18">
        <v>2012</v>
      </c>
      <c r="I4080" s="18" t="s">
        <v>41</v>
      </c>
      <c r="J4080" s="20">
        <v>150</v>
      </c>
      <c r="K4080" s="18" t="s">
        <v>1372</v>
      </c>
      <c r="L4080" s="21" t="s">
        <v>7636</v>
      </c>
    </row>
    <row r="4081" spans="1:12" x14ac:dyDescent="0.3">
      <c r="A4081" s="6">
        <v>80238293</v>
      </c>
      <c r="B4081" s="18" t="s">
        <v>12</v>
      </c>
      <c r="C4081" s="18" t="s">
        <v>8149</v>
      </c>
      <c r="D4081" s="18" t="s">
        <v>6657</v>
      </c>
      <c r="E4081" s="18" t="s">
        <v>8150</v>
      </c>
      <c r="F4081" s="18" t="s">
        <v>170</v>
      </c>
      <c r="G4081" s="19">
        <v>43160</v>
      </c>
      <c r="H4081" s="18">
        <v>2017</v>
      </c>
      <c r="I4081" s="18" t="s">
        <v>41</v>
      </c>
      <c r="J4081" s="20">
        <v>150</v>
      </c>
      <c r="K4081" s="18" t="s">
        <v>313</v>
      </c>
      <c r="L4081" s="21" t="s">
        <v>20962</v>
      </c>
    </row>
    <row r="4082" spans="1:12" x14ac:dyDescent="0.3">
      <c r="A4082" s="6">
        <v>81031181</v>
      </c>
      <c r="B4082" s="18" t="s">
        <v>12</v>
      </c>
      <c r="C4082" s="18" t="s">
        <v>11051</v>
      </c>
      <c r="D4082" s="18" t="s">
        <v>1725</v>
      </c>
      <c r="E4082" s="18" t="s">
        <v>11052</v>
      </c>
      <c r="F4082" s="18" t="s">
        <v>1726</v>
      </c>
      <c r="G4082" s="19">
        <v>43491</v>
      </c>
      <c r="H4082" s="18">
        <v>2018</v>
      </c>
      <c r="I4082" s="18" t="s">
        <v>23</v>
      </c>
      <c r="J4082" s="20">
        <v>150</v>
      </c>
      <c r="K4082" s="18" t="s">
        <v>313</v>
      </c>
      <c r="L4082" s="21" t="s">
        <v>11053</v>
      </c>
    </row>
    <row r="4083" spans="1:12" x14ac:dyDescent="0.3">
      <c r="A4083" s="7">
        <v>70251896</v>
      </c>
      <c r="B4083" s="22" t="s">
        <v>12</v>
      </c>
      <c r="C4083" s="22" t="s">
        <v>12991</v>
      </c>
      <c r="D4083" s="22" t="s">
        <v>4180</v>
      </c>
      <c r="E4083" s="22" t="s">
        <v>12992</v>
      </c>
      <c r="F4083" s="22" t="s">
        <v>5535</v>
      </c>
      <c r="G4083" s="23">
        <v>43152</v>
      </c>
      <c r="H4083" s="22">
        <v>2012</v>
      </c>
      <c r="I4083" s="22" t="s">
        <v>116</v>
      </c>
      <c r="J4083" s="24">
        <v>150</v>
      </c>
      <c r="K4083" s="22" t="s">
        <v>921</v>
      </c>
      <c r="L4083" s="25" t="s">
        <v>12993</v>
      </c>
    </row>
    <row r="4084" spans="1:12" x14ac:dyDescent="0.3">
      <c r="A4084" s="7">
        <v>80202087</v>
      </c>
      <c r="B4084" s="22" t="s">
        <v>12</v>
      </c>
      <c r="C4084" s="22" t="s">
        <v>13262</v>
      </c>
      <c r="D4084" s="22" t="s">
        <v>8987</v>
      </c>
      <c r="E4084" s="22" t="s">
        <v>13263</v>
      </c>
      <c r="F4084" s="22" t="s">
        <v>170</v>
      </c>
      <c r="G4084" s="23">
        <v>43146</v>
      </c>
      <c r="H4084" s="22">
        <v>2011</v>
      </c>
      <c r="I4084" s="22" t="s">
        <v>41</v>
      </c>
      <c r="J4084" s="24">
        <v>150</v>
      </c>
      <c r="K4084" s="22" t="s">
        <v>70</v>
      </c>
      <c r="L4084" s="25" t="s">
        <v>13264</v>
      </c>
    </row>
    <row r="4085" spans="1:12" x14ac:dyDescent="0.3">
      <c r="A4085" s="7">
        <v>80106791</v>
      </c>
      <c r="B4085" s="22" t="s">
        <v>12</v>
      </c>
      <c r="C4085" s="22" t="s">
        <v>13395</v>
      </c>
      <c r="D4085" s="22" t="s">
        <v>13396</v>
      </c>
      <c r="E4085" s="22" t="s">
        <v>20129</v>
      </c>
      <c r="F4085" s="22" t="s">
        <v>13397</v>
      </c>
      <c r="G4085" s="23">
        <v>42776</v>
      </c>
      <c r="H4085" s="22">
        <v>1977</v>
      </c>
      <c r="I4085" s="22" t="s">
        <v>23</v>
      </c>
      <c r="J4085" s="24">
        <v>150</v>
      </c>
      <c r="K4085" s="22" t="s">
        <v>354</v>
      </c>
      <c r="L4085" s="25" t="s">
        <v>13398</v>
      </c>
    </row>
    <row r="4086" spans="1:12" x14ac:dyDescent="0.3">
      <c r="A4086" s="6">
        <v>80219127</v>
      </c>
      <c r="B4086" s="18" t="s">
        <v>12</v>
      </c>
      <c r="C4086" s="18" t="s">
        <v>14492</v>
      </c>
      <c r="D4086" s="18" t="s">
        <v>14493</v>
      </c>
      <c r="E4086" s="18" t="s">
        <v>14494</v>
      </c>
      <c r="F4086" s="18" t="s">
        <v>29</v>
      </c>
      <c r="G4086" s="19">
        <v>43459</v>
      </c>
      <c r="H4086" s="18">
        <v>2018</v>
      </c>
      <c r="I4086" s="18" t="s">
        <v>116</v>
      </c>
      <c r="J4086" s="20">
        <v>150</v>
      </c>
      <c r="K4086" s="18" t="s">
        <v>271</v>
      </c>
      <c r="L4086" s="21" t="s">
        <v>14495</v>
      </c>
    </row>
    <row r="4087" spans="1:12" x14ac:dyDescent="0.3">
      <c r="A4087" s="6">
        <v>80243541</v>
      </c>
      <c r="B4087" s="18" t="s">
        <v>12</v>
      </c>
      <c r="C4087" s="18" t="s">
        <v>16430</v>
      </c>
      <c r="D4087" s="18" t="s">
        <v>3256</v>
      </c>
      <c r="E4087" s="18" t="s">
        <v>16431</v>
      </c>
      <c r="F4087" s="18" t="s">
        <v>170</v>
      </c>
      <c r="G4087" s="19">
        <v>43328</v>
      </c>
      <c r="H4087" s="18">
        <v>2018</v>
      </c>
      <c r="I4087" s="18" t="s">
        <v>41</v>
      </c>
      <c r="J4087" s="20">
        <v>150</v>
      </c>
      <c r="K4087" s="18" t="s">
        <v>3637</v>
      </c>
      <c r="L4087" s="21" t="s">
        <v>16432</v>
      </c>
    </row>
    <row r="4088" spans="1:12" x14ac:dyDescent="0.3">
      <c r="A4088" s="7">
        <v>80156941</v>
      </c>
      <c r="B4088" s="22" t="s">
        <v>12</v>
      </c>
      <c r="C4088" s="22" t="s">
        <v>1370</v>
      </c>
      <c r="D4088" s="22" t="s">
        <v>1346</v>
      </c>
      <c r="E4088" s="22" t="s">
        <v>1371</v>
      </c>
      <c r="F4088" s="22" t="s">
        <v>170</v>
      </c>
      <c r="G4088" s="23">
        <v>42979</v>
      </c>
      <c r="H4088" s="22">
        <v>1983</v>
      </c>
      <c r="I4088" s="22" t="s">
        <v>41</v>
      </c>
      <c r="J4088" s="24">
        <v>151</v>
      </c>
      <c r="K4088" s="22" t="s">
        <v>1372</v>
      </c>
      <c r="L4088" s="25" t="s">
        <v>20262</v>
      </c>
    </row>
    <row r="4089" spans="1:12" x14ac:dyDescent="0.3">
      <c r="A4089" s="7">
        <v>81016323</v>
      </c>
      <c r="B4089" s="22" t="s">
        <v>12</v>
      </c>
      <c r="C4089" s="22" t="s">
        <v>1641</v>
      </c>
      <c r="D4089" s="22" t="s">
        <v>1570</v>
      </c>
      <c r="E4089" s="22" t="s">
        <v>1642</v>
      </c>
      <c r="F4089" s="22" t="s">
        <v>380</v>
      </c>
      <c r="G4089" s="23">
        <v>43378</v>
      </c>
      <c r="H4089" s="22">
        <v>2014</v>
      </c>
      <c r="I4089" s="22" t="s">
        <v>41</v>
      </c>
      <c r="J4089" s="24">
        <v>151</v>
      </c>
      <c r="K4089" s="22" t="s">
        <v>1310</v>
      </c>
      <c r="L4089" s="25" t="s">
        <v>20293</v>
      </c>
    </row>
    <row r="4090" spans="1:12" x14ac:dyDescent="0.3">
      <c r="A4090" s="6">
        <v>81133621</v>
      </c>
      <c r="B4090" s="18" t="s">
        <v>12</v>
      </c>
      <c r="C4090" s="18" t="s">
        <v>2731</v>
      </c>
      <c r="D4090" s="18" t="s">
        <v>2732</v>
      </c>
      <c r="E4090" s="18" t="s">
        <v>2733</v>
      </c>
      <c r="F4090" s="18" t="s">
        <v>605</v>
      </c>
      <c r="G4090" s="19">
        <v>43749</v>
      </c>
      <c r="H4090" s="18">
        <v>2019</v>
      </c>
      <c r="I4090" s="18" t="s">
        <v>23</v>
      </c>
      <c r="J4090" s="20">
        <v>151</v>
      </c>
      <c r="K4090" s="18" t="s">
        <v>158</v>
      </c>
      <c r="L4090" s="21" t="s">
        <v>2734</v>
      </c>
    </row>
    <row r="4091" spans="1:12" x14ac:dyDescent="0.3">
      <c r="A4091" s="7">
        <v>81024696</v>
      </c>
      <c r="B4091" s="22" t="s">
        <v>12</v>
      </c>
      <c r="C4091" s="22" t="s">
        <v>3119</v>
      </c>
      <c r="D4091" s="22" t="s">
        <v>2550</v>
      </c>
      <c r="E4091" s="22" t="s">
        <v>3120</v>
      </c>
      <c r="F4091" s="22" t="s">
        <v>170</v>
      </c>
      <c r="G4091" s="23">
        <v>43374</v>
      </c>
      <c r="H4091" s="22">
        <v>2018</v>
      </c>
      <c r="I4091" s="22" t="s">
        <v>41</v>
      </c>
      <c r="J4091" s="24">
        <v>151</v>
      </c>
      <c r="K4091" s="22" t="s">
        <v>1310</v>
      </c>
      <c r="L4091" s="25" t="s">
        <v>3121</v>
      </c>
    </row>
    <row r="4092" spans="1:12" x14ac:dyDescent="0.3">
      <c r="A4092" s="7">
        <v>80157083</v>
      </c>
      <c r="B4092" s="22" t="s">
        <v>12</v>
      </c>
      <c r="C4092" s="22" t="s">
        <v>6154</v>
      </c>
      <c r="D4092" s="22" t="s">
        <v>6155</v>
      </c>
      <c r="E4092" s="22" t="s">
        <v>6156</v>
      </c>
      <c r="F4092" s="22" t="s">
        <v>170</v>
      </c>
      <c r="G4092" s="23">
        <v>42870</v>
      </c>
      <c r="H4092" s="22">
        <v>1994</v>
      </c>
      <c r="I4092" s="22" t="s">
        <v>41</v>
      </c>
      <c r="J4092" s="24">
        <v>151</v>
      </c>
      <c r="K4092" s="22" t="s">
        <v>195</v>
      </c>
      <c r="L4092" s="25" t="s">
        <v>6157</v>
      </c>
    </row>
    <row r="4093" spans="1:12" x14ac:dyDescent="0.3">
      <c r="A4093" s="7">
        <v>70261058</v>
      </c>
      <c r="B4093" s="22" t="s">
        <v>12</v>
      </c>
      <c r="C4093" s="22" t="s">
        <v>6284</v>
      </c>
      <c r="D4093" s="22" t="s">
        <v>6285</v>
      </c>
      <c r="E4093" s="22" t="s">
        <v>6286</v>
      </c>
      <c r="F4093" s="22" t="s">
        <v>170</v>
      </c>
      <c r="G4093" s="23">
        <v>42865</v>
      </c>
      <c r="H4093" s="22">
        <v>2012</v>
      </c>
      <c r="I4093" s="22" t="s">
        <v>41</v>
      </c>
      <c r="J4093" s="24">
        <v>151</v>
      </c>
      <c r="K4093" s="22" t="s">
        <v>497</v>
      </c>
      <c r="L4093" s="25" t="s">
        <v>6287</v>
      </c>
    </row>
    <row r="4094" spans="1:12" x14ac:dyDescent="0.3">
      <c r="A4094" s="7">
        <v>70021253</v>
      </c>
      <c r="B4094" s="22" t="s">
        <v>12</v>
      </c>
      <c r="C4094" s="22" t="s">
        <v>8029</v>
      </c>
      <c r="D4094" s="22" t="s">
        <v>6023</v>
      </c>
      <c r="E4094" s="22" t="s">
        <v>8030</v>
      </c>
      <c r="F4094" s="22" t="s">
        <v>170</v>
      </c>
      <c r="G4094" s="23">
        <v>43160</v>
      </c>
      <c r="H4094" s="22">
        <v>1999</v>
      </c>
      <c r="I4094" s="22" t="s">
        <v>17</v>
      </c>
      <c r="J4094" s="24">
        <v>151</v>
      </c>
      <c r="K4094" s="22" t="s">
        <v>6241</v>
      </c>
      <c r="L4094" s="25" t="s">
        <v>8031</v>
      </c>
    </row>
    <row r="4095" spans="1:12" x14ac:dyDescent="0.3">
      <c r="A4095" s="6">
        <v>80994423</v>
      </c>
      <c r="B4095" s="18" t="s">
        <v>12</v>
      </c>
      <c r="C4095" s="18" t="s">
        <v>10471</v>
      </c>
      <c r="D4095" s="18" t="s">
        <v>10472</v>
      </c>
      <c r="E4095" s="18" t="s">
        <v>10473</v>
      </c>
      <c r="F4095" s="18" t="s">
        <v>170</v>
      </c>
      <c r="G4095" s="19">
        <v>43282</v>
      </c>
      <c r="H4095" s="18">
        <v>2017</v>
      </c>
      <c r="I4095" s="18" t="s">
        <v>17</v>
      </c>
      <c r="J4095" s="20">
        <v>151</v>
      </c>
      <c r="K4095" s="18" t="s">
        <v>313</v>
      </c>
      <c r="L4095" s="21" t="s">
        <v>10474</v>
      </c>
    </row>
    <row r="4096" spans="1:12" x14ac:dyDescent="0.3">
      <c r="A4096" s="6">
        <v>70114043</v>
      </c>
      <c r="B4096" s="18" t="s">
        <v>12</v>
      </c>
      <c r="C4096" s="18" t="s">
        <v>12418</v>
      </c>
      <c r="D4096" s="18" t="s">
        <v>7591</v>
      </c>
      <c r="E4096" s="18" t="s">
        <v>12419</v>
      </c>
      <c r="F4096" s="18" t="s">
        <v>170</v>
      </c>
      <c r="G4096" s="19">
        <v>43101</v>
      </c>
      <c r="H4096" s="18">
        <v>2006</v>
      </c>
      <c r="I4096" s="18" t="s">
        <v>17</v>
      </c>
      <c r="J4096" s="20">
        <v>151</v>
      </c>
      <c r="K4096" s="18" t="s">
        <v>195</v>
      </c>
      <c r="L4096" s="21" t="s">
        <v>12420</v>
      </c>
    </row>
    <row r="4097" spans="1:12" x14ac:dyDescent="0.3">
      <c r="A4097" s="6">
        <v>70062701</v>
      </c>
      <c r="B4097" s="18" t="s">
        <v>12</v>
      </c>
      <c r="C4097" s="18" t="s">
        <v>13963</v>
      </c>
      <c r="D4097" s="18" t="s">
        <v>2082</v>
      </c>
      <c r="E4097" s="18" t="s">
        <v>13964</v>
      </c>
      <c r="F4097" s="18" t="s">
        <v>170</v>
      </c>
      <c r="G4097" s="19">
        <v>43830</v>
      </c>
      <c r="H4097" s="18">
        <v>2006</v>
      </c>
      <c r="I4097" s="18" t="s">
        <v>41</v>
      </c>
      <c r="J4097" s="20">
        <v>151</v>
      </c>
      <c r="K4097" s="18" t="s">
        <v>181</v>
      </c>
      <c r="L4097" s="21" t="s">
        <v>13965</v>
      </c>
    </row>
    <row r="4098" spans="1:12" x14ac:dyDescent="0.3">
      <c r="A4098" s="7">
        <v>70006866</v>
      </c>
      <c r="B4098" s="22" t="s">
        <v>12</v>
      </c>
      <c r="C4098" s="22" t="s">
        <v>13994</v>
      </c>
      <c r="D4098" s="22" t="s">
        <v>13995</v>
      </c>
      <c r="E4098" s="22" t="s">
        <v>13996</v>
      </c>
      <c r="F4098" s="22" t="s">
        <v>170</v>
      </c>
      <c r="G4098" s="23">
        <v>43830</v>
      </c>
      <c r="H4098" s="22">
        <v>2002</v>
      </c>
      <c r="I4098" s="22" t="s">
        <v>41</v>
      </c>
      <c r="J4098" s="24">
        <v>151</v>
      </c>
      <c r="K4098" s="22" t="s">
        <v>162</v>
      </c>
      <c r="L4098" s="25" t="s">
        <v>13997</v>
      </c>
    </row>
    <row r="4099" spans="1:12" x14ac:dyDescent="0.3">
      <c r="A4099" s="7">
        <v>70044689</v>
      </c>
      <c r="B4099" s="22" t="s">
        <v>12</v>
      </c>
      <c r="C4099" s="22" t="s">
        <v>15392</v>
      </c>
      <c r="D4099" s="22" t="s">
        <v>2912</v>
      </c>
      <c r="E4099" s="22" t="s">
        <v>15393</v>
      </c>
      <c r="F4099" s="22" t="s">
        <v>29</v>
      </c>
      <c r="G4099" s="23">
        <v>43800</v>
      </c>
      <c r="H4099" s="22">
        <v>2006</v>
      </c>
      <c r="I4099" s="22" t="s">
        <v>49</v>
      </c>
      <c r="J4099" s="24">
        <v>151</v>
      </c>
      <c r="K4099" s="22" t="s">
        <v>692</v>
      </c>
      <c r="L4099" s="25" t="s">
        <v>21723</v>
      </c>
    </row>
    <row r="4100" spans="1:12" x14ac:dyDescent="0.3">
      <c r="A4100" s="7">
        <v>81002213</v>
      </c>
      <c r="B4100" s="22" t="s">
        <v>12</v>
      </c>
      <c r="C4100" s="22" t="s">
        <v>16913</v>
      </c>
      <c r="D4100" s="22" t="s">
        <v>8694</v>
      </c>
      <c r="E4100" s="22" t="s">
        <v>16914</v>
      </c>
      <c r="F4100" s="22" t="s">
        <v>170</v>
      </c>
      <c r="G4100" s="23">
        <v>43313</v>
      </c>
      <c r="H4100" s="22">
        <v>2017</v>
      </c>
      <c r="I4100" s="22" t="s">
        <v>23</v>
      </c>
      <c r="J4100" s="24">
        <v>151</v>
      </c>
      <c r="K4100" s="22" t="s">
        <v>313</v>
      </c>
      <c r="L4100" s="25" t="s">
        <v>16915</v>
      </c>
    </row>
    <row r="4101" spans="1:12" x14ac:dyDescent="0.3">
      <c r="A4101" s="6">
        <v>81176200</v>
      </c>
      <c r="B4101" s="18" t="s">
        <v>12</v>
      </c>
      <c r="C4101" s="18" t="s">
        <v>534</v>
      </c>
      <c r="D4101" s="18" t="s">
        <v>535</v>
      </c>
      <c r="E4101" s="18" t="s">
        <v>536</v>
      </c>
      <c r="F4101" s="18" t="s">
        <v>170</v>
      </c>
      <c r="G4101" s="19">
        <v>43731</v>
      </c>
      <c r="H4101" s="18">
        <v>2019</v>
      </c>
      <c r="I4101" s="18" t="s">
        <v>23</v>
      </c>
      <c r="J4101" s="20">
        <v>152</v>
      </c>
      <c r="K4101" s="18" t="s">
        <v>195</v>
      </c>
      <c r="L4101" s="21" t="s">
        <v>20181</v>
      </c>
    </row>
    <row r="4102" spans="1:12" x14ac:dyDescent="0.3">
      <c r="A4102" s="6">
        <v>80192018</v>
      </c>
      <c r="B4102" s="18" t="s">
        <v>12</v>
      </c>
      <c r="C4102" s="18" t="s">
        <v>8668</v>
      </c>
      <c r="D4102" s="18" t="s">
        <v>1262</v>
      </c>
      <c r="E4102" s="18" t="s">
        <v>8669</v>
      </c>
      <c r="F4102" s="18" t="s">
        <v>29</v>
      </c>
      <c r="G4102" s="19">
        <v>43277</v>
      </c>
      <c r="H4102" s="18">
        <v>2017</v>
      </c>
      <c r="I4102" s="18" t="s">
        <v>116</v>
      </c>
      <c r="J4102" s="20">
        <v>152</v>
      </c>
      <c r="K4102" s="18" t="s">
        <v>8670</v>
      </c>
      <c r="L4102" s="21" t="s">
        <v>21015</v>
      </c>
    </row>
    <row r="4103" spans="1:12" x14ac:dyDescent="0.3">
      <c r="A4103" s="7">
        <v>80158546</v>
      </c>
      <c r="B4103" s="22" t="s">
        <v>12</v>
      </c>
      <c r="C4103" s="22" t="s">
        <v>9363</v>
      </c>
      <c r="D4103" s="22" t="s">
        <v>9364</v>
      </c>
      <c r="E4103" s="22" t="s">
        <v>9365</v>
      </c>
      <c r="F4103" s="22" t="s">
        <v>170</v>
      </c>
      <c r="G4103" s="23">
        <v>42887</v>
      </c>
      <c r="H4103" s="22">
        <v>1969</v>
      </c>
      <c r="I4103" s="22" t="s">
        <v>41</v>
      </c>
      <c r="J4103" s="24">
        <v>152</v>
      </c>
      <c r="K4103" s="22" t="s">
        <v>223</v>
      </c>
      <c r="L4103" s="25" t="s">
        <v>21088</v>
      </c>
    </row>
    <row r="4104" spans="1:12" x14ac:dyDescent="0.3">
      <c r="A4104" s="7">
        <v>70116577</v>
      </c>
      <c r="B4104" s="22" t="s">
        <v>12</v>
      </c>
      <c r="C4104" s="22" t="s">
        <v>13282</v>
      </c>
      <c r="D4104" s="22" t="s">
        <v>13283</v>
      </c>
      <c r="E4104" s="22" t="s">
        <v>13284</v>
      </c>
      <c r="F4104" s="22" t="s">
        <v>170</v>
      </c>
      <c r="G4104" s="23">
        <v>43146</v>
      </c>
      <c r="H4104" s="22">
        <v>2007</v>
      </c>
      <c r="I4104" s="22" t="s">
        <v>17</v>
      </c>
      <c r="J4104" s="24">
        <v>152</v>
      </c>
      <c r="K4104" s="22" t="s">
        <v>1372</v>
      </c>
      <c r="L4104" s="25" t="s">
        <v>13285</v>
      </c>
    </row>
    <row r="4105" spans="1:12" x14ac:dyDescent="0.3">
      <c r="A4105" s="7">
        <v>81018233</v>
      </c>
      <c r="B4105" s="22" t="s">
        <v>12</v>
      </c>
      <c r="C4105" s="22" t="s">
        <v>877</v>
      </c>
      <c r="D4105" s="22" t="s">
        <v>878</v>
      </c>
      <c r="E4105" s="22" t="s">
        <v>879</v>
      </c>
      <c r="F4105" s="22" t="s">
        <v>170</v>
      </c>
      <c r="G4105" s="23">
        <v>43358</v>
      </c>
      <c r="H4105" s="22">
        <v>2018</v>
      </c>
      <c r="I4105" s="22" t="s">
        <v>41</v>
      </c>
      <c r="J4105" s="24">
        <v>153</v>
      </c>
      <c r="K4105" s="22" t="s">
        <v>223</v>
      </c>
      <c r="L4105" s="25" t="s">
        <v>880</v>
      </c>
    </row>
    <row r="4106" spans="1:12" x14ac:dyDescent="0.3">
      <c r="A4106" s="7">
        <v>80204460</v>
      </c>
      <c r="B4106" s="22" t="s">
        <v>12</v>
      </c>
      <c r="C4106" s="22" t="s">
        <v>3701</v>
      </c>
      <c r="D4106" s="22" t="s">
        <v>2103</v>
      </c>
      <c r="E4106" s="22" t="s">
        <v>3702</v>
      </c>
      <c r="F4106" s="22" t="s">
        <v>170</v>
      </c>
      <c r="G4106" s="23">
        <v>43044</v>
      </c>
      <c r="H4106" s="22">
        <v>2017</v>
      </c>
      <c r="I4106" s="22" t="s">
        <v>116</v>
      </c>
      <c r="J4106" s="24">
        <v>153</v>
      </c>
      <c r="K4106" s="22" t="s">
        <v>195</v>
      </c>
      <c r="L4106" s="25" t="s">
        <v>3703</v>
      </c>
    </row>
    <row r="4107" spans="1:12" x14ac:dyDescent="0.3">
      <c r="A4107" s="7">
        <v>709380</v>
      </c>
      <c r="B4107" s="22" t="s">
        <v>12</v>
      </c>
      <c r="C4107" s="22" t="s">
        <v>4877</v>
      </c>
      <c r="D4107" s="22" t="s">
        <v>4878</v>
      </c>
      <c r="E4107" s="22" t="s">
        <v>4879</v>
      </c>
      <c r="F4107" s="22" t="s">
        <v>327</v>
      </c>
      <c r="G4107" s="23">
        <v>43770</v>
      </c>
      <c r="H4107" s="22">
        <v>1962</v>
      </c>
      <c r="I4107" s="22" t="s">
        <v>49</v>
      </c>
      <c r="J4107" s="24">
        <v>153</v>
      </c>
      <c r="K4107" s="22" t="s">
        <v>4742</v>
      </c>
      <c r="L4107" s="25" t="s">
        <v>4880</v>
      </c>
    </row>
    <row r="4108" spans="1:12" x14ac:dyDescent="0.3">
      <c r="A4108" s="7">
        <v>80176342</v>
      </c>
      <c r="B4108" s="22" t="s">
        <v>12</v>
      </c>
      <c r="C4108" s="22" t="s">
        <v>5718</v>
      </c>
      <c r="D4108" s="22" t="s">
        <v>3109</v>
      </c>
      <c r="E4108" s="22" t="s">
        <v>5719</v>
      </c>
      <c r="F4108" s="22" t="s">
        <v>170</v>
      </c>
      <c r="G4108" s="23">
        <v>42884</v>
      </c>
      <c r="H4108" s="22">
        <v>2017</v>
      </c>
      <c r="I4108" s="22" t="s">
        <v>41</v>
      </c>
      <c r="J4108" s="24">
        <v>153</v>
      </c>
      <c r="K4108" s="22" t="s">
        <v>70</v>
      </c>
      <c r="L4108" s="25" t="s">
        <v>5720</v>
      </c>
    </row>
    <row r="4109" spans="1:12" x14ac:dyDescent="0.3">
      <c r="A4109" s="7">
        <v>70021551</v>
      </c>
      <c r="B4109" s="22" t="s">
        <v>12</v>
      </c>
      <c r="C4109" s="22" t="s">
        <v>7979</v>
      </c>
      <c r="D4109" s="22" t="s">
        <v>3224</v>
      </c>
      <c r="E4109" s="22" t="s">
        <v>7980</v>
      </c>
      <c r="F4109" s="22" t="s">
        <v>170</v>
      </c>
      <c r="G4109" s="23">
        <v>43160</v>
      </c>
      <c r="H4109" s="22">
        <v>2004</v>
      </c>
      <c r="I4109" s="22" t="s">
        <v>41</v>
      </c>
      <c r="J4109" s="24">
        <v>153</v>
      </c>
      <c r="K4109" s="22" t="s">
        <v>2088</v>
      </c>
      <c r="L4109" s="25" t="s">
        <v>7981</v>
      </c>
    </row>
    <row r="4110" spans="1:12" x14ac:dyDescent="0.3">
      <c r="A4110" s="7">
        <v>70108777</v>
      </c>
      <c r="B4110" s="22" t="s">
        <v>12</v>
      </c>
      <c r="C4110" s="22" t="s">
        <v>9779</v>
      </c>
      <c r="D4110" s="22" t="s">
        <v>1980</v>
      </c>
      <c r="E4110" s="22" t="s">
        <v>21137</v>
      </c>
      <c r="F4110" s="22" t="s">
        <v>2919</v>
      </c>
      <c r="G4110" s="23">
        <v>43668</v>
      </c>
      <c r="H4110" s="22">
        <v>2009</v>
      </c>
      <c r="I4110" s="22" t="s">
        <v>49</v>
      </c>
      <c r="J4110" s="24">
        <v>153</v>
      </c>
      <c r="K4110" s="22" t="s">
        <v>328</v>
      </c>
      <c r="L4110" s="25" t="s">
        <v>9780</v>
      </c>
    </row>
    <row r="4111" spans="1:12" x14ac:dyDescent="0.3">
      <c r="A4111" s="6">
        <v>80158481</v>
      </c>
      <c r="B4111" s="18" t="s">
        <v>12</v>
      </c>
      <c r="C4111" s="18" t="s">
        <v>10635</v>
      </c>
      <c r="D4111" s="18" t="s">
        <v>10636</v>
      </c>
      <c r="E4111" s="18" t="s">
        <v>10637</v>
      </c>
      <c r="F4111" s="18" t="s">
        <v>170</v>
      </c>
      <c r="G4111" s="19">
        <v>42917</v>
      </c>
      <c r="H4111" s="18">
        <v>1971</v>
      </c>
      <c r="I4111" s="18" t="s">
        <v>17</v>
      </c>
      <c r="J4111" s="20">
        <v>153</v>
      </c>
      <c r="K4111" s="18" t="s">
        <v>2866</v>
      </c>
      <c r="L4111" s="21" t="s">
        <v>10638</v>
      </c>
    </row>
    <row r="4112" spans="1:12" x14ac:dyDescent="0.3">
      <c r="A4112" s="7">
        <v>80156940</v>
      </c>
      <c r="B4112" s="22" t="s">
        <v>12</v>
      </c>
      <c r="C4112" s="22" t="s">
        <v>11453</v>
      </c>
      <c r="D4112" s="22" t="s">
        <v>1346</v>
      </c>
      <c r="E4112" s="22" t="s">
        <v>11454</v>
      </c>
      <c r="F4112" s="22" t="s">
        <v>170</v>
      </c>
      <c r="G4112" s="23">
        <v>43115</v>
      </c>
      <c r="H4112" s="22">
        <v>1986</v>
      </c>
      <c r="I4112" s="22" t="s">
        <v>17</v>
      </c>
      <c r="J4112" s="24">
        <v>153</v>
      </c>
      <c r="K4112" s="22" t="s">
        <v>1372</v>
      </c>
      <c r="L4112" s="25" t="s">
        <v>11455</v>
      </c>
    </row>
    <row r="4113" spans="1:12" x14ac:dyDescent="0.3">
      <c r="A4113" s="6">
        <v>20257617</v>
      </c>
      <c r="B4113" s="18" t="s">
        <v>12</v>
      </c>
      <c r="C4113" s="18" t="s">
        <v>14112</v>
      </c>
      <c r="D4113" s="18" t="s">
        <v>14113</v>
      </c>
      <c r="E4113" s="18" t="s">
        <v>14114</v>
      </c>
      <c r="F4113" s="18" t="s">
        <v>170</v>
      </c>
      <c r="G4113" s="19">
        <v>43830</v>
      </c>
      <c r="H4113" s="18">
        <v>1982</v>
      </c>
      <c r="I4113" s="18" t="s">
        <v>41</v>
      </c>
      <c r="J4113" s="20">
        <v>153</v>
      </c>
      <c r="K4113" s="18" t="s">
        <v>1130</v>
      </c>
      <c r="L4113" s="21" t="s">
        <v>14115</v>
      </c>
    </row>
    <row r="4114" spans="1:12" x14ac:dyDescent="0.3">
      <c r="A4114" s="6">
        <v>80232329</v>
      </c>
      <c r="B4114" s="18" t="s">
        <v>12</v>
      </c>
      <c r="C4114" s="18" t="s">
        <v>14867</v>
      </c>
      <c r="D4114" s="18" t="s">
        <v>14868</v>
      </c>
      <c r="E4114" s="18" t="s">
        <v>14869</v>
      </c>
      <c r="F4114" s="18" t="s">
        <v>29</v>
      </c>
      <c r="G4114" s="19">
        <v>43450</v>
      </c>
      <c r="H4114" s="18">
        <v>2018</v>
      </c>
      <c r="I4114" s="18" t="s">
        <v>23</v>
      </c>
      <c r="J4114" s="20">
        <v>153</v>
      </c>
      <c r="K4114" s="18" t="s">
        <v>2712</v>
      </c>
      <c r="L4114" s="21" t="s">
        <v>14870</v>
      </c>
    </row>
    <row r="4115" spans="1:12" x14ac:dyDescent="0.3">
      <c r="A4115" s="7">
        <v>81043542</v>
      </c>
      <c r="B4115" s="22" t="s">
        <v>12</v>
      </c>
      <c r="C4115" s="22" t="s">
        <v>17697</v>
      </c>
      <c r="D4115" s="22" t="s">
        <v>21935</v>
      </c>
      <c r="E4115" s="22" t="s">
        <v>21936</v>
      </c>
      <c r="F4115" s="22" t="s">
        <v>420</v>
      </c>
      <c r="G4115" s="23">
        <v>43572</v>
      </c>
      <c r="H4115" s="22">
        <v>2015</v>
      </c>
      <c r="I4115" s="22" t="s">
        <v>23</v>
      </c>
      <c r="J4115" s="24">
        <v>153</v>
      </c>
      <c r="K4115" s="22" t="s">
        <v>144</v>
      </c>
      <c r="L4115" s="25" t="s">
        <v>17698</v>
      </c>
    </row>
    <row r="4116" spans="1:12" x14ac:dyDescent="0.3">
      <c r="A4116" s="6">
        <v>81171871</v>
      </c>
      <c r="B4116" s="18" t="s">
        <v>12</v>
      </c>
      <c r="C4116" s="18" t="s">
        <v>20411</v>
      </c>
      <c r="D4116" s="18" t="s">
        <v>20412</v>
      </c>
      <c r="E4116" s="18" t="s">
        <v>2752</v>
      </c>
      <c r="F4116" s="18" t="s">
        <v>20129</v>
      </c>
      <c r="G4116" s="19">
        <v>43748</v>
      </c>
      <c r="H4116" s="18">
        <v>2019</v>
      </c>
      <c r="I4116" s="18" t="s">
        <v>17</v>
      </c>
      <c r="J4116" s="20">
        <v>154</v>
      </c>
      <c r="K4116" s="18" t="s">
        <v>2753</v>
      </c>
      <c r="L4116" s="21" t="s">
        <v>2754</v>
      </c>
    </row>
    <row r="4117" spans="1:12" x14ac:dyDescent="0.3">
      <c r="A4117" s="7">
        <v>70041963</v>
      </c>
      <c r="B4117" s="22" t="s">
        <v>12</v>
      </c>
      <c r="C4117" s="22" t="s">
        <v>2943</v>
      </c>
      <c r="D4117" s="22" t="s">
        <v>2944</v>
      </c>
      <c r="E4117" s="22" t="s">
        <v>2945</v>
      </c>
      <c r="F4117" s="22" t="s">
        <v>29</v>
      </c>
      <c r="G4117" s="23">
        <v>43739</v>
      </c>
      <c r="H4117" s="22">
        <v>2006</v>
      </c>
      <c r="I4117" s="22" t="s">
        <v>116</v>
      </c>
      <c r="J4117" s="24">
        <v>154</v>
      </c>
      <c r="K4117" s="22" t="s">
        <v>271</v>
      </c>
      <c r="L4117" s="25" t="s">
        <v>2946</v>
      </c>
    </row>
    <row r="4118" spans="1:12" x14ac:dyDescent="0.3">
      <c r="A4118" s="6">
        <v>70229040</v>
      </c>
      <c r="B4118" s="18" t="s">
        <v>12</v>
      </c>
      <c r="C4118" s="18" t="s">
        <v>5153</v>
      </c>
      <c r="D4118" s="18" t="s">
        <v>3246</v>
      </c>
      <c r="E4118" s="18" t="s">
        <v>5154</v>
      </c>
      <c r="F4118" s="18" t="s">
        <v>170</v>
      </c>
      <c r="G4118" s="19">
        <v>43405</v>
      </c>
      <c r="H4118" s="18">
        <v>2012</v>
      </c>
      <c r="I4118" s="18" t="s">
        <v>41</v>
      </c>
      <c r="J4118" s="20">
        <v>154</v>
      </c>
      <c r="K4118" s="18" t="s">
        <v>497</v>
      </c>
      <c r="L4118" s="21" t="s">
        <v>5155</v>
      </c>
    </row>
    <row r="4119" spans="1:12" x14ac:dyDescent="0.3">
      <c r="A4119" s="7">
        <v>80157084</v>
      </c>
      <c r="B4119" s="22" t="s">
        <v>12</v>
      </c>
      <c r="C4119" s="22" t="s">
        <v>9296</v>
      </c>
      <c r="D4119" s="22" t="s">
        <v>1414</v>
      </c>
      <c r="E4119" s="22" t="s">
        <v>9297</v>
      </c>
      <c r="F4119" s="22" t="s">
        <v>170</v>
      </c>
      <c r="G4119" s="23">
        <v>42887</v>
      </c>
      <c r="H4119" s="22">
        <v>1993</v>
      </c>
      <c r="I4119" s="22" t="s">
        <v>41</v>
      </c>
      <c r="J4119" s="24">
        <v>154</v>
      </c>
      <c r="K4119" s="22" t="s">
        <v>1372</v>
      </c>
      <c r="L4119" s="25" t="s">
        <v>9298</v>
      </c>
    </row>
    <row r="4120" spans="1:12" x14ac:dyDescent="0.3">
      <c r="A4120" s="6">
        <v>80156937</v>
      </c>
      <c r="B4120" s="18" t="s">
        <v>12</v>
      </c>
      <c r="C4120" s="18" t="s">
        <v>9356</v>
      </c>
      <c r="D4120" s="18" t="s">
        <v>5780</v>
      </c>
      <c r="E4120" s="18" t="s">
        <v>9357</v>
      </c>
      <c r="F4120" s="18" t="s">
        <v>170</v>
      </c>
      <c r="G4120" s="19">
        <v>42887</v>
      </c>
      <c r="H4120" s="18">
        <v>1995</v>
      </c>
      <c r="I4120" s="18" t="s">
        <v>41</v>
      </c>
      <c r="J4120" s="20">
        <v>154</v>
      </c>
      <c r="K4120" s="18" t="s">
        <v>107</v>
      </c>
      <c r="L4120" s="21" t="s">
        <v>9358</v>
      </c>
    </row>
    <row r="4121" spans="1:12" x14ac:dyDescent="0.3">
      <c r="A4121" s="6">
        <v>880640</v>
      </c>
      <c r="B4121" s="18" t="s">
        <v>12</v>
      </c>
      <c r="C4121" s="18" t="s">
        <v>12192</v>
      </c>
      <c r="D4121" s="18" t="s">
        <v>1980</v>
      </c>
      <c r="E4121" s="18" t="s">
        <v>12193</v>
      </c>
      <c r="F4121" s="18" t="s">
        <v>29</v>
      </c>
      <c r="G4121" s="19">
        <v>43466</v>
      </c>
      <c r="H4121" s="18">
        <v>1994</v>
      </c>
      <c r="I4121" s="18" t="s">
        <v>49</v>
      </c>
      <c r="J4121" s="20">
        <v>154</v>
      </c>
      <c r="K4121" s="18" t="s">
        <v>12194</v>
      </c>
      <c r="L4121" s="21" t="s">
        <v>12195</v>
      </c>
    </row>
    <row r="4122" spans="1:12" x14ac:dyDescent="0.3">
      <c r="A4122" s="7">
        <v>80091866</v>
      </c>
      <c r="B4122" s="22" t="s">
        <v>12</v>
      </c>
      <c r="C4122" s="22" t="s">
        <v>13595</v>
      </c>
      <c r="D4122" s="22" t="s">
        <v>13596</v>
      </c>
      <c r="E4122" s="22" t="s">
        <v>13597</v>
      </c>
      <c r="F4122" s="22" t="s">
        <v>170</v>
      </c>
      <c r="G4122" s="23">
        <v>42767</v>
      </c>
      <c r="H4122" s="22">
        <v>2015</v>
      </c>
      <c r="I4122" s="22" t="s">
        <v>41</v>
      </c>
      <c r="J4122" s="24">
        <v>154</v>
      </c>
      <c r="K4122" s="22" t="s">
        <v>70</v>
      </c>
      <c r="L4122" s="25" t="s">
        <v>13598</v>
      </c>
    </row>
    <row r="4123" spans="1:12" x14ac:dyDescent="0.3">
      <c r="A4123" s="6">
        <v>81213887</v>
      </c>
      <c r="B4123" s="18" t="s">
        <v>12</v>
      </c>
      <c r="C4123" s="18" t="s">
        <v>14091</v>
      </c>
      <c r="D4123" s="18" t="s">
        <v>14092</v>
      </c>
      <c r="E4123" s="18" t="s">
        <v>14093</v>
      </c>
      <c r="F4123" s="18" t="s">
        <v>170</v>
      </c>
      <c r="G4123" s="19">
        <v>43830</v>
      </c>
      <c r="H4123" s="18">
        <v>2005</v>
      </c>
      <c r="I4123" s="18" t="s">
        <v>41</v>
      </c>
      <c r="J4123" s="20">
        <v>154</v>
      </c>
      <c r="K4123" s="18" t="s">
        <v>195</v>
      </c>
      <c r="L4123" s="21" t="s">
        <v>21576</v>
      </c>
    </row>
    <row r="4124" spans="1:12" x14ac:dyDescent="0.3">
      <c r="A4124" s="6">
        <v>70202336</v>
      </c>
      <c r="B4124" s="18" t="s">
        <v>12</v>
      </c>
      <c r="C4124" s="18" t="s">
        <v>14983</v>
      </c>
      <c r="D4124" s="18" t="s">
        <v>14920</v>
      </c>
      <c r="E4124" s="18" t="s">
        <v>14984</v>
      </c>
      <c r="F4124" s="18" t="s">
        <v>170</v>
      </c>
      <c r="G4124" s="19">
        <v>43814</v>
      </c>
      <c r="H4124" s="18">
        <v>2011</v>
      </c>
      <c r="I4124" s="18" t="s">
        <v>17</v>
      </c>
      <c r="J4124" s="20">
        <v>154</v>
      </c>
      <c r="K4124" s="18" t="s">
        <v>195</v>
      </c>
      <c r="L4124" s="21" t="s">
        <v>14985</v>
      </c>
    </row>
    <row r="4125" spans="1:12" x14ac:dyDescent="0.3">
      <c r="A4125" s="7">
        <v>70303432</v>
      </c>
      <c r="B4125" s="22" t="s">
        <v>12</v>
      </c>
      <c r="C4125" s="22" t="s">
        <v>16269</v>
      </c>
      <c r="D4125" s="22" t="s">
        <v>3109</v>
      </c>
      <c r="E4125" s="22" t="s">
        <v>16270</v>
      </c>
      <c r="F4125" s="22" t="s">
        <v>170</v>
      </c>
      <c r="G4125" s="23">
        <v>43314</v>
      </c>
      <c r="H4125" s="22">
        <v>2014</v>
      </c>
      <c r="I4125" s="22" t="s">
        <v>23</v>
      </c>
      <c r="J4125" s="24">
        <v>154</v>
      </c>
      <c r="K4125" s="22" t="s">
        <v>223</v>
      </c>
      <c r="L4125" s="25" t="s">
        <v>16271</v>
      </c>
    </row>
    <row r="4126" spans="1:12" x14ac:dyDescent="0.3">
      <c r="A4126" s="6">
        <v>60010514</v>
      </c>
      <c r="B4126" s="18" t="s">
        <v>12</v>
      </c>
      <c r="C4126" s="18" t="s">
        <v>16713</v>
      </c>
      <c r="D4126" s="18" t="s">
        <v>1980</v>
      </c>
      <c r="E4126" s="18" t="s">
        <v>16714</v>
      </c>
      <c r="F4126" s="18" t="s">
        <v>29</v>
      </c>
      <c r="G4126" s="19">
        <v>43678</v>
      </c>
      <c r="H4126" s="18">
        <v>1997</v>
      </c>
      <c r="I4126" s="18" t="s">
        <v>49</v>
      </c>
      <c r="J4126" s="20">
        <v>154</v>
      </c>
      <c r="K4126" s="18" t="s">
        <v>692</v>
      </c>
      <c r="L4126" s="21" t="s">
        <v>16715</v>
      </c>
    </row>
    <row r="4127" spans="1:12" x14ac:dyDescent="0.3">
      <c r="A4127" s="6">
        <v>80205314</v>
      </c>
      <c r="B4127" s="18" t="s">
        <v>12</v>
      </c>
      <c r="C4127" s="18" t="s">
        <v>1404</v>
      </c>
      <c r="D4127" s="18" t="s">
        <v>1405</v>
      </c>
      <c r="E4127" s="18" t="s">
        <v>1406</v>
      </c>
      <c r="F4127" s="18" t="s">
        <v>170</v>
      </c>
      <c r="G4127" s="19">
        <v>42979</v>
      </c>
      <c r="H4127" s="18">
        <v>2015</v>
      </c>
      <c r="I4127" s="18" t="s">
        <v>41</v>
      </c>
      <c r="J4127" s="20">
        <v>155</v>
      </c>
      <c r="K4127" s="18" t="s">
        <v>1310</v>
      </c>
      <c r="L4127" s="21" t="s">
        <v>1407</v>
      </c>
    </row>
    <row r="4128" spans="1:12" x14ac:dyDescent="0.3">
      <c r="A4128" s="6">
        <v>80104130</v>
      </c>
      <c r="B4128" s="18" t="s">
        <v>12</v>
      </c>
      <c r="C4128" s="18" t="s">
        <v>3093</v>
      </c>
      <c r="D4128" s="18" t="s">
        <v>3094</v>
      </c>
      <c r="E4128" s="18" t="s">
        <v>3095</v>
      </c>
      <c r="F4128" s="18" t="s">
        <v>170</v>
      </c>
      <c r="G4128" s="19">
        <v>43374</v>
      </c>
      <c r="H4128" s="18">
        <v>2017</v>
      </c>
      <c r="I4128" s="18" t="s">
        <v>41</v>
      </c>
      <c r="J4128" s="20">
        <v>155</v>
      </c>
      <c r="K4128" s="18" t="s">
        <v>107</v>
      </c>
      <c r="L4128" s="21" t="s">
        <v>3096</v>
      </c>
    </row>
    <row r="4129" spans="1:12" x14ac:dyDescent="0.3">
      <c r="A4129" s="6">
        <v>70096752</v>
      </c>
      <c r="B4129" s="18" t="s">
        <v>12</v>
      </c>
      <c r="C4129" s="18" t="s">
        <v>3218</v>
      </c>
      <c r="D4129" s="18" t="s">
        <v>3219</v>
      </c>
      <c r="E4129" s="18" t="s">
        <v>3220</v>
      </c>
      <c r="F4129" s="18" t="s">
        <v>170</v>
      </c>
      <c r="G4129" s="19">
        <v>43374</v>
      </c>
      <c r="H4129" s="18">
        <v>2008</v>
      </c>
      <c r="I4129" s="18" t="s">
        <v>41</v>
      </c>
      <c r="J4129" s="20">
        <v>155</v>
      </c>
      <c r="K4129" s="18" t="s">
        <v>3221</v>
      </c>
      <c r="L4129" s="21" t="s">
        <v>3222</v>
      </c>
    </row>
    <row r="4130" spans="1:12" x14ac:dyDescent="0.3">
      <c r="A4130" s="6">
        <v>70063017</v>
      </c>
      <c r="B4130" s="18" t="s">
        <v>12</v>
      </c>
      <c r="C4130" s="18" t="s">
        <v>8019</v>
      </c>
      <c r="D4130" s="18" t="s">
        <v>8007</v>
      </c>
      <c r="E4130" s="18" t="s">
        <v>8020</v>
      </c>
      <c r="F4130" s="18" t="s">
        <v>170</v>
      </c>
      <c r="G4130" s="19">
        <v>43160</v>
      </c>
      <c r="H4130" s="18">
        <v>2007</v>
      </c>
      <c r="I4130" s="18" t="s">
        <v>41</v>
      </c>
      <c r="J4130" s="20">
        <v>155</v>
      </c>
      <c r="K4130" s="18" t="s">
        <v>313</v>
      </c>
      <c r="L4130" s="21" t="s">
        <v>8021</v>
      </c>
    </row>
    <row r="4131" spans="1:12" x14ac:dyDescent="0.3">
      <c r="A4131" s="6">
        <v>80014996</v>
      </c>
      <c r="B4131" s="18" t="s">
        <v>12</v>
      </c>
      <c r="C4131" s="18" t="s">
        <v>10097</v>
      </c>
      <c r="D4131" s="18" t="s">
        <v>21176</v>
      </c>
      <c r="E4131" s="18" t="s">
        <v>21177</v>
      </c>
      <c r="F4131" s="18" t="s">
        <v>1438</v>
      </c>
      <c r="G4131" s="19">
        <v>42200</v>
      </c>
      <c r="H4131" s="18">
        <v>2013</v>
      </c>
      <c r="I4131" s="18" t="s">
        <v>49</v>
      </c>
      <c r="J4131" s="20">
        <v>155</v>
      </c>
      <c r="K4131" s="18" t="s">
        <v>70</v>
      </c>
      <c r="L4131" s="21" t="s">
        <v>10098</v>
      </c>
    </row>
    <row r="4132" spans="1:12" x14ac:dyDescent="0.3">
      <c r="A4132" s="7">
        <v>81217437</v>
      </c>
      <c r="B4132" s="22" t="s">
        <v>12</v>
      </c>
      <c r="C4132" s="22" t="s">
        <v>11888</v>
      </c>
      <c r="D4132" s="22" t="s">
        <v>5237</v>
      </c>
      <c r="E4132" s="22" t="s">
        <v>11889</v>
      </c>
      <c r="F4132" s="22" t="s">
        <v>170</v>
      </c>
      <c r="G4132" s="23">
        <v>43831</v>
      </c>
      <c r="H4132" s="22">
        <v>1983</v>
      </c>
      <c r="I4132" s="22" t="s">
        <v>23</v>
      </c>
      <c r="J4132" s="24">
        <v>155</v>
      </c>
      <c r="K4132" s="22" t="s">
        <v>162</v>
      </c>
      <c r="L4132" s="25" t="s">
        <v>21366</v>
      </c>
    </row>
    <row r="4133" spans="1:12" x14ac:dyDescent="0.3">
      <c r="A4133" s="7">
        <v>81036338</v>
      </c>
      <c r="B4133" s="22" t="s">
        <v>12</v>
      </c>
      <c r="C4133" s="22" t="s">
        <v>14717</v>
      </c>
      <c r="D4133" s="22" t="s">
        <v>14718</v>
      </c>
      <c r="E4133" s="22" t="s">
        <v>14719</v>
      </c>
      <c r="F4133" s="22" t="s">
        <v>251</v>
      </c>
      <c r="G4133" s="23">
        <v>43436</v>
      </c>
      <c r="H4133" s="22">
        <v>2018</v>
      </c>
      <c r="I4133" s="22" t="s">
        <v>41</v>
      </c>
      <c r="J4133" s="24">
        <v>155</v>
      </c>
      <c r="K4133" s="22" t="s">
        <v>107</v>
      </c>
      <c r="L4133" s="25" t="s">
        <v>21669</v>
      </c>
    </row>
    <row r="4134" spans="1:12" x14ac:dyDescent="0.3">
      <c r="A4134" s="6">
        <v>70229048</v>
      </c>
      <c r="B4134" s="18" t="s">
        <v>12</v>
      </c>
      <c r="C4134" s="18" t="s">
        <v>3238</v>
      </c>
      <c r="D4134" s="18" t="s">
        <v>3239</v>
      </c>
      <c r="E4134" s="18" t="s">
        <v>3240</v>
      </c>
      <c r="F4134" s="18" t="s">
        <v>170</v>
      </c>
      <c r="G4134" s="19">
        <v>43374</v>
      </c>
      <c r="H4134" s="18">
        <v>2012</v>
      </c>
      <c r="I4134" s="18" t="s">
        <v>41</v>
      </c>
      <c r="J4134" s="20">
        <v>156</v>
      </c>
      <c r="K4134" s="18" t="s">
        <v>3221</v>
      </c>
      <c r="L4134" s="21" t="s">
        <v>3241</v>
      </c>
    </row>
    <row r="4135" spans="1:12" x14ac:dyDescent="0.3">
      <c r="A4135" s="6">
        <v>70225597</v>
      </c>
      <c r="B4135" s="18" t="s">
        <v>12</v>
      </c>
      <c r="C4135" s="18" t="s">
        <v>3263</v>
      </c>
      <c r="D4135" s="18" t="s">
        <v>3032</v>
      </c>
      <c r="E4135" s="18" t="s">
        <v>3264</v>
      </c>
      <c r="F4135" s="18" t="s">
        <v>170</v>
      </c>
      <c r="G4135" s="19">
        <v>43374</v>
      </c>
      <c r="H4135" s="18">
        <v>2012</v>
      </c>
      <c r="I4135" s="18" t="s">
        <v>23</v>
      </c>
      <c r="J4135" s="20">
        <v>156</v>
      </c>
      <c r="K4135" s="18" t="s">
        <v>3221</v>
      </c>
      <c r="L4135" s="21" t="s">
        <v>3265</v>
      </c>
    </row>
    <row r="4136" spans="1:12" x14ac:dyDescent="0.3">
      <c r="A4136" s="7">
        <v>81213891</v>
      </c>
      <c r="B4136" s="22" t="s">
        <v>12</v>
      </c>
      <c r="C4136" s="22" t="s">
        <v>10964</v>
      </c>
      <c r="D4136" s="22" t="s">
        <v>2103</v>
      </c>
      <c r="E4136" s="22" t="s">
        <v>10965</v>
      </c>
      <c r="F4136" s="22" t="s">
        <v>170</v>
      </c>
      <c r="G4136" s="23">
        <v>43833</v>
      </c>
      <c r="H4136" s="22">
        <v>2002</v>
      </c>
      <c r="I4136" s="22" t="s">
        <v>23</v>
      </c>
      <c r="J4136" s="24">
        <v>156</v>
      </c>
      <c r="K4136" s="22" t="s">
        <v>372</v>
      </c>
      <c r="L4136" s="25" t="s">
        <v>10966</v>
      </c>
    </row>
    <row r="4137" spans="1:12" x14ac:dyDescent="0.3">
      <c r="A4137" s="6">
        <v>20765027</v>
      </c>
      <c r="B4137" s="18" t="s">
        <v>12</v>
      </c>
      <c r="C4137" s="18" t="s">
        <v>14015</v>
      </c>
      <c r="D4137" s="18" t="s">
        <v>14016</v>
      </c>
      <c r="E4137" s="18" t="s">
        <v>14017</v>
      </c>
      <c r="F4137" s="18" t="s">
        <v>170</v>
      </c>
      <c r="G4137" s="19">
        <v>43830</v>
      </c>
      <c r="H4137" s="18">
        <v>1976</v>
      </c>
      <c r="I4137" s="18" t="s">
        <v>41</v>
      </c>
      <c r="J4137" s="20">
        <v>156</v>
      </c>
      <c r="K4137" s="18" t="s">
        <v>6241</v>
      </c>
      <c r="L4137" s="21" t="s">
        <v>14018</v>
      </c>
    </row>
    <row r="4138" spans="1:12" x14ac:dyDescent="0.3">
      <c r="A4138" s="7">
        <v>70114467</v>
      </c>
      <c r="B4138" s="22" t="s">
        <v>12</v>
      </c>
      <c r="C4138" s="22" t="s">
        <v>14957</v>
      </c>
      <c r="D4138" s="22" t="s">
        <v>14920</v>
      </c>
      <c r="E4138" s="22" t="s">
        <v>14958</v>
      </c>
      <c r="F4138" s="22" t="s">
        <v>170</v>
      </c>
      <c r="G4138" s="23">
        <v>43814</v>
      </c>
      <c r="H4138" s="22">
        <v>2009</v>
      </c>
      <c r="I4138" s="22" t="s">
        <v>41</v>
      </c>
      <c r="J4138" s="24">
        <v>156</v>
      </c>
      <c r="K4138" s="22" t="s">
        <v>223</v>
      </c>
      <c r="L4138" s="25" t="s">
        <v>14959</v>
      </c>
    </row>
    <row r="4139" spans="1:12" x14ac:dyDescent="0.3">
      <c r="A4139" s="6">
        <v>80170612</v>
      </c>
      <c r="B4139" s="18" t="s">
        <v>12</v>
      </c>
      <c r="C4139" s="18" t="s">
        <v>18229</v>
      </c>
      <c r="D4139" s="18" t="s">
        <v>18230</v>
      </c>
      <c r="E4139" s="18" t="s">
        <v>18231</v>
      </c>
      <c r="F4139" s="18" t="s">
        <v>170</v>
      </c>
      <c r="G4139" s="19">
        <v>42826</v>
      </c>
      <c r="H4139" s="18">
        <v>2012</v>
      </c>
      <c r="I4139" s="18" t="s">
        <v>17</v>
      </c>
      <c r="J4139" s="20">
        <v>156</v>
      </c>
      <c r="K4139" s="18" t="s">
        <v>354</v>
      </c>
      <c r="L4139" s="21" t="s">
        <v>21990</v>
      </c>
    </row>
    <row r="4140" spans="1:12" x14ac:dyDescent="0.3">
      <c r="A4140" s="6">
        <v>81093951</v>
      </c>
      <c r="B4140" s="18" t="s">
        <v>12</v>
      </c>
      <c r="C4140" s="18" t="s">
        <v>962</v>
      </c>
      <c r="D4140" s="18" t="s">
        <v>495</v>
      </c>
      <c r="E4140" s="18" t="s">
        <v>496</v>
      </c>
      <c r="F4140" s="18" t="s">
        <v>170</v>
      </c>
      <c r="G4140" s="19">
        <v>43722</v>
      </c>
      <c r="H4140" s="18">
        <v>2019</v>
      </c>
      <c r="I4140" s="18" t="s">
        <v>41</v>
      </c>
      <c r="J4140" s="20">
        <v>157</v>
      </c>
      <c r="K4140" s="18" t="s">
        <v>497</v>
      </c>
      <c r="L4140" s="21" t="s">
        <v>498</v>
      </c>
    </row>
    <row r="4141" spans="1:12" x14ac:dyDescent="0.3">
      <c r="A4141" s="7">
        <v>70084775</v>
      </c>
      <c r="B4141" s="22" t="s">
        <v>12</v>
      </c>
      <c r="C4141" s="22" t="s">
        <v>5089</v>
      </c>
      <c r="D4141" s="22" t="s">
        <v>5090</v>
      </c>
      <c r="E4141" s="22" t="s">
        <v>5091</v>
      </c>
      <c r="F4141" s="22" t="s">
        <v>5092</v>
      </c>
      <c r="G4141" s="23">
        <v>43405</v>
      </c>
      <c r="H4141" s="22">
        <v>2007</v>
      </c>
      <c r="I4141" s="22" t="s">
        <v>41</v>
      </c>
      <c r="J4141" s="24">
        <v>157</v>
      </c>
      <c r="K4141" s="22" t="s">
        <v>5093</v>
      </c>
      <c r="L4141" s="25" t="s">
        <v>5094</v>
      </c>
    </row>
    <row r="4142" spans="1:12" x14ac:dyDescent="0.3">
      <c r="A4142" s="7">
        <v>80223317</v>
      </c>
      <c r="B4142" s="22" t="s">
        <v>12</v>
      </c>
      <c r="C4142" s="22" t="s">
        <v>8072</v>
      </c>
      <c r="D4142" s="22" t="s">
        <v>8073</v>
      </c>
      <c r="E4142" s="22" t="s">
        <v>8074</v>
      </c>
      <c r="F4142" s="22" t="s">
        <v>170</v>
      </c>
      <c r="G4142" s="23">
        <v>43160</v>
      </c>
      <c r="H4142" s="22">
        <v>2003</v>
      </c>
      <c r="I4142" s="22" t="s">
        <v>41</v>
      </c>
      <c r="J4142" s="24">
        <v>157</v>
      </c>
      <c r="K4142" s="22" t="s">
        <v>497</v>
      </c>
      <c r="L4142" s="25" t="s">
        <v>8075</v>
      </c>
    </row>
    <row r="4143" spans="1:12" x14ac:dyDescent="0.3">
      <c r="A4143" s="7">
        <v>80085300</v>
      </c>
      <c r="B4143" s="22" t="s">
        <v>12</v>
      </c>
      <c r="C4143" s="22" t="s">
        <v>10732</v>
      </c>
      <c r="D4143" s="22" t="s">
        <v>10733</v>
      </c>
      <c r="E4143" s="22" t="s">
        <v>10734</v>
      </c>
      <c r="F4143" s="22" t="s">
        <v>10735</v>
      </c>
      <c r="G4143" s="23">
        <v>42552</v>
      </c>
      <c r="H4143" s="22">
        <v>2015</v>
      </c>
      <c r="I4143" s="22" t="s">
        <v>96</v>
      </c>
      <c r="J4143" s="24">
        <v>157</v>
      </c>
      <c r="K4143" s="22" t="s">
        <v>313</v>
      </c>
      <c r="L4143" s="25" t="s">
        <v>10736</v>
      </c>
    </row>
    <row r="4144" spans="1:12" x14ac:dyDescent="0.3">
      <c r="A4144" s="6">
        <v>80158547</v>
      </c>
      <c r="B4144" s="18" t="s">
        <v>12</v>
      </c>
      <c r="C4144" s="18" t="s">
        <v>2556</v>
      </c>
      <c r="D4144" s="18" t="s">
        <v>2557</v>
      </c>
      <c r="E4144" s="18" t="s">
        <v>2558</v>
      </c>
      <c r="F4144" s="18" t="s">
        <v>2559</v>
      </c>
      <c r="G4144" s="19">
        <v>43023</v>
      </c>
      <c r="H4144" s="18">
        <v>1960</v>
      </c>
      <c r="I4144" s="18" t="s">
        <v>17</v>
      </c>
      <c r="J4144" s="20">
        <v>158</v>
      </c>
      <c r="K4144" s="18" t="s">
        <v>195</v>
      </c>
      <c r="L4144" s="21" t="s">
        <v>2560</v>
      </c>
    </row>
    <row r="4145" spans="1:12" x14ac:dyDescent="0.3">
      <c r="A4145" s="7">
        <v>70044686</v>
      </c>
      <c r="B4145" s="22" t="s">
        <v>12</v>
      </c>
      <c r="C4145" s="22" t="s">
        <v>4230</v>
      </c>
      <c r="D4145" s="22" t="s">
        <v>4231</v>
      </c>
      <c r="E4145" s="22" t="s">
        <v>20556</v>
      </c>
      <c r="F4145" s="22" t="s">
        <v>29</v>
      </c>
      <c r="G4145" s="23">
        <v>43789</v>
      </c>
      <c r="H4145" s="22">
        <v>2007</v>
      </c>
      <c r="I4145" s="22" t="s">
        <v>49</v>
      </c>
      <c r="J4145" s="24">
        <v>158</v>
      </c>
      <c r="K4145" s="22" t="s">
        <v>4232</v>
      </c>
      <c r="L4145" s="25" t="s">
        <v>4233</v>
      </c>
    </row>
    <row r="4146" spans="1:12" x14ac:dyDescent="0.3">
      <c r="A4146" s="6">
        <v>70052249</v>
      </c>
      <c r="B4146" s="18" t="s">
        <v>12</v>
      </c>
      <c r="C4146" s="18" t="s">
        <v>5085</v>
      </c>
      <c r="D4146" s="18" t="s">
        <v>5086</v>
      </c>
      <c r="E4146" s="18" t="s">
        <v>5087</v>
      </c>
      <c r="F4146" s="18" t="s">
        <v>170</v>
      </c>
      <c r="G4146" s="19">
        <v>43405</v>
      </c>
      <c r="H4146" s="18">
        <v>2006</v>
      </c>
      <c r="I4146" s="18" t="s">
        <v>41</v>
      </c>
      <c r="J4146" s="20">
        <v>158</v>
      </c>
      <c r="K4146" s="18" t="s">
        <v>195</v>
      </c>
      <c r="L4146" s="21" t="s">
        <v>5088</v>
      </c>
    </row>
    <row r="4147" spans="1:12" x14ac:dyDescent="0.3">
      <c r="A4147" s="6">
        <v>80032364</v>
      </c>
      <c r="B4147" s="18" t="s">
        <v>12</v>
      </c>
      <c r="C4147" s="18" t="s">
        <v>5296</v>
      </c>
      <c r="D4147" s="18" t="s">
        <v>5297</v>
      </c>
      <c r="E4147" s="18" t="s">
        <v>5298</v>
      </c>
      <c r="F4147" s="18" t="s">
        <v>5299</v>
      </c>
      <c r="G4147" s="19">
        <v>43040</v>
      </c>
      <c r="H4147" s="18">
        <v>2014</v>
      </c>
      <c r="I4147" s="18" t="s">
        <v>41</v>
      </c>
      <c r="J4147" s="20">
        <v>158</v>
      </c>
      <c r="K4147" s="18" t="s">
        <v>313</v>
      </c>
      <c r="L4147" s="21" t="s">
        <v>5300</v>
      </c>
    </row>
    <row r="4148" spans="1:12" x14ac:dyDescent="0.3">
      <c r="A4148" s="7">
        <v>80243408</v>
      </c>
      <c r="B4148" s="22" t="s">
        <v>12</v>
      </c>
      <c r="C4148" s="22" t="s">
        <v>6126</v>
      </c>
      <c r="D4148" s="22" t="s">
        <v>5038</v>
      </c>
      <c r="E4148" s="22" t="s">
        <v>6127</v>
      </c>
      <c r="F4148" s="22" t="s">
        <v>170</v>
      </c>
      <c r="G4148" s="23">
        <v>43235</v>
      </c>
      <c r="H4148" s="22">
        <v>2018</v>
      </c>
      <c r="I4148" s="22" t="s">
        <v>41</v>
      </c>
      <c r="J4148" s="24">
        <v>158</v>
      </c>
      <c r="K4148" s="22" t="s">
        <v>70</v>
      </c>
      <c r="L4148" s="25" t="s">
        <v>20735</v>
      </c>
    </row>
    <row r="4149" spans="1:12" x14ac:dyDescent="0.3">
      <c r="A4149" s="7">
        <v>60003401</v>
      </c>
      <c r="B4149" s="22" t="s">
        <v>12</v>
      </c>
      <c r="C4149" s="22" t="s">
        <v>8022</v>
      </c>
      <c r="D4149" s="22" t="s">
        <v>2095</v>
      </c>
      <c r="E4149" s="22" t="s">
        <v>8023</v>
      </c>
      <c r="F4149" s="22" t="s">
        <v>170</v>
      </c>
      <c r="G4149" s="23">
        <v>43160</v>
      </c>
      <c r="H4149" s="22">
        <v>2000</v>
      </c>
      <c r="I4149" s="22" t="s">
        <v>41</v>
      </c>
      <c r="J4149" s="24">
        <v>158</v>
      </c>
      <c r="K4149" s="22" t="s">
        <v>1372</v>
      </c>
      <c r="L4149" s="25" t="s">
        <v>8024</v>
      </c>
    </row>
    <row r="4150" spans="1:12" x14ac:dyDescent="0.3">
      <c r="A4150" s="6">
        <v>20255837</v>
      </c>
      <c r="B4150" s="18" t="s">
        <v>12</v>
      </c>
      <c r="C4150" s="18" t="s">
        <v>13990</v>
      </c>
      <c r="D4150" s="18" t="s">
        <v>13991</v>
      </c>
      <c r="E4150" s="18" t="s">
        <v>13992</v>
      </c>
      <c r="F4150" s="18" t="s">
        <v>170</v>
      </c>
      <c r="G4150" s="19">
        <v>43830</v>
      </c>
      <c r="H4150" s="18">
        <v>1978</v>
      </c>
      <c r="I4150" s="18" t="s">
        <v>41</v>
      </c>
      <c r="J4150" s="20">
        <v>158</v>
      </c>
      <c r="K4150" s="18" t="s">
        <v>4902</v>
      </c>
      <c r="L4150" s="21" t="s">
        <v>13993</v>
      </c>
    </row>
    <row r="4151" spans="1:12" x14ac:dyDescent="0.3">
      <c r="A4151" s="6">
        <v>70018445</v>
      </c>
      <c r="B4151" s="18" t="s">
        <v>12</v>
      </c>
      <c r="C4151" s="18" t="s">
        <v>14064</v>
      </c>
      <c r="D4151" s="18" t="s">
        <v>6023</v>
      </c>
      <c r="E4151" s="18" t="s">
        <v>14065</v>
      </c>
      <c r="F4151" s="18" t="s">
        <v>170</v>
      </c>
      <c r="G4151" s="19">
        <v>43830</v>
      </c>
      <c r="H4151" s="18">
        <v>2004</v>
      </c>
      <c r="I4151" s="18" t="s">
        <v>17</v>
      </c>
      <c r="J4151" s="20">
        <v>158</v>
      </c>
      <c r="K4151" s="18" t="s">
        <v>181</v>
      </c>
      <c r="L4151" s="21" t="s">
        <v>14066</v>
      </c>
    </row>
    <row r="4152" spans="1:12" x14ac:dyDescent="0.3">
      <c r="A4152" s="6">
        <v>70111162</v>
      </c>
      <c r="B4152" s="18" t="s">
        <v>12</v>
      </c>
      <c r="C4152" s="18" t="s">
        <v>16253</v>
      </c>
      <c r="D4152" s="18" t="s">
        <v>2510</v>
      </c>
      <c r="E4152" s="18" t="s">
        <v>16254</v>
      </c>
      <c r="F4152" s="18" t="s">
        <v>170</v>
      </c>
      <c r="G4152" s="19">
        <v>43314</v>
      </c>
      <c r="H4152" s="18">
        <v>2008</v>
      </c>
      <c r="I4152" s="18" t="s">
        <v>23</v>
      </c>
      <c r="J4152" s="20">
        <v>158</v>
      </c>
      <c r="K4152" s="18" t="s">
        <v>313</v>
      </c>
      <c r="L4152" s="21" t="s">
        <v>16255</v>
      </c>
    </row>
    <row r="4153" spans="1:12" x14ac:dyDescent="0.3">
      <c r="A4153" s="7">
        <v>81020508</v>
      </c>
      <c r="B4153" s="22" t="s">
        <v>12</v>
      </c>
      <c r="C4153" s="22" t="s">
        <v>2487</v>
      </c>
      <c r="D4153" s="22" t="s">
        <v>193</v>
      </c>
      <c r="E4153" s="22" t="s">
        <v>2488</v>
      </c>
      <c r="F4153" s="22" t="s">
        <v>170</v>
      </c>
      <c r="G4153" s="23">
        <v>43388</v>
      </c>
      <c r="H4153" s="22">
        <v>2018</v>
      </c>
      <c r="I4153" s="22" t="s">
        <v>23</v>
      </c>
      <c r="J4153" s="24">
        <v>159</v>
      </c>
      <c r="K4153" s="22" t="s">
        <v>313</v>
      </c>
      <c r="L4153" s="25" t="s">
        <v>2489</v>
      </c>
    </row>
    <row r="4154" spans="1:12" x14ac:dyDescent="0.3">
      <c r="A4154" s="7">
        <v>81005364</v>
      </c>
      <c r="B4154" s="22" t="s">
        <v>12</v>
      </c>
      <c r="C4154" s="22" t="s">
        <v>5884</v>
      </c>
      <c r="D4154" s="22" t="s">
        <v>5885</v>
      </c>
      <c r="E4154" s="22" t="s">
        <v>5886</v>
      </c>
      <c r="F4154" s="22" t="s">
        <v>170</v>
      </c>
      <c r="G4154" s="23">
        <v>43606</v>
      </c>
      <c r="H4154" s="22">
        <v>2018</v>
      </c>
      <c r="I4154" s="22" t="s">
        <v>41</v>
      </c>
      <c r="J4154" s="24">
        <v>159</v>
      </c>
      <c r="K4154" s="22" t="s">
        <v>195</v>
      </c>
      <c r="L4154" s="25" t="s">
        <v>5887</v>
      </c>
    </row>
    <row r="4155" spans="1:12" x14ac:dyDescent="0.3">
      <c r="A4155" s="7">
        <v>80204117</v>
      </c>
      <c r="B4155" s="22" t="s">
        <v>12</v>
      </c>
      <c r="C4155" s="22" t="s">
        <v>15770</v>
      </c>
      <c r="D4155" s="22" t="s">
        <v>1998</v>
      </c>
      <c r="E4155" s="22" t="s">
        <v>1999</v>
      </c>
      <c r="F4155" s="22" t="s">
        <v>170</v>
      </c>
      <c r="G4155" s="23">
        <v>42954</v>
      </c>
      <c r="H4155" s="22">
        <v>2015</v>
      </c>
      <c r="I4155" s="22" t="s">
        <v>41</v>
      </c>
      <c r="J4155" s="24">
        <v>159</v>
      </c>
      <c r="K4155" s="22" t="s">
        <v>70</v>
      </c>
      <c r="L4155" s="25" t="s">
        <v>15771</v>
      </c>
    </row>
    <row r="4156" spans="1:12" x14ac:dyDescent="0.3">
      <c r="A4156" s="7">
        <v>80204118</v>
      </c>
      <c r="B4156" s="22" t="s">
        <v>12</v>
      </c>
      <c r="C4156" s="22" t="s">
        <v>15774</v>
      </c>
      <c r="D4156" s="22" t="s">
        <v>1998</v>
      </c>
      <c r="E4156" s="22" t="s">
        <v>1999</v>
      </c>
      <c r="F4156" s="22" t="s">
        <v>170</v>
      </c>
      <c r="G4156" s="23">
        <v>42954</v>
      </c>
      <c r="H4156" s="22">
        <v>2015</v>
      </c>
      <c r="I4156" s="22" t="s">
        <v>41</v>
      </c>
      <c r="J4156" s="24">
        <v>159</v>
      </c>
      <c r="K4156" s="22" t="s">
        <v>70</v>
      </c>
      <c r="L4156" s="25" t="s">
        <v>15775</v>
      </c>
    </row>
    <row r="4157" spans="1:12" x14ac:dyDescent="0.3">
      <c r="A4157" s="6">
        <v>70047320</v>
      </c>
      <c r="B4157" s="18" t="s">
        <v>12</v>
      </c>
      <c r="C4157" s="18" t="s">
        <v>16299</v>
      </c>
      <c r="D4157" s="18" t="s">
        <v>3049</v>
      </c>
      <c r="E4157" s="18" t="s">
        <v>16300</v>
      </c>
      <c r="F4157" s="18" t="s">
        <v>170</v>
      </c>
      <c r="G4157" s="19">
        <v>43314</v>
      </c>
      <c r="H4157" s="18">
        <v>2006</v>
      </c>
      <c r="I4157" s="18" t="s">
        <v>23</v>
      </c>
      <c r="J4157" s="20">
        <v>159</v>
      </c>
      <c r="K4157" s="18" t="s">
        <v>313</v>
      </c>
      <c r="L4157" s="21" t="s">
        <v>16301</v>
      </c>
    </row>
    <row r="4158" spans="1:12" x14ac:dyDescent="0.3">
      <c r="A4158" s="6">
        <v>60000722</v>
      </c>
      <c r="B4158" s="18" t="s">
        <v>12</v>
      </c>
      <c r="C4158" s="18" t="s">
        <v>18180</v>
      </c>
      <c r="D4158" s="18" t="s">
        <v>3133</v>
      </c>
      <c r="E4158" s="18" t="s">
        <v>18181</v>
      </c>
      <c r="F4158" s="18" t="s">
        <v>170</v>
      </c>
      <c r="G4158" s="19">
        <v>43191</v>
      </c>
      <c r="H4158" s="18">
        <v>2000</v>
      </c>
      <c r="I4158" s="18" t="s">
        <v>17</v>
      </c>
      <c r="J4158" s="20">
        <v>159</v>
      </c>
      <c r="K4158" s="18" t="s">
        <v>195</v>
      </c>
      <c r="L4158" s="21" t="s">
        <v>18182</v>
      </c>
    </row>
    <row r="4159" spans="1:12" x14ac:dyDescent="0.3">
      <c r="A4159" s="7">
        <v>80157134</v>
      </c>
      <c r="B4159" s="22" t="s">
        <v>12</v>
      </c>
      <c r="C4159" s="22" t="s">
        <v>1452</v>
      </c>
      <c r="D4159" s="22" t="s">
        <v>1453</v>
      </c>
      <c r="E4159" s="22" t="s">
        <v>1454</v>
      </c>
      <c r="F4159" s="22" t="s">
        <v>1455</v>
      </c>
      <c r="G4159" s="23">
        <v>42979</v>
      </c>
      <c r="H4159" s="22">
        <v>1984</v>
      </c>
      <c r="I4159" s="22" t="s">
        <v>17</v>
      </c>
      <c r="J4159" s="24">
        <v>160</v>
      </c>
      <c r="K4159" s="22" t="s">
        <v>223</v>
      </c>
      <c r="L4159" s="25" t="s">
        <v>1456</v>
      </c>
    </row>
    <row r="4160" spans="1:12" x14ac:dyDescent="0.3">
      <c r="A4160" s="7">
        <v>20258084</v>
      </c>
      <c r="B4160" s="22" t="s">
        <v>12</v>
      </c>
      <c r="C4160" s="22" t="s">
        <v>6057</v>
      </c>
      <c r="D4160" s="22" t="s">
        <v>6058</v>
      </c>
      <c r="E4160" s="22" t="s">
        <v>6059</v>
      </c>
      <c r="F4160" s="22" t="s">
        <v>170</v>
      </c>
      <c r="G4160" s="23">
        <v>43236</v>
      </c>
      <c r="H4160" s="22">
        <v>1994</v>
      </c>
      <c r="I4160" s="22" t="s">
        <v>17</v>
      </c>
      <c r="J4160" s="24">
        <v>160</v>
      </c>
      <c r="K4160" s="22" t="s">
        <v>2963</v>
      </c>
      <c r="L4160" s="25" t="s">
        <v>6060</v>
      </c>
    </row>
    <row r="4161" spans="1:12" x14ac:dyDescent="0.3">
      <c r="A4161" s="6">
        <v>80156935</v>
      </c>
      <c r="B4161" s="18" t="s">
        <v>12</v>
      </c>
      <c r="C4161" s="18" t="s">
        <v>7668</v>
      </c>
      <c r="D4161" s="18" t="s">
        <v>7669</v>
      </c>
      <c r="E4161" s="18" t="s">
        <v>7670</v>
      </c>
      <c r="F4161" s="18" t="s">
        <v>170</v>
      </c>
      <c r="G4161" s="19">
        <v>42809</v>
      </c>
      <c r="H4161" s="18">
        <v>2001</v>
      </c>
      <c r="I4161" s="18" t="s">
        <v>41</v>
      </c>
      <c r="J4161" s="20">
        <v>160</v>
      </c>
      <c r="K4161" s="18" t="s">
        <v>6241</v>
      </c>
      <c r="L4161" s="21" t="s">
        <v>7671</v>
      </c>
    </row>
    <row r="4162" spans="1:12" x14ac:dyDescent="0.3">
      <c r="A4162" s="6">
        <v>70001564</v>
      </c>
      <c r="B4162" s="18" t="s">
        <v>12</v>
      </c>
      <c r="C4162" s="18" t="s">
        <v>8229</v>
      </c>
      <c r="D4162" s="18" t="s">
        <v>8007</v>
      </c>
      <c r="E4162" s="18" t="s">
        <v>8230</v>
      </c>
      <c r="F4162" s="18" t="s">
        <v>170</v>
      </c>
      <c r="G4162" s="19">
        <v>43160</v>
      </c>
      <c r="H4162" s="18">
        <v>2004</v>
      </c>
      <c r="I4162" s="18" t="s">
        <v>23</v>
      </c>
      <c r="J4162" s="20">
        <v>160</v>
      </c>
      <c r="K4162" s="18" t="s">
        <v>313</v>
      </c>
      <c r="L4162" s="21" t="s">
        <v>8231</v>
      </c>
    </row>
    <row r="4163" spans="1:12" x14ac:dyDescent="0.3">
      <c r="A4163" s="6">
        <v>80204119</v>
      </c>
      <c r="B4163" s="18" t="s">
        <v>12</v>
      </c>
      <c r="C4163" s="18" t="s">
        <v>15772</v>
      </c>
      <c r="D4163" s="18" t="s">
        <v>1998</v>
      </c>
      <c r="E4163" s="18" t="s">
        <v>1999</v>
      </c>
      <c r="F4163" s="18" t="s">
        <v>170</v>
      </c>
      <c r="G4163" s="19">
        <v>42954</v>
      </c>
      <c r="H4163" s="18">
        <v>2015</v>
      </c>
      <c r="I4163" s="18" t="s">
        <v>41</v>
      </c>
      <c r="J4163" s="20">
        <v>160</v>
      </c>
      <c r="K4163" s="18" t="s">
        <v>70</v>
      </c>
      <c r="L4163" s="21" t="s">
        <v>15773</v>
      </c>
    </row>
    <row r="4164" spans="1:12" x14ac:dyDescent="0.3">
      <c r="A4164" s="6">
        <v>81035748</v>
      </c>
      <c r="B4164" s="18" t="s">
        <v>12</v>
      </c>
      <c r="C4164" s="18" t="s">
        <v>2137</v>
      </c>
      <c r="D4164" s="18" t="s">
        <v>2138</v>
      </c>
      <c r="E4164" s="18" t="s">
        <v>2139</v>
      </c>
      <c r="F4164" s="18" t="s">
        <v>2140</v>
      </c>
      <c r="G4164" s="19">
        <v>43393</v>
      </c>
      <c r="H4164" s="18">
        <v>2014</v>
      </c>
      <c r="I4164" s="18" t="s">
        <v>41</v>
      </c>
      <c r="J4164" s="20">
        <v>161</v>
      </c>
      <c r="K4164" s="18" t="s">
        <v>2141</v>
      </c>
      <c r="L4164" s="21" t="s">
        <v>2142</v>
      </c>
    </row>
    <row r="4165" spans="1:12" x14ac:dyDescent="0.3">
      <c r="A4165" s="6">
        <v>80223230</v>
      </c>
      <c r="B4165" s="18" t="s">
        <v>12</v>
      </c>
      <c r="C4165" s="18" t="s">
        <v>8101</v>
      </c>
      <c r="D4165" s="18" t="s">
        <v>2103</v>
      </c>
      <c r="E4165" s="18" t="s">
        <v>8102</v>
      </c>
      <c r="F4165" s="18" t="s">
        <v>170</v>
      </c>
      <c r="G4165" s="19">
        <v>43160</v>
      </c>
      <c r="H4165" s="18">
        <v>2005</v>
      </c>
      <c r="I4165" s="18" t="s">
        <v>17</v>
      </c>
      <c r="J4165" s="20">
        <v>161</v>
      </c>
      <c r="K4165" s="18" t="s">
        <v>178</v>
      </c>
      <c r="L4165" s="21" t="s">
        <v>20959</v>
      </c>
    </row>
    <row r="4166" spans="1:12" x14ac:dyDescent="0.3">
      <c r="A4166" s="6">
        <v>80166185</v>
      </c>
      <c r="B4166" s="18" t="s">
        <v>12</v>
      </c>
      <c r="C4166" s="18" t="s">
        <v>8816</v>
      </c>
      <c r="D4166" s="18" t="s">
        <v>8817</v>
      </c>
      <c r="E4166" s="18" t="s">
        <v>8818</v>
      </c>
      <c r="F4166" s="18" t="s">
        <v>170</v>
      </c>
      <c r="G4166" s="19">
        <v>42907</v>
      </c>
      <c r="H4166" s="18">
        <v>2016</v>
      </c>
      <c r="I4166" s="18" t="s">
        <v>17</v>
      </c>
      <c r="J4166" s="20">
        <v>161</v>
      </c>
      <c r="K4166" s="18" t="s">
        <v>1310</v>
      </c>
      <c r="L4166" s="21" t="s">
        <v>8819</v>
      </c>
    </row>
    <row r="4167" spans="1:12" x14ac:dyDescent="0.3">
      <c r="A4167" s="6">
        <v>80156936</v>
      </c>
      <c r="B4167" s="18" t="s">
        <v>12</v>
      </c>
      <c r="C4167" s="18" t="s">
        <v>9366</v>
      </c>
      <c r="D4167" s="18" t="s">
        <v>1414</v>
      </c>
      <c r="E4167" s="18" t="s">
        <v>9367</v>
      </c>
      <c r="F4167" s="18" t="s">
        <v>170</v>
      </c>
      <c r="G4167" s="19">
        <v>42887</v>
      </c>
      <c r="H4167" s="18">
        <v>1998</v>
      </c>
      <c r="I4167" s="18" t="s">
        <v>41</v>
      </c>
      <c r="J4167" s="20">
        <v>161</v>
      </c>
      <c r="K4167" s="18" t="s">
        <v>313</v>
      </c>
      <c r="L4167" s="21" t="s">
        <v>9368</v>
      </c>
    </row>
    <row r="4168" spans="1:12" x14ac:dyDescent="0.3">
      <c r="A4168" s="6">
        <v>81155782</v>
      </c>
      <c r="B4168" s="18" t="s">
        <v>12</v>
      </c>
      <c r="C4168" s="18" t="s">
        <v>9980</v>
      </c>
      <c r="D4168" s="18" t="s">
        <v>9981</v>
      </c>
      <c r="E4168" s="18" t="s">
        <v>9982</v>
      </c>
      <c r="F4168" s="18" t="s">
        <v>170</v>
      </c>
      <c r="G4168" s="19">
        <v>43662</v>
      </c>
      <c r="H4168" s="18">
        <v>2018</v>
      </c>
      <c r="I4168" s="18" t="s">
        <v>17</v>
      </c>
      <c r="J4168" s="20">
        <v>161</v>
      </c>
      <c r="K4168" s="18" t="s">
        <v>313</v>
      </c>
      <c r="L4168" s="21" t="s">
        <v>9983</v>
      </c>
    </row>
    <row r="4169" spans="1:12" x14ac:dyDescent="0.3">
      <c r="A4169" s="7">
        <v>20705133</v>
      </c>
      <c r="B4169" s="22" t="s">
        <v>12</v>
      </c>
      <c r="C4169" s="22" t="s">
        <v>14001</v>
      </c>
      <c r="D4169" s="22" t="s">
        <v>14002</v>
      </c>
      <c r="E4169" s="22" t="s">
        <v>14003</v>
      </c>
      <c r="F4169" s="22" t="s">
        <v>170</v>
      </c>
      <c r="G4169" s="23">
        <v>43830</v>
      </c>
      <c r="H4169" s="22">
        <v>1997</v>
      </c>
      <c r="I4169" s="22" t="s">
        <v>23</v>
      </c>
      <c r="J4169" s="24">
        <v>161</v>
      </c>
      <c r="K4169" s="22" t="s">
        <v>70</v>
      </c>
      <c r="L4169" s="25" t="s">
        <v>14004</v>
      </c>
    </row>
    <row r="4170" spans="1:12" x14ac:dyDescent="0.3">
      <c r="A4170" s="6">
        <v>81213898</v>
      </c>
      <c r="B4170" s="18" t="s">
        <v>12</v>
      </c>
      <c r="C4170" s="18" t="s">
        <v>14125</v>
      </c>
      <c r="D4170" s="18" t="s">
        <v>2557</v>
      </c>
      <c r="E4170" s="18" t="s">
        <v>14126</v>
      </c>
      <c r="F4170" s="18" t="s">
        <v>170</v>
      </c>
      <c r="G4170" s="19">
        <v>43830</v>
      </c>
      <c r="H4170" s="18">
        <v>1979</v>
      </c>
      <c r="I4170" s="18" t="s">
        <v>41</v>
      </c>
      <c r="J4170" s="20">
        <v>161</v>
      </c>
      <c r="K4170" s="18" t="s">
        <v>4876</v>
      </c>
      <c r="L4170" s="21" t="s">
        <v>21580</v>
      </c>
    </row>
    <row r="4171" spans="1:12" x14ac:dyDescent="0.3">
      <c r="A4171" s="7">
        <v>80158545</v>
      </c>
      <c r="B4171" s="22" t="s">
        <v>12</v>
      </c>
      <c r="C4171" s="22" t="s">
        <v>1409</v>
      </c>
      <c r="D4171" s="22" t="s">
        <v>1410</v>
      </c>
      <c r="E4171" s="22" t="s">
        <v>1411</v>
      </c>
      <c r="F4171" s="22" t="s">
        <v>170</v>
      </c>
      <c r="G4171" s="23">
        <v>42979</v>
      </c>
      <c r="H4171" s="22">
        <v>1974</v>
      </c>
      <c r="I4171" s="22" t="s">
        <v>41</v>
      </c>
      <c r="J4171" s="24">
        <v>162</v>
      </c>
      <c r="K4171" s="22" t="s">
        <v>497</v>
      </c>
      <c r="L4171" s="25" t="s">
        <v>1412</v>
      </c>
    </row>
    <row r="4172" spans="1:12" x14ac:dyDescent="0.3">
      <c r="A4172" s="6">
        <v>80068117</v>
      </c>
      <c r="B4172" s="18" t="s">
        <v>12</v>
      </c>
      <c r="C4172" s="18" t="s">
        <v>6564</v>
      </c>
      <c r="D4172" s="18" t="s">
        <v>5173</v>
      </c>
      <c r="E4172" s="18" t="s">
        <v>6565</v>
      </c>
      <c r="F4172" s="18" t="s">
        <v>170</v>
      </c>
      <c r="G4172" s="19">
        <v>42856</v>
      </c>
      <c r="H4172" s="18">
        <v>2015</v>
      </c>
      <c r="I4172" s="18" t="s">
        <v>41</v>
      </c>
      <c r="J4172" s="20">
        <v>162</v>
      </c>
      <c r="K4172" s="18" t="s">
        <v>158</v>
      </c>
      <c r="L4172" s="21" t="s">
        <v>6566</v>
      </c>
    </row>
    <row r="4173" spans="1:12" x14ac:dyDescent="0.3">
      <c r="A4173" s="6">
        <v>81075235</v>
      </c>
      <c r="B4173" s="18" t="s">
        <v>12</v>
      </c>
      <c r="C4173" s="18" t="s">
        <v>7344</v>
      </c>
      <c r="D4173" s="18" t="s">
        <v>7345</v>
      </c>
      <c r="E4173" s="18" t="s">
        <v>7346</v>
      </c>
      <c r="F4173" s="18" t="s">
        <v>170</v>
      </c>
      <c r="G4173" s="19">
        <v>43526</v>
      </c>
      <c r="H4173" s="18">
        <v>2018</v>
      </c>
      <c r="I4173" s="18" t="s">
        <v>23</v>
      </c>
      <c r="J4173" s="20">
        <v>162</v>
      </c>
      <c r="K4173" s="18" t="s">
        <v>70</v>
      </c>
      <c r="L4173" s="21" t="s">
        <v>20852</v>
      </c>
    </row>
    <row r="4174" spans="1:12" x14ac:dyDescent="0.3">
      <c r="A4174" s="7">
        <v>81072516</v>
      </c>
      <c r="B4174" s="22" t="s">
        <v>12</v>
      </c>
      <c r="C4174" s="22" t="s">
        <v>7344</v>
      </c>
      <c r="D4174" s="22" t="s">
        <v>7345</v>
      </c>
      <c r="E4174" s="22" t="s">
        <v>7346</v>
      </c>
      <c r="F4174" s="22" t="s">
        <v>170</v>
      </c>
      <c r="G4174" s="23">
        <v>43526</v>
      </c>
      <c r="H4174" s="22">
        <v>2018</v>
      </c>
      <c r="I4174" s="22" t="s">
        <v>23</v>
      </c>
      <c r="J4174" s="24">
        <v>162</v>
      </c>
      <c r="K4174" s="22" t="s">
        <v>70</v>
      </c>
      <c r="L4174" s="25" t="s">
        <v>20852</v>
      </c>
    </row>
    <row r="4175" spans="1:12" x14ac:dyDescent="0.3">
      <c r="A4175" s="7">
        <v>60036617</v>
      </c>
      <c r="B4175" s="22" t="s">
        <v>12</v>
      </c>
      <c r="C4175" s="22" t="s">
        <v>8010</v>
      </c>
      <c r="D4175" s="22" t="s">
        <v>8011</v>
      </c>
      <c r="E4175" s="22" t="s">
        <v>8012</v>
      </c>
      <c r="F4175" s="22" t="s">
        <v>170</v>
      </c>
      <c r="G4175" s="23">
        <v>43160</v>
      </c>
      <c r="H4175" s="22">
        <v>2003</v>
      </c>
      <c r="I4175" s="22" t="s">
        <v>41</v>
      </c>
      <c r="J4175" s="24">
        <v>162</v>
      </c>
      <c r="K4175" s="22" t="s">
        <v>70</v>
      </c>
      <c r="L4175" s="25" t="s">
        <v>8013</v>
      </c>
    </row>
    <row r="4176" spans="1:12" x14ac:dyDescent="0.3">
      <c r="A4176" s="6">
        <v>70229498</v>
      </c>
      <c r="B4176" s="18" t="s">
        <v>12</v>
      </c>
      <c r="C4176" s="18" t="s">
        <v>10651</v>
      </c>
      <c r="D4176" s="18" t="s">
        <v>3224</v>
      </c>
      <c r="E4176" s="18" t="s">
        <v>10652</v>
      </c>
      <c r="F4176" s="18" t="s">
        <v>170</v>
      </c>
      <c r="G4176" s="19">
        <v>42917</v>
      </c>
      <c r="H4176" s="18">
        <v>2012</v>
      </c>
      <c r="I4176" s="18" t="s">
        <v>41</v>
      </c>
      <c r="J4176" s="20">
        <v>162</v>
      </c>
      <c r="K4176" s="18" t="s">
        <v>332</v>
      </c>
      <c r="L4176" s="21" t="s">
        <v>10653</v>
      </c>
    </row>
    <row r="4177" spans="1:12" x14ac:dyDescent="0.3">
      <c r="A4177" s="6">
        <v>80201622</v>
      </c>
      <c r="B4177" s="18" t="s">
        <v>12</v>
      </c>
      <c r="C4177" s="18" t="s">
        <v>13293</v>
      </c>
      <c r="D4177" s="18" t="s">
        <v>12233</v>
      </c>
      <c r="E4177" s="18" t="s">
        <v>13294</v>
      </c>
      <c r="F4177" s="18" t="s">
        <v>170</v>
      </c>
      <c r="G4177" s="19">
        <v>43146</v>
      </c>
      <c r="H4177" s="18">
        <v>2012</v>
      </c>
      <c r="I4177" s="18" t="s">
        <v>17</v>
      </c>
      <c r="J4177" s="20">
        <v>162</v>
      </c>
      <c r="K4177" s="18" t="s">
        <v>2382</v>
      </c>
      <c r="L4177" s="21" t="s">
        <v>13295</v>
      </c>
    </row>
    <row r="4178" spans="1:12" x14ac:dyDescent="0.3">
      <c r="A4178" s="7">
        <v>80157086</v>
      </c>
      <c r="B4178" s="22" t="s">
        <v>12</v>
      </c>
      <c r="C4178" s="22" t="s">
        <v>13712</v>
      </c>
      <c r="D4178" s="22" t="s">
        <v>1414</v>
      </c>
      <c r="E4178" s="22" t="s">
        <v>13713</v>
      </c>
      <c r="F4178" s="22" t="s">
        <v>170</v>
      </c>
      <c r="G4178" s="23">
        <v>43077</v>
      </c>
      <c r="H4178" s="22">
        <v>1986</v>
      </c>
      <c r="I4178" s="22" t="s">
        <v>23</v>
      </c>
      <c r="J4178" s="24">
        <v>162</v>
      </c>
      <c r="K4178" s="22" t="s">
        <v>332</v>
      </c>
      <c r="L4178" s="25" t="s">
        <v>13714</v>
      </c>
    </row>
    <row r="4179" spans="1:12" x14ac:dyDescent="0.3">
      <c r="A4179" s="7">
        <v>70087087</v>
      </c>
      <c r="B4179" s="22" t="s">
        <v>12</v>
      </c>
      <c r="C4179" s="22" t="s">
        <v>13732</v>
      </c>
      <c r="D4179" s="22" t="s">
        <v>13733</v>
      </c>
      <c r="E4179" s="22" t="s">
        <v>13734</v>
      </c>
      <c r="F4179" s="22" t="s">
        <v>170</v>
      </c>
      <c r="G4179" s="23">
        <v>43077</v>
      </c>
      <c r="H4179" s="22">
        <v>2007</v>
      </c>
      <c r="I4179" s="22" t="s">
        <v>262</v>
      </c>
      <c r="J4179" s="24">
        <v>162</v>
      </c>
      <c r="K4179" s="22" t="s">
        <v>313</v>
      </c>
      <c r="L4179" s="25" t="s">
        <v>13735</v>
      </c>
    </row>
    <row r="4180" spans="1:12" x14ac:dyDescent="0.3">
      <c r="A4180" s="6">
        <v>81016196</v>
      </c>
      <c r="B4180" s="18" t="s">
        <v>12</v>
      </c>
      <c r="C4180" s="18" t="s">
        <v>16169</v>
      </c>
      <c r="D4180" s="18" t="s">
        <v>16170</v>
      </c>
      <c r="E4180" s="18" t="s">
        <v>16171</v>
      </c>
      <c r="F4180" s="18" t="s">
        <v>170</v>
      </c>
      <c r="G4180" s="19">
        <v>43333</v>
      </c>
      <c r="H4180" s="18">
        <v>2017</v>
      </c>
      <c r="I4180" s="18" t="s">
        <v>41</v>
      </c>
      <c r="J4180" s="20">
        <v>162</v>
      </c>
      <c r="K4180" s="18" t="s">
        <v>70</v>
      </c>
      <c r="L4180" s="21" t="s">
        <v>16172</v>
      </c>
    </row>
    <row r="4181" spans="1:12" x14ac:dyDescent="0.3">
      <c r="A4181" s="7">
        <v>70123124</v>
      </c>
      <c r="B4181" s="22" t="s">
        <v>12</v>
      </c>
      <c r="C4181" s="22" t="s">
        <v>16296</v>
      </c>
      <c r="D4181" s="22" t="s">
        <v>5195</v>
      </c>
      <c r="E4181" s="22" t="s">
        <v>16297</v>
      </c>
      <c r="F4181" s="22" t="s">
        <v>170</v>
      </c>
      <c r="G4181" s="23">
        <v>43314</v>
      </c>
      <c r="H4181" s="22">
        <v>2010</v>
      </c>
      <c r="I4181" s="22" t="s">
        <v>23</v>
      </c>
      <c r="J4181" s="24">
        <v>162</v>
      </c>
      <c r="K4181" s="22" t="s">
        <v>158</v>
      </c>
      <c r="L4181" s="25" t="s">
        <v>16298</v>
      </c>
    </row>
    <row r="4182" spans="1:12" x14ac:dyDescent="0.3">
      <c r="A4182" s="7">
        <v>81002866</v>
      </c>
      <c r="B4182" s="22" t="s">
        <v>12</v>
      </c>
      <c r="C4182" s="22" t="s">
        <v>405</v>
      </c>
      <c r="D4182" s="22" t="s">
        <v>406</v>
      </c>
      <c r="E4182" s="22" t="s">
        <v>407</v>
      </c>
      <c r="F4182" s="22" t="s">
        <v>380</v>
      </c>
      <c r="G4182" s="23">
        <v>43371</v>
      </c>
      <c r="H4182" s="22">
        <v>2013</v>
      </c>
      <c r="I4182" s="22" t="s">
        <v>41</v>
      </c>
      <c r="J4182" s="24">
        <v>163</v>
      </c>
      <c r="K4182" s="22" t="s">
        <v>223</v>
      </c>
      <c r="L4182" s="25" t="s">
        <v>408</v>
      </c>
    </row>
    <row r="4183" spans="1:12" x14ac:dyDescent="0.3">
      <c r="A4183" s="6">
        <v>80156939</v>
      </c>
      <c r="B4183" s="18" t="s">
        <v>12</v>
      </c>
      <c r="C4183" s="18" t="s">
        <v>1413</v>
      </c>
      <c r="D4183" s="18" t="s">
        <v>1414</v>
      </c>
      <c r="E4183" s="18" t="s">
        <v>1415</v>
      </c>
      <c r="F4183" s="18" t="s">
        <v>170</v>
      </c>
      <c r="G4183" s="19">
        <v>42979</v>
      </c>
      <c r="H4183" s="18">
        <v>1989</v>
      </c>
      <c r="I4183" s="18" t="s">
        <v>41</v>
      </c>
      <c r="J4183" s="20">
        <v>163</v>
      </c>
      <c r="K4183" s="18" t="s">
        <v>70</v>
      </c>
      <c r="L4183" s="21" t="s">
        <v>1416</v>
      </c>
    </row>
    <row r="4184" spans="1:12" x14ac:dyDescent="0.3">
      <c r="A4184" s="6">
        <v>60034571</v>
      </c>
      <c r="B4184" s="18" t="s">
        <v>12</v>
      </c>
      <c r="C4184" s="18" t="s">
        <v>3002</v>
      </c>
      <c r="D4184" s="18" t="s">
        <v>1188</v>
      </c>
      <c r="E4184" s="18" t="s">
        <v>3003</v>
      </c>
      <c r="F4184" s="18" t="s">
        <v>3004</v>
      </c>
      <c r="G4184" s="19">
        <v>43739</v>
      </c>
      <c r="H4184" s="18">
        <v>2004</v>
      </c>
      <c r="I4184" s="18" t="s">
        <v>49</v>
      </c>
      <c r="J4184" s="20">
        <v>163</v>
      </c>
      <c r="K4184" s="18" t="s">
        <v>390</v>
      </c>
      <c r="L4184" s="21" t="s">
        <v>3005</v>
      </c>
    </row>
    <row r="4185" spans="1:12" x14ac:dyDescent="0.3">
      <c r="A4185" s="7">
        <v>80990811</v>
      </c>
      <c r="B4185" s="22" t="s">
        <v>12</v>
      </c>
      <c r="C4185" s="22" t="s">
        <v>6441</v>
      </c>
      <c r="D4185" s="22" t="s">
        <v>6442</v>
      </c>
      <c r="E4185" s="22" t="s">
        <v>6443</v>
      </c>
      <c r="F4185" s="22" t="s">
        <v>170</v>
      </c>
      <c r="G4185" s="23">
        <v>43221</v>
      </c>
      <c r="H4185" s="22">
        <v>2017</v>
      </c>
      <c r="I4185" s="22" t="s">
        <v>17</v>
      </c>
      <c r="J4185" s="24">
        <v>163</v>
      </c>
      <c r="K4185" s="22" t="s">
        <v>181</v>
      </c>
      <c r="L4185" s="25" t="s">
        <v>6444</v>
      </c>
    </row>
    <row r="4186" spans="1:12" x14ac:dyDescent="0.3">
      <c r="A4186" s="7">
        <v>20764666</v>
      </c>
      <c r="B4186" s="22" t="s">
        <v>12</v>
      </c>
      <c r="C4186" s="22" t="s">
        <v>6567</v>
      </c>
      <c r="D4186" s="22" t="s">
        <v>6568</v>
      </c>
      <c r="E4186" s="22" t="s">
        <v>6569</v>
      </c>
      <c r="F4186" s="22" t="s">
        <v>170</v>
      </c>
      <c r="G4186" s="23">
        <v>42856</v>
      </c>
      <c r="H4186" s="22">
        <v>1996</v>
      </c>
      <c r="I4186" s="22" t="s">
        <v>41</v>
      </c>
      <c r="J4186" s="24">
        <v>163</v>
      </c>
      <c r="K4186" s="22" t="s">
        <v>195</v>
      </c>
      <c r="L4186" s="25" t="s">
        <v>6570</v>
      </c>
    </row>
    <row r="4187" spans="1:12" x14ac:dyDescent="0.3">
      <c r="A4187" s="6">
        <v>80093103</v>
      </c>
      <c r="B4187" s="18" t="s">
        <v>12</v>
      </c>
      <c r="C4187" s="18" t="s">
        <v>6678</v>
      </c>
      <c r="D4187" s="18" t="s">
        <v>20789</v>
      </c>
      <c r="E4187" s="18" t="s">
        <v>20790</v>
      </c>
      <c r="F4187" s="18" t="s">
        <v>45</v>
      </c>
      <c r="G4187" s="19">
        <v>42491</v>
      </c>
      <c r="H4187" s="18">
        <v>2015</v>
      </c>
      <c r="I4187" s="18" t="s">
        <v>23</v>
      </c>
      <c r="J4187" s="20">
        <v>163</v>
      </c>
      <c r="K4187" s="18" t="s">
        <v>223</v>
      </c>
      <c r="L4187" s="21" t="s">
        <v>6679</v>
      </c>
    </row>
    <row r="4188" spans="1:12" x14ac:dyDescent="0.3">
      <c r="A4188" s="7">
        <v>20257393</v>
      </c>
      <c r="B4188" s="22" t="s">
        <v>12</v>
      </c>
      <c r="C4188" s="22" t="s">
        <v>10654</v>
      </c>
      <c r="D4188" s="22" t="s">
        <v>9364</v>
      </c>
      <c r="E4188" s="22" t="s">
        <v>10655</v>
      </c>
      <c r="F4188" s="22" t="s">
        <v>170</v>
      </c>
      <c r="G4188" s="23">
        <v>42917</v>
      </c>
      <c r="H4188" s="22">
        <v>1962</v>
      </c>
      <c r="I4188" s="22" t="s">
        <v>17</v>
      </c>
      <c r="J4188" s="24">
        <v>163</v>
      </c>
      <c r="K4188" s="22" t="s">
        <v>195</v>
      </c>
      <c r="L4188" s="25" t="s">
        <v>10656</v>
      </c>
    </row>
    <row r="4189" spans="1:12" x14ac:dyDescent="0.3">
      <c r="A4189" s="6">
        <v>80156938</v>
      </c>
      <c r="B4189" s="18" t="s">
        <v>12</v>
      </c>
      <c r="C4189" s="18" t="s">
        <v>13729</v>
      </c>
      <c r="D4189" s="18" t="s">
        <v>1453</v>
      </c>
      <c r="E4189" s="18" t="s">
        <v>13730</v>
      </c>
      <c r="F4189" s="18" t="s">
        <v>1455</v>
      </c>
      <c r="G4189" s="19">
        <v>43077</v>
      </c>
      <c r="H4189" s="18">
        <v>1991</v>
      </c>
      <c r="I4189" s="18" t="s">
        <v>41</v>
      </c>
      <c r="J4189" s="20">
        <v>163</v>
      </c>
      <c r="K4189" s="18" t="s">
        <v>1372</v>
      </c>
      <c r="L4189" s="21" t="s">
        <v>13731</v>
      </c>
    </row>
    <row r="4190" spans="1:12" x14ac:dyDescent="0.3">
      <c r="A4190" s="6">
        <v>20077944</v>
      </c>
      <c r="B4190" s="18" t="s">
        <v>12</v>
      </c>
      <c r="C4190" s="18" t="s">
        <v>13998</v>
      </c>
      <c r="D4190" s="18" t="s">
        <v>6058</v>
      </c>
      <c r="E4190" s="18" t="s">
        <v>13999</v>
      </c>
      <c r="F4190" s="18" t="s">
        <v>170</v>
      </c>
      <c r="G4190" s="19">
        <v>43830</v>
      </c>
      <c r="H4190" s="18">
        <v>1990</v>
      </c>
      <c r="I4190" s="18" t="s">
        <v>41</v>
      </c>
      <c r="J4190" s="20">
        <v>163</v>
      </c>
      <c r="K4190" s="18" t="s">
        <v>70</v>
      </c>
      <c r="L4190" s="21" t="s">
        <v>14000</v>
      </c>
    </row>
    <row r="4191" spans="1:12" x14ac:dyDescent="0.3">
      <c r="A4191" s="6">
        <v>81213885</v>
      </c>
      <c r="B4191" s="18" t="s">
        <v>12</v>
      </c>
      <c r="C4191" s="18" t="s">
        <v>14023</v>
      </c>
      <c r="D4191" s="18" t="s">
        <v>14024</v>
      </c>
      <c r="E4191" s="18" t="s">
        <v>14025</v>
      </c>
      <c r="F4191" s="18" t="s">
        <v>170</v>
      </c>
      <c r="G4191" s="19">
        <v>43830</v>
      </c>
      <c r="H4191" s="18">
        <v>2006</v>
      </c>
      <c r="I4191" s="18" t="s">
        <v>41</v>
      </c>
      <c r="J4191" s="20">
        <v>163</v>
      </c>
      <c r="K4191" s="18" t="s">
        <v>223</v>
      </c>
      <c r="L4191" s="21" t="s">
        <v>14026</v>
      </c>
    </row>
    <row r="4192" spans="1:12" x14ac:dyDescent="0.3">
      <c r="A4192" s="6">
        <v>60003290</v>
      </c>
      <c r="B4192" s="18" t="s">
        <v>12</v>
      </c>
      <c r="C4192" s="18" t="s">
        <v>16259</v>
      </c>
      <c r="D4192" s="18" t="s">
        <v>16260</v>
      </c>
      <c r="E4192" s="18" t="s">
        <v>16261</v>
      </c>
      <c r="F4192" s="18" t="s">
        <v>170</v>
      </c>
      <c r="G4192" s="19">
        <v>43314</v>
      </c>
      <c r="H4192" s="18">
        <v>2000</v>
      </c>
      <c r="I4192" s="18" t="s">
        <v>41</v>
      </c>
      <c r="J4192" s="20">
        <v>163</v>
      </c>
      <c r="K4192" s="18" t="s">
        <v>1372</v>
      </c>
      <c r="L4192" s="21" t="s">
        <v>16262</v>
      </c>
    </row>
    <row r="4193" spans="1:12" x14ac:dyDescent="0.3">
      <c r="A4193" s="7">
        <v>80096782</v>
      </c>
      <c r="B4193" s="22" t="s">
        <v>12</v>
      </c>
      <c r="C4193" s="22" t="s">
        <v>17359</v>
      </c>
      <c r="D4193" s="22" t="s">
        <v>17360</v>
      </c>
      <c r="E4193" s="22" t="s">
        <v>17361</v>
      </c>
      <c r="F4193" s="22" t="s">
        <v>327</v>
      </c>
      <c r="G4193" s="23">
        <v>43582</v>
      </c>
      <c r="H4193" s="22">
        <v>2016</v>
      </c>
      <c r="I4193" s="22" t="s">
        <v>49</v>
      </c>
      <c r="J4193" s="24">
        <v>163</v>
      </c>
      <c r="K4193" s="22" t="s">
        <v>122</v>
      </c>
      <c r="L4193" s="25" t="s">
        <v>17362</v>
      </c>
    </row>
    <row r="4194" spans="1:12" x14ac:dyDescent="0.3">
      <c r="A4194" s="7">
        <v>80157133</v>
      </c>
      <c r="B4194" s="22" t="s">
        <v>12</v>
      </c>
      <c r="C4194" s="22" t="s">
        <v>6145</v>
      </c>
      <c r="D4194" s="22" t="s">
        <v>1346</v>
      </c>
      <c r="E4194" s="22" t="s">
        <v>6146</v>
      </c>
      <c r="F4194" s="22" t="s">
        <v>170</v>
      </c>
      <c r="G4194" s="23">
        <v>42870</v>
      </c>
      <c r="H4194" s="22">
        <v>1992</v>
      </c>
      <c r="I4194" s="22" t="s">
        <v>41</v>
      </c>
      <c r="J4194" s="24">
        <v>164</v>
      </c>
      <c r="K4194" s="22" t="s">
        <v>3171</v>
      </c>
      <c r="L4194" s="25" t="s">
        <v>6147</v>
      </c>
    </row>
    <row r="4195" spans="1:12" x14ac:dyDescent="0.3">
      <c r="A4195" s="7">
        <v>70211474</v>
      </c>
      <c r="B4195" s="22" t="s">
        <v>12</v>
      </c>
      <c r="C4195" s="22" t="s">
        <v>13920</v>
      </c>
      <c r="D4195" s="22" t="s">
        <v>5195</v>
      </c>
      <c r="E4195" s="22" t="s">
        <v>13921</v>
      </c>
      <c r="F4195" s="22" t="s">
        <v>170</v>
      </c>
      <c r="G4195" s="23">
        <v>43830</v>
      </c>
      <c r="H4195" s="22">
        <v>2011</v>
      </c>
      <c r="I4195" s="22" t="s">
        <v>41</v>
      </c>
      <c r="J4195" s="24">
        <v>164</v>
      </c>
      <c r="K4195" s="22" t="s">
        <v>313</v>
      </c>
      <c r="L4195" s="25" t="s">
        <v>13922</v>
      </c>
    </row>
    <row r="4196" spans="1:12" x14ac:dyDescent="0.3">
      <c r="A4196" s="7">
        <v>70121522</v>
      </c>
      <c r="B4196" s="22" t="s">
        <v>12</v>
      </c>
      <c r="C4196" s="22" t="s">
        <v>16681</v>
      </c>
      <c r="D4196" s="22" t="s">
        <v>193</v>
      </c>
      <c r="E4196" s="22" t="s">
        <v>16682</v>
      </c>
      <c r="F4196" s="22" t="s">
        <v>170</v>
      </c>
      <c r="G4196" s="23">
        <v>43678</v>
      </c>
      <c r="H4196" s="22">
        <v>2009</v>
      </c>
      <c r="I4196" s="22" t="s">
        <v>116</v>
      </c>
      <c r="J4196" s="24">
        <v>164</v>
      </c>
      <c r="K4196" s="22" t="s">
        <v>195</v>
      </c>
      <c r="L4196" s="25" t="s">
        <v>16683</v>
      </c>
    </row>
    <row r="4197" spans="1:12" x14ac:dyDescent="0.3">
      <c r="A4197" s="6">
        <v>70035357</v>
      </c>
      <c r="B4197" s="18" t="s">
        <v>12</v>
      </c>
      <c r="C4197" s="18" t="s">
        <v>6109</v>
      </c>
      <c r="D4197" s="18" t="s">
        <v>6110</v>
      </c>
      <c r="E4197" s="18" t="s">
        <v>6111</v>
      </c>
      <c r="F4197" s="18" t="s">
        <v>170</v>
      </c>
      <c r="G4197" s="19">
        <v>43600</v>
      </c>
      <c r="H4197" s="18">
        <v>2005</v>
      </c>
      <c r="I4197" s="18" t="s">
        <v>41</v>
      </c>
      <c r="J4197" s="20">
        <v>165</v>
      </c>
      <c r="K4197" s="18" t="s">
        <v>497</v>
      </c>
      <c r="L4197" s="21" t="s">
        <v>6112</v>
      </c>
    </row>
    <row r="4198" spans="1:12" x14ac:dyDescent="0.3">
      <c r="A4198" s="6">
        <v>70012334</v>
      </c>
      <c r="B4198" s="18" t="s">
        <v>12</v>
      </c>
      <c r="C4198" s="18" t="s">
        <v>8076</v>
      </c>
      <c r="D4198" s="18" t="s">
        <v>8077</v>
      </c>
      <c r="E4198" s="18" t="s">
        <v>8078</v>
      </c>
      <c r="F4198" s="18" t="s">
        <v>170</v>
      </c>
      <c r="G4198" s="19">
        <v>43160</v>
      </c>
      <c r="H4198" s="18">
        <v>2004</v>
      </c>
      <c r="I4198" s="18" t="s">
        <v>17</v>
      </c>
      <c r="J4198" s="20">
        <v>165</v>
      </c>
      <c r="K4198" s="18" t="s">
        <v>458</v>
      </c>
      <c r="L4198" s="21" t="s">
        <v>8079</v>
      </c>
    </row>
    <row r="4199" spans="1:12" x14ac:dyDescent="0.3">
      <c r="A4199" s="7">
        <v>60037397</v>
      </c>
      <c r="B4199" s="22" t="s">
        <v>12</v>
      </c>
      <c r="C4199" s="22" t="s">
        <v>8109</v>
      </c>
      <c r="D4199" s="22" t="s">
        <v>6058</v>
      </c>
      <c r="E4199" s="22" t="s">
        <v>8110</v>
      </c>
      <c r="F4199" s="22" t="s">
        <v>170</v>
      </c>
      <c r="G4199" s="23">
        <v>43160</v>
      </c>
      <c r="H4199" s="22">
        <v>2000</v>
      </c>
      <c r="I4199" s="22" t="s">
        <v>41</v>
      </c>
      <c r="J4199" s="24">
        <v>165</v>
      </c>
      <c r="K4199" s="22" t="s">
        <v>70</v>
      </c>
      <c r="L4199" s="25" t="s">
        <v>8111</v>
      </c>
    </row>
    <row r="4200" spans="1:12" x14ac:dyDescent="0.3">
      <c r="A4200" s="7">
        <v>80998558</v>
      </c>
      <c r="B4200" s="22" t="s">
        <v>12</v>
      </c>
      <c r="C4200" s="22" t="s">
        <v>9281</v>
      </c>
      <c r="D4200" s="22" t="s">
        <v>7605</v>
      </c>
      <c r="E4200" s="22" t="s">
        <v>9282</v>
      </c>
      <c r="F4200" s="22" t="s">
        <v>170</v>
      </c>
      <c r="G4200" s="23">
        <v>43252</v>
      </c>
      <c r="H4200" s="22">
        <v>2016</v>
      </c>
      <c r="I4200" s="22" t="s">
        <v>41</v>
      </c>
      <c r="J4200" s="24">
        <v>165</v>
      </c>
      <c r="K4200" s="22" t="s">
        <v>313</v>
      </c>
      <c r="L4200" s="25" t="s">
        <v>9283</v>
      </c>
    </row>
    <row r="4201" spans="1:12" x14ac:dyDescent="0.3">
      <c r="A4201" s="6">
        <v>80203996</v>
      </c>
      <c r="B4201" s="18" t="s">
        <v>12</v>
      </c>
      <c r="C4201" s="18" t="s">
        <v>15763</v>
      </c>
      <c r="D4201" s="18" t="s">
        <v>1998</v>
      </c>
      <c r="E4201" s="18" t="s">
        <v>15764</v>
      </c>
      <c r="F4201" s="18" t="s">
        <v>170</v>
      </c>
      <c r="G4201" s="19">
        <v>42954</v>
      </c>
      <c r="H4201" s="18">
        <v>2017</v>
      </c>
      <c r="I4201" s="18" t="s">
        <v>23</v>
      </c>
      <c r="J4201" s="20">
        <v>165</v>
      </c>
      <c r="K4201" s="18" t="s">
        <v>70</v>
      </c>
      <c r="L4201" s="21" t="s">
        <v>15765</v>
      </c>
    </row>
    <row r="4202" spans="1:12" x14ac:dyDescent="0.3">
      <c r="A4202" s="6">
        <v>60031884</v>
      </c>
      <c r="B4202" s="18" t="s">
        <v>12</v>
      </c>
      <c r="C4202" s="18" t="s">
        <v>4166</v>
      </c>
      <c r="D4202" s="18" t="s">
        <v>4167</v>
      </c>
      <c r="E4202" s="18" t="s">
        <v>4168</v>
      </c>
      <c r="F4202" s="18" t="s">
        <v>4169</v>
      </c>
      <c r="G4202" s="19">
        <v>43789</v>
      </c>
      <c r="H4202" s="18">
        <v>1968</v>
      </c>
      <c r="I4202" s="18" t="s">
        <v>116</v>
      </c>
      <c r="J4202" s="20">
        <v>166</v>
      </c>
      <c r="K4202" s="18" t="s">
        <v>4170</v>
      </c>
      <c r="L4202" s="21" t="s">
        <v>4171</v>
      </c>
    </row>
    <row r="4203" spans="1:12" x14ac:dyDescent="0.3">
      <c r="A4203" s="6">
        <v>17671454</v>
      </c>
      <c r="B4203" s="18" t="s">
        <v>12</v>
      </c>
      <c r="C4203" s="18" t="s">
        <v>8006</v>
      </c>
      <c r="D4203" s="18" t="s">
        <v>8007</v>
      </c>
      <c r="E4203" s="18" t="s">
        <v>8008</v>
      </c>
      <c r="F4203" s="18" t="s">
        <v>170</v>
      </c>
      <c r="G4203" s="19">
        <v>43160</v>
      </c>
      <c r="H4203" s="18">
        <v>1998</v>
      </c>
      <c r="I4203" s="18" t="s">
        <v>41</v>
      </c>
      <c r="J4203" s="20">
        <v>166</v>
      </c>
      <c r="K4203" s="18" t="s">
        <v>223</v>
      </c>
      <c r="L4203" s="21" t="s">
        <v>8009</v>
      </c>
    </row>
    <row r="4204" spans="1:12" x14ac:dyDescent="0.3">
      <c r="A4204" s="7">
        <v>60036112</v>
      </c>
      <c r="B4204" s="22" t="s">
        <v>12</v>
      </c>
      <c r="C4204" s="22" t="s">
        <v>10457</v>
      </c>
      <c r="D4204" s="22" t="s">
        <v>3133</v>
      </c>
      <c r="E4204" s="22" t="s">
        <v>10458</v>
      </c>
      <c r="F4204" s="22" t="s">
        <v>170</v>
      </c>
      <c r="G4204" s="23">
        <v>43282</v>
      </c>
      <c r="H4204" s="22">
        <v>2003</v>
      </c>
      <c r="I4204" s="22" t="s">
        <v>17</v>
      </c>
      <c r="J4204" s="24">
        <v>166</v>
      </c>
      <c r="K4204" s="22" t="s">
        <v>223</v>
      </c>
      <c r="L4204" s="25" t="s">
        <v>10459</v>
      </c>
    </row>
    <row r="4205" spans="1:12" x14ac:dyDescent="0.3">
      <c r="A4205" s="7">
        <v>80203998</v>
      </c>
      <c r="B4205" s="22" t="s">
        <v>12</v>
      </c>
      <c r="C4205" s="22" t="s">
        <v>15766</v>
      </c>
      <c r="D4205" s="22" t="s">
        <v>1998</v>
      </c>
      <c r="E4205" s="22" t="s">
        <v>15764</v>
      </c>
      <c r="F4205" s="22" t="s">
        <v>170</v>
      </c>
      <c r="G4205" s="23">
        <v>42954</v>
      </c>
      <c r="H4205" s="22">
        <v>2017</v>
      </c>
      <c r="I4205" s="22" t="s">
        <v>23</v>
      </c>
      <c r="J4205" s="24">
        <v>166</v>
      </c>
      <c r="K4205" s="22" t="s">
        <v>70</v>
      </c>
      <c r="L4205" s="25" t="s">
        <v>15767</v>
      </c>
    </row>
    <row r="4206" spans="1:12" x14ac:dyDescent="0.3">
      <c r="A4206" s="6">
        <v>80203997</v>
      </c>
      <c r="B4206" s="18" t="s">
        <v>12</v>
      </c>
      <c r="C4206" s="18" t="s">
        <v>15768</v>
      </c>
      <c r="D4206" s="18" t="s">
        <v>1998</v>
      </c>
      <c r="E4206" s="18" t="s">
        <v>15764</v>
      </c>
      <c r="F4206" s="18" t="s">
        <v>170</v>
      </c>
      <c r="G4206" s="19">
        <v>42954</v>
      </c>
      <c r="H4206" s="18">
        <v>2017</v>
      </c>
      <c r="I4206" s="18" t="s">
        <v>23</v>
      </c>
      <c r="J4206" s="20">
        <v>166</v>
      </c>
      <c r="K4206" s="18" t="s">
        <v>70</v>
      </c>
      <c r="L4206" s="21" t="s">
        <v>15769</v>
      </c>
    </row>
    <row r="4207" spans="1:12" x14ac:dyDescent="0.3">
      <c r="A4207" s="7">
        <v>284890</v>
      </c>
      <c r="B4207" s="22" t="s">
        <v>12</v>
      </c>
      <c r="C4207" s="22" t="s">
        <v>18102</v>
      </c>
      <c r="D4207" s="22" t="s">
        <v>6058</v>
      </c>
      <c r="E4207" s="22" t="s">
        <v>18103</v>
      </c>
      <c r="F4207" s="22" t="s">
        <v>170</v>
      </c>
      <c r="G4207" s="23">
        <v>43191</v>
      </c>
      <c r="H4207" s="22">
        <v>1995</v>
      </c>
      <c r="I4207" s="22" t="s">
        <v>17</v>
      </c>
      <c r="J4207" s="24">
        <v>166</v>
      </c>
      <c r="K4207" s="22" t="s">
        <v>3221</v>
      </c>
      <c r="L4207" s="25" t="s">
        <v>21978</v>
      </c>
    </row>
    <row r="4208" spans="1:12" x14ac:dyDescent="0.3">
      <c r="A4208" s="6">
        <v>60021787</v>
      </c>
      <c r="B4208" s="18" t="s">
        <v>12</v>
      </c>
      <c r="C4208" s="18" t="s">
        <v>16203</v>
      </c>
      <c r="D4208" s="18" t="s">
        <v>2912</v>
      </c>
      <c r="E4208" s="18" t="s">
        <v>16204</v>
      </c>
      <c r="F4208" s="18" t="s">
        <v>3347</v>
      </c>
      <c r="G4208" s="19">
        <v>43697</v>
      </c>
      <c r="H4208" s="18">
        <v>2002</v>
      </c>
      <c r="I4208" s="18" t="s">
        <v>49</v>
      </c>
      <c r="J4208" s="20">
        <v>167</v>
      </c>
      <c r="K4208" s="18" t="s">
        <v>921</v>
      </c>
      <c r="L4208" s="21" t="s">
        <v>16205</v>
      </c>
    </row>
    <row r="4209" spans="1:12" x14ac:dyDescent="0.3">
      <c r="A4209" s="7">
        <v>80064515</v>
      </c>
      <c r="B4209" s="22" t="s">
        <v>12</v>
      </c>
      <c r="C4209" s="22" t="s">
        <v>1979</v>
      </c>
      <c r="D4209" s="22" t="s">
        <v>1980</v>
      </c>
      <c r="E4209" s="22" t="s">
        <v>20334</v>
      </c>
      <c r="F4209" s="22" t="s">
        <v>29</v>
      </c>
      <c r="G4209" s="23">
        <v>43033</v>
      </c>
      <c r="H4209" s="22">
        <v>2015</v>
      </c>
      <c r="I4209" s="22" t="s">
        <v>49</v>
      </c>
      <c r="J4209" s="24">
        <v>168</v>
      </c>
      <c r="K4209" s="22" t="s">
        <v>64</v>
      </c>
      <c r="L4209" s="25" t="s">
        <v>1981</v>
      </c>
    </row>
    <row r="4210" spans="1:12" x14ac:dyDescent="0.3">
      <c r="A4210" s="7">
        <v>60021758</v>
      </c>
      <c r="B4210" s="22" t="s">
        <v>12</v>
      </c>
      <c r="C4210" s="22" t="s">
        <v>7650</v>
      </c>
      <c r="D4210" s="22" t="s">
        <v>7651</v>
      </c>
      <c r="E4210" s="22" t="s">
        <v>7652</v>
      </c>
      <c r="F4210" s="22" t="s">
        <v>170</v>
      </c>
      <c r="G4210" s="23">
        <v>42809</v>
      </c>
      <c r="H4210" s="22">
        <v>2001</v>
      </c>
      <c r="I4210" s="22" t="s">
        <v>49</v>
      </c>
      <c r="J4210" s="24">
        <v>168</v>
      </c>
      <c r="K4210" s="22" t="s">
        <v>70</v>
      </c>
      <c r="L4210" s="25" t="s">
        <v>7653</v>
      </c>
    </row>
    <row r="4211" spans="1:12" x14ac:dyDescent="0.3">
      <c r="A4211" s="6">
        <v>60035875</v>
      </c>
      <c r="B4211" s="18" t="s">
        <v>12</v>
      </c>
      <c r="C4211" s="18" t="s">
        <v>8126</v>
      </c>
      <c r="D4211" s="18" t="s">
        <v>8127</v>
      </c>
      <c r="E4211" s="18" t="s">
        <v>8128</v>
      </c>
      <c r="F4211" s="18" t="s">
        <v>170</v>
      </c>
      <c r="G4211" s="19">
        <v>43160</v>
      </c>
      <c r="H4211" s="18">
        <v>2002</v>
      </c>
      <c r="I4211" s="18" t="s">
        <v>23</v>
      </c>
      <c r="J4211" s="20">
        <v>168</v>
      </c>
      <c r="K4211" s="18" t="s">
        <v>158</v>
      </c>
      <c r="L4211" s="21" t="s">
        <v>8129</v>
      </c>
    </row>
    <row r="4212" spans="1:12" x14ac:dyDescent="0.3">
      <c r="A4212" s="6">
        <v>70005055</v>
      </c>
      <c r="B4212" s="18" t="s">
        <v>12</v>
      </c>
      <c r="C4212" s="18" t="s">
        <v>13968</v>
      </c>
      <c r="D4212" s="18" t="s">
        <v>13969</v>
      </c>
      <c r="E4212" s="18" t="s">
        <v>13970</v>
      </c>
      <c r="F4212" s="18" t="s">
        <v>170</v>
      </c>
      <c r="G4212" s="19">
        <v>43830</v>
      </c>
      <c r="H4212" s="18">
        <v>1973</v>
      </c>
      <c r="I4212" s="18" t="s">
        <v>41</v>
      </c>
      <c r="J4212" s="20">
        <v>168</v>
      </c>
      <c r="K4212" s="18" t="s">
        <v>2866</v>
      </c>
      <c r="L4212" s="21" t="s">
        <v>21563</v>
      </c>
    </row>
    <row r="4213" spans="1:12" x14ac:dyDescent="0.3">
      <c r="A4213" s="7">
        <v>70059284</v>
      </c>
      <c r="B4213" s="22" t="s">
        <v>12</v>
      </c>
      <c r="C4213" s="22" t="s">
        <v>14116</v>
      </c>
      <c r="D4213" s="22" t="s">
        <v>2579</v>
      </c>
      <c r="E4213" s="22" t="s">
        <v>14117</v>
      </c>
      <c r="F4213" s="22" t="s">
        <v>170</v>
      </c>
      <c r="G4213" s="23">
        <v>43830</v>
      </c>
      <c r="H4213" s="22">
        <v>1990</v>
      </c>
      <c r="I4213" s="22" t="s">
        <v>23</v>
      </c>
      <c r="J4213" s="24">
        <v>168</v>
      </c>
      <c r="K4213" s="22" t="s">
        <v>70</v>
      </c>
      <c r="L4213" s="25" t="s">
        <v>21579</v>
      </c>
    </row>
    <row r="4214" spans="1:12" x14ac:dyDescent="0.3">
      <c r="A4214" s="7">
        <v>80104257</v>
      </c>
      <c r="B4214" s="22" t="s">
        <v>12</v>
      </c>
      <c r="C4214" s="22" t="s">
        <v>16289</v>
      </c>
      <c r="D4214" s="22" t="s">
        <v>3101</v>
      </c>
      <c r="E4214" s="22" t="s">
        <v>16290</v>
      </c>
      <c r="F4214" s="22" t="s">
        <v>170</v>
      </c>
      <c r="G4214" s="23">
        <v>43314</v>
      </c>
      <c r="H4214" s="22">
        <v>2016</v>
      </c>
      <c r="I4214" s="22" t="s">
        <v>41</v>
      </c>
      <c r="J4214" s="24">
        <v>168</v>
      </c>
      <c r="K4214" s="22" t="s">
        <v>70</v>
      </c>
      <c r="L4214" s="25" t="s">
        <v>16291</v>
      </c>
    </row>
    <row r="4215" spans="1:12" x14ac:dyDescent="0.3">
      <c r="A4215" s="7">
        <v>81073387</v>
      </c>
      <c r="B4215" s="22" t="s">
        <v>12</v>
      </c>
      <c r="C4215" s="22" t="s">
        <v>17557</v>
      </c>
      <c r="D4215" s="22" t="s">
        <v>17558</v>
      </c>
      <c r="E4215" s="22" t="s">
        <v>21919</v>
      </c>
      <c r="F4215" s="22" t="s">
        <v>4632</v>
      </c>
      <c r="G4215" s="23">
        <v>43575</v>
      </c>
      <c r="H4215" s="22">
        <v>2018</v>
      </c>
      <c r="I4215" s="22" t="s">
        <v>41</v>
      </c>
      <c r="J4215" s="24">
        <v>168</v>
      </c>
      <c r="K4215" s="22" t="s">
        <v>313</v>
      </c>
      <c r="L4215" s="25" t="s">
        <v>17559</v>
      </c>
    </row>
    <row r="4216" spans="1:12" x14ac:dyDescent="0.3">
      <c r="A4216" s="7">
        <v>70059026</v>
      </c>
      <c r="B4216" s="22" t="s">
        <v>12</v>
      </c>
      <c r="C4216" s="22" t="s">
        <v>13990</v>
      </c>
      <c r="D4216" s="22" t="s">
        <v>14917</v>
      </c>
      <c r="E4216" s="22" t="s">
        <v>14923</v>
      </c>
      <c r="F4216" s="22" t="s">
        <v>170</v>
      </c>
      <c r="G4216" s="23">
        <v>43814</v>
      </c>
      <c r="H4216" s="22">
        <v>2006</v>
      </c>
      <c r="I4216" s="22" t="s">
        <v>23</v>
      </c>
      <c r="J4216" s="24">
        <v>169</v>
      </c>
      <c r="K4216" s="22" t="s">
        <v>332</v>
      </c>
      <c r="L4216" s="25" t="s">
        <v>21684</v>
      </c>
    </row>
    <row r="4217" spans="1:12" x14ac:dyDescent="0.3">
      <c r="A4217" s="6">
        <v>70083535</v>
      </c>
      <c r="B4217" s="18" t="s">
        <v>12</v>
      </c>
      <c r="C4217" s="18" t="s">
        <v>18173</v>
      </c>
      <c r="D4217" s="18" t="s">
        <v>13603</v>
      </c>
      <c r="E4217" s="18" t="s">
        <v>18174</v>
      </c>
      <c r="F4217" s="18" t="s">
        <v>170</v>
      </c>
      <c r="G4217" s="19">
        <v>43191</v>
      </c>
      <c r="H4217" s="18">
        <v>2007</v>
      </c>
      <c r="I4217" s="18" t="s">
        <v>41</v>
      </c>
      <c r="J4217" s="20">
        <v>169</v>
      </c>
      <c r="K4217" s="18" t="s">
        <v>195</v>
      </c>
      <c r="L4217" s="21" t="s">
        <v>18175</v>
      </c>
    </row>
    <row r="4218" spans="1:12" x14ac:dyDescent="0.3">
      <c r="A4218" s="6">
        <v>17969262</v>
      </c>
      <c r="B4218" s="18" t="s">
        <v>12</v>
      </c>
      <c r="C4218" s="18" t="s">
        <v>8068</v>
      </c>
      <c r="D4218" s="18" t="s">
        <v>8069</v>
      </c>
      <c r="E4218" s="18" t="s">
        <v>8070</v>
      </c>
      <c r="F4218" s="18" t="s">
        <v>170</v>
      </c>
      <c r="G4218" s="19">
        <v>43160</v>
      </c>
      <c r="H4218" s="18">
        <v>1993</v>
      </c>
      <c r="I4218" s="18" t="s">
        <v>41</v>
      </c>
      <c r="J4218" s="20">
        <v>170</v>
      </c>
      <c r="K4218" s="18" t="s">
        <v>70</v>
      </c>
      <c r="L4218" s="21" t="s">
        <v>8071</v>
      </c>
    </row>
    <row r="4219" spans="1:12" x14ac:dyDescent="0.3">
      <c r="A4219" s="7">
        <v>80094964</v>
      </c>
      <c r="B4219" s="22" t="s">
        <v>12</v>
      </c>
      <c r="C4219" s="22" t="s">
        <v>10631</v>
      </c>
      <c r="D4219" s="22" t="s">
        <v>10632</v>
      </c>
      <c r="E4219" s="22" t="s">
        <v>10633</v>
      </c>
      <c r="F4219" s="22" t="s">
        <v>251</v>
      </c>
      <c r="G4219" s="23">
        <v>42917</v>
      </c>
      <c r="H4219" s="22">
        <v>2015</v>
      </c>
      <c r="I4219" s="22" t="s">
        <v>17</v>
      </c>
      <c r="J4219" s="24">
        <v>170</v>
      </c>
      <c r="K4219" s="22" t="s">
        <v>223</v>
      </c>
      <c r="L4219" s="25" t="s">
        <v>10634</v>
      </c>
    </row>
    <row r="4220" spans="1:12" x14ac:dyDescent="0.3">
      <c r="A4220" s="7">
        <v>81091424</v>
      </c>
      <c r="B4220" s="22" t="s">
        <v>12</v>
      </c>
      <c r="C4220" s="22" t="s">
        <v>17117</v>
      </c>
      <c r="D4220" s="22" t="s">
        <v>17118</v>
      </c>
      <c r="E4220" s="22" t="s">
        <v>17119</v>
      </c>
      <c r="F4220" s="22" t="s">
        <v>170</v>
      </c>
      <c r="G4220" s="23">
        <v>43562</v>
      </c>
      <c r="H4220" s="22">
        <v>2019</v>
      </c>
      <c r="I4220" s="22" t="s">
        <v>41</v>
      </c>
      <c r="J4220" s="24">
        <v>170</v>
      </c>
      <c r="K4220" s="22" t="s">
        <v>6241</v>
      </c>
      <c r="L4220" s="25" t="s">
        <v>17120</v>
      </c>
    </row>
    <row r="4221" spans="1:12" x14ac:dyDescent="0.3">
      <c r="A4221" s="7">
        <v>81091423</v>
      </c>
      <c r="B4221" s="22" t="s">
        <v>12</v>
      </c>
      <c r="C4221" s="22" t="s">
        <v>17199</v>
      </c>
      <c r="D4221" s="22" t="s">
        <v>17118</v>
      </c>
      <c r="E4221" s="22" t="s">
        <v>17119</v>
      </c>
      <c r="F4221" s="22" t="s">
        <v>170</v>
      </c>
      <c r="G4221" s="23">
        <v>43560</v>
      </c>
      <c r="H4221" s="22">
        <v>2019</v>
      </c>
      <c r="I4221" s="22" t="s">
        <v>41</v>
      </c>
      <c r="J4221" s="24">
        <v>170</v>
      </c>
      <c r="K4221" s="22" t="s">
        <v>6241</v>
      </c>
      <c r="L4221" s="25" t="s">
        <v>17120</v>
      </c>
    </row>
    <row r="4222" spans="1:12" x14ac:dyDescent="0.3">
      <c r="A4222" s="6">
        <v>81107545</v>
      </c>
      <c r="B4222" s="18" t="s">
        <v>12</v>
      </c>
      <c r="C4222" s="18" t="s">
        <v>704</v>
      </c>
      <c r="D4222" s="18" t="s">
        <v>705</v>
      </c>
      <c r="E4222" s="18" t="s">
        <v>706</v>
      </c>
      <c r="F4222" s="18" t="s">
        <v>170</v>
      </c>
      <c r="G4222" s="19">
        <v>43727</v>
      </c>
      <c r="H4222" s="18">
        <v>2019</v>
      </c>
      <c r="I4222" s="18" t="s">
        <v>23</v>
      </c>
      <c r="J4222" s="20">
        <v>171</v>
      </c>
      <c r="K4222" s="18" t="s">
        <v>223</v>
      </c>
      <c r="L4222" s="21" t="s">
        <v>707</v>
      </c>
    </row>
    <row r="4223" spans="1:12" x14ac:dyDescent="0.3">
      <c r="A4223" s="7">
        <v>60021903</v>
      </c>
      <c r="B4223" s="22" t="s">
        <v>12</v>
      </c>
      <c r="C4223" s="22" t="s">
        <v>8226</v>
      </c>
      <c r="D4223" s="22" t="s">
        <v>8069</v>
      </c>
      <c r="E4223" s="22" t="s">
        <v>8227</v>
      </c>
      <c r="F4223" s="22" t="s">
        <v>170</v>
      </c>
      <c r="G4223" s="23">
        <v>43160</v>
      </c>
      <c r="H4223" s="22">
        <v>2001</v>
      </c>
      <c r="I4223" s="22" t="s">
        <v>41</v>
      </c>
      <c r="J4223" s="24">
        <v>171</v>
      </c>
      <c r="K4223" s="22" t="s">
        <v>223</v>
      </c>
      <c r="L4223" s="25" t="s">
        <v>8228</v>
      </c>
    </row>
    <row r="4224" spans="1:12" x14ac:dyDescent="0.3">
      <c r="A4224" s="7">
        <v>81213897</v>
      </c>
      <c r="B4224" s="22" t="s">
        <v>12</v>
      </c>
      <c r="C4224" s="22" t="s">
        <v>14067</v>
      </c>
      <c r="D4224" s="22" t="s">
        <v>14016</v>
      </c>
      <c r="E4224" s="22" t="s">
        <v>14068</v>
      </c>
      <c r="F4224" s="22" t="s">
        <v>170</v>
      </c>
      <c r="G4224" s="23">
        <v>43830</v>
      </c>
      <c r="H4224" s="22">
        <v>1982</v>
      </c>
      <c r="I4224" s="22" t="s">
        <v>41</v>
      </c>
      <c r="J4224" s="24">
        <v>171</v>
      </c>
      <c r="K4224" s="22" t="s">
        <v>107</v>
      </c>
      <c r="L4224" s="25" t="s">
        <v>14069</v>
      </c>
    </row>
    <row r="4225" spans="1:12" x14ac:dyDescent="0.3">
      <c r="A4225" s="7">
        <v>70000196</v>
      </c>
      <c r="B4225" s="22" t="s">
        <v>12</v>
      </c>
      <c r="C4225" s="22" t="s">
        <v>18162</v>
      </c>
      <c r="D4225" s="22" t="s">
        <v>13603</v>
      </c>
      <c r="E4225" s="22" t="s">
        <v>18163</v>
      </c>
      <c r="F4225" s="22" t="s">
        <v>170</v>
      </c>
      <c r="G4225" s="23">
        <v>43191</v>
      </c>
      <c r="H4225" s="22">
        <v>2004</v>
      </c>
      <c r="I4225" s="22" t="s">
        <v>41</v>
      </c>
      <c r="J4225" s="24">
        <v>171</v>
      </c>
      <c r="K4225" s="22" t="s">
        <v>6241</v>
      </c>
      <c r="L4225" s="25" t="s">
        <v>18164</v>
      </c>
    </row>
    <row r="4226" spans="1:12" x14ac:dyDescent="0.3">
      <c r="A4226" s="6">
        <v>81157385</v>
      </c>
      <c r="B4226" s="18" t="s">
        <v>12</v>
      </c>
      <c r="C4226" s="18" t="s">
        <v>13681</v>
      </c>
      <c r="D4226" s="18" t="s">
        <v>13682</v>
      </c>
      <c r="E4226" s="18" t="s">
        <v>13683</v>
      </c>
      <c r="F4226" s="18" t="s">
        <v>170</v>
      </c>
      <c r="G4226" s="19">
        <v>43807</v>
      </c>
      <c r="H4226" s="18">
        <v>2019</v>
      </c>
      <c r="I4226" s="18" t="s">
        <v>23</v>
      </c>
      <c r="J4226" s="20">
        <v>172</v>
      </c>
      <c r="K4226" s="18" t="s">
        <v>332</v>
      </c>
      <c r="L4226" s="21" t="s">
        <v>13684</v>
      </c>
    </row>
    <row r="4227" spans="1:12" x14ac:dyDescent="0.3">
      <c r="A4227" s="6">
        <v>247747</v>
      </c>
      <c r="B4227" s="18" t="s">
        <v>12</v>
      </c>
      <c r="C4227" s="18" t="s">
        <v>13937</v>
      </c>
      <c r="D4227" s="18" t="s">
        <v>13938</v>
      </c>
      <c r="E4227" s="18" t="s">
        <v>13939</v>
      </c>
      <c r="F4227" s="18" t="s">
        <v>170</v>
      </c>
      <c r="G4227" s="19">
        <v>43830</v>
      </c>
      <c r="H4227" s="18">
        <v>1977</v>
      </c>
      <c r="I4227" s="18" t="s">
        <v>41</v>
      </c>
      <c r="J4227" s="20">
        <v>172</v>
      </c>
      <c r="K4227" s="18" t="s">
        <v>4913</v>
      </c>
      <c r="L4227" s="21" t="s">
        <v>13940</v>
      </c>
    </row>
    <row r="4228" spans="1:12" x14ac:dyDescent="0.3">
      <c r="A4228" s="7">
        <v>70248183</v>
      </c>
      <c r="B4228" s="22" t="s">
        <v>12</v>
      </c>
      <c r="C4228" s="22" t="s">
        <v>16942</v>
      </c>
      <c r="D4228" s="22" t="s">
        <v>16943</v>
      </c>
      <c r="E4228" s="22" t="s">
        <v>16944</v>
      </c>
      <c r="F4228" s="22" t="s">
        <v>16945</v>
      </c>
      <c r="G4228" s="23">
        <v>42948</v>
      </c>
      <c r="H4228" s="22">
        <v>2012</v>
      </c>
      <c r="I4228" s="22" t="s">
        <v>49</v>
      </c>
      <c r="J4228" s="24">
        <v>172</v>
      </c>
      <c r="K4228" s="22" t="s">
        <v>16946</v>
      </c>
      <c r="L4228" s="25" t="s">
        <v>16947</v>
      </c>
    </row>
    <row r="4229" spans="1:12" x14ac:dyDescent="0.3">
      <c r="A4229" s="6">
        <v>20717860</v>
      </c>
      <c r="B4229" s="18" t="s">
        <v>12</v>
      </c>
      <c r="C4229" s="18" t="s">
        <v>8207</v>
      </c>
      <c r="D4229" s="18" t="s">
        <v>8208</v>
      </c>
      <c r="E4229" s="18" t="s">
        <v>8209</v>
      </c>
      <c r="F4229" s="18" t="s">
        <v>170</v>
      </c>
      <c r="G4229" s="19">
        <v>43160</v>
      </c>
      <c r="H4229" s="18">
        <v>1995</v>
      </c>
      <c r="I4229" s="18" t="s">
        <v>17</v>
      </c>
      <c r="J4229" s="20">
        <v>173</v>
      </c>
      <c r="K4229" s="18" t="s">
        <v>70</v>
      </c>
      <c r="L4229" s="21" t="s">
        <v>8210</v>
      </c>
    </row>
    <row r="4230" spans="1:12" x14ac:dyDescent="0.3">
      <c r="A4230" s="7">
        <v>20712279</v>
      </c>
      <c r="B4230" s="22" t="s">
        <v>12</v>
      </c>
      <c r="C4230" s="22" t="s">
        <v>14040</v>
      </c>
      <c r="D4230" s="22" t="s">
        <v>14041</v>
      </c>
      <c r="E4230" s="22" t="s">
        <v>14042</v>
      </c>
      <c r="F4230" s="22" t="s">
        <v>170</v>
      </c>
      <c r="G4230" s="23">
        <v>43830</v>
      </c>
      <c r="H4230" s="22">
        <v>1981</v>
      </c>
      <c r="I4230" s="22" t="s">
        <v>41</v>
      </c>
      <c r="J4230" s="24">
        <v>173</v>
      </c>
      <c r="K4230" s="22" t="s">
        <v>70</v>
      </c>
      <c r="L4230" s="25" t="s">
        <v>21573</v>
      </c>
    </row>
    <row r="4231" spans="1:12" x14ac:dyDescent="0.3">
      <c r="A4231" s="7">
        <v>80124313</v>
      </c>
      <c r="B4231" s="22" t="s">
        <v>12</v>
      </c>
      <c r="C4231" s="22" t="s">
        <v>18193</v>
      </c>
      <c r="D4231" s="22" t="s">
        <v>12268</v>
      </c>
      <c r="E4231" s="22" t="s">
        <v>18194</v>
      </c>
      <c r="F4231" s="22" t="s">
        <v>170</v>
      </c>
      <c r="G4231" s="23">
        <v>43191</v>
      </c>
      <c r="H4231" s="22">
        <v>2016</v>
      </c>
      <c r="I4231" s="22" t="s">
        <v>41</v>
      </c>
      <c r="J4231" s="24">
        <v>173</v>
      </c>
      <c r="K4231" s="22" t="s">
        <v>223</v>
      </c>
      <c r="L4231" s="25" t="s">
        <v>21983</v>
      </c>
    </row>
    <row r="4232" spans="1:12" x14ac:dyDescent="0.3">
      <c r="A4232" s="6">
        <v>80057585</v>
      </c>
      <c r="B4232" s="18" t="s">
        <v>12</v>
      </c>
      <c r="C4232" s="18" t="s">
        <v>14919</v>
      </c>
      <c r="D4232" s="18" t="s">
        <v>14920</v>
      </c>
      <c r="E4232" s="18" t="s">
        <v>14921</v>
      </c>
      <c r="F4232" s="18" t="s">
        <v>170</v>
      </c>
      <c r="G4232" s="19">
        <v>43814</v>
      </c>
      <c r="H4232" s="18">
        <v>2015</v>
      </c>
      <c r="I4232" s="18" t="s">
        <v>41</v>
      </c>
      <c r="J4232" s="20">
        <v>174</v>
      </c>
      <c r="K4232" s="18" t="s">
        <v>195</v>
      </c>
      <c r="L4232" s="21" t="s">
        <v>14922</v>
      </c>
    </row>
    <row r="4233" spans="1:12" x14ac:dyDescent="0.3">
      <c r="A4233" s="6">
        <v>81128584</v>
      </c>
      <c r="B4233" s="18" t="s">
        <v>12</v>
      </c>
      <c r="C4233" s="18" t="s">
        <v>8563</v>
      </c>
      <c r="D4233" s="18" t="s">
        <v>8564</v>
      </c>
      <c r="E4233" s="18" t="s">
        <v>8565</v>
      </c>
      <c r="F4233" s="18" t="s">
        <v>170</v>
      </c>
      <c r="G4233" s="19">
        <v>43645</v>
      </c>
      <c r="H4233" s="18">
        <v>2019</v>
      </c>
      <c r="I4233" s="18" t="s">
        <v>23</v>
      </c>
      <c r="J4233" s="20">
        <v>176</v>
      </c>
      <c r="K4233" s="18" t="s">
        <v>195</v>
      </c>
      <c r="L4233" s="21" t="s">
        <v>8566</v>
      </c>
    </row>
    <row r="4234" spans="1:12" x14ac:dyDescent="0.3">
      <c r="A4234" s="6">
        <v>80074065</v>
      </c>
      <c r="B4234" s="18" t="s">
        <v>12</v>
      </c>
      <c r="C4234" s="18" t="s">
        <v>12297</v>
      </c>
      <c r="D4234" s="18" t="s">
        <v>12294</v>
      </c>
      <c r="E4234" s="18" t="s">
        <v>12298</v>
      </c>
      <c r="F4234" s="18" t="s">
        <v>170</v>
      </c>
      <c r="G4234" s="19">
        <v>43101</v>
      </c>
      <c r="H4234" s="18">
        <v>1999</v>
      </c>
      <c r="I4234" s="18" t="s">
        <v>207</v>
      </c>
      <c r="J4234" s="20">
        <v>176</v>
      </c>
      <c r="K4234" s="18" t="s">
        <v>1372</v>
      </c>
      <c r="L4234" s="21" t="s">
        <v>12299</v>
      </c>
    </row>
    <row r="4235" spans="1:12" x14ac:dyDescent="0.3">
      <c r="A4235" s="6">
        <v>60033223</v>
      </c>
      <c r="B4235" s="18" t="s">
        <v>12</v>
      </c>
      <c r="C4235" s="18" t="s">
        <v>18127</v>
      </c>
      <c r="D4235" s="18" t="s">
        <v>6155</v>
      </c>
      <c r="E4235" s="18" t="s">
        <v>18128</v>
      </c>
      <c r="F4235" s="18" t="s">
        <v>170</v>
      </c>
      <c r="G4235" s="19">
        <v>43191</v>
      </c>
      <c r="H4235" s="18">
        <v>2002</v>
      </c>
      <c r="I4235" s="18" t="s">
        <v>41</v>
      </c>
      <c r="J4235" s="20">
        <v>176</v>
      </c>
      <c r="K4235" s="18" t="s">
        <v>1372</v>
      </c>
      <c r="L4235" s="21" t="s">
        <v>18129</v>
      </c>
    </row>
    <row r="4236" spans="1:12" x14ac:dyDescent="0.3">
      <c r="A4236" s="7">
        <v>17457962</v>
      </c>
      <c r="B4236" s="22" t="s">
        <v>12</v>
      </c>
      <c r="C4236" s="22" t="s">
        <v>6648</v>
      </c>
      <c r="D4236" s="22" t="s">
        <v>6649</v>
      </c>
      <c r="E4236" s="22" t="s">
        <v>6650</v>
      </c>
      <c r="F4236" s="22" t="s">
        <v>170</v>
      </c>
      <c r="G4236" s="23">
        <v>42856</v>
      </c>
      <c r="H4236" s="22">
        <v>1996</v>
      </c>
      <c r="I4236" s="22" t="s">
        <v>41</v>
      </c>
      <c r="J4236" s="24">
        <v>177</v>
      </c>
      <c r="K4236" s="22" t="s">
        <v>223</v>
      </c>
      <c r="L4236" s="25" t="s">
        <v>6651</v>
      </c>
    </row>
    <row r="4237" spans="1:12" x14ac:dyDescent="0.3">
      <c r="A4237" s="7">
        <v>60001670</v>
      </c>
      <c r="B4237" s="22" t="s">
        <v>12</v>
      </c>
      <c r="C4237" s="22" t="s">
        <v>8164</v>
      </c>
      <c r="D4237" s="22" t="s">
        <v>8069</v>
      </c>
      <c r="E4237" s="22" t="s">
        <v>8165</v>
      </c>
      <c r="F4237" s="22" t="s">
        <v>170</v>
      </c>
      <c r="G4237" s="23">
        <v>43160</v>
      </c>
      <c r="H4237" s="22">
        <v>1999</v>
      </c>
      <c r="I4237" s="22" t="s">
        <v>17</v>
      </c>
      <c r="J4237" s="24">
        <v>177</v>
      </c>
      <c r="K4237" s="22" t="s">
        <v>1372</v>
      </c>
      <c r="L4237" s="25" t="s">
        <v>8166</v>
      </c>
    </row>
    <row r="4238" spans="1:12" x14ac:dyDescent="0.3">
      <c r="A4238" s="7">
        <v>81050688</v>
      </c>
      <c r="B4238" s="22" t="s">
        <v>12</v>
      </c>
      <c r="C4238" s="22" t="s">
        <v>16728</v>
      </c>
      <c r="D4238" s="22" t="s">
        <v>16729</v>
      </c>
      <c r="E4238" s="22" t="s">
        <v>16730</v>
      </c>
      <c r="F4238" s="22" t="s">
        <v>170</v>
      </c>
      <c r="G4238" s="23">
        <v>43678</v>
      </c>
      <c r="H4238" s="22">
        <v>2018</v>
      </c>
      <c r="I4238" s="22" t="s">
        <v>23</v>
      </c>
      <c r="J4238" s="24">
        <v>177</v>
      </c>
      <c r="K4238" s="22" t="s">
        <v>162</v>
      </c>
      <c r="L4238" s="25" t="s">
        <v>16731</v>
      </c>
    </row>
    <row r="4239" spans="1:12" x14ac:dyDescent="0.3">
      <c r="A4239" s="7">
        <v>60003097</v>
      </c>
      <c r="B4239" s="22" t="s">
        <v>12</v>
      </c>
      <c r="C4239" s="22" t="s">
        <v>14088</v>
      </c>
      <c r="D4239" s="22" t="s">
        <v>13969</v>
      </c>
      <c r="E4239" s="22" t="s">
        <v>14089</v>
      </c>
      <c r="F4239" s="22" t="s">
        <v>170</v>
      </c>
      <c r="G4239" s="23">
        <v>43830</v>
      </c>
      <c r="H4239" s="22">
        <v>1985</v>
      </c>
      <c r="I4239" s="22" t="s">
        <v>41</v>
      </c>
      <c r="J4239" s="24">
        <v>178</v>
      </c>
      <c r="K4239" s="22" t="s">
        <v>2866</v>
      </c>
      <c r="L4239" s="25" t="s">
        <v>14090</v>
      </c>
    </row>
    <row r="4240" spans="1:12" x14ac:dyDescent="0.3">
      <c r="A4240" s="6">
        <v>60004483</v>
      </c>
      <c r="B4240" s="18" t="s">
        <v>12</v>
      </c>
      <c r="C4240" s="18" t="s">
        <v>12032</v>
      </c>
      <c r="D4240" s="18" t="s">
        <v>12028</v>
      </c>
      <c r="E4240" s="18" t="s">
        <v>12033</v>
      </c>
      <c r="F4240" s="18" t="s">
        <v>12030</v>
      </c>
      <c r="G4240" s="19">
        <v>43831</v>
      </c>
      <c r="H4240" s="18">
        <v>2002</v>
      </c>
      <c r="I4240" s="18" t="s">
        <v>116</v>
      </c>
      <c r="J4240" s="20">
        <v>179</v>
      </c>
      <c r="K4240" s="18" t="s">
        <v>271</v>
      </c>
      <c r="L4240" s="21" t="s">
        <v>12034</v>
      </c>
    </row>
    <row r="4241" spans="1:12" x14ac:dyDescent="0.3">
      <c r="A4241" s="7">
        <v>80017528</v>
      </c>
      <c r="B4241" s="22" t="s">
        <v>12</v>
      </c>
      <c r="C4241" s="22" t="s">
        <v>13602</v>
      </c>
      <c r="D4241" s="22" t="s">
        <v>13603</v>
      </c>
      <c r="E4241" s="22" t="s">
        <v>13604</v>
      </c>
      <c r="F4241" s="22" t="s">
        <v>170</v>
      </c>
      <c r="G4241" s="23">
        <v>42767</v>
      </c>
      <c r="H4241" s="22">
        <v>2014</v>
      </c>
      <c r="I4241" s="22" t="s">
        <v>41</v>
      </c>
      <c r="J4241" s="24">
        <v>179</v>
      </c>
      <c r="K4241" s="22" t="s">
        <v>6241</v>
      </c>
      <c r="L4241" s="25" t="s">
        <v>13605</v>
      </c>
    </row>
    <row r="4242" spans="1:12" x14ac:dyDescent="0.3">
      <c r="A4242" s="6">
        <v>70275600</v>
      </c>
      <c r="B4242" s="18" t="s">
        <v>12</v>
      </c>
      <c r="C4242" s="18" t="s">
        <v>16014</v>
      </c>
      <c r="D4242" s="18" t="s">
        <v>16015</v>
      </c>
      <c r="E4242" s="18" t="s">
        <v>21779</v>
      </c>
      <c r="F4242" s="18" t="s">
        <v>16016</v>
      </c>
      <c r="G4242" s="19">
        <v>42608</v>
      </c>
      <c r="H4242" s="18">
        <v>2013</v>
      </c>
      <c r="I4242" s="18" t="s">
        <v>11232</v>
      </c>
      <c r="J4242" s="20">
        <v>180</v>
      </c>
      <c r="K4242" s="18" t="s">
        <v>162</v>
      </c>
      <c r="L4242" s="21" t="s">
        <v>16017</v>
      </c>
    </row>
    <row r="4243" spans="1:12" x14ac:dyDescent="0.3">
      <c r="A4243" s="6">
        <v>60001407</v>
      </c>
      <c r="B4243" s="18" t="s">
        <v>12</v>
      </c>
      <c r="C4243" s="18" t="s">
        <v>14029</v>
      </c>
      <c r="D4243" s="18" t="s">
        <v>14030</v>
      </c>
      <c r="E4243" s="18" t="s">
        <v>14031</v>
      </c>
      <c r="F4243" s="18" t="s">
        <v>20129</v>
      </c>
      <c r="G4243" s="19">
        <v>43830</v>
      </c>
      <c r="H4243" s="18">
        <v>1960</v>
      </c>
      <c r="I4243" s="18" t="s">
        <v>41</v>
      </c>
      <c r="J4243" s="20">
        <v>181</v>
      </c>
      <c r="K4243" s="18" t="s">
        <v>70</v>
      </c>
      <c r="L4243" s="21" t="s">
        <v>14032</v>
      </c>
    </row>
    <row r="4244" spans="1:12" x14ac:dyDescent="0.3">
      <c r="A4244" s="6">
        <v>81172721</v>
      </c>
      <c r="B4244" s="18" t="s">
        <v>12</v>
      </c>
      <c r="C4244" s="18" t="s">
        <v>581</v>
      </c>
      <c r="D4244" s="18" t="s">
        <v>582</v>
      </c>
      <c r="E4244" s="18" t="s">
        <v>583</v>
      </c>
      <c r="F4244" s="18" t="s">
        <v>584</v>
      </c>
      <c r="G4244" s="19">
        <v>43729</v>
      </c>
      <c r="H4244" s="18">
        <v>2018</v>
      </c>
      <c r="I4244" s="18" t="s">
        <v>23</v>
      </c>
      <c r="J4244" s="20">
        <v>182</v>
      </c>
      <c r="K4244" s="18" t="s">
        <v>313</v>
      </c>
      <c r="L4244" s="21" t="s">
        <v>20183</v>
      </c>
    </row>
    <row r="4245" spans="1:12" x14ac:dyDescent="0.3">
      <c r="A4245" s="6">
        <v>60011729</v>
      </c>
      <c r="B4245" s="18" t="s">
        <v>12</v>
      </c>
      <c r="C4245" s="18" t="s">
        <v>4899</v>
      </c>
      <c r="D4245" s="18" t="s">
        <v>4900</v>
      </c>
      <c r="E4245" s="18" t="s">
        <v>4901</v>
      </c>
      <c r="F4245" s="18" t="s">
        <v>29</v>
      </c>
      <c r="G4245" s="19">
        <v>43770</v>
      </c>
      <c r="H4245" s="18">
        <v>1962</v>
      </c>
      <c r="I4245" s="18" t="s">
        <v>17</v>
      </c>
      <c r="J4245" s="20">
        <v>185</v>
      </c>
      <c r="K4245" s="18" t="s">
        <v>4902</v>
      </c>
      <c r="L4245" s="21" t="s">
        <v>4903</v>
      </c>
    </row>
    <row r="4246" spans="1:12" x14ac:dyDescent="0.3">
      <c r="A4246" s="7">
        <v>70019491</v>
      </c>
      <c r="B4246" s="22" t="s">
        <v>12</v>
      </c>
      <c r="C4246" s="22" t="s">
        <v>8158</v>
      </c>
      <c r="D4246" s="22" t="s">
        <v>3101</v>
      </c>
      <c r="E4246" s="22" t="s">
        <v>8159</v>
      </c>
      <c r="F4246" s="22" t="s">
        <v>170</v>
      </c>
      <c r="G4246" s="23">
        <v>43160</v>
      </c>
      <c r="H4246" s="22">
        <v>2004</v>
      </c>
      <c r="I4246" s="22" t="s">
        <v>17</v>
      </c>
      <c r="J4246" s="24">
        <v>185</v>
      </c>
      <c r="K4246" s="22" t="s">
        <v>313</v>
      </c>
      <c r="L4246" s="25" t="s">
        <v>8160</v>
      </c>
    </row>
    <row r="4247" spans="1:12" x14ac:dyDescent="0.3">
      <c r="A4247" s="7">
        <v>60021525</v>
      </c>
      <c r="B4247" s="22" t="s">
        <v>12</v>
      </c>
      <c r="C4247" s="22" t="s">
        <v>14916</v>
      </c>
      <c r="D4247" s="22" t="s">
        <v>14917</v>
      </c>
      <c r="E4247" s="22" t="s">
        <v>14918</v>
      </c>
      <c r="F4247" s="22" t="s">
        <v>170</v>
      </c>
      <c r="G4247" s="23">
        <v>43814</v>
      </c>
      <c r="H4247" s="22">
        <v>2001</v>
      </c>
      <c r="I4247" s="22" t="s">
        <v>41</v>
      </c>
      <c r="J4247" s="24">
        <v>185</v>
      </c>
      <c r="K4247" s="22" t="s">
        <v>195</v>
      </c>
      <c r="L4247" s="25" t="s">
        <v>21683</v>
      </c>
    </row>
    <row r="4248" spans="1:12" x14ac:dyDescent="0.3">
      <c r="A4248" s="6">
        <v>70001237</v>
      </c>
      <c r="B4248" s="18" t="s">
        <v>12</v>
      </c>
      <c r="C4248" s="18" t="s">
        <v>14954</v>
      </c>
      <c r="D4248" s="18" t="s">
        <v>14917</v>
      </c>
      <c r="E4248" s="18" t="s">
        <v>14955</v>
      </c>
      <c r="F4248" s="18" t="s">
        <v>170</v>
      </c>
      <c r="G4248" s="19">
        <v>43814</v>
      </c>
      <c r="H4248" s="18">
        <v>2004</v>
      </c>
      <c r="I4248" s="18" t="s">
        <v>41</v>
      </c>
      <c r="J4248" s="20">
        <v>185</v>
      </c>
      <c r="K4248" s="18" t="s">
        <v>70</v>
      </c>
      <c r="L4248" s="21" t="s">
        <v>14956</v>
      </c>
    </row>
    <row r="4249" spans="1:12" x14ac:dyDescent="0.3">
      <c r="A4249" s="7">
        <v>80059049</v>
      </c>
      <c r="B4249" s="22" t="s">
        <v>12</v>
      </c>
      <c r="C4249" s="22" t="s">
        <v>8103</v>
      </c>
      <c r="D4249" s="22" t="s">
        <v>8069</v>
      </c>
      <c r="E4249" s="22" t="s">
        <v>8104</v>
      </c>
      <c r="F4249" s="22" t="s">
        <v>170</v>
      </c>
      <c r="G4249" s="23">
        <v>43160</v>
      </c>
      <c r="H4249" s="22">
        <v>1997</v>
      </c>
      <c r="I4249" s="22" t="s">
        <v>41</v>
      </c>
      <c r="J4249" s="24">
        <v>187</v>
      </c>
      <c r="K4249" s="22" t="s">
        <v>223</v>
      </c>
      <c r="L4249" s="25" t="s">
        <v>8105</v>
      </c>
    </row>
    <row r="4250" spans="1:12" x14ac:dyDescent="0.3">
      <c r="A4250" s="6">
        <v>60000440</v>
      </c>
      <c r="B4250" s="18" t="s">
        <v>12</v>
      </c>
      <c r="C4250" s="18" t="s">
        <v>11886</v>
      </c>
      <c r="D4250" s="18" t="s">
        <v>8631</v>
      </c>
      <c r="E4250" s="18" t="s">
        <v>21365</v>
      </c>
      <c r="F4250" s="18" t="s">
        <v>29</v>
      </c>
      <c r="G4250" s="19">
        <v>43831</v>
      </c>
      <c r="H4250" s="18">
        <v>1999</v>
      </c>
      <c r="I4250" s="18" t="s">
        <v>49</v>
      </c>
      <c r="J4250" s="20">
        <v>189</v>
      </c>
      <c r="K4250" s="18" t="s">
        <v>122</v>
      </c>
      <c r="L4250" s="21" t="s">
        <v>11887</v>
      </c>
    </row>
    <row r="4251" spans="1:12" x14ac:dyDescent="0.3">
      <c r="A4251" s="6">
        <v>81035751</v>
      </c>
      <c r="B4251" s="18" t="s">
        <v>12</v>
      </c>
      <c r="C4251" s="18" t="s">
        <v>2314</v>
      </c>
      <c r="D4251" s="18" t="s">
        <v>2138</v>
      </c>
      <c r="E4251" s="18" t="s">
        <v>2315</v>
      </c>
      <c r="F4251" s="18" t="s">
        <v>20129</v>
      </c>
      <c r="G4251" s="19">
        <v>43392</v>
      </c>
      <c r="H4251" s="18">
        <v>2014</v>
      </c>
      <c r="I4251" s="18" t="s">
        <v>41</v>
      </c>
      <c r="J4251" s="20">
        <v>190</v>
      </c>
      <c r="K4251" s="18" t="s">
        <v>2141</v>
      </c>
      <c r="L4251" s="21" t="s">
        <v>2316</v>
      </c>
    </row>
    <row r="4252" spans="1:12" x14ac:dyDescent="0.3">
      <c r="A4252" s="7">
        <v>60011597</v>
      </c>
      <c r="B4252" s="22" t="s">
        <v>12</v>
      </c>
      <c r="C4252" s="22" t="s">
        <v>12101</v>
      </c>
      <c r="D4252" s="22" t="s">
        <v>12102</v>
      </c>
      <c r="E4252" s="22" t="s">
        <v>12103</v>
      </c>
      <c r="F4252" s="22" t="s">
        <v>29</v>
      </c>
      <c r="G4252" s="23">
        <v>43831</v>
      </c>
      <c r="H4252" s="22">
        <v>1994</v>
      </c>
      <c r="I4252" s="22" t="s">
        <v>116</v>
      </c>
      <c r="J4252" s="24">
        <v>191</v>
      </c>
      <c r="K4252" s="22" t="s">
        <v>328</v>
      </c>
      <c r="L4252" s="25" t="s">
        <v>12104</v>
      </c>
    </row>
    <row r="4253" spans="1:12" x14ac:dyDescent="0.3">
      <c r="A4253" s="7">
        <v>19207412</v>
      </c>
      <c r="B4253" s="22" t="s">
        <v>12</v>
      </c>
      <c r="C4253" s="22" t="s">
        <v>12323</v>
      </c>
      <c r="D4253" s="22" t="s">
        <v>12294</v>
      </c>
      <c r="E4253" s="22" t="s">
        <v>12324</v>
      </c>
      <c r="F4253" s="22" t="s">
        <v>170</v>
      </c>
      <c r="G4253" s="23">
        <v>43101</v>
      </c>
      <c r="H4253" s="22">
        <v>1989</v>
      </c>
      <c r="I4253" s="22" t="s">
        <v>17</v>
      </c>
      <c r="J4253" s="24">
        <v>192</v>
      </c>
      <c r="K4253" s="22" t="s">
        <v>1372</v>
      </c>
      <c r="L4253" s="25" t="s">
        <v>12325</v>
      </c>
    </row>
    <row r="4254" spans="1:12" x14ac:dyDescent="0.3">
      <c r="A4254" s="7">
        <v>60035870</v>
      </c>
      <c r="B4254" s="22" t="s">
        <v>12</v>
      </c>
      <c r="C4254" s="22" t="s">
        <v>12293</v>
      </c>
      <c r="D4254" s="22" t="s">
        <v>12294</v>
      </c>
      <c r="E4254" s="22" t="s">
        <v>12295</v>
      </c>
      <c r="F4254" s="22" t="s">
        <v>170</v>
      </c>
      <c r="G4254" s="23">
        <v>43101</v>
      </c>
      <c r="H4254" s="22">
        <v>1994</v>
      </c>
      <c r="I4254" s="22" t="s">
        <v>96</v>
      </c>
      <c r="J4254" s="24">
        <v>193</v>
      </c>
      <c r="K4254" s="22" t="s">
        <v>2866</v>
      </c>
      <c r="L4254" s="25" t="s">
        <v>12296</v>
      </c>
    </row>
    <row r="4255" spans="1:12" x14ac:dyDescent="0.3">
      <c r="A4255" s="6">
        <v>60036359</v>
      </c>
      <c r="B4255" s="18" t="s">
        <v>12</v>
      </c>
      <c r="C4255" s="18" t="s">
        <v>18195</v>
      </c>
      <c r="D4255" s="18" t="s">
        <v>4180</v>
      </c>
      <c r="E4255" s="18" t="s">
        <v>21984</v>
      </c>
      <c r="F4255" s="18" t="s">
        <v>29</v>
      </c>
      <c r="G4255" s="19">
        <v>43191</v>
      </c>
      <c r="H4255" s="18">
        <v>1993</v>
      </c>
      <c r="I4255" s="18" t="s">
        <v>49</v>
      </c>
      <c r="J4255" s="20">
        <v>195</v>
      </c>
      <c r="K4255" s="18" t="s">
        <v>4747</v>
      </c>
      <c r="L4255" s="21" t="s">
        <v>18196</v>
      </c>
    </row>
    <row r="4256" spans="1:12" x14ac:dyDescent="0.3">
      <c r="A4256" s="7">
        <v>70274390</v>
      </c>
      <c r="B4256" s="22" t="s">
        <v>12</v>
      </c>
      <c r="C4256" s="22" t="s">
        <v>16128</v>
      </c>
      <c r="D4256" s="22" t="s">
        <v>16129</v>
      </c>
      <c r="E4256" s="22" t="s">
        <v>16130</v>
      </c>
      <c r="F4256" s="22" t="s">
        <v>1098</v>
      </c>
      <c r="G4256" s="23">
        <v>43335</v>
      </c>
      <c r="H4256" s="22">
        <v>2006</v>
      </c>
      <c r="I4256" s="22" t="s">
        <v>23</v>
      </c>
      <c r="J4256" s="24">
        <v>196</v>
      </c>
      <c r="K4256" s="22" t="s">
        <v>5265</v>
      </c>
      <c r="L4256" s="25" t="s">
        <v>16131</v>
      </c>
    </row>
    <row r="4257" spans="1:12" x14ac:dyDescent="0.3">
      <c r="A4257" s="6">
        <v>449931</v>
      </c>
      <c r="B4257" s="18" t="s">
        <v>12</v>
      </c>
      <c r="C4257" s="18" t="s">
        <v>4769</v>
      </c>
      <c r="D4257" s="18" t="s">
        <v>4770</v>
      </c>
      <c r="E4257" s="18" t="s">
        <v>4771</v>
      </c>
      <c r="F4257" s="18" t="s">
        <v>4772</v>
      </c>
      <c r="G4257" s="19">
        <v>43770</v>
      </c>
      <c r="H4257" s="18">
        <v>1965</v>
      </c>
      <c r="I4257" s="18" t="s">
        <v>116</v>
      </c>
      <c r="J4257" s="20">
        <v>200</v>
      </c>
      <c r="K4257" s="18" t="s">
        <v>4742</v>
      </c>
      <c r="L4257" s="21" t="s">
        <v>4773</v>
      </c>
    </row>
    <row r="4258" spans="1:12" x14ac:dyDescent="0.3">
      <c r="A4258" s="7">
        <v>60004484</v>
      </c>
      <c r="B4258" s="22" t="s">
        <v>12</v>
      </c>
      <c r="C4258" s="22" t="s">
        <v>12027</v>
      </c>
      <c r="D4258" s="22" t="s">
        <v>12028</v>
      </c>
      <c r="E4258" s="22" t="s">
        <v>12029</v>
      </c>
      <c r="F4258" s="22" t="s">
        <v>12030</v>
      </c>
      <c r="G4258" s="23">
        <v>43831</v>
      </c>
      <c r="H4258" s="22">
        <v>2003</v>
      </c>
      <c r="I4258" s="22" t="s">
        <v>116</v>
      </c>
      <c r="J4258" s="24">
        <v>201</v>
      </c>
      <c r="K4258" s="22" t="s">
        <v>271</v>
      </c>
      <c r="L4258" s="25" t="s">
        <v>12031</v>
      </c>
    </row>
    <row r="4259" spans="1:12" x14ac:dyDescent="0.3">
      <c r="A4259" s="7">
        <v>70123118</v>
      </c>
      <c r="B4259" s="22" t="s">
        <v>12</v>
      </c>
      <c r="C4259" s="22" t="s">
        <v>16536</v>
      </c>
      <c r="D4259" s="22" t="s">
        <v>3101</v>
      </c>
      <c r="E4259" s="22" t="s">
        <v>16537</v>
      </c>
      <c r="F4259" s="22" t="s">
        <v>170</v>
      </c>
      <c r="G4259" s="23">
        <v>43327</v>
      </c>
      <c r="H4259" s="22">
        <v>2009</v>
      </c>
      <c r="I4259" s="22" t="s">
        <v>17</v>
      </c>
      <c r="J4259" s="24">
        <v>203</v>
      </c>
      <c r="K4259" s="22" t="s">
        <v>497</v>
      </c>
      <c r="L4259" s="25" t="s">
        <v>16538</v>
      </c>
    </row>
    <row r="4260" spans="1:12" x14ac:dyDescent="0.3">
      <c r="A4260" s="6">
        <v>81035749</v>
      </c>
      <c r="B4260" s="18" t="s">
        <v>12</v>
      </c>
      <c r="C4260" s="18" t="s">
        <v>2307</v>
      </c>
      <c r="D4260" s="18" t="s">
        <v>2138</v>
      </c>
      <c r="E4260" s="18" t="s">
        <v>2308</v>
      </c>
      <c r="F4260" s="18" t="s">
        <v>2309</v>
      </c>
      <c r="G4260" s="19">
        <v>43392</v>
      </c>
      <c r="H4260" s="18">
        <v>2015</v>
      </c>
      <c r="I4260" s="18" t="s">
        <v>41</v>
      </c>
      <c r="J4260" s="20">
        <v>205</v>
      </c>
      <c r="K4260" s="18" t="s">
        <v>2141</v>
      </c>
      <c r="L4260" s="21" t="s">
        <v>2310</v>
      </c>
    </row>
    <row r="4261" spans="1:12" x14ac:dyDescent="0.3">
      <c r="A4261" s="6">
        <v>80175798</v>
      </c>
      <c r="B4261" s="18" t="s">
        <v>12</v>
      </c>
      <c r="C4261" s="18" t="s">
        <v>3885</v>
      </c>
      <c r="D4261" s="18" t="s">
        <v>2912</v>
      </c>
      <c r="E4261" s="18" t="s">
        <v>3886</v>
      </c>
      <c r="F4261" s="18" t="s">
        <v>29</v>
      </c>
      <c r="G4261" s="19">
        <v>43796</v>
      </c>
      <c r="H4261" s="18">
        <v>2019</v>
      </c>
      <c r="I4261" s="18" t="s">
        <v>49</v>
      </c>
      <c r="J4261" s="20">
        <v>209</v>
      </c>
      <c r="K4261" s="18" t="s">
        <v>921</v>
      </c>
      <c r="L4261" s="21" t="s">
        <v>3887</v>
      </c>
    </row>
    <row r="4262" spans="1:12" x14ac:dyDescent="0.3">
      <c r="A4262" s="6">
        <v>70090035</v>
      </c>
      <c r="B4262" s="18" t="s">
        <v>12</v>
      </c>
      <c r="C4262" s="18" t="s">
        <v>3100</v>
      </c>
      <c r="D4262" s="18" t="s">
        <v>3101</v>
      </c>
      <c r="E4262" s="18" t="s">
        <v>3102</v>
      </c>
      <c r="F4262" s="18" t="s">
        <v>170</v>
      </c>
      <c r="G4262" s="19">
        <v>43374</v>
      </c>
      <c r="H4262" s="18">
        <v>2008</v>
      </c>
      <c r="I4262" s="18" t="s">
        <v>41</v>
      </c>
      <c r="J4262" s="20">
        <v>214</v>
      </c>
      <c r="K4262" s="18" t="s">
        <v>70</v>
      </c>
      <c r="L4262" s="21" t="s">
        <v>3103</v>
      </c>
    </row>
    <row r="4263" spans="1:12" x14ac:dyDescent="0.3">
      <c r="A4263" s="7">
        <v>60020906</v>
      </c>
      <c r="B4263" s="22" t="s">
        <v>12</v>
      </c>
      <c r="C4263" s="22" t="s">
        <v>13718</v>
      </c>
      <c r="D4263" s="22" t="s">
        <v>3101</v>
      </c>
      <c r="E4263" s="22" t="s">
        <v>13719</v>
      </c>
      <c r="F4263" s="22" t="s">
        <v>170</v>
      </c>
      <c r="G4263" s="23">
        <v>43077</v>
      </c>
      <c r="H4263" s="22">
        <v>2001</v>
      </c>
      <c r="I4263" s="22" t="s">
        <v>262</v>
      </c>
      <c r="J4263" s="24">
        <v>224</v>
      </c>
      <c r="K4263" s="22" t="s">
        <v>1372</v>
      </c>
      <c r="L4263" s="25" t="s">
        <v>13720</v>
      </c>
    </row>
    <row r="4264" spans="1:12" x14ac:dyDescent="0.3">
      <c r="A4264" s="7">
        <v>60002818</v>
      </c>
      <c r="B4264" s="22" t="s">
        <v>12</v>
      </c>
      <c r="C4264" s="22" t="s">
        <v>14109</v>
      </c>
      <c r="D4264" s="22" t="s">
        <v>13969</v>
      </c>
      <c r="E4264" s="22" t="s">
        <v>14110</v>
      </c>
      <c r="F4264" s="22" t="s">
        <v>170</v>
      </c>
      <c r="G4264" s="23">
        <v>43830</v>
      </c>
      <c r="H4264" s="22">
        <v>1964</v>
      </c>
      <c r="I4264" s="22" t="s">
        <v>41</v>
      </c>
      <c r="J4264" s="24">
        <v>228</v>
      </c>
      <c r="K4264" s="22" t="s">
        <v>2866</v>
      </c>
      <c r="L4264" s="25" t="s">
        <v>14111</v>
      </c>
    </row>
    <row r="4265" spans="1:12" x14ac:dyDescent="0.3">
      <c r="A4265" s="6">
        <v>80988062</v>
      </c>
      <c r="B4265" s="18" t="s">
        <v>12</v>
      </c>
      <c r="C4265" s="18" t="s">
        <v>14364</v>
      </c>
      <c r="D4265" s="18" t="s">
        <v>20129</v>
      </c>
      <c r="E4265" s="18" t="s">
        <v>14365</v>
      </c>
      <c r="F4265" s="18" t="s">
        <v>29</v>
      </c>
      <c r="G4265" s="19">
        <v>43462</v>
      </c>
      <c r="H4265" s="18">
        <v>2018</v>
      </c>
      <c r="I4265" s="18" t="s">
        <v>23</v>
      </c>
      <c r="J4265" s="20">
        <v>312</v>
      </c>
      <c r="K4265" s="18" t="s">
        <v>3637</v>
      </c>
      <c r="L4265" s="21" t="s">
        <v>14366</v>
      </c>
    </row>
    <row r="4266" spans="1:12" x14ac:dyDescent="0.3">
      <c r="A4266" s="11">
        <v>80119194</v>
      </c>
      <c r="B4266" s="26" t="s">
        <v>12</v>
      </c>
      <c r="C4266" s="26" t="s">
        <v>20811</v>
      </c>
      <c r="D4266" s="26" t="s">
        <v>20129</v>
      </c>
      <c r="E4266" s="26" t="s">
        <v>20129</v>
      </c>
      <c r="F4266" s="26" t="s">
        <v>20129</v>
      </c>
      <c r="G4266" s="27"/>
      <c r="H4266" s="12"/>
      <c r="I4266" s="26" t="s">
        <v>20129</v>
      </c>
      <c r="J4266" s="29" t="s">
        <v>20129</v>
      </c>
      <c r="K4266" s="26" t="s">
        <v>20129</v>
      </c>
      <c r="L4266" s="30" t="s">
        <v>20129</v>
      </c>
    </row>
    <row r="4269" spans="1:12" ht="70" x14ac:dyDescent="0.3">
      <c r="A4269" s="1" t="s">
        <v>22209</v>
      </c>
      <c r="B4269">
        <f>CORREL(H2:H4266, J2:J4266)</f>
        <v>-0.17490828466003286</v>
      </c>
    </row>
  </sheetData>
  <sortState xmlns:xlrd2="http://schemas.microsoft.com/office/spreadsheetml/2017/richdata2" ref="A2:L4267">
    <sortCondition ref="J1:J4267"/>
  </sortState>
  <phoneticPr fontId="18"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49E3-E7E0-4EF1-9FC6-C9369087EF06}">
  <dimension ref="A1:L1970"/>
  <sheetViews>
    <sheetView workbookViewId="0">
      <selection activeCell="J1" sqref="J1:J1048576"/>
    </sheetView>
  </sheetViews>
  <sheetFormatPr defaultRowHeight="14" x14ac:dyDescent="0.3"/>
  <cols>
    <col min="10" max="10" width="12.83203125" style="34" customWidth="1"/>
  </cols>
  <sheetData>
    <row r="1" spans="1:12" ht="14.5" thickBot="1" x14ac:dyDescent="0.35">
      <c r="A1" s="4" t="s">
        <v>0</v>
      </c>
      <c r="B1" s="5" t="s">
        <v>1</v>
      </c>
      <c r="C1" s="5" t="s">
        <v>2</v>
      </c>
      <c r="D1" s="5" t="s">
        <v>3</v>
      </c>
      <c r="E1" s="5" t="s">
        <v>4</v>
      </c>
      <c r="F1" s="5" t="s">
        <v>5</v>
      </c>
      <c r="G1" s="5" t="s">
        <v>6</v>
      </c>
      <c r="H1" s="5" t="s">
        <v>7</v>
      </c>
      <c r="I1" s="5" t="s">
        <v>8</v>
      </c>
      <c r="J1" s="31" t="s">
        <v>9</v>
      </c>
      <c r="K1" s="5" t="s">
        <v>10</v>
      </c>
      <c r="L1" s="10" t="s">
        <v>11</v>
      </c>
    </row>
    <row r="2" spans="1:12" ht="14.5" thickTop="1" x14ac:dyDescent="0.3">
      <c r="A2" s="6">
        <v>70140391</v>
      </c>
      <c r="B2" s="18" t="s">
        <v>26</v>
      </c>
      <c r="C2" s="18" t="s">
        <v>19245</v>
      </c>
      <c r="D2" s="18" t="s">
        <v>20129</v>
      </c>
      <c r="E2" s="18" t="s">
        <v>19246</v>
      </c>
      <c r="F2" s="18" t="s">
        <v>29</v>
      </c>
      <c r="G2" s="19">
        <v>43631</v>
      </c>
      <c r="H2" s="8">
        <v>2018</v>
      </c>
      <c r="I2" s="18" t="s">
        <v>41</v>
      </c>
      <c r="J2" s="32">
        <v>15</v>
      </c>
      <c r="K2" s="18" t="s">
        <v>13831</v>
      </c>
      <c r="L2" s="21" t="s">
        <v>19248</v>
      </c>
    </row>
    <row r="3" spans="1:12" x14ac:dyDescent="0.3">
      <c r="A3" s="6">
        <v>70142386</v>
      </c>
      <c r="B3" s="18" t="s">
        <v>26</v>
      </c>
      <c r="C3" s="18" t="s">
        <v>19421</v>
      </c>
      <c r="D3" s="18" t="s">
        <v>20129</v>
      </c>
      <c r="E3" s="18" t="s">
        <v>19422</v>
      </c>
      <c r="F3" s="18" t="s">
        <v>29</v>
      </c>
      <c r="G3" s="19">
        <v>43282</v>
      </c>
      <c r="H3" s="8">
        <v>2017</v>
      </c>
      <c r="I3" s="18" t="s">
        <v>41</v>
      </c>
      <c r="J3" s="32">
        <v>15</v>
      </c>
      <c r="K3" s="18" t="s">
        <v>280</v>
      </c>
      <c r="L3" s="21" t="s">
        <v>22104</v>
      </c>
    </row>
    <row r="4" spans="1:12" x14ac:dyDescent="0.3">
      <c r="A4" s="7">
        <v>70143825</v>
      </c>
      <c r="B4" s="22" t="s">
        <v>26</v>
      </c>
      <c r="C4" s="22" t="s">
        <v>18916</v>
      </c>
      <c r="D4" s="22" t="s">
        <v>18917</v>
      </c>
      <c r="E4" s="22" t="s">
        <v>18918</v>
      </c>
      <c r="F4" s="22" t="s">
        <v>29</v>
      </c>
      <c r="G4" s="23">
        <v>43588</v>
      </c>
      <c r="H4" s="9">
        <v>2019</v>
      </c>
      <c r="I4" s="22" t="s">
        <v>41</v>
      </c>
      <c r="J4" s="33">
        <v>14</v>
      </c>
      <c r="K4" s="22" t="s">
        <v>18920</v>
      </c>
      <c r="L4" s="25" t="s">
        <v>18921</v>
      </c>
    </row>
    <row r="5" spans="1:12" x14ac:dyDescent="0.3">
      <c r="A5" s="7">
        <v>81008236</v>
      </c>
      <c r="B5" s="22" t="s">
        <v>26</v>
      </c>
      <c r="C5" s="22" t="s">
        <v>19551</v>
      </c>
      <c r="D5" s="22" t="s">
        <v>20129</v>
      </c>
      <c r="E5" s="22" t="s">
        <v>22123</v>
      </c>
      <c r="F5" s="22" t="s">
        <v>29</v>
      </c>
      <c r="G5" s="23">
        <v>43466</v>
      </c>
      <c r="H5" s="9">
        <v>2019</v>
      </c>
      <c r="I5" s="22" t="s">
        <v>23</v>
      </c>
      <c r="J5" s="33">
        <v>13</v>
      </c>
      <c r="K5" s="22" t="s">
        <v>989</v>
      </c>
      <c r="L5" s="25" t="s">
        <v>19553</v>
      </c>
    </row>
    <row r="6" spans="1:12" x14ac:dyDescent="0.3">
      <c r="A6" s="7">
        <v>80000063</v>
      </c>
      <c r="B6" s="22" t="s">
        <v>26</v>
      </c>
      <c r="C6" s="22" t="s">
        <v>20117</v>
      </c>
      <c r="D6" s="22" t="s">
        <v>20129</v>
      </c>
      <c r="E6" s="22" t="s">
        <v>22184</v>
      </c>
      <c r="F6" s="22" t="s">
        <v>29</v>
      </c>
      <c r="G6" s="23"/>
      <c r="H6" s="9">
        <v>2015</v>
      </c>
      <c r="I6" s="22" t="s">
        <v>96</v>
      </c>
      <c r="J6" s="33">
        <v>13</v>
      </c>
      <c r="K6" s="22" t="s">
        <v>18415</v>
      </c>
      <c r="L6" s="25" t="s">
        <v>20118</v>
      </c>
    </row>
    <row r="7" spans="1:12" x14ac:dyDescent="0.3">
      <c r="A7" s="7">
        <v>70153385</v>
      </c>
      <c r="B7" s="22" t="s">
        <v>26</v>
      </c>
      <c r="C7" s="22" t="s">
        <v>19079</v>
      </c>
      <c r="D7" s="22" t="s">
        <v>20129</v>
      </c>
      <c r="E7" s="22" t="s">
        <v>19080</v>
      </c>
      <c r="F7" s="22" t="s">
        <v>256</v>
      </c>
      <c r="G7" s="23">
        <v>43189</v>
      </c>
      <c r="H7" s="9">
        <v>2018</v>
      </c>
      <c r="I7" s="22" t="s">
        <v>23</v>
      </c>
      <c r="J7" s="33">
        <v>12</v>
      </c>
      <c r="K7" s="22" t="s">
        <v>11389</v>
      </c>
      <c r="L7" s="25" t="s">
        <v>19082</v>
      </c>
    </row>
    <row r="8" spans="1:12" x14ac:dyDescent="0.3">
      <c r="A8" s="7">
        <v>70153390</v>
      </c>
      <c r="B8" s="22" t="s">
        <v>26</v>
      </c>
      <c r="C8" s="22" t="s">
        <v>19173</v>
      </c>
      <c r="D8" s="22" t="s">
        <v>20129</v>
      </c>
      <c r="E8" s="22" t="s">
        <v>19174</v>
      </c>
      <c r="F8" s="22" t="s">
        <v>212</v>
      </c>
      <c r="G8" s="23">
        <v>42916</v>
      </c>
      <c r="H8" s="9">
        <v>2017</v>
      </c>
      <c r="I8" s="22" t="s">
        <v>41</v>
      </c>
      <c r="J8" s="33">
        <v>12</v>
      </c>
      <c r="K8" s="22" t="s">
        <v>280</v>
      </c>
      <c r="L8" s="25" t="s">
        <v>19175</v>
      </c>
    </row>
    <row r="9" spans="1:12" x14ac:dyDescent="0.3">
      <c r="A9" s="6">
        <v>70152640</v>
      </c>
      <c r="B9" s="18" t="s">
        <v>26</v>
      </c>
      <c r="C9" s="18" t="s">
        <v>19426</v>
      </c>
      <c r="D9" s="18" t="s">
        <v>20129</v>
      </c>
      <c r="E9" s="18" t="s">
        <v>19427</v>
      </c>
      <c r="F9" s="18" t="s">
        <v>29</v>
      </c>
      <c r="G9" s="19">
        <v>42917</v>
      </c>
      <c r="H9" s="8">
        <v>1992</v>
      </c>
      <c r="I9" s="18" t="s">
        <v>17</v>
      </c>
      <c r="J9" s="32">
        <v>11</v>
      </c>
      <c r="K9" s="18" t="s">
        <v>19429</v>
      </c>
      <c r="L9" s="21" t="s">
        <v>19430</v>
      </c>
    </row>
    <row r="10" spans="1:12" x14ac:dyDescent="0.3">
      <c r="A10" s="6">
        <v>70171946</v>
      </c>
      <c r="B10" s="18" t="s">
        <v>26</v>
      </c>
      <c r="C10" s="18" t="s">
        <v>19972</v>
      </c>
      <c r="D10" s="18" t="s">
        <v>20129</v>
      </c>
      <c r="E10" s="18" t="s">
        <v>19973</v>
      </c>
      <c r="F10" s="18" t="s">
        <v>256</v>
      </c>
      <c r="G10" s="19">
        <v>43678</v>
      </c>
      <c r="H10" s="8">
        <v>2017</v>
      </c>
      <c r="I10" s="18" t="s">
        <v>17</v>
      </c>
      <c r="J10" s="32">
        <v>11</v>
      </c>
      <c r="K10" s="18" t="s">
        <v>4015</v>
      </c>
      <c r="L10" s="21" t="s">
        <v>19974</v>
      </c>
    </row>
    <row r="11" spans="1:12" x14ac:dyDescent="0.3">
      <c r="A11" s="7">
        <v>70153412</v>
      </c>
      <c r="B11" s="22" t="s">
        <v>26</v>
      </c>
      <c r="C11" s="22" t="s">
        <v>20106</v>
      </c>
      <c r="D11" s="22" t="s">
        <v>20129</v>
      </c>
      <c r="E11" s="22" t="s">
        <v>20107</v>
      </c>
      <c r="F11" s="22" t="s">
        <v>29</v>
      </c>
      <c r="G11" s="23"/>
      <c r="H11" s="9">
        <v>2003</v>
      </c>
      <c r="I11" s="22" t="s">
        <v>17</v>
      </c>
      <c r="J11" s="33">
        <v>11</v>
      </c>
      <c r="K11" s="22" t="s">
        <v>19429</v>
      </c>
      <c r="L11" s="25" t="s">
        <v>20108</v>
      </c>
    </row>
    <row r="12" spans="1:12" x14ac:dyDescent="0.3">
      <c r="A12" s="6">
        <v>80244567</v>
      </c>
      <c r="B12" s="18" t="s">
        <v>26</v>
      </c>
      <c r="C12" s="18" t="s">
        <v>19039</v>
      </c>
      <c r="D12" s="18" t="s">
        <v>20129</v>
      </c>
      <c r="E12" s="18" t="s">
        <v>19040</v>
      </c>
      <c r="F12" s="18" t="s">
        <v>22</v>
      </c>
      <c r="G12" s="19">
        <v>43190</v>
      </c>
      <c r="H12" s="8">
        <v>1977</v>
      </c>
      <c r="I12" s="18" t="s">
        <v>17</v>
      </c>
      <c r="J12" s="32">
        <v>10</v>
      </c>
      <c r="K12" s="18" t="s">
        <v>18499</v>
      </c>
      <c r="L12" s="21" t="s">
        <v>19042</v>
      </c>
    </row>
    <row r="13" spans="1:12" x14ac:dyDescent="0.3">
      <c r="A13" s="7">
        <v>70177040</v>
      </c>
      <c r="B13" s="22" t="s">
        <v>26</v>
      </c>
      <c r="C13" s="22" t="s">
        <v>19249</v>
      </c>
      <c r="D13" s="22" t="s">
        <v>20129</v>
      </c>
      <c r="E13" s="22" t="s">
        <v>19250</v>
      </c>
      <c r="F13" s="22" t="s">
        <v>22</v>
      </c>
      <c r="G13" s="23">
        <v>42170</v>
      </c>
      <c r="H13" s="9">
        <v>1992</v>
      </c>
      <c r="I13" s="22" t="s">
        <v>82</v>
      </c>
      <c r="J13" s="33">
        <v>10</v>
      </c>
      <c r="K13" s="22" t="s">
        <v>6090</v>
      </c>
      <c r="L13" s="25" t="s">
        <v>19251</v>
      </c>
    </row>
    <row r="14" spans="1:12" x14ac:dyDescent="0.3">
      <c r="A14" s="6">
        <v>70153404</v>
      </c>
      <c r="B14" s="18" t="s">
        <v>26</v>
      </c>
      <c r="C14" s="18" t="s">
        <v>20126</v>
      </c>
      <c r="D14" s="18" t="s">
        <v>20129</v>
      </c>
      <c r="E14" s="18" t="s">
        <v>20127</v>
      </c>
      <c r="F14" s="18" t="s">
        <v>29</v>
      </c>
      <c r="G14" s="19"/>
      <c r="H14" s="8">
        <v>2003</v>
      </c>
      <c r="I14" s="18" t="s">
        <v>41</v>
      </c>
      <c r="J14" s="32">
        <v>10</v>
      </c>
      <c r="K14" s="18" t="s">
        <v>19429</v>
      </c>
      <c r="L14" s="21" t="s">
        <v>20128</v>
      </c>
    </row>
    <row r="15" spans="1:12" x14ac:dyDescent="0.3">
      <c r="A15" s="7">
        <v>70184207</v>
      </c>
      <c r="B15" s="22" t="s">
        <v>26</v>
      </c>
      <c r="C15" s="22" t="s">
        <v>18464</v>
      </c>
      <c r="D15" s="22" t="s">
        <v>20129</v>
      </c>
      <c r="E15" s="22" t="s">
        <v>18465</v>
      </c>
      <c r="F15" s="22" t="s">
        <v>29</v>
      </c>
      <c r="G15" s="23">
        <v>43718</v>
      </c>
      <c r="H15" s="9">
        <v>2018</v>
      </c>
      <c r="I15" s="22" t="s">
        <v>23</v>
      </c>
      <c r="J15" s="33">
        <v>9</v>
      </c>
      <c r="K15" s="22" t="s">
        <v>553</v>
      </c>
      <c r="L15" s="25" t="s">
        <v>18467</v>
      </c>
    </row>
    <row r="16" spans="1:12" x14ac:dyDescent="0.3">
      <c r="A16" s="7">
        <v>70205012</v>
      </c>
      <c r="B16" s="22" t="s">
        <v>26</v>
      </c>
      <c r="C16" s="22" t="s">
        <v>18475</v>
      </c>
      <c r="D16" s="22" t="s">
        <v>18476</v>
      </c>
      <c r="E16" s="22" t="s">
        <v>18477</v>
      </c>
      <c r="F16" s="22" t="s">
        <v>605</v>
      </c>
      <c r="G16" s="23">
        <v>43709</v>
      </c>
      <c r="H16" s="9">
        <v>2008</v>
      </c>
      <c r="I16" s="22" t="s">
        <v>17</v>
      </c>
      <c r="J16" s="33">
        <v>9</v>
      </c>
      <c r="K16" s="22" t="s">
        <v>606</v>
      </c>
      <c r="L16" s="25" t="s">
        <v>18478</v>
      </c>
    </row>
    <row r="17" spans="1:12" x14ac:dyDescent="0.3">
      <c r="A17" s="6">
        <v>70177057</v>
      </c>
      <c r="B17" s="18" t="s">
        <v>26</v>
      </c>
      <c r="C17" s="18" t="s">
        <v>18486</v>
      </c>
      <c r="D17" s="18" t="s">
        <v>20129</v>
      </c>
      <c r="E17" s="18" t="s">
        <v>18487</v>
      </c>
      <c r="F17" s="18" t="s">
        <v>29</v>
      </c>
      <c r="G17" s="19">
        <v>43709</v>
      </c>
      <c r="H17" s="8">
        <v>2018</v>
      </c>
      <c r="I17" s="18" t="s">
        <v>23</v>
      </c>
      <c r="J17" s="32">
        <v>9</v>
      </c>
      <c r="K17" s="18" t="s">
        <v>18488</v>
      </c>
      <c r="L17" s="21" t="s">
        <v>18489</v>
      </c>
    </row>
    <row r="18" spans="1:12" x14ac:dyDescent="0.3">
      <c r="A18" s="6">
        <v>70198116</v>
      </c>
      <c r="B18" s="18" t="s">
        <v>26</v>
      </c>
      <c r="C18" s="18" t="s">
        <v>18501</v>
      </c>
      <c r="D18" s="18" t="s">
        <v>20129</v>
      </c>
      <c r="E18" s="18" t="s">
        <v>18502</v>
      </c>
      <c r="F18" s="18" t="s">
        <v>29</v>
      </c>
      <c r="G18" s="19">
        <v>42614</v>
      </c>
      <c r="H18" s="8">
        <v>2011</v>
      </c>
      <c r="I18" s="18" t="s">
        <v>41</v>
      </c>
      <c r="J18" s="32">
        <v>9</v>
      </c>
      <c r="K18" s="18" t="s">
        <v>8603</v>
      </c>
      <c r="L18" s="21" t="s">
        <v>18503</v>
      </c>
    </row>
    <row r="19" spans="1:12" x14ac:dyDescent="0.3">
      <c r="A19" s="6">
        <v>80239796</v>
      </c>
      <c r="B19" s="18" t="s">
        <v>26</v>
      </c>
      <c r="C19" s="18" t="s">
        <v>19022</v>
      </c>
      <c r="D19" s="18" t="s">
        <v>20129</v>
      </c>
      <c r="E19" s="18" t="s">
        <v>19023</v>
      </c>
      <c r="F19" s="18" t="s">
        <v>20129</v>
      </c>
      <c r="G19" s="19">
        <v>43533</v>
      </c>
      <c r="H19" s="8">
        <v>2015</v>
      </c>
      <c r="I19" s="18" t="s">
        <v>41</v>
      </c>
      <c r="J19" s="32">
        <v>9</v>
      </c>
      <c r="K19" s="18" t="s">
        <v>323</v>
      </c>
      <c r="L19" s="21" t="s">
        <v>19024</v>
      </c>
    </row>
    <row r="20" spans="1:12" x14ac:dyDescent="0.3">
      <c r="A20" s="7">
        <v>70136120</v>
      </c>
      <c r="B20" s="22" t="s">
        <v>26</v>
      </c>
      <c r="C20" s="22" t="s">
        <v>19578</v>
      </c>
      <c r="D20" s="22" t="s">
        <v>20129</v>
      </c>
      <c r="E20" s="22" t="s">
        <v>22128</v>
      </c>
      <c r="F20" s="22" t="s">
        <v>29</v>
      </c>
      <c r="G20" s="23">
        <v>42370</v>
      </c>
      <c r="H20" s="9">
        <v>2012</v>
      </c>
      <c r="I20" s="22" t="s">
        <v>41</v>
      </c>
      <c r="J20" s="33">
        <v>9</v>
      </c>
      <c r="K20" s="22" t="s">
        <v>288</v>
      </c>
      <c r="L20" s="25" t="s">
        <v>22129</v>
      </c>
    </row>
    <row r="21" spans="1:12" x14ac:dyDescent="0.3">
      <c r="A21" s="7">
        <v>70252973</v>
      </c>
      <c r="B21" s="22" t="s">
        <v>26</v>
      </c>
      <c r="C21" s="22" t="s">
        <v>19648</v>
      </c>
      <c r="D21" s="22" t="s">
        <v>20129</v>
      </c>
      <c r="E21" s="22" t="s">
        <v>19649</v>
      </c>
      <c r="F21" s="22" t="s">
        <v>19650</v>
      </c>
      <c r="G21" s="23">
        <v>43497</v>
      </c>
      <c r="H21" s="9">
        <v>2018</v>
      </c>
      <c r="I21" s="22" t="s">
        <v>30</v>
      </c>
      <c r="J21" s="33">
        <v>9</v>
      </c>
      <c r="K21" s="22" t="s">
        <v>32</v>
      </c>
      <c r="L21" s="25" t="s">
        <v>19651</v>
      </c>
    </row>
    <row r="22" spans="1:12" x14ac:dyDescent="0.3">
      <c r="A22" s="7">
        <v>70143860</v>
      </c>
      <c r="B22" s="22" t="s">
        <v>26</v>
      </c>
      <c r="C22" s="22" t="s">
        <v>18364</v>
      </c>
      <c r="D22" s="22" t="s">
        <v>20129</v>
      </c>
      <c r="E22" s="22" t="s">
        <v>18365</v>
      </c>
      <c r="F22" s="22" t="s">
        <v>29</v>
      </c>
      <c r="G22" s="23">
        <v>42982</v>
      </c>
      <c r="H22" s="9">
        <v>2017</v>
      </c>
      <c r="I22" s="22" t="s">
        <v>41</v>
      </c>
      <c r="J22" s="33">
        <v>8</v>
      </c>
      <c r="K22" s="22" t="s">
        <v>17712</v>
      </c>
      <c r="L22" s="25" t="s">
        <v>18367</v>
      </c>
    </row>
    <row r="23" spans="1:12" x14ac:dyDescent="0.3">
      <c r="A23" s="7">
        <v>70185015</v>
      </c>
      <c r="B23" s="22" t="s">
        <v>26</v>
      </c>
      <c r="C23" s="22" t="s">
        <v>18396</v>
      </c>
      <c r="D23" s="22" t="s">
        <v>20129</v>
      </c>
      <c r="E23" s="22" t="s">
        <v>18397</v>
      </c>
      <c r="F23" s="22" t="s">
        <v>29</v>
      </c>
      <c r="G23" s="23">
        <v>43733</v>
      </c>
      <c r="H23" s="9">
        <v>2018</v>
      </c>
      <c r="I23" s="22" t="s">
        <v>41</v>
      </c>
      <c r="J23" s="33">
        <v>8</v>
      </c>
      <c r="K23" s="22" t="s">
        <v>288</v>
      </c>
      <c r="L23" s="25" t="s">
        <v>18398</v>
      </c>
    </row>
    <row r="24" spans="1:12" x14ac:dyDescent="0.3">
      <c r="A24" s="7">
        <v>70210884</v>
      </c>
      <c r="B24" s="22" t="s">
        <v>26</v>
      </c>
      <c r="C24" s="22" t="s">
        <v>18403</v>
      </c>
      <c r="D24" s="22" t="s">
        <v>20129</v>
      </c>
      <c r="E24" s="22" t="s">
        <v>22003</v>
      </c>
      <c r="F24" s="22" t="s">
        <v>29</v>
      </c>
      <c r="G24" s="23">
        <v>43732</v>
      </c>
      <c r="H24" s="9">
        <v>2018</v>
      </c>
      <c r="I24" s="22" t="s">
        <v>23</v>
      </c>
      <c r="J24" s="33">
        <v>8</v>
      </c>
      <c r="K24" s="22" t="s">
        <v>18404</v>
      </c>
      <c r="L24" s="25" t="s">
        <v>18405</v>
      </c>
    </row>
    <row r="25" spans="1:12" x14ac:dyDescent="0.3">
      <c r="A25" s="6">
        <v>70155629</v>
      </c>
      <c r="B25" s="18" t="s">
        <v>26</v>
      </c>
      <c r="C25" s="18" t="s">
        <v>5734</v>
      </c>
      <c r="D25" s="18" t="s">
        <v>20129</v>
      </c>
      <c r="E25" s="18" t="s">
        <v>18675</v>
      </c>
      <c r="F25" s="18" t="s">
        <v>29</v>
      </c>
      <c r="G25" s="19">
        <v>43009</v>
      </c>
      <c r="H25" s="8">
        <v>2005</v>
      </c>
      <c r="I25" s="18" t="s">
        <v>17</v>
      </c>
      <c r="J25" s="32">
        <v>8</v>
      </c>
      <c r="K25" s="18" t="s">
        <v>247</v>
      </c>
      <c r="L25" s="21" t="s">
        <v>18676</v>
      </c>
    </row>
    <row r="26" spans="1:12" x14ac:dyDescent="0.3">
      <c r="A26" s="7">
        <v>80117560</v>
      </c>
      <c r="B26" s="22" t="s">
        <v>26</v>
      </c>
      <c r="C26" s="22" t="s">
        <v>18777</v>
      </c>
      <c r="D26" s="22" t="s">
        <v>20129</v>
      </c>
      <c r="E26" s="22" t="s">
        <v>18778</v>
      </c>
      <c r="F26" s="22" t="s">
        <v>29</v>
      </c>
      <c r="G26" s="23">
        <v>43791</v>
      </c>
      <c r="H26" s="9">
        <v>2019</v>
      </c>
      <c r="I26" s="22" t="s">
        <v>207</v>
      </c>
      <c r="J26" s="33">
        <v>8</v>
      </c>
      <c r="K26" s="22" t="s">
        <v>165</v>
      </c>
      <c r="L26" s="25" t="s">
        <v>18779</v>
      </c>
    </row>
    <row r="27" spans="1:12" x14ac:dyDescent="0.3">
      <c r="A27" s="6">
        <v>70234440</v>
      </c>
      <c r="B27" s="18" t="s">
        <v>26</v>
      </c>
      <c r="C27" s="18" t="s">
        <v>18824</v>
      </c>
      <c r="D27" s="18" t="s">
        <v>20129</v>
      </c>
      <c r="E27" s="18" t="s">
        <v>18825</v>
      </c>
      <c r="F27" s="18" t="s">
        <v>212</v>
      </c>
      <c r="G27" s="19">
        <v>43416</v>
      </c>
      <c r="H27" s="8">
        <v>2018</v>
      </c>
      <c r="I27" s="18" t="s">
        <v>82</v>
      </c>
      <c r="J27" s="32">
        <v>8</v>
      </c>
      <c r="K27" s="18" t="s">
        <v>32</v>
      </c>
      <c r="L27" s="21" t="s">
        <v>18826</v>
      </c>
    </row>
    <row r="28" spans="1:12" x14ac:dyDescent="0.3">
      <c r="A28" s="7">
        <v>70155610</v>
      </c>
      <c r="B28" s="22" t="s">
        <v>26</v>
      </c>
      <c r="C28" s="22" t="s">
        <v>18871</v>
      </c>
      <c r="D28" s="22" t="s">
        <v>20129</v>
      </c>
      <c r="E28" s="22" t="s">
        <v>18872</v>
      </c>
      <c r="F28" s="22" t="s">
        <v>29</v>
      </c>
      <c r="G28" s="23">
        <v>43040</v>
      </c>
      <c r="H28" s="9">
        <v>2005</v>
      </c>
      <c r="I28" s="22" t="s">
        <v>41</v>
      </c>
      <c r="J28" s="33">
        <v>8</v>
      </c>
      <c r="K28" s="22" t="s">
        <v>288</v>
      </c>
      <c r="L28" s="25" t="s">
        <v>18873</v>
      </c>
    </row>
    <row r="29" spans="1:12" x14ac:dyDescent="0.3">
      <c r="A29" s="6">
        <v>70143864</v>
      </c>
      <c r="B29" s="18" t="s">
        <v>26</v>
      </c>
      <c r="C29" s="18" t="s">
        <v>18984</v>
      </c>
      <c r="D29" s="18" t="s">
        <v>12015</v>
      </c>
      <c r="E29" s="18" t="s">
        <v>18985</v>
      </c>
      <c r="F29" s="18" t="s">
        <v>29</v>
      </c>
      <c r="G29" s="19">
        <v>42873</v>
      </c>
      <c r="H29" s="8">
        <v>2016</v>
      </c>
      <c r="I29" s="18" t="s">
        <v>17</v>
      </c>
      <c r="J29" s="32">
        <v>8</v>
      </c>
      <c r="K29" s="18" t="s">
        <v>553</v>
      </c>
      <c r="L29" s="21" t="s">
        <v>18986</v>
      </c>
    </row>
    <row r="30" spans="1:12" x14ac:dyDescent="0.3">
      <c r="A30" s="6">
        <v>70245163</v>
      </c>
      <c r="B30" s="18" t="s">
        <v>26</v>
      </c>
      <c r="C30" s="18" t="s">
        <v>18992</v>
      </c>
      <c r="D30" s="18" t="s">
        <v>18993</v>
      </c>
      <c r="E30" s="18" t="s">
        <v>18994</v>
      </c>
      <c r="F30" s="18" t="s">
        <v>22</v>
      </c>
      <c r="G30" s="19">
        <v>43600</v>
      </c>
      <c r="H30" s="8">
        <v>2018</v>
      </c>
      <c r="I30" s="18" t="s">
        <v>41</v>
      </c>
      <c r="J30" s="32">
        <v>8</v>
      </c>
      <c r="K30" s="18" t="s">
        <v>7121</v>
      </c>
      <c r="L30" s="21" t="s">
        <v>18995</v>
      </c>
    </row>
    <row r="31" spans="1:12" x14ac:dyDescent="0.3">
      <c r="A31" s="6">
        <v>70155574</v>
      </c>
      <c r="B31" s="18" t="s">
        <v>26</v>
      </c>
      <c r="C31" s="18" t="s">
        <v>19436</v>
      </c>
      <c r="D31" s="18" t="s">
        <v>20129</v>
      </c>
      <c r="E31" s="18" t="s">
        <v>19437</v>
      </c>
      <c r="F31" s="18" t="s">
        <v>29</v>
      </c>
      <c r="G31" s="19">
        <v>42917</v>
      </c>
      <c r="H31" s="8">
        <v>1967</v>
      </c>
      <c r="I31" s="18" t="s">
        <v>207</v>
      </c>
      <c r="J31" s="32">
        <v>8</v>
      </c>
      <c r="K31" s="18" t="s">
        <v>19429</v>
      </c>
      <c r="L31" s="21" t="s">
        <v>19438</v>
      </c>
    </row>
    <row r="32" spans="1:12" x14ac:dyDescent="0.3">
      <c r="A32" s="7">
        <v>70136126</v>
      </c>
      <c r="B32" s="22" t="s">
        <v>26</v>
      </c>
      <c r="C32" s="22" t="s">
        <v>19557</v>
      </c>
      <c r="D32" s="22" t="s">
        <v>20129</v>
      </c>
      <c r="E32" s="22" t="s">
        <v>22125</v>
      </c>
      <c r="F32" s="22" t="s">
        <v>29</v>
      </c>
      <c r="G32" s="23">
        <v>43101</v>
      </c>
      <c r="H32" s="9">
        <v>2013</v>
      </c>
      <c r="I32" s="22" t="s">
        <v>23</v>
      </c>
      <c r="J32" s="33">
        <v>8</v>
      </c>
      <c r="K32" s="22" t="s">
        <v>280</v>
      </c>
      <c r="L32" s="25" t="s">
        <v>19558</v>
      </c>
    </row>
    <row r="33" spans="1:12" x14ac:dyDescent="0.3">
      <c r="A33" s="6">
        <v>80239798</v>
      </c>
      <c r="B33" s="18" t="s">
        <v>26</v>
      </c>
      <c r="C33" s="18" t="s">
        <v>19630</v>
      </c>
      <c r="D33" s="18" t="s">
        <v>20129</v>
      </c>
      <c r="E33" s="18" t="s">
        <v>19631</v>
      </c>
      <c r="F33" s="18" t="s">
        <v>20129</v>
      </c>
      <c r="G33" s="19">
        <v>43498</v>
      </c>
      <c r="H33" s="8">
        <v>2017</v>
      </c>
      <c r="I33" s="18" t="s">
        <v>41</v>
      </c>
      <c r="J33" s="32">
        <v>8</v>
      </c>
      <c r="K33" s="18" t="s">
        <v>131</v>
      </c>
      <c r="L33" s="21" t="s">
        <v>19632</v>
      </c>
    </row>
    <row r="34" spans="1:12" x14ac:dyDescent="0.3">
      <c r="A34" s="6">
        <v>80080436</v>
      </c>
      <c r="B34" s="18" t="s">
        <v>26</v>
      </c>
      <c r="C34" s="18" t="s">
        <v>19663</v>
      </c>
      <c r="D34" s="18" t="s">
        <v>952</v>
      </c>
      <c r="E34" s="18" t="s">
        <v>20129</v>
      </c>
      <c r="F34" s="18" t="s">
        <v>29</v>
      </c>
      <c r="G34" s="19">
        <v>43132</v>
      </c>
      <c r="H34" s="8">
        <v>2016</v>
      </c>
      <c r="I34" s="18" t="s">
        <v>23</v>
      </c>
      <c r="J34" s="32">
        <v>8</v>
      </c>
      <c r="K34" s="18" t="s">
        <v>1911</v>
      </c>
      <c r="L34" s="21" t="s">
        <v>19664</v>
      </c>
    </row>
    <row r="35" spans="1:12" x14ac:dyDescent="0.3">
      <c r="A35" s="6">
        <v>80075595</v>
      </c>
      <c r="B35" s="18" t="s">
        <v>26</v>
      </c>
      <c r="C35" s="18" t="s">
        <v>19801</v>
      </c>
      <c r="D35" s="18" t="s">
        <v>20129</v>
      </c>
      <c r="E35" s="18" t="s">
        <v>19802</v>
      </c>
      <c r="F35" s="18" t="s">
        <v>29</v>
      </c>
      <c r="G35" s="19">
        <v>43448</v>
      </c>
      <c r="H35" s="8">
        <v>2018</v>
      </c>
      <c r="I35" s="18" t="s">
        <v>30</v>
      </c>
      <c r="J35" s="32">
        <v>8</v>
      </c>
      <c r="K35" s="18" t="s">
        <v>32</v>
      </c>
      <c r="L35" s="21" t="s">
        <v>19803</v>
      </c>
    </row>
    <row r="36" spans="1:12" x14ac:dyDescent="0.3">
      <c r="A36" s="7">
        <v>80115432</v>
      </c>
      <c r="B36" s="22" t="s">
        <v>26</v>
      </c>
      <c r="C36" s="22" t="s">
        <v>20016</v>
      </c>
      <c r="D36" s="22" t="s">
        <v>20129</v>
      </c>
      <c r="E36" s="22" t="s">
        <v>20017</v>
      </c>
      <c r="F36" s="22" t="s">
        <v>29</v>
      </c>
      <c r="G36" s="23">
        <v>43560</v>
      </c>
      <c r="H36" s="9">
        <v>2019</v>
      </c>
      <c r="I36" s="22" t="s">
        <v>36</v>
      </c>
      <c r="J36" s="33">
        <v>8</v>
      </c>
      <c r="K36" s="22" t="s">
        <v>32</v>
      </c>
      <c r="L36" s="25" t="s">
        <v>20018</v>
      </c>
    </row>
    <row r="37" spans="1:12" x14ac:dyDescent="0.3">
      <c r="A37" s="6">
        <v>70136122</v>
      </c>
      <c r="B37" s="18" t="s">
        <v>26</v>
      </c>
      <c r="C37" s="18" t="s">
        <v>20097</v>
      </c>
      <c r="D37" s="18" t="s">
        <v>20129</v>
      </c>
      <c r="E37" s="18" t="s">
        <v>20098</v>
      </c>
      <c r="F37" s="18" t="s">
        <v>29</v>
      </c>
      <c r="G37" s="19">
        <v>41730</v>
      </c>
      <c r="H37" s="8">
        <v>2012</v>
      </c>
      <c r="I37" s="18" t="s">
        <v>23</v>
      </c>
      <c r="J37" s="32">
        <v>8</v>
      </c>
      <c r="K37" s="18" t="s">
        <v>553</v>
      </c>
      <c r="L37" s="21" t="s">
        <v>20099</v>
      </c>
    </row>
    <row r="38" spans="1:12" x14ac:dyDescent="0.3">
      <c r="A38" s="7">
        <v>70197049</v>
      </c>
      <c r="B38" s="22" t="s">
        <v>26</v>
      </c>
      <c r="C38" s="22" t="s">
        <v>18355</v>
      </c>
      <c r="D38" s="22" t="s">
        <v>18356</v>
      </c>
      <c r="E38" s="22" t="s">
        <v>18357</v>
      </c>
      <c r="F38" s="22" t="s">
        <v>29</v>
      </c>
      <c r="G38" s="23">
        <v>43349</v>
      </c>
      <c r="H38" s="9">
        <v>2018</v>
      </c>
      <c r="I38" s="22" t="s">
        <v>17</v>
      </c>
      <c r="J38" s="33">
        <v>7</v>
      </c>
      <c r="K38" s="22" t="s">
        <v>5736</v>
      </c>
      <c r="L38" s="25" t="s">
        <v>18359</v>
      </c>
    </row>
    <row r="39" spans="1:12" x14ac:dyDescent="0.3">
      <c r="A39" s="7">
        <v>80077977</v>
      </c>
      <c r="B39" s="22" t="s">
        <v>26</v>
      </c>
      <c r="C39" s="22" t="s">
        <v>18452</v>
      </c>
      <c r="D39" s="22" t="s">
        <v>20129</v>
      </c>
      <c r="E39" s="22" t="s">
        <v>18453</v>
      </c>
      <c r="F39" s="22" t="s">
        <v>29</v>
      </c>
      <c r="G39" s="23">
        <v>43721</v>
      </c>
      <c r="H39" s="9">
        <v>2019</v>
      </c>
      <c r="I39" s="22" t="s">
        <v>23</v>
      </c>
      <c r="J39" s="33">
        <v>7</v>
      </c>
      <c r="K39" s="22" t="s">
        <v>288</v>
      </c>
      <c r="L39" s="25" t="s">
        <v>18454</v>
      </c>
    </row>
    <row r="40" spans="1:12" x14ac:dyDescent="0.3">
      <c r="A40" s="7">
        <v>80118289</v>
      </c>
      <c r="B40" s="22" t="s">
        <v>26</v>
      </c>
      <c r="C40" s="22" t="s">
        <v>18459</v>
      </c>
      <c r="D40" s="22" t="s">
        <v>20129</v>
      </c>
      <c r="E40" s="22" t="s">
        <v>18460</v>
      </c>
      <c r="F40" s="22" t="s">
        <v>1302</v>
      </c>
      <c r="G40" s="23">
        <v>42991</v>
      </c>
      <c r="H40" s="9">
        <v>2017</v>
      </c>
      <c r="I40" s="22" t="s">
        <v>23</v>
      </c>
      <c r="J40" s="33">
        <v>7</v>
      </c>
      <c r="K40" s="22" t="s">
        <v>553</v>
      </c>
      <c r="L40" s="25" t="s">
        <v>18461</v>
      </c>
    </row>
    <row r="41" spans="1:12" x14ac:dyDescent="0.3">
      <c r="A41" s="7">
        <v>80073432</v>
      </c>
      <c r="B41" s="22" t="s">
        <v>26</v>
      </c>
      <c r="C41" s="22" t="s">
        <v>18672</v>
      </c>
      <c r="D41" s="22" t="s">
        <v>20129</v>
      </c>
      <c r="E41" s="22" t="s">
        <v>18673</v>
      </c>
      <c r="F41" s="22" t="s">
        <v>22</v>
      </c>
      <c r="G41" s="23">
        <v>43374</v>
      </c>
      <c r="H41" s="9">
        <v>2016</v>
      </c>
      <c r="I41" s="22" t="s">
        <v>41</v>
      </c>
      <c r="J41" s="33">
        <v>7</v>
      </c>
      <c r="K41" s="22" t="s">
        <v>18499</v>
      </c>
      <c r="L41" s="25" t="s">
        <v>18674</v>
      </c>
    </row>
    <row r="42" spans="1:12" x14ac:dyDescent="0.3">
      <c r="A42" s="6">
        <v>70155618</v>
      </c>
      <c r="B42" s="18" t="s">
        <v>26</v>
      </c>
      <c r="C42" s="18" t="s">
        <v>18682</v>
      </c>
      <c r="D42" s="18" t="s">
        <v>20129</v>
      </c>
      <c r="E42" s="18" t="s">
        <v>18683</v>
      </c>
      <c r="F42" s="18" t="s">
        <v>29</v>
      </c>
      <c r="G42" s="19">
        <v>43009</v>
      </c>
      <c r="H42" s="8">
        <v>2006</v>
      </c>
      <c r="I42" s="18" t="s">
        <v>41</v>
      </c>
      <c r="J42" s="32">
        <v>7</v>
      </c>
      <c r="K42" s="18" t="s">
        <v>247</v>
      </c>
      <c r="L42" s="21" t="s">
        <v>18684</v>
      </c>
    </row>
    <row r="43" spans="1:12" x14ac:dyDescent="0.3">
      <c r="A43" s="6">
        <v>70158331</v>
      </c>
      <c r="B43" s="18" t="s">
        <v>26</v>
      </c>
      <c r="C43" s="18" t="s">
        <v>18694</v>
      </c>
      <c r="D43" s="18" t="s">
        <v>20129</v>
      </c>
      <c r="E43" s="18" t="s">
        <v>18695</v>
      </c>
      <c r="F43" s="18" t="s">
        <v>29</v>
      </c>
      <c r="G43" s="19">
        <v>43009</v>
      </c>
      <c r="H43" s="8">
        <v>2000</v>
      </c>
      <c r="I43" s="18" t="s">
        <v>17</v>
      </c>
      <c r="J43" s="32">
        <v>7</v>
      </c>
      <c r="K43" s="18" t="s">
        <v>15746</v>
      </c>
      <c r="L43" s="21" t="s">
        <v>18696</v>
      </c>
    </row>
    <row r="44" spans="1:12" x14ac:dyDescent="0.3">
      <c r="A44" s="7">
        <v>80136795</v>
      </c>
      <c r="B44" s="22" t="s">
        <v>26</v>
      </c>
      <c r="C44" s="22" t="s">
        <v>18744</v>
      </c>
      <c r="D44" s="22" t="s">
        <v>20129</v>
      </c>
      <c r="E44" s="22" t="s">
        <v>18745</v>
      </c>
      <c r="F44" s="22" t="s">
        <v>1586</v>
      </c>
      <c r="G44" s="23">
        <v>43407</v>
      </c>
      <c r="H44" s="9">
        <v>2003</v>
      </c>
      <c r="I44" s="22" t="s">
        <v>41</v>
      </c>
      <c r="J44" s="33">
        <v>7</v>
      </c>
      <c r="K44" s="22" t="s">
        <v>1851</v>
      </c>
      <c r="L44" s="25" t="s">
        <v>22027</v>
      </c>
    </row>
    <row r="45" spans="1:12" x14ac:dyDescent="0.3">
      <c r="A45" s="7">
        <v>70242081</v>
      </c>
      <c r="B45" s="22" t="s">
        <v>26</v>
      </c>
      <c r="C45" s="22" t="s">
        <v>18967</v>
      </c>
      <c r="D45" s="22" t="s">
        <v>18968</v>
      </c>
      <c r="E45" s="22" t="s">
        <v>18969</v>
      </c>
      <c r="F45" s="22" t="s">
        <v>29</v>
      </c>
      <c r="G45" s="23">
        <v>43606</v>
      </c>
      <c r="H45" s="9">
        <v>2019</v>
      </c>
      <c r="I45" s="22" t="s">
        <v>41</v>
      </c>
      <c r="J45" s="33">
        <v>7</v>
      </c>
      <c r="K45" s="22" t="s">
        <v>18591</v>
      </c>
      <c r="L45" s="25" t="s">
        <v>18970</v>
      </c>
    </row>
    <row r="46" spans="1:12" x14ac:dyDescent="0.3">
      <c r="A46" s="7">
        <v>70197057</v>
      </c>
      <c r="B46" s="22" t="s">
        <v>26</v>
      </c>
      <c r="C46" s="22" t="s">
        <v>18977</v>
      </c>
      <c r="D46" s="22" t="s">
        <v>20129</v>
      </c>
      <c r="E46" s="22" t="s">
        <v>22054</v>
      </c>
      <c r="F46" s="22" t="s">
        <v>29</v>
      </c>
      <c r="G46" s="23">
        <v>43239</v>
      </c>
      <c r="H46" s="9">
        <v>2018</v>
      </c>
      <c r="I46" s="22" t="s">
        <v>41</v>
      </c>
      <c r="J46" s="33">
        <v>7</v>
      </c>
      <c r="K46" s="22" t="s">
        <v>1055</v>
      </c>
      <c r="L46" s="25" t="s">
        <v>18978</v>
      </c>
    </row>
    <row r="47" spans="1:12" x14ac:dyDescent="0.3">
      <c r="A47" s="7">
        <v>70136135</v>
      </c>
      <c r="B47" s="22" t="s">
        <v>26</v>
      </c>
      <c r="C47" s="22" t="s">
        <v>19108</v>
      </c>
      <c r="D47" s="22" t="s">
        <v>20129</v>
      </c>
      <c r="E47" s="22" t="s">
        <v>22065</v>
      </c>
      <c r="F47" s="22" t="s">
        <v>29</v>
      </c>
      <c r="G47" s="23">
        <v>42085</v>
      </c>
      <c r="H47" s="9">
        <v>2014</v>
      </c>
      <c r="I47" s="22" t="s">
        <v>41</v>
      </c>
      <c r="J47" s="33">
        <v>7</v>
      </c>
      <c r="K47" s="22" t="s">
        <v>4015</v>
      </c>
      <c r="L47" s="25" t="s">
        <v>19109</v>
      </c>
    </row>
    <row r="48" spans="1:12" x14ac:dyDescent="0.3">
      <c r="A48" s="6">
        <v>80239797</v>
      </c>
      <c r="B48" s="18" t="s">
        <v>26</v>
      </c>
      <c r="C48" s="18" t="s">
        <v>19235</v>
      </c>
      <c r="D48" s="18" t="s">
        <v>20129</v>
      </c>
      <c r="E48" s="18" t="s">
        <v>19236</v>
      </c>
      <c r="F48" s="18" t="s">
        <v>20129</v>
      </c>
      <c r="G48" s="19">
        <v>43269</v>
      </c>
      <c r="H48" s="8">
        <v>2016</v>
      </c>
      <c r="I48" s="18" t="s">
        <v>41</v>
      </c>
      <c r="J48" s="32">
        <v>7</v>
      </c>
      <c r="K48" s="18" t="s">
        <v>323</v>
      </c>
      <c r="L48" s="21" t="s">
        <v>19237</v>
      </c>
    </row>
    <row r="49" spans="1:12" x14ac:dyDescent="0.3">
      <c r="A49" s="6">
        <v>70242311</v>
      </c>
      <c r="B49" s="18" t="s">
        <v>26</v>
      </c>
      <c r="C49" s="18" t="s">
        <v>19337</v>
      </c>
      <c r="D49" s="18" t="s">
        <v>20129</v>
      </c>
      <c r="E49" s="18" t="s">
        <v>19338</v>
      </c>
      <c r="F49" s="18" t="s">
        <v>29</v>
      </c>
      <c r="G49" s="19">
        <v>43672</v>
      </c>
      <c r="H49" s="8">
        <v>2019</v>
      </c>
      <c r="I49" s="18" t="s">
        <v>23</v>
      </c>
      <c r="J49" s="32">
        <v>7</v>
      </c>
      <c r="K49" s="18" t="s">
        <v>553</v>
      </c>
      <c r="L49" s="21" t="s">
        <v>19339</v>
      </c>
    </row>
    <row r="50" spans="1:12" x14ac:dyDescent="0.3">
      <c r="A50" s="7">
        <v>70143842</v>
      </c>
      <c r="B50" s="22" t="s">
        <v>26</v>
      </c>
      <c r="C50" s="22" t="s">
        <v>19510</v>
      </c>
      <c r="D50" s="22" t="s">
        <v>20129</v>
      </c>
      <c r="E50" s="22" t="s">
        <v>19511</v>
      </c>
      <c r="F50" s="22" t="s">
        <v>29</v>
      </c>
      <c r="G50" s="23">
        <v>42382</v>
      </c>
      <c r="H50" s="9">
        <v>2015</v>
      </c>
      <c r="I50" s="22" t="s">
        <v>41</v>
      </c>
      <c r="J50" s="33">
        <v>7</v>
      </c>
      <c r="K50" s="22" t="s">
        <v>288</v>
      </c>
      <c r="L50" s="25" t="s">
        <v>19512</v>
      </c>
    </row>
    <row r="51" spans="1:12" x14ac:dyDescent="0.3">
      <c r="A51" s="6">
        <v>70158330</v>
      </c>
      <c r="B51" s="18" t="s">
        <v>26</v>
      </c>
      <c r="C51" s="18" t="s">
        <v>19569</v>
      </c>
      <c r="D51" s="18" t="s">
        <v>20129</v>
      </c>
      <c r="E51" s="18" t="s">
        <v>19570</v>
      </c>
      <c r="F51" s="18" t="s">
        <v>29</v>
      </c>
      <c r="G51" s="19">
        <v>42736</v>
      </c>
      <c r="H51" s="8">
        <v>1999</v>
      </c>
      <c r="I51" s="18" t="s">
        <v>17</v>
      </c>
      <c r="J51" s="32">
        <v>7</v>
      </c>
      <c r="K51" s="18" t="s">
        <v>15746</v>
      </c>
      <c r="L51" s="21" t="s">
        <v>19571</v>
      </c>
    </row>
    <row r="52" spans="1:12" x14ac:dyDescent="0.3">
      <c r="A52" s="6">
        <v>70142362</v>
      </c>
      <c r="B52" s="18" t="s">
        <v>26</v>
      </c>
      <c r="C52" s="18" t="s">
        <v>19697</v>
      </c>
      <c r="D52" s="18" t="s">
        <v>20129</v>
      </c>
      <c r="E52" s="18" t="s">
        <v>19698</v>
      </c>
      <c r="F52" s="18" t="s">
        <v>29</v>
      </c>
      <c r="G52" s="19">
        <v>42369</v>
      </c>
      <c r="H52" s="8">
        <v>2015</v>
      </c>
      <c r="I52" s="18" t="s">
        <v>23</v>
      </c>
      <c r="J52" s="32">
        <v>7</v>
      </c>
      <c r="K52" s="18" t="s">
        <v>553</v>
      </c>
      <c r="L52" s="21" t="s">
        <v>19699</v>
      </c>
    </row>
    <row r="53" spans="1:12" x14ac:dyDescent="0.3">
      <c r="A53" s="6">
        <v>70157152</v>
      </c>
      <c r="B53" s="18" t="s">
        <v>26</v>
      </c>
      <c r="C53" s="18" t="s">
        <v>19720</v>
      </c>
      <c r="D53" s="18" t="s">
        <v>20129</v>
      </c>
      <c r="E53" s="18" t="s">
        <v>22146</v>
      </c>
      <c r="F53" s="18" t="s">
        <v>29</v>
      </c>
      <c r="G53" s="19">
        <v>42363</v>
      </c>
      <c r="H53" s="8">
        <v>2005</v>
      </c>
      <c r="I53" s="18" t="s">
        <v>41</v>
      </c>
      <c r="J53" s="32">
        <v>7</v>
      </c>
      <c r="K53" s="18" t="s">
        <v>4015</v>
      </c>
      <c r="L53" s="21" t="s">
        <v>19721</v>
      </c>
    </row>
    <row r="54" spans="1:12" x14ac:dyDescent="0.3">
      <c r="A54" s="6">
        <v>80063224</v>
      </c>
      <c r="B54" s="18" t="s">
        <v>26</v>
      </c>
      <c r="C54" s="18" t="s">
        <v>19882</v>
      </c>
      <c r="D54" s="18" t="s">
        <v>19883</v>
      </c>
      <c r="E54" s="18" t="s">
        <v>19884</v>
      </c>
      <c r="F54" s="18" t="s">
        <v>22</v>
      </c>
      <c r="G54" s="19">
        <v>43707</v>
      </c>
      <c r="H54" s="8">
        <v>2019</v>
      </c>
      <c r="I54" s="18" t="s">
        <v>17</v>
      </c>
      <c r="J54" s="32">
        <v>7</v>
      </c>
      <c r="K54" s="18" t="s">
        <v>2169</v>
      </c>
      <c r="L54" s="21" t="s">
        <v>19885</v>
      </c>
    </row>
    <row r="55" spans="1:12" x14ac:dyDescent="0.3">
      <c r="A55" s="7">
        <v>70140438</v>
      </c>
      <c r="B55" s="22" t="s">
        <v>26</v>
      </c>
      <c r="C55" s="22" t="s">
        <v>18294</v>
      </c>
      <c r="D55" s="22" t="s">
        <v>20129</v>
      </c>
      <c r="E55" s="22" t="s">
        <v>19930</v>
      </c>
      <c r="F55" s="22" t="s">
        <v>22</v>
      </c>
      <c r="G55" s="23">
        <v>42949</v>
      </c>
      <c r="H55" s="9">
        <v>2013</v>
      </c>
      <c r="I55" s="22" t="s">
        <v>23</v>
      </c>
      <c r="J55" s="33">
        <v>7</v>
      </c>
      <c r="K55" s="22" t="s">
        <v>7121</v>
      </c>
      <c r="L55" s="25" t="s">
        <v>19931</v>
      </c>
    </row>
    <row r="56" spans="1:12" x14ac:dyDescent="0.3">
      <c r="A56" s="6">
        <v>80013249</v>
      </c>
      <c r="B56" s="18" t="s">
        <v>26</v>
      </c>
      <c r="C56" s="18" t="s">
        <v>19978</v>
      </c>
      <c r="D56" s="18" t="s">
        <v>20129</v>
      </c>
      <c r="E56" s="18" t="s">
        <v>19979</v>
      </c>
      <c r="F56" s="18" t="s">
        <v>1302</v>
      </c>
      <c r="G56" s="19">
        <v>43678</v>
      </c>
      <c r="H56" s="8">
        <v>2019</v>
      </c>
      <c r="I56" s="18" t="s">
        <v>96</v>
      </c>
      <c r="J56" s="32">
        <v>7</v>
      </c>
      <c r="K56" s="18" t="s">
        <v>1055</v>
      </c>
      <c r="L56" s="21" t="s">
        <v>19980</v>
      </c>
    </row>
    <row r="57" spans="1:12" x14ac:dyDescent="0.3">
      <c r="A57" s="7">
        <v>70158329</v>
      </c>
      <c r="B57" s="22" t="s">
        <v>26</v>
      </c>
      <c r="C57" s="22" t="s">
        <v>20050</v>
      </c>
      <c r="D57" s="22" t="s">
        <v>20129</v>
      </c>
      <c r="E57" s="22" t="s">
        <v>20051</v>
      </c>
      <c r="F57" s="22" t="s">
        <v>29</v>
      </c>
      <c r="G57" s="23">
        <v>43192</v>
      </c>
      <c r="H57" s="9">
        <v>1993</v>
      </c>
      <c r="I57" s="22" t="s">
        <v>17</v>
      </c>
      <c r="J57" s="33">
        <v>7</v>
      </c>
      <c r="K57" s="22" t="s">
        <v>15746</v>
      </c>
      <c r="L57" s="25" t="s">
        <v>20052</v>
      </c>
    </row>
    <row r="58" spans="1:12" x14ac:dyDescent="0.3">
      <c r="A58" s="7">
        <v>70196145</v>
      </c>
      <c r="B58" s="22" t="s">
        <v>26</v>
      </c>
      <c r="C58" s="22" t="s">
        <v>20083</v>
      </c>
      <c r="D58" s="22" t="s">
        <v>20129</v>
      </c>
      <c r="E58" s="22" t="s">
        <v>20084</v>
      </c>
      <c r="F58" s="22" t="s">
        <v>29</v>
      </c>
      <c r="G58" s="23">
        <v>43566</v>
      </c>
      <c r="H58" s="9">
        <v>2017</v>
      </c>
      <c r="I58" s="22" t="s">
        <v>41</v>
      </c>
      <c r="J58" s="33">
        <v>7</v>
      </c>
      <c r="K58" s="22" t="s">
        <v>3091</v>
      </c>
      <c r="L58" s="25" t="s">
        <v>20085</v>
      </c>
    </row>
    <row r="59" spans="1:12" x14ac:dyDescent="0.3">
      <c r="A59" s="6">
        <v>70281312</v>
      </c>
      <c r="B59" s="18" t="s">
        <v>26</v>
      </c>
      <c r="C59" s="18" t="s">
        <v>18422</v>
      </c>
      <c r="D59" s="18" t="s">
        <v>20129</v>
      </c>
      <c r="E59" s="18" t="s">
        <v>22006</v>
      </c>
      <c r="F59" s="18" t="s">
        <v>29</v>
      </c>
      <c r="G59" s="19">
        <v>43727</v>
      </c>
      <c r="H59" s="8">
        <v>2019</v>
      </c>
      <c r="I59" s="18" t="s">
        <v>41</v>
      </c>
      <c r="J59" s="32">
        <v>6</v>
      </c>
      <c r="K59" s="18" t="s">
        <v>6831</v>
      </c>
      <c r="L59" s="21" t="s">
        <v>18424</v>
      </c>
    </row>
    <row r="60" spans="1:12" x14ac:dyDescent="0.3">
      <c r="A60" s="7">
        <v>70279852</v>
      </c>
      <c r="B60" s="22" t="s">
        <v>26</v>
      </c>
      <c r="C60" s="22" t="s">
        <v>18470</v>
      </c>
      <c r="D60" s="22" t="s">
        <v>20129</v>
      </c>
      <c r="E60" s="22" t="s">
        <v>18471</v>
      </c>
      <c r="F60" s="22" t="s">
        <v>29</v>
      </c>
      <c r="G60" s="23">
        <v>43709</v>
      </c>
      <c r="H60" s="9">
        <v>2019</v>
      </c>
      <c r="I60" s="22" t="s">
        <v>17</v>
      </c>
      <c r="J60" s="33">
        <v>6</v>
      </c>
      <c r="K60" s="22" t="s">
        <v>15746</v>
      </c>
      <c r="L60" s="25" t="s">
        <v>18472</v>
      </c>
    </row>
    <row r="61" spans="1:12" x14ac:dyDescent="0.3">
      <c r="A61" s="7">
        <v>70143811</v>
      </c>
      <c r="B61" s="22" t="s">
        <v>26</v>
      </c>
      <c r="C61" s="22" t="s">
        <v>18510</v>
      </c>
      <c r="D61" s="22" t="s">
        <v>20129</v>
      </c>
      <c r="E61" s="22" t="s">
        <v>18511</v>
      </c>
      <c r="F61" s="22" t="s">
        <v>29</v>
      </c>
      <c r="G61" s="23">
        <v>41555</v>
      </c>
      <c r="H61" s="9">
        <v>2012</v>
      </c>
      <c r="I61" s="22" t="s">
        <v>41</v>
      </c>
      <c r="J61" s="33">
        <v>6</v>
      </c>
      <c r="K61" s="22" t="s">
        <v>6278</v>
      </c>
      <c r="L61" s="25" t="s">
        <v>18512</v>
      </c>
    </row>
    <row r="62" spans="1:12" x14ac:dyDescent="0.3">
      <c r="A62" s="7">
        <v>70300800</v>
      </c>
      <c r="B62" s="22" t="s">
        <v>26</v>
      </c>
      <c r="C62" s="22" t="s">
        <v>18556</v>
      </c>
      <c r="D62" s="22" t="s">
        <v>20129</v>
      </c>
      <c r="E62" s="22" t="s">
        <v>18557</v>
      </c>
      <c r="F62" s="22" t="s">
        <v>29</v>
      </c>
      <c r="G62" s="23">
        <v>43763</v>
      </c>
      <c r="H62" s="9">
        <v>2019</v>
      </c>
      <c r="I62" s="22" t="s">
        <v>23</v>
      </c>
      <c r="J62" s="33">
        <v>6</v>
      </c>
      <c r="K62" s="22" t="s">
        <v>288</v>
      </c>
      <c r="L62" s="25" t="s">
        <v>22013</v>
      </c>
    </row>
    <row r="63" spans="1:12" x14ac:dyDescent="0.3">
      <c r="A63" s="6">
        <v>80135640</v>
      </c>
      <c r="B63" s="18" t="s">
        <v>26</v>
      </c>
      <c r="C63" s="18" t="s">
        <v>18635</v>
      </c>
      <c r="D63" s="18" t="s">
        <v>20129</v>
      </c>
      <c r="E63" s="18" t="s">
        <v>18636</v>
      </c>
      <c r="F63" s="18" t="s">
        <v>29</v>
      </c>
      <c r="G63" s="19">
        <v>43023</v>
      </c>
      <c r="H63" s="8">
        <v>2015</v>
      </c>
      <c r="I63" s="18" t="s">
        <v>207</v>
      </c>
      <c r="J63" s="32">
        <v>6</v>
      </c>
      <c r="K63" s="18" t="s">
        <v>1380</v>
      </c>
      <c r="L63" s="21" t="s">
        <v>18637</v>
      </c>
    </row>
    <row r="64" spans="1:12" x14ac:dyDescent="0.3">
      <c r="A64" s="7">
        <v>80058852</v>
      </c>
      <c r="B64" s="22" t="s">
        <v>26</v>
      </c>
      <c r="C64" s="22" t="s">
        <v>22022</v>
      </c>
      <c r="D64" s="22" t="s">
        <v>20129</v>
      </c>
      <c r="E64" s="22" t="s">
        <v>18719</v>
      </c>
      <c r="F64" s="22" t="s">
        <v>29</v>
      </c>
      <c r="G64" s="23">
        <v>43046</v>
      </c>
      <c r="H64" s="9">
        <v>2017</v>
      </c>
      <c r="I64" s="22" t="s">
        <v>36</v>
      </c>
      <c r="J64" s="33">
        <v>6</v>
      </c>
      <c r="K64" s="22" t="s">
        <v>32</v>
      </c>
      <c r="L64" s="25" t="s">
        <v>18720</v>
      </c>
    </row>
    <row r="65" spans="1:12" x14ac:dyDescent="0.3">
      <c r="A65" s="7">
        <v>70178217</v>
      </c>
      <c r="B65" s="22" t="s">
        <v>26</v>
      </c>
      <c r="C65" s="22" t="s">
        <v>18789</v>
      </c>
      <c r="D65" s="22" t="s">
        <v>20129</v>
      </c>
      <c r="E65" s="22" t="s">
        <v>18790</v>
      </c>
      <c r="F65" s="22" t="s">
        <v>29</v>
      </c>
      <c r="G65" s="23">
        <v>43406</v>
      </c>
      <c r="H65" s="9">
        <v>2018</v>
      </c>
      <c r="I65" s="22" t="s">
        <v>23</v>
      </c>
      <c r="J65" s="33">
        <v>6</v>
      </c>
      <c r="K65" s="22" t="s">
        <v>2124</v>
      </c>
      <c r="L65" s="25" t="s">
        <v>18791</v>
      </c>
    </row>
    <row r="66" spans="1:12" x14ac:dyDescent="0.3">
      <c r="A66" s="6">
        <v>70269479</v>
      </c>
      <c r="B66" s="18" t="s">
        <v>26</v>
      </c>
      <c r="C66" s="18" t="s">
        <v>18802</v>
      </c>
      <c r="D66" s="18" t="s">
        <v>20129</v>
      </c>
      <c r="E66" s="18" t="s">
        <v>18803</v>
      </c>
      <c r="F66" s="18" t="s">
        <v>29</v>
      </c>
      <c r="G66" s="19">
        <v>43056</v>
      </c>
      <c r="H66" s="8">
        <v>2017</v>
      </c>
      <c r="I66" s="18" t="s">
        <v>41</v>
      </c>
      <c r="J66" s="32">
        <v>6</v>
      </c>
      <c r="K66" s="18" t="s">
        <v>1055</v>
      </c>
      <c r="L66" s="21" t="s">
        <v>18804</v>
      </c>
    </row>
    <row r="67" spans="1:12" x14ac:dyDescent="0.3">
      <c r="A67" s="7">
        <v>80023644</v>
      </c>
      <c r="B67" s="22" t="s">
        <v>26</v>
      </c>
      <c r="C67" s="22" t="s">
        <v>19049</v>
      </c>
      <c r="D67" s="22" t="s">
        <v>19050</v>
      </c>
      <c r="E67" s="22" t="s">
        <v>19051</v>
      </c>
      <c r="F67" s="22" t="s">
        <v>22</v>
      </c>
      <c r="G67" s="23">
        <v>43190</v>
      </c>
      <c r="H67" s="9">
        <v>2017</v>
      </c>
      <c r="I67" s="22" t="s">
        <v>41</v>
      </c>
      <c r="J67" s="33">
        <v>6</v>
      </c>
      <c r="K67" s="22" t="s">
        <v>946</v>
      </c>
      <c r="L67" s="25" t="s">
        <v>19052</v>
      </c>
    </row>
    <row r="68" spans="1:12" x14ac:dyDescent="0.3">
      <c r="A68" s="7">
        <v>70171957</v>
      </c>
      <c r="B68" s="22" t="s">
        <v>26</v>
      </c>
      <c r="C68" s="22" t="s">
        <v>19073</v>
      </c>
      <c r="D68" s="22" t="s">
        <v>20129</v>
      </c>
      <c r="E68" s="22" t="s">
        <v>19074</v>
      </c>
      <c r="F68" s="22" t="s">
        <v>256</v>
      </c>
      <c r="G68" s="23">
        <v>42460</v>
      </c>
      <c r="H68" s="9">
        <v>2014</v>
      </c>
      <c r="I68" s="22" t="s">
        <v>41</v>
      </c>
      <c r="J68" s="33">
        <v>6</v>
      </c>
      <c r="K68" s="22" t="s">
        <v>625</v>
      </c>
      <c r="L68" s="25" t="s">
        <v>19075</v>
      </c>
    </row>
    <row r="69" spans="1:12" x14ac:dyDescent="0.3">
      <c r="A69" s="6">
        <v>70136114</v>
      </c>
      <c r="B69" s="18" t="s">
        <v>26</v>
      </c>
      <c r="C69" s="18" t="s">
        <v>19110</v>
      </c>
      <c r="D69" s="18" t="s">
        <v>20129</v>
      </c>
      <c r="E69" s="18" t="s">
        <v>19111</v>
      </c>
      <c r="F69" s="18" t="s">
        <v>720</v>
      </c>
      <c r="G69" s="19">
        <v>43179</v>
      </c>
      <c r="H69" s="8">
        <v>2009</v>
      </c>
      <c r="I69" s="18" t="s">
        <v>23</v>
      </c>
      <c r="J69" s="32">
        <v>6</v>
      </c>
      <c r="K69" s="18" t="s">
        <v>13831</v>
      </c>
      <c r="L69" s="21" t="s">
        <v>19112</v>
      </c>
    </row>
    <row r="70" spans="1:12" x14ac:dyDescent="0.3">
      <c r="A70" s="7">
        <v>80212301</v>
      </c>
      <c r="B70" s="22" t="s">
        <v>26</v>
      </c>
      <c r="C70" s="22" t="s">
        <v>19132</v>
      </c>
      <c r="D70" s="22" t="s">
        <v>20129</v>
      </c>
      <c r="E70" s="22" t="s">
        <v>1119</v>
      </c>
      <c r="F70" s="22" t="s">
        <v>605</v>
      </c>
      <c r="G70" s="23">
        <v>43536</v>
      </c>
      <c r="H70" s="9">
        <v>2018</v>
      </c>
      <c r="I70" s="22" t="s">
        <v>41</v>
      </c>
      <c r="J70" s="33">
        <v>6</v>
      </c>
      <c r="K70" s="22" t="s">
        <v>1120</v>
      </c>
      <c r="L70" s="25" t="s">
        <v>22071</v>
      </c>
    </row>
    <row r="71" spans="1:12" x14ac:dyDescent="0.3">
      <c r="A71" s="6">
        <v>70155579</v>
      </c>
      <c r="B71" s="18" t="s">
        <v>26</v>
      </c>
      <c r="C71" s="18" t="s">
        <v>19290</v>
      </c>
      <c r="D71" s="18" t="s">
        <v>20129</v>
      </c>
      <c r="E71" s="18" t="s">
        <v>19291</v>
      </c>
      <c r="F71" s="18" t="s">
        <v>212</v>
      </c>
      <c r="G71" s="19">
        <v>42156</v>
      </c>
      <c r="H71" s="8">
        <v>2013</v>
      </c>
      <c r="I71" s="18" t="s">
        <v>36</v>
      </c>
      <c r="J71" s="32">
        <v>6</v>
      </c>
      <c r="K71" s="18" t="s">
        <v>32</v>
      </c>
      <c r="L71" s="21" t="s">
        <v>19292</v>
      </c>
    </row>
    <row r="72" spans="1:12" x14ac:dyDescent="0.3">
      <c r="A72" s="6">
        <v>81014647</v>
      </c>
      <c r="B72" s="18" t="s">
        <v>26</v>
      </c>
      <c r="C72" s="18" t="s">
        <v>19329</v>
      </c>
      <c r="D72" s="18" t="s">
        <v>20129</v>
      </c>
      <c r="E72" s="18" t="s">
        <v>9598</v>
      </c>
      <c r="F72" s="18" t="s">
        <v>1302</v>
      </c>
      <c r="G72" s="19">
        <v>43309</v>
      </c>
      <c r="H72" s="8">
        <v>2007</v>
      </c>
      <c r="I72" s="18" t="s">
        <v>41</v>
      </c>
      <c r="J72" s="32">
        <v>6</v>
      </c>
      <c r="K72" s="18" t="s">
        <v>288</v>
      </c>
      <c r="L72" s="21" t="s">
        <v>19330</v>
      </c>
    </row>
    <row r="73" spans="1:12" x14ac:dyDescent="0.3">
      <c r="A73" s="7">
        <v>80171362</v>
      </c>
      <c r="B73" s="22" t="s">
        <v>26</v>
      </c>
      <c r="C73" s="22" t="s">
        <v>19366</v>
      </c>
      <c r="D73" s="22" t="s">
        <v>724</v>
      </c>
      <c r="E73" s="22" t="s">
        <v>724</v>
      </c>
      <c r="F73" s="22" t="s">
        <v>29</v>
      </c>
      <c r="G73" s="23">
        <v>43665</v>
      </c>
      <c r="H73" s="9">
        <v>2019</v>
      </c>
      <c r="I73" s="22" t="s">
        <v>41</v>
      </c>
      <c r="J73" s="33">
        <v>6</v>
      </c>
      <c r="K73" s="22" t="s">
        <v>989</v>
      </c>
      <c r="L73" s="25" t="s">
        <v>19367</v>
      </c>
    </row>
    <row r="74" spans="1:12" x14ac:dyDescent="0.3">
      <c r="A74" s="6">
        <v>70143843</v>
      </c>
      <c r="B74" s="18" t="s">
        <v>26</v>
      </c>
      <c r="C74" s="18" t="s">
        <v>19382</v>
      </c>
      <c r="D74" s="18" t="s">
        <v>20129</v>
      </c>
      <c r="E74" s="18" t="s">
        <v>19383</v>
      </c>
      <c r="F74" s="18" t="s">
        <v>29</v>
      </c>
      <c r="G74" s="19">
        <v>42203</v>
      </c>
      <c r="H74" s="8">
        <v>2015</v>
      </c>
      <c r="I74" s="18" t="s">
        <v>17</v>
      </c>
      <c r="J74" s="32">
        <v>6</v>
      </c>
      <c r="K74" s="18" t="s">
        <v>439</v>
      </c>
      <c r="L74" s="21" t="s">
        <v>19384</v>
      </c>
    </row>
    <row r="75" spans="1:12" x14ac:dyDescent="0.3">
      <c r="A75" s="7">
        <v>80018988</v>
      </c>
      <c r="B75" s="22" t="s">
        <v>26</v>
      </c>
      <c r="C75" s="22" t="s">
        <v>19472</v>
      </c>
      <c r="D75" s="22" t="s">
        <v>20129</v>
      </c>
      <c r="E75" s="22" t="s">
        <v>19473</v>
      </c>
      <c r="F75" s="22" t="s">
        <v>29</v>
      </c>
      <c r="G75" s="23">
        <v>43126</v>
      </c>
      <c r="H75" s="9">
        <v>2018</v>
      </c>
      <c r="I75" s="22" t="s">
        <v>30</v>
      </c>
      <c r="J75" s="33">
        <v>6</v>
      </c>
      <c r="K75" s="22" t="s">
        <v>165</v>
      </c>
      <c r="L75" s="25" t="s">
        <v>19474</v>
      </c>
    </row>
    <row r="76" spans="1:12" x14ac:dyDescent="0.3">
      <c r="A76" s="7">
        <v>80007945</v>
      </c>
      <c r="B76" s="22" t="s">
        <v>26</v>
      </c>
      <c r="C76" s="22" t="s">
        <v>19606</v>
      </c>
      <c r="D76" s="22" t="s">
        <v>20129</v>
      </c>
      <c r="E76" s="22" t="s">
        <v>20129</v>
      </c>
      <c r="F76" s="22" t="s">
        <v>29</v>
      </c>
      <c r="G76" s="23">
        <v>43518</v>
      </c>
      <c r="H76" s="9">
        <v>2019</v>
      </c>
      <c r="I76" s="22" t="s">
        <v>23</v>
      </c>
      <c r="J76" s="33">
        <v>6</v>
      </c>
      <c r="K76" s="22" t="s">
        <v>1380</v>
      </c>
      <c r="L76" s="25" t="s">
        <v>19607</v>
      </c>
    </row>
    <row r="77" spans="1:12" x14ac:dyDescent="0.3">
      <c r="A77" s="7">
        <v>80039394</v>
      </c>
      <c r="B77" s="22" t="s">
        <v>26</v>
      </c>
      <c r="C77" s="22" t="s">
        <v>19633</v>
      </c>
      <c r="D77" s="22" t="s">
        <v>20129</v>
      </c>
      <c r="E77" s="22" t="s">
        <v>19634</v>
      </c>
      <c r="F77" s="22" t="s">
        <v>29</v>
      </c>
      <c r="G77" s="23">
        <v>43147</v>
      </c>
      <c r="H77" s="9">
        <v>2018</v>
      </c>
      <c r="I77" s="22" t="s">
        <v>30</v>
      </c>
      <c r="J77" s="33">
        <v>6</v>
      </c>
      <c r="K77" s="22" t="s">
        <v>19635</v>
      </c>
      <c r="L77" s="25" t="s">
        <v>19636</v>
      </c>
    </row>
    <row r="78" spans="1:12" x14ac:dyDescent="0.3">
      <c r="A78" s="7">
        <v>70296346</v>
      </c>
      <c r="B78" s="22" t="s">
        <v>26</v>
      </c>
      <c r="C78" s="22" t="s">
        <v>22147</v>
      </c>
      <c r="D78" s="22" t="s">
        <v>20129</v>
      </c>
      <c r="E78" s="22" t="s">
        <v>22148</v>
      </c>
      <c r="F78" s="22" t="s">
        <v>19722</v>
      </c>
      <c r="G78" s="23">
        <v>43457</v>
      </c>
      <c r="H78" s="9">
        <v>2018</v>
      </c>
      <c r="I78" s="22" t="s">
        <v>41</v>
      </c>
      <c r="J78" s="33">
        <v>6</v>
      </c>
      <c r="K78" s="22" t="s">
        <v>19332</v>
      </c>
      <c r="L78" s="25" t="s">
        <v>19723</v>
      </c>
    </row>
    <row r="79" spans="1:12" x14ac:dyDescent="0.3">
      <c r="A79" s="6">
        <v>70157294</v>
      </c>
      <c r="B79" s="18" t="s">
        <v>26</v>
      </c>
      <c r="C79" s="18" t="s">
        <v>19727</v>
      </c>
      <c r="D79" s="18" t="s">
        <v>20129</v>
      </c>
      <c r="E79" s="18" t="s">
        <v>19728</v>
      </c>
      <c r="F79" s="18" t="s">
        <v>29</v>
      </c>
      <c r="G79" s="19">
        <v>43821</v>
      </c>
      <c r="H79" s="8">
        <v>2012</v>
      </c>
      <c r="I79" s="18" t="s">
        <v>41</v>
      </c>
      <c r="J79" s="32">
        <v>6</v>
      </c>
      <c r="K79" s="18" t="s">
        <v>553</v>
      </c>
      <c r="L79" s="21" t="s">
        <v>19729</v>
      </c>
    </row>
    <row r="80" spans="1:12" x14ac:dyDescent="0.3">
      <c r="A80" s="7">
        <v>70283264</v>
      </c>
      <c r="B80" s="22" t="s">
        <v>26</v>
      </c>
      <c r="C80" s="22" t="s">
        <v>19959</v>
      </c>
      <c r="D80" s="22" t="s">
        <v>20129</v>
      </c>
      <c r="E80" s="22" t="s">
        <v>19960</v>
      </c>
      <c r="F80" s="22" t="s">
        <v>29</v>
      </c>
      <c r="G80" s="23">
        <v>43691</v>
      </c>
      <c r="H80" s="9">
        <v>2019</v>
      </c>
      <c r="I80" s="22" t="s">
        <v>41</v>
      </c>
      <c r="J80" s="33">
        <v>6</v>
      </c>
      <c r="K80" s="22" t="s">
        <v>1069</v>
      </c>
      <c r="L80" s="25" t="s">
        <v>19961</v>
      </c>
    </row>
    <row r="81" spans="1:12" x14ac:dyDescent="0.3">
      <c r="A81" s="6">
        <v>70270745</v>
      </c>
      <c r="B81" s="18" t="s">
        <v>26</v>
      </c>
      <c r="C81" s="18" t="s">
        <v>18331</v>
      </c>
      <c r="D81" s="18" t="s">
        <v>20129</v>
      </c>
      <c r="E81" s="18" t="s">
        <v>18332</v>
      </c>
      <c r="F81" s="18" t="s">
        <v>11575</v>
      </c>
      <c r="G81" s="19">
        <v>42986</v>
      </c>
      <c r="H81" s="8">
        <v>2017</v>
      </c>
      <c r="I81" s="18" t="s">
        <v>23</v>
      </c>
      <c r="J81" s="32">
        <v>5</v>
      </c>
      <c r="K81" s="18" t="s">
        <v>946</v>
      </c>
      <c r="L81" s="21" t="s">
        <v>18334</v>
      </c>
    </row>
    <row r="82" spans="1:12" x14ac:dyDescent="0.3">
      <c r="A82" s="7">
        <v>70177067</v>
      </c>
      <c r="B82" s="22" t="s">
        <v>26</v>
      </c>
      <c r="C82" s="22" t="s">
        <v>18335</v>
      </c>
      <c r="D82" s="22" t="s">
        <v>20129</v>
      </c>
      <c r="E82" s="22" t="s">
        <v>18336</v>
      </c>
      <c r="F82" s="22" t="s">
        <v>720</v>
      </c>
      <c r="G82" s="23">
        <v>42255</v>
      </c>
      <c r="H82" s="9">
        <v>2015</v>
      </c>
      <c r="I82" s="22" t="s">
        <v>41</v>
      </c>
      <c r="J82" s="33">
        <v>5</v>
      </c>
      <c r="K82" s="22" t="s">
        <v>18337</v>
      </c>
      <c r="L82" s="25" t="s">
        <v>18338</v>
      </c>
    </row>
    <row r="83" spans="1:12" x14ac:dyDescent="0.3">
      <c r="A83" s="6">
        <v>80020542</v>
      </c>
      <c r="B83" s="18" t="s">
        <v>26</v>
      </c>
      <c r="C83" s="18" t="s">
        <v>18368</v>
      </c>
      <c r="D83" s="18" t="s">
        <v>18369</v>
      </c>
      <c r="E83" s="18" t="s">
        <v>18370</v>
      </c>
      <c r="F83" s="18" t="s">
        <v>29</v>
      </c>
      <c r="G83" s="19">
        <v>43738</v>
      </c>
      <c r="H83" s="8">
        <v>2019</v>
      </c>
      <c r="I83" s="18" t="s">
        <v>41</v>
      </c>
      <c r="J83" s="32">
        <v>5</v>
      </c>
      <c r="K83" s="18" t="s">
        <v>4426</v>
      </c>
      <c r="L83" s="21" t="s">
        <v>18371</v>
      </c>
    </row>
    <row r="84" spans="1:12" x14ac:dyDescent="0.3">
      <c r="A84" s="6">
        <v>80127001</v>
      </c>
      <c r="B84" s="18" t="s">
        <v>26</v>
      </c>
      <c r="C84" s="18" t="s">
        <v>18406</v>
      </c>
      <c r="D84" s="18" t="s">
        <v>20129</v>
      </c>
      <c r="E84" s="18" t="s">
        <v>22004</v>
      </c>
      <c r="F84" s="18" t="s">
        <v>420</v>
      </c>
      <c r="G84" s="19">
        <v>43732</v>
      </c>
      <c r="H84" s="8">
        <v>2018</v>
      </c>
      <c r="I84" s="18" t="s">
        <v>41</v>
      </c>
      <c r="J84" s="32">
        <v>5</v>
      </c>
      <c r="K84" s="18" t="s">
        <v>417</v>
      </c>
      <c r="L84" s="21" t="s">
        <v>18407</v>
      </c>
    </row>
    <row r="85" spans="1:12" x14ac:dyDescent="0.3">
      <c r="A85" s="6">
        <v>70197042</v>
      </c>
      <c r="B85" s="18" t="s">
        <v>26</v>
      </c>
      <c r="C85" s="18" t="s">
        <v>18411</v>
      </c>
      <c r="D85" s="18" t="s">
        <v>20129</v>
      </c>
      <c r="E85" s="18" t="s">
        <v>18412</v>
      </c>
      <c r="F85" s="18" t="s">
        <v>29</v>
      </c>
      <c r="G85" s="19">
        <v>42635</v>
      </c>
      <c r="H85" s="8">
        <v>2016</v>
      </c>
      <c r="I85" s="18" t="s">
        <v>41</v>
      </c>
      <c r="J85" s="32">
        <v>5</v>
      </c>
      <c r="K85" s="18" t="s">
        <v>4426</v>
      </c>
      <c r="L85" s="21" t="s">
        <v>18413</v>
      </c>
    </row>
    <row r="86" spans="1:12" x14ac:dyDescent="0.3">
      <c r="A86" s="6">
        <v>70281526</v>
      </c>
      <c r="B86" s="18" t="s">
        <v>26</v>
      </c>
      <c r="C86" s="18" t="s">
        <v>18519</v>
      </c>
      <c r="D86" s="18" t="s">
        <v>20129</v>
      </c>
      <c r="E86" s="18" t="s">
        <v>18520</v>
      </c>
      <c r="F86" s="18" t="s">
        <v>29</v>
      </c>
      <c r="G86" s="19">
        <v>43013</v>
      </c>
      <c r="H86" s="8">
        <v>2017</v>
      </c>
      <c r="I86" s="18" t="s">
        <v>41</v>
      </c>
      <c r="J86" s="32">
        <v>5</v>
      </c>
      <c r="K86" s="18" t="s">
        <v>4015</v>
      </c>
      <c r="L86" s="21" t="s">
        <v>18521</v>
      </c>
    </row>
    <row r="87" spans="1:12" x14ac:dyDescent="0.3">
      <c r="A87" s="6">
        <v>80002479</v>
      </c>
      <c r="B87" s="18" t="s">
        <v>26</v>
      </c>
      <c r="C87" s="18" t="s">
        <v>18526</v>
      </c>
      <c r="D87" s="18" t="s">
        <v>20129</v>
      </c>
      <c r="E87" s="18" t="s">
        <v>18527</v>
      </c>
      <c r="F87" s="18" t="s">
        <v>22</v>
      </c>
      <c r="G87" s="19">
        <v>43742</v>
      </c>
      <c r="H87" s="8">
        <v>2019</v>
      </c>
      <c r="I87" s="18" t="s">
        <v>23</v>
      </c>
      <c r="J87" s="32">
        <v>5</v>
      </c>
      <c r="K87" s="18" t="s">
        <v>641</v>
      </c>
      <c r="L87" s="21" t="s">
        <v>18528</v>
      </c>
    </row>
    <row r="88" spans="1:12" x14ac:dyDescent="0.3">
      <c r="A88" s="7">
        <v>81034099</v>
      </c>
      <c r="B88" s="22" t="s">
        <v>26</v>
      </c>
      <c r="C88" s="22" t="s">
        <v>18549</v>
      </c>
      <c r="D88" s="22" t="s">
        <v>20129</v>
      </c>
      <c r="E88" s="22" t="s">
        <v>18550</v>
      </c>
      <c r="F88" s="22" t="s">
        <v>29</v>
      </c>
      <c r="G88" s="23">
        <v>43766</v>
      </c>
      <c r="H88" s="9">
        <v>2019</v>
      </c>
      <c r="I88" s="22" t="s">
        <v>207</v>
      </c>
      <c r="J88" s="33">
        <v>5</v>
      </c>
      <c r="K88" s="22" t="s">
        <v>840</v>
      </c>
      <c r="L88" s="25" t="s">
        <v>18551</v>
      </c>
    </row>
    <row r="89" spans="1:12" x14ac:dyDescent="0.3">
      <c r="A89" s="7">
        <v>70301553</v>
      </c>
      <c r="B89" s="22" t="s">
        <v>26</v>
      </c>
      <c r="C89" s="22" t="s">
        <v>18619</v>
      </c>
      <c r="D89" s="22" t="s">
        <v>20129</v>
      </c>
      <c r="E89" s="22" t="s">
        <v>18620</v>
      </c>
      <c r="F89" s="22" t="s">
        <v>1302</v>
      </c>
      <c r="G89" s="23">
        <v>43389</v>
      </c>
      <c r="H89" s="9">
        <v>2018</v>
      </c>
      <c r="I89" s="22" t="s">
        <v>96</v>
      </c>
      <c r="J89" s="33">
        <v>5</v>
      </c>
      <c r="K89" s="22" t="s">
        <v>5617</v>
      </c>
      <c r="L89" s="25" t="s">
        <v>18621</v>
      </c>
    </row>
    <row r="90" spans="1:12" x14ac:dyDescent="0.3">
      <c r="A90" s="6">
        <v>80036165</v>
      </c>
      <c r="B90" s="18" t="s">
        <v>26</v>
      </c>
      <c r="C90" s="18" t="s">
        <v>18659</v>
      </c>
      <c r="D90" s="18" t="s">
        <v>20129</v>
      </c>
      <c r="E90" s="18" t="s">
        <v>18660</v>
      </c>
      <c r="F90" s="18" t="s">
        <v>720</v>
      </c>
      <c r="G90" s="19">
        <v>43748</v>
      </c>
      <c r="H90" s="8">
        <v>2019</v>
      </c>
      <c r="I90" s="18" t="s">
        <v>41</v>
      </c>
      <c r="J90" s="32">
        <v>5</v>
      </c>
      <c r="K90" s="18" t="s">
        <v>288</v>
      </c>
      <c r="L90" s="21" t="s">
        <v>18661</v>
      </c>
    </row>
    <row r="91" spans="1:12" x14ac:dyDescent="0.3">
      <c r="A91" s="7">
        <v>70264616</v>
      </c>
      <c r="B91" s="22" t="s">
        <v>26</v>
      </c>
      <c r="C91" s="22" t="s">
        <v>18794</v>
      </c>
      <c r="D91" s="22" t="s">
        <v>20129</v>
      </c>
      <c r="E91" s="22" t="s">
        <v>18795</v>
      </c>
      <c r="F91" s="22" t="s">
        <v>256</v>
      </c>
      <c r="G91" s="23">
        <v>41962</v>
      </c>
      <c r="H91" s="9">
        <v>1998</v>
      </c>
      <c r="I91" s="22" t="s">
        <v>36</v>
      </c>
      <c r="J91" s="33">
        <v>5</v>
      </c>
      <c r="K91" s="22" t="s">
        <v>2396</v>
      </c>
      <c r="L91" s="25" t="s">
        <v>18796</v>
      </c>
    </row>
    <row r="92" spans="1:12" x14ac:dyDescent="0.3">
      <c r="A92" s="7">
        <v>80239931</v>
      </c>
      <c r="B92" s="22" t="s">
        <v>26</v>
      </c>
      <c r="C92" s="22" t="s">
        <v>18827</v>
      </c>
      <c r="D92" s="22" t="s">
        <v>20129</v>
      </c>
      <c r="E92" s="22" t="s">
        <v>5828</v>
      </c>
      <c r="F92" s="22" t="s">
        <v>20129</v>
      </c>
      <c r="G92" s="23">
        <v>43779</v>
      </c>
      <c r="H92" s="9">
        <v>2019</v>
      </c>
      <c r="I92" s="22" t="s">
        <v>23</v>
      </c>
      <c r="J92" s="33">
        <v>5</v>
      </c>
      <c r="K92" s="22" t="s">
        <v>288</v>
      </c>
      <c r="L92" s="25" t="s">
        <v>18828</v>
      </c>
    </row>
    <row r="93" spans="1:12" x14ac:dyDescent="0.3">
      <c r="A93" s="6">
        <v>70279656</v>
      </c>
      <c r="B93" s="18" t="s">
        <v>26</v>
      </c>
      <c r="C93" s="18" t="s">
        <v>18874</v>
      </c>
      <c r="D93" s="18" t="s">
        <v>20129</v>
      </c>
      <c r="E93" s="18" t="s">
        <v>18875</v>
      </c>
      <c r="F93" s="18" t="s">
        <v>29</v>
      </c>
      <c r="G93" s="19">
        <v>43040</v>
      </c>
      <c r="H93" s="8">
        <v>2016</v>
      </c>
      <c r="I93" s="18" t="s">
        <v>17</v>
      </c>
      <c r="J93" s="32">
        <v>5</v>
      </c>
      <c r="K93" s="18" t="s">
        <v>138</v>
      </c>
      <c r="L93" s="21" t="s">
        <v>18876</v>
      </c>
    </row>
    <row r="94" spans="1:12" x14ac:dyDescent="0.3">
      <c r="A94" s="6">
        <v>70157402</v>
      </c>
      <c r="B94" s="18" t="s">
        <v>26</v>
      </c>
      <c r="C94" s="18" t="s">
        <v>18879</v>
      </c>
      <c r="D94" s="18" t="s">
        <v>20129</v>
      </c>
      <c r="E94" s="18" t="s">
        <v>18880</v>
      </c>
      <c r="F94" s="18" t="s">
        <v>29</v>
      </c>
      <c r="G94" s="19">
        <v>42675</v>
      </c>
      <c r="H94" s="8">
        <v>1988</v>
      </c>
      <c r="I94" s="18" t="s">
        <v>17</v>
      </c>
      <c r="J94" s="32">
        <v>5</v>
      </c>
      <c r="K94" s="18" t="s">
        <v>4015</v>
      </c>
      <c r="L94" s="21" t="s">
        <v>18881</v>
      </c>
    </row>
    <row r="95" spans="1:12" x14ac:dyDescent="0.3">
      <c r="A95" s="6">
        <v>70252898</v>
      </c>
      <c r="B95" s="18" t="s">
        <v>26</v>
      </c>
      <c r="C95" s="18" t="s">
        <v>18922</v>
      </c>
      <c r="D95" s="18" t="s">
        <v>20129</v>
      </c>
      <c r="E95" s="18" t="s">
        <v>22048</v>
      </c>
      <c r="F95" s="18" t="s">
        <v>18923</v>
      </c>
      <c r="G95" s="19">
        <v>43223</v>
      </c>
      <c r="H95" s="8">
        <v>2015</v>
      </c>
      <c r="I95" s="18" t="s">
        <v>17</v>
      </c>
      <c r="J95" s="32">
        <v>5</v>
      </c>
      <c r="K95" s="18" t="s">
        <v>165</v>
      </c>
      <c r="L95" s="21" t="s">
        <v>18924</v>
      </c>
    </row>
    <row r="96" spans="1:12" x14ac:dyDescent="0.3">
      <c r="A96" s="7">
        <v>70140358</v>
      </c>
      <c r="B96" s="22" t="s">
        <v>26</v>
      </c>
      <c r="C96" s="22" t="s">
        <v>18925</v>
      </c>
      <c r="D96" s="22" t="s">
        <v>20129</v>
      </c>
      <c r="E96" s="22" t="s">
        <v>18926</v>
      </c>
      <c r="F96" s="22" t="s">
        <v>29</v>
      </c>
      <c r="G96" s="23">
        <v>43249</v>
      </c>
      <c r="H96" s="9">
        <v>2019</v>
      </c>
      <c r="I96" s="22" t="s">
        <v>41</v>
      </c>
      <c r="J96" s="33">
        <v>5</v>
      </c>
      <c r="K96" s="22" t="s">
        <v>288</v>
      </c>
      <c r="L96" s="25" t="s">
        <v>18927</v>
      </c>
    </row>
    <row r="97" spans="1:12" x14ac:dyDescent="0.3">
      <c r="A97" s="7">
        <v>70210883</v>
      </c>
      <c r="B97" s="22" t="s">
        <v>26</v>
      </c>
      <c r="C97" s="22" t="s">
        <v>18932</v>
      </c>
      <c r="D97" s="22" t="s">
        <v>20129</v>
      </c>
      <c r="E97" s="22" t="s">
        <v>18933</v>
      </c>
      <c r="F97" s="22" t="s">
        <v>18751</v>
      </c>
      <c r="G97" s="23">
        <v>42518</v>
      </c>
      <c r="H97" s="9">
        <v>2016</v>
      </c>
      <c r="I97" s="22" t="s">
        <v>41</v>
      </c>
      <c r="J97" s="33">
        <v>5</v>
      </c>
      <c r="K97" s="22" t="s">
        <v>18591</v>
      </c>
      <c r="L97" s="25" t="s">
        <v>18934</v>
      </c>
    </row>
    <row r="98" spans="1:12" x14ac:dyDescent="0.3">
      <c r="A98" s="6">
        <v>80027042</v>
      </c>
      <c r="B98" s="18" t="s">
        <v>26</v>
      </c>
      <c r="C98" s="18" t="s">
        <v>18956</v>
      </c>
      <c r="D98" s="18" t="s">
        <v>18957</v>
      </c>
      <c r="E98" s="18" t="s">
        <v>18958</v>
      </c>
      <c r="F98" s="18" t="s">
        <v>29</v>
      </c>
      <c r="G98" s="19">
        <v>43607</v>
      </c>
      <c r="H98" s="8">
        <v>2019</v>
      </c>
      <c r="I98" s="18" t="s">
        <v>41</v>
      </c>
      <c r="J98" s="32">
        <v>5</v>
      </c>
      <c r="K98" s="18" t="s">
        <v>18959</v>
      </c>
      <c r="L98" s="21" t="s">
        <v>18960</v>
      </c>
    </row>
    <row r="99" spans="1:12" x14ac:dyDescent="0.3">
      <c r="A99" s="6">
        <v>70177034</v>
      </c>
      <c r="B99" s="18" t="s">
        <v>26</v>
      </c>
      <c r="C99" s="18" t="s">
        <v>19059</v>
      </c>
      <c r="D99" s="18" t="s">
        <v>20129</v>
      </c>
      <c r="E99" s="18" t="s">
        <v>19060</v>
      </c>
      <c r="F99" s="18" t="s">
        <v>605</v>
      </c>
      <c r="G99" s="19">
        <v>43190</v>
      </c>
      <c r="H99" s="8">
        <v>2005</v>
      </c>
      <c r="I99" s="18" t="s">
        <v>36</v>
      </c>
      <c r="J99" s="32">
        <v>5</v>
      </c>
      <c r="K99" s="18" t="s">
        <v>829</v>
      </c>
      <c r="L99" s="21" t="s">
        <v>22061</v>
      </c>
    </row>
    <row r="100" spans="1:12" x14ac:dyDescent="0.3">
      <c r="A100" s="6">
        <v>80024057</v>
      </c>
      <c r="B100" s="18" t="s">
        <v>26</v>
      </c>
      <c r="C100" s="18" t="s">
        <v>19076</v>
      </c>
      <c r="D100" s="18" t="s">
        <v>20129</v>
      </c>
      <c r="E100" s="18" t="s">
        <v>19077</v>
      </c>
      <c r="F100" s="18" t="s">
        <v>29</v>
      </c>
      <c r="G100" s="19">
        <v>43554</v>
      </c>
      <c r="H100" s="8">
        <v>2018</v>
      </c>
      <c r="I100" s="18" t="s">
        <v>41</v>
      </c>
      <c r="J100" s="32">
        <v>5</v>
      </c>
      <c r="K100" s="18" t="s">
        <v>280</v>
      </c>
      <c r="L100" s="21" t="s">
        <v>19078</v>
      </c>
    </row>
    <row r="101" spans="1:12" x14ac:dyDescent="0.3">
      <c r="A101" s="7">
        <v>70264888</v>
      </c>
      <c r="B101" s="22" t="s">
        <v>26</v>
      </c>
      <c r="C101" s="22" t="s">
        <v>19162</v>
      </c>
      <c r="D101" s="22" t="s">
        <v>20129</v>
      </c>
      <c r="E101" s="22" t="s">
        <v>19163</v>
      </c>
      <c r="F101" s="22" t="s">
        <v>22</v>
      </c>
      <c r="G101" s="23">
        <v>43621</v>
      </c>
      <c r="H101" s="9">
        <v>2019</v>
      </c>
      <c r="I101" s="22" t="s">
        <v>23</v>
      </c>
      <c r="J101" s="33">
        <v>5</v>
      </c>
      <c r="K101" s="22" t="s">
        <v>7121</v>
      </c>
      <c r="L101" s="25" t="s">
        <v>19164</v>
      </c>
    </row>
    <row r="102" spans="1:12" x14ac:dyDescent="0.3">
      <c r="A102" s="6">
        <v>80024232</v>
      </c>
      <c r="B102" s="18" t="s">
        <v>26</v>
      </c>
      <c r="C102" s="18" t="s">
        <v>19165</v>
      </c>
      <c r="D102" s="18" t="s">
        <v>20129</v>
      </c>
      <c r="E102" s="18" t="s">
        <v>22076</v>
      </c>
      <c r="F102" s="18" t="s">
        <v>29</v>
      </c>
      <c r="G102" s="19">
        <v>43646</v>
      </c>
      <c r="H102" s="8">
        <v>2019</v>
      </c>
      <c r="I102" s="18" t="s">
        <v>41</v>
      </c>
      <c r="J102" s="32">
        <v>5</v>
      </c>
      <c r="K102" s="18" t="s">
        <v>4015</v>
      </c>
      <c r="L102" s="21" t="s">
        <v>19166</v>
      </c>
    </row>
    <row r="103" spans="1:12" x14ac:dyDescent="0.3">
      <c r="A103" s="6">
        <v>80031377</v>
      </c>
      <c r="B103" s="18" t="s">
        <v>26</v>
      </c>
      <c r="C103" s="18" t="s">
        <v>19224</v>
      </c>
      <c r="D103" s="18" t="s">
        <v>20129</v>
      </c>
      <c r="E103" s="18" t="s">
        <v>19225</v>
      </c>
      <c r="F103" s="18" t="s">
        <v>29</v>
      </c>
      <c r="G103" s="19">
        <v>42907</v>
      </c>
      <c r="H103" s="8">
        <v>2017</v>
      </c>
      <c r="I103" s="18" t="s">
        <v>41</v>
      </c>
      <c r="J103" s="32">
        <v>5</v>
      </c>
      <c r="K103" s="18" t="s">
        <v>288</v>
      </c>
      <c r="L103" s="21" t="s">
        <v>19226</v>
      </c>
    </row>
    <row r="104" spans="1:12" x14ac:dyDescent="0.3">
      <c r="A104" s="7">
        <v>80029145</v>
      </c>
      <c r="B104" s="22" t="s">
        <v>26</v>
      </c>
      <c r="C104" s="22" t="s">
        <v>19260</v>
      </c>
      <c r="D104" s="22" t="s">
        <v>20129</v>
      </c>
      <c r="E104" s="22" t="s">
        <v>19261</v>
      </c>
      <c r="F104" s="22" t="s">
        <v>29</v>
      </c>
      <c r="G104" s="23">
        <v>43630</v>
      </c>
      <c r="H104" s="9">
        <v>2019</v>
      </c>
      <c r="I104" s="22" t="s">
        <v>41</v>
      </c>
      <c r="J104" s="33">
        <v>5</v>
      </c>
      <c r="K104" s="22" t="s">
        <v>553</v>
      </c>
      <c r="L104" s="25" t="s">
        <v>22087</v>
      </c>
    </row>
    <row r="105" spans="1:12" x14ac:dyDescent="0.3">
      <c r="A105" s="7">
        <v>70175670</v>
      </c>
      <c r="B105" s="22" t="s">
        <v>26</v>
      </c>
      <c r="C105" s="22" t="s">
        <v>19458</v>
      </c>
      <c r="D105" s="22" t="s">
        <v>20129</v>
      </c>
      <c r="E105" s="22" t="s">
        <v>19459</v>
      </c>
      <c r="F105" s="22" t="s">
        <v>295</v>
      </c>
      <c r="G105" s="23">
        <v>43106</v>
      </c>
      <c r="H105" s="9">
        <v>2017</v>
      </c>
      <c r="I105" s="22" t="s">
        <v>23</v>
      </c>
      <c r="J105" s="33">
        <v>5</v>
      </c>
      <c r="K105" s="22" t="s">
        <v>19429</v>
      </c>
      <c r="L105" s="25" t="s">
        <v>19460</v>
      </c>
    </row>
    <row r="106" spans="1:12" x14ac:dyDescent="0.3">
      <c r="A106" s="6">
        <v>80008434</v>
      </c>
      <c r="B106" s="18" t="s">
        <v>26</v>
      </c>
      <c r="C106" s="18" t="s">
        <v>19469</v>
      </c>
      <c r="D106" s="18" t="s">
        <v>20129</v>
      </c>
      <c r="E106" s="18" t="s">
        <v>19470</v>
      </c>
      <c r="F106" s="18" t="s">
        <v>29</v>
      </c>
      <c r="G106" s="19">
        <v>43492</v>
      </c>
      <c r="H106" s="8">
        <v>2018</v>
      </c>
      <c r="I106" s="18" t="s">
        <v>41</v>
      </c>
      <c r="J106" s="32">
        <v>5</v>
      </c>
      <c r="K106" s="18" t="s">
        <v>1987</v>
      </c>
      <c r="L106" s="21" t="s">
        <v>19471</v>
      </c>
    </row>
    <row r="107" spans="1:12" x14ac:dyDescent="0.3">
      <c r="A107" s="7">
        <v>80017537</v>
      </c>
      <c r="B107" s="22" t="s">
        <v>26</v>
      </c>
      <c r="C107" s="22" t="s">
        <v>19505</v>
      </c>
      <c r="D107" s="22" t="s">
        <v>20129</v>
      </c>
      <c r="E107" s="22" t="s">
        <v>19506</v>
      </c>
      <c r="F107" s="22" t="s">
        <v>29</v>
      </c>
      <c r="G107" s="23">
        <v>43845</v>
      </c>
      <c r="H107" s="9">
        <v>2019</v>
      </c>
      <c r="I107" s="22" t="s">
        <v>23</v>
      </c>
      <c r="J107" s="33">
        <v>5</v>
      </c>
      <c r="K107" s="22" t="s">
        <v>553</v>
      </c>
      <c r="L107" s="25" t="s">
        <v>22118</v>
      </c>
    </row>
    <row r="108" spans="1:12" x14ac:dyDescent="0.3">
      <c r="A108" s="6">
        <v>70204981</v>
      </c>
      <c r="B108" s="18" t="s">
        <v>26</v>
      </c>
      <c r="C108" s="18" t="s">
        <v>19559</v>
      </c>
      <c r="D108" s="18" t="s">
        <v>19560</v>
      </c>
      <c r="E108" s="18" t="s">
        <v>19561</v>
      </c>
      <c r="F108" s="18" t="s">
        <v>605</v>
      </c>
      <c r="G108" s="19">
        <v>43101</v>
      </c>
      <c r="H108" s="8">
        <v>2010</v>
      </c>
      <c r="I108" s="18" t="s">
        <v>41</v>
      </c>
      <c r="J108" s="32">
        <v>5</v>
      </c>
      <c r="K108" s="18" t="s">
        <v>606</v>
      </c>
      <c r="L108" s="21" t="s">
        <v>22126</v>
      </c>
    </row>
    <row r="109" spans="1:12" x14ac:dyDescent="0.3">
      <c r="A109" s="7">
        <v>70272479</v>
      </c>
      <c r="B109" s="22" t="s">
        <v>26</v>
      </c>
      <c r="C109" s="22" t="s">
        <v>19619</v>
      </c>
      <c r="D109" s="22" t="s">
        <v>20129</v>
      </c>
      <c r="E109" s="22" t="s">
        <v>19620</v>
      </c>
      <c r="F109" s="22" t="s">
        <v>29</v>
      </c>
      <c r="G109" s="23">
        <v>43151</v>
      </c>
      <c r="H109" s="9">
        <v>2017</v>
      </c>
      <c r="I109" s="22" t="s">
        <v>41</v>
      </c>
      <c r="J109" s="33">
        <v>5</v>
      </c>
      <c r="K109" s="22" t="s">
        <v>19621</v>
      </c>
      <c r="L109" s="25" t="s">
        <v>19622</v>
      </c>
    </row>
    <row r="110" spans="1:12" x14ac:dyDescent="0.3">
      <c r="A110" s="7">
        <v>80036407</v>
      </c>
      <c r="B110" s="22" t="s">
        <v>26</v>
      </c>
      <c r="C110" s="22" t="s">
        <v>19711</v>
      </c>
      <c r="D110" s="22" t="s">
        <v>20129</v>
      </c>
      <c r="E110" s="22" t="s">
        <v>19712</v>
      </c>
      <c r="F110" s="22" t="s">
        <v>29</v>
      </c>
      <c r="G110" s="23">
        <v>43463</v>
      </c>
      <c r="H110" s="9">
        <v>2017</v>
      </c>
      <c r="I110" s="22" t="s">
        <v>207</v>
      </c>
      <c r="J110" s="33">
        <v>5</v>
      </c>
      <c r="K110" s="22" t="s">
        <v>4015</v>
      </c>
      <c r="L110" s="25" t="s">
        <v>19713</v>
      </c>
    </row>
    <row r="111" spans="1:12" x14ac:dyDescent="0.3">
      <c r="A111" s="6">
        <v>70269429</v>
      </c>
      <c r="B111" s="18" t="s">
        <v>26</v>
      </c>
      <c r="C111" s="18" t="s">
        <v>19714</v>
      </c>
      <c r="D111" s="18" t="s">
        <v>20129</v>
      </c>
      <c r="E111" s="18" t="s">
        <v>19715</v>
      </c>
      <c r="F111" s="18" t="s">
        <v>29</v>
      </c>
      <c r="G111" s="19">
        <v>42732</v>
      </c>
      <c r="H111" s="8">
        <v>2016</v>
      </c>
      <c r="I111" s="18" t="s">
        <v>41</v>
      </c>
      <c r="J111" s="32">
        <v>5</v>
      </c>
      <c r="K111" s="18" t="s">
        <v>989</v>
      </c>
      <c r="L111" s="21" t="s">
        <v>19716</v>
      </c>
    </row>
    <row r="112" spans="1:12" x14ac:dyDescent="0.3">
      <c r="A112" s="7">
        <v>80125291</v>
      </c>
      <c r="B112" s="22" t="s">
        <v>26</v>
      </c>
      <c r="C112" s="22" t="s">
        <v>19730</v>
      </c>
      <c r="D112" s="22" t="s">
        <v>20129</v>
      </c>
      <c r="E112" s="22" t="s">
        <v>19731</v>
      </c>
      <c r="F112" s="22" t="s">
        <v>22</v>
      </c>
      <c r="G112" s="23">
        <v>43456</v>
      </c>
      <c r="H112" s="9">
        <v>2018</v>
      </c>
      <c r="I112" s="22" t="s">
        <v>23</v>
      </c>
      <c r="J112" s="33">
        <v>5</v>
      </c>
      <c r="K112" s="22" t="s">
        <v>2240</v>
      </c>
      <c r="L112" s="25" t="s">
        <v>19732</v>
      </c>
    </row>
    <row r="113" spans="1:12" x14ac:dyDescent="0.3">
      <c r="A113" s="6">
        <v>80023876</v>
      </c>
      <c r="B113" s="18" t="s">
        <v>26</v>
      </c>
      <c r="C113" s="18" t="s">
        <v>19745</v>
      </c>
      <c r="D113" s="18" t="s">
        <v>20129</v>
      </c>
      <c r="E113" s="18" t="s">
        <v>19746</v>
      </c>
      <c r="F113" s="18" t="s">
        <v>29</v>
      </c>
      <c r="G113" s="19">
        <v>41991</v>
      </c>
      <c r="H113" s="8">
        <v>1990</v>
      </c>
      <c r="I113" s="18" t="s">
        <v>17</v>
      </c>
      <c r="J113" s="32">
        <v>5</v>
      </c>
      <c r="K113" s="18" t="s">
        <v>19747</v>
      </c>
      <c r="L113" s="21" t="s">
        <v>19748</v>
      </c>
    </row>
    <row r="114" spans="1:12" x14ac:dyDescent="0.3">
      <c r="A114" s="6">
        <v>70142436</v>
      </c>
      <c r="B114" s="18" t="s">
        <v>26</v>
      </c>
      <c r="C114" s="18" t="s">
        <v>19783</v>
      </c>
      <c r="D114" s="18" t="s">
        <v>19784</v>
      </c>
      <c r="E114" s="18" t="s">
        <v>19785</v>
      </c>
      <c r="F114" s="18" t="s">
        <v>22</v>
      </c>
      <c r="G114" s="19">
        <v>42719</v>
      </c>
      <c r="H114" s="8">
        <v>2012</v>
      </c>
      <c r="I114" s="18" t="s">
        <v>17</v>
      </c>
      <c r="J114" s="32">
        <v>5</v>
      </c>
      <c r="K114" s="18" t="s">
        <v>14534</v>
      </c>
      <c r="L114" s="21" t="s">
        <v>19786</v>
      </c>
    </row>
    <row r="115" spans="1:12" x14ac:dyDescent="0.3">
      <c r="A115" s="6">
        <v>80018987</v>
      </c>
      <c r="B115" s="18" t="s">
        <v>26</v>
      </c>
      <c r="C115" s="18" t="s">
        <v>19835</v>
      </c>
      <c r="D115" s="18" t="s">
        <v>20129</v>
      </c>
      <c r="E115" s="18" t="s">
        <v>19836</v>
      </c>
      <c r="F115" s="18" t="s">
        <v>29</v>
      </c>
      <c r="G115" s="19">
        <v>43070</v>
      </c>
      <c r="H115" s="8">
        <v>2017</v>
      </c>
      <c r="I115" s="18" t="s">
        <v>30</v>
      </c>
      <c r="J115" s="32">
        <v>5</v>
      </c>
      <c r="K115" s="18" t="s">
        <v>165</v>
      </c>
      <c r="L115" s="21" t="s">
        <v>22154</v>
      </c>
    </row>
    <row r="116" spans="1:12" x14ac:dyDescent="0.3">
      <c r="A116" s="7">
        <v>80027159</v>
      </c>
      <c r="B116" s="22" t="s">
        <v>26</v>
      </c>
      <c r="C116" s="22" t="s">
        <v>19848</v>
      </c>
      <c r="D116" s="22" t="s">
        <v>20129</v>
      </c>
      <c r="E116" s="22" t="s">
        <v>19849</v>
      </c>
      <c r="F116" s="22" t="s">
        <v>29</v>
      </c>
      <c r="G116" s="23">
        <v>43686</v>
      </c>
      <c r="H116" s="9">
        <v>2019</v>
      </c>
      <c r="I116" s="22" t="s">
        <v>41</v>
      </c>
      <c r="J116" s="33">
        <v>5</v>
      </c>
      <c r="K116" s="22" t="s">
        <v>19850</v>
      </c>
      <c r="L116" s="25" t="s">
        <v>19851</v>
      </c>
    </row>
    <row r="117" spans="1:12" x14ac:dyDescent="0.3">
      <c r="A117" s="6">
        <v>70283261</v>
      </c>
      <c r="B117" s="18" t="s">
        <v>26</v>
      </c>
      <c r="C117" s="18" t="s">
        <v>19852</v>
      </c>
      <c r="D117" s="18" t="s">
        <v>20129</v>
      </c>
      <c r="E117" s="18" t="s">
        <v>19853</v>
      </c>
      <c r="F117" s="18" t="s">
        <v>29</v>
      </c>
      <c r="G117" s="19">
        <v>43321</v>
      </c>
      <c r="H117" s="8">
        <v>2018</v>
      </c>
      <c r="I117" s="18" t="s">
        <v>41</v>
      </c>
      <c r="J117" s="32">
        <v>5</v>
      </c>
      <c r="K117" s="18" t="s">
        <v>2010</v>
      </c>
      <c r="L117" s="21" t="s">
        <v>19854</v>
      </c>
    </row>
    <row r="118" spans="1:12" x14ac:dyDescent="0.3">
      <c r="A118" s="7">
        <v>80027158</v>
      </c>
      <c r="B118" s="22" t="s">
        <v>26</v>
      </c>
      <c r="C118" s="22" t="s">
        <v>19855</v>
      </c>
      <c r="D118" s="22" t="s">
        <v>20129</v>
      </c>
      <c r="E118" s="22" t="s">
        <v>19856</v>
      </c>
      <c r="F118" s="22" t="s">
        <v>29</v>
      </c>
      <c r="G118" s="23">
        <v>43685</v>
      </c>
      <c r="H118" s="9">
        <v>2019</v>
      </c>
      <c r="I118" s="22" t="s">
        <v>41</v>
      </c>
      <c r="J118" s="33">
        <v>5</v>
      </c>
      <c r="K118" s="22" t="s">
        <v>247</v>
      </c>
      <c r="L118" s="25" t="s">
        <v>19857</v>
      </c>
    </row>
    <row r="119" spans="1:12" x14ac:dyDescent="0.3">
      <c r="A119" s="7">
        <v>70300626</v>
      </c>
      <c r="B119" s="22" t="s">
        <v>26</v>
      </c>
      <c r="C119" s="22" t="s">
        <v>19861</v>
      </c>
      <c r="D119" s="22" t="s">
        <v>20129</v>
      </c>
      <c r="E119" s="22" t="s">
        <v>19862</v>
      </c>
      <c r="F119" s="22" t="s">
        <v>256</v>
      </c>
      <c r="G119" s="23">
        <v>42587</v>
      </c>
      <c r="H119" s="9">
        <v>2016</v>
      </c>
      <c r="I119" s="22" t="s">
        <v>36</v>
      </c>
      <c r="J119" s="33">
        <v>5</v>
      </c>
      <c r="K119" s="22" t="s">
        <v>32</v>
      </c>
      <c r="L119" s="25" t="s">
        <v>19863</v>
      </c>
    </row>
    <row r="120" spans="1:12" x14ac:dyDescent="0.3">
      <c r="A120" s="6">
        <v>70143836</v>
      </c>
      <c r="B120" s="18" t="s">
        <v>26</v>
      </c>
      <c r="C120" s="18" t="s">
        <v>19932</v>
      </c>
      <c r="D120" s="18" t="s">
        <v>20129</v>
      </c>
      <c r="E120" s="18" t="s">
        <v>19933</v>
      </c>
      <c r="F120" s="18" t="s">
        <v>29</v>
      </c>
      <c r="G120" s="19">
        <v>41488</v>
      </c>
      <c r="H120" s="8">
        <v>2013</v>
      </c>
      <c r="I120" s="18" t="s">
        <v>23</v>
      </c>
      <c r="J120" s="32">
        <v>5</v>
      </c>
      <c r="K120" s="18" t="s">
        <v>6831</v>
      </c>
      <c r="L120" s="21" t="s">
        <v>19934</v>
      </c>
    </row>
    <row r="121" spans="1:12" x14ac:dyDescent="0.3">
      <c r="A121" s="6">
        <v>80049903</v>
      </c>
      <c r="B121" s="18" t="s">
        <v>26</v>
      </c>
      <c r="C121" s="18" t="s">
        <v>19938</v>
      </c>
      <c r="D121" s="18" t="s">
        <v>20129</v>
      </c>
      <c r="E121" s="18" t="s">
        <v>19939</v>
      </c>
      <c r="F121" s="18" t="s">
        <v>29</v>
      </c>
      <c r="G121" s="19">
        <v>42965</v>
      </c>
      <c r="H121" s="8">
        <v>2017</v>
      </c>
      <c r="I121" s="18" t="s">
        <v>30</v>
      </c>
      <c r="J121" s="32">
        <v>5</v>
      </c>
      <c r="K121" s="18" t="s">
        <v>32</v>
      </c>
      <c r="L121" s="21" t="s">
        <v>19940</v>
      </c>
    </row>
    <row r="122" spans="1:12" x14ac:dyDescent="0.3">
      <c r="A122" s="7">
        <v>70140450</v>
      </c>
      <c r="B122" s="22" t="s">
        <v>26</v>
      </c>
      <c r="C122" s="22" t="s">
        <v>19987</v>
      </c>
      <c r="D122" s="22" t="s">
        <v>20129</v>
      </c>
      <c r="E122" s="22" t="s">
        <v>19988</v>
      </c>
      <c r="F122" s="22" t="s">
        <v>22</v>
      </c>
      <c r="G122" s="23">
        <v>42948</v>
      </c>
      <c r="H122" s="9">
        <v>2013</v>
      </c>
      <c r="I122" s="22" t="s">
        <v>23</v>
      </c>
      <c r="J122" s="33">
        <v>5</v>
      </c>
      <c r="K122" s="22" t="s">
        <v>18586</v>
      </c>
      <c r="L122" s="25" t="s">
        <v>19989</v>
      </c>
    </row>
    <row r="123" spans="1:12" x14ac:dyDescent="0.3">
      <c r="A123" s="6">
        <v>80046347</v>
      </c>
      <c r="B123" s="18" t="s">
        <v>26</v>
      </c>
      <c r="C123" s="18" t="s">
        <v>22170</v>
      </c>
      <c r="D123" s="18" t="s">
        <v>20129</v>
      </c>
      <c r="E123" s="18" t="s">
        <v>22171</v>
      </c>
      <c r="F123" s="18" t="s">
        <v>1823</v>
      </c>
      <c r="G123" s="19">
        <v>43583</v>
      </c>
      <c r="H123" s="8">
        <v>2018</v>
      </c>
      <c r="I123" s="18" t="s">
        <v>41</v>
      </c>
      <c r="J123" s="32">
        <v>5</v>
      </c>
      <c r="K123" s="18" t="s">
        <v>46</v>
      </c>
      <c r="L123" s="21" t="s">
        <v>20030</v>
      </c>
    </row>
    <row r="124" spans="1:12" x14ac:dyDescent="0.3">
      <c r="A124" s="6">
        <v>80091341</v>
      </c>
      <c r="B124" s="18" t="s">
        <v>26</v>
      </c>
      <c r="C124" s="18" t="s">
        <v>20053</v>
      </c>
      <c r="D124" s="18" t="s">
        <v>20129</v>
      </c>
      <c r="E124" s="18" t="s">
        <v>20054</v>
      </c>
      <c r="F124" s="18" t="s">
        <v>22</v>
      </c>
      <c r="G124" s="19">
        <v>43574</v>
      </c>
      <c r="H124" s="8">
        <v>2019</v>
      </c>
      <c r="I124" s="18" t="s">
        <v>41</v>
      </c>
      <c r="J124" s="32">
        <v>5</v>
      </c>
      <c r="K124" s="18" t="s">
        <v>6725</v>
      </c>
      <c r="L124" s="21" t="s">
        <v>20055</v>
      </c>
    </row>
    <row r="125" spans="1:12" x14ac:dyDescent="0.3">
      <c r="A125" s="6">
        <v>70227189</v>
      </c>
      <c r="B125" s="18" t="s">
        <v>26</v>
      </c>
      <c r="C125" s="18" t="s">
        <v>20062</v>
      </c>
      <c r="D125" s="18" t="s">
        <v>20129</v>
      </c>
      <c r="E125" s="18" t="s">
        <v>20063</v>
      </c>
      <c r="F125" s="18" t="s">
        <v>256</v>
      </c>
      <c r="G125" s="19">
        <v>42477</v>
      </c>
      <c r="H125" s="8">
        <v>2015</v>
      </c>
      <c r="I125" s="18" t="s">
        <v>41</v>
      </c>
      <c r="J125" s="32">
        <v>5</v>
      </c>
      <c r="K125" s="18" t="s">
        <v>2010</v>
      </c>
      <c r="L125" s="21" t="s">
        <v>20064</v>
      </c>
    </row>
    <row r="126" spans="1:12" x14ac:dyDescent="0.3">
      <c r="A126" s="6">
        <v>70304979</v>
      </c>
      <c r="B126" s="18" t="s">
        <v>26</v>
      </c>
      <c r="C126" s="18" t="s">
        <v>20103</v>
      </c>
      <c r="D126" s="18" t="s">
        <v>20129</v>
      </c>
      <c r="E126" s="18" t="s">
        <v>20104</v>
      </c>
      <c r="F126" s="18" t="s">
        <v>29</v>
      </c>
      <c r="G126" s="19"/>
      <c r="H126" s="8">
        <v>2018</v>
      </c>
      <c r="I126" s="18" t="s">
        <v>17</v>
      </c>
      <c r="J126" s="32">
        <v>5</v>
      </c>
      <c r="K126" s="18" t="s">
        <v>138</v>
      </c>
      <c r="L126" s="21" t="s">
        <v>20105</v>
      </c>
    </row>
    <row r="127" spans="1:12" x14ac:dyDescent="0.3">
      <c r="A127" s="6">
        <v>70283260</v>
      </c>
      <c r="B127" s="18" t="s">
        <v>26</v>
      </c>
      <c r="C127" s="18" t="s">
        <v>18360</v>
      </c>
      <c r="D127" s="18" t="s">
        <v>20129</v>
      </c>
      <c r="E127" s="18" t="s">
        <v>18361</v>
      </c>
      <c r="F127" s="18" t="s">
        <v>29</v>
      </c>
      <c r="G127" s="19">
        <v>42983</v>
      </c>
      <c r="H127" s="8">
        <v>2017</v>
      </c>
      <c r="I127" s="18" t="s">
        <v>41</v>
      </c>
      <c r="J127" s="32">
        <v>4</v>
      </c>
      <c r="K127" s="18" t="s">
        <v>4015</v>
      </c>
      <c r="L127" s="21" t="s">
        <v>18363</v>
      </c>
    </row>
    <row r="128" spans="1:12" x14ac:dyDescent="0.3">
      <c r="A128" s="7">
        <v>80131479</v>
      </c>
      <c r="B128" s="22" t="s">
        <v>26</v>
      </c>
      <c r="C128" s="22" t="s">
        <v>18387</v>
      </c>
      <c r="D128" s="22" t="s">
        <v>20129</v>
      </c>
      <c r="E128" s="22" t="s">
        <v>18388</v>
      </c>
      <c r="F128" s="22" t="s">
        <v>3489</v>
      </c>
      <c r="G128" s="23">
        <v>43004</v>
      </c>
      <c r="H128" s="9">
        <v>2017</v>
      </c>
      <c r="I128" s="22" t="s">
        <v>41</v>
      </c>
      <c r="J128" s="33">
        <v>4</v>
      </c>
      <c r="K128" s="22" t="s">
        <v>1120</v>
      </c>
      <c r="L128" s="25" t="s">
        <v>18389</v>
      </c>
    </row>
    <row r="129" spans="1:12" x14ac:dyDescent="0.3">
      <c r="A129" s="6">
        <v>80059465</v>
      </c>
      <c r="B129" s="18" t="s">
        <v>26</v>
      </c>
      <c r="C129" s="18" t="s">
        <v>18158</v>
      </c>
      <c r="D129" s="18" t="s">
        <v>20129</v>
      </c>
      <c r="E129" s="18" t="s">
        <v>22001</v>
      </c>
      <c r="F129" s="18" t="s">
        <v>45</v>
      </c>
      <c r="G129" s="19">
        <v>43733</v>
      </c>
      <c r="H129" s="8">
        <v>2019</v>
      </c>
      <c r="I129" s="18" t="s">
        <v>23</v>
      </c>
      <c r="J129" s="32">
        <v>4</v>
      </c>
      <c r="K129" s="18" t="s">
        <v>46</v>
      </c>
      <c r="L129" s="21" t="s">
        <v>22002</v>
      </c>
    </row>
    <row r="130" spans="1:12" x14ac:dyDescent="0.3">
      <c r="A130" s="7">
        <v>80011539</v>
      </c>
      <c r="B130" s="22" t="s">
        <v>26</v>
      </c>
      <c r="C130" s="22" t="s">
        <v>18408</v>
      </c>
      <c r="D130" s="22" t="s">
        <v>20129</v>
      </c>
      <c r="E130" s="22" t="s">
        <v>18409</v>
      </c>
      <c r="F130" s="22" t="s">
        <v>29</v>
      </c>
      <c r="G130" s="23">
        <v>42636</v>
      </c>
      <c r="H130" s="9">
        <v>2016</v>
      </c>
      <c r="I130" s="22" t="s">
        <v>82</v>
      </c>
      <c r="J130" s="33">
        <v>4</v>
      </c>
      <c r="K130" s="22" t="s">
        <v>32</v>
      </c>
      <c r="L130" s="25" t="s">
        <v>18410</v>
      </c>
    </row>
    <row r="131" spans="1:12" x14ac:dyDescent="0.3">
      <c r="A131" s="7">
        <v>70242079</v>
      </c>
      <c r="B131" s="22" t="s">
        <v>26</v>
      </c>
      <c r="C131" s="22" t="s">
        <v>18425</v>
      </c>
      <c r="D131" s="22" t="s">
        <v>20129</v>
      </c>
      <c r="E131" s="22" t="s">
        <v>18426</v>
      </c>
      <c r="F131" s="22" t="s">
        <v>256</v>
      </c>
      <c r="G131" s="23">
        <v>42632</v>
      </c>
      <c r="H131" s="9">
        <v>2016</v>
      </c>
      <c r="I131" s="22" t="s">
        <v>41</v>
      </c>
      <c r="J131" s="33">
        <v>4</v>
      </c>
      <c r="K131" s="22" t="s">
        <v>14447</v>
      </c>
      <c r="L131" s="25" t="s">
        <v>18427</v>
      </c>
    </row>
    <row r="132" spans="1:12" x14ac:dyDescent="0.3">
      <c r="A132" s="6">
        <v>80059047</v>
      </c>
      <c r="B132" s="18" t="s">
        <v>26</v>
      </c>
      <c r="C132" s="18" t="s">
        <v>18493</v>
      </c>
      <c r="D132" s="18" t="s">
        <v>20129</v>
      </c>
      <c r="E132" s="18" t="s">
        <v>18494</v>
      </c>
      <c r="F132" s="18" t="s">
        <v>312</v>
      </c>
      <c r="G132" s="19">
        <v>42979</v>
      </c>
      <c r="H132" s="8">
        <v>2015</v>
      </c>
      <c r="I132" s="18" t="s">
        <v>82</v>
      </c>
      <c r="J132" s="32">
        <v>4</v>
      </c>
      <c r="K132" s="18" t="s">
        <v>2353</v>
      </c>
      <c r="L132" s="21" t="s">
        <v>18495</v>
      </c>
    </row>
    <row r="133" spans="1:12" x14ac:dyDescent="0.3">
      <c r="A133" s="7">
        <v>70157231</v>
      </c>
      <c r="B133" s="22" t="s">
        <v>26</v>
      </c>
      <c r="C133" s="22" t="s">
        <v>18504</v>
      </c>
      <c r="D133" s="22" t="s">
        <v>20129</v>
      </c>
      <c r="E133" s="22" t="s">
        <v>18505</v>
      </c>
      <c r="F133" s="22" t="s">
        <v>295</v>
      </c>
      <c r="G133" s="23">
        <v>41518</v>
      </c>
      <c r="H133" s="9">
        <v>2007</v>
      </c>
      <c r="I133" s="22" t="s">
        <v>41</v>
      </c>
      <c r="J133" s="33">
        <v>4</v>
      </c>
      <c r="K133" s="22" t="s">
        <v>17712</v>
      </c>
      <c r="L133" s="25" t="s">
        <v>18506</v>
      </c>
    </row>
    <row r="134" spans="1:12" x14ac:dyDescent="0.3">
      <c r="A134" s="6">
        <v>70293622</v>
      </c>
      <c r="B134" s="18" t="s">
        <v>26</v>
      </c>
      <c r="C134" s="18" t="s">
        <v>18507</v>
      </c>
      <c r="D134" s="18" t="s">
        <v>20129</v>
      </c>
      <c r="E134" s="18" t="s">
        <v>18508</v>
      </c>
      <c r="F134" s="18" t="s">
        <v>29</v>
      </c>
      <c r="G134" s="19">
        <v>43381</v>
      </c>
      <c r="H134" s="8">
        <v>2017</v>
      </c>
      <c r="I134" s="18" t="s">
        <v>82</v>
      </c>
      <c r="J134" s="32">
        <v>4</v>
      </c>
      <c r="K134" s="18" t="s">
        <v>32</v>
      </c>
      <c r="L134" s="21" t="s">
        <v>18509</v>
      </c>
    </row>
    <row r="135" spans="1:12" x14ac:dyDescent="0.3">
      <c r="A135" s="7">
        <v>70213238</v>
      </c>
      <c r="B135" s="22" t="s">
        <v>26</v>
      </c>
      <c r="C135" s="22" t="s">
        <v>18584</v>
      </c>
      <c r="D135" s="22" t="s">
        <v>20129</v>
      </c>
      <c r="E135" s="22" t="s">
        <v>18585</v>
      </c>
      <c r="F135" s="22" t="s">
        <v>22</v>
      </c>
      <c r="G135" s="23">
        <v>43375</v>
      </c>
      <c r="H135" s="9">
        <v>1974</v>
      </c>
      <c r="I135" s="22" t="s">
        <v>96</v>
      </c>
      <c r="J135" s="33">
        <v>4</v>
      </c>
      <c r="K135" s="22" t="s">
        <v>18586</v>
      </c>
      <c r="L135" s="25" t="s">
        <v>22015</v>
      </c>
    </row>
    <row r="136" spans="1:12" x14ac:dyDescent="0.3">
      <c r="A136" s="6">
        <v>80994754</v>
      </c>
      <c r="B136" s="18" t="s">
        <v>26</v>
      </c>
      <c r="C136" s="18" t="s">
        <v>18593</v>
      </c>
      <c r="D136" s="18" t="s">
        <v>20129</v>
      </c>
      <c r="E136" s="18" t="s">
        <v>18594</v>
      </c>
      <c r="F136" s="18" t="s">
        <v>143</v>
      </c>
      <c r="G136" s="19">
        <v>43392</v>
      </c>
      <c r="H136" s="8">
        <v>2017</v>
      </c>
      <c r="I136" s="18" t="s">
        <v>41</v>
      </c>
      <c r="J136" s="32">
        <v>4</v>
      </c>
      <c r="K136" s="18" t="s">
        <v>4366</v>
      </c>
      <c r="L136" s="21" t="s">
        <v>18595</v>
      </c>
    </row>
    <row r="137" spans="1:12" x14ac:dyDescent="0.3">
      <c r="A137" s="7">
        <v>80126646</v>
      </c>
      <c r="B137" s="22" t="s">
        <v>26</v>
      </c>
      <c r="C137" s="22" t="s">
        <v>18601</v>
      </c>
      <c r="D137" s="22" t="s">
        <v>20129</v>
      </c>
      <c r="E137" s="22" t="s">
        <v>18602</v>
      </c>
      <c r="F137" s="22" t="s">
        <v>29</v>
      </c>
      <c r="G137" s="23">
        <v>43756</v>
      </c>
      <c r="H137" s="9">
        <v>2019</v>
      </c>
      <c r="I137" s="22" t="s">
        <v>41</v>
      </c>
      <c r="J137" s="33">
        <v>4</v>
      </c>
      <c r="K137" s="22" t="s">
        <v>18603</v>
      </c>
      <c r="L137" s="25" t="s">
        <v>18604</v>
      </c>
    </row>
    <row r="138" spans="1:12" x14ac:dyDescent="0.3">
      <c r="A138" s="7">
        <v>80020935</v>
      </c>
      <c r="B138" s="22" t="s">
        <v>26</v>
      </c>
      <c r="C138" s="22" t="s">
        <v>18625</v>
      </c>
      <c r="D138" s="22" t="s">
        <v>20129</v>
      </c>
      <c r="E138" s="22" t="s">
        <v>18626</v>
      </c>
      <c r="F138" s="22" t="s">
        <v>18627</v>
      </c>
      <c r="G138" s="23">
        <v>43388</v>
      </c>
      <c r="H138" s="9">
        <v>2015</v>
      </c>
      <c r="I138" s="22" t="s">
        <v>82</v>
      </c>
      <c r="J138" s="33">
        <v>4</v>
      </c>
      <c r="K138" s="22" t="s">
        <v>7039</v>
      </c>
      <c r="L138" s="25" t="s">
        <v>18628</v>
      </c>
    </row>
    <row r="139" spans="1:12" x14ac:dyDescent="0.3">
      <c r="A139" s="7">
        <v>70158332</v>
      </c>
      <c r="B139" s="22" t="s">
        <v>26</v>
      </c>
      <c r="C139" s="22" t="s">
        <v>18691</v>
      </c>
      <c r="D139" s="22" t="s">
        <v>20129</v>
      </c>
      <c r="E139" s="22" t="s">
        <v>18692</v>
      </c>
      <c r="F139" s="22" t="s">
        <v>29</v>
      </c>
      <c r="G139" s="23">
        <v>43009</v>
      </c>
      <c r="H139" s="9">
        <v>2004</v>
      </c>
      <c r="I139" s="22" t="s">
        <v>17</v>
      </c>
      <c r="J139" s="33">
        <v>4</v>
      </c>
      <c r="K139" s="22" t="s">
        <v>18689</v>
      </c>
      <c r="L139" s="25" t="s">
        <v>18693</v>
      </c>
    </row>
    <row r="140" spans="1:12" x14ac:dyDescent="0.3">
      <c r="A140" s="6">
        <v>80179762</v>
      </c>
      <c r="B140" s="18" t="s">
        <v>26</v>
      </c>
      <c r="C140" s="18" t="s">
        <v>18725</v>
      </c>
      <c r="D140" s="18" t="s">
        <v>20129</v>
      </c>
      <c r="E140" s="18" t="s">
        <v>18726</v>
      </c>
      <c r="F140" s="18" t="s">
        <v>29</v>
      </c>
      <c r="G140" s="19">
        <v>43774</v>
      </c>
      <c r="H140" s="8">
        <v>2019</v>
      </c>
      <c r="I140" s="18" t="s">
        <v>30</v>
      </c>
      <c r="J140" s="32">
        <v>4</v>
      </c>
      <c r="K140" s="18" t="s">
        <v>9877</v>
      </c>
      <c r="L140" s="21" t="s">
        <v>22025</v>
      </c>
    </row>
    <row r="141" spans="1:12" x14ac:dyDescent="0.3">
      <c r="A141" s="7">
        <v>80221261</v>
      </c>
      <c r="B141" s="22" t="s">
        <v>26</v>
      </c>
      <c r="C141" s="22" t="s">
        <v>18739</v>
      </c>
      <c r="D141" s="22" t="s">
        <v>20129</v>
      </c>
      <c r="E141" s="22" t="s">
        <v>18740</v>
      </c>
      <c r="F141" s="22" t="s">
        <v>22</v>
      </c>
      <c r="G141" s="23">
        <v>43069</v>
      </c>
      <c r="H141" s="9">
        <v>2017</v>
      </c>
      <c r="I141" s="22" t="s">
        <v>23</v>
      </c>
      <c r="J141" s="33">
        <v>4</v>
      </c>
      <c r="K141" s="22" t="s">
        <v>2240</v>
      </c>
      <c r="L141" s="25" t="s">
        <v>18741</v>
      </c>
    </row>
    <row r="142" spans="1:12" x14ac:dyDescent="0.3">
      <c r="A142" s="6">
        <v>70264612</v>
      </c>
      <c r="B142" s="18" t="s">
        <v>26</v>
      </c>
      <c r="C142" s="18" t="s">
        <v>18797</v>
      </c>
      <c r="D142" s="18" t="s">
        <v>20129</v>
      </c>
      <c r="E142" s="18" t="s">
        <v>18798</v>
      </c>
      <c r="F142" s="18" t="s">
        <v>720</v>
      </c>
      <c r="G142" s="19">
        <v>41962</v>
      </c>
      <c r="H142" s="8">
        <v>1997</v>
      </c>
      <c r="I142" s="18" t="s">
        <v>82</v>
      </c>
      <c r="J142" s="32">
        <v>4</v>
      </c>
      <c r="K142" s="18" t="s">
        <v>32</v>
      </c>
      <c r="L142" s="21" t="s">
        <v>22034</v>
      </c>
    </row>
    <row r="143" spans="1:12" x14ac:dyDescent="0.3">
      <c r="A143" s="7">
        <v>81183624</v>
      </c>
      <c r="B143" s="22" t="s">
        <v>26</v>
      </c>
      <c r="C143" s="22" t="s">
        <v>18837</v>
      </c>
      <c r="D143" s="22" t="s">
        <v>20129</v>
      </c>
      <c r="E143" s="22" t="s">
        <v>18838</v>
      </c>
      <c r="F143" s="22" t="s">
        <v>29</v>
      </c>
      <c r="G143" s="23">
        <v>43770</v>
      </c>
      <c r="H143" s="9">
        <v>2016</v>
      </c>
      <c r="I143" s="22" t="s">
        <v>41</v>
      </c>
      <c r="J143" s="33">
        <v>4</v>
      </c>
      <c r="K143" s="22" t="s">
        <v>11659</v>
      </c>
      <c r="L143" s="25" t="s">
        <v>18839</v>
      </c>
    </row>
    <row r="144" spans="1:12" x14ac:dyDescent="0.3">
      <c r="A144" s="6">
        <v>80057918</v>
      </c>
      <c r="B144" s="18" t="s">
        <v>26</v>
      </c>
      <c r="C144" s="18" t="s">
        <v>18884</v>
      </c>
      <c r="D144" s="18" t="s">
        <v>20129</v>
      </c>
      <c r="E144" s="18" t="s">
        <v>18885</v>
      </c>
      <c r="F144" s="18" t="s">
        <v>29</v>
      </c>
      <c r="G144" s="19">
        <v>43593</v>
      </c>
      <c r="H144" s="8">
        <v>2019</v>
      </c>
      <c r="I144" s="18" t="s">
        <v>41</v>
      </c>
      <c r="J144" s="32">
        <v>4</v>
      </c>
      <c r="K144" s="18" t="s">
        <v>625</v>
      </c>
      <c r="L144" s="21" t="s">
        <v>18886</v>
      </c>
    </row>
    <row r="145" spans="1:12" x14ac:dyDescent="0.3">
      <c r="A145" s="6">
        <v>80025384</v>
      </c>
      <c r="B145" s="18" t="s">
        <v>26</v>
      </c>
      <c r="C145" s="18" t="s">
        <v>18907</v>
      </c>
      <c r="D145" s="18" t="s">
        <v>20129</v>
      </c>
      <c r="E145" s="18" t="s">
        <v>18908</v>
      </c>
      <c r="F145" s="18" t="s">
        <v>29</v>
      </c>
      <c r="G145" s="19">
        <v>43250</v>
      </c>
      <c r="H145" s="8">
        <v>2019</v>
      </c>
      <c r="I145" s="18" t="s">
        <v>41</v>
      </c>
      <c r="J145" s="32">
        <v>4</v>
      </c>
      <c r="K145" s="18" t="s">
        <v>288</v>
      </c>
      <c r="L145" s="21" t="s">
        <v>22047</v>
      </c>
    </row>
    <row r="146" spans="1:12" x14ac:dyDescent="0.3">
      <c r="A146" s="6">
        <v>80066080</v>
      </c>
      <c r="B146" s="18" t="s">
        <v>26</v>
      </c>
      <c r="C146" s="18" t="s">
        <v>18928</v>
      </c>
      <c r="D146" s="18" t="s">
        <v>18929</v>
      </c>
      <c r="E146" s="18" t="s">
        <v>18930</v>
      </c>
      <c r="F146" s="18" t="s">
        <v>29</v>
      </c>
      <c r="G146" s="19">
        <v>43613</v>
      </c>
      <c r="H146" s="8">
        <v>2018</v>
      </c>
      <c r="I146" s="18" t="s">
        <v>41</v>
      </c>
      <c r="J146" s="32">
        <v>4</v>
      </c>
      <c r="K146" s="18" t="s">
        <v>15746</v>
      </c>
      <c r="L146" s="21" t="s">
        <v>18931</v>
      </c>
    </row>
    <row r="147" spans="1:12" x14ac:dyDescent="0.3">
      <c r="A147" s="6">
        <v>80065386</v>
      </c>
      <c r="B147" s="18" t="s">
        <v>26</v>
      </c>
      <c r="C147" s="18" t="s">
        <v>2939</v>
      </c>
      <c r="D147" s="18" t="s">
        <v>18935</v>
      </c>
      <c r="E147" s="18" t="s">
        <v>18936</v>
      </c>
      <c r="F147" s="18" t="s">
        <v>29</v>
      </c>
      <c r="G147" s="19">
        <v>43612</v>
      </c>
      <c r="H147" s="8">
        <v>2019</v>
      </c>
      <c r="I147" s="18" t="s">
        <v>41</v>
      </c>
      <c r="J147" s="32">
        <v>4</v>
      </c>
      <c r="K147" s="18" t="s">
        <v>15746</v>
      </c>
      <c r="L147" s="21" t="s">
        <v>18937</v>
      </c>
    </row>
    <row r="148" spans="1:12" x14ac:dyDescent="0.3">
      <c r="A148" s="7">
        <v>70281343</v>
      </c>
      <c r="B148" s="22" t="s">
        <v>26</v>
      </c>
      <c r="C148" s="22" t="s">
        <v>18938</v>
      </c>
      <c r="D148" s="22" t="s">
        <v>20129</v>
      </c>
      <c r="E148" s="22" t="s">
        <v>18939</v>
      </c>
      <c r="F148" s="22" t="s">
        <v>1302</v>
      </c>
      <c r="G148" s="23">
        <v>42517</v>
      </c>
      <c r="H148" s="9">
        <v>2016</v>
      </c>
      <c r="I148" s="22" t="s">
        <v>207</v>
      </c>
      <c r="J148" s="33">
        <v>4</v>
      </c>
      <c r="K148" s="22" t="s">
        <v>165</v>
      </c>
      <c r="L148" s="25" t="s">
        <v>18940</v>
      </c>
    </row>
    <row r="149" spans="1:12" x14ac:dyDescent="0.3">
      <c r="A149" s="7">
        <v>80018046</v>
      </c>
      <c r="B149" s="22" t="s">
        <v>26</v>
      </c>
      <c r="C149" s="22" t="s">
        <v>18961</v>
      </c>
      <c r="D149" s="22" t="s">
        <v>18962</v>
      </c>
      <c r="E149" s="22" t="s">
        <v>22052</v>
      </c>
      <c r="F149" s="22" t="s">
        <v>45</v>
      </c>
      <c r="G149" s="23">
        <v>42877</v>
      </c>
      <c r="H149" s="9">
        <v>2016</v>
      </c>
      <c r="I149" s="22" t="s">
        <v>41</v>
      </c>
      <c r="J149" s="33">
        <v>4</v>
      </c>
      <c r="K149" s="22" t="s">
        <v>3737</v>
      </c>
      <c r="L149" s="25" t="s">
        <v>18963</v>
      </c>
    </row>
    <row r="150" spans="1:12" x14ac:dyDescent="0.3">
      <c r="A150" s="7">
        <v>80025273</v>
      </c>
      <c r="B150" s="22" t="s">
        <v>26</v>
      </c>
      <c r="C150" s="22" t="s">
        <v>18981</v>
      </c>
      <c r="D150" s="22" t="s">
        <v>20129</v>
      </c>
      <c r="E150" s="22" t="s">
        <v>18982</v>
      </c>
      <c r="F150" s="22" t="s">
        <v>720</v>
      </c>
      <c r="G150" s="23">
        <v>43238</v>
      </c>
      <c r="H150" s="9">
        <v>2017</v>
      </c>
      <c r="I150" s="22" t="s">
        <v>36</v>
      </c>
      <c r="J150" s="33">
        <v>4</v>
      </c>
      <c r="K150" s="22" t="s">
        <v>15514</v>
      </c>
      <c r="L150" s="25" t="s">
        <v>18983</v>
      </c>
    </row>
    <row r="151" spans="1:12" x14ac:dyDescent="0.3">
      <c r="A151" s="7">
        <v>70202589</v>
      </c>
      <c r="B151" s="22" t="s">
        <v>26</v>
      </c>
      <c r="C151" s="22" t="s">
        <v>18996</v>
      </c>
      <c r="D151" s="22" t="s">
        <v>20129</v>
      </c>
      <c r="E151" s="22" t="s">
        <v>18997</v>
      </c>
      <c r="F151" s="22" t="s">
        <v>327</v>
      </c>
      <c r="G151" s="23">
        <v>42870</v>
      </c>
      <c r="H151" s="9">
        <v>2017</v>
      </c>
      <c r="I151" s="22" t="s">
        <v>41</v>
      </c>
      <c r="J151" s="33">
        <v>4</v>
      </c>
      <c r="K151" s="22" t="s">
        <v>641</v>
      </c>
      <c r="L151" s="25" t="s">
        <v>18998</v>
      </c>
    </row>
    <row r="152" spans="1:12" x14ac:dyDescent="0.3">
      <c r="A152" s="7">
        <v>70260729</v>
      </c>
      <c r="B152" s="22" t="s">
        <v>26</v>
      </c>
      <c r="C152" s="22" t="s">
        <v>19036</v>
      </c>
      <c r="D152" s="22" t="s">
        <v>20129</v>
      </c>
      <c r="E152" s="22" t="s">
        <v>19037</v>
      </c>
      <c r="F152" s="22" t="s">
        <v>29</v>
      </c>
      <c r="G152" s="23">
        <v>42798</v>
      </c>
      <c r="H152" s="9">
        <v>2016</v>
      </c>
      <c r="I152" s="22" t="s">
        <v>41</v>
      </c>
      <c r="J152" s="33">
        <v>4</v>
      </c>
      <c r="K152" s="22" t="s">
        <v>280</v>
      </c>
      <c r="L152" s="25" t="s">
        <v>19038</v>
      </c>
    </row>
    <row r="153" spans="1:12" x14ac:dyDescent="0.3">
      <c r="A153" s="7">
        <v>80207879</v>
      </c>
      <c r="B153" s="22" t="s">
        <v>26</v>
      </c>
      <c r="C153" s="22" t="s">
        <v>19144</v>
      </c>
      <c r="D153" s="22" t="s">
        <v>19145</v>
      </c>
      <c r="E153" s="22" t="s">
        <v>20129</v>
      </c>
      <c r="F153" s="22" t="s">
        <v>170</v>
      </c>
      <c r="G153" s="23">
        <v>43525</v>
      </c>
      <c r="H153" s="9">
        <v>2017</v>
      </c>
      <c r="I153" s="22" t="s">
        <v>207</v>
      </c>
      <c r="J153" s="33">
        <v>4</v>
      </c>
      <c r="K153" s="22" t="s">
        <v>165</v>
      </c>
      <c r="L153" s="25" t="s">
        <v>19146</v>
      </c>
    </row>
    <row r="154" spans="1:12" x14ac:dyDescent="0.3">
      <c r="A154" s="6">
        <v>70281323</v>
      </c>
      <c r="B154" s="18" t="s">
        <v>26</v>
      </c>
      <c r="C154" s="18" t="s">
        <v>19160</v>
      </c>
      <c r="D154" s="18" t="s">
        <v>20129</v>
      </c>
      <c r="E154" s="18" t="s">
        <v>22075</v>
      </c>
      <c r="F154" s="18" t="s">
        <v>29</v>
      </c>
      <c r="G154" s="19">
        <v>43258</v>
      </c>
      <c r="H154" s="8">
        <v>2017</v>
      </c>
      <c r="I154" s="18" t="s">
        <v>41</v>
      </c>
      <c r="J154" s="32">
        <v>4</v>
      </c>
      <c r="K154" s="18" t="s">
        <v>4015</v>
      </c>
      <c r="L154" s="21" t="s">
        <v>19161</v>
      </c>
    </row>
    <row r="155" spans="1:12" x14ac:dyDescent="0.3">
      <c r="A155" s="7">
        <v>80049870</v>
      </c>
      <c r="B155" s="22" t="s">
        <v>26</v>
      </c>
      <c r="C155" s="22" t="s">
        <v>19293</v>
      </c>
      <c r="D155" s="22" t="s">
        <v>20129</v>
      </c>
      <c r="E155" s="22" t="s">
        <v>19294</v>
      </c>
      <c r="F155" s="22" t="s">
        <v>29</v>
      </c>
      <c r="G155" s="23">
        <v>42923</v>
      </c>
      <c r="H155" s="9">
        <v>2017</v>
      </c>
      <c r="I155" s="22" t="s">
        <v>36</v>
      </c>
      <c r="J155" s="33">
        <v>4</v>
      </c>
      <c r="K155" s="22" t="s">
        <v>32</v>
      </c>
      <c r="L155" s="25" t="s">
        <v>19295</v>
      </c>
    </row>
    <row r="156" spans="1:12" x14ac:dyDescent="0.3">
      <c r="A156" s="6">
        <v>80062047</v>
      </c>
      <c r="B156" s="18" t="s">
        <v>26</v>
      </c>
      <c r="C156" s="18" t="s">
        <v>19296</v>
      </c>
      <c r="D156" s="18" t="s">
        <v>19297</v>
      </c>
      <c r="E156" s="18" t="s">
        <v>19298</v>
      </c>
      <c r="F156" s="18" t="s">
        <v>256</v>
      </c>
      <c r="G156" s="19">
        <v>42923</v>
      </c>
      <c r="H156" s="8">
        <v>2017</v>
      </c>
      <c r="I156" s="18" t="s">
        <v>41</v>
      </c>
      <c r="J156" s="32">
        <v>4</v>
      </c>
      <c r="K156" s="18" t="s">
        <v>4366</v>
      </c>
      <c r="L156" s="21" t="s">
        <v>19299</v>
      </c>
    </row>
    <row r="157" spans="1:12" x14ac:dyDescent="0.3">
      <c r="A157" s="7">
        <v>80089198</v>
      </c>
      <c r="B157" s="22" t="s">
        <v>26</v>
      </c>
      <c r="C157" s="22" t="s">
        <v>19355</v>
      </c>
      <c r="D157" s="22" t="s">
        <v>20129</v>
      </c>
      <c r="E157" s="22" t="s">
        <v>19356</v>
      </c>
      <c r="F157" s="22" t="s">
        <v>29</v>
      </c>
      <c r="G157" s="23">
        <v>43301</v>
      </c>
      <c r="H157" s="9">
        <v>2018</v>
      </c>
      <c r="I157" s="22" t="s">
        <v>36</v>
      </c>
      <c r="J157" s="33">
        <v>4</v>
      </c>
      <c r="K157" s="22" t="s">
        <v>165</v>
      </c>
      <c r="L157" s="25" t="s">
        <v>19357</v>
      </c>
    </row>
    <row r="158" spans="1:12" x14ac:dyDescent="0.3">
      <c r="A158" s="6">
        <v>80036416</v>
      </c>
      <c r="B158" s="18" t="s">
        <v>26</v>
      </c>
      <c r="C158" s="18" t="s">
        <v>19363</v>
      </c>
      <c r="D158" s="18" t="s">
        <v>20129</v>
      </c>
      <c r="E158" s="18" t="s">
        <v>19364</v>
      </c>
      <c r="F158" s="18" t="s">
        <v>212</v>
      </c>
      <c r="G158" s="19">
        <v>43648</v>
      </c>
      <c r="H158" s="8">
        <v>2018</v>
      </c>
      <c r="I158" s="18" t="s">
        <v>17</v>
      </c>
      <c r="J158" s="32">
        <v>4</v>
      </c>
      <c r="K158" s="18" t="s">
        <v>5736</v>
      </c>
      <c r="L158" s="21" t="s">
        <v>19365</v>
      </c>
    </row>
    <row r="159" spans="1:12" x14ac:dyDescent="0.3">
      <c r="A159" s="7">
        <v>80091742</v>
      </c>
      <c r="B159" s="22" t="s">
        <v>26</v>
      </c>
      <c r="C159" s="22" t="s">
        <v>19370</v>
      </c>
      <c r="D159" s="22" t="s">
        <v>20129</v>
      </c>
      <c r="E159" s="22" t="s">
        <v>19371</v>
      </c>
      <c r="F159" s="22" t="s">
        <v>29</v>
      </c>
      <c r="G159" s="23">
        <v>43665</v>
      </c>
      <c r="H159" s="9">
        <v>2019</v>
      </c>
      <c r="I159" s="22" t="s">
        <v>23</v>
      </c>
      <c r="J159" s="33">
        <v>4</v>
      </c>
      <c r="K159" s="22" t="s">
        <v>138</v>
      </c>
      <c r="L159" s="25" t="s">
        <v>19372</v>
      </c>
    </row>
    <row r="160" spans="1:12" x14ac:dyDescent="0.3">
      <c r="A160" s="6">
        <v>80160037</v>
      </c>
      <c r="B160" s="18" t="s">
        <v>26</v>
      </c>
      <c r="C160" s="18" t="s">
        <v>19373</v>
      </c>
      <c r="D160" s="18" t="s">
        <v>20129</v>
      </c>
      <c r="E160" s="18" t="s">
        <v>19374</v>
      </c>
      <c r="F160" s="18" t="s">
        <v>29</v>
      </c>
      <c r="G160" s="19">
        <v>43665</v>
      </c>
      <c r="H160" s="8">
        <v>2019</v>
      </c>
      <c r="I160" s="18" t="s">
        <v>41</v>
      </c>
      <c r="J160" s="32">
        <v>4</v>
      </c>
      <c r="K160" s="18" t="s">
        <v>840</v>
      </c>
      <c r="L160" s="21" t="s">
        <v>22100</v>
      </c>
    </row>
    <row r="161" spans="1:12" x14ac:dyDescent="0.3">
      <c r="A161" s="7">
        <v>80004462</v>
      </c>
      <c r="B161" s="22" t="s">
        <v>26</v>
      </c>
      <c r="C161" s="22" t="s">
        <v>19423</v>
      </c>
      <c r="D161" s="22" t="s">
        <v>20129</v>
      </c>
      <c r="E161" s="22" t="s">
        <v>19424</v>
      </c>
      <c r="F161" s="22" t="s">
        <v>29</v>
      </c>
      <c r="G161" s="23">
        <v>42917</v>
      </c>
      <c r="H161" s="9">
        <v>2016</v>
      </c>
      <c r="I161" s="22" t="s">
        <v>41</v>
      </c>
      <c r="J161" s="33">
        <v>4</v>
      </c>
      <c r="K161" s="22" t="s">
        <v>13831</v>
      </c>
      <c r="L161" s="25" t="s">
        <v>19425</v>
      </c>
    </row>
    <row r="162" spans="1:12" x14ac:dyDescent="0.3">
      <c r="A162" s="7">
        <v>70172488</v>
      </c>
      <c r="B162" s="22" t="s">
        <v>26</v>
      </c>
      <c r="C162" s="22" t="s">
        <v>19439</v>
      </c>
      <c r="D162" s="22" t="s">
        <v>20129</v>
      </c>
      <c r="E162" s="22" t="s">
        <v>19440</v>
      </c>
      <c r="F162" s="22" t="s">
        <v>29</v>
      </c>
      <c r="G162" s="23">
        <v>42917</v>
      </c>
      <c r="H162" s="9">
        <v>1963</v>
      </c>
      <c r="I162" s="22" t="s">
        <v>17</v>
      </c>
      <c r="J162" s="33">
        <v>4</v>
      </c>
      <c r="K162" s="22" t="s">
        <v>19441</v>
      </c>
      <c r="L162" s="25" t="s">
        <v>19442</v>
      </c>
    </row>
    <row r="163" spans="1:12" x14ac:dyDescent="0.3">
      <c r="A163" s="6">
        <v>70136129</v>
      </c>
      <c r="B163" s="18" t="s">
        <v>26</v>
      </c>
      <c r="C163" s="18" t="s">
        <v>19454</v>
      </c>
      <c r="D163" s="18" t="s">
        <v>20129</v>
      </c>
      <c r="E163" s="18" t="s">
        <v>19455</v>
      </c>
      <c r="F163" s="18" t="s">
        <v>19456</v>
      </c>
      <c r="G163" s="19">
        <v>43108</v>
      </c>
      <c r="H163" s="8">
        <v>2010</v>
      </c>
      <c r="I163" s="18" t="s">
        <v>23</v>
      </c>
      <c r="J163" s="32">
        <v>4</v>
      </c>
      <c r="K163" s="18" t="s">
        <v>4015</v>
      </c>
      <c r="L163" s="21" t="s">
        <v>19457</v>
      </c>
    </row>
    <row r="164" spans="1:12" x14ac:dyDescent="0.3">
      <c r="A164" s="6">
        <v>80030346</v>
      </c>
      <c r="B164" s="18" t="s">
        <v>26</v>
      </c>
      <c r="C164" s="18" t="s">
        <v>19475</v>
      </c>
      <c r="D164" s="18" t="s">
        <v>20129</v>
      </c>
      <c r="E164" s="18" t="s">
        <v>22114</v>
      </c>
      <c r="F164" s="18" t="s">
        <v>466</v>
      </c>
      <c r="G164" s="19">
        <v>43490</v>
      </c>
      <c r="H164" s="8">
        <v>2019</v>
      </c>
      <c r="I164" s="18" t="s">
        <v>23</v>
      </c>
      <c r="J164" s="32">
        <v>4</v>
      </c>
      <c r="K164" s="18" t="s">
        <v>7091</v>
      </c>
      <c r="L164" s="21" t="s">
        <v>22115</v>
      </c>
    </row>
    <row r="165" spans="1:12" x14ac:dyDescent="0.3">
      <c r="A165" s="6">
        <v>80082647</v>
      </c>
      <c r="B165" s="18" t="s">
        <v>26</v>
      </c>
      <c r="C165" s="18" t="s">
        <v>19493</v>
      </c>
      <c r="D165" s="18" t="s">
        <v>20129</v>
      </c>
      <c r="E165" s="18" t="s">
        <v>20129</v>
      </c>
      <c r="F165" s="18" t="s">
        <v>29</v>
      </c>
      <c r="G165" s="19">
        <v>43117</v>
      </c>
      <c r="H165" s="8">
        <v>2017</v>
      </c>
      <c r="I165" s="18" t="s">
        <v>17</v>
      </c>
      <c r="J165" s="32">
        <v>4</v>
      </c>
      <c r="K165" s="18" t="s">
        <v>1380</v>
      </c>
      <c r="L165" s="21" t="s">
        <v>19494</v>
      </c>
    </row>
    <row r="166" spans="1:12" x14ac:dyDescent="0.3">
      <c r="A166" s="7">
        <v>70205024</v>
      </c>
      <c r="B166" s="22" t="s">
        <v>26</v>
      </c>
      <c r="C166" s="22" t="s">
        <v>19500</v>
      </c>
      <c r="D166" s="22" t="s">
        <v>20129</v>
      </c>
      <c r="E166" s="22" t="s">
        <v>19501</v>
      </c>
      <c r="F166" s="22" t="s">
        <v>605</v>
      </c>
      <c r="G166" s="23">
        <v>43846</v>
      </c>
      <c r="H166" s="9">
        <v>2009</v>
      </c>
      <c r="I166" s="22" t="s">
        <v>41</v>
      </c>
      <c r="J166" s="33">
        <v>4</v>
      </c>
      <c r="K166" s="22" t="s">
        <v>606</v>
      </c>
      <c r="L166" s="25" t="s">
        <v>19502</v>
      </c>
    </row>
    <row r="167" spans="1:12" x14ac:dyDescent="0.3">
      <c r="A167" s="6">
        <v>70285368</v>
      </c>
      <c r="B167" s="18" t="s">
        <v>26</v>
      </c>
      <c r="C167" s="18" t="s">
        <v>19503</v>
      </c>
      <c r="D167" s="18" t="s">
        <v>20129</v>
      </c>
      <c r="E167" s="18" t="s">
        <v>22117</v>
      </c>
      <c r="F167" s="18" t="s">
        <v>4632</v>
      </c>
      <c r="G167" s="19">
        <v>43116</v>
      </c>
      <c r="H167" s="8">
        <v>2017</v>
      </c>
      <c r="I167" s="18" t="s">
        <v>23</v>
      </c>
      <c r="J167" s="32">
        <v>4</v>
      </c>
      <c r="K167" s="18" t="s">
        <v>346</v>
      </c>
      <c r="L167" s="21" t="s">
        <v>19504</v>
      </c>
    </row>
    <row r="168" spans="1:12" x14ac:dyDescent="0.3">
      <c r="A168" s="7">
        <v>81033895</v>
      </c>
      <c r="B168" s="22" t="s">
        <v>26</v>
      </c>
      <c r="C168" s="22" t="s">
        <v>19521</v>
      </c>
      <c r="D168" s="22" t="s">
        <v>20129</v>
      </c>
      <c r="E168" s="22" t="s">
        <v>19522</v>
      </c>
      <c r="F168" s="22" t="s">
        <v>875</v>
      </c>
      <c r="G168" s="23">
        <v>43476</v>
      </c>
      <c r="H168" s="9">
        <v>2018</v>
      </c>
      <c r="I168" s="22" t="s">
        <v>23</v>
      </c>
      <c r="J168" s="33">
        <v>4</v>
      </c>
      <c r="K168" s="22" t="s">
        <v>288</v>
      </c>
      <c r="L168" s="25" t="s">
        <v>19523</v>
      </c>
    </row>
    <row r="169" spans="1:12" x14ac:dyDescent="0.3">
      <c r="A169" s="7">
        <v>70288470</v>
      </c>
      <c r="B169" s="22" t="s">
        <v>26</v>
      </c>
      <c r="C169" s="22" t="s">
        <v>19532</v>
      </c>
      <c r="D169" s="22" t="s">
        <v>20129</v>
      </c>
      <c r="E169" s="22" t="s">
        <v>6463</v>
      </c>
      <c r="F169" s="22" t="s">
        <v>19533</v>
      </c>
      <c r="G169" s="23">
        <v>43475</v>
      </c>
      <c r="H169" s="9">
        <v>2017</v>
      </c>
      <c r="I169" s="22" t="s">
        <v>82</v>
      </c>
      <c r="J169" s="33">
        <v>4</v>
      </c>
      <c r="K169" s="22" t="s">
        <v>6100</v>
      </c>
      <c r="L169" s="25" t="s">
        <v>19534</v>
      </c>
    </row>
    <row r="170" spans="1:12" x14ac:dyDescent="0.3">
      <c r="A170" s="6">
        <v>70184128</v>
      </c>
      <c r="B170" s="18" t="s">
        <v>26</v>
      </c>
      <c r="C170" s="18" t="s">
        <v>19575</v>
      </c>
      <c r="D170" s="18" t="s">
        <v>20129</v>
      </c>
      <c r="E170" s="18" t="s">
        <v>19576</v>
      </c>
      <c r="F170" s="18" t="s">
        <v>3489</v>
      </c>
      <c r="G170" s="19">
        <v>42370</v>
      </c>
      <c r="H170" s="8">
        <v>2010</v>
      </c>
      <c r="I170" s="18" t="s">
        <v>30</v>
      </c>
      <c r="J170" s="32">
        <v>4</v>
      </c>
      <c r="K170" s="18" t="s">
        <v>32</v>
      </c>
      <c r="L170" s="21" t="s">
        <v>19577</v>
      </c>
    </row>
    <row r="171" spans="1:12" x14ac:dyDescent="0.3">
      <c r="A171" s="6">
        <v>80993816</v>
      </c>
      <c r="B171" s="18" t="s">
        <v>26</v>
      </c>
      <c r="C171" s="18" t="s">
        <v>19637</v>
      </c>
      <c r="D171" s="18" t="s">
        <v>20129</v>
      </c>
      <c r="E171" s="18" t="s">
        <v>19638</v>
      </c>
      <c r="F171" s="18" t="s">
        <v>143</v>
      </c>
      <c r="G171" s="19">
        <v>43511</v>
      </c>
      <c r="H171" s="8">
        <v>2015</v>
      </c>
      <c r="I171" s="18" t="s">
        <v>41</v>
      </c>
      <c r="J171" s="32">
        <v>4</v>
      </c>
      <c r="K171" s="18" t="s">
        <v>323</v>
      </c>
      <c r="L171" s="21" t="s">
        <v>19639</v>
      </c>
    </row>
    <row r="172" spans="1:12" x14ac:dyDescent="0.3">
      <c r="A172" s="7">
        <v>70136152</v>
      </c>
      <c r="B172" s="22" t="s">
        <v>26</v>
      </c>
      <c r="C172" s="22" t="s">
        <v>19670</v>
      </c>
      <c r="D172" s="22" t="s">
        <v>20129</v>
      </c>
      <c r="E172" s="22" t="s">
        <v>19671</v>
      </c>
      <c r="F172" s="22" t="s">
        <v>29</v>
      </c>
      <c r="G172" s="23">
        <v>42036</v>
      </c>
      <c r="H172" s="9">
        <v>2013</v>
      </c>
      <c r="I172" s="22" t="s">
        <v>23</v>
      </c>
      <c r="J172" s="33">
        <v>4</v>
      </c>
      <c r="K172" s="22" t="s">
        <v>12662</v>
      </c>
      <c r="L172" s="25" t="s">
        <v>19672</v>
      </c>
    </row>
    <row r="173" spans="1:12" x14ac:dyDescent="0.3">
      <c r="A173" s="6">
        <v>80051137</v>
      </c>
      <c r="B173" s="18" t="s">
        <v>26</v>
      </c>
      <c r="C173" s="18" t="s">
        <v>19680</v>
      </c>
      <c r="D173" s="18" t="s">
        <v>20129</v>
      </c>
      <c r="E173" s="18" t="s">
        <v>19681</v>
      </c>
      <c r="F173" s="18" t="s">
        <v>29</v>
      </c>
      <c r="G173" s="19">
        <v>43805</v>
      </c>
      <c r="H173" s="8">
        <v>2018</v>
      </c>
      <c r="I173" s="18" t="s">
        <v>36</v>
      </c>
      <c r="J173" s="32">
        <v>4</v>
      </c>
      <c r="K173" s="18" t="s">
        <v>288</v>
      </c>
      <c r="L173" s="21" t="s">
        <v>22144</v>
      </c>
    </row>
    <row r="174" spans="1:12" x14ac:dyDescent="0.3">
      <c r="A174" s="7">
        <v>70196150</v>
      </c>
      <c r="B174" s="22" t="s">
        <v>26</v>
      </c>
      <c r="C174" s="22" t="s">
        <v>19787</v>
      </c>
      <c r="D174" s="22" t="s">
        <v>20129</v>
      </c>
      <c r="E174" s="22" t="s">
        <v>19788</v>
      </c>
      <c r="F174" s="22" t="s">
        <v>29</v>
      </c>
      <c r="G174" s="23">
        <v>42353</v>
      </c>
      <c r="H174" s="9">
        <v>2014</v>
      </c>
      <c r="I174" s="22" t="s">
        <v>17</v>
      </c>
      <c r="J174" s="33">
        <v>4</v>
      </c>
      <c r="K174" s="22" t="s">
        <v>553</v>
      </c>
      <c r="L174" s="25" t="s">
        <v>19789</v>
      </c>
    </row>
    <row r="175" spans="1:12" x14ac:dyDescent="0.3">
      <c r="A175" s="7">
        <v>70302182</v>
      </c>
      <c r="B175" s="22" t="s">
        <v>26</v>
      </c>
      <c r="C175" s="22" t="s">
        <v>19804</v>
      </c>
      <c r="D175" s="22" t="s">
        <v>20129</v>
      </c>
      <c r="E175" s="22" t="s">
        <v>22152</v>
      </c>
      <c r="F175" s="22" t="s">
        <v>29</v>
      </c>
      <c r="G175" s="23">
        <v>43083</v>
      </c>
      <c r="H175" s="9">
        <v>2017</v>
      </c>
      <c r="I175" s="22" t="s">
        <v>41</v>
      </c>
      <c r="J175" s="33">
        <v>4</v>
      </c>
      <c r="K175" s="22" t="s">
        <v>4015</v>
      </c>
      <c r="L175" s="25" t="s">
        <v>19805</v>
      </c>
    </row>
    <row r="176" spans="1:12" x14ac:dyDescent="0.3">
      <c r="A176" s="7">
        <v>60036794</v>
      </c>
      <c r="B176" s="22" t="s">
        <v>26</v>
      </c>
      <c r="C176" s="22" t="s">
        <v>19816</v>
      </c>
      <c r="D176" s="22" t="s">
        <v>20129</v>
      </c>
      <c r="E176" s="22" t="s">
        <v>19817</v>
      </c>
      <c r="F176" s="22" t="s">
        <v>605</v>
      </c>
      <c r="G176" s="23">
        <v>43800</v>
      </c>
      <c r="H176" s="9">
        <v>2004</v>
      </c>
      <c r="I176" s="22" t="s">
        <v>36</v>
      </c>
      <c r="J176" s="33">
        <v>4</v>
      </c>
      <c r="K176" s="22" t="s">
        <v>829</v>
      </c>
      <c r="L176" s="25" t="s">
        <v>19818</v>
      </c>
    </row>
    <row r="177" spans="1:12" x14ac:dyDescent="0.3">
      <c r="A177" s="6">
        <v>70304246</v>
      </c>
      <c r="B177" s="18" t="s">
        <v>26</v>
      </c>
      <c r="C177" s="18" t="s">
        <v>19824</v>
      </c>
      <c r="D177" s="18" t="s">
        <v>20129</v>
      </c>
      <c r="E177" s="18" t="s">
        <v>19825</v>
      </c>
      <c r="F177" s="18" t="s">
        <v>29</v>
      </c>
      <c r="G177" s="19">
        <v>43800</v>
      </c>
      <c r="H177" s="8">
        <v>2018</v>
      </c>
      <c r="I177" s="18" t="s">
        <v>23</v>
      </c>
      <c r="J177" s="32">
        <v>4</v>
      </c>
      <c r="K177" s="18" t="s">
        <v>553</v>
      </c>
      <c r="L177" s="21" t="s">
        <v>19826</v>
      </c>
    </row>
    <row r="178" spans="1:12" x14ac:dyDescent="0.3">
      <c r="A178" s="7">
        <v>80165085</v>
      </c>
      <c r="B178" s="22" t="s">
        <v>26</v>
      </c>
      <c r="C178" s="22" t="s">
        <v>19832</v>
      </c>
      <c r="D178" s="22" t="s">
        <v>20129</v>
      </c>
      <c r="E178" s="22" t="s">
        <v>19833</v>
      </c>
      <c r="F178" s="22" t="s">
        <v>22</v>
      </c>
      <c r="G178" s="23">
        <v>43435</v>
      </c>
      <c r="H178" s="9">
        <v>2018</v>
      </c>
      <c r="I178" s="22" t="s">
        <v>17</v>
      </c>
      <c r="J178" s="33">
        <v>4</v>
      </c>
      <c r="K178" s="22" t="s">
        <v>2169</v>
      </c>
      <c r="L178" s="25" t="s">
        <v>19834</v>
      </c>
    </row>
    <row r="179" spans="1:12" x14ac:dyDescent="0.3">
      <c r="A179" s="6">
        <v>70302007</v>
      </c>
      <c r="B179" s="18" t="s">
        <v>26</v>
      </c>
      <c r="C179" s="18" t="s">
        <v>19840</v>
      </c>
      <c r="D179" s="18" t="s">
        <v>20129</v>
      </c>
      <c r="E179" s="18" t="s">
        <v>19841</v>
      </c>
      <c r="F179" s="18" t="s">
        <v>29</v>
      </c>
      <c r="G179" s="19">
        <v>43070</v>
      </c>
      <c r="H179" s="8">
        <v>2017</v>
      </c>
      <c r="I179" s="18" t="s">
        <v>41</v>
      </c>
      <c r="J179" s="32">
        <v>4</v>
      </c>
      <c r="K179" s="18" t="s">
        <v>4015</v>
      </c>
      <c r="L179" s="21" t="s">
        <v>19842</v>
      </c>
    </row>
    <row r="180" spans="1:12" x14ac:dyDescent="0.3">
      <c r="A180" s="7">
        <v>80100929</v>
      </c>
      <c r="B180" s="22" t="s">
        <v>26</v>
      </c>
      <c r="C180" s="22" t="s">
        <v>19843</v>
      </c>
      <c r="D180" s="22" t="s">
        <v>20129</v>
      </c>
      <c r="E180" s="22" t="s">
        <v>22155</v>
      </c>
      <c r="F180" s="22" t="s">
        <v>45</v>
      </c>
      <c r="G180" s="23">
        <v>43686</v>
      </c>
      <c r="H180" s="9">
        <v>2019</v>
      </c>
      <c r="I180" s="22" t="s">
        <v>23</v>
      </c>
      <c r="J180" s="33">
        <v>4</v>
      </c>
      <c r="K180" s="22" t="s">
        <v>3737</v>
      </c>
      <c r="L180" s="25" t="s">
        <v>19844</v>
      </c>
    </row>
    <row r="181" spans="1:12" x14ac:dyDescent="0.3">
      <c r="A181" s="6">
        <v>80164216</v>
      </c>
      <c r="B181" s="18" t="s">
        <v>26</v>
      </c>
      <c r="C181" s="18" t="s">
        <v>19928</v>
      </c>
      <c r="D181" s="18" t="s">
        <v>14693</v>
      </c>
      <c r="E181" s="18" t="s">
        <v>22164</v>
      </c>
      <c r="F181" s="18" t="s">
        <v>14695</v>
      </c>
      <c r="G181" s="19">
        <v>43679</v>
      </c>
      <c r="H181" s="8">
        <v>2018</v>
      </c>
      <c r="I181" s="18" t="s">
        <v>36</v>
      </c>
      <c r="J181" s="32">
        <v>4</v>
      </c>
      <c r="K181" s="18" t="s">
        <v>19635</v>
      </c>
      <c r="L181" s="21" t="s">
        <v>19929</v>
      </c>
    </row>
    <row r="182" spans="1:12" x14ac:dyDescent="0.3">
      <c r="A182" s="6">
        <v>80176842</v>
      </c>
      <c r="B182" s="18" t="s">
        <v>26</v>
      </c>
      <c r="C182" s="18" t="s">
        <v>19996</v>
      </c>
      <c r="D182" s="18" t="s">
        <v>19997</v>
      </c>
      <c r="E182" s="18" t="s">
        <v>19998</v>
      </c>
      <c r="F182" s="18" t="s">
        <v>312</v>
      </c>
      <c r="G182" s="19">
        <v>43564</v>
      </c>
      <c r="H182" s="8">
        <v>2019</v>
      </c>
      <c r="I182" s="18" t="s">
        <v>41</v>
      </c>
      <c r="J182" s="32">
        <v>4</v>
      </c>
      <c r="K182" s="18" t="s">
        <v>13085</v>
      </c>
      <c r="L182" s="21" t="s">
        <v>19999</v>
      </c>
    </row>
    <row r="183" spans="1:12" x14ac:dyDescent="0.3">
      <c r="A183" s="7">
        <v>80987209</v>
      </c>
      <c r="B183" s="22" t="s">
        <v>26</v>
      </c>
      <c r="C183" s="22" t="s">
        <v>20035</v>
      </c>
      <c r="D183" s="22" t="s">
        <v>20129</v>
      </c>
      <c r="E183" s="22" t="s">
        <v>20129</v>
      </c>
      <c r="F183" s="22" t="s">
        <v>29</v>
      </c>
      <c r="G183" s="23">
        <v>43581</v>
      </c>
      <c r="H183" s="9">
        <v>2016</v>
      </c>
      <c r="I183" s="22" t="s">
        <v>41</v>
      </c>
      <c r="J183" s="33">
        <v>4</v>
      </c>
      <c r="K183" s="22" t="s">
        <v>395</v>
      </c>
      <c r="L183" s="25" t="s">
        <v>20036</v>
      </c>
    </row>
    <row r="184" spans="1:12" x14ac:dyDescent="0.3">
      <c r="A184" s="6">
        <v>80018869</v>
      </c>
      <c r="B184" s="18" t="s">
        <v>26</v>
      </c>
      <c r="C184" s="18" t="s">
        <v>20042</v>
      </c>
      <c r="D184" s="18" t="s">
        <v>20129</v>
      </c>
      <c r="E184" s="18" t="s">
        <v>20043</v>
      </c>
      <c r="F184" s="18" t="s">
        <v>29</v>
      </c>
      <c r="G184" s="19">
        <v>42848</v>
      </c>
      <c r="H184" s="8">
        <v>2017</v>
      </c>
      <c r="I184" s="18" t="s">
        <v>207</v>
      </c>
      <c r="J184" s="32">
        <v>4</v>
      </c>
      <c r="K184" s="18" t="s">
        <v>165</v>
      </c>
      <c r="L184" s="21" t="s">
        <v>22175</v>
      </c>
    </row>
    <row r="185" spans="1:12" x14ac:dyDescent="0.3">
      <c r="A185" s="7">
        <v>80050007</v>
      </c>
      <c r="B185" s="22" t="s">
        <v>26</v>
      </c>
      <c r="C185" s="22" t="s">
        <v>20044</v>
      </c>
      <c r="D185" s="22" t="s">
        <v>20129</v>
      </c>
      <c r="E185" s="22" t="s">
        <v>20045</v>
      </c>
      <c r="F185" s="22" t="s">
        <v>29</v>
      </c>
      <c r="G185" s="23">
        <v>42846</v>
      </c>
      <c r="H185" s="9">
        <v>2017</v>
      </c>
      <c r="I185" s="22" t="s">
        <v>36</v>
      </c>
      <c r="J185" s="33">
        <v>4</v>
      </c>
      <c r="K185" s="22" t="s">
        <v>165</v>
      </c>
      <c r="L185" s="25" t="s">
        <v>20046</v>
      </c>
    </row>
    <row r="186" spans="1:12" x14ac:dyDescent="0.3">
      <c r="A186" s="7">
        <v>80066227</v>
      </c>
      <c r="B186" s="22" t="s">
        <v>26</v>
      </c>
      <c r="C186" s="22" t="s">
        <v>20077</v>
      </c>
      <c r="D186" s="22" t="s">
        <v>20129</v>
      </c>
      <c r="E186" s="22" t="s">
        <v>20078</v>
      </c>
      <c r="F186" s="22" t="s">
        <v>29</v>
      </c>
      <c r="G186" s="23">
        <v>43568</v>
      </c>
      <c r="H186" s="9">
        <v>2019</v>
      </c>
      <c r="I186" s="22" t="s">
        <v>41</v>
      </c>
      <c r="J186" s="33">
        <v>4</v>
      </c>
      <c r="K186" s="22" t="s">
        <v>3091</v>
      </c>
      <c r="L186" s="25" t="s">
        <v>20079</v>
      </c>
    </row>
    <row r="187" spans="1:12" x14ac:dyDescent="0.3">
      <c r="A187" s="6">
        <v>70286564</v>
      </c>
      <c r="B187" s="18" t="s">
        <v>26</v>
      </c>
      <c r="C187" s="18" t="s">
        <v>20119</v>
      </c>
      <c r="D187" s="18" t="s">
        <v>20129</v>
      </c>
      <c r="E187" s="18" t="s">
        <v>20120</v>
      </c>
      <c r="F187" s="18" t="s">
        <v>29</v>
      </c>
      <c r="G187" s="19"/>
      <c r="H187" s="8">
        <v>2016</v>
      </c>
      <c r="I187" s="18" t="s">
        <v>23</v>
      </c>
      <c r="J187" s="32">
        <v>4</v>
      </c>
      <c r="K187" s="18" t="s">
        <v>288</v>
      </c>
      <c r="L187" s="21" t="s">
        <v>20121</v>
      </c>
    </row>
    <row r="188" spans="1:12" x14ac:dyDescent="0.3">
      <c r="A188" s="6">
        <v>80186848</v>
      </c>
      <c r="B188" s="18" t="s">
        <v>26</v>
      </c>
      <c r="C188" s="18" t="s">
        <v>18351</v>
      </c>
      <c r="D188" s="18" t="s">
        <v>20129</v>
      </c>
      <c r="E188" s="18" t="s">
        <v>18352</v>
      </c>
      <c r="F188" s="18" t="s">
        <v>22</v>
      </c>
      <c r="G188" s="19">
        <v>43714</v>
      </c>
      <c r="H188" s="8">
        <v>2019</v>
      </c>
      <c r="I188" s="18" t="s">
        <v>23</v>
      </c>
      <c r="J188" s="32">
        <v>3</v>
      </c>
      <c r="K188" s="18" t="s">
        <v>315</v>
      </c>
      <c r="L188" s="21" t="s">
        <v>18354</v>
      </c>
    </row>
    <row r="189" spans="1:12" x14ac:dyDescent="0.3">
      <c r="A189" s="7">
        <v>80113201</v>
      </c>
      <c r="B189" s="22" t="s">
        <v>26</v>
      </c>
      <c r="C189" s="22" t="s">
        <v>18378</v>
      </c>
      <c r="D189" s="22" t="s">
        <v>20129</v>
      </c>
      <c r="E189" s="22" t="s">
        <v>18379</v>
      </c>
      <c r="F189" s="22" t="s">
        <v>8628</v>
      </c>
      <c r="G189" s="23">
        <v>43371</v>
      </c>
      <c r="H189" s="9">
        <v>2018</v>
      </c>
      <c r="I189" s="22" t="s">
        <v>36</v>
      </c>
      <c r="J189" s="33">
        <v>3</v>
      </c>
      <c r="K189" s="22" t="s">
        <v>165</v>
      </c>
      <c r="L189" s="25" t="s">
        <v>18380</v>
      </c>
    </row>
    <row r="190" spans="1:12" x14ac:dyDescent="0.3">
      <c r="A190" s="6">
        <v>80115297</v>
      </c>
      <c r="B190" s="18" t="s">
        <v>26</v>
      </c>
      <c r="C190" s="18" t="s">
        <v>18381</v>
      </c>
      <c r="D190" s="18" t="s">
        <v>20129</v>
      </c>
      <c r="E190" s="18" t="s">
        <v>21999</v>
      </c>
      <c r="F190" s="18" t="s">
        <v>1481</v>
      </c>
      <c r="G190" s="19">
        <v>43735</v>
      </c>
      <c r="H190" s="8">
        <v>2019</v>
      </c>
      <c r="I190" s="18" t="s">
        <v>23</v>
      </c>
      <c r="J190" s="32">
        <v>3</v>
      </c>
      <c r="K190" s="18" t="s">
        <v>46</v>
      </c>
      <c r="L190" s="21" t="s">
        <v>18382</v>
      </c>
    </row>
    <row r="191" spans="1:12" x14ac:dyDescent="0.3">
      <c r="A191" s="7">
        <v>80108495</v>
      </c>
      <c r="B191" s="22" t="s">
        <v>26</v>
      </c>
      <c r="C191" s="22" t="s">
        <v>18393</v>
      </c>
      <c r="D191" s="22" t="s">
        <v>20129</v>
      </c>
      <c r="E191" s="22" t="s">
        <v>18394</v>
      </c>
      <c r="F191" s="22" t="s">
        <v>1302</v>
      </c>
      <c r="G191" s="23">
        <v>43733</v>
      </c>
      <c r="H191" s="9">
        <v>2019</v>
      </c>
      <c r="I191" s="22" t="s">
        <v>23</v>
      </c>
      <c r="J191" s="33">
        <v>3</v>
      </c>
      <c r="K191" s="22" t="s">
        <v>1034</v>
      </c>
      <c r="L191" s="25" t="s">
        <v>18395</v>
      </c>
    </row>
    <row r="192" spans="1:12" x14ac:dyDescent="0.3">
      <c r="A192" s="6">
        <v>80023289</v>
      </c>
      <c r="B192" s="18" t="s">
        <v>26</v>
      </c>
      <c r="C192" s="18" t="s">
        <v>18399</v>
      </c>
      <c r="D192" s="18" t="s">
        <v>20129</v>
      </c>
      <c r="E192" s="18" t="s">
        <v>18400</v>
      </c>
      <c r="F192" s="18" t="s">
        <v>256</v>
      </c>
      <c r="G192" s="19">
        <v>43003</v>
      </c>
      <c r="H192" s="8">
        <v>2017</v>
      </c>
      <c r="I192" s="18" t="s">
        <v>41</v>
      </c>
      <c r="J192" s="32">
        <v>3</v>
      </c>
      <c r="K192" s="18" t="s">
        <v>18401</v>
      </c>
      <c r="L192" s="21" t="s">
        <v>18402</v>
      </c>
    </row>
    <row r="193" spans="1:12" x14ac:dyDescent="0.3">
      <c r="A193" s="7">
        <v>80063740</v>
      </c>
      <c r="B193" s="22" t="s">
        <v>26</v>
      </c>
      <c r="C193" s="22" t="s">
        <v>18419</v>
      </c>
      <c r="D193" s="22" t="s">
        <v>20129</v>
      </c>
      <c r="E193" s="22" t="s">
        <v>18420</v>
      </c>
      <c r="F193" s="22" t="s">
        <v>29</v>
      </c>
      <c r="G193" s="23">
        <v>43345</v>
      </c>
      <c r="H193" s="9">
        <v>2018</v>
      </c>
      <c r="I193" s="22" t="s">
        <v>41</v>
      </c>
      <c r="J193" s="33">
        <v>3</v>
      </c>
      <c r="K193" s="22" t="s">
        <v>280</v>
      </c>
      <c r="L193" s="25" t="s">
        <v>18421</v>
      </c>
    </row>
    <row r="194" spans="1:12" x14ac:dyDescent="0.3">
      <c r="A194" s="7">
        <v>70295760</v>
      </c>
      <c r="B194" s="22" t="s">
        <v>26</v>
      </c>
      <c r="C194" s="22" t="s">
        <v>18431</v>
      </c>
      <c r="D194" s="22" t="s">
        <v>20129</v>
      </c>
      <c r="E194" s="22" t="s">
        <v>18432</v>
      </c>
      <c r="F194" s="22" t="s">
        <v>14533</v>
      </c>
      <c r="G194" s="23">
        <v>42630</v>
      </c>
      <c r="H194" s="9">
        <v>2016</v>
      </c>
      <c r="I194" s="22" t="s">
        <v>23</v>
      </c>
      <c r="J194" s="33">
        <v>3</v>
      </c>
      <c r="K194" s="22" t="s">
        <v>2010</v>
      </c>
      <c r="L194" s="25" t="s">
        <v>18433</v>
      </c>
    </row>
    <row r="195" spans="1:12" x14ac:dyDescent="0.3">
      <c r="A195" s="6">
        <v>80166239</v>
      </c>
      <c r="B195" s="18" t="s">
        <v>26</v>
      </c>
      <c r="C195" s="18" t="s">
        <v>18455</v>
      </c>
      <c r="D195" s="18" t="s">
        <v>20129</v>
      </c>
      <c r="E195" s="18" t="s">
        <v>18456</v>
      </c>
      <c r="F195" s="18" t="s">
        <v>18457</v>
      </c>
      <c r="G195" s="19">
        <v>43356</v>
      </c>
      <c r="H195" s="8">
        <v>2016</v>
      </c>
      <c r="I195" s="18" t="s">
        <v>30</v>
      </c>
      <c r="J195" s="32">
        <v>3</v>
      </c>
      <c r="K195" s="18" t="s">
        <v>32</v>
      </c>
      <c r="L195" s="21" t="s">
        <v>18458</v>
      </c>
    </row>
    <row r="196" spans="1:12" x14ac:dyDescent="0.3">
      <c r="A196" s="6">
        <v>80174902</v>
      </c>
      <c r="B196" s="18" t="s">
        <v>26</v>
      </c>
      <c r="C196" s="18" t="s">
        <v>18473</v>
      </c>
      <c r="D196" s="18" t="s">
        <v>20129</v>
      </c>
      <c r="E196" s="18" t="s">
        <v>20129</v>
      </c>
      <c r="F196" s="18" t="s">
        <v>29</v>
      </c>
      <c r="G196" s="19">
        <v>43709</v>
      </c>
      <c r="H196" s="8">
        <v>2018</v>
      </c>
      <c r="I196" s="18" t="s">
        <v>207</v>
      </c>
      <c r="J196" s="32">
        <v>3</v>
      </c>
      <c r="K196" s="18" t="s">
        <v>58</v>
      </c>
      <c r="L196" s="21" t="s">
        <v>18474</v>
      </c>
    </row>
    <row r="197" spans="1:12" x14ac:dyDescent="0.3">
      <c r="A197" s="6">
        <v>80036427</v>
      </c>
      <c r="B197" s="18" t="s">
        <v>26</v>
      </c>
      <c r="C197" s="18" t="s">
        <v>18479</v>
      </c>
      <c r="D197" s="18" t="s">
        <v>20129</v>
      </c>
      <c r="E197" s="18" t="s">
        <v>18480</v>
      </c>
      <c r="F197" s="18" t="s">
        <v>22</v>
      </c>
      <c r="G197" s="19">
        <v>43709</v>
      </c>
      <c r="H197" s="8">
        <v>2015</v>
      </c>
      <c r="I197" s="18" t="s">
        <v>17</v>
      </c>
      <c r="J197" s="32">
        <v>3</v>
      </c>
      <c r="K197" s="18" t="s">
        <v>2770</v>
      </c>
      <c r="L197" s="21" t="s">
        <v>18481</v>
      </c>
    </row>
    <row r="198" spans="1:12" x14ac:dyDescent="0.3">
      <c r="A198" s="7">
        <v>80053653</v>
      </c>
      <c r="B198" s="22" t="s">
        <v>26</v>
      </c>
      <c r="C198" s="22" t="s">
        <v>18482</v>
      </c>
      <c r="D198" s="22" t="s">
        <v>20129</v>
      </c>
      <c r="E198" s="22" t="s">
        <v>18483</v>
      </c>
      <c r="F198" s="22" t="s">
        <v>29</v>
      </c>
      <c r="G198" s="23">
        <v>43709</v>
      </c>
      <c r="H198" s="9">
        <v>2019</v>
      </c>
      <c r="I198" s="22" t="s">
        <v>41</v>
      </c>
      <c r="J198" s="33">
        <v>3</v>
      </c>
      <c r="K198" s="22" t="s">
        <v>18484</v>
      </c>
      <c r="L198" s="25" t="s">
        <v>18485</v>
      </c>
    </row>
    <row r="199" spans="1:12" x14ac:dyDescent="0.3">
      <c r="A199" s="7">
        <v>80025172</v>
      </c>
      <c r="B199" s="22" t="s">
        <v>26</v>
      </c>
      <c r="C199" s="22" t="s">
        <v>18490</v>
      </c>
      <c r="D199" s="22" t="s">
        <v>20129</v>
      </c>
      <c r="E199" s="22" t="s">
        <v>22011</v>
      </c>
      <c r="F199" s="22" t="s">
        <v>18491</v>
      </c>
      <c r="G199" s="23">
        <v>42979</v>
      </c>
      <c r="H199" s="9">
        <v>2017</v>
      </c>
      <c r="I199" s="22" t="s">
        <v>23</v>
      </c>
      <c r="J199" s="33">
        <v>3</v>
      </c>
      <c r="K199" s="22" t="s">
        <v>4426</v>
      </c>
      <c r="L199" s="25" t="s">
        <v>18492</v>
      </c>
    </row>
    <row r="200" spans="1:12" x14ac:dyDescent="0.3">
      <c r="A200" s="7">
        <v>80108561</v>
      </c>
      <c r="B200" s="22" t="s">
        <v>26</v>
      </c>
      <c r="C200" s="22" t="s">
        <v>18496</v>
      </c>
      <c r="D200" s="22" t="s">
        <v>18497</v>
      </c>
      <c r="E200" s="22" t="s">
        <v>18498</v>
      </c>
      <c r="F200" s="22" t="s">
        <v>22</v>
      </c>
      <c r="G200" s="23">
        <v>42979</v>
      </c>
      <c r="H200" s="9">
        <v>2015</v>
      </c>
      <c r="I200" s="22" t="s">
        <v>23</v>
      </c>
      <c r="J200" s="33">
        <v>3</v>
      </c>
      <c r="K200" s="22" t="s">
        <v>18499</v>
      </c>
      <c r="L200" s="25" t="s">
        <v>18500</v>
      </c>
    </row>
    <row r="201" spans="1:12" x14ac:dyDescent="0.3">
      <c r="A201" s="7">
        <v>80063705</v>
      </c>
      <c r="B201" s="22" t="s">
        <v>26</v>
      </c>
      <c r="C201" s="22" t="s">
        <v>18516</v>
      </c>
      <c r="D201" s="22" t="s">
        <v>20129</v>
      </c>
      <c r="E201" s="22" t="s">
        <v>18517</v>
      </c>
      <c r="F201" s="22" t="s">
        <v>29</v>
      </c>
      <c r="G201" s="23">
        <v>43014</v>
      </c>
      <c r="H201" s="9">
        <v>2017</v>
      </c>
      <c r="I201" s="22" t="s">
        <v>82</v>
      </c>
      <c r="J201" s="33">
        <v>3</v>
      </c>
      <c r="K201" s="22" t="s">
        <v>32</v>
      </c>
      <c r="L201" s="25" t="s">
        <v>18518</v>
      </c>
    </row>
    <row r="202" spans="1:12" x14ac:dyDescent="0.3">
      <c r="A202" s="6">
        <v>80124711</v>
      </c>
      <c r="B202" s="18" t="s">
        <v>26</v>
      </c>
      <c r="C202" s="18" t="s">
        <v>18531</v>
      </c>
      <c r="D202" s="18" t="s">
        <v>20129</v>
      </c>
      <c r="E202" s="18" t="s">
        <v>996</v>
      </c>
      <c r="F202" s="18" t="s">
        <v>20129</v>
      </c>
      <c r="G202" s="19">
        <v>43742</v>
      </c>
      <c r="H202" s="8">
        <v>2019</v>
      </c>
      <c r="I202" s="18" t="s">
        <v>82</v>
      </c>
      <c r="J202" s="32">
        <v>3</v>
      </c>
      <c r="K202" s="18" t="s">
        <v>32</v>
      </c>
      <c r="L202" s="21" t="s">
        <v>18532</v>
      </c>
    </row>
    <row r="203" spans="1:12" x14ac:dyDescent="0.3">
      <c r="A203" s="6">
        <v>80011206</v>
      </c>
      <c r="B203" s="18" t="s">
        <v>26</v>
      </c>
      <c r="C203" s="18" t="s">
        <v>10583</v>
      </c>
      <c r="D203" s="18" t="s">
        <v>20129</v>
      </c>
      <c r="E203" s="18" t="s">
        <v>18547</v>
      </c>
      <c r="F203" s="18" t="s">
        <v>29</v>
      </c>
      <c r="G203" s="19">
        <v>43011</v>
      </c>
      <c r="H203" s="8">
        <v>2017</v>
      </c>
      <c r="I203" s="18" t="s">
        <v>41</v>
      </c>
      <c r="J203" s="32">
        <v>3</v>
      </c>
      <c r="K203" s="18" t="s">
        <v>17712</v>
      </c>
      <c r="L203" s="21" t="s">
        <v>18548</v>
      </c>
    </row>
    <row r="204" spans="1:12" x14ac:dyDescent="0.3">
      <c r="A204" s="7">
        <v>80095435</v>
      </c>
      <c r="B204" s="22" t="s">
        <v>26</v>
      </c>
      <c r="C204" s="22" t="s">
        <v>18560</v>
      </c>
      <c r="D204" s="22" t="s">
        <v>20129</v>
      </c>
      <c r="E204" s="22" t="s">
        <v>18561</v>
      </c>
      <c r="F204" s="22" t="s">
        <v>29</v>
      </c>
      <c r="G204" s="23">
        <v>43763</v>
      </c>
      <c r="H204" s="9">
        <v>2019</v>
      </c>
      <c r="I204" s="22" t="s">
        <v>17</v>
      </c>
      <c r="J204" s="33">
        <v>3</v>
      </c>
      <c r="K204" s="22" t="s">
        <v>18562</v>
      </c>
      <c r="L204" s="25" t="s">
        <v>18563</v>
      </c>
    </row>
    <row r="205" spans="1:12" x14ac:dyDescent="0.3">
      <c r="A205" s="6">
        <v>80068326</v>
      </c>
      <c r="B205" s="18" t="s">
        <v>26</v>
      </c>
      <c r="C205" s="18" t="s">
        <v>18570</v>
      </c>
      <c r="D205" s="18" t="s">
        <v>20129</v>
      </c>
      <c r="E205" s="18" t="s">
        <v>18571</v>
      </c>
      <c r="F205" s="18" t="s">
        <v>22</v>
      </c>
      <c r="G205" s="19">
        <v>43032</v>
      </c>
      <c r="H205" s="8">
        <v>2017</v>
      </c>
      <c r="I205" s="18" t="s">
        <v>23</v>
      </c>
      <c r="J205" s="32">
        <v>3</v>
      </c>
      <c r="K205" s="18" t="s">
        <v>2240</v>
      </c>
      <c r="L205" s="21" t="s">
        <v>18572</v>
      </c>
    </row>
    <row r="206" spans="1:12" x14ac:dyDescent="0.3">
      <c r="A206" s="7">
        <v>80142390</v>
      </c>
      <c r="B206" s="22" t="s">
        <v>26</v>
      </c>
      <c r="C206" s="22" t="s">
        <v>18573</v>
      </c>
      <c r="D206" s="22" t="s">
        <v>20129</v>
      </c>
      <c r="E206" s="22" t="s">
        <v>20129</v>
      </c>
      <c r="F206" s="22" t="s">
        <v>29</v>
      </c>
      <c r="G206" s="23">
        <v>43396</v>
      </c>
      <c r="H206" s="9">
        <v>2017</v>
      </c>
      <c r="I206" s="22" t="s">
        <v>17</v>
      </c>
      <c r="J206" s="33">
        <v>3</v>
      </c>
      <c r="K206" s="22" t="s">
        <v>9960</v>
      </c>
      <c r="L206" s="25" t="s">
        <v>18574</v>
      </c>
    </row>
    <row r="207" spans="1:12" x14ac:dyDescent="0.3">
      <c r="A207" s="6">
        <v>70242310</v>
      </c>
      <c r="B207" s="18" t="s">
        <v>26</v>
      </c>
      <c r="C207" s="18" t="s">
        <v>18575</v>
      </c>
      <c r="D207" s="18" t="s">
        <v>4412</v>
      </c>
      <c r="E207" s="18" t="s">
        <v>22014</v>
      </c>
      <c r="F207" s="18" t="s">
        <v>29</v>
      </c>
      <c r="G207" s="19">
        <v>42300</v>
      </c>
      <c r="H207" s="8">
        <v>2015</v>
      </c>
      <c r="I207" s="18" t="s">
        <v>23</v>
      </c>
      <c r="J207" s="32">
        <v>3</v>
      </c>
      <c r="K207" s="18" t="s">
        <v>18404</v>
      </c>
      <c r="L207" s="21" t="s">
        <v>18576</v>
      </c>
    </row>
    <row r="208" spans="1:12" x14ac:dyDescent="0.3">
      <c r="A208" s="7">
        <v>80072207</v>
      </c>
      <c r="B208" s="22" t="s">
        <v>26</v>
      </c>
      <c r="C208" s="22" t="s">
        <v>18577</v>
      </c>
      <c r="D208" s="22" t="s">
        <v>20129</v>
      </c>
      <c r="E208" s="22" t="s">
        <v>18578</v>
      </c>
      <c r="F208" s="22" t="s">
        <v>29</v>
      </c>
      <c r="G208" s="23">
        <v>43394</v>
      </c>
      <c r="H208" s="9">
        <v>2018</v>
      </c>
      <c r="I208" s="22" t="s">
        <v>207</v>
      </c>
      <c r="J208" s="33">
        <v>3</v>
      </c>
      <c r="K208" s="22" t="s">
        <v>165</v>
      </c>
      <c r="L208" s="25" t="s">
        <v>18579</v>
      </c>
    </row>
    <row r="209" spans="1:12" x14ac:dyDescent="0.3">
      <c r="A209" s="7">
        <v>80018294</v>
      </c>
      <c r="B209" s="22" t="s">
        <v>26</v>
      </c>
      <c r="C209" s="22" t="s">
        <v>18589</v>
      </c>
      <c r="D209" s="22" t="s">
        <v>20129</v>
      </c>
      <c r="E209" s="22" t="s">
        <v>18590</v>
      </c>
      <c r="F209" s="22" t="s">
        <v>29</v>
      </c>
      <c r="G209" s="23">
        <v>43392</v>
      </c>
      <c r="H209" s="9">
        <v>2018</v>
      </c>
      <c r="I209" s="22" t="s">
        <v>23</v>
      </c>
      <c r="J209" s="33">
        <v>3</v>
      </c>
      <c r="K209" s="22" t="s">
        <v>18591</v>
      </c>
      <c r="L209" s="25" t="s">
        <v>18592</v>
      </c>
    </row>
    <row r="210" spans="1:12" x14ac:dyDescent="0.3">
      <c r="A210" s="7">
        <v>80050063</v>
      </c>
      <c r="B210" s="22" t="s">
        <v>26</v>
      </c>
      <c r="C210" s="22" t="s">
        <v>18632</v>
      </c>
      <c r="D210" s="22" t="s">
        <v>20129</v>
      </c>
      <c r="E210" s="22" t="s">
        <v>18633</v>
      </c>
      <c r="F210" s="22" t="s">
        <v>605</v>
      </c>
      <c r="G210" s="23">
        <v>43388</v>
      </c>
      <c r="H210" s="9">
        <v>2018</v>
      </c>
      <c r="I210" s="22" t="s">
        <v>41</v>
      </c>
      <c r="J210" s="33">
        <v>3</v>
      </c>
      <c r="K210" s="22" t="s">
        <v>606</v>
      </c>
      <c r="L210" s="25" t="s">
        <v>18634</v>
      </c>
    </row>
    <row r="211" spans="1:12" x14ac:dyDescent="0.3">
      <c r="A211" s="6">
        <v>70136140</v>
      </c>
      <c r="B211" s="18" t="s">
        <v>26</v>
      </c>
      <c r="C211" s="18" t="s">
        <v>18687</v>
      </c>
      <c r="D211" s="18" t="s">
        <v>20129</v>
      </c>
      <c r="E211" s="18" t="s">
        <v>18688</v>
      </c>
      <c r="F211" s="18" t="s">
        <v>29</v>
      </c>
      <c r="G211" s="19">
        <v>43009</v>
      </c>
      <c r="H211" s="8">
        <v>1968</v>
      </c>
      <c r="I211" s="18" t="s">
        <v>17</v>
      </c>
      <c r="J211" s="32">
        <v>3</v>
      </c>
      <c r="K211" s="18" t="s">
        <v>18689</v>
      </c>
      <c r="L211" s="21" t="s">
        <v>18690</v>
      </c>
    </row>
    <row r="212" spans="1:12" x14ac:dyDescent="0.3">
      <c r="A212" s="7">
        <v>80109536</v>
      </c>
      <c r="B212" s="22" t="s">
        <v>26</v>
      </c>
      <c r="C212" s="22" t="s">
        <v>18697</v>
      </c>
      <c r="D212" s="22" t="s">
        <v>20129</v>
      </c>
      <c r="E212" s="22" t="s">
        <v>18698</v>
      </c>
      <c r="F212" s="22" t="s">
        <v>29</v>
      </c>
      <c r="G212" s="23">
        <v>42644</v>
      </c>
      <c r="H212" s="9">
        <v>2016</v>
      </c>
      <c r="I212" s="22" t="s">
        <v>41</v>
      </c>
      <c r="J212" s="33">
        <v>3</v>
      </c>
      <c r="K212" s="22" t="s">
        <v>840</v>
      </c>
      <c r="L212" s="25" t="s">
        <v>18699</v>
      </c>
    </row>
    <row r="213" spans="1:12" x14ac:dyDescent="0.3">
      <c r="A213" s="6">
        <v>81011159</v>
      </c>
      <c r="B213" s="18" t="s">
        <v>26</v>
      </c>
      <c r="C213" s="18" t="s">
        <v>18700</v>
      </c>
      <c r="D213" s="18" t="s">
        <v>20129</v>
      </c>
      <c r="E213" s="18" t="s">
        <v>18701</v>
      </c>
      <c r="F213" s="18" t="s">
        <v>170</v>
      </c>
      <c r="G213" s="19">
        <v>43778</v>
      </c>
      <c r="H213" s="8">
        <v>2019</v>
      </c>
      <c r="I213" s="18" t="s">
        <v>23</v>
      </c>
      <c r="J213" s="32">
        <v>3</v>
      </c>
      <c r="K213" s="18" t="s">
        <v>131</v>
      </c>
      <c r="L213" s="21" t="s">
        <v>18702</v>
      </c>
    </row>
    <row r="214" spans="1:12" x14ac:dyDescent="0.3">
      <c r="A214" s="6">
        <v>81200716</v>
      </c>
      <c r="B214" s="18" t="s">
        <v>26</v>
      </c>
      <c r="C214" s="18" t="s">
        <v>18730</v>
      </c>
      <c r="D214" s="18" t="s">
        <v>20129</v>
      </c>
      <c r="E214" s="18" t="s">
        <v>18731</v>
      </c>
      <c r="F214" s="18" t="s">
        <v>22</v>
      </c>
      <c r="G214" s="19">
        <v>43773</v>
      </c>
      <c r="H214" s="8">
        <v>2016</v>
      </c>
      <c r="I214" s="18" t="s">
        <v>17</v>
      </c>
      <c r="J214" s="32">
        <v>3</v>
      </c>
      <c r="K214" s="18" t="s">
        <v>2240</v>
      </c>
      <c r="L214" s="21" t="s">
        <v>18732</v>
      </c>
    </row>
    <row r="215" spans="1:12" x14ac:dyDescent="0.3">
      <c r="A215" s="7">
        <v>80028732</v>
      </c>
      <c r="B215" s="22" t="s">
        <v>26</v>
      </c>
      <c r="C215" s="22" t="s">
        <v>18733</v>
      </c>
      <c r="D215" s="22" t="s">
        <v>20129</v>
      </c>
      <c r="E215" s="22" t="s">
        <v>18734</v>
      </c>
      <c r="F215" s="22" t="s">
        <v>18735</v>
      </c>
      <c r="G215" s="23">
        <v>43434</v>
      </c>
      <c r="H215" s="9">
        <v>2018</v>
      </c>
      <c r="I215" s="22" t="s">
        <v>23</v>
      </c>
      <c r="J215" s="33">
        <v>3</v>
      </c>
      <c r="K215" s="22" t="s">
        <v>288</v>
      </c>
      <c r="L215" s="25" t="s">
        <v>18736</v>
      </c>
    </row>
    <row r="216" spans="1:12" x14ac:dyDescent="0.3">
      <c r="A216" s="6">
        <v>70204957</v>
      </c>
      <c r="B216" s="18" t="s">
        <v>26</v>
      </c>
      <c r="C216" s="18" t="s">
        <v>978</v>
      </c>
      <c r="D216" s="18" t="s">
        <v>20129</v>
      </c>
      <c r="E216" s="18" t="s">
        <v>18742</v>
      </c>
      <c r="F216" s="18" t="s">
        <v>605</v>
      </c>
      <c r="G216" s="19">
        <v>43407</v>
      </c>
      <c r="H216" s="8">
        <v>2006</v>
      </c>
      <c r="I216" s="18" t="s">
        <v>41</v>
      </c>
      <c r="J216" s="32">
        <v>3</v>
      </c>
      <c r="K216" s="18" t="s">
        <v>606</v>
      </c>
      <c r="L216" s="21" t="s">
        <v>18743</v>
      </c>
    </row>
    <row r="217" spans="1:12" x14ac:dyDescent="0.3">
      <c r="A217" s="6">
        <v>70302484</v>
      </c>
      <c r="B217" s="18" t="s">
        <v>26</v>
      </c>
      <c r="C217" s="18" t="s">
        <v>18758</v>
      </c>
      <c r="D217" s="18" t="s">
        <v>20129</v>
      </c>
      <c r="E217" s="18" t="s">
        <v>18759</v>
      </c>
      <c r="F217" s="18" t="s">
        <v>22</v>
      </c>
      <c r="G217" s="19">
        <v>43066</v>
      </c>
      <c r="H217" s="8">
        <v>2017</v>
      </c>
      <c r="I217" s="18" t="s">
        <v>41</v>
      </c>
      <c r="J217" s="32">
        <v>3</v>
      </c>
      <c r="K217" s="18" t="s">
        <v>641</v>
      </c>
      <c r="L217" s="21" t="s">
        <v>18760</v>
      </c>
    </row>
    <row r="218" spans="1:12" x14ac:dyDescent="0.3">
      <c r="A218" s="6">
        <v>80099656</v>
      </c>
      <c r="B218" s="18" t="s">
        <v>26</v>
      </c>
      <c r="C218" s="18" t="s">
        <v>18763</v>
      </c>
      <c r="D218" s="18" t="s">
        <v>20129</v>
      </c>
      <c r="E218" s="18" t="s">
        <v>18764</v>
      </c>
      <c r="F218" s="18" t="s">
        <v>256</v>
      </c>
      <c r="G218" s="19">
        <v>43427</v>
      </c>
      <c r="H218" s="8">
        <v>2018</v>
      </c>
      <c r="I218" s="18" t="s">
        <v>23</v>
      </c>
      <c r="J218" s="32">
        <v>3</v>
      </c>
      <c r="K218" s="18" t="s">
        <v>417</v>
      </c>
      <c r="L218" s="21" t="s">
        <v>18765</v>
      </c>
    </row>
    <row r="219" spans="1:12" x14ac:dyDescent="0.3">
      <c r="A219" s="6">
        <v>80212245</v>
      </c>
      <c r="B219" s="18" t="s">
        <v>26</v>
      </c>
      <c r="C219" s="18" t="s">
        <v>18774</v>
      </c>
      <c r="D219" s="18" t="s">
        <v>20129</v>
      </c>
      <c r="E219" s="18" t="s">
        <v>18775</v>
      </c>
      <c r="F219" s="18" t="s">
        <v>212</v>
      </c>
      <c r="G219" s="19">
        <v>43791</v>
      </c>
      <c r="H219" s="8">
        <v>2019</v>
      </c>
      <c r="I219" s="18" t="s">
        <v>30</v>
      </c>
      <c r="J219" s="32">
        <v>3</v>
      </c>
      <c r="K219" s="18" t="s">
        <v>9877</v>
      </c>
      <c r="L219" s="21" t="s">
        <v>18776</v>
      </c>
    </row>
    <row r="220" spans="1:12" x14ac:dyDescent="0.3">
      <c r="A220" s="7">
        <v>70221438</v>
      </c>
      <c r="B220" s="22" t="s">
        <v>26</v>
      </c>
      <c r="C220" s="22" t="s">
        <v>18783</v>
      </c>
      <c r="D220" s="22" t="s">
        <v>20129</v>
      </c>
      <c r="E220" s="22" t="s">
        <v>22032</v>
      </c>
      <c r="F220" s="22" t="s">
        <v>18784</v>
      </c>
      <c r="G220" s="23">
        <v>41964</v>
      </c>
      <c r="H220" s="9">
        <v>2014</v>
      </c>
      <c r="I220" s="22" t="s">
        <v>23</v>
      </c>
      <c r="J220" s="33">
        <v>3</v>
      </c>
      <c r="K220" s="22" t="s">
        <v>625</v>
      </c>
      <c r="L220" s="25" t="s">
        <v>18785</v>
      </c>
    </row>
    <row r="221" spans="1:12" x14ac:dyDescent="0.3">
      <c r="A221" s="6">
        <v>70172485</v>
      </c>
      <c r="B221" s="18" t="s">
        <v>26</v>
      </c>
      <c r="C221" s="18" t="s">
        <v>18786</v>
      </c>
      <c r="D221" s="18" t="s">
        <v>20129</v>
      </c>
      <c r="E221" s="18" t="s">
        <v>18787</v>
      </c>
      <c r="F221" s="18" t="s">
        <v>29</v>
      </c>
      <c r="G221" s="19">
        <v>43771</v>
      </c>
      <c r="H221" s="8">
        <v>2013</v>
      </c>
      <c r="I221" s="18" t="s">
        <v>207</v>
      </c>
      <c r="J221" s="32">
        <v>3</v>
      </c>
      <c r="K221" s="18" t="s">
        <v>165</v>
      </c>
      <c r="L221" s="21" t="s">
        <v>18788</v>
      </c>
    </row>
    <row r="222" spans="1:12" x14ac:dyDescent="0.3">
      <c r="A222" s="6">
        <v>80074249</v>
      </c>
      <c r="B222" s="18" t="s">
        <v>26</v>
      </c>
      <c r="C222" s="18" t="s">
        <v>18792</v>
      </c>
      <c r="D222" s="18" t="s">
        <v>20129</v>
      </c>
      <c r="E222" s="18" t="s">
        <v>18793</v>
      </c>
      <c r="F222" s="18" t="s">
        <v>22</v>
      </c>
      <c r="G222" s="19">
        <v>43423</v>
      </c>
      <c r="H222" s="8">
        <v>2018</v>
      </c>
      <c r="I222" s="18" t="s">
        <v>23</v>
      </c>
      <c r="J222" s="32">
        <v>3</v>
      </c>
      <c r="K222" s="18" t="s">
        <v>14534</v>
      </c>
      <c r="L222" s="21" t="s">
        <v>22033</v>
      </c>
    </row>
    <row r="223" spans="1:12" x14ac:dyDescent="0.3">
      <c r="A223" s="7">
        <v>80025678</v>
      </c>
      <c r="B223" s="22" t="s">
        <v>26</v>
      </c>
      <c r="C223" s="22" t="s">
        <v>18799</v>
      </c>
      <c r="D223" s="22" t="s">
        <v>20129</v>
      </c>
      <c r="E223" s="22" t="s">
        <v>18800</v>
      </c>
      <c r="F223" s="22" t="s">
        <v>327</v>
      </c>
      <c r="G223" s="23">
        <v>43786</v>
      </c>
      <c r="H223" s="9">
        <v>2019</v>
      </c>
      <c r="I223" s="22" t="s">
        <v>23</v>
      </c>
      <c r="J223" s="33">
        <v>3</v>
      </c>
      <c r="K223" s="22" t="s">
        <v>7121</v>
      </c>
      <c r="L223" s="25" t="s">
        <v>18801</v>
      </c>
    </row>
    <row r="224" spans="1:12" x14ac:dyDescent="0.3">
      <c r="A224" s="7">
        <v>80057171</v>
      </c>
      <c r="B224" s="22" t="s">
        <v>26</v>
      </c>
      <c r="C224" s="22" t="s">
        <v>18805</v>
      </c>
      <c r="D224" s="22" t="s">
        <v>20129</v>
      </c>
      <c r="E224" s="22" t="s">
        <v>18806</v>
      </c>
      <c r="F224" s="22" t="s">
        <v>29</v>
      </c>
      <c r="G224" s="23">
        <v>43056</v>
      </c>
      <c r="H224" s="9">
        <v>2017</v>
      </c>
      <c r="I224" s="22" t="s">
        <v>82</v>
      </c>
      <c r="J224" s="33">
        <v>3</v>
      </c>
      <c r="K224" s="22" t="s">
        <v>32</v>
      </c>
      <c r="L224" s="25" t="s">
        <v>18807</v>
      </c>
    </row>
    <row r="225" spans="1:12" x14ac:dyDescent="0.3">
      <c r="A225" s="7">
        <v>80161497</v>
      </c>
      <c r="B225" s="22" t="s">
        <v>26</v>
      </c>
      <c r="C225" s="22" t="s">
        <v>18818</v>
      </c>
      <c r="D225" s="22" t="s">
        <v>20129</v>
      </c>
      <c r="E225" s="22" t="s">
        <v>20129</v>
      </c>
      <c r="F225" s="22" t="s">
        <v>29</v>
      </c>
      <c r="G225" s="23">
        <v>43784</v>
      </c>
      <c r="H225" s="9">
        <v>2019</v>
      </c>
      <c r="I225" s="22" t="s">
        <v>41</v>
      </c>
      <c r="J225" s="33">
        <v>3</v>
      </c>
      <c r="K225" s="22" t="s">
        <v>1380</v>
      </c>
      <c r="L225" s="25" t="s">
        <v>22035</v>
      </c>
    </row>
    <row r="226" spans="1:12" x14ac:dyDescent="0.3">
      <c r="A226" s="6">
        <v>80117540</v>
      </c>
      <c r="B226" s="18" t="s">
        <v>26</v>
      </c>
      <c r="C226" s="18" t="s">
        <v>18834</v>
      </c>
      <c r="D226" s="18" t="s">
        <v>20129</v>
      </c>
      <c r="E226" s="18" t="s">
        <v>18835</v>
      </c>
      <c r="F226" s="18" t="s">
        <v>29</v>
      </c>
      <c r="G226" s="19">
        <v>43770</v>
      </c>
      <c r="H226" s="8">
        <v>2019</v>
      </c>
      <c r="I226" s="18" t="s">
        <v>23</v>
      </c>
      <c r="J226" s="32">
        <v>3</v>
      </c>
      <c r="K226" s="18" t="s">
        <v>439</v>
      </c>
      <c r="L226" s="21" t="s">
        <v>18836</v>
      </c>
    </row>
    <row r="227" spans="1:12" x14ac:dyDescent="0.3">
      <c r="A227" s="7">
        <v>80101401</v>
      </c>
      <c r="B227" s="22" t="s">
        <v>26</v>
      </c>
      <c r="C227" s="22" t="s">
        <v>18861</v>
      </c>
      <c r="D227" s="22" t="s">
        <v>20129</v>
      </c>
      <c r="E227" s="22" t="s">
        <v>18862</v>
      </c>
      <c r="F227" s="22" t="s">
        <v>18863</v>
      </c>
      <c r="G227" s="23">
        <v>43770</v>
      </c>
      <c r="H227" s="9">
        <v>2019</v>
      </c>
      <c r="I227" s="22" t="s">
        <v>36</v>
      </c>
      <c r="J227" s="33">
        <v>3</v>
      </c>
      <c r="K227" s="22" t="s">
        <v>32</v>
      </c>
      <c r="L227" s="25" t="s">
        <v>18864</v>
      </c>
    </row>
    <row r="228" spans="1:12" x14ac:dyDescent="0.3">
      <c r="A228" s="7">
        <v>80217889</v>
      </c>
      <c r="B228" s="22" t="s">
        <v>26</v>
      </c>
      <c r="C228" s="22" t="s">
        <v>18866</v>
      </c>
      <c r="D228" s="22" t="s">
        <v>20129</v>
      </c>
      <c r="E228" s="22" t="s">
        <v>18867</v>
      </c>
      <c r="F228" s="22" t="s">
        <v>29</v>
      </c>
      <c r="G228" s="23">
        <v>43405</v>
      </c>
      <c r="H228" s="9">
        <v>2018</v>
      </c>
      <c r="I228" s="22" t="s">
        <v>23</v>
      </c>
      <c r="J228" s="33">
        <v>3</v>
      </c>
      <c r="K228" s="22" t="s">
        <v>138</v>
      </c>
      <c r="L228" s="25" t="s">
        <v>18868</v>
      </c>
    </row>
    <row r="229" spans="1:12" x14ac:dyDescent="0.3">
      <c r="A229" s="6">
        <v>70308105</v>
      </c>
      <c r="B229" s="18" t="s">
        <v>26</v>
      </c>
      <c r="C229" s="18" t="s">
        <v>18869</v>
      </c>
      <c r="D229" s="18" t="s">
        <v>20129</v>
      </c>
      <c r="E229" s="18" t="s">
        <v>22043</v>
      </c>
      <c r="F229" s="18" t="s">
        <v>45</v>
      </c>
      <c r="G229" s="19">
        <v>43040</v>
      </c>
      <c r="H229" s="8">
        <v>2013</v>
      </c>
      <c r="I229" s="18" t="s">
        <v>17</v>
      </c>
      <c r="J229" s="32">
        <v>3</v>
      </c>
      <c r="K229" s="18" t="s">
        <v>3737</v>
      </c>
      <c r="L229" s="21" t="s">
        <v>18870</v>
      </c>
    </row>
    <row r="230" spans="1:12" x14ac:dyDescent="0.3">
      <c r="A230" s="7">
        <v>80144588</v>
      </c>
      <c r="B230" s="22" t="s">
        <v>26</v>
      </c>
      <c r="C230" s="22" t="s">
        <v>18882</v>
      </c>
      <c r="D230" s="22" t="s">
        <v>20129</v>
      </c>
      <c r="E230" s="22" t="s">
        <v>20129</v>
      </c>
      <c r="F230" s="22" t="s">
        <v>29</v>
      </c>
      <c r="G230" s="23">
        <v>42675</v>
      </c>
      <c r="H230" s="9">
        <v>2010</v>
      </c>
      <c r="I230" s="22" t="s">
        <v>41</v>
      </c>
      <c r="J230" s="33">
        <v>3</v>
      </c>
      <c r="K230" s="22" t="s">
        <v>832</v>
      </c>
      <c r="L230" s="25" t="s">
        <v>18883</v>
      </c>
    </row>
    <row r="231" spans="1:12" x14ac:dyDescent="0.3">
      <c r="A231" s="7">
        <v>80107369</v>
      </c>
      <c r="B231" s="22" t="s">
        <v>26</v>
      </c>
      <c r="C231" s="22" t="s">
        <v>18887</v>
      </c>
      <c r="D231" s="22" t="s">
        <v>20129</v>
      </c>
      <c r="E231" s="22" t="s">
        <v>22044</v>
      </c>
      <c r="F231" s="22" t="s">
        <v>18888</v>
      </c>
      <c r="G231" s="23">
        <v>43592</v>
      </c>
      <c r="H231" s="9">
        <v>2018</v>
      </c>
      <c r="I231" s="22" t="s">
        <v>41</v>
      </c>
      <c r="J231" s="33">
        <v>3</v>
      </c>
      <c r="K231" s="22" t="s">
        <v>4426</v>
      </c>
      <c r="L231" s="25" t="s">
        <v>18889</v>
      </c>
    </row>
    <row r="232" spans="1:12" x14ac:dyDescent="0.3">
      <c r="A232" s="7">
        <v>80057609</v>
      </c>
      <c r="B232" s="22" t="s">
        <v>26</v>
      </c>
      <c r="C232" s="22" t="s">
        <v>18893</v>
      </c>
      <c r="D232" s="22" t="s">
        <v>20129</v>
      </c>
      <c r="E232" s="22" t="s">
        <v>18894</v>
      </c>
      <c r="F232" s="22" t="s">
        <v>1302</v>
      </c>
      <c r="G232" s="23">
        <v>42860</v>
      </c>
      <c r="H232" s="9">
        <v>2017</v>
      </c>
      <c r="I232" s="22" t="s">
        <v>82</v>
      </c>
      <c r="J232" s="33">
        <v>3</v>
      </c>
      <c r="K232" s="22" t="s">
        <v>32</v>
      </c>
      <c r="L232" s="25" t="s">
        <v>18895</v>
      </c>
    </row>
    <row r="233" spans="1:12" x14ac:dyDescent="0.3">
      <c r="A233" s="7">
        <v>80024103</v>
      </c>
      <c r="B233" s="22" t="s">
        <v>26</v>
      </c>
      <c r="C233" s="22" t="s">
        <v>18909</v>
      </c>
      <c r="D233" s="22" t="s">
        <v>20129</v>
      </c>
      <c r="E233" s="22" t="s">
        <v>18910</v>
      </c>
      <c r="F233" s="22" t="s">
        <v>29</v>
      </c>
      <c r="G233" s="23">
        <v>42885</v>
      </c>
      <c r="H233" s="9">
        <v>2017</v>
      </c>
      <c r="I233" s="22" t="s">
        <v>41</v>
      </c>
      <c r="J233" s="33">
        <v>3</v>
      </c>
      <c r="K233" s="22" t="s">
        <v>1055</v>
      </c>
      <c r="L233" s="25" t="s">
        <v>18911</v>
      </c>
    </row>
    <row r="234" spans="1:12" x14ac:dyDescent="0.3">
      <c r="A234" s="6">
        <v>80010655</v>
      </c>
      <c r="B234" s="18" t="s">
        <v>26</v>
      </c>
      <c r="C234" s="18" t="s">
        <v>18941</v>
      </c>
      <c r="D234" s="18" t="s">
        <v>20129</v>
      </c>
      <c r="E234" s="18" t="s">
        <v>22049</v>
      </c>
      <c r="F234" s="18" t="s">
        <v>29</v>
      </c>
      <c r="G234" s="19">
        <v>42881</v>
      </c>
      <c r="H234" s="8">
        <v>2017</v>
      </c>
      <c r="I234" s="18" t="s">
        <v>23</v>
      </c>
      <c r="J234" s="32">
        <v>3</v>
      </c>
      <c r="K234" s="18" t="s">
        <v>18942</v>
      </c>
      <c r="L234" s="21" t="s">
        <v>18943</v>
      </c>
    </row>
    <row r="235" spans="1:12" x14ac:dyDescent="0.3">
      <c r="A235" s="7">
        <v>70300066</v>
      </c>
      <c r="B235" s="22" t="s">
        <v>26</v>
      </c>
      <c r="C235" s="22" t="s">
        <v>18944</v>
      </c>
      <c r="D235" s="22" t="s">
        <v>20129</v>
      </c>
      <c r="E235" s="22" t="s">
        <v>18945</v>
      </c>
      <c r="F235" s="22" t="s">
        <v>256</v>
      </c>
      <c r="G235" s="23">
        <v>42516</v>
      </c>
      <c r="H235" s="9">
        <v>2016</v>
      </c>
      <c r="I235" s="22" t="s">
        <v>23</v>
      </c>
      <c r="J235" s="33">
        <v>3</v>
      </c>
      <c r="K235" s="22" t="s">
        <v>1034</v>
      </c>
      <c r="L235" s="25" t="s">
        <v>18946</v>
      </c>
    </row>
    <row r="236" spans="1:12" x14ac:dyDescent="0.3">
      <c r="A236" s="6">
        <v>80075820</v>
      </c>
      <c r="B236" s="18" t="s">
        <v>26</v>
      </c>
      <c r="C236" s="18" t="s">
        <v>18947</v>
      </c>
      <c r="D236" s="18" t="s">
        <v>20129</v>
      </c>
      <c r="E236" s="18" t="s">
        <v>18948</v>
      </c>
      <c r="F236" s="18" t="s">
        <v>485</v>
      </c>
      <c r="G236" s="19">
        <v>43245</v>
      </c>
      <c r="H236" s="8">
        <v>2018</v>
      </c>
      <c r="I236" s="18" t="s">
        <v>30</v>
      </c>
      <c r="J236" s="32">
        <v>3</v>
      </c>
      <c r="K236" s="18" t="s">
        <v>9877</v>
      </c>
      <c r="L236" s="21" t="s">
        <v>18949</v>
      </c>
    </row>
    <row r="237" spans="1:12" x14ac:dyDescent="0.3">
      <c r="A237" s="7">
        <v>80133311</v>
      </c>
      <c r="B237" s="22" t="s">
        <v>26</v>
      </c>
      <c r="C237" s="22" t="s">
        <v>18954</v>
      </c>
      <c r="D237" s="22" t="s">
        <v>18929</v>
      </c>
      <c r="E237" s="22" t="s">
        <v>22051</v>
      </c>
      <c r="F237" s="22" t="s">
        <v>29</v>
      </c>
      <c r="G237" s="23">
        <v>43608</v>
      </c>
      <c r="H237" s="9">
        <v>2019</v>
      </c>
      <c r="I237" s="22" t="s">
        <v>41</v>
      </c>
      <c r="J237" s="33">
        <v>3</v>
      </c>
      <c r="K237" s="22" t="s">
        <v>280</v>
      </c>
      <c r="L237" s="25" t="s">
        <v>18955</v>
      </c>
    </row>
    <row r="238" spans="1:12" x14ac:dyDescent="0.3">
      <c r="A238" s="6">
        <v>80077417</v>
      </c>
      <c r="B238" s="18" t="s">
        <v>26</v>
      </c>
      <c r="C238" s="18" t="s">
        <v>18974</v>
      </c>
      <c r="D238" s="18" t="s">
        <v>20129</v>
      </c>
      <c r="E238" s="18" t="s">
        <v>18975</v>
      </c>
      <c r="F238" s="18" t="s">
        <v>29</v>
      </c>
      <c r="G238" s="19">
        <v>43587</v>
      </c>
      <c r="H238" s="8">
        <v>2018</v>
      </c>
      <c r="I238" s="18" t="s">
        <v>41</v>
      </c>
      <c r="J238" s="32">
        <v>3</v>
      </c>
      <c r="K238" s="18" t="s">
        <v>1069</v>
      </c>
      <c r="L238" s="21" t="s">
        <v>18976</v>
      </c>
    </row>
    <row r="239" spans="1:12" x14ac:dyDescent="0.3">
      <c r="A239" s="7">
        <v>80179138</v>
      </c>
      <c r="B239" s="22" t="s">
        <v>26</v>
      </c>
      <c r="C239" s="22" t="s">
        <v>18987</v>
      </c>
      <c r="D239" s="22" t="s">
        <v>20129</v>
      </c>
      <c r="E239" s="22" t="s">
        <v>18772</v>
      </c>
      <c r="F239" s="22" t="s">
        <v>29</v>
      </c>
      <c r="G239" s="23">
        <v>43602</v>
      </c>
      <c r="H239" s="9">
        <v>2019</v>
      </c>
      <c r="I239" s="22" t="s">
        <v>17</v>
      </c>
      <c r="J239" s="33">
        <v>3</v>
      </c>
      <c r="K239" s="22" t="s">
        <v>840</v>
      </c>
      <c r="L239" s="25" t="s">
        <v>18988</v>
      </c>
    </row>
    <row r="240" spans="1:12" x14ac:dyDescent="0.3">
      <c r="A240" s="7">
        <v>80117748</v>
      </c>
      <c r="B240" s="22" t="s">
        <v>26</v>
      </c>
      <c r="C240" s="22" t="s">
        <v>19001</v>
      </c>
      <c r="D240" s="22" t="s">
        <v>20129</v>
      </c>
      <c r="E240" s="22" t="s">
        <v>19002</v>
      </c>
      <c r="F240" s="22" t="s">
        <v>29</v>
      </c>
      <c r="G240" s="23">
        <v>43231</v>
      </c>
      <c r="H240" s="9">
        <v>2018</v>
      </c>
      <c r="I240" s="22" t="s">
        <v>41</v>
      </c>
      <c r="J240" s="33">
        <v>3</v>
      </c>
      <c r="K240" s="22" t="s">
        <v>9960</v>
      </c>
      <c r="L240" s="25" t="s">
        <v>19003</v>
      </c>
    </row>
    <row r="241" spans="1:12" x14ac:dyDescent="0.3">
      <c r="A241" s="7">
        <v>80095699</v>
      </c>
      <c r="B241" s="22" t="s">
        <v>26</v>
      </c>
      <c r="C241" s="22" t="s">
        <v>19006</v>
      </c>
      <c r="D241" s="22" t="s">
        <v>20129</v>
      </c>
      <c r="E241" s="22" t="s">
        <v>19007</v>
      </c>
      <c r="F241" s="22" t="s">
        <v>29</v>
      </c>
      <c r="G241" s="23">
        <v>43595</v>
      </c>
      <c r="H241" s="9">
        <v>2019</v>
      </c>
      <c r="I241" s="22" t="s">
        <v>23</v>
      </c>
      <c r="J241" s="33">
        <v>3</v>
      </c>
      <c r="K241" s="22" t="s">
        <v>553</v>
      </c>
      <c r="L241" s="25" t="s">
        <v>19008</v>
      </c>
    </row>
    <row r="242" spans="1:12" x14ac:dyDescent="0.3">
      <c r="A242" s="7">
        <v>80026506</v>
      </c>
      <c r="B242" s="22" t="s">
        <v>26</v>
      </c>
      <c r="C242" s="22" t="s">
        <v>94</v>
      </c>
      <c r="D242" s="22" t="s">
        <v>20129</v>
      </c>
      <c r="E242" s="22" t="s">
        <v>19025</v>
      </c>
      <c r="F242" s="22" t="s">
        <v>29</v>
      </c>
      <c r="G242" s="23">
        <v>43168</v>
      </c>
      <c r="H242" s="9">
        <v>2018</v>
      </c>
      <c r="I242" s="22" t="s">
        <v>23</v>
      </c>
      <c r="J242" s="33">
        <v>3</v>
      </c>
      <c r="K242" s="22" t="s">
        <v>247</v>
      </c>
      <c r="L242" s="25" t="s">
        <v>19026</v>
      </c>
    </row>
    <row r="243" spans="1:12" x14ac:dyDescent="0.3">
      <c r="A243" s="6">
        <v>70300472</v>
      </c>
      <c r="B243" s="18" t="s">
        <v>26</v>
      </c>
      <c r="C243" s="18" t="s">
        <v>19027</v>
      </c>
      <c r="D243" s="18" t="s">
        <v>20129</v>
      </c>
      <c r="E243" s="18" t="s">
        <v>19028</v>
      </c>
      <c r="F243" s="18" t="s">
        <v>605</v>
      </c>
      <c r="G243" s="19">
        <v>43532</v>
      </c>
      <c r="H243" s="8">
        <v>2013</v>
      </c>
      <c r="I243" s="18" t="s">
        <v>23</v>
      </c>
      <c r="J243" s="32">
        <v>3</v>
      </c>
      <c r="K243" s="18" t="s">
        <v>606</v>
      </c>
      <c r="L243" s="21" t="s">
        <v>19029</v>
      </c>
    </row>
    <row r="244" spans="1:12" x14ac:dyDescent="0.3">
      <c r="A244" s="7">
        <v>80032178</v>
      </c>
      <c r="B244" s="22" t="s">
        <v>26</v>
      </c>
      <c r="C244" s="22" t="s">
        <v>19030</v>
      </c>
      <c r="D244" s="22" t="s">
        <v>20129</v>
      </c>
      <c r="E244" s="22" t="s">
        <v>19031</v>
      </c>
      <c r="F244" s="22" t="s">
        <v>29</v>
      </c>
      <c r="G244" s="23">
        <v>43530</v>
      </c>
      <c r="H244" s="9">
        <v>2018</v>
      </c>
      <c r="I244" s="22" t="s">
        <v>23</v>
      </c>
      <c r="J244" s="33">
        <v>3</v>
      </c>
      <c r="K244" s="22" t="s">
        <v>1055</v>
      </c>
      <c r="L244" s="25" t="s">
        <v>19032</v>
      </c>
    </row>
    <row r="245" spans="1:12" x14ac:dyDescent="0.3">
      <c r="A245" s="7">
        <v>80178836</v>
      </c>
      <c r="B245" s="22" t="s">
        <v>26</v>
      </c>
      <c r="C245" s="22" t="s">
        <v>19068</v>
      </c>
      <c r="D245" s="22" t="s">
        <v>20129</v>
      </c>
      <c r="E245" s="22" t="s">
        <v>19069</v>
      </c>
      <c r="F245" s="22" t="s">
        <v>170</v>
      </c>
      <c r="G245" s="23">
        <v>42825</v>
      </c>
      <c r="H245" s="9">
        <v>2015</v>
      </c>
      <c r="I245" s="22" t="s">
        <v>17</v>
      </c>
      <c r="J245" s="33">
        <v>3</v>
      </c>
      <c r="K245" s="22" t="s">
        <v>1120</v>
      </c>
      <c r="L245" s="25" t="s">
        <v>19070</v>
      </c>
    </row>
    <row r="246" spans="1:12" x14ac:dyDescent="0.3">
      <c r="A246" s="7">
        <v>80095815</v>
      </c>
      <c r="B246" s="22" t="s">
        <v>26</v>
      </c>
      <c r="C246" s="22" t="s">
        <v>19085</v>
      </c>
      <c r="D246" s="22" t="s">
        <v>20129</v>
      </c>
      <c r="E246" s="22" t="s">
        <v>19086</v>
      </c>
      <c r="F246" s="22" t="s">
        <v>29</v>
      </c>
      <c r="G246" s="23">
        <v>43553</v>
      </c>
      <c r="H246" s="9">
        <v>2019</v>
      </c>
      <c r="I246" s="22" t="s">
        <v>23</v>
      </c>
      <c r="J246" s="33">
        <v>3</v>
      </c>
      <c r="K246" s="22" t="s">
        <v>19087</v>
      </c>
      <c r="L246" s="25" t="s">
        <v>19088</v>
      </c>
    </row>
    <row r="247" spans="1:12" x14ac:dyDescent="0.3">
      <c r="A247" s="6">
        <v>80099753</v>
      </c>
      <c r="B247" s="18" t="s">
        <v>26</v>
      </c>
      <c r="C247" s="18" t="s">
        <v>19089</v>
      </c>
      <c r="D247" s="18" t="s">
        <v>20129</v>
      </c>
      <c r="E247" s="18" t="s">
        <v>22063</v>
      </c>
      <c r="F247" s="18" t="s">
        <v>493</v>
      </c>
      <c r="G247" s="19">
        <v>43553</v>
      </c>
      <c r="H247" s="8">
        <v>2018</v>
      </c>
      <c r="I247" s="18" t="s">
        <v>23</v>
      </c>
      <c r="J247" s="32">
        <v>3</v>
      </c>
      <c r="K247" s="18" t="s">
        <v>360</v>
      </c>
      <c r="L247" s="21" t="s">
        <v>22064</v>
      </c>
    </row>
    <row r="248" spans="1:12" x14ac:dyDescent="0.3">
      <c r="A248" s="6">
        <v>80021955</v>
      </c>
      <c r="B248" s="18" t="s">
        <v>26</v>
      </c>
      <c r="C248" s="18" t="s">
        <v>19099</v>
      </c>
      <c r="D248" s="18" t="s">
        <v>20129</v>
      </c>
      <c r="E248" s="18" t="s">
        <v>19100</v>
      </c>
      <c r="F248" s="18" t="s">
        <v>29</v>
      </c>
      <c r="G248" s="19">
        <v>43185</v>
      </c>
      <c r="H248" s="8">
        <v>2017</v>
      </c>
      <c r="I248" s="18" t="s">
        <v>23</v>
      </c>
      <c r="J248" s="32">
        <v>3</v>
      </c>
      <c r="K248" s="18" t="s">
        <v>625</v>
      </c>
      <c r="L248" s="21" t="s">
        <v>19101</v>
      </c>
    </row>
    <row r="249" spans="1:12" x14ac:dyDescent="0.3">
      <c r="A249" s="7">
        <v>80156047</v>
      </c>
      <c r="B249" s="22" t="s">
        <v>26</v>
      </c>
      <c r="C249" s="22" t="s">
        <v>19118</v>
      </c>
      <c r="D249" s="22" t="s">
        <v>20129</v>
      </c>
      <c r="E249" s="22" t="s">
        <v>20129</v>
      </c>
      <c r="F249" s="22" t="s">
        <v>1302</v>
      </c>
      <c r="G249" s="23">
        <v>42811</v>
      </c>
      <c r="H249" s="9">
        <v>2015</v>
      </c>
      <c r="I249" s="22" t="s">
        <v>41</v>
      </c>
      <c r="J249" s="33">
        <v>3</v>
      </c>
      <c r="K249" s="22" t="s">
        <v>840</v>
      </c>
      <c r="L249" s="25" t="s">
        <v>19119</v>
      </c>
    </row>
    <row r="250" spans="1:12" x14ac:dyDescent="0.3">
      <c r="A250" s="6">
        <v>80138030</v>
      </c>
      <c r="B250" s="18" t="s">
        <v>26</v>
      </c>
      <c r="C250" s="18" t="s">
        <v>19120</v>
      </c>
      <c r="D250" s="18" t="s">
        <v>20129</v>
      </c>
      <c r="E250" s="18" t="s">
        <v>22067</v>
      </c>
      <c r="F250" s="18" t="s">
        <v>19121</v>
      </c>
      <c r="G250" s="19">
        <v>43540</v>
      </c>
      <c r="H250" s="8">
        <v>2018</v>
      </c>
      <c r="I250" s="18" t="s">
        <v>207</v>
      </c>
      <c r="J250" s="32">
        <v>3</v>
      </c>
      <c r="K250" s="18" t="s">
        <v>165</v>
      </c>
      <c r="L250" s="21" t="s">
        <v>19122</v>
      </c>
    </row>
    <row r="251" spans="1:12" x14ac:dyDescent="0.3">
      <c r="A251" s="6">
        <v>80029103</v>
      </c>
      <c r="B251" s="18" t="s">
        <v>26</v>
      </c>
      <c r="C251" s="18" t="s">
        <v>19126</v>
      </c>
      <c r="D251" s="18" t="s">
        <v>20129</v>
      </c>
      <c r="E251" s="18" t="s">
        <v>19127</v>
      </c>
      <c r="F251" s="18" t="s">
        <v>29</v>
      </c>
      <c r="G251" s="19">
        <v>43539</v>
      </c>
      <c r="H251" s="8">
        <v>2016</v>
      </c>
      <c r="I251" s="18" t="s">
        <v>207</v>
      </c>
      <c r="J251" s="32">
        <v>3</v>
      </c>
      <c r="K251" s="18" t="s">
        <v>58</v>
      </c>
      <c r="L251" s="21" t="s">
        <v>19128</v>
      </c>
    </row>
    <row r="252" spans="1:12" x14ac:dyDescent="0.3">
      <c r="A252" s="6">
        <v>80067617</v>
      </c>
      <c r="B252" s="18" t="s">
        <v>26</v>
      </c>
      <c r="C252" s="18" t="s">
        <v>19133</v>
      </c>
      <c r="D252" s="18" t="s">
        <v>20129</v>
      </c>
      <c r="E252" s="18" t="s">
        <v>19134</v>
      </c>
      <c r="F252" s="18" t="s">
        <v>29</v>
      </c>
      <c r="G252" s="19">
        <v>43534</v>
      </c>
      <c r="H252" s="8">
        <v>2018</v>
      </c>
      <c r="I252" s="18" t="s">
        <v>96</v>
      </c>
      <c r="J252" s="32">
        <v>3</v>
      </c>
      <c r="K252" s="18" t="s">
        <v>19135</v>
      </c>
      <c r="L252" s="21" t="s">
        <v>19136</v>
      </c>
    </row>
    <row r="253" spans="1:12" x14ac:dyDescent="0.3">
      <c r="A253" s="7">
        <v>80208052</v>
      </c>
      <c r="B253" s="22" t="s">
        <v>26</v>
      </c>
      <c r="C253" s="22" t="s">
        <v>19137</v>
      </c>
      <c r="D253" s="22" t="s">
        <v>20129</v>
      </c>
      <c r="E253" s="22" t="s">
        <v>19138</v>
      </c>
      <c r="F253" s="22" t="s">
        <v>20129</v>
      </c>
      <c r="G253" s="23">
        <v>43525</v>
      </c>
      <c r="H253" s="9">
        <v>2018</v>
      </c>
      <c r="I253" s="22" t="s">
        <v>207</v>
      </c>
      <c r="J253" s="33">
        <v>3</v>
      </c>
      <c r="K253" s="22" t="s">
        <v>165</v>
      </c>
      <c r="L253" s="25" t="s">
        <v>19139</v>
      </c>
    </row>
    <row r="254" spans="1:12" x14ac:dyDescent="0.3">
      <c r="A254" s="6">
        <v>80117781</v>
      </c>
      <c r="B254" s="18" t="s">
        <v>26</v>
      </c>
      <c r="C254" s="18" t="s">
        <v>19147</v>
      </c>
      <c r="D254" s="18" t="s">
        <v>20129</v>
      </c>
      <c r="E254" s="18" t="s">
        <v>19148</v>
      </c>
      <c r="F254" s="18" t="s">
        <v>605</v>
      </c>
      <c r="G254" s="19">
        <v>43525</v>
      </c>
      <c r="H254" s="8">
        <v>2018</v>
      </c>
      <c r="I254" s="18" t="s">
        <v>41</v>
      </c>
      <c r="J254" s="32">
        <v>3</v>
      </c>
      <c r="K254" s="18" t="s">
        <v>4579</v>
      </c>
      <c r="L254" s="21" t="s">
        <v>19149</v>
      </c>
    </row>
    <row r="255" spans="1:12" x14ac:dyDescent="0.3">
      <c r="A255" s="7">
        <v>80091689</v>
      </c>
      <c r="B255" s="22" t="s">
        <v>26</v>
      </c>
      <c r="C255" s="22" t="s">
        <v>19150</v>
      </c>
      <c r="D255" s="22" t="s">
        <v>20129</v>
      </c>
      <c r="E255" s="22" t="s">
        <v>14541</v>
      </c>
      <c r="F255" s="22" t="s">
        <v>22</v>
      </c>
      <c r="G255" s="23">
        <v>43160</v>
      </c>
      <c r="H255" s="9">
        <v>2017</v>
      </c>
      <c r="I255" s="22" t="s">
        <v>23</v>
      </c>
      <c r="J255" s="33">
        <v>3</v>
      </c>
      <c r="K255" s="22" t="s">
        <v>791</v>
      </c>
      <c r="L255" s="25" t="s">
        <v>19151</v>
      </c>
    </row>
    <row r="256" spans="1:12" x14ac:dyDescent="0.3">
      <c r="A256" s="6">
        <v>80003149</v>
      </c>
      <c r="B256" s="18" t="s">
        <v>26</v>
      </c>
      <c r="C256" s="18" t="s">
        <v>19152</v>
      </c>
      <c r="D256" s="18" t="s">
        <v>20129</v>
      </c>
      <c r="E256" s="18" t="s">
        <v>20129</v>
      </c>
      <c r="F256" s="18" t="s">
        <v>29</v>
      </c>
      <c r="G256" s="19">
        <v>42795</v>
      </c>
      <c r="H256" s="8">
        <v>2016</v>
      </c>
      <c r="I256" s="18" t="s">
        <v>17</v>
      </c>
      <c r="J256" s="32">
        <v>3</v>
      </c>
      <c r="K256" s="18" t="s">
        <v>138</v>
      </c>
      <c r="L256" s="21" t="s">
        <v>19153</v>
      </c>
    </row>
    <row r="257" spans="1:12" x14ac:dyDescent="0.3">
      <c r="A257" s="6">
        <v>80074220</v>
      </c>
      <c r="B257" s="18" t="s">
        <v>26</v>
      </c>
      <c r="C257" s="18" t="s">
        <v>22073</v>
      </c>
      <c r="D257" s="18" t="s">
        <v>20129</v>
      </c>
      <c r="E257" s="18" t="s">
        <v>22074</v>
      </c>
      <c r="F257" s="18" t="s">
        <v>336</v>
      </c>
      <c r="G257" s="19">
        <v>43623</v>
      </c>
      <c r="H257" s="8">
        <v>2019</v>
      </c>
      <c r="I257" s="18" t="s">
        <v>23</v>
      </c>
      <c r="J257" s="32">
        <v>3</v>
      </c>
      <c r="K257" s="18" t="s">
        <v>5477</v>
      </c>
      <c r="L257" s="21" t="s">
        <v>19156</v>
      </c>
    </row>
    <row r="258" spans="1:12" x14ac:dyDescent="0.3">
      <c r="A258" s="7">
        <v>80113647</v>
      </c>
      <c r="B258" s="22" t="s">
        <v>26</v>
      </c>
      <c r="C258" s="22" t="s">
        <v>19157</v>
      </c>
      <c r="D258" s="22" t="s">
        <v>20129</v>
      </c>
      <c r="E258" s="22" t="s">
        <v>19158</v>
      </c>
      <c r="F258" s="22" t="s">
        <v>29</v>
      </c>
      <c r="G258" s="23">
        <v>43623</v>
      </c>
      <c r="H258" s="9">
        <v>2019</v>
      </c>
      <c r="I258" s="22" t="s">
        <v>41</v>
      </c>
      <c r="J258" s="33">
        <v>3</v>
      </c>
      <c r="K258" s="22" t="s">
        <v>6831</v>
      </c>
      <c r="L258" s="25" t="s">
        <v>19159</v>
      </c>
    </row>
    <row r="259" spans="1:12" x14ac:dyDescent="0.3">
      <c r="A259" s="6">
        <v>80210887</v>
      </c>
      <c r="B259" s="18" t="s">
        <v>26</v>
      </c>
      <c r="C259" s="18" t="s">
        <v>19170</v>
      </c>
      <c r="D259" s="18" t="s">
        <v>20129</v>
      </c>
      <c r="E259" s="18" t="s">
        <v>19171</v>
      </c>
      <c r="F259" s="18" t="s">
        <v>143</v>
      </c>
      <c r="G259" s="19">
        <v>43281</v>
      </c>
      <c r="H259" s="8">
        <v>2015</v>
      </c>
      <c r="I259" s="18" t="s">
        <v>41</v>
      </c>
      <c r="J259" s="32">
        <v>3</v>
      </c>
      <c r="K259" s="18" t="s">
        <v>323</v>
      </c>
      <c r="L259" s="21" t="s">
        <v>19172</v>
      </c>
    </row>
    <row r="260" spans="1:12" x14ac:dyDescent="0.3">
      <c r="A260" s="6">
        <v>80010778</v>
      </c>
      <c r="B260" s="18" t="s">
        <v>26</v>
      </c>
      <c r="C260" s="18" t="s">
        <v>19181</v>
      </c>
      <c r="D260" s="18" t="s">
        <v>20129</v>
      </c>
      <c r="E260" s="18" t="s">
        <v>19182</v>
      </c>
      <c r="F260" s="18" t="s">
        <v>29</v>
      </c>
      <c r="G260" s="19">
        <v>43619</v>
      </c>
      <c r="H260" s="8">
        <v>2019</v>
      </c>
      <c r="I260" s="18" t="s">
        <v>41</v>
      </c>
      <c r="J260" s="32">
        <v>3</v>
      </c>
      <c r="K260" s="18" t="s">
        <v>288</v>
      </c>
      <c r="L260" s="21" t="s">
        <v>19183</v>
      </c>
    </row>
    <row r="261" spans="1:12" x14ac:dyDescent="0.3">
      <c r="A261" s="6">
        <v>80178726</v>
      </c>
      <c r="B261" s="18" t="s">
        <v>26</v>
      </c>
      <c r="C261" s="18" t="s">
        <v>19186</v>
      </c>
      <c r="D261" s="18" t="s">
        <v>20129</v>
      </c>
      <c r="E261" s="18" t="s">
        <v>20129</v>
      </c>
      <c r="F261" s="18" t="s">
        <v>29</v>
      </c>
      <c r="G261" s="19">
        <v>43644</v>
      </c>
      <c r="H261" s="8">
        <v>2019</v>
      </c>
      <c r="I261" s="18" t="s">
        <v>23</v>
      </c>
      <c r="J261" s="32">
        <v>3</v>
      </c>
      <c r="K261" s="18" t="s">
        <v>832</v>
      </c>
      <c r="L261" s="21" t="s">
        <v>19187</v>
      </c>
    </row>
    <row r="262" spans="1:12" x14ac:dyDescent="0.3">
      <c r="A262" s="7">
        <v>80195828</v>
      </c>
      <c r="B262" s="22" t="s">
        <v>26</v>
      </c>
      <c r="C262" s="22" t="s">
        <v>19192</v>
      </c>
      <c r="D262" s="22" t="s">
        <v>20129</v>
      </c>
      <c r="E262" s="22" t="s">
        <v>22080</v>
      </c>
      <c r="F262" s="22" t="s">
        <v>45</v>
      </c>
      <c r="G262" s="23">
        <v>43644</v>
      </c>
      <c r="H262" s="9">
        <v>2018</v>
      </c>
      <c r="I262" s="22" t="s">
        <v>23</v>
      </c>
      <c r="J262" s="33">
        <v>3</v>
      </c>
      <c r="K262" s="22" t="s">
        <v>7091</v>
      </c>
      <c r="L262" s="25" t="s">
        <v>19193</v>
      </c>
    </row>
    <row r="263" spans="1:12" x14ac:dyDescent="0.3">
      <c r="A263" s="6">
        <v>80105452</v>
      </c>
      <c r="B263" s="18" t="s">
        <v>26</v>
      </c>
      <c r="C263" s="18" t="s">
        <v>19194</v>
      </c>
      <c r="D263" s="18" t="s">
        <v>20129</v>
      </c>
      <c r="E263" s="18" t="s">
        <v>19195</v>
      </c>
      <c r="F263" s="18" t="s">
        <v>17326</v>
      </c>
      <c r="G263" s="19">
        <v>43643</v>
      </c>
      <c r="H263" s="8">
        <v>2019</v>
      </c>
      <c r="I263" s="18" t="s">
        <v>23</v>
      </c>
      <c r="J263" s="32">
        <v>3</v>
      </c>
      <c r="K263" s="18" t="s">
        <v>18404</v>
      </c>
      <c r="L263" s="21" t="s">
        <v>19196</v>
      </c>
    </row>
    <row r="264" spans="1:12" x14ac:dyDescent="0.3">
      <c r="A264" s="6">
        <v>80993774</v>
      </c>
      <c r="B264" s="18" t="s">
        <v>26</v>
      </c>
      <c r="C264" s="18" t="s">
        <v>19215</v>
      </c>
      <c r="D264" s="18" t="s">
        <v>20129</v>
      </c>
      <c r="E264" s="18" t="s">
        <v>19216</v>
      </c>
      <c r="F264" s="18" t="s">
        <v>143</v>
      </c>
      <c r="G264" s="19">
        <v>43637</v>
      </c>
      <c r="H264" s="8">
        <v>2016</v>
      </c>
      <c r="I264" s="18" t="s">
        <v>17</v>
      </c>
      <c r="J264" s="32">
        <v>3</v>
      </c>
      <c r="K264" s="18" t="s">
        <v>1858</v>
      </c>
      <c r="L264" s="21" t="s">
        <v>19217</v>
      </c>
    </row>
    <row r="265" spans="1:12" x14ac:dyDescent="0.3">
      <c r="A265" s="7">
        <v>80109194</v>
      </c>
      <c r="B265" s="22" t="s">
        <v>26</v>
      </c>
      <c r="C265" s="22" t="s">
        <v>19218</v>
      </c>
      <c r="D265" s="22" t="s">
        <v>20129</v>
      </c>
      <c r="E265" s="22" t="s">
        <v>19219</v>
      </c>
      <c r="F265" s="22" t="s">
        <v>29</v>
      </c>
      <c r="G265" s="23">
        <v>43637</v>
      </c>
      <c r="H265" s="9">
        <v>2018</v>
      </c>
      <c r="I265" s="22" t="s">
        <v>23</v>
      </c>
      <c r="J265" s="33">
        <v>3</v>
      </c>
      <c r="K265" s="22" t="s">
        <v>4426</v>
      </c>
      <c r="L265" s="25" t="s">
        <v>19220</v>
      </c>
    </row>
    <row r="266" spans="1:12" x14ac:dyDescent="0.3">
      <c r="A266" s="7">
        <v>80002311</v>
      </c>
      <c r="B266" s="22" t="s">
        <v>26</v>
      </c>
      <c r="C266" s="22" t="s">
        <v>19265</v>
      </c>
      <c r="D266" s="22" t="s">
        <v>20129</v>
      </c>
      <c r="E266" s="22" t="s">
        <v>19266</v>
      </c>
      <c r="F266" s="22" t="s">
        <v>29</v>
      </c>
      <c r="G266" s="23">
        <v>43630</v>
      </c>
      <c r="H266" s="9">
        <v>2019</v>
      </c>
      <c r="I266" s="22" t="s">
        <v>23</v>
      </c>
      <c r="J266" s="33">
        <v>3</v>
      </c>
      <c r="K266" s="22" t="s">
        <v>4426</v>
      </c>
      <c r="L266" s="25" t="s">
        <v>19267</v>
      </c>
    </row>
    <row r="267" spans="1:12" x14ac:dyDescent="0.3">
      <c r="A267" s="6">
        <v>80148927</v>
      </c>
      <c r="B267" s="18" t="s">
        <v>26</v>
      </c>
      <c r="C267" s="18" t="s">
        <v>19279</v>
      </c>
      <c r="D267" s="18" t="s">
        <v>20129</v>
      </c>
      <c r="E267" s="18" t="s">
        <v>22089</v>
      </c>
      <c r="F267" s="18" t="s">
        <v>8278</v>
      </c>
      <c r="G267" s="19">
        <v>43252</v>
      </c>
      <c r="H267" s="8">
        <v>2017</v>
      </c>
      <c r="I267" s="18" t="s">
        <v>23</v>
      </c>
      <c r="J267" s="32">
        <v>3</v>
      </c>
      <c r="K267" s="18" t="s">
        <v>431</v>
      </c>
      <c r="L267" s="21" t="s">
        <v>19280</v>
      </c>
    </row>
    <row r="268" spans="1:12" x14ac:dyDescent="0.3">
      <c r="A268" s="6">
        <v>80102549</v>
      </c>
      <c r="B268" s="18" t="s">
        <v>26</v>
      </c>
      <c r="C268" s="18" t="s">
        <v>19284</v>
      </c>
      <c r="D268" s="18" t="s">
        <v>20129</v>
      </c>
      <c r="E268" s="18" t="s">
        <v>19285</v>
      </c>
      <c r="F268" s="18" t="s">
        <v>29</v>
      </c>
      <c r="G268" s="19">
        <v>42887</v>
      </c>
      <c r="H268" s="8">
        <v>2015</v>
      </c>
      <c r="I268" s="18" t="s">
        <v>23</v>
      </c>
      <c r="J268" s="32">
        <v>3</v>
      </c>
      <c r="K268" s="18" t="s">
        <v>9960</v>
      </c>
      <c r="L268" s="21" t="s">
        <v>19286</v>
      </c>
    </row>
    <row r="269" spans="1:12" x14ac:dyDescent="0.3">
      <c r="A269" s="7">
        <v>80122239</v>
      </c>
      <c r="B269" s="22" t="s">
        <v>26</v>
      </c>
      <c r="C269" s="22" t="s">
        <v>19287</v>
      </c>
      <c r="D269" s="22" t="s">
        <v>20129</v>
      </c>
      <c r="E269" s="22" t="s">
        <v>19288</v>
      </c>
      <c r="F269" s="22" t="s">
        <v>170</v>
      </c>
      <c r="G269" s="23">
        <v>42887</v>
      </c>
      <c r="H269" s="9">
        <v>2014</v>
      </c>
      <c r="I269" s="22" t="s">
        <v>41</v>
      </c>
      <c r="J269" s="33">
        <v>3</v>
      </c>
      <c r="K269" s="22" t="s">
        <v>323</v>
      </c>
      <c r="L269" s="25" t="s">
        <v>19289</v>
      </c>
    </row>
    <row r="270" spans="1:12" x14ac:dyDescent="0.3">
      <c r="A270" s="7">
        <v>80134695</v>
      </c>
      <c r="B270" s="22" t="s">
        <v>26</v>
      </c>
      <c r="C270" s="22" t="s">
        <v>19300</v>
      </c>
      <c r="D270" s="22" t="s">
        <v>20129</v>
      </c>
      <c r="E270" s="22" t="s">
        <v>19301</v>
      </c>
      <c r="F270" s="22" t="s">
        <v>29</v>
      </c>
      <c r="G270" s="23">
        <v>43652</v>
      </c>
      <c r="H270" s="9">
        <v>2019</v>
      </c>
      <c r="I270" s="22" t="s">
        <v>207</v>
      </c>
      <c r="J270" s="33">
        <v>3</v>
      </c>
      <c r="K270" s="22" t="s">
        <v>19302</v>
      </c>
      <c r="L270" s="25" t="s">
        <v>19303</v>
      </c>
    </row>
    <row r="271" spans="1:12" x14ac:dyDescent="0.3">
      <c r="A271" s="7">
        <v>80057281</v>
      </c>
      <c r="B271" s="22" t="s">
        <v>26</v>
      </c>
      <c r="C271" s="22" t="s">
        <v>19311</v>
      </c>
      <c r="D271" s="22" t="s">
        <v>20129</v>
      </c>
      <c r="E271" s="22" t="s">
        <v>19312</v>
      </c>
      <c r="F271" s="22" t="s">
        <v>29</v>
      </c>
      <c r="G271" s="23">
        <v>43650</v>
      </c>
      <c r="H271" s="9">
        <v>2019</v>
      </c>
      <c r="I271" s="22" t="s">
        <v>41</v>
      </c>
      <c r="J271" s="33">
        <v>3</v>
      </c>
      <c r="K271" s="22" t="s">
        <v>4681</v>
      </c>
      <c r="L271" s="25" t="s">
        <v>19313</v>
      </c>
    </row>
    <row r="272" spans="1:12" x14ac:dyDescent="0.3">
      <c r="A272" s="7">
        <v>80133042</v>
      </c>
      <c r="B272" s="22" t="s">
        <v>26</v>
      </c>
      <c r="C272" s="22" t="s">
        <v>19331</v>
      </c>
      <c r="D272" s="22" t="s">
        <v>20129</v>
      </c>
      <c r="E272" s="22" t="s">
        <v>22093</v>
      </c>
      <c r="F272" s="22" t="s">
        <v>29</v>
      </c>
      <c r="G272" s="23">
        <v>43308</v>
      </c>
      <c r="H272" s="9">
        <v>2018</v>
      </c>
      <c r="I272" s="22" t="s">
        <v>23</v>
      </c>
      <c r="J272" s="33">
        <v>3</v>
      </c>
      <c r="K272" s="22" t="s">
        <v>19332</v>
      </c>
      <c r="L272" s="25" t="s">
        <v>22094</v>
      </c>
    </row>
    <row r="273" spans="1:12" x14ac:dyDescent="0.3">
      <c r="A273" s="6">
        <v>80232852</v>
      </c>
      <c r="B273" s="18" t="s">
        <v>26</v>
      </c>
      <c r="C273" s="18" t="s">
        <v>19333</v>
      </c>
      <c r="D273" s="18" t="s">
        <v>20129</v>
      </c>
      <c r="E273" s="18" t="s">
        <v>9664</v>
      </c>
      <c r="F273" s="18" t="s">
        <v>22</v>
      </c>
      <c r="G273" s="19">
        <v>43672</v>
      </c>
      <c r="H273" s="8">
        <v>2017</v>
      </c>
      <c r="I273" s="18" t="s">
        <v>207</v>
      </c>
      <c r="J273" s="32">
        <v>3</v>
      </c>
      <c r="K273" s="18" t="s">
        <v>870</v>
      </c>
      <c r="L273" s="21" t="s">
        <v>19334</v>
      </c>
    </row>
    <row r="274" spans="1:12" x14ac:dyDescent="0.3">
      <c r="A274" s="6">
        <v>80130521</v>
      </c>
      <c r="B274" s="18" t="s">
        <v>26</v>
      </c>
      <c r="C274" s="18" t="s">
        <v>19342</v>
      </c>
      <c r="D274" s="18" t="s">
        <v>20129</v>
      </c>
      <c r="E274" s="18" t="s">
        <v>19343</v>
      </c>
      <c r="F274" s="18" t="s">
        <v>9790</v>
      </c>
      <c r="G274" s="19">
        <v>43672</v>
      </c>
      <c r="H274" s="8">
        <v>2019</v>
      </c>
      <c r="I274" s="18" t="s">
        <v>36</v>
      </c>
      <c r="J274" s="32">
        <v>3</v>
      </c>
      <c r="K274" s="18" t="s">
        <v>7039</v>
      </c>
      <c r="L274" s="21" t="s">
        <v>19344</v>
      </c>
    </row>
    <row r="275" spans="1:12" x14ac:dyDescent="0.3">
      <c r="A275" s="7">
        <v>80045811</v>
      </c>
      <c r="B275" s="22" t="s">
        <v>26</v>
      </c>
      <c r="C275" s="22" t="s">
        <v>19345</v>
      </c>
      <c r="D275" s="22" t="s">
        <v>20129</v>
      </c>
      <c r="E275" s="22" t="s">
        <v>19346</v>
      </c>
      <c r="F275" s="22" t="s">
        <v>1149</v>
      </c>
      <c r="G275" s="23">
        <v>42575</v>
      </c>
      <c r="H275" s="9">
        <v>2016</v>
      </c>
      <c r="I275" s="22" t="s">
        <v>82</v>
      </c>
      <c r="J275" s="33">
        <v>3</v>
      </c>
      <c r="K275" s="22" t="s">
        <v>32</v>
      </c>
      <c r="L275" s="25" t="s">
        <v>19347</v>
      </c>
    </row>
    <row r="276" spans="1:12" x14ac:dyDescent="0.3">
      <c r="A276" s="6">
        <v>80057611</v>
      </c>
      <c r="B276" s="18" t="s">
        <v>26</v>
      </c>
      <c r="C276" s="18" t="s">
        <v>19348</v>
      </c>
      <c r="D276" s="18" t="s">
        <v>20129</v>
      </c>
      <c r="E276" s="18" t="s">
        <v>4081</v>
      </c>
      <c r="F276" s="18" t="s">
        <v>4082</v>
      </c>
      <c r="G276" s="19">
        <v>43667</v>
      </c>
      <c r="H276" s="8">
        <v>2018</v>
      </c>
      <c r="I276" s="18" t="s">
        <v>82</v>
      </c>
      <c r="J276" s="32">
        <v>3</v>
      </c>
      <c r="K276" s="18" t="s">
        <v>32</v>
      </c>
      <c r="L276" s="21" t="s">
        <v>22097</v>
      </c>
    </row>
    <row r="277" spans="1:12" x14ac:dyDescent="0.3">
      <c r="A277" s="7">
        <v>80201750</v>
      </c>
      <c r="B277" s="22" t="s">
        <v>26</v>
      </c>
      <c r="C277" s="22" t="s">
        <v>19349</v>
      </c>
      <c r="D277" s="22" t="s">
        <v>20129</v>
      </c>
      <c r="E277" s="22" t="s">
        <v>19350</v>
      </c>
      <c r="F277" s="22" t="s">
        <v>29</v>
      </c>
      <c r="G277" s="23">
        <v>43301</v>
      </c>
      <c r="H277" s="9">
        <v>2017</v>
      </c>
      <c r="I277" s="22" t="s">
        <v>41</v>
      </c>
      <c r="J277" s="33">
        <v>3</v>
      </c>
      <c r="K277" s="22" t="s">
        <v>832</v>
      </c>
      <c r="L277" s="25" t="s">
        <v>19351</v>
      </c>
    </row>
    <row r="278" spans="1:12" x14ac:dyDescent="0.3">
      <c r="A278" s="6">
        <v>80205440</v>
      </c>
      <c r="B278" s="18" t="s">
        <v>26</v>
      </c>
      <c r="C278" s="18" t="s">
        <v>19352</v>
      </c>
      <c r="D278" s="18" t="s">
        <v>20129</v>
      </c>
      <c r="E278" s="18" t="s">
        <v>19353</v>
      </c>
      <c r="F278" s="18" t="s">
        <v>29</v>
      </c>
      <c r="G278" s="19">
        <v>43301</v>
      </c>
      <c r="H278" s="8">
        <v>2014</v>
      </c>
      <c r="I278" s="18" t="s">
        <v>207</v>
      </c>
      <c r="J278" s="32">
        <v>3</v>
      </c>
      <c r="K278" s="18" t="s">
        <v>840</v>
      </c>
      <c r="L278" s="21" t="s">
        <v>19354</v>
      </c>
    </row>
    <row r="279" spans="1:12" x14ac:dyDescent="0.3">
      <c r="A279" s="7">
        <v>80201773</v>
      </c>
      <c r="B279" s="22" t="s">
        <v>26</v>
      </c>
      <c r="C279" s="22" t="s">
        <v>19360</v>
      </c>
      <c r="D279" s="22" t="s">
        <v>19361</v>
      </c>
      <c r="E279" s="22" t="s">
        <v>20129</v>
      </c>
      <c r="F279" s="22" t="s">
        <v>29</v>
      </c>
      <c r="G279" s="23">
        <v>43301</v>
      </c>
      <c r="H279" s="9">
        <v>2018</v>
      </c>
      <c r="I279" s="22" t="s">
        <v>17</v>
      </c>
      <c r="J279" s="33">
        <v>3</v>
      </c>
      <c r="K279" s="22" t="s">
        <v>138</v>
      </c>
      <c r="L279" s="25" t="s">
        <v>19362</v>
      </c>
    </row>
    <row r="280" spans="1:12" x14ac:dyDescent="0.3">
      <c r="A280" s="6">
        <v>80192098</v>
      </c>
      <c r="B280" s="18" t="s">
        <v>26</v>
      </c>
      <c r="C280" s="18" t="s">
        <v>19368</v>
      </c>
      <c r="D280" s="18" t="s">
        <v>20129</v>
      </c>
      <c r="E280" s="18" t="s">
        <v>22099</v>
      </c>
      <c r="F280" s="18" t="s">
        <v>45</v>
      </c>
      <c r="G280" s="19">
        <v>43665</v>
      </c>
      <c r="H280" s="8">
        <v>2019</v>
      </c>
      <c r="I280" s="18" t="s">
        <v>23</v>
      </c>
      <c r="J280" s="32">
        <v>3</v>
      </c>
      <c r="K280" s="18" t="s">
        <v>46</v>
      </c>
      <c r="L280" s="21" t="s">
        <v>19369</v>
      </c>
    </row>
    <row r="281" spans="1:12" x14ac:dyDescent="0.3">
      <c r="A281" s="7">
        <v>80179782</v>
      </c>
      <c r="B281" s="22" t="s">
        <v>26</v>
      </c>
      <c r="C281" s="22" t="s">
        <v>19375</v>
      </c>
      <c r="D281" s="22" t="s">
        <v>20129</v>
      </c>
      <c r="E281" s="22" t="s">
        <v>19376</v>
      </c>
      <c r="F281" s="22" t="s">
        <v>29</v>
      </c>
      <c r="G281" s="23">
        <v>43665</v>
      </c>
      <c r="H281" s="9">
        <v>2019</v>
      </c>
      <c r="I281" s="22" t="s">
        <v>36</v>
      </c>
      <c r="J281" s="33">
        <v>3</v>
      </c>
      <c r="K281" s="22" t="s">
        <v>165</v>
      </c>
      <c r="L281" s="25" t="s">
        <v>22101</v>
      </c>
    </row>
    <row r="282" spans="1:12" x14ac:dyDescent="0.3">
      <c r="A282" s="7">
        <v>80175934</v>
      </c>
      <c r="B282" s="22" t="s">
        <v>26</v>
      </c>
      <c r="C282" s="22" t="s">
        <v>19385</v>
      </c>
      <c r="D282" s="22" t="s">
        <v>20129</v>
      </c>
      <c r="E282" s="22" t="s">
        <v>19386</v>
      </c>
      <c r="F282" s="22" t="s">
        <v>29</v>
      </c>
      <c r="G282" s="23">
        <v>43663</v>
      </c>
      <c r="H282" s="9">
        <v>2019</v>
      </c>
      <c r="I282" s="22" t="s">
        <v>36</v>
      </c>
      <c r="J282" s="33">
        <v>3</v>
      </c>
      <c r="K282" s="22" t="s">
        <v>165</v>
      </c>
      <c r="L282" s="25" t="s">
        <v>19387</v>
      </c>
    </row>
    <row r="283" spans="1:12" x14ac:dyDescent="0.3">
      <c r="A283" s="6">
        <v>80100105</v>
      </c>
      <c r="B283" s="18" t="s">
        <v>26</v>
      </c>
      <c r="C283" s="18" t="s">
        <v>19388</v>
      </c>
      <c r="D283" s="18" t="s">
        <v>20129</v>
      </c>
      <c r="E283" s="18" t="s">
        <v>19389</v>
      </c>
      <c r="F283" s="18" t="s">
        <v>720</v>
      </c>
      <c r="G283" s="19">
        <v>43662</v>
      </c>
      <c r="H283" s="8">
        <v>2018</v>
      </c>
      <c r="I283" s="18" t="s">
        <v>41</v>
      </c>
      <c r="J283" s="32">
        <v>3</v>
      </c>
      <c r="K283" s="18" t="s">
        <v>417</v>
      </c>
      <c r="L283" s="21" t="s">
        <v>19390</v>
      </c>
    </row>
    <row r="284" spans="1:12" x14ac:dyDescent="0.3">
      <c r="A284" s="6">
        <v>80141270</v>
      </c>
      <c r="B284" s="18" t="s">
        <v>26</v>
      </c>
      <c r="C284" s="18" t="s">
        <v>19400</v>
      </c>
      <c r="D284" s="18" t="s">
        <v>20129</v>
      </c>
      <c r="E284" s="18" t="s">
        <v>22103</v>
      </c>
      <c r="F284" s="18" t="s">
        <v>7595</v>
      </c>
      <c r="G284" s="19">
        <v>43658</v>
      </c>
      <c r="H284" s="8">
        <v>2019</v>
      </c>
      <c r="I284" s="18" t="s">
        <v>23</v>
      </c>
      <c r="J284" s="32">
        <v>3</v>
      </c>
      <c r="K284" s="18" t="s">
        <v>360</v>
      </c>
      <c r="L284" s="21" t="s">
        <v>19401</v>
      </c>
    </row>
    <row r="285" spans="1:12" x14ac:dyDescent="0.3">
      <c r="A285" s="7">
        <v>80021966</v>
      </c>
      <c r="B285" s="22" t="s">
        <v>26</v>
      </c>
      <c r="C285" s="22" t="s">
        <v>19431</v>
      </c>
      <c r="D285" s="22" t="s">
        <v>20129</v>
      </c>
      <c r="E285" s="22" t="s">
        <v>22105</v>
      </c>
      <c r="F285" s="22" t="s">
        <v>45</v>
      </c>
      <c r="G285" s="23">
        <v>42917</v>
      </c>
      <c r="H285" s="9">
        <v>2013</v>
      </c>
      <c r="I285" s="22" t="s">
        <v>96</v>
      </c>
      <c r="J285" s="33">
        <v>3</v>
      </c>
      <c r="K285" s="22" t="s">
        <v>3737</v>
      </c>
      <c r="L285" s="25" t="s">
        <v>22106</v>
      </c>
    </row>
    <row r="286" spans="1:12" x14ac:dyDescent="0.3">
      <c r="A286" s="7">
        <v>80149594</v>
      </c>
      <c r="B286" s="22" t="s">
        <v>26</v>
      </c>
      <c r="C286" s="22" t="s">
        <v>19434</v>
      </c>
      <c r="D286" s="22" t="s">
        <v>20129</v>
      </c>
      <c r="E286" s="22" t="s">
        <v>22107</v>
      </c>
      <c r="F286" s="22" t="s">
        <v>420</v>
      </c>
      <c r="G286" s="23">
        <v>42917</v>
      </c>
      <c r="H286" s="9">
        <v>2016</v>
      </c>
      <c r="I286" s="22" t="s">
        <v>41</v>
      </c>
      <c r="J286" s="33">
        <v>3</v>
      </c>
      <c r="K286" s="22" t="s">
        <v>323</v>
      </c>
      <c r="L286" s="25" t="s">
        <v>19435</v>
      </c>
    </row>
    <row r="287" spans="1:12" x14ac:dyDescent="0.3">
      <c r="A287" s="6">
        <v>80133187</v>
      </c>
      <c r="B287" s="18" t="s">
        <v>26</v>
      </c>
      <c r="C287" s="18" t="s">
        <v>19461</v>
      </c>
      <c r="D287" s="18" t="s">
        <v>20129</v>
      </c>
      <c r="E287" s="18" t="s">
        <v>22110</v>
      </c>
      <c r="F287" s="18" t="s">
        <v>1302</v>
      </c>
      <c r="G287" s="19">
        <v>43470</v>
      </c>
      <c r="H287" s="8">
        <v>2018</v>
      </c>
      <c r="I287" s="18" t="s">
        <v>17</v>
      </c>
      <c r="J287" s="32">
        <v>3</v>
      </c>
      <c r="K287" s="18" t="s">
        <v>2275</v>
      </c>
      <c r="L287" s="21" t="s">
        <v>19462</v>
      </c>
    </row>
    <row r="288" spans="1:12" x14ac:dyDescent="0.3">
      <c r="A288" s="7">
        <v>80133335</v>
      </c>
      <c r="B288" s="22" t="s">
        <v>26</v>
      </c>
      <c r="C288" s="22" t="s">
        <v>19463</v>
      </c>
      <c r="D288" s="22" t="s">
        <v>20129</v>
      </c>
      <c r="E288" s="22" t="s">
        <v>22111</v>
      </c>
      <c r="F288" s="22" t="s">
        <v>184</v>
      </c>
      <c r="G288" s="23">
        <v>43469</v>
      </c>
      <c r="H288" s="9">
        <v>2018</v>
      </c>
      <c r="I288" s="22" t="s">
        <v>23</v>
      </c>
      <c r="J288" s="33">
        <v>3</v>
      </c>
      <c r="K288" s="22" t="s">
        <v>346</v>
      </c>
      <c r="L288" s="25" t="s">
        <v>22112</v>
      </c>
    </row>
    <row r="289" spans="1:12" x14ac:dyDescent="0.3">
      <c r="A289" s="7">
        <v>80064235</v>
      </c>
      <c r="B289" s="22" t="s">
        <v>26</v>
      </c>
      <c r="C289" s="22" t="s">
        <v>19467</v>
      </c>
      <c r="D289" s="22" t="s">
        <v>20129</v>
      </c>
      <c r="E289" s="22" t="s">
        <v>22113</v>
      </c>
      <c r="F289" s="22" t="s">
        <v>45</v>
      </c>
      <c r="G289" s="23">
        <v>43128</v>
      </c>
      <c r="H289" s="9">
        <v>2017</v>
      </c>
      <c r="I289" s="22" t="s">
        <v>23</v>
      </c>
      <c r="J289" s="33">
        <v>3</v>
      </c>
      <c r="K289" s="22" t="s">
        <v>14593</v>
      </c>
      <c r="L289" s="25" t="s">
        <v>19468</v>
      </c>
    </row>
    <row r="290" spans="1:12" x14ac:dyDescent="0.3">
      <c r="A290" s="6">
        <v>80213025</v>
      </c>
      <c r="B290" s="18" t="s">
        <v>26</v>
      </c>
      <c r="C290" s="18" t="s">
        <v>19487</v>
      </c>
      <c r="D290" s="18" t="s">
        <v>20129</v>
      </c>
      <c r="E290" s="18" t="s">
        <v>19488</v>
      </c>
      <c r="F290" s="18" t="s">
        <v>22</v>
      </c>
      <c r="G290" s="19">
        <v>43483</v>
      </c>
      <c r="H290" s="8">
        <v>2019</v>
      </c>
      <c r="I290" s="18" t="s">
        <v>207</v>
      </c>
      <c r="J290" s="32">
        <v>3</v>
      </c>
      <c r="K290" s="18" t="s">
        <v>315</v>
      </c>
      <c r="L290" s="21" t="s">
        <v>19489</v>
      </c>
    </row>
    <row r="291" spans="1:12" x14ac:dyDescent="0.3">
      <c r="A291" s="7">
        <v>80141782</v>
      </c>
      <c r="B291" s="22" t="s">
        <v>26</v>
      </c>
      <c r="C291" s="22" t="s">
        <v>19490</v>
      </c>
      <c r="D291" s="22" t="s">
        <v>20129</v>
      </c>
      <c r="E291" s="22" t="s">
        <v>19491</v>
      </c>
      <c r="F291" s="22" t="s">
        <v>256</v>
      </c>
      <c r="G291" s="23">
        <v>43847</v>
      </c>
      <c r="H291" s="9">
        <v>2019</v>
      </c>
      <c r="I291" s="22" t="s">
        <v>23</v>
      </c>
      <c r="J291" s="33">
        <v>3</v>
      </c>
      <c r="K291" s="22" t="s">
        <v>957</v>
      </c>
      <c r="L291" s="25" t="s">
        <v>19492</v>
      </c>
    </row>
    <row r="292" spans="1:12" x14ac:dyDescent="0.3">
      <c r="A292" s="6">
        <v>81011059</v>
      </c>
      <c r="B292" s="18" t="s">
        <v>26</v>
      </c>
      <c r="C292" s="18" t="s">
        <v>19497</v>
      </c>
      <c r="D292" s="18" t="s">
        <v>20129</v>
      </c>
      <c r="E292" s="18" t="s">
        <v>19498</v>
      </c>
      <c r="F292" s="18" t="s">
        <v>926</v>
      </c>
      <c r="G292" s="19">
        <v>43846</v>
      </c>
      <c r="H292" s="8">
        <v>2019</v>
      </c>
      <c r="I292" s="18" t="s">
        <v>82</v>
      </c>
      <c r="J292" s="32">
        <v>3</v>
      </c>
      <c r="K292" s="18" t="s">
        <v>165</v>
      </c>
      <c r="L292" s="21" t="s">
        <v>19499</v>
      </c>
    </row>
    <row r="293" spans="1:12" x14ac:dyDescent="0.3">
      <c r="A293" s="7">
        <v>80153272</v>
      </c>
      <c r="B293" s="22" t="s">
        <v>26</v>
      </c>
      <c r="C293" s="22" t="s">
        <v>22121</v>
      </c>
      <c r="D293" s="22" t="s">
        <v>20129</v>
      </c>
      <c r="E293" s="22" t="s">
        <v>22122</v>
      </c>
      <c r="F293" s="22" t="s">
        <v>19527</v>
      </c>
      <c r="G293" s="23">
        <v>43476</v>
      </c>
      <c r="H293" s="9">
        <v>2018</v>
      </c>
      <c r="I293" s="22" t="s">
        <v>23</v>
      </c>
      <c r="J293" s="33">
        <v>3</v>
      </c>
      <c r="K293" s="22" t="s">
        <v>1037</v>
      </c>
      <c r="L293" s="25" t="s">
        <v>19528</v>
      </c>
    </row>
    <row r="294" spans="1:12" x14ac:dyDescent="0.3">
      <c r="A294" s="6">
        <v>80178941</v>
      </c>
      <c r="B294" s="18" t="s">
        <v>26</v>
      </c>
      <c r="C294" s="18" t="s">
        <v>19529</v>
      </c>
      <c r="D294" s="18" t="s">
        <v>20129</v>
      </c>
      <c r="E294" s="18" t="s">
        <v>19530</v>
      </c>
      <c r="F294" s="18" t="s">
        <v>29</v>
      </c>
      <c r="G294" s="19">
        <v>43840</v>
      </c>
      <c r="H294" s="8">
        <v>2019</v>
      </c>
      <c r="I294" s="18" t="s">
        <v>36</v>
      </c>
      <c r="J294" s="32">
        <v>3</v>
      </c>
      <c r="K294" s="18" t="s">
        <v>165</v>
      </c>
      <c r="L294" s="21" t="s">
        <v>19531</v>
      </c>
    </row>
    <row r="295" spans="1:12" x14ac:dyDescent="0.3">
      <c r="A295" s="6">
        <v>70267476</v>
      </c>
      <c r="B295" s="18" t="s">
        <v>26</v>
      </c>
      <c r="C295" s="18" t="s">
        <v>19535</v>
      </c>
      <c r="D295" s="18" t="s">
        <v>20129</v>
      </c>
      <c r="E295" s="18" t="s">
        <v>19536</v>
      </c>
      <c r="F295" s="18" t="s">
        <v>605</v>
      </c>
      <c r="G295" s="19">
        <v>43831</v>
      </c>
      <c r="H295" s="8">
        <v>1986</v>
      </c>
      <c r="I295" s="18" t="s">
        <v>17</v>
      </c>
      <c r="J295" s="32">
        <v>3</v>
      </c>
      <c r="K295" s="18" t="s">
        <v>3490</v>
      </c>
      <c r="L295" s="21" t="s">
        <v>19537</v>
      </c>
    </row>
    <row r="296" spans="1:12" x14ac:dyDescent="0.3">
      <c r="A296" s="7">
        <v>80016571</v>
      </c>
      <c r="B296" s="22" t="s">
        <v>26</v>
      </c>
      <c r="C296" s="22" t="s">
        <v>19545</v>
      </c>
      <c r="D296" s="22" t="s">
        <v>20129</v>
      </c>
      <c r="E296" s="22" t="s">
        <v>19546</v>
      </c>
      <c r="F296" s="22" t="s">
        <v>605</v>
      </c>
      <c r="G296" s="23">
        <v>43831</v>
      </c>
      <c r="H296" s="9">
        <v>1998</v>
      </c>
      <c r="I296" s="22" t="s">
        <v>41</v>
      </c>
      <c r="J296" s="33">
        <v>3</v>
      </c>
      <c r="K296" s="22" t="s">
        <v>606</v>
      </c>
      <c r="L296" s="25" t="s">
        <v>19547</v>
      </c>
    </row>
    <row r="297" spans="1:12" x14ac:dyDescent="0.3">
      <c r="A297" s="6">
        <v>80050008</v>
      </c>
      <c r="B297" s="18" t="s">
        <v>26</v>
      </c>
      <c r="C297" s="18" t="s">
        <v>19548</v>
      </c>
      <c r="D297" s="18" t="s">
        <v>20129</v>
      </c>
      <c r="E297" s="18" t="s">
        <v>19549</v>
      </c>
      <c r="F297" s="18" t="s">
        <v>29</v>
      </c>
      <c r="G297" s="19">
        <v>43466</v>
      </c>
      <c r="H297" s="8">
        <v>2019</v>
      </c>
      <c r="I297" s="18" t="s">
        <v>17</v>
      </c>
      <c r="J297" s="32">
        <v>3</v>
      </c>
      <c r="K297" s="18" t="s">
        <v>3588</v>
      </c>
      <c r="L297" s="21" t="s">
        <v>19550</v>
      </c>
    </row>
    <row r="298" spans="1:12" x14ac:dyDescent="0.3">
      <c r="A298" s="6">
        <v>80041601</v>
      </c>
      <c r="B298" s="18" t="s">
        <v>26</v>
      </c>
      <c r="C298" s="18" t="s">
        <v>321</v>
      </c>
      <c r="D298" s="18" t="s">
        <v>20129</v>
      </c>
      <c r="E298" s="18" t="s">
        <v>19565</v>
      </c>
      <c r="F298" s="18" t="s">
        <v>22</v>
      </c>
      <c r="G298" s="19">
        <v>43101</v>
      </c>
      <c r="H298" s="8">
        <v>2018</v>
      </c>
      <c r="I298" s="18" t="s">
        <v>23</v>
      </c>
      <c r="J298" s="32">
        <v>3</v>
      </c>
      <c r="K298" s="18" t="s">
        <v>2324</v>
      </c>
      <c r="L298" s="21" t="s">
        <v>19566</v>
      </c>
    </row>
    <row r="299" spans="1:12" x14ac:dyDescent="0.3">
      <c r="A299" s="7">
        <v>70157196</v>
      </c>
      <c r="B299" s="22" t="s">
        <v>26</v>
      </c>
      <c r="C299" s="22" t="s">
        <v>19567</v>
      </c>
      <c r="D299" s="22" t="s">
        <v>20129</v>
      </c>
      <c r="E299" s="22" t="s">
        <v>19568</v>
      </c>
      <c r="F299" s="22" t="s">
        <v>22</v>
      </c>
      <c r="G299" s="23">
        <v>43101</v>
      </c>
      <c r="H299" s="9">
        <v>2010</v>
      </c>
      <c r="I299" s="22" t="s">
        <v>23</v>
      </c>
      <c r="J299" s="33">
        <v>3</v>
      </c>
      <c r="K299" s="22" t="s">
        <v>2240</v>
      </c>
      <c r="L299" s="25" t="s">
        <v>22127</v>
      </c>
    </row>
    <row r="300" spans="1:12" x14ac:dyDescent="0.3">
      <c r="A300" s="6">
        <v>80117038</v>
      </c>
      <c r="B300" s="18" t="s">
        <v>26</v>
      </c>
      <c r="C300" s="18" t="s">
        <v>19584</v>
      </c>
      <c r="D300" s="18" t="s">
        <v>20129</v>
      </c>
      <c r="E300" s="18" t="s">
        <v>19585</v>
      </c>
      <c r="F300" s="18" t="s">
        <v>29</v>
      </c>
      <c r="G300" s="19">
        <v>43504</v>
      </c>
      <c r="H300" s="8">
        <v>2019</v>
      </c>
      <c r="I300" s="18" t="s">
        <v>23</v>
      </c>
      <c r="J300" s="32">
        <v>3</v>
      </c>
      <c r="K300" s="18" t="s">
        <v>288</v>
      </c>
      <c r="L300" s="21" t="s">
        <v>19586</v>
      </c>
    </row>
    <row r="301" spans="1:12" x14ac:dyDescent="0.3">
      <c r="A301" s="6">
        <v>80095532</v>
      </c>
      <c r="B301" s="18" t="s">
        <v>26</v>
      </c>
      <c r="C301" s="18" t="s">
        <v>19588</v>
      </c>
      <c r="D301" s="18" t="s">
        <v>20129</v>
      </c>
      <c r="E301" s="18" t="s">
        <v>19589</v>
      </c>
      <c r="F301" s="18" t="s">
        <v>29</v>
      </c>
      <c r="G301" s="19">
        <v>43504</v>
      </c>
      <c r="H301" s="8">
        <v>2019</v>
      </c>
      <c r="I301" s="18" t="s">
        <v>17</v>
      </c>
      <c r="J301" s="32">
        <v>3</v>
      </c>
      <c r="K301" s="18" t="s">
        <v>288</v>
      </c>
      <c r="L301" s="21" t="s">
        <v>19590</v>
      </c>
    </row>
    <row r="302" spans="1:12" x14ac:dyDescent="0.3">
      <c r="A302" s="7">
        <v>70180051</v>
      </c>
      <c r="B302" s="22" t="s">
        <v>26</v>
      </c>
      <c r="C302" s="22" t="s">
        <v>19591</v>
      </c>
      <c r="D302" s="22" t="s">
        <v>20129</v>
      </c>
      <c r="E302" s="22" t="s">
        <v>19592</v>
      </c>
      <c r="F302" s="22" t="s">
        <v>1302</v>
      </c>
      <c r="G302" s="23">
        <v>42774</v>
      </c>
      <c r="H302" s="9">
        <v>2009</v>
      </c>
      <c r="I302" s="22" t="s">
        <v>17</v>
      </c>
      <c r="J302" s="33">
        <v>3</v>
      </c>
      <c r="K302" s="22" t="s">
        <v>18810</v>
      </c>
      <c r="L302" s="25" t="s">
        <v>19593</v>
      </c>
    </row>
    <row r="303" spans="1:12" x14ac:dyDescent="0.3">
      <c r="A303" s="7">
        <v>70271773</v>
      </c>
      <c r="B303" s="22" t="s">
        <v>26</v>
      </c>
      <c r="C303" s="22" t="s">
        <v>19597</v>
      </c>
      <c r="D303" s="22" t="s">
        <v>20129</v>
      </c>
      <c r="E303" s="22" t="s">
        <v>19598</v>
      </c>
      <c r="F303" s="22" t="s">
        <v>29</v>
      </c>
      <c r="G303" s="23">
        <v>42405</v>
      </c>
      <c r="H303" s="9">
        <v>2016</v>
      </c>
      <c r="I303" s="22" t="s">
        <v>30</v>
      </c>
      <c r="J303" s="33">
        <v>3</v>
      </c>
      <c r="K303" s="22" t="s">
        <v>32</v>
      </c>
      <c r="L303" s="25" t="s">
        <v>19599</v>
      </c>
    </row>
    <row r="304" spans="1:12" x14ac:dyDescent="0.3">
      <c r="A304" s="6">
        <v>80126684</v>
      </c>
      <c r="B304" s="18" t="s">
        <v>26</v>
      </c>
      <c r="C304" s="18" t="s">
        <v>19618</v>
      </c>
      <c r="D304" s="18" t="s">
        <v>20129</v>
      </c>
      <c r="E304" s="18" t="s">
        <v>22137</v>
      </c>
      <c r="F304" s="18" t="s">
        <v>20129</v>
      </c>
      <c r="G304" s="19">
        <v>42788</v>
      </c>
      <c r="H304" s="8">
        <v>2015</v>
      </c>
      <c r="I304" s="18" t="s">
        <v>41</v>
      </c>
      <c r="J304" s="32">
        <v>3</v>
      </c>
      <c r="K304" s="18" t="s">
        <v>131</v>
      </c>
      <c r="L304" s="21" t="s">
        <v>22138</v>
      </c>
    </row>
    <row r="305" spans="1:12" x14ac:dyDescent="0.3">
      <c r="A305" s="7">
        <v>80192734</v>
      </c>
      <c r="B305" s="22" t="s">
        <v>26</v>
      </c>
      <c r="C305" s="22" t="s">
        <v>19640</v>
      </c>
      <c r="D305" s="22" t="s">
        <v>20129</v>
      </c>
      <c r="E305" s="22" t="s">
        <v>19641</v>
      </c>
      <c r="F305" s="22" t="s">
        <v>29</v>
      </c>
      <c r="G305" s="23">
        <v>43510</v>
      </c>
      <c r="H305" s="9">
        <v>2018</v>
      </c>
      <c r="I305" s="22" t="s">
        <v>82</v>
      </c>
      <c r="J305" s="33">
        <v>3</v>
      </c>
      <c r="K305" s="22" t="s">
        <v>32</v>
      </c>
      <c r="L305" s="25" t="s">
        <v>22139</v>
      </c>
    </row>
    <row r="306" spans="1:12" x14ac:dyDescent="0.3">
      <c r="A306" s="6">
        <v>70304718</v>
      </c>
      <c r="B306" s="18" t="s">
        <v>26</v>
      </c>
      <c r="C306" s="18" t="s">
        <v>19645</v>
      </c>
      <c r="D306" s="18" t="s">
        <v>20129</v>
      </c>
      <c r="E306" s="18" t="s">
        <v>19646</v>
      </c>
      <c r="F306" s="18" t="s">
        <v>20129</v>
      </c>
      <c r="G306" s="19">
        <v>43497</v>
      </c>
      <c r="H306" s="8">
        <v>2017</v>
      </c>
      <c r="I306" s="18" t="s">
        <v>207</v>
      </c>
      <c r="J306" s="32">
        <v>3</v>
      </c>
      <c r="K306" s="18" t="s">
        <v>32</v>
      </c>
      <c r="L306" s="21" t="s">
        <v>19647</v>
      </c>
    </row>
    <row r="307" spans="1:12" x14ac:dyDescent="0.3">
      <c r="A307" s="7">
        <v>70180088</v>
      </c>
      <c r="B307" s="22" t="s">
        <v>26</v>
      </c>
      <c r="C307" s="22" t="s">
        <v>19655</v>
      </c>
      <c r="D307" s="22" t="s">
        <v>20129</v>
      </c>
      <c r="E307" s="22" t="s">
        <v>19656</v>
      </c>
      <c r="F307" s="22" t="s">
        <v>1222</v>
      </c>
      <c r="G307" s="23">
        <v>43497</v>
      </c>
      <c r="H307" s="9">
        <v>2018</v>
      </c>
      <c r="I307" s="22" t="s">
        <v>36</v>
      </c>
      <c r="J307" s="33">
        <v>3</v>
      </c>
      <c r="K307" s="22" t="s">
        <v>165</v>
      </c>
      <c r="L307" s="25" t="s">
        <v>19657</v>
      </c>
    </row>
    <row r="308" spans="1:12" x14ac:dyDescent="0.3">
      <c r="A308" s="7">
        <v>70286901</v>
      </c>
      <c r="B308" s="22" t="s">
        <v>26</v>
      </c>
      <c r="C308" s="22" t="s">
        <v>19660</v>
      </c>
      <c r="D308" s="22" t="s">
        <v>20129</v>
      </c>
      <c r="E308" s="22" t="s">
        <v>19661</v>
      </c>
      <c r="F308" s="22" t="s">
        <v>926</v>
      </c>
      <c r="G308" s="23">
        <v>43132</v>
      </c>
      <c r="H308" s="9">
        <v>2018</v>
      </c>
      <c r="I308" s="22" t="s">
        <v>82</v>
      </c>
      <c r="J308" s="33">
        <v>3</v>
      </c>
      <c r="K308" s="22" t="s">
        <v>32</v>
      </c>
      <c r="L308" s="25" t="s">
        <v>19662</v>
      </c>
    </row>
    <row r="309" spans="1:12" x14ac:dyDescent="0.3">
      <c r="A309" s="6">
        <v>80008583</v>
      </c>
      <c r="B309" s="18" t="s">
        <v>26</v>
      </c>
      <c r="C309" s="18" t="s">
        <v>19668</v>
      </c>
      <c r="D309" s="18" t="s">
        <v>20129</v>
      </c>
      <c r="E309" s="18" t="s">
        <v>20129</v>
      </c>
      <c r="F309" s="18" t="s">
        <v>926</v>
      </c>
      <c r="G309" s="19">
        <v>42401</v>
      </c>
      <c r="H309" s="8">
        <v>2015</v>
      </c>
      <c r="I309" s="18" t="s">
        <v>207</v>
      </c>
      <c r="J309" s="32">
        <v>3</v>
      </c>
      <c r="K309" s="18" t="s">
        <v>19142</v>
      </c>
      <c r="L309" s="21" t="s">
        <v>19669</v>
      </c>
    </row>
    <row r="310" spans="1:12" x14ac:dyDescent="0.3">
      <c r="A310" s="6">
        <v>70177084</v>
      </c>
      <c r="B310" s="18" t="s">
        <v>26</v>
      </c>
      <c r="C310" s="18" t="s">
        <v>19673</v>
      </c>
      <c r="D310" s="18" t="s">
        <v>20129</v>
      </c>
      <c r="E310" s="18" t="s">
        <v>22143</v>
      </c>
      <c r="F310" s="18" t="s">
        <v>19674</v>
      </c>
      <c r="G310" s="19">
        <v>41671</v>
      </c>
      <c r="H310" s="8">
        <v>2013</v>
      </c>
      <c r="I310" s="18" t="s">
        <v>23</v>
      </c>
      <c r="J310" s="32">
        <v>3</v>
      </c>
      <c r="K310" s="18" t="s">
        <v>4015</v>
      </c>
      <c r="L310" s="21" t="s">
        <v>19675</v>
      </c>
    </row>
    <row r="311" spans="1:12" x14ac:dyDescent="0.3">
      <c r="A311" s="7">
        <v>80140955</v>
      </c>
      <c r="B311" s="22" t="s">
        <v>26</v>
      </c>
      <c r="C311" s="22" t="s">
        <v>19682</v>
      </c>
      <c r="D311" s="22" t="s">
        <v>20129</v>
      </c>
      <c r="E311" s="22" t="s">
        <v>19683</v>
      </c>
      <c r="F311" s="22" t="s">
        <v>29</v>
      </c>
      <c r="G311" s="23">
        <v>43804</v>
      </c>
      <c r="H311" s="9">
        <v>2018</v>
      </c>
      <c r="I311" s="22" t="s">
        <v>41</v>
      </c>
      <c r="J311" s="33">
        <v>3</v>
      </c>
      <c r="K311" s="22" t="s">
        <v>4015</v>
      </c>
      <c r="L311" s="25" t="s">
        <v>19684</v>
      </c>
    </row>
    <row r="312" spans="1:12" x14ac:dyDescent="0.3">
      <c r="A312" s="6">
        <v>70304245</v>
      </c>
      <c r="B312" s="18" t="s">
        <v>26</v>
      </c>
      <c r="C312" s="18" t="s">
        <v>19685</v>
      </c>
      <c r="D312" s="18" t="s">
        <v>20129</v>
      </c>
      <c r="E312" s="18" t="s">
        <v>19686</v>
      </c>
      <c r="F312" s="18" t="s">
        <v>29</v>
      </c>
      <c r="G312" s="19">
        <v>42709</v>
      </c>
      <c r="H312" s="8">
        <v>2016</v>
      </c>
      <c r="I312" s="18" t="s">
        <v>23</v>
      </c>
      <c r="J312" s="32">
        <v>3</v>
      </c>
      <c r="K312" s="18" t="s">
        <v>18920</v>
      </c>
      <c r="L312" s="21" t="s">
        <v>19687</v>
      </c>
    </row>
    <row r="313" spans="1:12" x14ac:dyDescent="0.3">
      <c r="A313" s="7">
        <v>81029570</v>
      </c>
      <c r="B313" s="22" t="s">
        <v>26</v>
      </c>
      <c r="C313" s="22" t="s">
        <v>19695</v>
      </c>
      <c r="D313" s="22" t="s">
        <v>20129</v>
      </c>
      <c r="E313" s="22" t="s">
        <v>20129</v>
      </c>
      <c r="F313" s="22" t="s">
        <v>29</v>
      </c>
      <c r="G313" s="23">
        <v>43465</v>
      </c>
      <c r="H313" s="9">
        <v>2018</v>
      </c>
      <c r="I313" s="22" t="s">
        <v>41</v>
      </c>
      <c r="J313" s="33">
        <v>3</v>
      </c>
      <c r="K313" s="22" t="s">
        <v>840</v>
      </c>
      <c r="L313" s="25" t="s">
        <v>19696</v>
      </c>
    </row>
    <row r="314" spans="1:12" x14ac:dyDescent="0.3">
      <c r="A314" s="6">
        <v>80094603</v>
      </c>
      <c r="B314" s="18" t="s">
        <v>26</v>
      </c>
      <c r="C314" s="18" t="s">
        <v>19702</v>
      </c>
      <c r="D314" s="18" t="s">
        <v>20129</v>
      </c>
      <c r="E314" s="18" t="s">
        <v>19703</v>
      </c>
      <c r="F314" s="18" t="s">
        <v>256</v>
      </c>
      <c r="G314" s="19">
        <v>43802</v>
      </c>
      <c r="H314" s="8">
        <v>2016</v>
      </c>
      <c r="I314" s="18" t="s">
        <v>17</v>
      </c>
      <c r="J314" s="32">
        <v>3</v>
      </c>
      <c r="K314" s="18" t="s">
        <v>840</v>
      </c>
      <c r="L314" s="21" t="s">
        <v>19704</v>
      </c>
    </row>
    <row r="315" spans="1:12" x14ac:dyDescent="0.3">
      <c r="A315" s="7">
        <v>80092801</v>
      </c>
      <c r="B315" s="22" t="s">
        <v>26</v>
      </c>
      <c r="C315" s="22" t="s">
        <v>19749</v>
      </c>
      <c r="D315" s="22" t="s">
        <v>20129</v>
      </c>
      <c r="E315" s="22" t="s">
        <v>19750</v>
      </c>
      <c r="F315" s="22" t="s">
        <v>29</v>
      </c>
      <c r="G315" s="23">
        <v>43815</v>
      </c>
      <c r="H315" s="9">
        <v>2018</v>
      </c>
      <c r="I315" s="22" t="s">
        <v>23</v>
      </c>
      <c r="J315" s="33">
        <v>3</v>
      </c>
      <c r="K315" s="22" t="s">
        <v>5736</v>
      </c>
      <c r="L315" s="25" t="s">
        <v>19751</v>
      </c>
    </row>
    <row r="316" spans="1:12" x14ac:dyDescent="0.3">
      <c r="A316" s="6">
        <v>70308794</v>
      </c>
      <c r="B316" s="18" t="s">
        <v>26</v>
      </c>
      <c r="C316" s="18" t="s">
        <v>19758</v>
      </c>
      <c r="D316" s="18" t="s">
        <v>20129</v>
      </c>
      <c r="E316" s="18" t="s">
        <v>19759</v>
      </c>
      <c r="F316" s="18" t="s">
        <v>29</v>
      </c>
      <c r="G316" s="19">
        <v>43814</v>
      </c>
      <c r="H316" s="8">
        <v>2005</v>
      </c>
      <c r="I316" s="18" t="s">
        <v>36</v>
      </c>
      <c r="J316" s="32">
        <v>3</v>
      </c>
      <c r="K316" s="18" t="s">
        <v>165</v>
      </c>
      <c r="L316" s="21" t="s">
        <v>19760</v>
      </c>
    </row>
    <row r="317" spans="1:12" x14ac:dyDescent="0.3">
      <c r="A317" s="7">
        <v>80105030</v>
      </c>
      <c r="B317" s="22" t="s">
        <v>26</v>
      </c>
      <c r="C317" s="22" t="s">
        <v>19761</v>
      </c>
      <c r="D317" s="22" t="s">
        <v>20129</v>
      </c>
      <c r="E317" s="22" t="s">
        <v>19762</v>
      </c>
      <c r="F317" s="22" t="s">
        <v>22</v>
      </c>
      <c r="G317" s="23">
        <v>43449</v>
      </c>
      <c r="H317" s="9">
        <v>2014</v>
      </c>
      <c r="I317" s="22" t="s">
        <v>23</v>
      </c>
      <c r="J317" s="33">
        <v>3</v>
      </c>
      <c r="K317" s="22" t="s">
        <v>2240</v>
      </c>
      <c r="L317" s="25" t="s">
        <v>19763</v>
      </c>
    </row>
    <row r="318" spans="1:12" x14ac:dyDescent="0.3">
      <c r="A318" s="7">
        <v>80116922</v>
      </c>
      <c r="B318" s="22" t="s">
        <v>26</v>
      </c>
      <c r="C318" s="22" t="s">
        <v>22151</v>
      </c>
      <c r="D318" s="22" t="s">
        <v>20129</v>
      </c>
      <c r="E318" s="22" t="s">
        <v>19793</v>
      </c>
      <c r="F318" s="22" t="s">
        <v>22</v>
      </c>
      <c r="G318" s="23">
        <v>43448</v>
      </c>
      <c r="H318" s="9">
        <v>2018</v>
      </c>
      <c r="I318" s="22" t="s">
        <v>23</v>
      </c>
      <c r="J318" s="33">
        <v>3</v>
      </c>
      <c r="K318" s="22" t="s">
        <v>791</v>
      </c>
      <c r="L318" s="25" t="s">
        <v>19794</v>
      </c>
    </row>
    <row r="319" spans="1:12" x14ac:dyDescent="0.3">
      <c r="A319" s="7">
        <v>80105699</v>
      </c>
      <c r="B319" s="22" t="s">
        <v>26</v>
      </c>
      <c r="C319" s="22" t="s">
        <v>19798</v>
      </c>
      <c r="D319" s="22" t="s">
        <v>20129</v>
      </c>
      <c r="E319" s="22" t="s">
        <v>19799</v>
      </c>
      <c r="F319" s="22" t="s">
        <v>720</v>
      </c>
      <c r="G319" s="23">
        <v>43448</v>
      </c>
      <c r="H319" s="9">
        <v>2018</v>
      </c>
      <c r="I319" s="22" t="s">
        <v>23</v>
      </c>
      <c r="J319" s="33">
        <v>3</v>
      </c>
      <c r="K319" s="22" t="s">
        <v>431</v>
      </c>
      <c r="L319" s="25" t="s">
        <v>19800</v>
      </c>
    </row>
    <row r="320" spans="1:12" x14ac:dyDescent="0.3">
      <c r="A320" s="6">
        <v>80195522</v>
      </c>
      <c r="B320" s="18" t="s">
        <v>26</v>
      </c>
      <c r="C320" s="18" t="s">
        <v>19806</v>
      </c>
      <c r="D320" s="18" t="s">
        <v>20129</v>
      </c>
      <c r="E320" s="18" t="s">
        <v>19807</v>
      </c>
      <c r="F320" s="18" t="s">
        <v>1302</v>
      </c>
      <c r="G320" s="19">
        <v>43447</v>
      </c>
      <c r="H320" s="8">
        <v>2018</v>
      </c>
      <c r="I320" s="18" t="s">
        <v>41</v>
      </c>
      <c r="J320" s="32">
        <v>3</v>
      </c>
      <c r="K320" s="18" t="s">
        <v>431</v>
      </c>
      <c r="L320" s="21" t="s">
        <v>19808</v>
      </c>
    </row>
    <row r="321" spans="1:12" x14ac:dyDescent="0.3">
      <c r="A321" s="6">
        <v>80114988</v>
      </c>
      <c r="B321" s="18" t="s">
        <v>26</v>
      </c>
      <c r="C321" s="18" t="s">
        <v>19845</v>
      </c>
      <c r="D321" s="18" t="s">
        <v>20129</v>
      </c>
      <c r="E321" s="18" t="s">
        <v>19846</v>
      </c>
      <c r="F321" s="18" t="s">
        <v>29</v>
      </c>
      <c r="G321" s="19">
        <v>43686</v>
      </c>
      <c r="H321" s="8">
        <v>2019</v>
      </c>
      <c r="I321" s="18" t="s">
        <v>23</v>
      </c>
      <c r="J321" s="32">
        <v>3</v>
      </c>
      <c r="K321" s="18" t="s">
        <v>553</v>
      </c>
      <c r="L321" s="21" t="s">
        <v>19847</v>
      </c>
    </row>
    <row r="322" spans="1:12" x14ac:dyDescent="0.3">
      <c r="A322" s="7">
        <v>80095299</v>
      </c>
      <c r="B322" s="22" t="s">
        <v>26</v>
      </c>
      <c r="C322" s="22" t="s">
        <v>19877</v>
      </c>
      <c r="D322" s="22" t="s">
        <v>20129</v>
      </c>
      <c r="E322" s="22" t="s">
        <v>22158</v>
      </c>
      <c r="F322" s="22" t="s">
        <v>19878</v>
      </c>
      <c r="G322" s="23">
        <v>43343</v>
      </c>
      <c r="H322" s="9">
        <v>2018</v>
      </c>
      <c r="I322" s="22" t="s">
        <v>41</v>
      </c>
      <c r="J322" s="33">
        <v>3</v>
      </c>
      <c r="K322" s="22" t="s">
        <v>840</v>
      </c>
      <c r="L322" s="25" t="s">
        <v>19879</v>
      </c>
    </row>
    <row r="323" spans="1:12" x14ac:dyDescent="0.3">
      <c r="A323" s="6">
        <v>80156006</v>
      </c>
      <c r="B323" s="18" t="s">
        <v>26</v>
      </c>
      <c r="C323" s="18" t="s">
        <v>22159</v>
      </c>
      <c r="D323" s="18" t="s">
        <v>20129</v>
      </c>
      <c r="E323" s="18" t="s">
        <v>22160</v>
      </c>
      <c r="F323" s="18" t="s">
        <v>19878</v>
      </c>
      <c r="G323" s="19">
        <v>43343</v>
      </c>
      <c r="H323" s="8">
        <v>2018</v>
      </c>
      <c r="I323" s="18" t="s">
        <v>41</v>
      </c>
      <c r="J323" s="32">
        <v>3</v>
      </c>
      <c r="K323" s="18" t="s">
        <v>19880</v>
      </c>
      <c r="L323" s="21" t="s">
        <v>22161</v>
      </c>
    </row>
    <row r="324" spans="1:12" x14ac:dyDescent="0.3">
      <c r="A324" s="7">
        <v>80063599</v>
      </c>
      <c r="B324" s="22" t="s">
        <v>26</v>
      </c>
      <c r="C324" s="22" t="s">
        <v>19886</v>
      </c>
      <c r="D324" s="22" t="s">
        <v>20129</v>
      </c>
      <c r="E324" s="22" t="s">
        <v>5970</v>
      </c>
      <c r="F324" s="22" t="s">
        <v>256</v>
      </c>
      <c r="G324" s="23">
        <v>43707</v>
      </c>
      <c r="H324" s="9">
        <v>2019</v>
      </c>
      <c r="I324" s="22" t="s">
        <v>82</v>
      </c>
      <c r="J324" s="33">
        <v>3</v>
      </c>
      <c r="K324" s="22" t="s">
        <v>32</v>
      </c>
      <c r="L324" s="25" t="s">
        <v>19887</v>
      </c>
    </row>
    <row r="325" spans="1:12" x14ac:dyDescent="0.3">
      <c r="A325" s="6">
        <v>80171452</v>
      </c>
      <c r="B325" s="18" t="s">
        <v>26</v>
      </c>
      <c r="C325" s="18" t="s">
        <v>19888</v>
      </c>
      <c r="D325" s="18" t="s">
        <v>20129</v>
      </c>
      <c r="E325" s="18" t="s">
        <v>19889</v>
      </c>
      <c r="F325" s="18" t="s">
        <v>29</v>
      </c>
      <c r="G325" s="19">
        <v>43315</v>
      </c>
      <c r="H325" s="8">
        <v>2018</v>
      </c>
      <c r="I325" s="18" t="s">
        <v>30</v>
      </c>
      <c r="J325" s="32">
        <v>3</v>
      </c>
      <c r="K325" s="18" t="s">
        <v>32</v>
      </c>
      <c r="L325" s="21" t="s">
        <v>19890</v>
      </c>
    </row>
    <row r="326" spans="1:12" x14ac:dyDescent="0.3">
      <c r="A326" s="7">
        <v>80198991</v>
      </c>
      <c r="B326" s="22" t="s">
        <v>26</v>
      </c>
      <c r="C326" s="22" t="s">
        <v>19891</v>
      </c>
      <c r="D326" s="22" t="s">
        <v>20129</v>
      </c>
      <c r="E326" s="22" t="s">
        <v>19892</v>
      </c>
      <c r="F326" s="22" t="s">
        <v>256</v>
      </c>
      <c r="G326" s="23">
        <v>43706</v>
      </c>
      <c r="H326" s="9">
        <v>2019</v>
      </c>
      <c r="I326" s="22" t="s">
        <v>23</v>
      </c>
      <c r="J326" s="33">
        <v>3</v>
      </c>
      <c r="K326" s="22" t="s">
        <v>1851</v>
      </c>
      <c r="L326" s="25" t="s">
        <v>19893</v>
      </c>
    </row>
    <row r="327" spans="1:12" x14ac:dyDescent="0.3">
      <c r="A327" s="7">
        <v>80121349</v>
      </c>
      <c r="B327" s="22" t="s">
        <v>26</v>
      </c>
      <c r="C327" s="22" t="s">
        <v>19896</v>
      </c>
      <c r="D327" s="22" t="s">
        <v>20129</v>
      </c>
      <c r="E327" s="22" t="s">
        <v>19897</v>
      </c>
      <c r="F327" s="22" t="s">
        <v>29</v>
      </c>
      <c r="G327" s="23">
        <v>43705</v>
      </c>
      <c r="H327" s="9">
        <v>2018</v>
      </c>
      <c r="I327" s="22" t="s">
        <v>23</v>
      </c>
      <c r="J327" s="33">
        <v>3</v>
      </c>
      <c r="K327" s="22" t="s">
        <v>417</v>
      </c>
      <c r="L327" s="25" t="s">
        <v>19898</v>
      </c>
    </row>
    <row r="328" spans="1:12" x14ac:dyDescent="0.3">
      <c r="A328" s="7">
        <v>80113701</v>
      </c>
      <c r="B328" s="22" t="s">
        <v>26</v>
      </c>
      <c r="C328" s="22" t="s">
        <v>19900</v>
      </c>
      <c r="D328" s="22" t="s">
        <v>20129</v>
      </c>
      <c r="E328" s="22" t="s">
        <v>19901</v>
      </c>
      <c r="F328" s="22" t="s">
        <v>29</v>
      </c>
      <c r="G328" s="23">
        <v>43704</v>
      </c>
      <c r="H328" s="9">
        <v>2018</v>
      </c>
      <c r="I328" s="22" t="s">
        <v>41</v>
      </c>
      <c r="J328" s="33">
        <v>3</v>
      </c>
      <c r="K328" s="22" t="s">
        <v>288</v>
      </c>
      <c r="L328" s="25" t="s">
        <v>19902</v>
      </c>
    </row>
    <row r="329" spans="1:12" x14ac:dyDescent="0.3">
      <c r="A329" s="7">
        <v>80117470</v>
      </c>
      <c r="B329" s="22" t="s">
        <v>26</v>
      </c>
      <c r="C329" s="22" t="s">
        <v>19906</v>
      </c>
      <c r="D329" s="22" t="s">
        <v>20129</v>
      </c>
      <c r="E329" s="22" t="s">
        <v>19907</v>
      </c>
      <c r="F329" s="22" t="s">
        <v>29</v>
      </c>
      <c r="G329" s="23">
        <v>43700</v>
      </c>
      <c r="H329" s="9">
        <v>2019</v>
      </c>
      <c r="I329" s="22" t="s">
        <v>23</v>
      </c>
      <c r="J329" s="33">
        <v>3</v>
      </c>
      <c r="K329" s="22" t="s">
        <v>280</v>
      </c>
      <c r="L329" s="25" t="s">
        <v>19908</v>
      </c>
    </row>
    <row r="330" spans="1:12" x14ac:dyDescent="0.3">
      <c r="A330" s="6">
        <v>80996791</v>
      </c>
      <c r="B330" s="18" t="s">
        <v>26</v>
      </c>
      <c r="C330" s="18" t="s">
        <v>19909</v>
      </c>
      <c r="D330" s="18" t="s">
        <v>20129</v>
      </c>
      <c r="E330" s="18" t="s">
        <v>19910</v>
      </c>
      <c r="F330" s="18" t="s">
        <v>29</v>
      </c>
      <c r="G330" s="19">
        <v>43700</v>
      </c>
      <c r="H330" s="8">
        <v>2019</v>
      </c>
      <c r="I330" s="18" t="s">
        <v>23</v>
      </c>
      <c r="J330" s="32">
        <v>3</v>
      </c>
      <c r="K330" s="18" t="s">
        <v>832</v>
      </c>
      <c r="L330" s="21" t="s">
        <v>19911</v>
      </c>
    </row>
    <row r="331" spans="1:12" x14ac:dyDescent="0.3">
      <c r="A331" s="7">
        <v>80108159</v>
      </c>
      <c r="B331" s="22" t="s">
        <v>26</v>
      </c>
      <c r="C331" s="22" t="s">
        <v>19919</v>
      </c>
      <c r="D331" s="22" t="s">
        <v>20129</v>
      </c>
      <c r="E331" s="22" t="s">
        <v>19920</v>
      </c>
      <c r="F331" s="22" t="s">
        <v>29</v>
      </c>
      <c r="G331" s="23">
        <v>43679</v>
      </c>
      <c r="H331" s="9">
        <v>2019</v>
      </c>
      <c r="I331" s="22" t="s">
        <v>82</v>
      </c>
      <c r="J331" s="33">
        <v>3</v>
      </c>
      <c r="K331" s="22" t="s">
        <v>32</v>
      </c>
      <c r="L331" s="25" t="s">
        <v>19921</v>
      </c>
    </row>
    <row r="332" spans="1:12" x14ac:dyDescent="0.3">
      <c r="A332" s="6">
        <v>80095698</v>
      </c>
      <c r="B332" s="18" t="s">
        <v>26</v>
      </c>
      <c r="C332" s="18" t="s">
        <v>19922</v>
      </c>
      <c r="D332" s="18" t="s">
        <v>20129</v>
      </c>
      <c r="E332" s="18" t="s">
        <v>19923</v>
      </c>
      <c r="F332" s="18" t="s">
        <v>29</v>
      </c>
      <c r="G332" s="19">
        <v>43679</v>
      </c>
      <c r="H332" s="8">
        <v>2019</v>
      </c>
      <c r="I332" s="18" t="s">
        <v>23</v>
      </c>
      <c r="J332" s="32">
        <v>3</v>
      </c>
      <c r="K332" s="18" t="s">
        <v>553</v>
      </c>
      <c r="L332" s="21" t="s">
        <v>19924</v>
      </c>
    </row>
    <row r="333" spans="1:12" x14ac:dyDescent="0.3">
      <c r="A333" s="7">
        <v>81003033</v>
      </c>
      <c r="B333" s="22" t="s">
        <v>26</v>
      </c>
      <c r="C333" s="22" t="s">
        <v>19947</v>
      </c>
      <c r="D333" s="22" t="s">
        <v>20129</v>
      </c>
      <c r="E333" s="22" t="s">
        <v>20129</v>
      </c>
      <c r="F333" s="22" t="s">
        <v>29</v>
      </c>
      <c r="G333" s="23">
        <v>43693</v>
      </c>
      <c r="H333" s="9">
        <v>2019</v>
      </c>
      <c r="I333" s="22" t="s">
        <v>41</v>
      </c>
      <c r="J333" s="33">
        <v>3</v>
      </c>
      <c r="K333" s="22" t="s">
        <v>138</v>
      </c>
      <c r="L333" s="25" t="s">
        <v>19948</v>
      </c>
    </row>
    <row r="334" spans="1:12" x14ac:dyDescent="0.3">
      <c r="A334" s="6">
        <v>80108985</v>
      </c>
      <c r="B334" s="18" t="s">
        <v>26</v>
      </c>
      <c r="C334" s="18" t="s">
        <v>19956</v>
      </c>
      <c r="D334" s="18" t="s">
        <v>20129</v>
      </c>
      <c r="E334" s="18" t="s">
        <v>19957</v>
      </c>
      <c r="F334" s="18" t="s">
        <v>22</v>
      </c>
      <c r="G334" s="19">
        <v>42597</v>
      </c>
      <c r="H334" s="8">
        <v>2015</v>
      </c>
      <c r="I334" s="18" t="s">
        <v>41</v>
      </c>
      <c r="J334" s="32">
        <v>3</v>
      </c>
      <c r="K334" s="18" t="s">
        <v>791</v>
      </c>
      <c r="L334" s="21" t="s">
        <v>19958</v>
      </c>
    </row>
    <row r="335" spans="1:12" x14ac:dyDescent="0.3">
      <c r="A335" s="7">
        <v>70305043</v>
      </c>
      <c r="B335" s="22" t="s">
        <v>26</v>
      </c>
      <c r="C335" s="22" t="s">
        <v>19981</v>
      </c>
      <c r="D335" s="22" t="s">
        <v>20129</v>
      </c>
      <c r="E335" s="22" t="s">
        <v>19982</v>
      </c>
      <c r="F335" s="22" t="s">
        <v>22</v>
      </c>
      <c r="G335" s="23">
        <v>42948</v>
      </c>
      <c r="H335" s="9">
        <v>2016</v>
      </c>
      <c r="I335" s="22" t="s">
        <v>41</v>
      </c>
      <c r="J335" s="33">
        <v>3</v>
      </c>
      <c r="K335" s="22" t="s">
        <v>641</v>
      </c>
      <c r="L335" s="25" t="s">
        <v>19983</v>
      </c>
    </row>
    <row r="336" spans="1:12" x14ac:dyDescent="0.3">
      <c r="A336" s="6">
        <v>70221085</v>
      </c>
      <c r="B336" s="18" t="s">
        <v>26</v>
      </c>
      <c r="C336" s="18" t="s">
        <v>19984</v>
      </c>
      <c r="D336" s="18" t="s">
        <v>20129</v>
      </c>
      <c r="E336" s="18" t="s">
        <v>19985</v>
      </c>
      <c r="F336" s="18" t="s">
        <v>22</v>
      </c>
      <c r="G336" s="19">
        <v>42948</v>
      </c>
      <c r="H336" s="8">
        <v>2011</v>
      </c>
      <c r="I336" s="18" t="s">
        <v>17</v>
      </c>
      <c r="J336" s="32">
        <v>3</v>
      </c>
      <c r="K336" s="18" t="s">
        <v>7121</v>
      </c>
      <c r="L336" s="21" t="s">
        <v>19986</v>
      </c>
    </row>
    <row r="337" spans="1:12" x14ac:dyDescent="0.3">
      <c r="A337" s="7">
        <v>80175275</v>
      </c>
      <c r="B337" s="22" t="s">
        <v>26</v>
      </c>
      <c r="C337" s="22" t="s">
        <v>19993</v>
      </c>
      <c r="D337" s="22" t="s">
        <v>20129</v>
      </c>
      <c r="E337" s="22" t="s">
        <v>19994</v>
      </c>
      <c r="F337" s="22" t="s">
        <v>312</v>
      </c>
      <c r="G337" s="23">
        <v>42948</v>
      </c>
      <c r="H337" s="9">
        <v>2016</v>
      </c>
      <c r="I337" s="22" t="s">
        <v>82</v>
      </c>
      <c r="J337" s="33">
        <v>3</v>
      </c>
      <c r="K337" s="22" t="s">
        <v>2353</v>
      </c>
      <c r="L337" s="25" t="s">
        <v>19995</v>
      </c>
    </row>
    <row r="338" spans="1:12" x14ac:dyDescent="0.3">
      <c r="A338" s="6">
        <v>80003196</v>
      </c>
      <c r="B338" s="18" t="s">
        <v>26</v>
      </c>
      <c r="C338" s="18" t="s">
        <v>20003</v>
      </c>
      <c r="D338" s="18" t="s">
        <v>20129</v>
      </c>
      <c r="E338" s="18" t="s">
        <v>22167</v>
      </c>
      <c r="F338" s="18" t="s">
        <v>184</v>
      </c>
      <c r="G338" s="19">
        <v>43196</v>
      </c>
      <c r="H338" s="8">
        <v>2017</v>
      </c>
      <c r="I338" s="18" t="s">
        <v>30</v>
      </c>
      <c r="J338" s="32">
        <v>3</v>
      </c>
      <c r="K338" s="18" t="s">
        <v>32</v>
      </c>
      <c r="L338" s="21" t="s">
        <v>20004</v>
      </c>
    </row>
    <row r="339" spans="1:12" x14ac:dyDescent="0.3">
      <c r="A339" s="6">
        <v>70258489</v>
      </c>
      <c r="B339" s="18" t="s">
        <v>26</v>
      </c>
      <c r="C339" s="18" t="s">
        <v>20008</v>
      </c>
      <c r="D339" s="18" t="s">
        <v>20129</v>
      </c>
      <c r="E339" s="18" t="s">
        <v>20009</v>
      </c>
      <c r="F339" s="18" t="s">
        <v>22</v>
      </c>
      <c r="G339" s="19">
        <v>43560</v>
      </c>
      <c r="H339" s="8">
        <v>2015</v>
      </c>
      <c r="I339" s="18" t="s">
        <v>41</v>
      </c>
      <c r="J339" s="32">
        <v>3</v>
      </c>
      <c r="K339" s="18" t="s">
        <v>6725</v>
      </c>
      <c r="L339" s="21" t="s">
        <v>20010</v>
      </c>
    </row>
    <row r="340" spans="1:12" x14ac:dyDescent="0.3">
      <c r="A340" s="6">
        <v>80096545</v>
      </c>
      <c r="B340" s="18" t="s">
        <v>26</v>
      </c>
      <c r="C340" s="18" t="s">
        <v>20013</v>
      </c>
      <c r="D340" s="18" t="s">
        <v>20129</v>
      </c>
      <c r="E340" s="18" t="s">
        <v>20014</v>
      </c>
      <c r="F340" s="18" t="s">
        <v>720</v>
      </c>
      <c r="G340" s="19">
        <v>43560</v>
      </c>
      <c r="H340" s="8">
        <v>2019</v>
      </c>
      <c r="I340" s="18" t="s">
        <v>23</v>
      </c>
      <c r="J340" s="32">
        <v>3</v>
      </c>
      <c r="K340" s="18" t="s">
        <v>138</v>
      </c>
      <c r="L340" s="21" t="s">
        <v>20015</v>
      </c>
    </row>
    <row r="341" spans="1:12" x14ac:dyDescent="0.3">
      <c r="A341" s="6">
        <v>80199128</v>
      </c>
      <c r="B341" s="18" t="s">
        <v>26</v>
      </c>
      <c r="C341" s="18" t="s">
        <v>20025</v>
      </c>
      <c r="D341" s="18" t="s">
        <v>20129</v>
      </c>
      <c r="E341" s="18" t="s">
        <v>20026</v>
      </c>
      <c r="F341" s="18" t="s">
        <v>256</v>
      </c>
      <c r="G341" s="19">
        <v>43558</v>
      </c>
      <c r="H341" s="8">
        <v>2019</v>
      </c>
      <c r="I341" s="18" t="s">
        <v>41</v>
      </c>
      <c r="J341" s="32">
        <v>3</v>
      </c>
      <c r="K341" s="18" t="s">
        <v>288</v>
      </c>
      <c r="L341" s="21" t="s">
        <v>20027</v>
      </c>
    </row>
    <row r="342" spans="1:12" x14ac:dyDescent="0.3">
      <c r="A342" s="7">
        <v>80049277</v>
      </c>
      <c r="B342" s="22" t="s">
        <v>26</v>
      </c>
      <c r="C342" s="22" t="s">
        <v>20028</v>
      </c>
      <c r="D342" s="22" t="s">
        <v>20129</v>
      </c>
      <c r="E342" s="22" t="s">
        <v>20029</v>
      </c>
      <c r="F342" s="22" t="s">
        <v>29</v>
      </c>
      <c r="G342" s="23">
        <v>43584</v>
      </c>
      <c r="H342" s="9">
        <v>2018</v>
      </c>
      <c r="I342" s="22" t="s">
        <v>23</v>
      </c>
      <c r="J342" s="33">
        <v>3</v>
      </c>
      <c r="K342" s="22" t="s">
        <v>1987</v>
      </c>
      <c r="L342" s="25" t="s">
        <v>22169</v>
      </c>
    </row>
    <row r="343" spans="1:12" x14ac:dyDescent="0.3">
      <c r="A343" s="7">
        <v>80190407</v>
      </c>
      <c r="B343" s="22" t="s">
        <v>26</v>
      </c>
      <c r="C343" s="22" t="s">
        <v>20060</v>
      </c>
      <c r="D343" s="22" t="s">
        <v>20129</v>
      </c>
      <c r="E343" s="22" t="s">
        <v>20129</v>
      </c>
      <c r="F343" s="22" t="s">
        <v>29</v>
      </c>
      <c r="G343" s="23">
        <v>43207</v>
      </c>
      <c r="H343" s="9">
        <v>2017</v>
      </c>
      <c r="I343" s="22" t="s">
        <v>41</v>
      </c>
      <c r="J343" s="33">
        <v>3</v>
      </c>
      <c r="K343" s="22" t="s">
        <v>832</v>
      </c>
      <c r="L343" s="25" t="s">
        <v>20061</v>
      </c>
    </row>
    <row r="344" spans="1:12" x14ac:dyDescent="0.3">
      <c r="A344" s="7">
        <v>80126599</v>
      </c>
      <c r="B344" s="22" t="s">
        <v>26</v>
      </c>
      <c r="C344" s="22" t="s">
        <v>20073</v>
      </c>
      <c r="D344" s="22" t="s">
        <v>22180</v>
      </c>
      <c r="E344" s="22" t="s">
        <v>22181</v>
      </c>
      <c r="F344" s="22" t="s">
        <v>420</v>
      </c>
      <c r="G344" s="23">
        <v>42840</v>
      </c>
      <c r="H344" s="9">
        <v>2014</v>
      </c>
      <c r="I344" s="22" t="s">
        <v>17</v>
      </c>
      <c r="J344" s="33">
        <v>3</v>
      </c>
      <c r="K344" s="22" t="s">
        <v>131</v>
      </c>
      <c r="L344" s="25" t="s">
        <v>20074</v>
      </c>
    </row>
    <row r="345" spans="1:12" x14ac:dyDescent="0.3">
      <c r="A345" s="6">
        <v>70243132</v>
      </c>
      <c r="B345" s="18" t="s">
        <v>26</v>
      </c>
      <c r="C345" s="18" t="s">
        <v>20109</v>
      </c>
      <c r="D345" s="18" t="s">
        <v>20129</v>
      </c>
      <c r="E345" s="18" t="s">
        <v>22185</v>
      </c>
      <c r="F345" s="18" t="s">
        <v>29</v>
      </c>
      <c r="G345" s="19"/>
      <c r="H345" s="8">
        <v>2012</v>
      </c>
      <c r="I345" s="18" t="s">
        <v>41</v>
      </c>
      <c r="J345" s="32">
        <v>3</v>
      </c>
      <c r="K345" s="18" t="s">
        <v>7091</v>
      </c>
      <c r="L345" s="21" t="s">
        <v>20110</v>
      </c>
    </row>
    <row r="346" spans="1:12" x14ac:dyDescent="0.3">
      <c r="A346" s="7">
        <v>80136796</v>
      </c>
      <c r="B346" s="22" t="s">
        <v>26</v>
      </c>
      <c r="C346" s="22" t="s">
        <v>18327</v>
      </c>
      <c r="D346" s="22" t="s">
        <v>20129</v>
      </c>
      <c r="E346" s="22" t="s">
        <v>18328</v>
      </c>
      <c r="F346" s="22" t="s">
        <v>20129</v>
      </c>
      <c r="G346" s="23">
        <v>43352</v>
      </c>
      <c r="H346" s="9">
        <v>2004</v>
      </c>
      <c r="I346" s="22" t="s">
        <v>41</v>
      </c>
      <c r="J346" s="33">
        <v>2</v>
      </c>
      <c r="K346" s="22" t="s">
        <v>1851</v>
      </c>
      <c r="L346" s="25" t="s">
        <v>18330</v>
      </c>
    </row>
    <row r="347" spans="1:12" x14ac:dyDescent="0.3">
      <c r="A347" s="6">
        <v>80002612</v>
      </c>
      <c r="B347" s="18" t="s">
        <v>26</v>
      </c>
      <c r="C347" s="18" t="s">
        <v>18339</v>
      </c>
      <c r="D347" s="18" t="s">
        <v>20129</v>
      </c>
      <c r="E347" s="18" t="s">
        <v>18340</v>
      </c>
      <c r="F347" s="18" t="s">
        <v>29</v>
      </c>
      <c r="G347" s="19">
        <v>43350</v>
      </c>
      <c r="H347" s="8">
        <v>2018</v>
      </c>
      <c r="I347" s="18" t="s">
        <v>23</v>
      </c>
      <c r="J347" s="32">
        <v>2</v>
      </c>
      <c r="K347" s="18" t="s">
        <v>4426</v>
      </c>
      <c r="L347" s="21" t="s">
        <v>18341</v>
      </c>
    </row>
    <row r="348" spans="1:12" x14ac:dyDescent="0.3">
      <c r="A348" s="7">
        <v>80095988</v>
      </c>
      <c r="B348" s="22" t="s">
        <v>26</v>
      </c>
      <c r="C348" s="22" t="s">
        <v>18342</v>
      </c>
      <c r="D348" s="22" t="s">
        <v>20129</v>
      </c>
      <c r="E348" s="22" t="s">
        <v>18343</v>
      </c>
      <c r="F348" s="22" t="s">
        <v>29</v>
      </c>
      <c r="G348" s="23">
        <v>43350</v>
      </c>
      <c r="H348" s="9">
        <v>2018</v>
      </c>
      <c r="I348" s="22" t="s">
        <v>30</v>
      </c>
      <c r="J348" s="33">
        <v>2</v>
      </c>
      <c r="K348" s="22" t="s">
        <v>32</v>
      </c>
      <c r="L348" s="25" t="s">
        <v>18344</v>
      </c>
    </row>
    <row r="349" spans="1:12" x14ac:dyDescent="0.3">
      <c r="A349" s="6">
        <v>80024113</v>
      </c>
      <c r="B349" s="18" t="s">
        <v>26</v>
      </c>
      <c r="C349" s="18" t="s">
        <v>18345</v>
      </c>
      <c r="D349" s="18" t="s">
        <v>20129</v>
      </c>
      <c r="E349" s="18" t="s">
        <v>18346</v>
      </c>
      <c r="F349" s="18" t="s">
        <v>29</v>
      </c>
      <c r="G349" s="19">
        <v>42620</v>
      </c>
      <c r="H349" s="8">
        <v>2016</v>
      </c>
      <c r="I349" s="18" t="s">
        <v>17</v>
      </c>
      <c r="J349" s="32">
        <v>2</v>
      </c>
      <c r="K349" s="18" t="s">
        <v>18347</v>
      </c>
      <c r="L349" s="21" t="s">
        <v>18348</v>
      </c>
    </row>
    <row r="350" spans="1:12" x14ac:dyDescent="0.3">
      <c r="A350" s="7">
        <v>80200942</v>
      </c>
      <c r="B350" s="22" t="s">
        <v>26</v>
      </c>
      <c r="C350" s="22" t="s">
        <v>18349</v>
      </c>
      <c r="D350" s="22" t="s">
        <v>20129</v>
      </c>
      <c r="E350" s="22" t="s">
        <v>21998</v>
      </c>
      <c r="F350" s="22" t="s">
        <v>45</v>
      </c>
      <c r="G350" s="23">
        <v>43714</v>
      </c>
      <c r="H350" s="9">
        <v>2019</v>
      </c>
      <c r="I350" s="22" t="s">
        <v>23</v>
      </c>
      <c r="J350" s="33">
        <v>2</v>
      </c>
      <c r="K350" s="22" t="s">
        <v>46</v>
      </c>
      <c r="L350" s="25" t="s">
        <v>18350</v>
      </c>
    </row>
    <row r="351" spans="1:12" x14ac:dyDescent="0.3">
      <c r="A351" s="7">
        <v>80074503</v>
      </c>
      <c r="B351" s="22" t="s">
        <v>26</v>
      </c>
      <c r="C351" s="22" t="s">
        <v>18372</v>
      </c>
      <c r="D351" s="22" t="s">
        <v>20129</v>
      </c>
      <c r="E351" s="22" t="s">
        <v>18373</v>
      </c>
      <c r="F351" s="22" t="s">
        <v>29</v>
      </c>
      <c r="G351" s="23">
        <v>43007</v>
      </c>
      <c r="H351" s="9">
        <v>2017</v>
      </c>
      <c r="I351" s="22" t="s">
        <v>23</v>
      </c>
      <c r="J351" s="33">
        <v>2</v>
      </c>
      <c r="K351" s="22" t="s">
        <v>288</v>
      </c>
      <c r="L351" s="25" t="s">
        <v>18374</v>
      </c>
    </row>
    <row r="352" spans="1:12" x14ac:dyDescent="0.3">
      <c r="A352" s="6">
        <v>80217957</v>
      </c>
      <c r="B352" s="18" t="s">
        <v>26</v>
      </c>
      <c r="C352" s="18" t="s">
        <v>18375</v>
      </c>
      <c r="D352" s="18" t="s">
        <v>20129</v>
      </c>
      <c r="E352" s="18" t="s">
        <v>18376</v>
      </c>
      <c r="F352" s="18" t="s">
        <v>256</v>
      </c>
      <c r="G352" s="19">
        <v>43371</v>
      </c>
      <c r="H352" s="8">
        <v>2018</v>
      </c>
      <c r="I352" s="18" t="s">
        <v>30</v>
      </c>
      <c r="J352" s="32">
        <v>2</v>
      </c>
      <c r="K352" s="18" t="s">
        <v>32</v>
      </c>
      <c r="L352" s="21" t="s">
        <v>18377</v>
      </c>
    </row>
    <row r="353" spans="1:12" x14ac:dyDescent="0.3">
      <c r="A353" s="7">
        <v>80216752</v>
      </c>
      <c r="B353" s="22" t="s">
        <v>26</v>
      </c>
      <c r="C353" s="22" t="s">
        <v>18383</v>
      </c>
      <c r="D353" s="22" t="s">
        <v>20129</v>
      </c>
      <c r="E353" s="22" t="s">
        <v>20129</v>
      </c>
      <c r="F353" s="22" t="s">
        <v>29</v>
      </c>
      <c r="G353" s="23">
        <v>43734</v>
      </c>
      <c r="H353" s="9">
        <v>2019</v>
      </c>
      <c r="I353" s="22" t="s">
        <v>41</v>
      </c>
      <c r="J353" s="33">
        <v>2</v>
      </c>
      <c r="K353" s="22" t="s">
        <v>138</v>
      </c>
      <c r="L353" s="25" t="s">
        <v>18384</v>
      </c>
    </row>
    <row r="354" spans="1:12" x14ac:dyDescent="0.3">
      <c r="A354" s="6">
        <v>80180182</v>
      </c>
      <c r="B354" s="18" t="s">
        <v>26</v>
      </c>
      <c r="C354" s="18" t="s">
        <v>18385</v>
      </c>
      <c r="D354" s="18" t="s">
        <v>20129</v>
      </c>
      <c r="E354" s="18" t="s">
        <v>22000</v>
      </c>
      <c r="F354" s="18" t="s">
        <v>1408</v>
      </c>
      <c r="G354" s="19">
        <v>43369</v>
      </c>
      <c r="H354" s="8">
        <v>2018</v>
      </c>
      <c r="I354" s="18" t="s">
        <v>23</v>
      </c>
      <c r="J354" s="32">
        <v>2</v>
      </c>
      <c r="K354" s="18" t="s">
        <v>1851</v>
      </c>
      <c r="L354" s="21" t="s">
        <v>18386</v>
      </c>
    </row>
    <row r="355" spans="1:12" x14ac:dyDescent="0.3">
      <c r="A355" s="6">
        <v>80057883</v>
      </c>
      <c r="B355" s="18" t="s">
        <v>26</v>
      </c>
      <c r="C355" s="18" t="s">
        <v>18390</v>
      </c>
      <c r="D355" s="18" t="s">
        <v>20129</v>
      </c>
      <c r="E355" s="18" t="s">
        <v>18391</v>
      </c>
      <c r="F355" s="18" t="s">
        <v>29</v>
      </c>
      <c r="G355" s="19">
        <v>43733</v>
      </c>
      <c r="H355" s="8">
        <v>2019</v>
      </c>
      <c r="I355" s="18" t="s">
        <v>41</v>
      </c>
      <c r="J355" s="32">
        <v>2</v>
      </c>
      <c r="K355" s="18" t="s">
        <v>138</v>
      </c>
      <c r="L355" s="21" t="s">
        <v>18392</v>
      </c>
    </row>
    <row r="356" spans="1:12" x14ac:dyDescent="0.3">
      <c r="A356" s="7">
        <v>80095697</v>
      </c>
      <c r="B356" s="22" t="s">
        <v>26</v>
      </c>
      <c r="C356" s="22" t="s">
        <v>18414</v>
      </c>
      <c r="D356" s="22" t="s">
        <v>20129</v>
      </c>
      <c r="E356" s="22" t="s">
        <v>22005</v>
      </c>
      <c r="F356" s="22" t="s">
        <v>29</v>
      </c>
      <c r="G356" s="23">
        <v>43728</v>
      </c>
      <c r="H356" s="9">
        <v>2019</v>
      </c>
      <c r="I356" s="22" t="s">
        <v>41</v>
      </c>
      <c r="J356" s="33">
        <v>2</v>
      </c>
      <c r="K356" s="22" t="s">
        <v>18415</v>
      </c>
      <c r="L356" s="25" t="s">
        <v>18416</v>
      </c>
    </row>
    <row r="357" spans="1:12" x14ac:dyDescent="0.3">
      <c r="A357" s="6">
        <v>80190009</v>
      </c>
      <c r="B357" s="18" t="s">
        <v>26</v>
      </c>
      <c r="C357" s="18" t="s">
        <v>18417</v>
      </c>
      <c r="D357" s="18" t="s">
        <v>20129</v>
      </c>
      <c r="E357" s="18" t="s">
        <v>20129</v>
      </c>
      <c r="F357" s="18" t="s">
        <v>29</v>
      </c>
      <c r="G357" s="19">
        <v>43728</v>
      </c>
      <c r="H357" s="8">
        <v>2019</v>
      </c>
      <c r="I357" s="18" t="s">
        <v>23</v>
      </c>
      <c r="J357" s="32">
        <v>2</v>
      </c>
      <c r="K357" s="18" t="s">
        <v>840</v>
      </c>
      <c r="L357" s="21" t="s">
        <v>18418</v>
      </c>
    </row>
    <row r="358" spans="1:12" x14ac:dyDescent="0.3">
      <c r="A358" s="6">
        <v>80136784</v>
      </c>
      <c r="B358" s="18" t="s">
        <v>26</v>
      </c>
      <c r="C358" s="18" t="s">
        <v>18428</v>
      </c>
      <c r="D358" s="18" t="s">
        <v>20129</v>
      </c>
      <c r="E358" s="18" t="s">
        <v>18429</v>
      </c>
      <c r="F358" s="18" t="s">
        <v>20129</v>
      </c>
      <c r="G358" s="19">
        <v>42996</v>
      </c>
      <c r="H358" s="8">
        <v>2010</v>
      </c>
      <c r="I358" s="18" t="s">
        <v>41</v>
      </c>
      <c r="J358" s="32">
        <v>2</v>
      </c>
      <c r="K358" s="18" t="s">
        <v>360</v>
      </c>
      <c r="L358" s="21" t="s">
        <v>18430</v>
      </c>
    </row>
    <row r="359" spans="1:12" x14ac:dyDescent="0.3">
      <c r="A359" s="6">
        <v>81013148</v>
      </c>
      <c r="B359" s="18" t="s">
        <v>26</v>
      </c>
      <c r="C359" s="18" t="s">
        <v>18434</v>
      </c>
      <c r="D359" s="18" t="s">
        <v>20129</v>
      </c>
      <c r="E359" s="18" t="s">
        <v>20129</v>
      </c>
      <c r="F359" s="18" t="s">
        <v>184</v>
      </c>
      <c r="G359" s="19">
        <v>43359</v>
      </c>
      <c r="H359" s="8">
        <v>2014</v>
      </c>
      <c r="I359" s="18" t="s">
        <v>207</v>
      </c>
      <c r="J359" s="32">
        <v>2</v>
      </c>
      <c r="K359" s="18" t="s">
        <v>32</v>
      </c>
      <c r="L359" s="21" t="s">
        <v>22007</v>
      </c>
    </row>
    <row r="360" spans="1:12" x14ac:dyDescent="0.3">
      <c r="A360" s="7">
        <v>80119379</v>
      </c>
      <c r="B360" s="22" t="s">
        <v>26</v>
      </c>
      <c r="C360" s="22" t="s">
        <v>18435</v>
      </c>
      <c r="D360" s="22" t="s">
        <v>20129</v>
      </c>
      <c r="E360" s="22" t="s">
        <v>18436</v>
      </c>
      <c r="F360" s="22" t="s">
        <v>926</v>
      </c>
      <c r="G360" s="23">
        <v>42993</v>
      </c>
      <c r="H360" s="9">
        <v>2015</v>
      </c>
      <c r="I360" s="22" t="s">
        <v>41</v>
      </c>
      <c r="J360" s="33">
        <v>2</v>
      </c>
      <c r="K360" s="22" t="s">
        <v>680</v>
      </c>
      <c r="L360" s="25" t="s">
        <v>18437</v>
      </c>
    </row>
    <row r="361" spans="1:12" x14ac:dyDescent="0.3">
      <c r="A361" s="6">
        <v>80119145</v>
      </c>
      <c r="B361" s="18" t="s">
        <v>26</v>
      </c>
      <c r="C361" s="18" t="s">
        <v>18438</v>
      </c>
      <c r="D361" s="18" t="s">
        <v>20129</v>
      </c>
      <c r="E361" s="18" t="s">
        <v>18409</v>
      </c>
      <c r="F361" s="18" t="s">
        <v>29</v>
      </c>
      <c r="G361" s="19">
        <v>42993</v>
      </c>
      <c r="H361" s="8">
        <v>2017</v>
      </c>
      <c r="I361" s="18" t="s">
        <v>82</v>
      </c>
      <c r="J361" s="32">
        <v>2</v>
      </c>
      <c r="K361" s="18" t="s">
        <v>32</v>
      </c>
      <c r="L361" s="21" t="s">
        <v>18439</v>
      </c>
    </row>
    <row r="362" spans="1:12" x14ac:dyDescent="0.3">
      <c r="A362" s="7">
        <v>80117545</v>
      </c>
      <c r="B362" s="22" t="s">
        <v>26</v>
      </c>
      <c r="C362" s="22" t="s">
        <v>18440</v>
      </c>
      <c r="D362" s="22" t="s">
        <v>20129</v>
      </c>
      <c r="E362" s="22" t="s">
        <v>18441</v>
      </c>
      <c r="F362" s="22" t="s">
        <v>29</v>
      </c>
      <c r="G362" s="23">
        <v>43357</v>
      </c>
      <c r="H362" s="9">
        <v>2018</v>
      </c>
      <c r="I362" s="22" t="s">
        <v>23</v>
      </c>
      <c r="J362" s="33">
        <v>2</v>
      </c>
      <c r="K362" s="22" t="s">
        <v>18442</v>
      </c>
      <c r="L362" s="25" t="s">
        <v>18443</v>
      </c>
    </row>
    <row r="363" spans="1:12" x14ac:dyDescent="0.3">
      <c r="A363" s="6">
        <v>80066429</v>
      </c>
      <c r="B363" s="18" t="s">
        <v>26</v>
      </c>
      <c r="C363" s="18" t="s">
        <v>18444</v>
      </c>
      <c r="D363" s="18" t="s">
        <v>20129</v>
      </c>
      <c r="E363" s="18" t="s">
        <v>22008</v>
      </c>
      <c r="F363" s="18" t="s">
        <v>466</v>
      </c>
      <c r="G363" s="19">
        <v>43357</v>
      </c>
      <c r="H363" s="8">
        <v>2018</v>
      </c>
      <c r="I363" s="18" t="s">
        <v>23</v>
      </c>
      <c r="J363" s="32">
        <v>2</v>
      </c>
      <c r="K363" s="18" t="s">
        <v>46</v>
      </c>
      <c r="L363" s="21" t="s">
        <v>18445</v>
      </c>
    </row>
    <row r="364" spans="1:12" x14ac:dyDescent="0.3">
      <c r="A364" s="7">
        <v>80171611</v>
      </c>
      <c r="B364" s="22" t="s">
        <v>26</v>
      </c>
      <c r="C364" s="22" t="s">
        <v>18446</v>
      </c>
      <c r="D364" s="22" t="s">
        <v>20129</v>
      </c>
      <c r="E364" s="22" t="s">
        <v>18447</v>
      </c>
      <c r="F364" s="22" t="s">
        <v>29</v>
      </c>
      <c r="G364" s="23">
        <v>43721</v>
      </c>
      <c r="H364" s="9">
        <v>2019</v>
      </c>
      <c r="I364" s="22" t="s">
        <v>23</v>
      </c>
      <c r="J364" s="33">
        <v>2</v>
      </c>
      <c r="K364" s="22" t="s">
        <v>288</v>
      </c>
      <c r="L364" s="25" t="s">
        <v>18448</v>
      </c>
    </row>
    <row r="365" spans="1:12" x14ac:dyDescent="0.3">
      <c r="A365" s="6">
        <v>81028317</v>
      </c>
      <c r="B365" s="18" t="s">
        <v>26</v>
      </c>
      <c r="C365" s="18" t="s">
        <v>18449</v>
      </c>
      <c r="D365" s="18" t="s">
        <v>20129</v>
      </c>
      <c r="E365" s="18" t="s">
        <v>18450</v>
      </c>
      <c r="F365" s="18" t="s">
        <v>29</v>
      </c>
      <c r="G365" s="19">
        <v>43721</v>
      </c>
      <c r="H365" s="8">
        <v>2019</v>
      </c>
      <c r="I365" s="18" t="s">
        <v>23</v>
      </c>
      <c r="J365" s="32">
        <v>2</v>
      </c>
      <c r="K365" s="18" t="s">
        <v>138</v>
      </c>
      <c r="L365" s="21" t="s">
        <v>18451</v>
      </c>
    </row>
    <row r="366" spans="1:12" x14ac:dyDescent="0.3">
      <c r="A366" s="6">
        <v>81072571</v>
      </c>
      <c r="B366" s="18" t="s">
        <v>26</v>
      </c>
      <c r="C366" s="18" t="s">
        <v>18462</v>
      </c>
      <c r="D366" s="18" t="s">
        <v>20129</v>
      </c>
      <c r="E366" s="18" t="s">
        <v>18463</v>
      </c>
      <c r="F366" s="18" t="s">
        <v>256</v>
      </c>
      <c r="G366" s="19">
        <v>43719</v>
      </c>
      <c r="H366" s="8">
        <v>2018</v>
      </c>
      <c r="I366" s="18" t="s">
        <v>30</v>
      </c>
      <c r="J366" s="32">
        <v>2</v>
      </c>
      <c r="K366" s="18" t="s">
        <v>2353</v>
      </c>
      <c r="L366" s="21" t="s">
        <v>22009</v>
      </c>
    </row>
    <row r="367" spans="1:12" x14ac:dyDescent="0.3">
      <c r="A367" s="6">
        <v>70302573</v>
      </c>
      <c r="B367" s="18" t="s">
        <v>26</v>
      </c>
      <c r="C367" s="18" t="s">
        <v>18468</v>
      </c>
      <c r="D367" s="18" t="s">
        <v>20129</v>
      </c>
      <c r="E367" s="18" t="s">
        <v>18469</v>
      </c>
      <c r="F367" s="18" t="s">
        <v>605</v>
      </c>
      <c r="G367" s="19">
        <v>43718</v>
      </c>
      <c r="H367" s="8">
        <v>2014</v>
      </c>
      <c r="I367" s="18" t="s">
        <v>41</v>
      </c>
      <c r="J367" s="32">
        <v>2</v>
      </c>
      <c r="K367" s="18" t="s">
        <v>606</v>
      </c>
      <c r="L367" s="21" t="s">
        <v>22010</v>
      </c>
    </row>
    <row r="368" spans="1:12" x14ac:dyDescent="0.3">
      <c r="A368" s="6">
        <v>80109399</v>
      </c>
      <c r="B368" s="18" t="s">
        <v>26</v>
      </c>
      <c r="C368" s="18" t="s">
        <v>18513</v>
      </c>
      <c r="D368" s="18" t="s">
        <v>20129</v>
      </c>
      <c r="E368" s="18" t="s">
        <v>18514</v>
      </c>
      <c r="F368" s="18" t="s">
        <v>385</v>
      </c>
      <c r="G368" s="19">
        <v>43014</v>
      </c>
      <c r="H368" s="8">
        <v>2017</v>
      </c>
      <c r="I368" s="18" t="s">
        <v>36</v>
      </c>
      <c r="J368" s="32">
        <v>2</v>
      </c>
      <c r="K368" s="18" t="s">
        <v>32</v>
      </c>
      <c r="L368" s="21" t="s">
        <v>18515</v>
      </c>
    </row>
    <row r="369" spans="1:12" x14ac:dyDescent="0.3">
      <c r="A369" s="7">
        <v>80214792</v>
      </c>
      <c r="B369" s="22" t="s">
        <v>26</v>
      </c>
      <c r="C369" s="22" t="s">
        <v>18522</v>
      </c>
      <c r="D369" s="22" t="s">
        <v>20129</v>
      </c>
      <c r="E369" s="22" t="s">
        <v>18523</v>
      </c>
      <c r="F369" s="22" t="s">
        <v>12589</v>
      </c>
      <c r="G369" s="23">
        <v>43742</v>
      </c>
      <c r="H369" s="9">
        <v>2019</v>
      </c>
      <c r="I369" s="22" t="s">
        <v>36</v>
      </c>
      <c r="J369" s="33">
        <v>2</v>
      </c>
      <c r="K369" s="22" t="s">
        <v>18524</v>
      </c>
      <c r="L369" s="25" t="s">
        <v>18525</v>
      </c>
    </row>
    <row r="370" spans="1:12" x14ac:dyDescent="0.3">
      <c r="A370" s="7">
        <v>80146284</v>
      </c>
      <c r="B370" s="22" t="s">
        <v>26</v>
      </c>
      <c r="C370" s="22" t="s">
        <v>18529</v>
      </c>
      <c r="D370" s="22" t="s">
        <v>20129</v>
      </c>
      <c r="E370" s="22" t="s">
        <v>20129</v>
      </c>
      <c r="F370" s="22" t="s">
        <v>29</v>
      </c>
      <c r="G370" s="23">
        <v>43742</v>
      </c>
      <c r="H370" s="9">
        <v>2019</v>
      </c>
      <c r="I370" s="22" t="s">
        <v>23</v>
      </c>
      <c r="J370" s="33">
        <v>2</v>
      </c>
      <c r="K370" s="22" t="s">
        <v>58</v>
      </c>
      <c r="L370" s="25" t="s">
        <v>18530</v>
      </c>
    </row>
    <row r="371" spans="1:12" x14ac:dyDescent="0.3">
      <c r="A371" s="7">
        <v>80992228</v>
      </c>
      <c r="B371" s="22" t="s">
        <v>26</v>
      </c>
      <c r="C371" s="22" t="s">
        <v>18533</v>
      </c>
      <c r="D371" s="22" t="s">
        <v>20129</v>
      </c>
      <c r="E371" s="22" t="s">
        <v>18534</v>
      </c>
      <c r="F371" s="22" t="s">
        <v>3489</v>
      </c>
      <c r="G371" s="23">
        <v>43769</v>
      </c>
      <c r="H371" s="9">
        <v>2019</v>
      </c>
      <c r="I371" s="22" t="s">
        <v>23</v>
      </c>
      <c r="J371" s="33">
        <v>2</v>
      </c>
      <c r="K371" s="22" t="s">
        <v>606</v>
      </c>
      <c r="L371" s="25" t="s">
        <v>22012</v>
      </c>
    </row>
    <row r="372" spans="1:12" x14ac:dyDescent="0.3">
      <c r="A372" s="6">
        <v>80113037</v>
      </c>
      <c r="B372" s="18" t="s">
        <v>26</v>
      </c>
      <c r="C372" s="18" t="s">
        <v>18535</v>
      </c>
      <c r="D372" s="18" t="s">
        <v>20129</v>
      </c>
      <c r="E372" s="18" t="s">
        <v>18536</v>
      </c>
      <c r="F372" s="18" t="s">
        <v>605</v>
      </c>
      <c r="G372" s="19">
        <v>43769</v>
      </c>
      <c r="H372" s="8">
        <v>2019</v>
      </c>
      <c r="I372" s="18" t="s">
        <v>41</v>
      </c>
      <c r="J372" s="32">
        <v>2</v>
      </c>
      <c r="K372" s="18" t="s">
        <v>360</v>
      </c>
      <c r="L372" s="21" t="s">
        <v>18537</v>
      </c>
    </row>
    <row r="373" spans="1:12" x14ac:dyDescent="0.3">
      <c r="A373" s="7">
        <v>80113304</v>
      </c>
      <c r="B373" s="22" t="s">
        <v>26</v>
      </c>
      <c r="C373" s="22" t="s">
        <v>18538</v>
      </c>
      <c r="D373" s="22" t="s">
        <v>20129</v>
      </c>
      <c r="E373" s="22" t="s">
        <v>18539</v>
      </c>
      <c r="F373" s="22" t="s">
        <v>29</v>
      </c>
      <c r="G373" s="23">
        <v>43404</v>
      </c>
      <c r="H373" s="9">
        <v>2017</v>
      </c>
      <c r="I373" s="22" t="s">
        <v>82</v>
      </c>
      <c r="J373" s="33">
        <v>2</v>
      </c>
      <c r="K373" s="22" t="s">
        <v>32</v>
      </c>
      <c r="L373" s="25" t="s">
        <v>18540</v>
      </c>
    </row>
    <row r="374" spans="1:12" x14ac:dyDescent="0.3">
      <c r="A374" s="6">
        <v>80991060</v>
      </c>
      <c r="B374" s="18" t="s">
        <v>26</v>
      </c>
      <c r="C374" s="18" t="s">
        <v>18541</v>
      </c>
      <c r="D374" s="18" t="s">
        <v>20129</v>
      </c>
      <c r="E374" s="18" t="s">
        <v>18542</v>
      </c>
      <c r="F374" s="18" t="s">
        <v>385</v>
      </c>
      <c r="G374" s="19">
        <v>43768</v>
      </c>
      <c r="H374" s="8">
        <v>2019</v>
      </c>
      <c r="I374" s="18" t="s">
        <v>207</v>
      </c>
      <c r="J374" s="32">
        <v>2</v>
      </c>
      <c r="K374" s="18" t="s">
        <v>957</v>
      </c>
      <c r="L374" s="21" t="s">
        <v>18543</v>
      </c>
    </row>
    <row r="375" spans="1:12" x14ac:dyDescent="0.3">
      <c r="A375" s="7">
        <v>80185145</v>
      </c>
      <c r="B375" s="22" t="s">
        <v>26</v>
      </c>
      <c r="C375" s="22" t="s">
        <v>18544</v>
      </c>
      <c r="D375" s="22" t="s">
        <v>20129</v>
      </c>
      <c r="E375" s="22" t="s">
        <v>18545</v>
      </c>
      <c r="F375" s="22" t="s">
        <v>605</v>
      </c>
      <c r="G375" s="23">
        <v>43403</v>
      </c>
      <c r="H375" s="9">
        <v>2018</v>
      </c>
      <c r="I375" s="22" t="s">
        <v>23</v>
      </c>
      <c r="J375" s="33">
        <v>2</v>
      </c>
      <c r="K375" s="22" t="s">
        <v>606</v>
      </c>
      <c r="L375" s="25" t="s">
        <v>18546</v>
      </c>
    </row>
    <row r="376" spans="1:12" x14ac:dyDescent="0.3">
      <c r="A376" s="6">
        <v>80095241</v>
      </c>
      <c r="B376" s="18" t="s">
        <v>26</v>
      </c>
      <c r="C376" s="18" t="s">
        <v>18552</v>
      </c>
      <c r="D376" s="18" t="s">
        <v>20129</v>
      </c>
      <c r="E376" s="18" t="s">
        <v>18553</v>
      </c>
      <c r="F376" s="18" t="s">
        <v>29</v>
      </c>
      <c r="G376" s="19">
        <v>43399</v>
      </c>
      <c r="H376" s="8">
        <v>2018</v>
      </c>
      <c r="I376" s="18" t="s">
        <v>23</v>
      </c>
      <c r="J376" s="32">
        <v>2</v>
      </c>
      <c r="K376" s="18" t="s">
        <v>18554</v>
      </c>
      <c r="L376" s="21" t="s">
        <v>18555</v>
      </c>
    </row>
    <row r="377" spans="1:12" x14ac:dyDescent="0.3">
      <c r="A377" s="6">
        <v>81192130</v>
      </c>
      <c r="B377" s="18" t="s">
        <v>26</v>
      </c>
      <c r="C377" s="18" t="s">
        <v>18558</v>
      </c>
      <c r="D377" s="18" t="s">
        <v>20129</v>
      </c>
      <c r="E377" s="18" t="s">
        <v>20129</v>
      </c>
      <c r="F377" s="18" t="s">
        <v>20129</v>
      </c>
      <c r="G377" s="19">
        <v>43763</v>
      </c>
      <c r="H377" s="8">
        <v>2019</v>
      </c>
      <c r="I377" s="18" t="s">
        <v>82</v>
      </c>
      <c r="J377" s="32">
        <v>2</v>
      </c>
      <c r="K377" s="18" t="s">
        <v>32</v>
      </c>
      <c r="L377" s="21" t="s">
        <v>18559</v>
      </c>
    </row>
    <row r="378" spans="1:12" x14ac:dyDescent="0.3">
      <c r="A378" s="6">
        <v>80201680</v>
      </c>
      <c r="B378" s="18" t="s">
        <v>26</v>
      </c>
      <c r="C378" s="18" t="s">
        <v>18564</v>
      </c>
      <c r="D378" s="18" t="s">
        <v>20129</v>
      </c>
      <c r="E378" s="18" t="s">
        <v>18565</v>
      </c>
      <c r="F378" s="18" t="s">
        <v>29</v>
      </c>
      <c r="G378" s="19">
        <v>43763</v>
      </c>
      <c r="H378" s="8">
        <v>2019</v>
      </c>
      <c r="I378" s="18" t="s">
        <v>23</v>
      </c>
      <c r="J378" s="32">
        <v>2</v>
      </c>
      <c r="K378" s="18" t="s">
        <v>553</v>
      </c>
      <c r="L378" s="21" t="s">
        <v>18566</v>
      </c>
    </row>
    <row r="379" spans="1:12" x14ac:dyDescent="0.3">
      <c r="A379" s="7">
        <v>80158516</v>
      </c>
      <c r="B379" s="22" t="s">
        <v>26</v>
      </c>
      <c r="C379" s="22" t="s">
        <v>18567</v>
      </c>
      <c r="D379" s="22" t="s">
        <v>20129</v>
      </c>
      <c r="E379" s="22" t="s">
        <v>18568</v>
      </c>
      <c r="F379" s="22" t="s">
        <v>29</v>
      </c>
      <c r="G379" s="23">
        <v>43398</v>
      </c>
      <c r="H379" s="9">
        <v>2018</v>
      </c>
      <c r="I379" s="22" t="s">
        <v>41</v>
      </c>
      <c r="J379" s="33">
        <v>2</v>
      </c>
      <c r="K379" s="22" t="s">
        <v>288</v>
      </c>
      <c r="L379" s="25" t="s">
        <v>18569</v>
      </c>
    </row>
    <row r="380" spans="1:12" x14ac:dyDescent="0.3">
      <c r="A380" s="6">
        <v>80095900</v>
      </c>
      <c r="B380" s="18" t="s">
        <v>26</v>
      </c>
      <c r="C380" s="18" t="s">
        <v>18580</v>
      </c>
      <c r="D380" s="18" t="s">
        <v>20129</v>
      </c>
      <c r="E380" s="18" t="s">
        <v>18581</v>
      </c>
      <c r="F380" s="18" t="s">
        <v>29</v>
      </c>
      <c r="G380" s="19">
        <v>43028</v>
      </c>
      <c r="H380" s="8">
        <v>2017</v>
      </c>
      <c r="I380" s="18" t="s">
        <v>17</v>
      </c>
      <c r="J380" s="32">
        <v>2</v>
      </c>
      <c r="K380" s="18" t="s">
        <v>18582</v>
      </c>
      <c r="L380" s="21" t="s">
        <v>18583</v>
      </c>
    </row>
    <row r="381" spans="1:12" x14ac:dyDescent="0.3">
      <c r="A381" s="6">
        <v>80000770</v>
      </c>
      <c r="B381" s="18" t="s">
        <v>26</v>
      </c>
      <c r="C381" s="18" t="s">
        <v>18587</v>
      </c>
      <c r="D381" s="18" t="s">
        <v>20129</v>
      </c>
      <c r="E381" s="18" t="s">
        <v>20129</v>
      </c>
      <c r="F381" s="18" t="s">
        <v>29</v>
      </c>
      <c r="G381" s="19">
        <v>43392</v>
      </c>
      <c r="H381" s="8">
        <v>2018</v>
      </c>
      <c r="I381" s="18" t="s">
        <v>41</v>
      </c>
      <c r="J381" s="32">
        <v>2</v>
      </c>
      <c r="K381" s="18" t="s">
        <v>832</v>
      </c>
      <c r="L381" s="21" t="s">
        <v>18588</v>
      </c>
    </row>
    <row r="382" spans="1:12" x14ac:dyDescent="0.3">
      <c r="A382" s="7">
        <v>80211634</v>
      </c>
      <c r="B382" s="22" t="s">
        <v>26</v>
      </c>
      <c r="C382" s="22" t="s">
        <v>18596</v>
      </c>
      <c r="D382" s="22" t="s">
        <v>20129</v>
      </c>
      <c r="E382" s="22" t="s">
        <v>18597</v>
      </c>
      <c r="F382" s="22" t="s">
        <v>1083</v>
      </c>
      <c r="G382" s="23">
        <v>43756</v>
      </c>
      <c r="H382" s="9">
        <v>2019</v>
      </c>
      <c r="I382" s="22" t="s">
        <v>23</v>
      </c>
      <c r="J382" s="33">
        <v>2</v>
      </c>
      <c r="K382" s="22" t="s">
        <v>4366</v>
      </c>
      <c r="L382" s="25" t="s">
        <v>18598</v>
      </c>
    </row>
    <row r="383" spans="1:12" x14ac:dyDescent="0.3">
      <c r="A383" s="6">
        <v>80176872</v>
      </c>
      <c r="B383" s="18" t="s">
        <v>26</v>
      </c>
      <c r="C383" s="18" t="s">
        <v>18599</v>
      </c>
      <c r="D383" s="18" t="s">
        <v>20129</v>
      </c>
      <c r="E383" s="18" t="s">
        <v>21224</v>
      </c>
      <c r="F383" s="18" t="s">
        <v>20129</v>
      </c>
      <c r="G383" s="19">
        <v>43756</v>
      </c>
      <c r="H383" s="8">
        <v>2019</v>
      </c>
      <c r="I383" s="18" t="s">
        <v>82</v>
      </c>
      <c r="J383" s="32">
        <v>2</v>
      </c>
      <c r="K383" s="18" t="s">
        <v>7039</v>
      </c>
      <c r="L383" s="21" t="s">
        <v>18600</v>
      </c>
    </row>
    <row r="384" spans="1:12" x14ac:dyDescent="0.3">
      <c r="A384" s="6">
        <v>81094271</v>
      </c>
      <c r="B384" s="18" t="s">
        <v>26</v>
      </c>
      <c r="C384" s="18" t="s">
        <v>18605</v>
      </c>
      <c r="D384" s="18" t="s">
        <v>20129</v>
      </c>
      <c r="E384" s="18" t="s">
        <v>18606</v>
      </c>
      <c r="F384" s="18" t="s">
        <v>29</v>
      </c>
      <c r="G384" s="19">
        <v>43756</v>
      </c>
      <c r="H384" s="8">
        <v>2019</v>
      </c>
      <c r="I384" s="18" t="s">
        <v>82</v>
      </c>
      <c r="J384" s="32">
        <v>2</v>
      </c>
      <c r="K384" s="18" t="s">
        <v>32</v>
      </c>
      <c r="L384" s="21" t="s">
        <v>18607</v>
      </c>
    </row>
    <row r="385" spans="1:12" x14ac:dyDescent="0.3">
      <c r="A385" s="7">
        <v>80160935</v>
      </c>
      <c r="B385" s="22" t="s">
        <v>26</v>
      </c>
      <c r="C385" s="22" t="s">
        <v>18608</v>
      </c>
      <c r="D385" s="22" t="s">
        <v>20129</v>
      </c>
      <c r="E385" s="22" t="s">
        <v>22016</v>
      </c>
      <c r="F385" s="22" t="s">
        <v>466</v>
      </c>
      <c r="G385" s="23">
        <v>43756</v>
      </c>
      <c r="H385" s="9">
        <v>2019</v>
      </c>
      <c r="I385" s="22" t="s">
        <v>23</v>
      </c>
      <c r="J385" s="33">
        <v>2</v>
      </c>
      <c r="K385" s="22" t="s">
        <v>7091</v>
      </c>
      <c r="L385" s="25" t="s">
        <v>18609</v>
      </c>
    </row>
    <row r="386" spans="1:12" x14ac:dyDescent="0.3">
      <c r="A386" s="6">
        <v>81064730</v>
      </c>
      <c r="B386" s="18" t="s">
        <v>26</v>
      </c>
      <c r="C386" s="18" t="s">
        <v>18610</v>
      </c>
      <c r="D386" s="18" t="s">
        <v>20129</v>
      </c>
      <c r="E386" s="18" t="s">
        <v>18611</v>
      </c>
      <c r="F386" s="18" t="s">
        <v>1098</v>
      </c>
      <c r="G386" s="19">
        <v>43756</v>
      </c>
      <c r="H386" s="8">
        <v>2017</v>
      </c>
      <c r="I386" s="18" t="s">
        <v>23</v>
      </c>
      <c r="J386" s="32">
        <v>2</v>
      </c>
      <c r="K386" s="18" t="s">
        <v>1851</v>
      </c>
      <c r="L386" s="21" t="s">
        <v>18612</v>
      </c>
    </row>
    <row r="387" spans="1:12" x14ac:dyDescent="0.3">
      <c r="A387" s="7">
        <v>80227516</v>
      </c>
      <c r="B387" s="22" t="s">
        <v>26</v>
      </c>
      <c r="C387" s="22" t="s">
        <v>18613</v>
      </c>
      <c r="D387" s="22" t="s">
        <v>20129</v>
      </c>
      <c r="E387" s="22" t="s">
        <v>18614</v>
      </c>
      <c r="F387" s="22" t="s">
        <v>385</v>
      </c>
      <c r="G387" s="23">
        <v>43755</v>
      </c>
      <c r="H387" s="9">
        <v>2019</v>
      </c>
      <c r="I387" s="22" t="s">
        <v>23</v>
      </c>
      <c r="J387" s="33">
        <v>2</v>
      </c>
      <c r="K387" s="22" t="s">
        <v>680</v>
      </c>
      <c r="L387" s="25" t="s">
        <v>18615</v>
      </c>
    </row>
    <row r="388" spans="1:12" x14ac:dyDescent="0.3">
      <c r="A388" s="6">
        <v>70235760</v>
      </c>
      <c r="B388" s="18" t="s">
        <v>26</v>
      </c>
      <c r="C388" s="18" t="s">
        <v>18616</v>
      </c>
      <c r="D388" s="18" t="s">
        <v>20129</v>
      </c>
      <c r="E388" s="18" t="s">
        <v>18617</v>
      </c>
      <c r="F388" s="18" t="s">
        <v>256</v>
      </c>
      <c r="G388" s="19">
        <v>43390</v>
      </c>
      <c r="H388" s="8">
        <v>2012</v>
      </c>
      <c r="I388" s="18" t="s">
        <v>17</v>
      </c>
      <c r="J388" s="32">
        <v>2</v>
      </c>
      <c r="K388" s="18" t="s">
        <v>165</v>
      </c>
      <c r="L388" s="21" t="s">
        <v>18618</v>
      </c>
    </row>
    <row r="389" spans="1:12" x14ac:dyDescent="0.3">
      <c r="A389" s="6">
        <v>80042307</v>
      </c>
      <c r="B389" s="18" t="s">
        <v>26</v>
      </c>
      <c r="C389" s="18" t="s">
        <v>18622</v>
      </c>
      <c r="D389" s="18" t="s">
        <v>20129</v>
      </c>
      <c r="E389" s="18" t="s">
        <v>18623</v>
      </c>
      <c r="F389" s="18" t="s">
        <v>256</v>
      </c>
      <c r="G389" s="19">
        <v>42293</v>
      </c>
      <c r="H389" s="8">
        <v>2015</v>
      </c>
      <c r="I389" s="18" t="s">
        <v>207</v>
      </c>
      <c r="J389" s="32">
        <v>2</v>
      </c>
      <c r="K389" s="18" t="s">
        <v>165</v>
      </c>
      <c r="L389" s="21" t="s">
        <v>18624</v>
      </c>
    </row>
    <row r="390" spans="1:12" x14ac:dyDescent="0.3">
      <c r="A390" s="6">
        <v>80176076</v>
      </c>
      <c r="B390" s="18" t="s">
        <v>26</v>
      </c>
      <c r="C390" s="18" t="s">
        <v>18629</v>
      </c>
      <c r="D390" s="18" t="s">
        <v>20129</v>
      </c>
      <c r="E390" s="18" t="s">
        <v>18630</v>
      </c>
      <c r="F390" s="18" t="s">
        <v>29</v>
      </c>
      <c r="G390" s="19">
        <v>43388</v>
      </c>
      <c r="H390" s="8">
        <v>2018</v>
      </c>
      <c r="I390" s="18" t="s">
        <v>30</v>
      </c>
      <c r="J390" s="32">
        <v>2</v>
      </c>
      <c r="K390" s="18" t="s">
        <v>32</v>
      </c>
      <c r="L390" s="21" t="s">
        <v>18631</v>
      </c>
    </row>
    <row r="391" spans="1:12" x14ac:dyDescent="0.3">
      <c r="A391" s="7">
        <v>70309457</v>
      </c>
      <c r="B391" s="22" t="s">
        <v>26</v>
      </c>
      <c r="C391" s="22" t="s">
        <v>18638</v>
      </c>
      <c r="D391" s="22" t="s">
        <v>20129</v>
      </c>
      <c r="E391" s="22" t="s">
        <v>18639</v>
      </c>
      <c r="F391" s="22" t="s">
        <v>605</v>
      </c>
      <c r="G391" s="23">
        <v>42658</v>
      </c>
      <c r="H391" s="9">
        <v>2008</v>
      </c>
      <c r="I391" s="22" t="s">
        <v>41</v>
      </c>
      <c r="J391" s="33">
        <v>2</v>
      </c>
      <c r="K391" s="22" t="s">
        <v>1703</v>
      </c>
      <c r="L391" s="25" t="s">
        <v>18640</v>
      </c>
    </row>
    <row r="392" spans="1:12" x14ac:dyDescent="0.3">
      <c r="A392" s="6">
        <v>80057506</v>
      </c>
      <c r="B392" s="18" t="s">
        <v>26</v>
      </c>
      <c r="C392" s="18" t="s">
        <v>18641</v>
      </c>
      <c r="D392" s="18" t="s">
        <v>20129</v>
      </c>
      <c r="E392" s="18" t="s">
        <v>18642</v>
      </c>
      <c r="F392" s="18" t="s">
        <v>20129</v>
      </c>
      <c r="G392" s="19">
        <v>43385</v>
      </c>
      <c r="H392" s="8">
        <v>2018</v>
      </c>
      <c r="I392" s="18" t="s">
        <v>30</v>
      </c>
      <c r="J392" s="32">
        <v>2</v>
      </c>
      <c r="K392" s="18" t="s">
        <v>18643</v>
      </c>
      <c r="L392" s="21" t="s">
        <v>18644</v>
      </c>
    </row>
    <row r="393" spans="1:12" x14ac:dyDescent="0.3">
      <c r="A393" s="7">
        <v>80178943</v>
      </c>
      <c r="B393" s="22" t="s">
        <v>26</v>
      </c>
      <c r="C393" s="22" t="s">
        <v>18645</v>
      </c>
      <c r="D393" s="22" t="s">
        <v>20129</v>
      </c>
      <c r="E393" s="22" t="s">
        <v>18646</v>
      </c>
      <c r="F393" s="22" t="s">
        <v>29</v>
      </c>
      <c r="G393" s="23">
        <v>43385</v>
      </c>
      <c r="H393" s="9">
        <v>2018</v>
      </c>
      <c r="I393" s="22" t="s">
        <v>36</v>
      </c>
      <c r="J393" s="33">
        <v>2</v>
      </c>
      <c r="K393" s="22" t="s">
        <v>165</v>
      </c>
      <c r="L393" s="25" t="s">
        <v>18647</v>
      </c>
    </row>
    <row r="394" spans="1:12" x14ac:dyDescent="0.3">
      <c r="A394" s="6">
        <v>80195378</v>
      </c>
      <c r="B394" s="18" t="s">
        <v>26</v>
      </c>
      <c r="C394" s="18" t="s">
        <v>18648</v>
      </c>
      <c r="D394" s="18" t="s">
        <v>20129</v>
      </c>
      <c r="E394" s="18" t="s">
        <v>20129</v>
      </c>
      <c r="F394" s="18" t="s">
        <v>1910</v>
      </c>
      <c r="G394" s="19">
        <v>43749</v>
      </c>
      <c r="H394" s="8">
        <v>2019</v>
      </c>
      <c r="I394" s="18" t="s">
        <v>23</v>
      </c>
      <c r="J394" s="32">
        <v>2</v>
      </c>
      <c r="K394" s="18" t="s">
        <v>18649</v>
      </c>
      <c r="L394" s="21" t="s">
        <v>18650</v>
      </c>
    </row>
    <row r="395" spans="1:12" x14ac:dyDescent="0.3">
      <c r="A395" s="7">
        <v>80179905</v>
      </c>
      <c r="B395" s="22" t="s">
        <v>26</v>
      </c>
      <c r="C395" s="22" t="s">
        <v>18651</v>
      </c>
      <c r="D395" s="22" t="s">
        <v>20129</v>
      </c>
      <c r="E395" s="22" t="s">
        <v>18652</v>
      </c>
      <c r="F395" s="22" t="s">
        <v>29</v>
      </c>
      <c r="G395" s="23">
        <v>43749</v>
      </c>
      <c r="H395" s="9">
        <v>2019</v>
      </c>
      <c r="I395" s="22" t="s">
        <v>23</v>
      </c>
      <c r="J395" s="33">
        <v>2</v>
      </c>
      <c r="K395" s="22" t="s">
        <v>439</v>
      </c>
      <c r="L395" s="25" t="s">
        <v>18653</v>
      </c>
    </row>
    <row r="396" spans="1:12" x14ac:dyDescent="0.3">
      <c r="A396" s="6">
        <v>80190086</v>
      </c>
      <c r="B396" s="18" t="s">
        <v>26</v>
      </c>
      <c r="C396" s="18" t="s">
        <v>18654</v>
      </c>
      <c r="D396" s="18" t="s">
        <v>20129</v>
      </c>
      <c r="E396" s="18" t="s">
        <v>22017</v>
      </c>
      <c r="F396" s="18" t="s">
        <v>184</v>
      </c>
      <c r="G396" s="19">
        <v>43749</v>
      </c>
      <c r="H396" s="8">
        <v>2019</v>
      </c>
      <c r="I396" s="18" t="s">
        <v>41</v>
      </c>
      <c r="J396" s="32">
        <v>2</v>
      </c>
      <c r="K396" s="18" t="s">
        <v>131</v>
      </c>
      <c r="L396" s="21" t="s">
        <v>18655</v>
      </c>
    </row>
    <row r="397" spans="1:12" x14ac:dyDescent="0.3">
      <c r="A397" s="7">
        <v>80212481</v>
      </c>
      <c r="B397" s="22" t="s">
        <v>26</v>
      </c>
      <c r="C397" s="22" t="s">
        <v>18656</v>
      </c>
      <c r="D397" s="22" t="s">
        <v>20129</v>
      </c>
      <c r="E397" s="22" t="s">
        <v>18657</v>
      </c>
      <c r="F397" s="22" t="s">
        <v>312</v>
      </c>
      <c r="G397" s="23">
        <v>43749</v>
      </c>
      <c r="H397" s="9">
        <v>2019</v>
      </c>
      <c r="I397" s="22" t="s">
        <v>82</v>
      </c>
      <c r="J397" s="33">
        <v>2</v>
      </c>
      <c r="K397" s="22" t="s">
        <v>2353</v>
      </c>
      <c r="L397" s="25" t="s">
        <v>18658</v>
      </c>
    </row>
    <row r="398" spans="1:12" x14ac:dyDescent="0.3">
      <c r="A398" s="7">
        <v>80083261</v>
      </c>
      <c r="B398" s="22" t="s">
        <v>26</v>
      </c>
      <c r="C398" s="22" t="s">
        <v>18662</v>
      </c>
      <c r="D398" s="22" t="s">
        <v>20129</v>
      </c>
      <c r="E398" s="22" t="s">
        <v>18663</v>
      </c>
      <c r="F398" s="22" t="s">
        <v>22</v>
      </c>
      <c r="G398" s="23">
        <v>43739</v>
      </c>
      <c r="H398" s="9">
        <v>2012</v>
      </c>
      <c r="I398" s="22" t="s">
        <v>23</v>
      </c>
      <c r="J398" s="33">
        <v>2</v>
      </c>
      <c r="K398" s="22" t="s">
        <v>2240</v>
      </c>
      <c r="L398" s="25" t="s">
        <v>18664</v>
      </c>
    </row>
    <row r="399" spans="1:12" x14ac:dyDescent="0.3">
      <c r="A399" s="6">
        <v>80167821</v>
      </c>
      <c r="B399" s="18" t="s">
        <v>26</v>
      </c>
      <c r="C399" s="18" t="s">
        <v>18665</v>
      </c>
      <c r="D399" s="18" t="s">
        <v>20129</v>
      </c>
      <c r="E399" s="18" t="s">
        <v>18666</v>
      </c>
      <c r="F399" s="18" t="s">
        <v>29</v>
      </c>
      <c r="G399" s="19">
        <v>43739</v>
      </c>
      <c r="H399" s="8">
        <v>2019</v>
      </c>
      <c r="I399" s="18" t="s">
        <v>30</v>
      </c>
      <c r="J399" s="32">
        <v>2</v>
      </c>
      <c r="K399" s="18" t="s">
        <v>2396</v>
      </c>
      <c r="L399" s="21" t="s">
        <v>22018</v>
      </c>
    </row>
    <row r="400" spans="1:12" x14ac:dyDescent="0.3">
      <c r="A400" s="7">
        <v>80083330</v>
      </c>
      <c r="B400" s="22" t="s">
        <v>26</v>
      </c>
      <c r="C400" s="22" t="s">
        <v>18667</v>
      </c>
      <c r="D400" s="22" t="s">
        <v>20129</v>
      </c>
      <c r="E400" s="22" t="s">
        <v>18668</v>
      </c>
      <c r="F400" s="22" t="s">
        <v>22</v>
      </c>
      <c r="G400" s="23">
        <v>43739</v>
      </c>
      <c r="H400" s="9">
        <v>2012</v>
      </c>
      <c r="I400" s="22" t="s">
        <v>23</v>
      </c>
      <c r="J400" s="33">
        <v>2</v>
      </c>
      <c r="K400" s="22" t="s">
        <v>2240</v>
      </c>
      <c r="L400" s="25" t="s">
        <v>18669</v>
      </c>
    </row>
    <row r="401" spans="1:12" x14ac:dyDescent="0.3">
      <c r="A401" s="6">
        <v>80116762</v>
      </c>
      <c r="B401" s="18" t="s">
        <v>26</v>
      </c>
      <c r="C401" s="18" t="s">
        <v>18670</v>
      </c>
      <c r="D401" s="18" t="s">
        <v>20129</v>
      </c>
      <c r="E401" s="18" t="s">
        <v>1195</v>
      </c>
      <c r="F401" s="18" t="s">
        <v>22</v>
      </c>
      <c r="G401" s="19">
        <v>43374</v>
      </c>
      <c r="H401" s="8">
        <v>2017</v>
      </c>
      <c r="I401" s="18" t="s">
        <v>23</v>
      </c>
      <c r="J401" s="32">
        <v>2</v>
      </c>
      <c r="K401" s="18" t="s">
        <v>791</v>
      </c>
      <c r="L401" s="21" t="s">
        <v>18671</v>
      </c>
    </row>
    <row r="402" spans="1:12" x14ac:dyDescent="0.3">
      <c r="A402" s="7">
        <v>80107077</v>
      </c>
      <c r="B402" s="22" t="s">
        <v>26</v>
      </c>
      <c r="C402" s="22" t="s">
        <v>18677</v>
      </c>
      <c r="D402" s="22" t="s">
        <v>20129</v>
      </c>
      <c r="E402" s="22" t="s">
        <v>18678</v>
      </c>
      <c r="F402" s="22" t="s">
        <v>18679</v>
      </c>
      <c r="G402" s="23">
        <v>43009</v>
      </c>
      <c r="H402" s="9">
        <v>2017</v>
      </c>
      <c r="I402" s="22" t="s">
        <v>23</v>
      </c>
      <c r="J402" s="33">
        <v>2</v>
      </c>
      <c r="K402" s="22" t="s">
        <v>18680</v>
      </c>
      <c r="L402" s="25" t="s">
        <v>18681</v>
      </c>
    </row>
    <row r="403" spans="1:12" x14ac:dyDescent="0.3">
      <c r="A403" s="7">
        <v>80171004</v>
      </c>
      <c r="B403" s="22" t="s">
        <v>26</v>
      </c>
      <c r="C403" s="22" t="s">
        <v>18685</v>
      </c>
      <c r="D403" s="22" t="s">
        <v>20129</v>
      </c>
      <c r="E403" s="22" t="s">
        <v>20129</v>
      </c>
      <c r="F403" s="22" t="s">
        <v>18686</v>
      </c>
      <c r="G403" s="23">
        <v>43009</v>
      </c>
      <c r="H403" s="9">
        <v>2016</v>
      </c>
      <c r="I403" s="22" t="s">
        <v>82</v>
      </c>
      <c r="J403" s="33">
        <v>2</v>
      </c>
      <c r="K403" s="22" t="s">
        <v>32</v>
      </c>
      <c r="L403" s="25" t="s">
        <v>22019</v>
      </c>
    </row>
    <row r="404" spans="1:12" x14ac:dyDescent="0.3">
      <c r="A404" s="7">
        <v>80147923</v>
      </c>
      <c r="B404" s="22" t="s">
        <v>26</v>
      </c>
      <c r="C404" s="22" t="s">
        <v>18703</v>
      </c>
      <c r="D404" s="22" t="s">
        <v>20129</v>
      </c>
      <c r="E404" s="22" t="s">
        <v>18704</v>
      </c>
      <c r="F404" s="22" t="s">
        <v>8628</v>
      </c>
      <c r="G404" s="23">
        <v>43413</v>
      </c>
      <c r="H404" s="9">
        <v>2018</v>
      </c>
      <c r="I404" s="22" t="s">
        <v>82</v>
      </c>
      <c r="J404" s="33">
        <v>2</v>
      </c>
      <c r="K404" s="22" t="s">
        <v>2396</v>
      </c>
      <c r="L404" s="25" t="s">
        <v>18705</v>
      </c>
    </row>
    <row r="405" spans="1:12" x14ac:dyDescent="0.3">
      <c r="A405" s="6">
        <v>80045820</v>
      </c>
      <c r="B405" s="18" t="s">
        <v>26</v>
      </c>
      <c r="C405" s="18" t="s">
        <v>18706</v>
      </c>
      <c r="D405" s="18" t="s">
        <v>20129</v>
      </c>
      <c r="E405" s="18" t="s">
        <v>18707</v>
      </c>
      <c r="F405" s="18" t="s">
        <v>22</v>
      </c>
      <c r="G405" s="19">
        <v>42683</v>
      </c>
      <c r="H405" s="8">
        <v>2016</v>
      </c>
      <c r="I405" s="18" t="s">
        <v>36</v>
      </c>
      <c r="J405" s="32">
        <v>2</v>
      </c>
      <c r="K405" s="18" t="s">
        <v>7039</v>
      </c>
      <c r="L405" s="21" t="s">
        <v>18708</v>
      </c>
    </row>
    <row r="406" spans="1:12" x14ac:dyDescent="0.3">
      <c r="A406" s="7">
        <v>80209553</v>
      </c>
      <c r="B406" s="22" t="s">
        <v>26</v>
      </c>
      <c r="C406" s="22" t="s">
        <v>18709</v>
      </c>
      <c r="D406" s="22" t="s">
        <v>20129</v>
      </c>
      <c r="E406" s="22" t="s">
        <v>18710</v>
      </c>
      <c r="F406" s="22" t="s">
        <v>312</v>
      </c>
      <c r="G406" s="23">
        <v>43777</v>
      </c>
      <c r="H406" s="9">
        <v>2019</v>
      </c>
      <c r="I406" s="22" t="s">
        <v>41</v>
      </c>
      <c r="J406" s="33">
        <v>2</v>
      </c>
      <c r="K406" s="22" t="s">
        <v>13085</v>
      </c>
      <c r="L406" s="25" t="s">
        <v>18711</v>
      </c>
    </row>
    <row r="407" spans="1:12" x14ac:dyDescent="0.3">
      <c r="A407" s="6">
        <v>81013505</v>
      </c>
      <c r="B407" s="18" t="s">
        <v>26</v>
      </c>
      <c r="C407" s="18" t="s">
        <v>18712</v>
      </c>
      <c r="D407" s="18" t="s">
        <v>20129</v>
      </c>
      <c r="E407" s="18" t="s">
        <v>18713</v>
      </c>
      <c r="F407" s="18" t="s">
        <v>20129</v>
      </c>
      <c r="G407" s="19">
        <v>43777</v>
      </c>
      <c r="H407" s="8">
        <v>2019</v>
      </c>
      <c r="I407" s="18" t="s">
        <v>17</v>
      </c>
      <c r="J407" s="32">
        <v>2</v>
      </c>
      <c r="K407" s="18" t="s">
        <v>2169</v>
      </c>
      <c r="L407" s="21" t="s">
        <v>18714</v>
      </c>
    </row>
    <row r="408" spans="1:12" x14ac:dyDescent="0.3">
      <c r="A408" s="7">
        <v>80230435</v>
      </c>
      <c r="B408" s="22" t="s">
        <v>26</v>
      </c>
      <c r="C408" s="22" t="s">
        <v>18715</v>
      </c>
      <c r="D408" s="22" t="s">
        <v>20129</v>
      </c>
      <c r="E408" s="22" t="s">
        <v>22020</v>
      </c>
      <c r="F408" s="22" t="s">
        <v>1904</v>
      </c>
      <c r="G408" s="23">
        <v>43777</v>
      </c>
      <c r="H408" s="9">
        <v>2019</v>
      </c>
      <c r="I408" s="22" t="s">
        <v>23</v>
      </c>
      <c r="J408" s="33">
        <v>2</v>
      </c>
      <c r="K408" s="22" t="s">
        <v>46</v>
      </c>
      <c r="L408" s="25" t="s">
        <v>22021</v>
      </c>
    </row>
    <row r="409" spans="1:12" x14ac:dyDescent="0.3">
      <c r="A409" s="6">
        <v>80180849</v>
      </c>
      <c r="B409" s="18" t="s">
        <v>26</v>
      </c>
      <c r="C409" s="18" t="s">
        <v>18716</v>
      </c>
      <c r="D409" s="18" t="s">
        <v>20129</v>
      </c>
      <c r="E409" s="18" t="s">
        <v>18717</v>
      </c>
      <c r="F409" s="18" t="s">
        <v>605</v>
      </c>
      <c r="G409" s="19">
        <v>43046</v>
      </c>
      <c r="H409" s="8">
        <v>2017</v>
      </c>
      <c r="I409" s="18" t="s">
        <v>23</v>
      </c>
      <c r="J409" s="32">
        <v>2</v>
      </c>
      <c r="K409" s="18" t="s">
        <v>606</v>
      </c>
      <c r="L409" s="21" t="s">
        <v>18718</v>
      </c>
    </row>
    <row r="410" spans="1:12" x14ac:dyDescent="0.3">
      <c r="A410" s="6">
        <v>81042948</v>
      </c>
      <c r="B410" s="18" t="s">
        <v>26</v>
      </c>
      <c r="C410" s="18" t="s">
        <v>18721</v>
      </c>
      <c r="D410" s="18" t="s">
        <v>20129</v>
      </c>
      <c r="E410" s="18" t="s">
        <v>22023</v>
      </c>
      <c r="F410" s="18" t="s">
        <v>1481</v>
      </c>
      <c r="G410" s="19">
        <v>43774</v>
      </c>
      <c r="H410" s="8">
        <v>2019</v>
      </c>
      <c r="I410" s="18" t="s">
        <v>23</v>
      </c>
      <c r="J410" s="32">
        <v>2</v>
      </c>
      <c r="K410" s="18" t="s">
        <v>3737</v>
      </c>
      <c r="L410" s="21" t="s">
        <v>18722</v>
      </c>
    </row>
    <row r="411" spans="1:12" x14ac:dyDescent="0.3">
      <c r="A411" s="7">
        <v>80027564</v>
      </c>
      <c r="B411" s="22" t="s">
        <v>26</v>
      </c>
      <c r="C411" s="22" t="s">
        <v>18723</v>
      </c>
      <c r="D411" s="22" t="s">
        <v>20129</v>
      </c>
      <c r="E411" s="22" t="s">
        <v>18724</v>
      </c>
      <c r="F411" s="22" t="s">
        <v>29</v>
      </c>
      <c r="G411" s="23">
        <v>43774</v>
      </c>
      <c r="H411" s="9">
        <v>2014</v>
      </c>
      <c r="I411" s="22" t="s">
        <v>17</v>
      </c>
      <c r="J411" s="33">
        <v>2</v>
      </c>
      <c r="K411" s="22" t="s">
        <v>165</v>
      </c>
      <c r="L411" s="25" t="s">
        <v>22024</v>
      </c>
    </row>
    <row r="412" spans="1:12" x14ac:dyDescent="0.3">
      <c r="A412" s="7">
        <v>80175722</v>
      </c>
      <c r="B412" s="22" t="s">
        <v>26</v>
      </c>
      <c r="C412" s="22" t="s">
        <v>18727</v>
      </c>
      <c r="D412" s="22" t="s">
        <v>20129</v>
      </c>
      <c r="E412" s="22" t="s">
        <v>18728</v>
      </c>
      <c r="F412" s="22" t="s">
        <v>22</v>
      </c>
      <c r="G412" s="23">
        <v>43774</v>
      </c>
      <c r="H412" s="9">
        <v>2019</v>
      </c>
      <c r="I412" s="22" t="s">
        <v>23</v>
      </c>
      <c r="J412" s="33">
        <v>2</v>
      </c>
      <c r="K412" s="22" t="s">
        <v>6725</v>
      </c>
      <c r="L412" s="25" t="s">
        <v>18729</v>
      </c>
    </row>
    <row r="413" spans="1:12" x14ac:dyDescent="0.3">
      <c r="A413" s="6">
        <v>80115341</v>
      </c>
      <c r="B413" s="18" t="s">
        <v>26</v>
      </c>
      <c r="C413" s="18" t="s">
        <v>18737</v>
      </c>
      <c r="D413" s="18" t="s">
        <v>20129</v>
      </c>
      <c r="E413" s="18" t="s">
        <v>18738</v>
      </c>
      <c r="F413" s="18" t="s">
        <v>212</v>
      </c>
      <c r="G413" s="19">
        <v>43434</v>
      </c>
      <c r="H413" s="8">
        <v>2018</v>
      </c>
      <c r="I413" s="18" t="s">
        <v>30</v>
      </c>
      <c r="J413" s="32">
        <v>2</v>
      </c>
      <c r="K413" s="18" t="s">
        <v>32</v>
      </c>
      <c r="L413" s="21" t="s">
        <v>22026</v>
      </c>
    </row>
    <row r="414" spans="1:12" x14ac:dyDescent="0.3">
      <c r="A414" s="6">
        <v>70279188</v>
      </c>
      <c r="B414" s="18" t="s">
        <v>26</v>
      </c>
      <c r="C414" s="18" t="s">
        <v>18746</v>
      </c>
      <c r="D414" s="18" t="s">
        <v>20129</v>
      </c>
      <c r="E414" s="18" t="s">
        <v>18747</v>
      </c>
      <c r="F414" s="18" t="s">
        <v>29</v>
      </c>
      <c r="G414" s="19">
        <v>42311</v>
      </c>
      <c r="H414" s="8">
        <v>2014</v>
      </c>
      <c r="I414" s="18" t="s">
        <v>82</v>
      </c>
      <c r="J414" s="32">
        <v>2</v>
      </c>
      <c r="K414" s="18" t="s">
        <v>32</v>
      </c>
      <c r="L414" s="21" t="s">
        <v>18748</v>
      </c>
    </row>
    <row r="415" spans="1:12" x14ac:dyDescent="0.3">
      <c r="A415" s="7">
        <v>80213643</v>
      </c>
      <c r="B415" s="22" t="s">
        <v>26</v>
      </c>
      <c r="C415" s="22" t="s">
        <v>18749</v>
      </c>
      <c r="D415" s="22" t="s">
        <v>20129</v>
      </c>
      <c r="E415" s="22" t="s">
        <v>18750</v>
      </c>
      <c r="F415" s="22" t="s">
        <v>18751</v>
      </c>
      <c r="G415" s="23">
        <v>43798</v>
      </c>
      <c r="H415" s="9">
        <v>2019</v>
      </c>
      <c r="I415" s="22" t="s">
        <v>82</v>
      </c>
      <c r="J415" s="33">
        <v>2</v>
      </c>
      <c r="K415" s="22" t="s">
        <v>32</v>
      </c>
      <c r="L415" s="25" t="s">
        <v>22028</v>
      </c>
    </row>
    <row r="416" spans="1:12" x14ac:dyDescent="0.3">
      <c r="A416" s="6">
        <v>70205672</v>
      </c>
      <c r="B416" s="18" t="s">
        <v>26</v>
      </c>
      <c r="C416" s="18" t="s">
        <v>18752</v>
      </c>
      <c r="D416" s="18" t="s">
        <v>20129</v>
      </c>
      <c r="E416" s="18" t="s">
        <v>22029</v>
      </c>
      <c r="F416" s="18" t="s">
        <v>18753</v>
      </c>
      <c r="G416" s="19">
        <v>43798</v>
      </c>
      <c r="H416" s="8">
        <v>2019</v>
      </c>
      <c r="I416" s="18" t="s">
        <v>41</v>
      </c>
      <c r="J416" s="32">
        <v>2</v>
      </c>
      <c r="K416" s="18" t="s">
        <v>46</v>
      </c>
      <c r="L416" s="21" t="s">
        <v>18754</v>
      </c>
    </row>
    <row r="417" spans="1:12" x14ac:dyDescent="0.3">
      <c r="A417" s="7">
        <v>80092878</v>
      </c>
      <c r="B417" s="22" t="s">
        <v>26</v>
      </c>
      <c r="C417" s="22" t="s">
        <v>18755</v>
      </c>
      <c r="D417" s="22" t="s">
        <v>20129</v>
      </c>
      <c r="E417" s="22" t="s">
        <v>18756</v>
      </c>
      <c r="F417" s="22" t="s">
        <v>605</v>
      </c>
      <c r="G417" s="23">
        <v>43067</v>
      </c>
      <c r="H417" s="9">
        <v>2017</v>
      </c>
      <c r="I417" s="22" t="s">
        <v>41</v>
      </c>
      <c r="J417" s="33">
        <v>2</v>
      </c>
      <c r="K417" s="22" t="s">
        <v>131</v>
      </c>
      <c r="L417" s="25" t="s">
        <v>18757</v>
      </c>
    </row>
    <row r="418" spans="1:12" x14ac:dyDescent="0.3">
      <c r="A418" s="7">
        <v>81204911</v>
      </c>
      <c r="B418" s="22" t="s">
        <v>26</v>
      </c>
      <c r="C418" s="22" t="s">
        <v>18761</v>
      </c>
      <c r="D418" s="22" t="s">
        <v>20129</v>
      </c>
      <c r="E418" s="22" t="s">
        <v>22030</v>
      </c>
      <c r="F418" s="22" t="s">
        <v>956</v>
      </c>
      <c r="G418" s="23">
        <v>43795</v>
      </c>
      <c r="H418" s="9">
        <v>2015</v>
      </c>
      <c r="I418" s="22" t="s">
        <v>41</v>
      </c>
      <c r="J418" s="33">
        <v>2</v>
      </c>
      <c r="K418" s="22" t="s">
        <v>431</v>
      </c>
      <c r="L418" s="25" t="s">
        <v>18762</v>
      </c>
    </row>
    <row r="419" spans="1:12" x14ac:dyDescent="0.3">
      <c r="A419" s="7">
        <v>80998905</v>
      </c>
      <c r="B419" s="22" t="s">
        <v>26</v>
      </c>
      <c r="C419" s="22" t="s">
        <v>18766</v>
      </c>
      <c r="D419" s="22" t="s">
        <v>20129</v>
      </c>
      <c r="E419" s="22" t="s">
        <v>18767</v>
      </c>
      <c r="F419" s="22" t="s">
        <v>22</v>
      </c>
      <c r="G419" s="23">
        <v>43427</v>
      </c>
      <c r="H419" s="9">
        <v>2018</v>
      </c>
      <c r="I419" s="22" t="s">
        <v>23</v>
      </c>
      <c r="J419" s="33">
        <v>2</v>
      </c>
      <c r="K419" s="22" t="s">
        <v>6725</v>
      </c>
      <c r="L419" s="25" t="s">
        <v>18768</v>
      </c>
    </row>
    <row r="420" spans="1:12" x14ac:dyDescent="0.3">
      <c r="A420" s="6">
        <v>80233258</v>
      </c>
      <c r="B420" s="18" t="s">
        <v>26</v>
      </c>
      <c r="C420" s="18" t="s">
        <v>18769</v>
      </c>
      <c r="D420" s="18" t="s">
        <v>20129</v>
      </c>
      <c r="E420" s="18" t="s">
        <v>22031</v>
      </c>
      <c r="F420" s="18" t="s">
        <v>45</v>
      </c>
      <c r="G420" s="19">
        <v>43791</v>
      </c>
      <c r="H420" s="8">
        <v>2019</v>
      </c>
      <c r="I420" s="18" t="s">
        <v>23</v>
      </c>
      <c r="J420" s="32">
        <v>2</v>
      </c>
      <c r="K420" s="18" t="s">
        <v>46</v>
      </c>
      <c r="L420" s="21" t="s">
        <v>18770</v>
      </c>
    </row>
    <row r="421" spans="1:12" x14ac:dyDescent="0.3">
      <c r="A421" s="7">
        <v>81019894</v>
      </c>
      <c r="B421" s="22" t="s">
        <v>26</v>
      </c>
      <c r="C421" s="22" t="s">
        <v>18771</v>
      </c>
      <c r="D421" s="22" t="s">
        <v>20129</v>
      </c>
      <c r="E421" s="22" t="s">
        <v>18772</v>
      </c>
      <c r="F421" s="22" t="s">
        <v>29</v>
      </c>
      <c r="G421" s="23">
        <v>43791</v>
      </c>
      <c r="H421" s="9">
        <v>2019</v>
      </c>
      <c r="I421" s="22" t="s">
        <v>17</v>
      </c>
      <c r="J421" s="33">
        <v>2</v>
      </c>
      <c r="K421" s="22" t="s">
        <v>840</v>
      </c>
      <c r="L421" s="25" t="s">
        <v>18773</v>
      </c>
    </row>
    <row r="422" spans="1:12" x14ac:dyDescent="0.3">
      <c r="A422" s="6">
        <v>80128275</v>
      </c>
      <c r="B422" s="18" t="s">
        <v>26</v>
      </c>
      <c r="C422" s="18" t="s">
        <v>18780</v>
      </c>
      <c r="D422" s="18" t="s">
        <v>20129</v>
      </c>
      <c r="E422" s="18" t="s">
        <v>18781</v>
      </c>
      <c r="F422" s="18" t="s">
        <v>29</v>
      </c>
      <c r="G422" s="19">
        <v>43426</v>
      </c>
      <c r="H422" s="8">
        <v>2018</v>
      </c>
      <c r="I422" s="18" t="s">
        <v>41</v>
      </c>
      <c r="J422" s="32">
        <v>2</v>
      </c>
      <c r="K422" s="18" t="s">
        <v>7622</v>
      </c>
      <c r="L422" s="21" t="s">
        <v>18782</v>
      </c>
    </row>
    <row r="423" spans="1:12" x14ac:dyDescent="0.3">
      <c r="A423" s="6">
        <v>80245299</v>
      </c>
      <c r="B423" s="18" t="s">
        <v>26</v>
      </c>
      <c r="C423" s="18" t="s">
        <v>18808</v>
      </c>
      <c r="D423" s="18" t="s">
        <v>20129</v>
      </c>
      <c r="E423" s="18" t="s">
        <v>18809</v>
      </c>
      <c r="F423" s="18" t="s">
        <v>256</v>
      </c>
      <c r="G423" s="19">
        <v>43420</v>
      </c>
      <c r="H423" s="8">
        <v>2018</v>
      </c>
      <c r="I423" s="18" t="s">
        <v>36</v>
      </c>
      <c r="J423" s="32">
        <v>2</v>
      </c>
      <c r="K423" s="18" t="s">
        <v>18810</v>
      </c>
      <c r="L423" s="21" t="s">
        <v>18811</v>
      </c>
    </row>
    <row r="424" spans="1:12" x14ac:dyDescent="0.3">
      <c r="A424" s="7">
        <v>80003477</v>
      </c>
      <c r="B424" s="22" t="s">
        <v>26</v>
      </c>
      <c r="C424" s="22" t="s">
        <v>18812</v>
      </c>
      <c r="D424" s="22" t="s">
        <v>20129</v>
      </c>
      <c r="E424" s="22" t="s">
        <v>18813</v>
      </c>
      <c r="F424" s="22" t="s">
        <v>605</v>
      </c>
      <c r="G424" s="23">
        <v>43784</v>
      </c>
      <c r="H424" s="9">
        <v>2010</v>
      </c>
      <c r="I424" s="22" t="s">
        <v>17</v>
      </c>
      <c r="J424" s="33">
        <v>2</v>
      </c>
      <c r="K424" s="22" t="s">
        <v>11721</v>
      </c>
      <c r="L424" s="25" t="s">
        <v>18814</v>
      </c>
    </row>
    <row r="425" spans="1:12" x14ac:dyDescent="0.3">
      <c r="A425" s="6">
        <v>80115338</v>
      </c>
      <c r="B425" s="18" t="s">
        <v>26</v>
      </c>
      <c r="C425" s="18" t="s">
        <v>18815</v>
      </c>
      <c r="D425" s="18" t="s">
        <v>20129</v>
      </c>
      <c r="E425" s="18" t="s">
        <v>18816</v>
      </c>
      <c r="F425" s="18" t="s">
        <v>29</v>
      </c>
      <c r="G425" s="19">
        <v>43784</v>
      </c>
      <c r="H425" s="8">
        <v>2019</v>
      </c>
      <c r="I425" s="18" t="s">
        <v>82</v>
      </c>
      <c r="J425" s="32">
        <v>2</v>
      </c>
      <c r="K425" s="18" t="s">
        <v>32</v>
      </c>
      <c r="L425" s="21" t="s">
        <v>18817</v>
      </c>
    </row>
    <row r="426" spans="1:12" x14ac:dyDescent="0.3">
      <c r="A426" s="6">
        <v>81086462</v>
      </c>
      <c r="B426" s="18" t="s">
        <v>26</v>
      </c>
      <c r="C426" s="18" t="s">
        <v>18819</v>
      </c>
      <c r="D426" s="18" t="s">
        <v>20129</v>
      </c>
      <c r="E426" s="18" t="s">
        <v>22036</v>
      </c>
      <c r="F426" s="18" t="s">
        <v>420</v>
      </c>
      <c r="G426" s="19">
        <v>43784</v>
      </c>
      <c r="H426" s="8">
        <v>2019</v>
      </c>
      <c r="I426" s="18" t="s">
        <v>23</v>
      </c>
      <c r="J426" s="32">
        <v>2</v>
      </c>
      <c r="K426" s="18" t="s">
        <v>431</v>
      </c>
      <c r="L426" s="21" t="s">
        <v>18820</v>
      </c>
    </row>
    <row r="427" spans="1:12" x14ac:dyDescent="0.3">
      <c r="A427" s="7">
        <v>81070963</v>
      </c>
      <c r="B427" s="22" t="s">
        <v>26</v>
      </c>
      <c r="C427" s="22" t="s">
        <v>18821</v>
      </c>
      <c r="D427" s="22" t="s">
        <v>20129</v>
      </c>
      <c r="E427" s="22" t="s">
        <v>18822</v>
      </c>
      <c r="F427" s="22" t="s">
        <v>312</v>
      </c>
      <c r="G427" s="23">
        <v>43781</v>
      </c>
      <c r="H427" s="9">
        <v>2019</v>
      </c>
      <c r="I427" s="22" t="s">
        <v>41</v>
      </c>
      <c r="J427" s="33">
        <v>2</v>
      </c>
      <c r="K427" s="22" t="s">
        <v>1078</v>
      </c>
      <c r="L427" s="25" t="s">
        <v>18823</v>
      </c>
    </row>
    <row r="428" spans="1:12" x14ac:dyDescent="0.3">
      <c r="A428" s="6">
        <v>80175619</v>
      </c>
      <c r="B428" s="18" t="s">
        <v>26</v>
      </c>
      <c r="C428" s="18" t="s">
        <v>18829</v>
      </c>
      <c r="D428" s="18" t="s">
        <v>18830</v>
      </c>
      <c r="E428" s="18" t="s">
        <v>18831</v>
      </c>
      <c r="F428" s="18" t="s">
        <v>605</v>
      </c>
      <c r="G428" s="19">
        <v>43049</v>
      </c>
      <c r="H428" s="8">
        <v>2017</v>
      </c>
      <c r="I428" s="18" t="s">
        <v>36</v>
      </c>
      <c r="J428" s="32">
        <v>2</v>
      </c>
      <c r="K428" s="18" t="s">
        <v>829</v>
      </c>
      <c r="L428" s="21" t="s">
        <v>18832</v>
      </c>
    </row>
    <row r="429" spans="1:12" x14ac:dyDescent="0.3">
      <c r="A429" s="7">
        <v>80046193</v>
      </c>
      <c r="B429" s="22" t="s">
        <v>26</v>
      </c>
      <c r="C429" s="22" t="s">
        <v>18833</v>
      </c>
      <c r="D429" s="22" t="s">
        <v>20129</v>
      </c>
      <c r="E429" s="22" t="s">
        <v>22037</v>
      </c>
      <c r="F429" s="22" t="s">
        <v>29</v>
      </c>
      <c r="G429" s="23">
        <v>43049</v>
      </c>
      <c r="H429" s="9">
        <v>2017</v>
      </c>
      <c r="I429" s="22" t="s">
        <v>23</v>
      </c>
      <c r="J429" s="33">
        <v>2</v>
      </c>
      <c r="K429" s="22" t="s">
        <v>288</v>
      </c>
      <c r="L429" s="25" t="s">
        <v>22038</v>
      </c>
    </row>
    <row r="430" spans="1:12" x14ac:dyDescent="0.3">
      <c r="A430" s="7">
        <v>70204963</v>
      </c>
      <c r="B430" s="22" t="s">
        <v>26</v>
      </c>
      <c r="C430" s="22" t="s">
        <v>18842</v>
      </c>
      <c r="D430" s="22" t="s">
        <v>20129</v>
      </c>
      <c r="E430" s="22" t="s">
        <v>18843</v>
      </c>
      <c r="F430" s="22" t="s">
        <v>605</v>
      </c>
      <c r="G430" s="23">
        <v>43770</v>
      </c>
      <c r="H430" s="9">
        <v>2008</v>
      </c>
      <c r="I430" s="22" t="s">
        <v>17</v>
      </c>
      <c r="J430" s="33">
        <v>2</v>
      </c>
      <c r="K430" s="22" t="s">
        <v>11721</v>
      </c>
      <c r="L430" s="25" t="s">
        <v>18844</v>
      </c>
    </row>
    <row r="431" spans="1:12" x14ac:dyDescent="0.3">
      <c r="A431" s="6">
        <v>80090673</v>
      </c>
      <c r="B431" s="18" t="s">
        <v>26</v>
      </c>
      <c r="C431" s="18" t="s">
        <v>18845</v>
      </c>
      <c r="D431" s="18" t="s">
        <v>20129</v>
      </c>
      <c r="E431" s="18" t="s">
        <v>18846</v>
      </c>
      <c r="F431" s="18" t="s">
        <v>605</v>
      </c>
      <c r="G431" s="19">
        <v>43770</v>
      </c>
      <c r="H431" s="8">
        <v>2015</v>
      </c>
      <c r="I431" s="18" t="s">
        <v>41</v>
      </c>
      <c r="J431" s="32">
        <v>2</v>
      </c>
      <c r="K431" s="18" t="s">
        <v>4579</v>
      </c>
      <c r="L431" s="21" t="s">
        <v>18847</v>
      </c>
    </row>
    <row r="432" spans="1:12" x14ac:dyDescent="0.3">
      <c r="A432" s="7">
        <v>80239860</v>
      </c>
      <c r="B432" s="22" t="s">
        <v>26</v>
      </c>
      <c r="C432" s="22" t="s">
        <v>18848</v>
      </c>
      <c r="D432" s="22" t="s">
        <v>20129</v>
      </c>
      <c r="E432" s="22" t="s">
        <v>18849</v>
      </c>
      <c r="F432" s="22" t="s">
        <v>605</v>
      </c>
      <c r="G432" s="23">
        <v>43770</v>
      </c>
      <c r="H432" s="9">
        <v>2014</v>
      </c>
      <c r="I432" s="22" t="s">
        <v>17</v>
      </c>
      <c r="J432" s="33">
        <v>2</v>
      </c>
      <c r="K432" s="22" t="s">
        <v>18279</v>
      </c>
      <c r="L432" s="25" t="s">
        <v>18850</v>
      </c>
    </row>
    <row r="433" spans="1:12" x14ac:dyDescent="0.3">
      <c r="A433" s="6">
        <v>80144355</v>
      </c>
      <c r="B433" s="18" t="s">
        <v>26</v>
      </c>
      <c r="C433" s="18" t="s">
        <v>18851</v>
      </c>
      <c r="D433" s="18" t="s">
        <v>18852</v>
      </c>
      <c r="E433" s="18" t="s">
        <v>22040</v>
      </c>
      <c r="F433" s="18" t="s">
        <v>29</v>
      </c>
      <c r="G433" s="19">
        <v>43770</v>
      </c>
      <c r="H433" s="8">
        <v>2018</v>
      </c>
      <c r="I433" s="18" t="s">
        <v>17</v>
      </c>
      <c r="J433" s="32">
        <v>2</v>
      </c>
      <c r="K433" s="18" t="s">
        <v>18853</v>
      </c>
      <c r="L433" s="21" t="s">
        <v>18854</v>
      </c>
    </row>
    <row r="434" spans="1:12" x14ac:dyDescent="0.3">
      <c r="A434" s="7">
        <v>80150290</v>
      </c>
      <c r="B434" s="22" t="s">
        <v>26</v>
      </c>
      <c r="C434" s="22" t="s">
        <v>18855</v>
      </c>
      <c r="D434" s="22" t="s">
        <v>20129</v>
      </c>
      <c r="E434" s="22" t="s">
        <v>18856</v>
      </c>
      <c r="F434" s="22" t="s">
        <v>20129</v>
      </c>
      <c r="G434" s="23">
        <v>43770</v>
      </c>
      <c r="H434" s="9">
        <v>2016</v>
      </c>
      <c r="I434" s="22" t="s">
        <v>41</v>
      </c>
      <c r="J434" s="33">
        <v>2</v>
      </c>
      <c r="K434" s="22" t="s">
        <v>606</v>
      </c>
      <c r="L434" s="25" t="s">
        <v>18857</v>
      </c>
    </row>
    <row r="435" spans="1:12" x14ac:dyDescent="0.3">
      <c r="A435" s="6">
        <v>81022003</v>
      </c>
      <c r="B435" s="18" t="s">
        <v>26</v>
      </c>
      <c r="C435" s="18" t="s">
        <v>18858</v>
      </c>
      <c r="D435" s="18" t="s">
        <v>20129</v>
      </c>
      <c r="E435" s="18" t="s">
        <v>18859</v>
      </c>
      <c r="F435" s="18" t="s">
        <v>29</v>
      </c>
      <c r="G435" s="19">
        <v>43770</v>
      </c>
      <c r="H435" s="8">
        <v>2019</v>
      </c>
      <c r="I435" s="18" t="s">
        <v>23</v>
      </c>
      <c r="J435" s="32">
        <v>2</v>
      </c>
      <c r="K435" s="18" t="s">
        <v>840</v>
      </c>
      <c r="L435" s="21" t="s">
        <v>18860</v>
      </c>
    </row>
    <row r="436" spans="1:12" x14ac:dyDescent="0.3">
      <c r="A436" s="6">
        <v>80087857</v>
      </c>
      <c r="B436" s="18" t="s">
        <v>26</v>
      </c>
      <c r="C436" s="18" t="s">
        <v>18865</v>
      </c>
      <c r="D436" s="18" t="s">
        <v>20129</v>
      </c>
      <c r="E436" s="18" t="s">
        <v>22041</v>
      </c>
      <c r="F436" s="18" t="s">
        <v>1481</v>
      </c>
      <c r="G436" s="19">
        <v>43405</v>
      </c>
      <c r="H436" s="8">
        <v>2015</v>
      </c>
      <c r="I436" s="18" t="s">
        <v>82</v>
      </c>
      <c r="J436" s="32">
        <v>2</v>
      </c>
      <c r="K436" s="18" t="s">
        <v>6100</v>
      </c>
      <c r="L436" s="21" t="s">
        <v>22042</v>
      </c>
    </row>
    <row r="437" spans="1:12" x14ac:dyDescent="0.3">
      <c r="A437" s="7">
        <v>70236561</v>
      </c>
      <c r="B437" s="22" t="s">
        <v>26</v>
      </c>
      <c r="C437" s="22" t="s">
        <v>1051</v>
      </c>
      <c r="D437" s="22" t="s">
        <v>20129</v>
      </c>
      <c r="E437" s="22" t="s">
        <v>18877</v>
      </c>
      <c r="F437" s="22" t="s">
        <v>22</v>
      </c>
      <c r="G437" s="23">
        <v>43040</v>
      </c>
      <c r="H437" s="9">
        <v>2011</v>
      </c>
      <c r="I437" s="22" t="s">
        <v>23</v>
      </c>
      <c r="J437" s="33">
        <v>2</v>
      </c>
      <c r="K437" s="22" t="s">
        <v>641</v>
      </c>
      <c r="L437" s="25" t="s">
        <v>18878</v>
      </c>
    </row>
    <row r="438" spans="1:12" x14ac:dyDescent="0.3">
      <c r="A438" s="6">
        <v>80208115</v>
      </c>
      <c r="B438" s="18" t="s">
        <v>26</v>
      </c>
      <c r="C438" s="18" t="s">
        <v>18890</v>
      </c>
      <c r="D438" s="18" t="s">
        <v>18891</v>
      </c>
      <c r="E438" s="18" t="s">
        <v>20129</v>
      </c>
      <c r="F438" s="18" t="s">
        <v>20129</v>
      </c>
      <c r="G438" s="19">
        <v>43227</v>
      </c>
      <c r="H438" s="8">
        <v>2017</v>
      </c>
      <c r="I438" s="18" t="s">
        <v>207</v>
      </c>
      <c r="J438" s="32">
        <v>2</v>
      </c>
      <c r="K438" s="18" t="s">
        <v>165</v>
      </c>
      <c r="L438" s="21" t="s">
        <v>18892</v>
      </c>
    </row>
    <row r="439" spans="1:12" x14ac:dyDescent="0.3">
      <c r="A439" s="6">
        <v>80023612</v>
      </c>
      <c r="B439" s="18" t="s">
        <v>26</v>
      </c>
      <c r="C439" s="18" t="s">
        <v>18896</v>
      </c>
      <c r="D439" s="18" t="s">
        <v>20129</v>
      </c>
      <c r="E439" s="18" t="s">
        <v>18897</v>
      </c>
      <c r="F439" s="18" t="s">
        <v>18898</v>
      </c>
      <c r="G439" s="19">
        <v>43224</v>
      </c>
      <c r="H439" s="8">
        <v>2018</v>
      </c>
      <c r="I439" s="18" t="s">
        <v>30</v>
      </c>
      <c r="J439" s="32">
        <v>2</v>
      </c>
      <c r="K439" s="18" t="s">
        <v>32</v>
      </c>
      <c r="L439" s="21" t="s">
        <v>18899</v>
      </c>
    </row>
    <row r="440" spans="1:12" x14ac:dyDescent="0.3">
      <c r="A440" s="7">
        <v>80221787</v>
      </c>
      <c r="B440" s="22" t="s">
        <v>26</v>
      </c>
      <c r="C440" s="22" t="s">
        <v>18900</v>
      </c>
      <c r="D440" s="22" t="s">
        <v>20129</v>
      </c>
      <c r="E440" s="22" t="s">
        <v>18901</v>
      </c>
      <c r="F440" s="22" t="s">
        <v>256</v>
      </c>
      <c r="G440" s="23">
        <v>43616</v>
      </c>
      <c r="H440" s="9">
        <v>2019</v>
      </c>
      <c r="I440" s="22" t="s">
        <v>23</v>
      </c>
      <c r="J440" s="33">
        <v>2</v>
      </c>
      <c r="K440" s="22" t="s">
        <v>1055</v>
      </c>
      <c r="L440" s="25" t="s">
        <v>18902</v>
      </c>
    </row>
    <row r="441" spans="1:12" x14ac:dyDescent="0.3">
      <c r="A441" s="6">
        <v>80209096</v>
      </c>
      <c r="B441" s="18" t="s">
        <v>26</v>
      </c>
      <c r="C441" s="18" t="s">
        <v>18903</v>
      </c>
      <c r="D441" s="18" t="s">
        <v>20129</v>
      </c>
      <c r="E441" s="18" t="s">
        <v>18904</v>
      </c>
      <c r="F441" s="18" t="s">
        <v>29</v>
      </c>
      <c r="G441" s="19">
        <v>43616</v>
      </c>
      <c r="H441" s="8">
        <v>2019</v>
      </c>
      <c r="I441" s="18" t="s">
        <v>23</v>
      </c>
      <c r="J441" s="32">
        <v>2</v>
      </c>
      <c r="K441" s="18" t="s">
        <v>9960</v>
      </c>
      <c r="L441" s="21" t="s">
        <v>18905</v>
      </c>
    </row>
    <row r="442" spans="1:12" x14ac:dyDescent="0.3">
      <c r="A442" s="7">
        <v>80027373</v>
      </c>
      <c r="B442" s="22" t="s">
        <v>26</v>
      </c>
      <c r="C442" s="22" t="s">
        <v>18906</v>
      </c>
      <c r="D442" s="22" t="s">
        <v>20129</v>
      </c>
      <c r="E442" s="22" t="s">
        <v>22045</v>
      </c>
      <c r="F442" s="22" t="s">
        <v>256</v>
      </c>
      <c r="G442" s="23">
        <v>42155</v>
      </c>
      <c r="H442" s="9">
        <v>2014</v>
      </c>
      <c r="I442" s="22" t="s">
        <v>30</v>
      </c>
      <c r="J442" s="33">
        <v>2</v>
      </c>
      <c r="K442" s="22" t="s">
        <v>9877</v>
      </c>
      <c r="L442" s="25" t="s">
        <v>22046</v>
      </c>
    </row>
    <row r="443" spans="1:12" x14ac:dyDescent="0.3">
      <c r="A443" s="6">
        <v>80198459</v>
      </c>
      <c r="B443" s="18" t="s">
        <v>26</v>
      </c>
      <c r="C443" s="18" t="s">
        <v>18912</v>
      </c>
      <c r="D443" s="18" t="s">
        <v>20129</v>
      </c>
      <c r="E443" s="18" t="s">
        <v>18913</v>
      </c>
      <c r="F443" s="18" t="s">
        <v>18914</v>
      </c>
      <c r="G443" s="19">
        <v>43588</v>
      </c>
      <c r="H443" s="8">
        <v>2019</v>
      </c>
      <c r="I443" s="18" t="s">
        <v>36</v>
      </c>
      <c r="J443" s="32">
        <v>2</v>
      </c>
      <c r="K443" s="18" t="s">
        <v>165</v>
      </c>
      <c r="L443" s="21" t="s">
        <v>18915</v>
      </c>
    </row>
    <row r="444" spans="1:12" x14ac:dyDescent="0.3">
      <c r="A444" s="7">
        <v>80117554</v>
      </c>
      <c r="B444" s="22" t="s">
        <v>26</v>
      </c>
      <c r="C444" s="22" t="s">
        <v>1447</v>
      </c>
      <c r="D444" s="22" t="s">
        <v>20129</v>
      </c>
      <c r="E444" s="22" t="s">
        <v>18950</v>
      </c>
      <c r="F444" s="22" t="s">
        <v>29</v>
      </c>
      <c r="G444" s="23">
        <v>43609</v>
      </c>
      <c r="H444" s="9">
        <v>2018</v>
      </c>
      <c r="I444" s="22" t="s">
        <v>23</v>
      </c>
      <c r="J444" s="33">
        <v>2</v>
      </c>
      <c r="K444" s="22" t="s">
        <v>247</v>
      </c>
      <c r="L444" s="25" t="s">
        <v>18951</v>
      </c>
    </row>
    <row r="445" spans="1:12" x14ac:dyDescent="0.3">
      <c r="A445" s="6">
        <v>80113612</v>
      </c>
      <c r="B445" s="18" t="s">
        <v>26</v>
      </c>
      <c r="C445" s="18" t="s">
        <v>18952</v>
      </c>
      <c r="D445" s="18" t="s">
        <v>20129</v>
      </c>
      <c r="E445" s="18" t="s">
        <v>22050</v>
      </c>
      <c r="F445" s="18" t="s">
        <v>8661</v>
      </c>
      <c r="G445" s="19">
        <v>43244</v>
      </c>
      <c r="H445" s="8">
        <v>2018</v>
      </c>
      <c r="I445" s="18" t="s">
        <v>23</v>
      </c>
      <c r="J445" s="32">
        <v>2</v>
      </c>
      <c r="K445" s="18" t="s">
        <v>417</v>
      </c>
      <c r="L445" s="21" t="s">
        <v>18953</v>
      </c>
    </row>
    <row r="446" spans="1:12" x14ac:dyDescent="0.3">
      <c r="A446" s="6">
        <v>80020540</v>
      </c>
      <c r="B446" s="18" t="s">
        <v>26</v>
      </c>
      <c r="C446" s="18" t="s">
        <v>18964</v>
      </c>
      <c r="D446" s="18" t="s">
        <v>20129</v>
      </c>
      <c r="E446" s="18" t="s">
        <v>18965</v>
      </c>
      <c r="F446" s="18" t="s">
        <v>29</v>
      </c>
      <c r="G446" s="19">
        <v>42146</v>
      </c>
      <c r="H446" s="8">
        <v>2015</v>
      </c>
      <c r="I446" s="18" t="s">
        <v>207</v>
      </c>
      <c r="J446" s="32">
        <v>2</v>
      </c>
      <c r="K446" s="18" t="s">
        <v>165</v>
      </c>
      <c r="L446" s="21" t="s">
        <v>18966</v>
      </c>
    </row>
    <row r="447" spans="1:12" x14ac:dyDescent="0.3">
      <c r="A447" s="6">
        <v>80223556</v>
      </c>
      <c r="B447" s="18" t="s">
        <v>26</v>
      </c>
      <c r="C447" s="18" t="s">
        <v>18971</v>
      </c>
      <c r="D447" s="18" t="s">
        <v>20129</v>
      </c>
      <c r="E447" s="18" t="s">
        <v>14816</v>
      </c>
      <c r="F447" s="18" t="s">
        <v>29</v>
      </c>
      <c r="G447" s="19">
        <v>43605</v>
      </c>
      <c r="H447" s="8">
        <v>2019</v>
      </c>
      <c r="I447" s="18" t="s">
        <v>36</v>
      </c>
      <c r="J447" s="32">
        <v>2</v>
      </c>
      <c r="K447" s="18" t="s">
        <v>165</v>
      </c>
      <c r="L447" s="21" t="s">
        <v>18972</v>
      </c>
    </row>
    <row r="448" spans="1:12" x14ac:dyDescent="0.3">
      <c r="A448" s="7">
        <v>80170690</v>
      </c>
      <c r="B448" s="22" t="s">
        <v>26</v>
      </c>
      <c r="C448" s="22" t="s">
        <v>17826</v>
      </c>
      <c r="D448" s="22" t="s">
        <v>20129</v>
      </c>
      <c r="E448" s="22" t="s">
        <v>22053</v>
      </c>
      <c r="F448" s="22" t="s">
        <v>466</v>
      </c>
      <c r="G448" s="23">
        <v>43605</v>
      </c>
      <c r="H448" s="9">
        <v>2018</v>
      </c>
      <c r="I448" s="22" t="s">
        <v>23</v>
      </c>
      <c r="J448" s="33">
        <v>2</v>
      </c>
      <c r="K448" s="22" t="s">
        <v>46</v>
      </c>
      <c r="L448" s="25" t="s">
        <v>18973</v>
      </c>
    </row>
    <row r="449" spans="1:12" x14ac:dyDescent="0.3">
      <c r="A449" s="6">
        <v>80044908</v>
      </c>
      <c r="B449" s="18" t="s">
        <v>26</v>
      </c>
      <c r="C449" s="18" t="s">
        <v>18979</v>
      </c>
      <c r="D449" s="18" t="s">
        <v>20129</v>
      </c>
      <c r="E449" s="18" t="s">
        <v>20129</v>
      </c>
      <c r="F449" s="18" t="s">
        <v>29</v>
      </c>
      <c r="G449" s="19">
        <v>42874</v>
      </c>
      <c r="H449" s="8">
        <v>2016</v>
      </c>
      <c r="I449" s="18" t="s">
        <v>82</v>
      </c>
      <c r="J449" s="32">
        <v>2</v>
      </c>
      <c r="K449" s="18" t="s">
        <v>32</v>
      </c>
      <c r="L449" s="21" t="s">
        <v>18980</v>
      </c>
    </row>
    <row r="450" spans="1:12" x14ac:dyDescent="0.3">
      <c r="A450" s="6">
        <v>80154610</v>
      </c>
      <c r="B450" s="18" t="s">
        <v>26</v>
      </c>
      <c r="C450" s="18" t="s">
        <v>18989</v>
      </c>
      <c r="D450" s="18" t="s">
        <v>20129</v>
      </c>
      <c r="E450" s="18" t="s">
        <v>22055</v>
      </c>
      <c r="F450" s="18" t="s">
        <v>319</v>
      </c>
      <c r="G450" s="19">
        <v>43602</v>
      </c>
      <c r="H450" s="8">
        <v>2019</v>
      </c>
      <c r="I450" s="18" t="s">
        <v>23</v>
      </c>
      <c r="J450" s="32">
        <v>2</v>
      </c>
      <c r="K450" s="18" t="s">
        <v>5025</v>
      </c>
      <c r="L450" s="21" t="s">
        <v>22056</v>
      </c>
    </row>
    <row r="451" spans="1:12" x14ac:dyDescent="0.3">
      <c r="A451" s="7">
        <v>80191680</v>
      </c>
      <c r="B451" s="22" t="s">
        <v>26</v>
      </c>
      <c r="C451" s="22" t="s">
        <v>18990</v>
      </c>
      <c r="D451" s="22" t="s">
        <v>20129</v>
      </c>
      <c r="E451" s="22" t="s">
        <v>18991</v>
      </c>
      <c r="F451" s="22" t="s">
        <v>22</v>
      </c>
      <c r="G451" s="23">
        <v>43602</v>
      </c>
      <c r="H451" s="9">
        <v>2019</v>
      </c>
      <c r="I451" s="22" t="s">
        <v>23</v>
      </c>
      <c r="J451" s="33">
        <v>2</v>
      </c>
      <c r="K451" s="22" t="s">
        <v>6725</v>
      </c>
      <c r="L451" s="25" t="s">
        <v>22057</v>
      </c>
    </row>
    <row r="452" spans="1:12" x14ac:dyDescent="0.3">
      <c r="A452" s="6">
        <v>80049714</v>
      </c>
      <c r="B452" s="18" t="s">
        <v>26</v>
      </c>
      <c r="C452" s="18" t="s">
        <v>18999</v>
      </c>
      <c r="D452" s="18" t="s">
        <v>20129</v>
      </c>
      <c r="E452" s="18" t="s">
        <v>22058</v>
      </c>
      <c r="F452" s="18" t="s">
        <v>29</v>
      </c>
      <c r="G452" s="19">
        <v>42867</v>
      </c>
      <c r="H452" s="8">
        <v>2017</v>
      </c>
      <c r="I452" s="18" t="s">
        <v>23</v>
      </c>
      <c r="J452" s="32">
        <v>2</v>
      </c>
      <c r="K452" s="18" t="s">
        <v>288</v>
      </c>
      <c r="L452" s="21" t="s">
        <v>19000</v>
      </c>
    </row>
    <row r="453" spans="1:12" x14ac:dyDescent="0.3">
      <c r="A453" s="6">
        <v>80184422</v>
      </c>
      <c r="B453" s="18" t="s">
        <v>26</v>
      </c>
      <c r="C453" s="18" t="s">
        <v>19004</v>
      </c>
      <c r="D453" s="18" t="s">
        <v>20129</v>
      </c>
      <c r="E453" s="18" t="s">
        <v>22059</v>
      </c>
      <c r="F453" s="18" t="s">
        <v>20129</v>
      </c>
      <c r="G453" s="19">
        <v>43231</v>
      </c>
      <c r="H453" s="8">
        <v>2016</v>
      </c>
      <c r="I453" s="18" t="s">
        <v>41</v>
      </c>
      <c r="J453" s="32">
        <v>2</v>
      </c>
      <c r="K453" s="18" t="s">
        <v>1851</v>
      </c>
      <c r="L453" s="21" t="s">
        <v>19005</v>
      </c>
    </row>
    <row r="454" spans="1:12" x14ac:dyDescent="0.3">
      <c r="A454" s="6">
        <v>80120485</v>
      </c>
      <c r="B454" s="18" t="s">
        <v>26</v>
      </c>
      <c r="C454" s="18" t="s">
        <v>19009</v>
      </c>
      <c r="D454" s="18" t="s">
        <v>20129</v>
      </c>
      <c r="E454" s="18" t="s">
        <v>19010</v>
      </c>
      <c r="F454" s="18" t="s">
        <v>336</v>
      </c>
      <c r="G454" s="19">
        <v>43595</v>
      </c>
      <c r="H454" s="8">
        <v>2019</v>
      </c>
      <c r="I454" s="18" t="s">
        <v>23</v>
      </c>
      <c r="J454" s="32">
        <v>2</v>
      </c>
      <c r="K454" s="18" t="s">
        <v>431</v>
      </c>
      <c r="L454" s="21" t="s">
        <v>19011</v>
      </c>
    </row>
    <row r="455" spans="1:12" x14ac:dyDescent="0.3">
      <c r="A455" s="7">
        <v>80065146</v>
      </c>
      <c r="B455" s="22" t="s">
        <v>26</v>
      </c>
      <c r="C455" s="22" t="s">
        <v>19012</v>
      </c>
      <c r="D455" s="22" t="s">
        <v>20129</v>
      </c>
      <c r="E455" s="22" t="s">
        <v>19013</v>
      </c>
      <c r="F455" s="22" t="s">
        <v>605</v>
      </c>
      <c r="G455" s="23">
        <v>43586</v>
      </c>
      <c r="H455" s="9">
        <v>2008</v>
      </c>
      <c r="I455" s="22" t="s">
        <v>41</v>
      </c>
      <c r="J455" s="33">
        <v>2</v>
      </c>
      <c r="K455" s="22" t="s">
        <v>606</v>
      </c>
      <c r="L455" s="25" t="s">
        <v>19014</v>
      </c>
    </row>
    <row r="456" spans="1:12" x14ac:dyDescent="0.3">
      <c r="A456" s="6">
        <v>80101826</v>
      </c>
      <c r="B456" s="18" t="s">
        <v>26</v>
      </c>
      <c r="C456" s="18" t="s">
        <v>19015</v>
      </c>
      <c r="D456" s="18" t="s">
        <v>20129</v>
      </c>
      <c r="E456" s="18" t="s">
        <v>19016</v>
      </c>
      <c r="F456" s="18" t="s">
        <v>19017</v>
      </c>
      <c r="G456" s="19">
        <v>43221</v>
      </c>
      <c r="H456" s="8">
        <v>2016</v>
      </c>
      <c r="I456" s="18" t="s">
        <v>82</v>
      </c>
      <c r="J456" s="32">
        <v>2</v>
      </c>
      <c r="K456" s="18" t="s">
        <v>32</v>
      </c>
      <c r="L456" s="21" t="s">
        <v>19018</v>
      </c>
    </row>
    <row r="457" spans="1:12" x14ac:dyDescent="0.3">
      <c r="A457" s="7">
        <v>80987906</v>
      </c>
      <c r="B457" s="22" t="s">
        <v>26</v>
      </c>
      <c r="C457" s="22" t="s">
        <v>19019</v>
      </c>
      <c r="D457" s="22" t="s">
        <v>20129</v>
      </c>
      <c r="E457" s="22" t="s">
        <v>19020</v>
      </c>
      <c r="F457" s="22" t="s">
        <v>19021</v>
      </c>
      <c r="G457" s="23">
        <v>43221</v>
      </c>
      <c r="H457" s="9">
        <v>2015</v>
      </c>
      <c r="I457" s="22" t="s">
        <v>36</v>
      </c>
      <c r="J457" s="33">
        <v>2</v>
      </c>
      <c r="K457" s="22" t="s">
        <v>829</v>
      </c>
      <c r="L457" s="25" t="s">
        <v>22060</v>
      </c>
    </row>
    <row r="458" spans="1:12" x14ac:dyDescent="0.3">
      <c r="A458" s="6">
        <v>80211136</v>
      </c>
      <c r="B458" s="18" t="s">
        <v>26</v>
      </c>
      <c r="C458" s="18" t="s">
        <v>19033</v>
      </c>
      <c r="D458" s="18" t="s">
        <v>20129</v>
      </c>
      <c r="E458" s="18" t="s">
        <v>19034</v>
      </c>
      <c r="F458" s="18" t="s">
        <v>1302</v>
      </c>
      <c r="G458" s="19">
        <v>43530</v>
      </c>
      <c r="H458" s="8">
        <v>2016</v>
      </c>
      <c r="I458" s="18" t="s">
        <v>23</v>
      </c>
      <c r="J458" s="32">
        <v>2</v>
      </c>
      <c r="K458" s="18" t="s">
        <v>5025</v>
      </c>
      <c r="L458" s="21" t="s">
        <v>19035</v>
      </c>
    </row>
    <row r="459" spans="1:12" x14ac:dyDescent="0.3">
      <c r="A459" s="7">
        <v>80233664</v>
      </c>
      <c r="B459" s="22" t="s">
        <v>26</v>
      </c>
      <c r="C459" s="22" t="s">
        <v>19043</v>
      </c>
      <c r="D459" s="22" t="s">
        <v>20129</v>
      </c>
      <c r="E459" s="22" t="s">
        <v>19044</v>
      </c>
      <c r="F459" s="22" t="s">
        <v>1257</v>
      </c>
      <c r="G459" s="23">
        <v>43190</v>
      </c>
      <c r="H459" s="9">
        <v>2017</v>
      </c>
      <c r="I459" s="22" t="s">
        <v>23</v>
      </c>
      <c r="J459" s="33">
        <v>2</v>
      </c>
      <c r="K459" s="22" t="s">
        <v>360</v>
      </c>
      <c r="L459" s="25" t="s">
        <v>19045</v>
      </c>
    </row>
    <row r="460" spans="1:12" x14ac:dyDescent="0.3">
      <c r="A460" s="6">
        <v>80097034</v>
      </c>
      <c r="B460" s="18" t="s">
        <v>26</v>
      </c>
      <c r="C460" s="18" t="s">
        <v>19046</v>
      </c>
      <c r="D460" s="18" t="s">
        <v>20129</v>
      </c>
      <c r="E460" s="18" t="s">
        <v>19047</v>
      </c>
      <c r="F460" s="18" t="s">
        <v>22</v>
      </c>
      <c r="G460" s="19">
        <v>43190</v>
      </c>
      <c r="H460" s="8">
        <v>2017</v>
      </c>
      <c r="I460" s="18" t="s">
        <v>23</v>
      </c>
      <c r="J460" s="32">
        <v>2</v>
      </c>
      <c r="K460" s="18" t="s">
        <v>2324</v>
      </c>
      <c r="L460" s="21" t="s">
        <v>19048</v>
      </c>
    </row>
    <row r="461" spans="1:12" x14ac:dyDescent="0.3">
      <c r="A461" s="6">
        <v>80170186</v>
      </c>
      <c r="B461" s="18" t="s">
        <v>26</v>
      </c>
      <c r="C461" s="18" t="s">
        <v>19053</v>
      </c>
      <c r="D461" s="18" t="s">
        <v>20129</v>
      </c>
      <c r="E461" s="18" t="s">
        <v>19054</v>
      </c>
      <c r="F461" s="18" t="s">
        <v>20129</v>
      </c>
      <c r="G461" s="19">
        <v>43190</v>
      </c>
      <c r="H461" s="8">
        <v>2013</v>
      </c>
      <c r="I461" s="18" t="s">
        <v>36</v>
      </c>
      <c r="J461" s="32">
        <v>2</v>
      </c>
      <c r="K461" s="18" t="s">
        <v>32</v>
      </c>
      <c r="L461" s="21" t="s">
        <v>19055</v>
      </c>
    </row>
    <row r="462" spans="1:12" x14ac:dyDescent="0.3">
      <c r="A462" s="7">
        <v>80233447</v>
      </c>
      <c r="B462" s="22" t="s">
        <v>26</v>
      </c>
      <c r="C462" s="22" t="s">
        <v>19056</v>
      </c>
      <c r="D462" s="22" t="s">
        <v>20129</v>
      </c>
      <c r="E462" s="22" t="s">
        <v>19057</v>
      </c>
      <c r="F462" s="22" t="s">
        <v>20129</v>
      </c>
      <c r="G462" s="23">
        <v>43190</v>
      </c>
      <c r="H462" s="9">
        <v>2017</v>
      </c>
      <c r="I462" s="22" t="s">
        <v>41</v>
      </c>
      <c r="J462" s="33">
        <v>2</v>
      </c>
      <c r="K462" s="22" t="s">
        <v>360</v>
      </c>
      <c r="L462" s="25" t="s">
        <v>19058</v>
      </c>
    </row>
    <row r="463" spans="1:12" x14ac:dyDescent="0.3">
      <c r="A463" s="7">
        <v>70157434</v>
      </c>
      <c r="B463" s="22" t="s">
        <v>26</v>
      </c>
      <c r="C463" s="22" t="s">
        <v>19061</v>
      </c>
      <c r="D463" s="22" t="s">
        <v>20129</v>
      </c>
      <c r="E463" s="22" t="s">
        <v>19062</v>
      </c>
      <c r="F463" s="22" t="s">
        <v>327</v>
      </c>
      <c r="G463" s="23">
        <v>42825</v>
      </c>
      <c r="H463" s="9">
        <v>2006</v>
      </c>
      <c r="I463" s="22" t="s">
        <v>23</v>
      </c>
      <c r="J463" s="33">
        <v>2</v>
      </c>
      <c r="K463" s="22" t="s">
        <v>2240</v>
      </c>
      <c r="L463" s="25" t="s">
        <v>19063</v>
      </c>
    </row>
    <row r="464" spans="1:12" x14ac:dyDescent="0.3">
      <c r="A464" s="6">
        <v>80179201</v>
      </c>
      <c r="B464" s="18" t="s">
        <v>26</v>
      </c>
      <c r="C464" s="18" t="s">
        <v>19064</v>
      </c>
      <c r="D464" s="18" t="s">
        <v>19065</v>
      </c>
      <c r="E464" s="18" t="s">
        <v>19066</v>
      </c>
      <c r="F464" s="18" t="s">
        <v>22</v>
      </c>
      <c r="G464" s="19">
        <v>42825</v>
      </c>
      <c r="H464" s="8">
        <v>2016</v>
      </c>
      <c r="I464" s="18" t="s">
        <v>23</v>
      </c>
      <c r="J464" s="32">
        <v>2</v>
      </c>
      <c r="K464" s="18" t="s">
        <v>2240</v>
      </c>
      <c r="L464" s="21" t="s">
        <v>19067</v>
      </c>
    </row>
    <row r="465" spans="1:12" x14ac:dyDescent="0.3">
      <c r="A465" s="6">
        <v>80169785</v>
      </c>
      <c r="B465" s="18" t="s">
        <v>26</v>
      </c>
      <c r="C465" s="18" t="s">
        <v>19071</v>
      </c>
      <c r="D465" s="18" t="s">
        <v>20129</v>
      </c>
      <c r="E465" s="18" t="s">
        <v>18480</v>
      </c>
      <c r="F465" s="18" t="s">
        <v>22</v>
      </c>
      <c r="G465" s="19">
        <v>42825</v>
      </c>
      <c r="H465" s="8">
        <v>2016</v>
      </c>
      <c r="I465" s="18" t="s">
        <v>17</v>
      </c>
      <c r="J465" s="32">
        <v>2</v>
      </c>
      <c r="K465" s="18" t="s">
        <v>2770</v>
      </c>
      <c r="L465" s="21" t="s">
        <v>19072</v>
      </c>
    </row>
    <row r="466" spans="1:12" x14ac:dyDescent="0.3">
      <c r="A466" s="6">
        <v>80117809</v>
      </c>
      <c r="B466" s="18" t="s">
        <v>26</v>
      </c>
      <c r="C466" s="18" t="s">
        <v>19083</v>
      </c>
      <c r="D466" s="18" t="s">
        <v>20129</v>
      </c>
      <c r="E466" s="18" t="s">
        <v>22062</v>
      </c>
      <c r="F466" s="18" t="s">
        <v>29</v>
      </c>
      <c r="G466" s="19">
        <v>43553</v>
      </c>
      <c r="H466" s="8">
        <v>2019</v>
      </c>
      <c r="I466" s="18" t="s">
        <v>41</v>
      </c>
      <c r="J466" s="32">
        <v>2</v>
      </c>
      <c r="K466" s="18" t="s">
        <v>247</v>
      </c>
      <c r="L466" s="21" t="s">
        <v>19084</v>
      </c>
    </row>
    <row r="467" spans="1:12" x14ac:dyDescent="0.3">
      <c r="A467" s="7">
        <v>80195839</v>
      </c>
      <c r="B467" s="22" t="s">
        <v>26</v>
      </c>
      <c r="C467" s="22" t="s">
        <v>19090</v>
      </c>
      <c r="D467" s="22" t="s">
        <v>20129</v>
      </c>
      <c r="E467" s="22" t="s">
        <v>19091</v>
      </c>
      <c r="F467" s="22" t="s">
        <v>20129</v>
      </c>
      <c r="G467" s="23">
        <v>43188</v>
      </c>
      <c r="H467" s="9">
        <v>2018</v>
      </c>
      <c r="I467" s="22" t="s">
        <v>17</v>
      </c>
      <c r="J467" s="33">
        <v>2</v>
      </c>
      <c r="K467" s="22" t="s">
        <v>5940</v>
      </c>
      <c r="L467" s="25" t="s">
        <v>19092</v>
      </c>
    </row>
    <row r="468" spans="1:12" x14ac:dyDescent="0.3">
      <c r="A468" s="6">
        <v>80174280</v>
      </c>
      <c r="B468" s="18" t="s">
        <v>26</v>
      </c>
      <c r="C468" s="18" t="s">
        <v>19093</v>
      </c>
      <c r="D468" s="18" t="s">
        <v>20129</v>
      </c>
      <c r="E468" s="18" t="s">
        <v>19094</v>
      </c>
      <c r="F468" s="18" t="s">
        <v>605</v>
      </c>
      <c r="G468" s="19">
        <v>43552</v>
      </c>
      <c r="H468" s="8">
        <v>2018</v>
      </c>
      <c r="I468" s="18" t="s">
        <v>23</v>
      </c>
      <c r="J468" s="32">
        <v>2</v>
      </c>
      <c r="K468" s="18" t="s">
        <v>11614</v>
      </c>
      <c r="L468" s="21" t="s">
        <v>19095</v>
      </c>
    </row>
    <row r="469" spans="1:12" x14ac:dyDescent="0.3">
      <c r="A469" s="7">
        <v>80178687</v>
      </c>
      <c r="B469" s="22" t="s">
        <v>26</v>
      </c>
      <c r="C469" s="22" t="s">
        <v>19096</v>
      </c>
      <c r="D469" s="22" t="s">
        <v>20129</v>
      </c>
      <c r="E469" s="22" t="s">
        <v>19097</v>
      </c>
      <c r="F469" s="22" t="s">
        <v>29</v>
      </c>
      <c r="G469" s="23">
        <v>43550</v>
      </c>
      <c r="H469" s="9">
        <v>2019</v>
      </c>
      <c r="I469" s="22" t="s">
        <v>41</v>
      </c>
      <c r="J469" s="33">
        <v>2</v>
      </c>
      <c r="K469" s="22" t="s">
        <v>1069</v>
      </c>
      <c r="L469" s="25" t="s">
        <v>19098</v>
      </c>
    </row>
    <row r="470" spans="1:12" x14ac:dyDescent="0.3">
      <c r="A470" s="7">
        <v>80022276</v>
      </c>
      <c r="B470" s="22" t="s">
        <v>26</v>
      </c>
      <c r="C470" s="22" t="s">
        <v>19102</v>
      </c>
      <c r="D470" s="22" t="s">
        <v>20129</v>
      </c>
      <c r="E470" s="22" t="s">
        <v>19103</v>
      </c>
      <c r="F470" s="22" t="s">
        <v>2880</v>
      </c>
      <c r="G470" s="23">
        <v>42818</v>
      </c>
      <c r="H470" s="9">
        <v>2017</v>
      </c>
      <c r="I470" s="22" t="s">
        <v>36</v>
      </c>
      <c r="J470" s="33">
        <v>2</v>
      </c>
      <c r="K470" s="22" t="s">
        <v>7039</v>
      </c>
      <c r="L470" s="25" t="s">
        <v>19104</v>
      </c>
    </row>
    <row r="471" spans="1:12" x14ac:dyDescent="0.3">
      <c r="A471" s="6">
        <v>80044950</v>
      </c>
      <c r="B471" s="18" t="s">
        <v>26</v>
      </c>
      <c r="C471" s="18" t="s">
        <v>19105</v>
      </c>
      <c r="D471" s="18" t="s">
        <v>20129</v>
      </c>
      <c r="E471" s="18" t="s">
        <v>19106</v>
      </c>
      <c r="F471" s="18" t="s">
        <v>29</v>
      </c>
      <c r="G471" s="19">
        <v>43546</v>
      </c>
      <c r="H471" s="8">
        <v>2019</v>
      </c>
      <c r="I471" s="18" t="s">
        <v>23</v>
      </c>
      <c r="J471" s="32">
        <v>2</v>
      </c>
      <c r="K471" s="18" t="s">
        <v>17712</v>
      </c>
      <c r="L471" s="21" t="s">
        <v>19107</v>
      </c>
    </row>
    <row r="472" spans="1:12" x14ac:dyDescent="0.3">
      <c r="A472" s="7">
        <v>80175685</v>
      </c>
      <c r="B472" s="22" t="s">
        <v>26</v>
      </c>
      <c r="C472" s="22" t="s">
        <v>19113</v>
      </c>
      <c r="D472" s="22" t="s">
        <v>20129</v>
      </c>
      <c r="E472" s="22" t="s">
        <v>19114</v>
      </c>
      <c r="F472" s="22" t="s">
        <v>29</v>
      </c>
      <c r="G472" s="23">
        <v>43179</v>
      </c>
      <c r="H472" s="9">
        <v>2018</v>
      </c>
      <c r="I472" s="22" t="s">
        <v>23</v>
      </c>
      <c r="J472" s="33">
        <v>2</v>
      </c>
      <c r="K472" s="22" t="s">
        <v>989</v>
      </c>
      <c r="L472" s="25" t="s">
        <v>19115</v>
      </c>
    </row>
    <row r="473" spans="1:12" x14ac:dyDescent="0.3">
      <c r="A473" s="6">
        <v>80170109</v>
      </c>
      <c r="B473" s="18" t="s">
        <v>26</v>
      </c>
      <c r="C473" s="18" t="s">
        <v>19116</v>
      </c>
      <c r="D473" s="18" t="s">
        <v>20129</v>
      </c>
      <c r="E473" s="18" t="s">
        <v>22066</v>
      </c>
      <c r="F473" s="18" t="s">
        <v>55</v>
      </c>
      <c r="G473" s="19">
        <v>42814</v>
      </c>
      <c r="H473" s="8">
        <v>2013</v>
      </c>
      <c r="I473" s="18" t="s">
        <v>23</v>
      </c>
      <c r="J473" s="32">
        <v>2</v>
      </c>
      <c r="K473" s="18" t="s">
        <v>1037</v>
      </c>
      <c r="L473" s="21" t="s">
        <v>19117</v>
      </c>
    </row>
    <row r="474" spans="1:12" x14ac:dyDescent="0.3">
      <c r="A474" s="7">
        <v>80007225</v>
      </c>
      <c r="B474" s="22" t="s">
        <v>26</v>
      </c>
      <c r="C474" s="22" t="s">
        <v>19123</v>
      </c>
      <c r="D474" s="22" t="s">
        <v>20129</v>
      </c>
      <c r="E474" s="22" t="s">
        <v>19124</v>
      </c>
      <c r="F474" s="22" t="s">
        <v>22</v>
      </c>
      <c r="G474" s="23">
        <v>42445</v>
      </c>
      <c r="H474" s="9">
        <v>2016</v>
      </c>
      <c r="I474" s="22" t="s">
        <v>23</v>
      </c>
      <c r="J474" s="33">
        <v>2</v>
      </c>
      <c r="K474" s="22" t="s">
        <v>641</v>
      </c>
      <c r="L474" s="25" t="s">
        <v>19125</v>
      </c>
    </row>
    <row r="475" spans="1:12" x14ac:dyDescent="0.3">
      <c r="A475" s="7">
        <v>80036140</v>
      </c>
      <c r="B475" s="22" t="s">
        <v>26</v>
      </c>
      <c r="C475" s="22" t="s">
        <v>22068</v>
      </c>
      <c r="D475" s="22" t="s">
        <v>20129</v>
      </c>
      <c r="E475" s="22" t="s">
        <v>22069</v>
      </c>
      <c r="F475" s="22" t="s">
        <v>1904</v>
      </c>
      <c r="G475" s="23">
        <v>43539</v>
      </c>
      <c r="H475" s="9">
        <v>2018</v>
      </c>
      <c r="I475" s="22" t="s">
        <v>41</v>
      </c>
      <c r="J475" s="33">
        <v>2</v>
      </c>
      <c r="K475" s="22" t="s">
        <v>46</v>
      </c>
      <c r="L475" s="25" t="s">
        <v>22070</v>
      </c>
    </row>
    <row r="476" spans="1:12" x14ac:dyDescent="0.3">
      <c r="A476" s="6">
        <v>80147920</v>
      </c>
      <c r="B476" s="18" t="s">
        <v>26</v>
      </c>
      <c r="C476" s="18" t="s">
        <v>19129</v>
      </c>
      <c r="D476" s="18" t="s">
        <v>20129</v>
      </c>
      <c r="E476" s="18" t="s">
        <v>19130</v>
      </c>
      <c r="F476" s="18" t="s">
        <v>22</v>
      </c>
      <c r="G476" s="19">
        <v>43539</v>
      </c>
      <c r="H476" s="8">
        <v>2018</v>
      </c>
      <c r="I476" s="18" t="s">
        <v>30</v>
      </c>
      <c r="J476" s="32">
        <v>2</v>
      </c>
      <c r="K476" s="18" t="s">
        <v>7039</v>
      </c>
      <c r="L476" s="21" t="s">
        <v>19131</v>
      </c>
    </row>
    <row r="477" spans="1:12" x14ac:dyDescent="0.3">
      <c r="A477" s="6">
        <v>80991329</v>
      </c>
      <c r="B477" s="18" t="s">
        <v>26</v>
      </c>
      <c r="C477" s="18" t="s">
        <v>19140</v>
      </c>
      <c r="D477" s="18" t="s">
        <v>20129</v>
      </c>
      <c r="E477" s="18" t="s">
        <v>19141</v>
      </c>
      <c r="F477" s="18" t="s">
        <v>20129</v>
      </c>
      <c r="G477" s="19">
        <v>43525</v>
      </c>
      <c r="H477" s="8">
        <v>2019</v>
      </c>
      <c r="I477" s="18" t="s">
        <v>36</v>
      </c>
      <c r="J477" s="32">
        <v>2</v>
      </c>
      <c r="K477" s="18" t="s">
        <v>19142</v>
      </c>
      <c r="L477" s="21" t="s">
        <v>19143</v>
      </c>
    </row>
    <row r="478" spans="1:12" x14ac:dyDescent="0.3">
      <c r="A478" s="7">
        <v>80094728</v>
      </c>
      <c r="B478" s="22" t="s">
        <v>26</v>
      </c>
      <c r="C478" s="22" t="s">
        <v>19154</v>
      </c>
      <c r="D478" s="22" t="s">
        <v>20129</v>
      </c>
      <c r="E478" s="22" t="s">
        <v>22072</v>
      </c>
      <c r="F478" s="22" t="s">
        <v>22</v>
      </c>
      <c r="G478" s="23">
        <v>43259</v>
      </c>
      <c r="H478" s="9">
        <v>2017</v>
      </c>
      <c r="I478" s="22" t="s">
        <v>23</v>
      </c>
      <c r="J478" s="33">
        <v>2</v>
      </c>
      <c r="K478" s="22" t="s">
        <v>641</v>
      </c>
      <c r="L478" s="25" t="s">
        <v>19155</v>
      </c>
    </row>
    <row r="479" spans="1:12" x14ac:dyDescent="0.3">
      <c r="A479" s="7">
        <v>70157266</v>
      </c>
      <c r="B479" s="22" t="s">
        <v>26</v>
      </c>
      <c r="C479" s="22" t="s">
        <v>19167</v>
      </c>
      <c r="D479" s="22" t="s">
        <v>20129</v>
      </c>
      <c r="E479" s="22" t="s">
        <v>19168</v>
      </c>
      <c r="F479" s="22" t="s">
        <v>29</v>
      </c>
      <c r="G479" s="23">
        <v>43646</v>
      </c>
      <c r="H479" s="9">
        <v>2011</v>
      </c>
      <c r="I479" s="22" t="s">
        <v>23</v>
      </c>
      <c r="J479" s="33">
        <v>2</v>
      </c>
      <c r="K479" s="22" t="s">
        <v>1953</v>
      </c>
      <c r="L479" s="25" t="s">
        <v>19169</v>
      </c>
    </row>
    <row r="480" spans="1:12" x14ac:dyDescent="0.3">
      <c r="A480" s="6">
        <v>80156387</v>
      </c>
      <c r="B480" s="18" t="s">
        <v>26</v>
      </c>
      <c r="C480" s="18" t="s">
        <v>19176</v>
      </c>
      <c r="D480" s="18" t="s">
        <v>20129</v>
      </c>
      <c r="E480" s="18" t="s">
        <v>19177</v>
      </c>
      <c r="F480" s="18" t="s">
        <v>605</v>
      </c>
      <c r="G480" s="19">
        <v>42916</v>
      </c>
      <c r="H480" s="8">
        <v>2017</v>
      </c>
      <c r="I480" s="18" t="s">
        <v>36</v>
      </c>
      <c r="J480" s="32">
        <v>2</v>
      </c>
      <c r="K480" s="18" t="s">
        <v>606</v>
      </c>
      <c r="L480" s="21" t="s">
        <v>19178</v>
      </c>
    </row>
    <row r="481" spans="1:12" x14ac:dyDescent="0.3">
      <c r="A481" s="7">
        <v>80027772</v>
      </c>
      <c r="B481" s="22" t="s">
        <v>26</v>
      </c>
      <c r="C481" s="22" t="s">
        <v>19179</v>
      </c>
      <c r="D481" s="22" t="s">
        <v>20129</v>
      </c>
      <c r="E481" s="22" t="s">
        <v>19180</v>
      </c>
      <c r="F481" s="22" t="s">
        <v>18863</v>
      </c>
      <c r="G481" s="23">
        <v>42185</v>
      </c>
      <c r="H481" s="9">
        <v>2015</v>
      </c>
      <c r="I481" s="22" t="s">
        <v>36</v>
      </c>
      <c r="J481" s="33">
        <v>2</v>
      </c>
      <c r="K481" s="22" t="s">
        <v>165</v>
      </c>
      <c r="L481" s="25" t="s">
        <v>22077</v>
      </c>
    </row>
    <row r="482" spans="1:12" x14ac:dyDescent="0.3">
      <c r="A482" s="7">
        <v>80179394</v>
      </c>
      <c r="B482" s="22" t="s">
        <v>26</v>
      </c>
      <c r="C482" s="22" t="s">
        <v>19184</v>
      </c>
      <c r="D482" s="22" t="s">
        <v>20129</v>
      </c>
      <c r="E482" s="22" t="s">
        <v>19185</v>
      </c>
      <c r="F482" s="22" t="s">
        <v>29</v>
      </c>
      <c r="G482" s="23">
        <v>43619</v>
      </c>
      <c r="H482" s="9">
        <v>2019</v>
      </c>
      <c r="I482" s="22" t="s">
        <v>41</v>
      </c>
      <c r="J482" s="33">
        <v>2</v>
      </c>
      <c r="K482" s="22" t="s">
        <v>4015</v>
      </c>
      <c r="L482" s="25" t="s">
        <v>22078</v>
      </c>
    </row>
    <row r="483" spans="1:12" x14ac:dyDescent="0.3">
      <c r="A483" s="7">
        <v>81023011</v>
      </c>
      <c r="B483" s="22" t="s">
        <v>26</v>
      </c>
      <c r="C483" s="22" t="s">
        <v>19188</v>
      </c>
      <c r="D483" s="22" t="s">
        <v>20129</v>
      </c>
      <c r="E483" s="22" t="s">
        <v>19189</v>
      </c>
      <c r="F483" s="22" t="s">
        <v>1302</v>
      </c>
      <c r="G483" s="23">
        <v>43644</v>
      </c>
      <c r="H483" s="9">
        <v>2019</v>
      </c>
      <c r="I483" s="22" t="s">
        <v>23</v>
      </c>
      <c r="J483" s="33">
        <v>2</v>
      </c>
      <c r="K483" s="22" t="s">
        <v>1120</v>
      </c>
      <c r="L483" s="25" t="s">
        <v>19190</v>
      </c>
    </row>
    <row r="484" spans="1:12" x14ac:dyDescent="0.3">
      <c r="A484" s="6">
        <v>80134440</v>
      </c>
      <c r="B484" s="18" t="s">
        <v>26</v>
      </c>
      <c r="C484" s="18" t="s">
        <v>19191</v>
      </c>
      <c r="D484" s="18" t="s">
        <v>20129</v>
      </c>
      <c r="E484" s="18" t="s">
        <v>20129</v>
      </c>
      <c r="F484" s="18" t="s">
        <v>1590</v>
      </c>
      <c r="G484" s="19">
        <v>43644</v>
      </c>
      <c r="H484" s="8">
        <v>2019</v>
      </c>
      <c r="I484" s="18" t="s">
        <v>82</v>
      </c>
      <c r="J484" s="32">
        <v>2</v>
      </c>
      <c r="K484" s="18" t="s">
        <v>32</v>
      </c>
      <c r="L484" s="21" t="s">
        <v>22079</v>
      </c>
    </row>
    <row r="485" spans="1:12" x14ac:dyDescent="0.3">
      <c r="A485" s="7">
        <v>80986797</v>
      </c>
      <c r="B485" s="22" t="s">
        <v>26</v>
      </c>
      <c r="C485" s="22" t="s">
        <v>19197</v>
      </c>
      <c r="D485" s="22" t="s">
        <v>20129</v>
      </c>
      <c r="E485" s="22" t="s">
        <v>19198</v>
      </c>
      <c r="F485" s="22" t="s">
        <v>605</v>
      </c>
      <c r="G485" s="23">
        <v>43640</v>
      </c>
      <c r="H485" s="9">
        <v>2019</v>
      </c>
      <c r="I485" s="22" t="s">
        <v>17</v>
      </c>
      <c r="J485" s="33">
        <v>2</v>
      </c>
      <c r="K485" s="22" t="s">
        <v>606</v>
      </c>
      <c r="L485" s="25" t="s">
        <v>19199</v>
      </c>
    </row>
    <row r="486" spans="1:12" x14ac:dyDescent="0.3">
      <c r="A486" s="6">
        <v>80185266</v>
      </c>
      <c r="B486" s="18" t="s">
        <v>26</v>
      </c>
      <c r="C486" s="18" t="s">
        <v>19200</v>
      </c>
      <c r="D486" s="18" t="s">
        <v>20129</v>
      </c>
      <c r="E486" s="18" t="s">
        <v>19201</v>
      </c>
      <c r="F486" s="18" t="s">
        <v>256</v>
      </c>
      <c r="G486" s="19">
        <v>43273</v>
      </c>
      <c r="H486" s="8">
        <v>2018</v>
      </c>
      <c r="I486" s="18" t="s">
        <v>23</v>
      </c>
      <c r="J486" s="32">
        <v>2</v>
      </c>
      <c r="K486" s="18" t="s">
        <v>1120</v>
      </c>
      <c r="L486" s="21" t="s">
        <v>19202</v>
      </c>
    </row>
    <row r="487" spans="1:12" x14ac:dyDescent="0.3">
      <c r="A487" s="7">
        <v>80002537</v>
      </c>
      <c r="B487" s="22" t="s">
        <v>26</v>
      </c>
      <c r="C487" s="22" t="s">
        <v>19203</v>
      </c>
      <c r="D487" s="22" t="s">
        <v>20129</v>
      </c>
      <c r="E487" s="22" t="s">
        <v>19204</v>
      </c>
      <c r="F487" s="22" t="s">
        <v>29</v>
      </c>
      <c r="G487" s="23">
        <v>43273</v>
      </c>
      <c r="H487" s="9">
        <v>2018</v>
      </c>
      <c r="I487" s="22" t="s">
        <v>23</v>
      </c>
      <c r="J487" s="33">
        <v>2</v>
      </c>
      <c r="K487" s="22" t="s">
        <v>4426</v>
      </c>
      <c r="L487" s="25" t="s">
        <v>19205</v>
      </c>
    </row>
    <row r="488" spans="1:12" x14ac:dyDescent="0.3">
      <c r="A488" s="6">
        <v>80100172</v>
      </c>
      <c r="B488" s="18" t="s">
        <v>26</v>
      </c>
      <c r="C488" s="18" t="s">
        <v>19206</v>
      </c>
      <c r="D488" s="18" t="s">
        <v>20129</v>
      </c>
      <c r="E488" s="18" t="s">
        <v>22081</v>
      </c>
      <c r="F488" s="18" t="s">
        <v>2919</v>
      </c>
      <c r="G488" s="19">
        <v>43637</v>
      </c>
      <c r="H488" s="8">
        <v>2019</v>
      </c>
      <c r="I488" s="18" t="s">
        <v>23</v>
      </c>
      <c r="J488" s="32">
        <v>2</v>
      </c>
      <c r="K488" s="18" t="s">
        <v>431</v>
      </c>
      <c r="L488" s="21" t="s">
        <v>19207</v>
      </c>
    </row>
    <row r="489" spans="1:12" x14ac:dyDescent="0.3">
      <c r="A489" s="7">
        <v>80185178</v>
      </c>
      <c r="B489" s="22" t="s">
        <v>26</v>
      </c>
      <c r="C489" s="22" t="s">
        <v>19208</v>
      </c>
      <c r="D489" s="22" t="s">
        <v>20129</v>
      </c>
      <c r="E489" s="22" t="s">
        <v>20129</v>
      </c>
      <c r="F489" s="22" t="s">
        <v>29</v>
      </c>
      <c r="G489" s="23">
        <v>43637</v>
      </c>
      <c r="H489" s="9">
        <v>2019</v>
      </c>
      <c r="I489" s="22" t="s">
        <v>23</v>
      </c>
      <c r="J489" s="33">
        <v>2</v>
      </c>
      <c r="K489" s="22" t="s">
        <v>1380</v>
      </c>
      <c r="L489" s="25" t="s">
        <v>19209</v>
      </c>
    </row>
    <row r="490" spans="1:12" x14ac:dyDescent="0.3">
      <c r="A490" s="6">
        <v>80220541</v>
      </c>
      <c r="B490" s="18" t="s">
        <v>26</v>
      </c>
      <c r="C490" s="18" t="s">
        <v>19210</v>
      </c>
      <c r="D490" s="18" t="s">
        <v>20129</v>
      </c>
      <c r="E490" s="18" t="s">
        <v>22082</v>
      </c>
      <c r="F490" s="18" t="s">
        <v>1481</v>
      </c>
      <c r="G490" s="19">
        <v>43637</v>
      </c>
      <c r="H490" s="8">
        <v>2019</v>
      </c>
      <c r="I490" s="18" t="s">
        <v>207</v>
      </c>
      <c r="J490" s="32">
        <v>2</v>
      </c>
      <c r="K490" s="18" t="s">
        <v>19211</v>
      </c>
      <c r="L490" s="21" t="s">
        <v>22083</v>
      </c>
    </row>
    <row r="491" spans="1:12" x14ac:dyDescent="0.3">
      <c r="A491" s="7">
        <v>80009097</v>
      </c>
      <c r="B491" s="22" t="s">
        <v>26</v>
      </c>
      <c r="C491" s="22" t="s">
        <v>19212</v>
      </c>
      <c r="D491" s="22" t="s">
        <v>20129</v>
      </c>
      <c r="E491" s="22" t="s">
        <v>19213</v>
      </c>
      <c r="F491" s="22" t="s">
        <v>605</v>
      </c>
      <c r="G491" s="23">
        <v>43637</v>
      </c>
      <c r="H491" s="9">
        <v>2013</v>
      </c>
      <c r="I491" s="22" t="s">
        <v>41</v>
      </c>
      <c r="J491" s="33">
        <v>2</v>
      </c>
      <c r="K491" s="22" t="s">
        <v>606</v>
      </c>
      <c r="L491" s="25" t="s">
        <v>19214</v>
      </c>
    </row>
    <row r="492" spans="1:12" x14ac:dyDescent="0.3">
      <c r="A492" s="6">
        <v>81023023</v>
      </c>
      <c r="B492" s="18" t="s">
        <v>26</v>
      </c>
      <c r="C492" s="18" t="s">
        <v>19221</v>
      </c>
      <c r="D492" s="18" t="s">
        <v>20129</v>
      </c>
      <c r="E492" s="18" t="s">
        <v>20129</v>
      </c>
      <c r="F492" s="18" t="s">
        <v>2507</v>
      </c>
      <c r="G492" s="19">
        <v>43637</v>
      </c>
      <c r="H492" s="8">
        <v>2019</v>
      </c>
      <c r="I492" s="18" t="s">
        <v>41</v>
      </c>
      <c r="J492" s="32">
        <v>2</v>
      </c>
      <c r="K492" s="18" t="s">
        <v>1120</v>
      </c>
      <c r="L492" s="21" t="s">
        <v>22084</v>
      </c>
    </row>
    <row r="493" spans="1:12" x14ac:dyDescent="0.3">
      <c r="A493" s="7">
        <v>80161702</v>
      </c>
      <c r="B493" s="22" t="s">
        <v>26</v>
      </c>
      <c r="C493" s="22" t="s">
        <v>19222</v>
      </c>
      <c r="D493" s="22" t="s">
        <v>20129</v>
      </c>
      <c r="E493" s="22" t="s">
        <v>20129</v>
      </c>
      <c r="F493" s="22" t="s">
        <v>29</v>
      </c>
      <c r="G493" s="23">
        <v>43637</v>
      </c>
      <c r="H493" s="9">
        <v>2019</v>
      </c>
      <c r="I493" s="22" t="s">
        <v>23</v>
      </c>
      <c r="J493" s="33">
        <v>2</v>
      </c>
      <c r="K493" s="22" t="s">
        <v>832</v>
      </c>
      <c r="L493" s="25" t="s">
        <v>19223</v>
      </c>
    </row>
    <row r="494" spans="1:12" x14ac:dyDescent="0.3">
      <c r="A494" s="7">
        <v>80000139</v>
      </c>
      <c r="B494" s="22" t="s">
        <v>26</v>
      </c>
      <c r="C494" s="22" t="s">
        <v>19227</v>
      </c>
      <c r="D494" s="22" t="s">
        <v>20129</v>
      </c>
      <c r="E494" s="22" t="s">
        <v>3482</v>
      </c>
      <c r="F494" s="22" t="s">
        <v>18898</v>
      </c>
      <c r="G494" s="23">
        <v>42906</v>
      </c>
      <c r="H494" s="9">
        <v>2014</v>
      </c>
      <c r="I494" s="22" t="s">
        <v>36</v>
      </c>
      <c r="J494" s="33">
        <v>2</v>
      </c>
      <c r="K494" s="22" t="s">
        <v>165</v>
      </c>
      <c r="L494" s="25" t="s">
        <v>19228</v>
      </c>
    </row>
    <row r="495" spans="1:12" x14ac:dyDescent="0.3">
      <c r="A495" s="6">
        <v>80007912</v>
      </c>
      <c r="B495" s="18" t="s">
        <v>26</v>
      </c>
      <c r="C495" s="18" t="s">
        <v>19229</v>
      </c>
      <c r="D495" s="18" t="s">
        <v>20129</v>
      </c>
      <c r="E495" s="18" t="s">
        <v>19230</v>
      </c>
      <c r="F495" s="18" t="s">
        <v>605</v>
      </c>
      <c r="G495" s="19">
        <v>43253</v>
      </c>
      <c r="H495" s="8">
        <v>2008</v>
      </c>
      <c r="I495" s="18" t="s">
        <v>30</v>
      </c>
      <c r="J495" s="32">
        <v>2</v>
      </c>
      <c r="K495" s="18" t="s">
        <v>829</v>
      </c>
      <c r="L495" s="21" t="s">
        <v>19231</v>
      </c>
    </row>
    <row r="496" spans="1:12" x14ac:dyDescent="0.3">
      <c r="A496" s="7">
        <v>80046249</v>
      </c>
      <c r="B496" s="22" t="s">
        <v>26</v>
      </c>
      <c r="C496" s="22" t="s">
        <v>19232</v>
      </c>
      <c r="D496" s="22" t="s">
        <v>20129</v>
      </c>
      <c r="E496" s="22" t="s">
        <v>19233</v>
      </c>
      <c r="F496" s="22" t="s">
        <v>29</v>
      </c>
      <c r="G496" s="23">
        <v>42888</v>
      </c>
      <c r="H496" s="9">
        <v>2017</v>
      </c>
      <c r="I496" s="22" t="s">
        <v>23</v>
      </c>
      <c r="J496" s="33">
        <v>2</v>
      </c>
      <c r="K496" s="22" t="s">
        <v>553</v>
      </c>
      <c r="L496" s="25" t="s">
        <v>19234</v>
      </c>
    </row>
    <row r="497" spans="1:12" x14ac:dyDescent="0.3">
      <c r="A497" s="7">
        <v>80026224</v>
      </c>
      <c r="B497" s="22" t="s">
        <v>26</v>
      </c>
      <c r="C497" s="22" t="s">
        <v>11555</v>
      </c>
      <c r="D497" s="22" t="s">
        <v>20129</v>
      </c>
      <c r="E497" s="22" t="s">
        <v>22085</v>
      </c>
      <c r="F497" s="22" t="s">
        <v>29</v>
      </c>
      <c r="G497" s="23">
        <v>42902</v>
      </c>
      <c r="H497" s="9">
        <v>2016</v>
      </c>
      <c r="I497" s="22" t="s">
        <v>23</v>
      </c>
      <c r="J497" s="33">
        <v>2</v>
      </c>
      <c r="K497" s="22" t="s">
        <v>1055</v>
      </c>
      <c r="L497" s="25" t="s">
        <v>19238</v>
      </c>
    </row>
    <row r="498" spans="1:12" x14ac:dyDescent="0.3">
      <c r="A498" s="6">
        <v>80007778</v>
      </c>
      <c r="B498" s="18" t="s">
        <v>26</v>
      </c>
      <c r="C498" s="18" t="s">
        <v>19239</v>
      </c>
      <c r="D498" s="18" t="s">
        <v>6912</v>
      </c>
      <c r="E498" s="18" t="s">
        <v>19240</v>
      </c>
      <c r="F498" s="18" t="s">
        <v>4169</v>
      </c>
      <c r="G498" s="19">
        <v>42902</v>
      </c>
      <c r="H498" s="8">
        <v>2017</v>
      </c>
      <c r="I498" s="18" t="s">
        <v>36</v>
      </c>
      <c r="J498" s="32">
        <v>2</v>
      </c>
      <c r="K498" s="18" t="s">
        <v>32</v>
      </c>
      <c r="L498" s="21" t="s">
        <v>19241</v>
      </c>
    </row>
    <row r="499" spans="1:12" x14ac:dyDescent="0.3">
      <c r="A499" s="7">
        <v>70304256</v>
      </c>
      <c r="B499" s="22" t="s">
        <v>26</v>
      </c>
      <c r="C499" s="22" t="s">
        <v>19242</v>
      </c>
      <c r="D499" s="22" t="s">
        <v>20129</v>
      </c>
      <c r="E499" s="22" t="s">
        <v>19243</v>
      </c>
      <c r="F499" s="22" t="s">
        <v>605</v>
      </c>
      <c r="G499" s="23">
        <v>43631</v>
      </c>
      <c r="H499" s="9">
        <v>2012</v>
      </c>
      <c r="I499" s="22" t="s">
        <v>23</v>
      </c>
      <c r="J499" s="33">
        <v>2</v>
      </c>
      <c r="K499" s="22" t="s">
        <v>606</v>
      </c>
      <c r="L499" s="25" t="s">
        <v>19244</v>
      </c>
    </row>
    <row r="500" spans="1:12" x14ac:dyDescent="0.3">
      <c r="A500" s="6">
        <v>80198505</v>
      </c>
      <c r="B500" s="18" t="s">
        <v>26</v>
      </c>
      <c r="C500" s="18" t="s">
        <v>19252</v>
      </c>
      <c r="D500" s="18" t="s">
        <v>20129</v>
      </c>
      <c r="E500" s="18" t="s">
        <v>19253</v>
      </c>
      <c r="F500" s="18" t="s">
        <v>605</v>
      </c>
      <c r="G500" s="19">
        <v>43630</v>
      </c>
      <c r="H500" s="8">
        <v>2019</v>
      </c>
      <c r="I500" s="18" t="s">
        <v>41</v>
      </c>
      <c r="J500" s="32">
        <v>2</v>
      </c>
      <c r="K500" s="18" t="s">
        <v>606</v>
      </c>
      <c r="L500" s="21" t="s">
        <v>19254</v>
      </c>
    </row>
    <row r="501" spans="1:12" x14ac:dyDescent="0.3">
      <c r="A501" s="7">
        <v>81079046</v>
      </c>
      <c r="B501" s="22" t="s">
        <v>26</v>
      </c>
      <c r="C501" s="22" t="s">
        <v>19255</v>
      </c>
      <c r="D501" s="22" t="s">
        <v>20129</v>
      </c>
      <c r="E501" s="22" t="s">
        <v>19256</v>
      </c>
      <c r="F501" s="22" t="s">
        <v>95</v>
      </c>
      <c r="G501" s="23">
        <v>43630</v>
      </c>
      <c r="H501" s="9">
        <v>2019</v>
      </c>
      <c r="I501" s="22" t="s">
        <v>23</v>
      </c>
      <c r="J501" s="33">
        <v>2</v>
      </c>
      <c r="K501" s="22" t="s">
        <v>431</v>
      </c>
      <c r="L501" s="25" t="s">
        <v>19257</v>
      </c>
    </row>
    <row r="502" spans="1:12" x14ac:dyDescent="0.3">
      <c r="A502" s="6">
        <v>80227798</v>
      </c>
      <c r="B502" s="18" t="s">
        <v>26</v>
      </c>
      <c r="C502" s="18" t="s">
        <v>19258</v>
      </c>
      <c r="D502" s="18" t="s">
        <v>20129</v>
      </c>
      <c r="E502" s="18" t="s">
        <v>22086</v>
      </c>
      <c r="F502" s="18" t="s">
        <v>45</v>
      </c>
      <c r="G502" s="19">
        <v>43630</v>
      </c>
      <c r="H502" s="8">
        <v>2019</v>
      </c>
      <c r="I502" s="18" t="s">
        <v>23</v>
      </c>
      <c r="J502" s="32">
        <v>2</v>
      </c>
      <c r="K502" s="18" t="s">
        <v>46</v>
      </c>
      <c r="L502" s="21" t="s">
        <v>19259</v>
      </c>
    </row>
    <row r="503" spans="1:12" x14ac:dyDescent="0.3">
      <c r="A503" s="6">
        <v>80158515</v>
      </c>
      <c r="B503" s="18" t="s">
        <v>26</v>
      </c>
      <c r="C503" s="18" t="s">
        <v>19262</v>
      </c>
      <c r="D503" s="18" t="s">
        <v>20129</v>
      </c>
      <c r="E503" s="18" t="s">
        <v>19263</v>
      </c>
      <c r="F503" s="18" t="s">
        <v>29</v>
      </c>
      <c r="G503" s="19">
        <v>43630</v>
      </c>
      <c r="H503" s="8">
        <v>2018</v>
      </c>
      <c r="I503" s="18" t="s">
        <v>17</v>
      </c>
      <c r="J503" s="32">
        <v>2</v>
      </c>
      <c r="K503" s="18" t="s">
        <v>288</v>
      </c>
      <c r="L503" s="21" t="s">
        <v>19264</v>
      </c>
    </row>
    <row r="504" spans="1:12" x14ac:dyDescent="0.3">
      <c r="A504" s="6">
        <v>80175351</v>
      </c>
      <c r="B504" s="18" t="s">
        <v>26</v>
      </c>
      <c r="C504" s="18" t="s">
        <v>19268</v>
      </c>
      <c r="D504" s="18" t="s">
        <v>20129</v>
      </c>
      <c r="E504" s="18" t="s">
        <v>19269</v>
      </c>
      <c r="F504" s="18" t="s">
        <v>605</v>
      </c>
      <c r="G504" s="19">
        <v>43629</v>
      </c>
      <c r="H504" s="8">
        <v>2019</v>
      </c>
      <c r="I504" s="18" t="s">
        <v>41</v>
      </c>
      <c r="J504" s="32">
        <v>2</v>
      </c>
      <c r="K504" s="18" t="s">
        <v>14608</v>
      </c>
      <c r="L504" s="21" t="s">
        <v>19270</v>
      </c>
    </row>
    <row r="505" spans="1:12" x14ac:dyDescent="0.3">
      <c r="A505" s="7">
        <v>80058427</v>
      </c>
      <c r="B505" s="22" t="s">
        <v>26</v>
      </c>
      <c r="C505" s="22" t="s">
        <v>19271</v>
      </c>
      <c r="D505" s="22" t="s">
        <v>20129</v>
      </c>
      <c r="E505" s="22" t="s">
        <v>19272</v>
      </c>
      <c r="F505" s="22" t="s">
        <v>4632</v>
      </c>
      <c r="G505" s="23">
        <v>42531</v>
      </c>
      <c r="H505" s="9">
        <v>2016</v>
      </c>
      <c r="I505" s="22" t="s">
        <v>36</v>
      </c>
      <c r="J505" s="33">
        <v>2</v>
      </c>
      <c r="K505" s="22" t="s">
        <v>32</v>
      </c>
      <c r="L505" s="25" t="s">
        <v>19273</v>
      </c>
    </row>
    <row r="506" spans="1:12" x14ac:dyDescent="0.3">
      <c r="A506" s="6">
        <v>80202183</v>
      </c>
      <c r="B506" s="18" t="s">
        <v>26</v>
      </c>
      <c r="C506" s="18" t="s">
        <v>19274</v>
      </c>
      <c r="D506" s="18" t="s">
        <v>20129</v>
      </c>
      <c r="E506" s="18" t="s">
        <v>22088</v>
      </c>
      <c r="F506" s="18" t="s">
        <v>4632</v>
      </c>
      <c r="G506" s="19">
        <v>43617</v>
      </c>
      <c r="H506" s="8">
        <v>2018</v>
      </c>
      <c r="I506" s="18" t="s">
        <v>23</v>
      </c>
      <c r="J506" s="32">
        <v>2</v>
      </c>
      <c r="K506" s="18" t="s">
        <v>360</v>
      </c>
      <c r="L506" s="21" t="s">
        <v>19275</v>
      </c>
    </row>
    <row r="507" spans="1:12" x14ac:dyDescent="0.3">
      <c r="A507" s="7">
        <v>80196657</v>
      </c>
      <c r="B507" s="22" t="s">
        <v>26</v>
      </c>
      <c r="C507" s="22" t="s">
        <v>19276</v>
      </c>
      <c r="D507" s="22" t="s">
        <v>20129</v>
      </c>
      <c r="E507" s="22" t="s">
        <v>19277</v>
      </c>
      <c r="F507" s="22" t="s">
        <v>605</v>
      </c>
      <c r="G507" s="23">
        <v>43617</v>
      </c>
      <c r="H507" s="9">
        <v>2017</v>
      </c>
      <c r="I507" s="22" t="s">
        <v>41</v>
      </c>
      <c r="J507" s="33">
        <v>2</v>
      </c>
      <c r="K507" s="22" t="s">
        <v>4579</v>
      </c>
      <c r="L507" s="25" t="s">
        <v>19278</v>
      </c>
    </row>
    <row r="508" spans="1:12" x14ac:dyDescent="0.3">
      <c r="A508" s="7">
        <v>80131505</v>
      </c>
      <c r="B508" s="22" t="s">
        <v>26</v>
      </c>
      <c r="C508" s="22" t="s">
        <v>19281</v>
      </c>
      <c r="D508" s="22" t="s">
        <v>20129</v>
      </c>
      <c r="E508" s="22" t="s">
        <v>19282</v>
      </c>
      <c r="F508" s="22" t="s">
        <v>45</v>
      </c>
      <c r="G508" s="23">
        <v>42887</v>
      </c>
      <c r="H508" s="9">
        <v>2017</v>
      </c>
      <c r="I508" s="22" t="s">
        <v>17</v>
      </c>
      <c r="J508" s="33">
        <v>2</v>
      </c>
      <c r="K508" s="22" t="s">
        <v>165</v>
      </c>
      <c r="L508" s="25" t="s">
        <v>19283</v>
      </c>
    </row>
    <row r="509" spans="1:12" x14ac:dyDescent="0.3">
      <c r="A509" s="6">
        <v>80211576</v>
      </c>
      <c r="B509" s="18" t="s">
        <v>26</v>
      </c>
      <c r="C509" s="18" t="s">
        <v>19304</v>
      </c>
      <c r="D509" s="18" t="s">
        <v>20129</v>
      </c>
      <c r="E509" s="18" t="s">
        <v>20129</v>
      </c>
      <c r="F509" s="18" t="s">
        <v>29</v>
      </c>
      <c r="G509" s="19">
        <v>43287</v>
      </c>
      <c r="H509" s="8">
        <v>2018</v>
      </c>
      <c r="I509" s="18" t="s">
        <v>207</v>
      </c>
      <c r="J509" s="32">
        <v>2</v>
      </c>
      <c r="K509" s="18" t="s">
        <v>957</v>
      </c>
      <c r="L509" s="21" t="s">
        <v>19305</v>
      </c>
    </row>
    <row r="510" spans="1:12" x14ac:dyDescent="0.3">
      <c r="A510" s="7">
        <v>80146601</v>
      </c>
      <c r="B510" s="22" t="s">
        <v>26</v>
      </c>
      <c r="C510" s="22" t="s">
        <v>19306</v>
      </c>
      <c r="D510" s="22" t="s">
        <v>20129</v>
      </c>
      <c r="E510" s="22" t="s">
        <v>19307</v>
      </c>
      <c r="F510" s="22" t="s">
        <v>29</v>
      </c>
      <c r="G510" s="23">
        <v>43287</v>
      </c>
      <c r="H510" s="9">
        <v>2018</v>
      </c>
      <c r="I510" s="22" t="s">
        <v>17</v>
      </c>
      <c r="J510" s="33">
        <v>2</v>
      </c>
      <c r="K510" s="22" t="s">
        <v>138</v>
      </c>
      <c r="L510" s="25" t="s">
        <v>19308</v>
      </c>
    </row>
    <row r="511" spans="1:12" x14ac:dyDescent="0.3">
      <c r="A511" s="6">
        <v>80233218</v>
      </c>
      <c r="B511" s="18" t="s">
        <v>26</v>
      </c>
      <c r="C511" s="18" t="s">
        <v>19268</v>
      </c>
      <c r="D511" s="18" t="s">
        <v>20129</v>
      </c>
      <c r="E511" s="18" t="s">
        <v>19309</v>
      </c>
      <c r="F511" s="18" t="s">
        <v>605</v>
      </c>
      <c r="G511" s="19">
        <v>43650</v>
      </c>
      <c r="H511" s="8">
        <v>2019</v>
      </c>
      <c r="I511" s="18" t="s">
        <v>41</v>
      </c>
      <c r="J511" s="32">
        <v>2</v>
      </c>
      <c r="K511" s="18" t="s">
        <v>185</v>
      </c>
      <c r="L511" s="21" t="s">
        <v>19310</v>
      </c>
    </row>
    <row r="512" spans="1:12" x14ac:dyDescent="0.3">
      <c r="A512" s="6">
        <v>80103318</v>
      </c>
      <c r="B512" s="18" t="s">
        <v>26</v>
      </c>
      <c r="C512" s="18" t="s">
        <v>19314</v>
      </c>
      <c r="D512" s="18" t="s">
        <v>1433</v>
      </c>
      <c r="E512" s="18" t="s">
        <v>22090</v>
      </c>
      <c r="F512" s="18" t="s">
        <v>605</v>
      </c>
      <c r="G512" s="19">
        <v>42555</v>
      </c>
      <c r="H512" s="8">
        <v>2016</v>
      </c>
      <c r="I512" s="18" t="s">
        <v>41</v>
      </c>
      <c r="J512" s="32">
        <v>2</v>
      </c>
      <c r="K512" s="18" t="s">
        <v>606</v>
      </c>
      <c r="L512" s="21" t="s">
        <v>19315</v>
      </c>
    </row>
    <row r="513" spans="1:12" x14ac:dyDescent="0.3">
      <c r="A513" s="7">
        <v>80198635</v>
      </c>
      <c r="B513" s="22" t="s">
        <v>26</v>
      </c>
      <c r="C513" s="22" t="s">
        <v>19316</v>
      </c>
      <c r="D513" s="22" t="s">
        <v>20129</v>
      </c>
      <c r="E513" s="22" t="s">
        <v>19317</v>
      </c>
      <c r="F513" s="22" t="s">
        <v>1302</v>
      </c>
      <c r="G513" s="23">
        <v>43677</v>
      </c>
      <c r="H513" s="9">
        <v>2019</v>
      </c>
      <c r="I513" s="22" t="s">
        <v>23</v>
      </c>
      <c r="J513" s="33">
        <v>2</v>
      </c>
      <c r="K513" s="22" t="s">
        <v>346</v>
      </c>
      <c r="L513" s="25" t="s">
        <v>19318</v>
      </c>
    </row>
    <row r="514" spans="1:12" x14ac:dyDescent="0.3">
      <c r="A514" s="6">
        <v>80097771</v>
      </c>
      <c r="B514" s="18" t="s">
        <v>26</v>
      </c>
      <c r="C514" s="18" t="s">
        <v>19319</v>
      </c>
      <c r="D514" s="18" t="s">
        <v>20129</v>
      </c>
      <c r="E514" s="18" t="s">
        <v>22091</v>
      </c>
      <c r="F514" s="18" t="s">
        <v>184</v>
      </c>
      <c r="G514" s="19">
        <v>43311</v>
      </c>
      <c r="H514" s="8">
        <v>2018</v>
      </c>
      <c r="I514" s="18" t="s">
        <v>41</v>
      </c>
      <c r="J514" s="32">
        <v>2</v>
      </c>
      <c r="K514" s="18" t="s">
        <v>1851</v>
      </c>
      <c r="L514" s="21" t="s">
        <v>22092</v>
      </c>
    </row>
    <row r="515" spans="1:12" x14ac:dyDescent="0.3">
      <c r="A515" s="7">
        <v>80175350</v>
      </c>
      <c r="B515" s="22" t="s">
        <v>26</v>
      </c>
      <c r="C515" s="22" t="s">
        <v>19320</v>
      </c>
      <c r="D515" s="22" t="s">
        <v>20129</v>
      </c>
      <c r="E515" s="22" t="s">
        <v>19321</v>
      </c>
      <c r="F515" s="22" t="s">
        <v>605</v>
      </c>
      <c r="G515" s="23">
        <v>43311</v>
      </c>
      <c r="H515" s="9">
        <v>2018</v>
      </c>
      <c r="I515" s="22" t="s">
        <v>23</v>
      </c>
      <c r="J515" s="33">
        <v>2</v>
      </c>
      <c r="K515" s="22" t="s">
        <v>606</v>
      </c>
      <c r="L515" s="25" t="s">
        <v>19322</v>
      </c>
    </row>
    <row r="516" spans="1:12" x14ac:dyDescent="0.3">
      <c r="A516" s="6">
        <v>80217769</v>
      </c>
      <c r="B516" s="18" t="s">
        <v>26</v>
      </c>
      <c r="C516" s="18" t="s">
        <v>19323</v>
      </c>
      <c r="D516" s="18" t="s">
        <v>20129</v>
      </c>
      <c r="E516" s="18" t="s">
        <v>19324</v>
      </c>
      <c r="F516" s="18" t="s">
        <v>1302</v>
      </c>
      <c r="G516" s="19">
        <v>43649</v>
      </c>
      <c r="H516" s="8">
        <v>2019</v>
      </c>
      <c r="I516" s="18" t="s">
        <v>41</v>
      </c>
      <c r="J516" s="32">
        <v>2</v>
      </c>
      <c r="K516" s="18" t="s">
        <v>1120</v>
      </c>
      <c r="L516" s="21" t="s">
        <v>19325</v>
      </c>
    </row>
    <row r="517" spans="1:12" x14ac:dyDescent="0.3">
      <c r="A517" s="7">
        <v>80062112</v>
      </c>
      <c r="B517" s="22" t="s">
        <v>26</v>
      </c>
      <c r="C517" s="22" t="s">
        <v>19326</v>
      </c>
      <c r="D517" s="22" t="s">
        <v>20129</v>
      </c>
      <c r="E517" s="22" t="s">
        <v>19327</v>
      </c>
      <c r="F517" s="22" t="s">
        <v>29</v>
      </c>
      <c r="G517" s="23">
        <v>42580</v>
      </c>
      <c r="H517" s="9">
        <v>2016</v>
      </c>
      <c r="I517" s="22" t="s">
        <v>30</v>
      </c>
      <c r="J517" s="33">
        <v>2</v>
      </c>
      <c r="K517" s="22" t="s">
        <v>32</v>
      </c>
      <c r="L517" s="25" t="s">
        <v>19328</v>
      </c>
    </row>
    <row r="518" spans="1:12" x14ac:dyDescent="0.3">
      <c r="A518" s="7">
        <v>81026700</v>
      </c>
      <c r="B518" s="22" t="s">
        <v>26</v>
      </c>
      <c r="C518" s="22" t="s">
        <v>19335</v>
      </c>
      <c r="D518" s="22" t="s">
        <v>20129</v>
      </c>
      <c r="E518" s="22" t="s">
        <v>19336</v>
      </c>
      <c r="F518" s="22" t="s">
        <v>312</v>
      </c>
      <c r="G518" s="23">
        <v>43672</v>
      </c>
      <c r="H518" s="9">
        <v>2019</v>
      </c>
      <c r="I518" s="22" t="s">
        <v>17</v>
      </c>
      <c r="J518" s="33">
        <v>2</v>
      </c>
      <c r="K518" s="22" t="s">
        <v>738</v>
      </c>
      <c r="L518" s="25" t="s">
        <v>22095</v>
      </c>
    </row>
    <row r="519" spans="1:12" x14ac:dyDescent="0.3">
      <c r="A519" s="7">
        <v>80201328</v>
      </c>
      <c r="B519" s="22" t="s">
        <v>26</v>
      </c>
      <c r="C519" s="22" t="s">
        <v>19340</v>
      </c>
      <c r="D519" s="22" t="s">
        <v>20129</v>
      </c>
      <c r="E519" s="22" t="s">
        <v>19341</v>
      </c>
      <c r="F519" s="22" t="s">
        <v>29</v>
      </c>
      <c r="G519" s="23">
        <v>43672</v>
      </c>
      <c r="H519" s="9">
        <v>2019</v>
      </c>
      <c r="I519" s="22" t="s">
        <v>17</v>
      </c>
      <c r="J519" s="33">
        <v>2</v>
      </c>
      <c r="K519" s="22" t="s">
        <v>840</v>
      </c>
      <c r="L519" s="25" t="s">
        <v>22096</v>
      </c>
    </row>
    <row r="520" spans="1:12" x14ac:dyDescent="0.3">
      <c r="A520" s="6">
        <v>80202146</v>
      </c>
      <c r="B520" s="18" t="s">
        <v>26</v>
      </c>
      <c r="C520" s="18" t="s">
        <v>19358</v>
      </c>
      <c r="D520" s="18" t="s">
        <v>20129</v>
      </c>
      <c r="E520" s="18" t="s">
        <v>19359</v>
      </c>
      <c r="F520" s="18" t="s">
        <v>720</v>
      </c>
      <c r="G520" s="19">
        <v>43301</v>
      </c>
      <c r="H520" s="8">
        <v>2018</v>
      </c>
      <c r="I520" s="18" t="s">
        <v>82</v>
      </c>
      <c r="J520" s="32">
        <v>2</v>
      </c>
      <c r="K520" s="18" t="s">
        <v>32</v>
      </c>
      <c r="L520" s="21" t="s">
        <v>22098</v>
      </c>
    </row>
    <row r="521" spans="1:12" x14ac:dyDescent="0.3">
      <c r="A521" s="6">
        <v>80182950</v>
      </c>
      <c r="B521" s="18" t="s">
        <v>26</v>
      </c>
      <c r="C521" s="18" t="s">
        <v>19377</v>
      </c>
      <c r="D521" s="18" t="s">
        <v>20129</v>
      </c>
      <c r="E521" s="18" t="s">
        <v>22102</v>
      </c>
      <c r="F521" s="18" t="s">
        <v>875</v>
      </c>
      <c r="G521" s="19">
        <v>43300</v>
      </c>
      <c r="H521" s="8">
        <v>2018</v>
      </c>
      <c r="I521" s="18" t="s">
        <v>23</v>
      </c>
      <c r="J521" s="32">
        <v>2</v>
      </c>
      <c r="K521" s="18" t="s">
        <v>553</v>
      </c>
      <c r="L521" s="21" t="s">
        <v>19378</v>
      </c>
    </row>
    <row r="522" spans="1:12" x14ac:dyDescent="0.3">
      <c r="A522" s="7">
        <v>70153374</v>
      </c>
      <c r="B522" s="22" t="s">
        <v>26</v>
      </c>
      <c r="C522" s="22" t="s">
        <v>19379</v>
      </c>
      <c r="D522" s="22" t="s">
        <v>20129</v>
      </c>
      <c r="E522" s="22" t="s">
        <v>19380</v>
      </c>
      <c r="F522" s="22" t="s">
        <v>256</v>
      </c>
      <c r="G522" s="23">
        <v>42935</v>
      </c>
      <c r="H522" s="9">
        <v>2007</v>
      </c>
      <c r="I522" s="22" t="s">
        <v>41</v>
      </c>
      <c r="J522" s="33">
        <v>2</v>
      </c>
      <c r="K522" s="22" t="s">
        <v>1055</v>
      </c>
      <c r="L522" s="25" t="s">
        <v>19381</v>
      </c>
    </row>
    <row r="523" spans="1:12" x14ac:dyDescent="0.3">
      <c r="A523" s="7">
        <v>80211384</v>
      </c>
      <c r="B523" s="22" t="s">
        <v>26</v>
      </c>
      <c r="C523" s="22" t="s">
        <v>19391</v>
      </c>
      <c r="D523" s="22" t="s">
        <v>20129</v>
      </c>
      <c r="E523" s="22" t="s">
        <v>19392</v>
      </c>
      <c r="F523" s="22" t="s">
        <v>29</v>
      </c>
      <c r="G523" s="23">
        <v>43296</v>
      </c>
      <c r="H523" s="9">
        <v>2018</v>
      </c>
      <c r="I523" s="22" t="s">
        <v>23</v>
      </c>
      <c r="J523" s="33">
        <v>2</v>
      </c>
      <c r="K523" s="22" t="s">
        <v>989</v>
      </c>
      <c r="L523" s="25" t="s">
        <v>19393</v>
      </c>
    </row>
    <row r="524" spans="1:12" x14ac:dyDescent="0.3">
      <c r="A524" s="6">
        <v>80025553</v>
      </c>
      <c r="B524" s="18" t="s">
        <v>26</v>
      </c>
      <c r="C524" s="18" t="s">
        <v>19394</v>
      </c>
      <c r="D524" s="18" t="s">
        <v>20129</v>
      </c>
      <c r="E524" s="18" t="s">
        <v>19395</v>
      </c>
      <c r="F524" s="18" t="s">
        <v>9890</v>
      </c>
      <c r="G524" s="19">
        <v>42200</v>
      </c>
      <c r="H524" s="8">
        <v>2015</v>
      </c>
      <c r="I524" s="18" t="s">
        <v>36</v>
      </c>
      <c r="J524" s="32">
        <v>2</v>
      </c>
      <c r="K524" s="18" t="s">
        <v>32</v>
      </c>
      <c r="L524" s="21" t="s">
        <v>19396</v>
      </c>
    </row>
    <row r="525" spans="1:12" x14ac:dyDescent="0.3">
      <c r="A525" s="7">
        <v>80179784</v>
      </c>
      <c r="B525" s="22" t="s">
        <v>26</v>
      </c>
      <c r="C525" s="22" t="s">
        <v>19397</v>
      </c>
      <c r="D525" s="22" t="s">
        <v>20129</v>
      </c>
      <c r="E525" s="22" t="s">
        <v>19398</v>
      </c>
      <c r="F525" s="22" t="s">
        <v>29</v>
      </c>
      <c r="G525" s="23">
        <v>43658</v>
      </c>
      <c r="H525" s="9">
        <v>2019</v>
      </c>
      <c r="I525" s="22" t="s">
        <v>30</v>
      </c>
      <c r="J525" s="33">
        <v>2</v>
      </c>
      <c r="K525" s="22" t="s">
        <v>9877</v>
      </c>
      <c r="L525" s="25" t="s">
        <v>19399</v>
      </c>
    </row>
    <row r="526" spans="1:12" x14ac:dyDescent="0.3">
      <c r="A526" s="7">
        <v>80224279</v>
      </c>
      <c r="B526" s="22" t="s">
        <v>26</v>
      </c>
      <c r="C526" s="22" t="s">
        <v>19402</v>
      </c>
      <c r="D526" s="22" t="s">
        <v>20129</v>
      </c>
      <c r="E526" s="22" t="s">
        <v>19403</v>
      </c>
      <c r="F526" s="22" t="s">
        <v>20129</v>
      </c>
      <c r="G526" s="23">
        <v>43658</v>
      </c>
      <c r="H526" s="9">
        <v>2016</v>
      </c>
      <c r="I526" s="22" t="s">
        <v>23</v>
      </c>
      <c r="J526" s="33">
        <v>2</v>
      </c>
      <c r="K526" s="22" t="s">
        <v>870</v>
      </c>
      <c r="L526" s="25" t="s">
        <v>19404</v>
      </c>
    </row>
    <row r="527" spans="1:12" x14ac:dyDescent="0.3">
      <c r="A527" s="6">
        <v>80118092</v>
      </c>
      <c r="B527" s="18" t="s">
        <v>26</v>
      </c>
      <c r="C527" s="18" t="s">
        <v>19405</v>
      </c>
      <c r="D527" s="18" t="s">
        <v>20129</v>
      </c>
      <c r="E527" s="18" t="s">
        <v>19406</v>
      </c>
      <c r="F527" s="18" t="s">
        <v>8661</v>
      </c>
      <c r="G527" s="19">
        <v>43292</v>
      </c>
      <c r="H527" s="8">
        <v>2017</v>
      </c>
      <c r="I527" s="18" t="s">
        <v>41</v>
      </c>
      <c r="J527" s="32">
        <v>2</v>
      </c>
      <c r="K527" s="18" t="s">
        <v>417</v>
      </c>
      <c r="L527" s="21" t="s">
        <v>19407</v>
      </c>
    </row>
    <row r="528" spans="1:12" x14ac:dyDescent="0.3">
      <c r="A528" s="7">
        <v>80217151</v>
      </c>
      <c r="B528" s="22" t="s">
        <v>26</v>
      </c>
      <c r="C528" s="22" t="s">
        <v>19408</v>
      </c>
      <c r="D528" s="22" t="s">
        <v>20129</v>
      </c>
      <c r="E528" s="22" t="s">
        <v>19409</v>
      </c>
      <c r="F528" s="22" t="s">
        <v>22</v>
      </c>
      <c r="G528" s="23">
        <v>43291</v>
      </c>
      <c r="H528" s="9">
        <v>2018</v>
      </c>
      <c r="I528" s="22" t="s">
        <v>41</v>
      </c>
      <c r="J528" s="33">
        <v>2</v>
      </c>
      <c r="K528" s="22" t="s">
        <v>870</v>
      </c>
      <c r="L528" s="25" t="s">
        <v>19410</v>
      </c>
    </row>
    <row r="529" spans="1:12" x14ac:dyDescent="0.3">
      <c r="A529" s="6">
        <v>80177803</v>
      </c>
      <c r="B529" s="18" t="s">
        <v>26</v>
      </c>
      <c r="C529" s="18" t="s">
        <v>19411</v>
      </c>
      <c r="D529" s="18" t="s">
        <v>20129</v>
      </c>
      <c r="E529" s="18" t="s">
        <v>20129</v>
      </c>
      <c r="F529" s="18" t="s">
        <v>29</v>
      </c>
      <c r="G529" s="19">
        <v>43291</v>
      </c>
      <c r="H529" s="8">
        <v>2018</v>
      </c>
      <c r="I529" s="18" t="s">
        <v>23</v>
      </c>
      <c r="J529" s="32">
        <v>2</v>
      </c>
      <c r="K529" s="18" t="s">
        <v>832</v>
      </c>
      <c r="L529" s="21" t="s">
        <v>19412</v>
      </c>
    </row>
    <row r="530" spans="1:12" x14ac:dyDescent="0.3">
      <c r="A530" s="7">
        <v>81064394</v>
      </c>
      <c r="B530" s="22" t="s">
        <v>26</v>
      </c>
      <c r="C530" s="22" t="s">
        <v>19413</v>
      </c>
      <c r="D530" s="22" t="s">
        <v>20129</v>
      </c>
      <c r="E530" s="22" t="s">
        <v>19414</v>
      </c>
      <c r="F530" s="22" t="s">
        <v>29</v>
      </c>
      <c r="G530" s="23">
        <v>43647</v>
      </c>
      <c r="H530" s="9">
        <v>2018</v>
      </c>
      <c r="I530" s="22" t="s">
        <v>82</v>
      </c>
      <c r="J530" s="33">
        <v>2</v>
      </c>
      <c r="K530" s="22" t="s">
        <v>32</v>
      </c>
      <c r="L530" s="25" t="s">
        <v>19415</v>
      </c>
    </row>
    <row r="531" spans="1:12" x14ac:dyDescent="0.3">
      <c r="A531" s="6">
        <v>80142000</v>
      </c>
      <c r="B531" s="18" t="s">
        <v>26</v>
      </c>
      <c r="C531" s="18" t="s">
        <v>19416</v>
      </c>
      <c r="D531" s="18" t="s">
        <v>20129</v>
      </c>
      <c r="E531" s="18" t="s">
        <v>19417</v>
      </c>
      <c r="F531" s="18" t="s">
        <v>312</v>
      </c>
      <c r="G531" s="19">
        <v>43647</v>
      </c>
      <c r="H531" s="8">
        <v>2014</v>
      </c>
      <c r="I531" s="18" t="s">
        <v>82</v>
      </c>
      <c r="J531" s="32">
        <v>2</v>
      </c>
      <c r="K531" s="18" t="s">
        <v>2353</v>
      </c>
      <c r="L531" s="21" t="s">
        <v>19418</v>
      </c>
    </row>
    <row r="532" spans="1:12" x14ac:dyDescent="0.3">
      <c r="A532" s="7">
        <v>81100135</v>
      </c>
      <c r="B532" s="22" t="s">
        <v>26</v>
      </c>
      <c r="C532" s="22" t="s">
        <v>19419</v>
      </c>
      <c r="D532" s="22" t="s">
        <v>20129</v>
      </c>
      <c r="E532" s="22" t="s">
        <v>20129</v>
      </c>
      <c r="F532" s="22" t="s">
        <v>20129</v>
      </c>
      <c r="G532" s="23">
        <v>43647</v>
      </c>
      <c r="H532" s="9">
        <v>2018</v>
      </c>
      <c r="I532" s="22" t="s">
        <v>36</v>
      </c>
      <c r="J532" s="33">
        <v>2</v>
      </c>
      <c r="K532" s="22" t="s">
        <v>19142</v>
      </c>
      <c r="L532" s="25" t="s">
        <v>19420</v>
      </c>
    </row>
    <row r="533" spans="1:12" x14ac:dyDescent="0.3">
      <c r="A533" s="6">
        <v>80103470</v>
      </c>
      <c r="B533" s="18" t="s">
        <v>26</v>
      </c>
      <c r="C533" s="18" t="s">
        <v>11000</v>
      </c>
      <c r="D533" s="18" t="s">
        <v>20129</v>
      </c>
      <c r="E533" s="18" t="s">
        <v>19432</v>
      </c>
      <c r="F533" s="18" t="s">
        <v>8661</v>
      </c>
      <c r="G533" s="19">
        <v>42917</v>
      </c>
      <c r="H533" s="8">
        <v>2016</v>
      </c>
      <c r="I533" s="18" t="s">
        <v>23</v>
      </c>
      <c r="J533" s="32">
        <v>2</v>
      </c>
      <c r="K533" s="18" t="s">
        <v>431</v>
      </c>
      <c r="L533" s="21" t="s">
        <v>19433</v>
      </c>
    </row>
    <row r="534" spans="1:12" x14ac:dyDescent="0.3">
      <c r="A534" s="6">
        <v>70153408</v>
      </c>
      <c r="B534" s="18" t="s">
        <v>26</v>
      </c>
      <c r="C534" s="18" t="s">
        <v>19443</v>
      </c>
      <c r="D534" s="18" t="s">
        <v>20129</v>
      </c>
      <c r="E534" s="18" t="s">
        <v>22108</v>
      </c>
      <c r="F534" s="18" t="s">
        <v>29</v>
      </c>
      <c r="G534" s="19">
        <v>42917</v>
      </c>
      <c r="H534" s="8">
        <v>1990</v>
      </c>
      <c r="I534" s="18" t="s">
        <v>23</v>
      </c>
      <c r="J534" s="32">
        <v>2</v>
      </c>
      <c r="K534" s="18" t="s">
        <v>19444</v>
      </c>
      <c r="L534" s="21" t="s">
        <v>19445</v>
      </c>
    </row>
    <row r="535" spans="1:12" x14ac:dyDescent="0.3">
      <c r="A535" s="7">
        <v>80157645</v>
      </c>
      <c r="B535" s="22" t="s">
        <v>26</v>
      </c>
      <c r="C535" s="22" t="s">
        <v>19446</v>
      </c>
      <c r="D535" s="22" t="s">
        <v>20129</v>
      </c>
      <c r="E535" s="22" t="s">
        <v>19447</v>
      </c>
      <c r="F535" s="22" t="s">
        <v>2556</v>
      </c>
      <c r="G535" s="23">
        <v>42917</v>
      </c>
      <c r="H535" s="9">
        <v>2012</v>
      </c>
      <c r="I535" s="22" t="s">
        <v>41</v>
      </c>
      <c r="J535" s="33">
        <v>2</v>
      </c>
      <c r="K535" s="22" t="s">
        <v>431</v>
      </c>
      <c r="L535" s="25" t="s">
        <v>19448</v>
      </c>
    </row>
    <row r="536" spans="1:12" x14ac:dyDescent="0.3">
      <c r="A536" s="6">
        <v>80022632</v>
      </c>
      <c r="B536" s="18" t="s">
        <v>26</v>
      </c>
      <c r="C536" s="18" t="s">
        <v>19449</v>
      </c>
      <c r="D536" s="18" t="s">
        <v>20129</v>
      </c>
      <c r="E536" s="18" t="s">
        <v>19450</v>
      </c>
      <c r="F536" s="18" t="s">
        <v>256</v>
      </c>
      <c r="G536" s="19">
        <v>42552</v>
      </c>
      <c r="H536" s="8">
        <v>2016</v>
      </c>
      <c r="I536" s="18" t="s">
        <v>41</v>
      </c>
      <c r="J536" s="32">
        <v>2</v>
      </c>
      <c r="K536" s="18" t="s">
        <v>5025</v>
      </c>
      <c r="L536" s="21" t="s">
        <v>19451</v>
      </c>
    </row>
    <row r="537" spans="1:12" x14ac:dyDescent="0.3">
      <c r="A537" s="7">
        <v>70305883</v>
      </c>
      <c r="B537" s="22" t="s">
        <v>26</v>
      </c>
      <c r="C537" s="22" t="s">
        <v>19452</v>
      </c>
      <c r="D537" s="22" t="s">
        <v>20129</v>
      </c>
      <c r="E537" s="22" t="s">
        <v>19453</v>
      </c>
      <c r="F537" s="22" t="s">
        <v>29</v>
      </c>
      <c r="G537" s="23">
        <v>42552</v>
      </c>
      <c r="H537" s="9">
        <v>2016</v>
      </c>
      <c r="I537" s="22" t="s">
        <v>23</v>
      </c>
      <c r="J537" s="33">
        <v>2</v>
      </c>
      <c r="K537" s="22" t="s">
        <v>12662</v>
      </c>
      <c r="L537" s="25" t="s">
        <v>22109</v>
      </c>
    </row>
    <row r="538" spans="1:12" x14ac:dyDescent="0.3">
      <c r="A538" s="6">
        <v>80136311</v>
      </c>
      <c r="B538" s="18" t="s">
        <v>26</v>
      </c>
      <c r="C538" s="18" t="s">
        <v>19464</v>
      </c>
      <c r="D538" s="18" t="s">
        <v>20129</v>
      </c>
      <c r="E538" s="18" t="s">
        <v>19465</v>
      </c>
      <c r="F538" s="18" t="s">
        <v>256</v>
      </c>
      <c r="G538" s="19">
        <v>43833</v>
      </c>
      <c r="H538" s="8">
        <v>2018</v>
      </c>
      <c r="I538" s="18" t="s">
        <v>17</v>
      </c>
      <c r="J538" s="32">
        <v>2</v>
      </c>
      <c r="K538" s="18" t="s">
        <v>360</v>
      </c>
      <c r="L538" s="21" t="s">
        <v>19466</v>
      </c>
    </row>
    <row r="539" spans="1:12" x14ac:dyDescent="0.3">
      <c r="A539" s="7">
        <v>80152118</v>
      </c>
      <c r="B539" s="22" t="s">
        <v>26</v>
      </c>
      <c r="C539" s="22" t="s">
        <v>19476</v>
      </c>
      <c r="D539" s="22" t="s">
        <v>20129</v>
      </c>
      <c r="E539" s="22" t="s">
        <v>19477</v>
      </c>
      <c r="F539" s="22" t="s">
        <v>19478</v>
      </c>
      <c r="G539" s="23">
        <v>43490</v>
      </c>
      <c r="H539" s="9">
        <v>2018</v>
      </c>
      <c r="I539" s="22" t="s">
        <v>23</v>
      </c>
      <c r="J539" s="33">
        <v>2</v>
      </c>
      <c r="K539" s="22" t="s">
        <v>360</v>
      </c>
      <c r="L539" s="25" t="s">
        <v>19479</v>
      </c>
    </row>
    <row r="540" spans="1:12" x14ac:dyDescent="0.3">
      <c r="A540" s="6">
        <v>80084164</v>
      </c>
      <c r="B540" s="18" t="s">
        <v>26</v>
      </c>
      <c r="C540" s="18" t="s">
        <v>19480</v>
      </c>
      <c r="D540" s="18" t="s">
        <v>20129</v>
      </c>
      <c r="E540" s="18" t="s">
        <v>19481</v>
      </c>
      <c r="F540" s="18" t="s">
        <v>12506</v>
      </c>
      <c r="G540" s="19">
        <v>43122</v>
      </c>
      <c r="H540" s="8">
        <v>2018</v>
      </c>
      <c r="I540" s="18" t="s">
        <v>41</v>
      </c>
      <c r="J540" s="32">
        <v>2</v>
      </c>
      <c r="K540" s="18" t="s">
        <v>1069</v>
      </c>
      <c r="L540" s="21" t="s">
        <v>19482</v>
      </c>
    </row>
    <row r="541" spans="1:12" x14ac:dyDescent="0.3">
      <c r="A541" s="7">
        <v>80117498</v>
      </c>
      <c r="B541" s="22" t="s">
        <v>26</v>
      </c>
      <c r="C541" s="22" t="s">
        <v>19483</v>
      </c>
      <c r="D541" s="22" t="s">
        <v>20129</v>
      </c>
      <c r="E541" s="22" t="s">
        <v>19484</v>
      </c>
      <c r="F541" s="22" t="s">
        <v>29</v>
      </c>
      <c r="G541" s="23">
        <v>43483</v>
      </c>
      <c r="H541" s="9">
        <v>2019</v>
      </c>
      <c r="I541" s="22" t="s">
        <v>23</v>
      </c>
      <c r="J541" s="33">
        <v>2</v>
      </c>
      <c r="K541" s="22" t="s">
        <v>19485</v>
      </c>
      <c r="L541" s="25" t="s">
        <v>19486</v>
      </c>
    </row>
    <row r="542" spans="1:12" x14ac:dyDescent="0.3">
      <c r="A542" s="7">
        <v>80126991</v>
      </c>
      <c r="B542" s="22" t="s">
        <v>26</v>
      </c>
      <c r="C542" s="22" t="s">
        <v>19495</v>
      </c>
      <c r="D542" s="22" t="s">
        <v>20129</v>
      </c>
      <c r="E542" s="22" t="s">
        <v>22116</v>
      </c>
      <c r="F542" s="22" t="s">
        <v>420</v>
      </c>
      <c r="G542" s="23">
        <v>42752</v>
      </c>
      <c r="H542" s="9">
        <v>2016</v>
      </c>
      <c r="I542" s="22" t="s">
        <v>17</v>
      </c>
      <c r="J542" s="33">
        <v>2</v>
      </c>
      <c r="K542" s="22" t="s">
        <v>360</v>
      </c>
      <c r="L542" s="25" t="s">
        <v>19496</v>
      </c>
    </row>
    <row r="543" spans="1:12" x14ac:dyDescent="0.3">
      <c r="A543" s="6">
        <v>70180293</v>
      </c>
      <c r="B543" s="18" t="s">
        <v>26</v>
      </c>
      <c r="C543" s="18" t="s">
        <v>19507</v>
      </c>
      <c r="D543" s="18" t="s">
        <v>19508</v>
      </c>
      <c r="E543" s="18" t="s">
        <v>19509</v>
      </c>
      <c r="F543" s="18" t="s">
        <v>17326</v>
      </c>
      <c r="G543" s="19">
        <v>42750</v>
      </c>
      <c r="H543" s="8">
        <v>2014</v>
      </c>
      <c r="I543" s="18" t="s">
        <v>82</v>
      </c>
      <c r="J543" s="32">
        <v>2</v>
      </c>
      <c r="K543" s="18" t="s">
        <v>32</v>
      </c>
      <c r="L543" s="21" t="s">
        <v>22119</v>
      </c>
    </row>
    <row r="544" spans="1:12" x14ac:dyDescent="0.3">
      <c r="A544" s="6">
        <v>80158104</v>
      </c>
      <c r="B544" s="18" t="s">
        <v>26</v>
      </c>
      <c r="C544" s="18" t="s">
        <v>19513</v>
      </c>
      <c r="D544" s="18" t="s">
        <v>20129</v>
      </c>
      <c r="E544" s="18" t="s">
        <v>22120</v>
      </c>
      <c r="F544" s="18" t="s">
        <v>1222</v>
      </c>
      <c r="G544" s="19">
        <v>43477</v>
      </c>
      <c r="H544" s="8">
        <v>2018</v>
      </c>
      <c r="I544" s="18" t="s">
        <v>41</v>
      </c>
      <c r="J544" s="32">
        <v>2</v>
      </c>
      <c r="K544" s="18" t="s">
        <v>19485</v>
      </c>
      <c r="L544" s="21" t="s">
        <v>19514</v>
      </c>
    </row>
    <row r="545" spans="1:12" x14ac:dyDescent="0.3">
      <c r="A545" s="7">
        <v>80117694</v>
      </c>
      <c r="B545" s="22" t="s">
        <v>26</v>
      </c>
      <c r="C545" s="22" t="s">
        <v>19515</v>
      </c>
      <c r="D545" s="22" t="s">
        <v>20129</v>
      </c>
      <c r="E545" s="22" t="s">
        <v>19516</v>
      </c>
      <c r="F545" s="22" t="s">
        <v>29</v>
      </c>
      <c r="G545" s="23">
        <v>43112</v>
      </c>
      <c r="H545" s="9">
        <v>2018</v>
      </c>
      <c r="I545" s="22" t="s">
        <v>23</v>
      </c>
      <c r="J545" s="33">
        <v>2</v>
      </c>
      <c r="K545" s="22" t="s">
        <v>288</v>
      </c>
      <c r="L545" s="25" t="s">
        <v>19517</v>
      </c>
    </row>
    <row r="546" spans="1:12" x14ac:dyDescent="0.3">
      <c r="A546" s="6">
        <v>80117485</v>
      </c>
      <c r="B546" s="18" t="s">
        <v>26</v>
      </c>
      <c r="C546" s="18" t="s">
        <v>19518</v>
      </c>
      <c r="D546" s="18" t="s">
        <v>20129</v>
      </c>
      <c r="E546" s="18" t="s">
        <v>19519</v>
      </c>
      <c r="F546" s="18" t="s">
        <v>29</v>
      </c>
      <c r="G546" s="19">
        <v>43476</v>
      </c>
      <c r="H546" s="8">
        <v>2019</v>
      </c>
      <c r="I546" s="18" t="s">
        <v>23</v>
      </c>
      <c r="J546" s="32">
        <v>2</v>
      </c>
      <c r="K546" s="18" t="s">
        <v>3091</v>
      </c>
      <c r="L546" s="21" t="s">
        <v>19520</v>
      </c>
    </row>
    <row r="547" spans="1:12" x14ac:dyDescent="0.3">
      <c r="A547" s="6">
        <v>70301529</v>
      </c>
      <c r="B547" s="18" t="s">
        <v>26</v>
      </c>
      <c r="C547" s="18" t="s">
        <v>19524</v>
      </c>
      <c r="D547" s="18" t="s">
        <v>20129</v>
      </c>
      <c r="E547" s="18" t="s">
        <v>19525</v>
      </c>
      <c r="F547" s="18" t="s">
        <v>22</v>
      </c>
      <c r="G547" s="19">
        <v>43476</v>
      </c>
      <c r="H547" s="8">
        <v>2019</v>
      </c>
      <c r="I547" s="18" t="s">
        <v>207</v>
      </c>
      <c r="J547" s="32">
        <v>2</v>
      </c>
      <c r="K547" s="18" t="s">
        <v>6090</v>
      </c>
      <c r="L547" s="21" t="s">
        <v>19526</v>
      </c>
    </row>
    <row r="548" spans="1:12" x14ac:dyDescent="0.3">
      <c r="A548" s="7">
        <v>80107514</v>
      </c>
      <c r="B548" s="22" t="s">
        <v>26</v>
      </c>
      <c r="C548" s="22" t="s">
        <v>19538</v>
      </c>
      <c r="D548" s="22" t="s">
        <v>20129</v>
      </c>
      <c r="E548" s="22" t="s">
        <v>20129</v>
      </c>
      <c r="F548" s="22" t="s">
        <v>256</v>
      </c>
      <c r="G548" s="23">
        <v>43831</v>
      </c>
      <c r="H548" s="9">
        <v>2018</v>
      </c>
      <c r="I548" s="22" t="s">
        <v>41</v>
      </c>
      <c r="J548" s="33">
        <v>2</v>
      </c>
      <c r="K548" s="22" t="s">
        <v>19539</v>
      </c>
      <c r="L548" s="25" t="s">
        <v>19540</v>
      </c>
    </row>
    <row r="549" spans="1:12" x14ac:dyDescent="0.3">
      <c r="A549" s="6">
        <v>70302614</v>
      </c>
      <c r="B549" s="18" t="s">
        <v>26</v>
      </c>
      <c r="C549" s="18" t="s">
        <v>19541</v>
      </c>
      <c r="D549" s="18" t="s">
        <v>20129</v>
      </c>
      <c r="E549" s="18" t="s">
        <v>19542</v>
      </c>
      <c r="F549" s="18" t="s">
        <v>19543</v>
      </c>
      <c r="G549" s="19">
        <v>43831</v>
      </c>
      <c r="H549" s="8">
        <v>2015</v>
      </c>
      <c r="I549" s="18" t="s">
        <v>82</v>
      </c>
      <c r="J549" s="32">
        <v>2</v>
      </c>
      <c r="K549" s="18" t="s">
        <v>32</v>
      </c>
      <c r="L549" s="21" t="s">
        <v>19544</v>
      </c>
    </row>
    <row r="550" spans="1:12" x14ac:dyDescent="0.3">
      <c r="A550" s="6">
        <v>80226864</v>
      </c>
      <c r="B550" s="18" t="s">
        <v>26</v>
      </c>
      <c r="C550" s="18" t="s">
        <v>19554</v>
      </c>
      <c r="D550" s="18" t="s">
        <v>20129</v>
      </c>
      <c r="E550" s="18" t="s">
        <v>22124</v>
      </c>
      <c r="F550" s="18" t="s">
        <v>19555</v>
      </c>
      <c r="G550" s="19">
        <v>43466</v>
      </c>
      <c r="H550" s="8">
        <v>2018</v>
      </c>
      <c r="I550" s="18" t="s">
        <v>23</v>
      </c>
      <c r="J550" s="32">
        <v>2</v>
      </c>
      <c r="K550" s="18" t="s">
        <v>360</v>
      </c>
      <c r="L550" s="21" t="s">
        <v>19556</v>
      </c>
    </row>
    <row r="551" spans="1:12" x14ac:dyDescent="0.3">
      <c r="A551" s="7">
        <v>80020971</v>
      </c>
      <c r="B551" s="22" t="s">
        <v>26</v>
      </c>
      <c r="C551" s="22" t="s">
        <v>19562</v>
      </c>
      <c r="D551" s="22" t="s">
        <v>20129</v>
      </c>
      <c r="E551" s="22" t="s">
        <v>19563</v>
      </c>
      <c r="F551" s="22" t="s">
        <v>3347</v>
      </c>
      <c r="G551" s="23">
        <v>43101</v>
      </c>
      <c r="H551" s="9">
        <v>2011</v>
      </c>
      <c r="I551" s="22" t="s">
        <v>36</v>
      </c>
      <c r="J551" s="33">
        <v>2</v>
      </c>
      <c r="K551" s="22" t="s">
        <v>32</v>
      </c>
      <c r="L551" s="25" t="s">
        <v>19564</v>
      </c>
    </row>
    <row r="552" spans="1:12" x14ac:dyDescent="0.3">
      <c r="A552" s="7">
        <v>70184127</v>
      </c>
      <c r="B552" s="22" t="s">
        <v>26</v>
      </c>
      <c r="C552" s="22" t="s">
        <v>19572</v>
      </c>
      <c r="D552" s="22" t="s">
        <v>20129</v>
      </c>
      <c r="E552" s="22" t="s">
        <v>19573</v>
      </c>
      <c r="F552" s="22" t="s">
        <v>12493</v>
      </c>
      <c r="G552" s="23">
        <v>42370</v>
      </c>
      <c r="H552" s="9">
        <v>1997</v>
      </c>
      <c r="I552" s="22" t="s">
        <v>30</v>
      </c>
      <c r="J552" s="33">
        <v>2</v>
      </c>
      <c r="K552" s="22" t="s">
        <v>165</v>
      </c>
      <c r="L552" s="25" t="s">
        <v>19574</v>
      </c>
    </row>
    <row r="553" spans="1:12" x14ac:dyDescent="0.3">
      <c r="A553" s="6">
        <v>70184126</v>
      </c>
      <c r="B553" s="18" t="s">
        <v>26</v>
      </c>
      <c r="C553" s="18" t="s">
        <v>19579</v>
      </c>
      <c r="D553" s="18" t="s">
        <v>20129</v>
      </c>
      <c r="E553" s="18" t="s">
        <v>19580</v>
      </c>
      <c r="F553" s="18" t="s">
        <v>29</v>
      </c>
      <c r="G553" s="19">
        <v>42370</v>
      </c>
      <c r="H553" s="8">
        <v>1995</v>
      </c>
      <c r="I553" s="18" t="s">
        <v>30</v>
      </c>
      <c r="J553" s="32">
        <v>2</v>
      </c>
      <c r="K553" s="18" t="s">
        <v>32</v>
      </c>
      <c r="L553" s="21" t="s">
        <v>19581</v>
      </c>
    </row>
    <row r="554" spans="1:12" x14ac:dyDescent="0.3">
      <c r="A554" s="7">
        <v>80142550</v>
      </c>
      <c r="B554" s="22" t="s">
        <v>26</v>
      </c>
      <c r="C554" s="22" t="s">
        <v>19582</v>
      </c>
      <c r="D554" s="22" t="s">
        <v>20129</v>
      </c>
      <c r="E554" s="22" t="s">
        <v>22130</v>
      </c>
      <c r="F554" s="22" t="s">
        <v>7483</v>
      </c>
      <c r="G554" s="23">
        <v>43505</v>
      </c>
      <c r="H554" s="9">
        <v>2018</v>
      </c>
      <c r="I554" s="22" t="s">
        <v>23</v>
      </c>
      <c r="J554" s="33">
        <v>2</v>
      </c>
      <c r="K554" s="22" t="s">
        <v>431</v>
      </c>
      <c r="L554" s="25" t="s">
        <v>19583</v>
      </c>
    </row>
    <row r="555" spans="1:12" x14ac:dyDescent="0.3">
      <c r="A555" s="7">
        <v>81031262</v>
      </c>
      <c r="B555" s="22" t="s">
        <v>26</v>
      </c>
      <c r="C555" s="22" t="s">
        <v>19587</v>
      </c>
      <c r="D555" s="22" t="s">
        <v>20129</v>
      </c>
      <c r="E555" s="22" t="s">
        <v>20129</v>
      </c>
      <c r="F555" s="22" t="s">
        <v>22</v>
      </c>
      <c r="G555" s="23">
        <v>43504</v>
      </c>
      <c r="H555" s="9">
        <v>2019</v>
      </c>
      <c r="I555" s="22" t="s">
        <v>23</v>
      </c>
      <c r="J555" s="33">
        <v>2</v>
      </c>
      <c r="K555" s="22" t="s">
        <v>2240</v>
      </c>
      <c r="L555" s="25" t="s">
        <v>22131</v>
      </c>
    </row>
    <row r="556" spans="1:12" x14ac:dyDescent="0.3">
      <c r="A556" s="6">
        <v>80046348</v>
      </c>
      <c r="B556" s="18" t="s">
        <v>26</v>
      </c>
      <c r="C556" s="18" t="s">
        <v>19594</v>
      </c>
      <c r="D556" s="18" t="s">
        <v>20129</v>
      </c>
      <c r="E556" s="18" t="s">
        <v>19595</v>
      </c>
      <c r="F556" s="18" t="s">
        <v>29</v>
      </c>
      <c r="G556" s="19">
        <v>42405</v>
      </c>
      <c r="H556" s="8">
        <v>2016</v>
      </c>
      <c r="I556" s="18" t="s">
        <v>82</v>
      </c>
      <c r="J556" s="32">
        <v>2</v>
      </c>
      <c r="K556" s="18" t="s">
        <v>32</v>
      </c>
      <c r="L556" s="21" t="s">
        <v>19596</v>
      </c>
    </row>
    <row r="557" spans="1:12" x14ac:dyDescent="0.3">
      <c r="A557" s="6">
        <v>80108450</v>
      </c>
      <c r="B557" s="18" t="s">
        <v>26</v>
      </c>
      <c r="C557" s="18" t="s">
        <v>19600</v>
      </c>
      <c r="D557" s="18" t="s">
        <v>20129</v>
      </c>
      <c r="E557" s="18" t="s">
        <v>22132</v>
      </c>
      <c r="F557" s="18" t="s">
        <v>29</v>
      </c>
      <c r="G557" s="19">
        <v>43155</v>
      </c>
      <c r="H557" s="8">
        <v>2017</v>
      </c>
      <c r="I557" s="18" t="s">
        <v>23</v>
      </c>
      <c r="J557" s="32">
        <v>2</v>
      </c>
      <c r="K557" s="18" t="s">
        <v>7091</v>
      </c>
      <c r="L557" s="21" t="s">
        <v>19601</v>
      </c>
    </row>
    <row r="558" spans="1:12" x14ac:dyDescent="0.3">
      <c r="A558" s="7">
        <v>80136321</v>
      </c>
      <c r="B558" s="22" t="s">
        <v>26</v>
      </c>
      <c r="C558" s="22" t="s">
        <v>19602</v>
      </c>
      <c r="D558" s="22" t="s">
        <v>20129</v>
      </c>
      <c r="E558" s="22" t="s">
        <v>19603</v>
      </c>
      <c r="F558" s="22" t="s">
        <v>1438</v>
      </c>
      <c r="G558" s="23">
        <v>43519</v>
      </c>
      <c r="H558" s="9">
        <v>2017</v>
      </c>
      <c r="I558" s="22" t="s">
        <v>23</v>
      </c>
      <c r="J558" s="33">
        <v>2</v>
      </c>
      <c r="K558" s="22" t="s">
        <v>431</v>
      </c>
      <c r="L558" s="25" t="s">
        <v>19604</v>
      </c>
    </row>
    <row r="559" spans="1:12" x14ac:dyDescent="0.3">
      <c r="A559" s="6">
        <v>80037278</v>
      </c>
      <c r="B559" s="18" t="s">
        <v>26</v>
      </c>
      <c r="C559" s="18" t="s">
        <v>19605</v>
      </c>
      <c r="D559" s="18" t="s">
        <v>20129</v>
      </c>
      <c r="E559" s="18" t="s">
        <v>22133</v>
      </c>
      <c r="F559" s="18" t="s">
        <v>184</v>
      </c>
      <c r="G559" s="19">
        <v>43154</v>
      </c>
      <c r="H559" s="8">
        <v>2018</v>
      </c>
      <c r="I559" s="18" t="s">
        <v>23</v>
      </c>
      <c r="J559" s="32">
        <v>2</v>
      </c>
      <c r="K559" s="18" t="s">
        <v>185</v>
      </c>
      <c r="L559" s="21" t="s">
        <v>22134</v>
      </c>
    </row>
    <row r="560" spans="1:12" x14ac:dyDescent="0.3">
      <c r="A560" s="6">
        <v>80094273</v>
      </c>
      <c r="B560" s="18" t="s">
        <v>26</v>
      </c>
      <c r="C560" s="18" t="s">
        <v>19608</v>
      </c>
      <c r="D560" s="18" t="s">
        <v>20129</v>
      </c>
      <c r="E560" s="18" t="s">
        <v>19609</v>
      </c>
      <c r="F560" s="18" t="s">
        <v>875</v>
      </c>
      <c r="G560" s="19">
        <v>43518</v>
      </c>
      <c r="H560" s="8">
        <v>2016</v>
      </c>
      <c r="I560" s="18" t="s">
        <v>23</v>
      </c>
      <c r="J560" s="32">
        <v>2</v>
      </c>
      <c r="K560" s="18" t="s">
        <v>360</v>
      </c>
      <c r="L560" s="21" t="s">
        <v>19610</v>
      </c>
    </row>
    <row r="561" spans="1:12" x14ac:dyDescent="0.3">
      <c r="A561" s="7">
        <v>80081537</v>
      </c>
      <c r="B561" s="22" t="s">
        <v>26</v>
      </c>
      <c r="C561" s="22" t="s">
        <v>19611</v>
      </c>
      <c r="D561" s="22" t="s">
        <v>20129</v>
      </c>
      <c r="E561" s="22" t="s">
        <v>19612</v>
      </c>
      <c r="F561" s="22" t="s">
        <v>1083</v>
      </c>
      <c r="G561" s="23">
        <v>43518</v>
      </c>
      <c r="H561" s="9">
        <v>2019</v>
      </c>
      <c r="I561" s="22" t="s">
        <v>23</v>
      </c>
      <c r="J561" s="33">
        <v>2</v>
      </c>
      <c r="K561" s="22" t="s">
        <v>431</v>
      </c>
      <c r="L561" s="25" t="s">
        <v>19613</v>
      </c>
    </row>
    <row r="562" spans="1:12" x14ac:dyDescent="0.3">
      <c r="A562" s="6">
        <v>80186090</v>
      </c>
      <c r="B562" s="18" t="s">
        <v>26</v>
      </c>
      <c r="C562" s="18" t="s">
        <v>19614</v>
      </c>
      <c r="D562" s="18" t="s">
        <v>20129</v>
      </c>
      <c r="E562" s="18" t="s">
        <v>19615</v>
      </c>
      <c r="F562" s="18" t="s">
        <v>22</v>
      </c>
      <c r="G562" s="19">
        <v>43518</v>
      </c>
      <c r="H562" s="8">
        <v>2018</v>
      </c>
      <c r="I562" s="18" t="s">
        <v>17</v>
      </c>
      <c r="J562" s="32">
        <v>2</v>
      </c>
      <c r="K562" s="18" t="s">
        <v>870</v>
      </c>
      <c r="L562" s="21" t="s">
        <v>19616</v>
      </c>
    </row>
    <row r="563" spans="1:12" x14ac:dyDescent="0.3">
      <c r="A563" s="7">
        <v>81041002</v>
      </c>
      <c r="B563" s="22" t="s">
        <v>26</v>
      </c>
      <c r="C563" s="22" t="s">
        <v>19617</v>
      </c>
      <c r="D563" s="22" t="s">
        <v>20129</v>
      </c>
      <c r="E563" s="22" t="s">
        <v>22135</v>
      </c>
      <c r="F563" s="22" t="s">
        <v>336</v>
      </c>
      <c r="G563" s="23">
        <v>43518</v>
      </c>
      <c r="H563" s="9">
        <v>2018</v>
      </c>
      <c r="I563" s="22" t="s">
        <v>17</v>
      </c>
      <c r="J563" s="33">
        <v>2</v>
      </c>
      <c r="K563" s="22" t="s">
        <v>32</v>
      </c>
      <c r="L563" s="25" t="s">
        <v>22136</v>
      </c>
    </row>
    <row r="564" spans="1:12" x14ac:dyDescent="0.3">
      <c r="A564" s="6">
        <v>80161335</v>
      </c>
      <c r="B564" s="18" t="s">
        <v>26</v>
      </c>
      <c r="C564" s="18" t="s">
        <v>19623</v>
      </c>
      <c r="D564" s="18" t="s">
        <v>20129</v>
      </c>
      <c r="E564" s="18" t="s">
        <v>19624</v>
      </c>
      <c r="F564" s="18" t="s">
        <v>22</v>
      </c>
      <c r="G564" s="19">
        <v>43151</v>
      </c>
      <c r="H564" s="8">
        <v>2017</v>
      </c>
      <c r="I564" s="18" t="s">
        <v>23</v>
      </c>
      <c r="J564" s="32">
        <v>2</v>
      </c>
      <c r="K564" s="18" t="s">
        <v>641</v>
      </c>
      <c r="L564" s="21" t="s">
        <v>19625</v>
      </c>
    </row>
    <row r="565" spans="1:12" x14ac:dyDescent="0.3">
      <c r="A565" s="7">
        <v>80145143</v>
      </c>
      <c r="B565" s="22" t="s">
        <v>26</v>
      </c>
      <c r="C565" s="22" t="s">
        <v>19626</v>
      </c>
      <c r="D565" s="22" t="s">
        <v>20129</v>
      </c>
      <c r="E565" s="22" t="s">
        <v>19627</v>
      </c>
      <c r="F565" s="22" t="s">
        <v>19628</v>
      </c>
      <c r="G565" s="23">
        <v>43498</v>
      </c>
      <c r="H565" s="9">
        <v>2018</v>
      </c>
      <c r="I565" s="22" t="s">
        <v>23</v>
      </c>
      <c r="J565" s="33">
        <v>2</v>
      </c>
      <c r="K565" s="22" t="s">
        <v>431</v>
      </c>
      <c r="L565" s="25" t="s">
        <v>19629</v>
      </c>
    </row>
    <row r="566" spans="1:12" x14ac:dyDescent="0.3">
      <c r="A566" s="6">
        <v>80215507</v>
      </c>
      <c r="B566" s="18" t="s">
        <v>26</v>
      </c>
      <c r="C566" s="18" t="s">
        <v>22140</v>
      </c>
      <c r="D566" s="18" t="s">
        <v>20129</v>
      </c>
      <c r="E566" s="18" t="s">
        <v>22141</v>
      </c>
      <c r="F566" s="18" t="s">
        <v>45</v>
      </c>
      <c r="G566" s="19">
        <v>43510</v>
      </c>
      <c r="H566" s="8">
        <v>2018</v>
      </c>
      <c r="I566" s="18" t="s">
        <v>41</v>
      </c>
      <c r="J566" s="32">
        <v>2</v>
      </c>
      <c r="K566" s="18" t="s">
        <v>3737</v>
      </c>
      <c r="L566" s="21" t="s">
        <v>22142</v>
      </c>
    </row>
    <row r="567" spans="1:12" x14ac:dyDescent="0.3">
      <c r="A567" s="7">
        <v>81059779</v>
      </c>
      <c r="B567" s="22" t="s">
        <v>26</v>
      </c>
      <c r="C567" s="22" t="s">
        <v>19642</v>
      </c>
      <c r="D567" s="22" t="s">
        <v>20129</v>
      </c>
      <c r="E567" s="22" t="s">
        <v>19643</v>
      </c>
      <c r="F567" s="22" t="s">
        <v>22</v>
      </c>
      <c r="G567" s="23">
        <v>43497</v>
      </c>
      <c r="H567" s="9">
        <v>2012</v>
      </c>
      <c r="I567" s="22" t="s">
        <v>23</v>
      </c>
      <c r="J567" s="33">
        <v>2</v>
      </c>
      <c r="K567" s="22" t="s">
        <v>1495</v>
      </c>
      <c r="L567" s="25" t="s">
        <v>19644</v>
      </c>
    </row>
    <row r="568" spans="1:12" x14ac:dyDescent="0.3">
      <c r="A568" s="6">
        <v>81017061</v>
      </c>
      <c r="B568" s="18" t="s">
        <v>26</v>
      </c>
      <c r="C568" s="18" t="s">
        <v>19652</v>
      </c>
      <c r="D568" s="18" t="s">
        <v>20129</v>
      </c>
      <c r="E568" s="18" t="s">
        <v>19653</v>
      </c>
      <c r="F568" s="18" t="s">
        <v>29</v>
      </c>
      <c r="G568" s="19">
        <v>43497</v>
      </c>
      <c r="H568" s="8">
        <v>2018</v>
      </c>
      <c r="I568" s="18" t="s">
        <v>82</v>
      </c>
      <c r="J568" s="32">
        <v>2</v>
      </c>
      <c r="K568" s="18" t="s">
        <v>32</v>
      </c>
      <c r="L568" s="21" t="s">
        <v>19654</v>
      </c>
    </row>
    <row r="569" spans="1:12" x14ac:dyDescent="0.3">
      <c r="A569" s="6">
        <v>80178897</v>
      </c>
      <c r="B569" s="18" t="s">
        <v>26</v>
      </c>
      <c r="C569" s="18" t="s">
        <v>19658</v>
      </c>
      <c r="D569" s="18" t="s">
        <v>20129</v>
      </c>
      <c r="E569" s="18" t="s">
        <v>7191</v>
      </c>
      <c r="F569" s="18" t="s">
        <v>29</v>
      </c>
      <c r="G569" s="19">
        <v>43497</v>
      </c>
      <c r="H569" s="8">
        <v>2017</v>
      </c>
      <c r="I569" s="18" t="s">
        <v>41</v>
      </c>
      <c r="J569" s="32">
        <v>2</v>
      </c>
      <c r="K569" s="18" t="s">
        <v>138</v>
      </c>
      <c r="L569" s="21" t="s">
        <v>19659</v>
      </c>
    </row>
    <row r="570" spans="1:12" x14ac:dyDescent="0.3">
      <c r="A570" s="7">
        <v>80112415</v>
      </c>
      <c r="B570" s="22" t="s">
        <v>26</v>
      </c>
      <c r="C570" s="22" t="s">
        <v>19665</v>
      </c>
      <c r="D570" s="22" t="s">
        <v>20129</v>
      </c>
      <c r="E570" s="22" t="s">
        <v>19666</v>
      </c>
      <c r="F570" s="22" t="s">
        <v>327</v>
      </c>
      <c r="G570" s="23">
        <v>42767</v>
      </c>
      <c r="H570" s="9">
        <v>2015</v>
      </c>
      <c r="I570" s="22" t="s">
        <v>82</v>
      </c>
      <c r="J570" s="33">
        <v>2</v>
      </c>
      <c r="K570" s="22" t="s">
        <v>7039</v>
      </c>
      <c r="L570" s="25" t="s">
        <v>19667</v>
      </c>
    </row>
    <row r="571" spans="1:12" x14ac:dyDescent="0.3">
      <c r="A571" s="7">
        <v>80152350</v>
      </c>
      <c r="B571" s="22" t="s">
        <v>26</v>
      </c>
      <c r="C571" s="22" t="s">
        <v>19676</v>
      </c>
      <c r="D571" s="22" t="s">
        <v>20129</v>
      </c>
      <c r="E571" s="22" t="s">
        <v>19677</v>
      </c>
      <c r="F571" s="22" t="s">
        <v>29</v>
      </c>
      <c r="G571" s="23">
        <v>43441</v>
      </c>
      <c r="H571" s="9">
        <v>2018</v>
      </c>
      <c r="I571" s="22" t="s">
        <v>23</v>
      </c>
      <c r="J571" s="33">
        <v>2</v>
      </c>
      <c r="K571" s="22" t="s">
        <v>19678</v>
      </c>
      <c r="L571" s="25" t="s">
        <v>19679</v>
      </c>
    </row>
    <row r="572" spans="1:12" x14ac:dyDescent="0.3">
      <c r="A572" s="7">
        <v>81224868</v>
      </c>
      <c r="B572" s="22" t="s">
        <v>26</v>
      </c>
      <c r="C572" s="22" t="s">
        <v>19688</v>
      </c>
      <c r="D572" s="22" t="s">
        <v>20129</v>
      </c>
      <c r="E572" s="22" t="s">
        <v>19689</v>
      </c>
      <c r="F572" s="22" t="s">
        <v>312</v>
      </c>
      <c r="G572" s="23">
        <v>43830</v>
      </c>
      <c r="H572" s="9">
        <v>2018</v>
      </c>
      <c r="I572" s="22" t="s">
        <v>36</v>
      </c>
      <c r="J572" s="33">
        <v>2</v>
      </c>
      <c r="K572" s="22" t="s">
        <v>2353</v>
      </c>
      <c r="L572" s="25" t="s">
        <v>19690</v>
      </c>
    </row>
    <row r="573" spans="1:12" x14ac:dyDescent="0.3">
      <c r="A573" s="6">
        <v>80092654</v>
      </c>
      <c r="B573" s="18" t="s">
        <v>26</v>
      </c>
      <c r="C573" s="18" t="s">
        <v>19691</v>
      </c>
      <c r="D573" s="18" t="s">
        <v>20129</v>
      </c>
      <c r="E573" s="18" t="s">
        <v>19692</v>
      </c>
      <c r="F573" s="18" t="s">
        <v>19693</v>
      </c>
      <c r="G573" s="19">
        <v>43830</v>
      </c>
      <c r="H573" s="8">
        <v>2017</v>
      </c>
      <c r="I573" s="18" t="s">
        <v>23</v>
      </c>
      <c r="J573" s="32">
        <v>2</v>
      </c>
      <c r="K573" s="18" t="s">
        <v>185</v>
      </c>
      <c r="L573" s="21" t="s">
        <v>19694</v>
      </c>
    </row>
    <row r="574" spans="1:12" x14ac:dyDescent="0.3">
      <c r="A574" s="7">
        <v>80174285</v>
      </c>
      <c r="B574" s="22" t="s">
        <v>26</v>
      </c>
      <c r="C574" s="22" t="s">
        <v>19700</v>
      </c>
      <c r="D574" s="22" t="s">
        <v>20129</v>
      </c>
      <c r="E574" s="22" t="s">
        <v>19701</v>
      </c>
      <c r="F574" s="22" t="s">
        <v>29</v>
      </c>
      <c r="G574" s="23">
        <v>43829</v>
      </c>
      <c r="H574" s="9">
        <v>2018</v>
      </c>
      <c r="I574" s="22" t="s">
        <v>36</v>
      </c>
      <c r="J574" s="33">
        <v>2</v>
      </c>
      <c r="K574" s="22" t="s">
        <v>165</v>
      </c>
      <c r="L574" s="25" t="s">
        <v>22145</v>
      </c>
    </row>
    <row r="575" spans="1:12" x14ac:dyDescent="0.3">
      <c r="A575" s="7">
        <v>81029884</v>
      </c>
      <c r="B575" s="22" t="s">
        <v>26</v>
      </c>
      <c r="C575" s="22" t="s">
        <v>19705</v>
      </c>
      <c r="D575" s="22" t="s">
        <v>20129</v>
      </c>
      <c r="E575" s="22" t="s">
        <v>19706</v>
      </c>
      <c r="F575" s="22" t="s">
        <v>312</v>
      </c>
      <c r="G575" s="23">
        <v>43437</v>
      </c>
      <c r="H575" s="9">
        <v>2018</v>
      </c>
      <c r="I575" s="22" t="s">
        <v>41</v>
      </c>
      <c r="J575" s="33">
        <v>2</v>
      </c>
      <c r="K575" s="22" t="s">
        <v>1667</v>
      </c>
      <c r="L575" s="25" t="s">
        <v>19707</v>
      </c>
    </row>
    <row r="576" spans="1:12" x14ac:dyDescent="0.3">
      <c r="A576" s="6">
        <v>80063989</v>
      </c>
      <c r="B576" s="18" t="s">
        <v>26</v>
      </c>
      <c r="C576" s="18" t="s">
        <v>19708</v>
      </c>
      <c r="D576" s="18" t="s">
        <v>20129</v>
      </c>
      <c r="E576" s="18" t="s">
        <v>19709</v>
      </c>
      <c r="F576" s="18" t="s">
        <v>256</v>
      </c>
      <c r="G576" s="19">
        <v>42707</v>
      </c>
      <c r="H576" s="8">
        <v>2016</v>
      </c>
      <c r="I576" s="18" t="s">
        <v>207</v>
      </c>
      <c r="J576" s="32">
        <v>2</v>
      </c>
      <c r="K576" s="18" t="s">
        <v>11539</v>
      </c>
      <c r="L576" s="21" t="s">
        <v>19710</v>
      </c>
    </row>
    <row r="577" spans="1:12" x14ac:dyDescent="0.3">
      <c r="A577" s="7">
        <v>80043576</v>
      </c>
      <c r="B577" s="22" t="s">
        <v>26</v>
      </c>
      <c r="C577" s="22" t="s">
        <v>19717</v>
      </c>
      <c r="D577" s="22" t="s">
        <v>20129</v>
      </c>
      <c r="E577" s="22" t="s">
        <v>19718</v>
      </c>
      <c r="F577" s="22" t="s">
        <v>605</v>
      </c>
      <c r="G577" s="23">
        <v>42731</v>
      </c>
      <c r="H577" s="9">
        <v>2016</v>
      </c>
      <c r="I577" s="22" t="s">
        <v>23</v>
      </c>
      <c r="J577" s="33">
        <v>2</v>
      </c>
      <c r="K577" s="22" t="s">
        <v>606</v>
      </c>
      <c r="L577" s="25" t="s">
        <v>19719</v>
      </c>
    </row>
    <row r="578" spans="1:12" x14ac:dyDescent="0.3">
      <c r="A578" s="6">
        <v>80990464</v>
      </c>
      <c r="B578" s="18" t="s">
        <v>26</v>
      </c>
      <c r="C578" s="18" t="s">
        <v>22149</v>
      </c>
      <c r="D578" s="18" t="s">
        <v>20129</v>
      </c>
      <c r="E578" s="18" t="s">
        <v>20129</v>
      </c>
      <c r="F578" s="18" t="s">
        <v>605</v>
      </c>
      <c r="G578" s="19">
        <v>43457</v>
      </c>
      <c r="H578" s="8">
        <v>2012</v>
      </c>
      <c r="I578" s="18" t="s">
        <v>36</v>
      </c>
      <c r="J578" s="32">
        <v>2</v>
      </c>
      <c r="K578" s="18" t="s">
        <v>829</v>
      </c>
      <c r="L578" s="21" t="s">
        <v>19724</v>
      </c>
    </row>
    <row r="579" spans="1:12" x14ac:dyDescent="0.3">
      <c r="A579" s="7">
        <v>80025744</v>
      </c>
      <c r="B579" s="22" t="s">
        <v>26</v>
      </c>
      <c r="C579" s="22" t="s">
        <v>19725</v>
      </c>
      <c r="D579" s="22" t="s">
        <v>20129</v>
      </c>
      <c r="E579" s="22" t="s">
        <v>22150</v>
      </c>
      <c r="F579" s="22" t="s">
        <v>29</v>
      </c>
      <c r="G579" s="23">
        <v>42727</v>
      </c>
      <c r="H579" s="9">
        <v>2018</v>
      </c>
      <c r="I579" s="22" t="s">
        <v>23</v>
      </c>
      <c r="J579" s="33">
        <v>2</v>
      </c>
      <c r="K579" s="22" t="s">
        <v>17712</v>
      </c>
      <c r="L579" s="25" t="s">
        <v>19726</v>
      </c>
    </row>
    <row r="580" spans="1:12" x14ac:dyDescent="0.3">
      <c r="A580" s="6">
        <v>80221272</v>
      </c>
      <c r="B580" s="18" t="s">
        <v>26</v>
      </c>
      <c r="C580" s="18" t="s">
        <v>19733</v>
      </c>
      <c r="D580" s="18" t="s">
        <v>20129</v>
      </c>
      <c r="E580" s="18" t="s">
        <v>19734</v>
      </c>
      <c r="F580" s="18" t="s">
        <v>605</v>
      </c>
      <c r="G580" s="19">
        <v>43455</v>
      </c>
      <c r="H580" s="8">
        <v>2018</v>
      </c>
      <c r="I580" s="18" t="s">
        <v>41</v>
      </c>
      <c r="J580" s="32">
        <v>2</v>
      </c>
      <c r="K580" s="18" t="s">
        <v>606</v>
      </c>
      <c r="L580" s="21" t="s">
        <v>19735</v>
      </c>
    </row>
    <row r="581" spans="1:12" x14ac:dyDescent="0.3">
      <c r="A581" s="7">
        <v>80040330</v>
      </c>
      <c r="B581" s="22" t="s">
        <v>26</v>
      </c>
      <c r="C581" s="22" t="s">
        <v>19736</v>
      </c>
      <c r="D581" s="22" t="s">
        <v>20129</v>
      </c>
      <c r="E581" s="22" t="s">
        <v>19737</v>
      </c>
      <c r="F581" s="22" t="s">
        <v>605</v>
      </c>
      <c r="G581" s="23">
        <v>43454</v>
      </c>
      <c r="H581" s="9">
        <v>2015</v>
      </c>
      <c r="I581" s="22" t="s">
        <v>23</v>
      </c>
      <c r="J581" s="33">
        <v>2</v>
      </c>
      <c r="K581" s="22" t="s">
        <v>606</v>
      </c>
      <c r="L581" s="25" t="s">
        <v>19738</v>
      </c>
    </row>
    <row r="582" spans="1:12" x14ac:dyDescent="0.3">
      <c r="A582" s="6">
        <v>80157752</v>
      </c>
      <c r="B582" s="18" t="s">
        <v>26</v>
      </c>
      <c r="C582" s="18" t="s">
        <v>19739</v>
      </c>
      <c r="D582" s="18" t="s">
        <v>20129</v>
      </c>
      <c r="E582" s="18" t="s">
        <v>19740</v>
      </c>
      <c r="F582" s="18" t="s">
        <v>22</v>
      </c>
      <c r="G582" s="19">
        <v>43071</v>
      </c>
      <c r="H582" s="8">
        <v>2017</v>
      </c>
      <c r="I582" s="18" t="s">
        <v>41</v>
      </c>
      <c r="J582" s="32">
        <v>2</v>
      </c>
      <c r="K582" s="18" t="s">
        <v>2240</v>
      </c>
      <c r="L582" s="21" t="s">
        <v>19741</v>
      </c>
    </row>
    <row r="583" spans="1:12" x14ac:dyDescent="0.3">
      <c r="A583" s="7">
        <v>80128686</v>
      </c>
      <c r="B583" s="22" t="s">
        <v>26</v>
      </c>
      <c r="C583" s="22" t="s">
        <v>19742</v>
      </c>
      <c r="D583" s="22" t="s">
        <v>20129</v>
      </c>
      <c r="E583" s="22" t="s">
        <v>19743</v>
      </c>
      <c r="F583" s="22" t="s">
        <v>312</v>
      </c>
      <c r="G583" s="23">
        <v>43087</v>
      </c>
      <c r="H583" s="9">
        <v>2017</v>
      </c>
      <c r="I583" s="22" t="s">
        <v>41</v>
      </c>
      <c r="J583" s="33">
        <v>2</v>
      </c>
      <c r="K583" s="22" t="s">
        <v>738</v>
      </c>
      <c r="L583" s="25" t="s">
        <v>19744</v>
      </c>
    </row>
    <row r="584" spans="1:12" x14ac:dyDescent="0.3">
      <c r="A584" s="6">
        <v>81215567</v>
      </c>
      <c r="B584" s="18" t="s">
        <v>26</v>
      </c>
      <c r="C584" s="18" t="s">
        <v>19752</v>
      </c>
      <c r="D584" s="18" t="s">
        <v>20129</v>
      </c>
      <c r="E584" s="18" t="s">
        <v>19753</v>
      </c>
      <c r="F584" s="18" t="s">
        <v>20129</v>
      </c>
      <c r="G584" s="19">
        <v>43814</v>
      </c>
      <c r="H584" s="8">
        <v>2015</v>
      </c>
      <c r="I584" s="18" t="s">
        <v>82</v>
      </c>
      <c r="J584" s="32">
        <v>2</v>
      </c>
      <c r="K584" s="18" t="s">
        <v>2353</v>
      </c>
      <c r="L584" s="21" t="s">
        <v>19754</v>
      </c>
    </row>
    <row r="585" spans="1:12" x14ac:dyDescent="0.3">
      <c r="A585" s="7">
        <v>70171947</v>
      </c>
      <c r="B585" s="22" t="s">
        <v>26</v>
      </c>
      <c r="C585" s="22" t="s">
        <v>19755</v>
      </c>
      <c r="D585" s="22" t="s">
        <v>20129</v>
      </c>
      <c r="E585" s="22" t="s">
        <v>19756</v>
      </c>
      <c r="F585" s="22" t="s">
        <v>20129</v>
      </c>
      <c r="G585" s="23">
        <v>43814</v>
      </c>
      <c r="H585" s="9">
        <v>2012</v>
      </c>
      <c r="I585" s="22" t="s">
        <v>30</v>
      </c>
      <c r="J585" s="33">
        <v>2</v>
      </c>
      <c r="K585" s="22" t="s">
        <v>32</v>
      </c>
      <c r="L585" s="25" t="s">
        <v>19757</v>
      </c>
    </row>
    <row r="586" spans="1:12" x14ac:dyDescent="0.3">
      <c r="A586" s="6">
        <v>81040405</v>
      </c>
      <c r="B586" s="18" t="s">
        <v>26</v>
      </c>
      <c r="C586" s="18" t="s">
        <v>19764</v>
      </c>
      <c r="D586" s="18" t="s">
        <v>20129</v>
      </c>
      <c r="E586" s="18" t="s">
        <v>19765</v>
      </c>
      <c r="F586" s="18" t="s">
        <v>22</v>
      </c>
      <c r="G586" s="19">
        <v>43449</v>
      </c>
      <c r="H586" s="8">
        <v>2018</v>
      </c>
      <c r="I586" s="18" t="s">
        <v>23</v>
      </c>
      <c r="J586" s="32">
        <v>2</v>
      </c>
      <c r="K586" s="18" t="s">
        <v>19766</v>
      </c>
      <c r="L586" s="21" t="s">
        <v>19767</v>
      </c>
    </row>
    <row r="587" spans="1:12" x14ac:dyDescent="0.3">
      <c r="A587" s="7">
        <v>81004164</v>
      </c>
      <c r="B587" s="22" t="s">
        <v>26</v>
      </c>
      <c r="C587" s="22" t="s">
        <v>19768</v>
      </c>
      <c r="D587" s="22" t="s">
        <v>20129</v>
      </c>
      <c r="E587" s="22" t="s">
        <v>19769</v>
      </c>
      <c r="F587" s="22" t="s">
        <v>8661</v>
      </c>
      <c r="G587" s="23">
        <v>43449</v>
      </c>
      <c r="H587" s="9">
        <v>2015</v>
      </c>
      <c r="I587" s="22" t="s">
        <v>17</v>
      </c>
      <c r="J587" s="33">
        <v>2</v>
      </c>
      <c r="K587" s="22" t="s">
        <v>360</v>
      </c>
      <c r="L587" s="25" t="s">
        <v>19770</v>
      </c>
    </row>
    <row r="588" spans="1:12" x14ac:dyDescent="0.3">
      <c r="A588" s="6">
        <v>80092415</v>
      </c>
      <c r="B588" s="18" t="s">
        <v>26</v>
      </c>
      <c r="C588" s="18" t="s">
        <v>19771</v>
      </c>
      <c r="D588" s="18" t="s">
        <v>20129</v>
      </c>
      <c r="E588" s="18" t="s">
        <v>19772</v>
      </c>
      <c r="F588" s="18" t="s">
        <v>256</v>
      </c>
      <c r="G588" s="19">
        <v>43084</v>
      </c>
      <c r="H588" s="8">
        <v>2016</v>
      </c>
      <c r="I588" s="18" t="s">
        <v>17</v>
      </c>
      <c r="J588" s="32">
        <v>2</v>
      </c>
      <c r="K588" s="18" t="s">
        <v>18603</v>
      </c>
      <c r="L588" s="21" t="s">
        <v>19773</v>
      </c>
    </row>
    <row r="589" spans="1:12" x14ac:dyDescent="0.3">
      <c r="A589" s="7">
        <v>80191975</v>
      </c>
      <c r="B589" s="22" t="s">
        <v>26</v>
      </c>
      <c r="C589" s="22" t="s">
        <v>19774</v>
      </c>
      <c r="D589" s="22" t="s">
        <v>20129</v>
      </c>
      <c r="E589" s="22" t="s">
        <v>19775</v>
      </c>
      <c r="F589" s="22" t="s">
        <v>22</v>
      </c>
      <c r="G589" s="23">
        <v>43084</v>
      </c>
      <c r="H589" s="9">
        <v>2017</v>
      </c>
      <c r="I589" s="22" t="s">
        <v>23</v>
      </c>
      <c r="J589" s="33">
        <v>2</v>
      </c>
      <c r="K589" s="22" t="s">
        <v>315</v>
      </c>
      <c r="L589" s="25" t="s">
        <v>19776</v>
      </c>
    </row>
    <row r="590" spans="1:12" x14ac:dyDescent="0.3">
      <c r="A590" s="6">
        <v>80216651</v>
      </c>
      <c r="B590" s="18" t="s">
        <v>26</v>
      </c>
      <c r="C590" s="18" t="s">
        <v>19777</v>
      </c>
      <c r="D590" s="18" t="s">
        <v>20129</v>
      </c>
      <c r="E590" s="18" t="s">
        <v>19778</v>
      </c>
      <c r="F590" s="18" t="s">
        <v>22</v>
      </c>
      <c r="G590" s="19">
        <v>43084</v>
      </c>
      <c r="H590" s="8">
        <v>2017</v>
      </c>
      <c r="I590" s="18" t="s">
        <v>23</v>
      </c>
      <c r="J590" s="32">
        <v>2</v>
      </c>
      <c r="K590" s="18" t="s">
        <v>6725</v>
      </c>
      <c r="L590" s="21" t="s">
        <v>19779</v>
      </c>
    </row>
    <row r="591" spans="1:12" x14ac:dyDescent="0.3">
      <c r="A591" s="7">
        <v>70204995</v>
      </c>
      <c r="B591" s="22" t="s">
        <v>26</v>
      </c>
      <c r="C591" s="22" t="s">
        <v>19780</v>
      </c>
      <c r="D591" s="22" t="s">
        <v>20129</v>
      </c>
      <c r="E591" s="22" t="s">
        <v>19781</v>
      </c>
      <c r="F591" s="22" t="s">
        <v>605</v>
      </c>
      <c r="G591" s="23">
        <v>42719</v>
      </c>
      <c r="H591" s="9">
        <v>2001</v>
      </c>
      <c r="I591" s="22" t="s">
        <v>41</v>
      </c>
      <c r="J591" s="33">
        <v>2</v>
      </c>
      <c r="K591" s="22" t="s">
        <v>606</v>
      </c>
      <c r="L591" s="25" t="s">
        <v>19782</v>
      </c>
    </row>
    <row r="592" spans="1:12" x14ac:dyDescent="0.3">
      <c r="A592" s="6">
        <v>80989891</v>
      </c>
      <c r="B592" s="18" t="s">
        <v>26</v>
      </c>
      <c r="C592" s="18" t="s">
        <v>19790</v>
      </c>
      <c r="D592" s="18" t="s">
        <v>20129</v>
      </c>
      <c r="E592" s="18" t="s">
        <v>19791</v>
      </c>
      <c r="F592" s="18" t="s">
        <v>20129</v>
      </c>
      <c r="G592" s="19">
        <v>43448</v>
      </c>
      <c r="H592" s="8">
        <v>2015</v>
      </c>
      <c r="I592" s="18" t="s">
        <v>41</v>
      </c>
      <c r="J592" s="32">
        <v>2</v>
      </c>
      <c r="K592" s="18" t="s">
        <v>1120</v>
      </c>
      <c r="L592" s="21" t="s">
        <v>19792</v>
      </c>
    </row>
    <row r="593" spans="1:12" x14ac:dyDescent="0.3">
      <c r="A593" s="6">
        <v>80989867</v>
      </c>
      <c r="B593" s="18" t="s">
        <v>26</v>
      </c>
      <c r="C593" s="18" t="s">
        <v>19795</v>
      </c>
      <c r="D593" s="18" t="s">
        <v>20129</v>
      </c>
      <c r="E593" s="18" t="s">
        <v>19796</v>
      </c>
      <c r="F593" s="18" t="s">
        <v>2556</v>
      </c>
      <c r="G593" s="19">
        <v>43448</v>
      </c>
      <c r="H593" s="8">
        <v>2014</v>
      </c>
      <c r="I593" s="18" t="s">
        <v>17</v>
      </c>
      <c r="J593" s="32">
        <v>2</v>
      </c>
      <c r="K593" s="18" t="s">
        <v>1120</v>
      </c>
      <c r="L593" s="21" t="s">
        <v>19797</v>
      </c>
    </row>
    <row r="594" spans="1:12" x14ac:dyDescent="0.3">
      <c r="A594" s="7">
        <v>70285581</v>
      </c>
      <c r="B594" s="22" t="s">
        <v>26</v>
      </c>
      <c r="C594" s="22" t="s">
        <v>19809</v>
      </c>
      <c r="D594" s="22" t="s">
        <v>20129</v>
      </c>
      <c r="E594" s="22" t="s">
        <v>19810</v>
      </c>
      <c r="F594" s="22" t="s">
        <v>29</v>
      </c>
      <c r="G594" s="23">
        <v>43809</v>
      </c>
      <c r="H594" s="9">
        <v>2016</v>
      </c>
      <c r="I594" s="22" t="s">
        <v>23</v>
      </c>
      <c r="J594" s="33">
        <v>2</v>
      </c>
      <c r="K594" s="22" t="s">
        <v>19811</v>
      </c>
      <c r="L594" s="25" t="s">
        <v>19812</v>
      </c>
    </row>
    <row r="595" spans="1:12" x14ac:dyDescent="0.3">
      <c r="A595" s="6">
        <v>70301578</v>
      </c>
      <c r="B595" s="18" t="s">
        <v>26</v>
      </c>
      <c r="C595" s="18" t="s">
        <v>19813</v>
      </c>
      <c r="D595" s="18" t="s">
        <v>20129</v>
      </c>
      <c r="E595" s="18" t="s">
        <v>19814</v>
      </c>
      <c r="F595" s="18" t="s">
        <v>605</v>
      </c>
      <c r="G595" s="19">
        <v>43800</v>
      </c>
      <c r="H595" s="8">
        <v>2015</v>
      </c>
      <c r="I595" s="18" t="s">
        <v>23</v>
      </c>
      <c r="J595" s="32">
        <v>2</v>
      </c>
      <c r="K595" s="18" t="s">
        <v>606</v>
      </c>
      <c r="L595" s="21" t="s">
        <v>19815</v>
      </c>
    </row>
    <row r="596" spans="1:12" x14ac:dyDescent="0.3">
      <c r="A596" s="6">
        <v>81210234</v>
      </c>
      <c r="B596" s="18" t="s">
        <v>26</v>
      </c>
      <c r="C596" s="18" t="s">
        <v>19819</v>
      </c>
      <c r="D596" s="18" t="s">
        <v>20129</v>
      </c>
      <c r="E596" s="18" t="s">
        <v>19820</v>
      </c>
      <c r="F596" s="18" t="s">
        <v>20129</v>
      </c>
      <c r="G596" s="19">
        <v>43800</v>
      </c>
      <c r="H596" s="8">
        <v>2016</v>
      </c>
      <c r="I596" s="18" t="s">
        <v>36</v>
      </c>
      <c r="J596" s="32">
        <v>2</v>
      </c>
      <c r="K596" s="18" t="s">
        <v>19142</v>
      </c>
      <c r="L596" s="21" t="s">
        <v>19821</v>
      </c>
    </row>
    <row r="597" spans="1:12" x14ac:dyDescent="0.3">
      <c r="A597" s="7">
        <v>81224128</v>
      </c>
      <c r="B597" s="22" t="s">
        <v>26</v>
      </c>
      <c r="C597" s="22" t="s">
        <v>19822</v>
      </c>
      <c r="D597" s="22" t="s">
        <v>20129</v>
      </c>
      <c r="E597" s="22" t="s">
        <v>20129</v>
      </c>
      <c r="F597" s="22" t="s">
        <v>22</v>
      </c>
      <c r="G597" s="23">
        <v>43800</v>
      </c>
      <c r="H597" s="9">
        <v>2018</v>
      </c>
      <c r="I597" s="22" t="s">
        <v>262</v>
      </c>
      <c r="J597" s="33">
        <v>2</v>
      </c>
      <c r="K597" s="22" t="s">
        <v>2169</v>
      </c>
      <c r="L597" s="25" t="s">
        <v>19823</v>
      </c>
    </row>
    <row r="598" spans="1:12" x14ac:dyDescent="0.3">
      <c r="A598" s="6">
        <v>80227959</v>
      </c>
      <c r="B598" s="18" t="s">
        <v>26</v>
      </c>
      <c r="C598" s="18" t="s">
        <v>19829</v>
      </c>
      <c r="D598" s="18" t="s">
        <v>20129</v>
      </c>
      <c r="E598" s="18" t="s">
        <v>19830</v>
      </c>
      <c r="F598" s="18" t="s">
        <v>22</v>
      </c>
      <c r="G598" s="19">
        <v>43435</v>
      </c>
      <c r="H598" s="8">
        <v>2016</v>
      </c>
      <c r="I598" s="18" t="s">
        <v>17</v>
      </c>
      <c r="J598" s="32">
        <v>2</v>
      </c>
      <c r="K598" s="18" t="s">
        <v>870</v>
      </c>
      <c r="L598" s="21" t="s">
        <v>19831</v>
      </c>
    </row>
    <row r="599" spans="1:12" x14ac:dyDescent="0.3">
      <c r="A599" s="7">
        <v>80196221</v>
      </c>
      <c r="B599" s="22" t="s">
        <v>26</v>
      </c>
      <c r="C599" s="22" t="s">
        <v>19837</v>
      </c>
      <c r="D599" s="22" t="s">
        <v>20129</v>
      </c>
      <c r="E599" s="22" t="s">
        <v>19838</v>
      </c>
      <c r="F599" s="22" t="s">
        <v>5832</v>
      </c>
      <c r="G599" s="23">
        <v>43070</v>
      </c>
      <c r="H599" s="9">
        <v>2017</v>
      </c>
      <c r="I599" s="22" t="s">
        <v>82</v>
      </c>
      <c r="J599" s="33">
        <v>2</v>
      </c>
      <c r="K599" s="22" t="s">
        <v>2353</v>
      </c>
      <c r="L599" s="25" t="s">
        <v>19839</v>
      </c>
    </row>
    <row r="600" spans="1:12" x14ac:dyDescent="0.3">
      <c r="A600" s="6">
        <v>80231658</v>
      </c>
      <c r="B600" s="18" t="s">
        <v>26</v>
      </c>
      <c r="C600" s="18" t="s">
        <v>19858</v>
      </c>
      <c r="D600" s="18" t="s">
        <v>20129</v>
      </c>
      <c r="E600" s="18" t="s">
        <v>19859</v>
      </c>
      <c r="F600" s="18" t="s">
        <v>29</v>
      </c>
      <c r="G600" s="19">
        <v>43682</v>
      </c>
      <c r="H600" s="8">
        <v>2019</v>
      </c>
      <c r="I600" s="18" t="s">
        <v>17</v>
      </c>
      <c r="J600" s="32">
        <v>2</v>
      </c>
      <c r="K600" s="18" t="s">
        <v>11539</v>
      </c>
      <c r="L600" s="21" t="s">
        <v>19860</v>
      </c>
    </row>
    <row r="601" spans="1:12" x14ac:dyDescent="0.3">
      <c r="A601" s="6">
        <v>80176929</v>
      </c>
      <c r="B601" s="18" t="s">
        <v>26</v>
      </c>
      <c r="C601" s="18" t="s">
        <v>19864</v>
      </c>
      <c r="D601" s="18" t="s">
        <v>19865</v>
      </c>
      <c r="E601" s="18" t="s">
        <v>19866</v>
      </c>
      <c r="F601" s="18" t="s">
        <v>312</v>
      </c>
      <c r="G601" s="19">
        <v>42951</v>
      </c>
      <c r="H601" s="8">
        <v>2017</v>
      </c>
      <c r="I601" s="18" t="s">
        <v>17</v>
      </c>
      <c r="J601" s="32">
        <v>2</v>
      </c>
      <c r="K601" s="18" t="s">
        <v>13085</v>
      </c>
      <c r="L601" s="21" t="s">
        <v>22156</v>
      </c>
    </row>
    <row r="602" spans="1:12" x14ac:dyDescent="0.3">
      <c r="A602" s="7">
        <v>80176931</v>
      </c>
      <c r="B602" s="22" t="s">
        <v>26</v>
      </c>
      <c r="C602" s="22" t="s">
        <v>19867</v>
      </c>
      <c r="D602" s="22" t="s">
        <v>20129</v>
      </c>
      <c r="E602" s="22" t="s">
        <v>22157</v>
      </c>
      <c r="F602" s="22" t="s">
        <v>312</v>
      </c>
      <c r="G602" s="23">
        <v>42951</v>
      </c>
      <c r="H602" s="9">
        <v>2017</v>
      </c>
      <c r="I602" s="22" t="s">
        <v>17</v>
      </c>
      <c r="J602" s="33">
        <v>2</v>
      </c>
      <c r="K602" s="22" t="s">
        <v>5940</v>
      </c>
      <c r="L602" s="25" t="s">
        <v>19868</v>
      </c>
    </row>
    <row r="603" spans="1:12" x14ac:dyDescent="0.3">
      <c r="A603" s="6">
        <v>80194367</v>
      </c>
      <c r="B603" s="18" t="s">
        <v>26</v>
      </c>
      <c r="C603" s="18" t="s">
        <v>19869</v>
      </c>
      <c r="D603" s="18" t="s">
        <v>20129</v>
      </c>
      <c r="E603" s="18" t="s">
        <v>20129</v>
      </c>
      <c r="F603" s="18" t="s">
        <v>256</v>
      </c>
      <c r="G603" s="19">
        <v>42951</v>
      </c>
      <c r="H603" s="8">
        <v>2016</v>
      </c>
      <c r="I603" s="18" t="s">
        <v>41</v>
      </c>
      <c r="J603" s="32">
        <v>2</v>
      </c>
      <c r="K603" s="18" t="s">
        <v>138</v>
      </c>
      <c r="L603" s="21" t="s">
        <v>19870</v>
      </c>
    </row>
    <row r="604" spans="1:12" x14ac:dyDescent="0.3">
      <c r="A604" s="7">
        <v>80117552</v>
      </c>
      <c r="B604" s="22" t="s">
        <v>26</v>
      </c>
      <c r="C604" s="22" t="s">
        <v>19871</v>
      </c>
      <c r="D604" s="22" t="s">
        <v>20129</v>
      </c>
      <c r="E604" s="22" t="s">
        <v>19872</v>
      </c>
      <c r="F604" s="22" t="s">
        <v>29</v>
      </c>
      <c r="G604" s="23">
        <v>43343</v>
      </c>
      <c r="H604" s="9">
        <v>2018</v>
      </c>
      <c r="I604" s="22" t="s">
        <v>23</v>
      </c>
      <c r="J604" s="33">
        <v>2</v>
      </c>
      <c r="K604" s="22" t="s">
        <v>6831</v>
      </c>
      <c r="L604" s="25" t="s">
        <v>19873</v>
      </c>
    </row>
    <row r="605" spans="1:12" x14ac:dyDescent="0.3">
      <c r="A605" s="6">
        <v>80223138</v>
      </c>
      <c r="B605" s="18" t="s">
        <v>26</v>
      </c>
      <c r="C605" s="18" t="s">
        <v>19874</v>
      </c>
      <c r="D605" s="18" t="s">
        <v>20129</v>
      </c>
      <c r="E605" s="18" t="s">
        <v>19875</v>
      </c>
      <c r="F605" s="18" t="s">
        <v>29</v>
      </c>
      <c r="G605" s="19">
        <v>43343</v>
      </c>
      <c r="H605" s="8">
        <v>2018</v>
      </c>
      <c r="I605" s="18" t="s">
        <v>23</v>
      </c>
      <c r="J605" s="32">
        <v>2</v>
      </c>
      <c r="K605" s="18" t="s">
        <v>989</v>
      </c>
      <c r="L605" s="21" t="s">
        <v>19876</v>
      </c>
    </row>
    <row r="606" spans="1:12" x14ac:dyDescent="0.3">
      <c r="A606" s="7">
        <v>80211492</v>
      </c>
      <c r="B606" s="22" t="s">
        <v>26</v>
      </c>
      <c r="C606" s="22" t="s">
        <v>19881</v>
      </c>
      <c r="D606" s="22" t="s">
        <v>20129</v>
      </c>
      <c r="E606" s="22" t="s">
        <v>20129</v>
      </c>
      <c r="F606" s="22" t="s">
        <v>20129</v>
      </c>
      <c r="G606" s="23">
        <v>43707</v>
      </c>
      <c r="H606" s="9">
        <v>2019</v>
      </c>
      <c r="I606" s="22" t="s">
        <v>82</v>
      </c>
      <c r="J606" s="33">
        <v>2</v>
      </c>
      <c r="K606" s="22" t="s">
        <v>165</v>
      </c>
      <c r="L606" s="25" t="s">
        <v>22162</v>
      </c>
    </row>
    <row r="607" spans="1:12" x14ac:dyDescent="0.3">
      <c r="A607" s="6">
        <v>81029611</v>
      </c>
      <c r="B607" s="18" t="s">
        <v>26</v>
      </c>
      <c r="C607" s="18" t="s">
        <v>19894</v>
      </c>
      <c r="D607" s="18" t="s">
        <v>20129</v>
      </c>
      <c r="E607" s="18" t="s">
        <v>20129</v>
      </c>
      <c r="F607" s="18" t="s">
        <v>29</v>
      </c>
      <c r="G607" s="19">
        <v>43705</v>
      </c>
      <c r="H607" s="8">
        <v>2019</v>
      </c>
      <c r="I607" s="18" t="s">
        <v>23</v>
      </c>
      <c r="J607" s="32">
        <v>2</v>
      </c>
      <c r="K607" s="18" t="s">
        <v>840</v>
      </c>
      <c r="L607" s="21" t="s">
        <v>19895</v>
      </c>
    </row>
    <row r="608" spans="1:12" x14ac:dyDescent="0.3">
      <c r="A608" s="6">
        <v>81004322</v>
      </c>
      <c r="B608" s="18" t="s">
        <v>26</v>
      </c>
      <c r="C608" s="18" t="s">
        <v>19899</v>
      </c>
      <c r="D608" s="18" t="s">
        <v>20129</v>
      </c>
      <c r="E608" s="18" t="s">
        <v>20129</v>
      </c>
      <c r="F608" s="18" t="s">
        <v>22</v>
      </c>
      <c r="G608" s="19">
        <v>43704</v>
      </c>
      <c r="H608" s="8">
        <v>2019</v>
      </c>
      <c r="I608" s="18" t="s">
        <v>23</v>
      </c>
      <c r="J608" s="32">
        <v>2</v>
      </c>
      <c r="K608" s="18" t="s">
        <v>870</v>
      </c>
      <c r="L608" s="21" t="s">
        <v>22163</v>
      </c>
    </row>
    <row r="609" spans="1:12" x14ac:dyDescent="0.3">
      <c r="A609" s="6">
        <v>80057968</v>
      </c>
      <c r="B609" s="18" t="s">
        <v>26</v>
      </c>
      <c r="C609" s="18" t="s">
        <v>19903</v>
      </c>
      <c r="D609" s="18" t="s">
        <v>20129</v>
      </c>
      <c r="E609" s="18" t="s">
        <v>19904</v>
      </c>
      <c r="F609" s="18" t="s">
        <v>605</v>
      </c>
      <c r="G609" s="19">
        <v>42608</v>
      </c>
      <c r="H609" s="8">
        <v>2016</v>
      </c>
      <c r="I609" s="18" t="s">
        <v>36</v>
      </c>
      <c r="J609" s="32">
        <v>2</v>
      </c>
      <c r="K609" s="18" t="s">
        <v>829</v>
      </c>
      <c r="L609" s="21" t="s">
        <v>19905</v>
      </c>
    </row>
    <row r="610" spans="1:12" x14ac:dyDescent="0.3">
      <c r="A610" s="7">
        <v>80200027</v>
      </c>
      <c r="B610" s="22" t="s">
        <v>26</v>
      </c>
      <c r="C610" s="22" t="s">
        <v>19912</v>
      </c>
      <c r="D610" s="22" t="s">
        <v>20129</v>
      </c>
      <c r="E610" s="22" t="s">
        <v>19913</v>
      </c>
      <c r="F610" s="22" t="s">
        <v>20129</v>
      </c>
      <c r="G610" s="23">
        <v>43700</v>
      </c>
      <c r="H610" s="9">
        <v>2019</v>
      </c>
      <c r="I610" s="22" t="s">
        <v>41</v>
      </c>
      <c r="J610" s="33">
        <v>2</v>
      </c>
      <c r="K610" s="22" t="s">
        <v>2605</v>
      </c>
      <c r="L610" s="25" t="s">
        <v>19914</v>
      </c>
    </row>
    <row r="611" spans="1:12" x14ac:dyDescent="0.3">
      <c r="A611" s="6">
        <v>80079255</v>
      </c>
      <c r="B611" s="18" t="s">
        <v>26</v>
      </c>
      <c r="C611" s="18" t="s">
        <v>19915</v>
      </c>
      <c r="D611" s="18" t="s">
        <v>20129</v>
      </c>
      <c r="E611" s="18" t="s">
        <v>19916</v>
      </c>
      <c r="F611" s="18" t="s">
        <v>19917</v>
      </c>
      <c r="G611" s="19">
        <v>42968</v>
      </c>
      <c r="H611" s="8">
        <v>2016</v>
      </c>
      <c r="I611" s="18" t="s">
        <v>23</v>
      </c>
      <c r="J611" s="32">
        <v>2</v>
      </c>
      <c r="K611" s="18" t="s">
        <v>431</v>
      </c>
      <c r="L611" s="21" t="s">
        <v>19918</v>
      </c>
    </row>
    <row r="612" spans="1:12" x14ac:dyDescent="0.3">
      <c r="A612" s="7">
        <v>80238565</v>
      </c>
      <c r="B612" s="22" t="s">
        <v>26</v>
      </c>
      <c r="C612" s="22" t="s">
        <v>19925</v>
      </c>
      <c r="D612" s="22" t="s">
        <v>20129</v>
      </c>
      <c r="E612" s="22" t="s">
        <v>19926</v>
      </c>
      <c r="F612" s="22" t="s">
        <v>22</v>
      </c>
      <c r="G612" s="23">
        <v>43679</v>
      </c>
      <c r="H612" s="9">
        <v>2019</v>
      </c>
      <c r="I612" s="22" t="s">
        <v>23</v>
      </c>
      <c r="J612" s="33">
        <v>2</v>
      </c>
      <c r="K612" s="22" t="s">
        <v>6725</v>
      </c>
      <c r="L612" s="25" t="s">
        <v>19927</v>
      </c>
    </row>
    <row r="613" spans="1:12" x14ac:dyDescent="0.3">
      <c r="A613" s="7">
        <v>80144146</v>
      </c>
      <c r="B613" s="22" t="s">
        <v>26</v>
      </c>
      <c r="C613" s="22" t="s">
        <v>19935</v>
      </c>
      <c r="D613" s="22" t="s">
        <v>20129</v>
      </c>
      <c r="E613" s="22" t="s">
        <v>19936</v>
      </c>
      <c r="F613" s="22" t="s">
        <v>22</v>
      </c>
      <c r="G613" s="23">
        <v>43331</v>
      </c>
      <c r="H613" s="9">
        <v>2018</v>
      </c>
      <c r="I613" s="22" t="s">
        <v>41</v>
      </c>
      <c r="J613" s="33">
        <v>2</v>
      </c>
      <c r="K613" s="22" t="s">
        <v>791</v>
      </c>
      <c r="L613" s="25" t="s">
        <v>19937</v>
      </c>
    </row>
    <row r="614" spans="1:12" x14ac:dyDescent="0.3">
      <c r="A614" s="7">
        <v>80044965</v>
      </c>
      <c r="B614" s="22" t="s">
        <v>26</v>
      </c>
      <c r="C614" s="22" t="s">
        <v>19941</v>
      </c>
      <c r="D614" s="22" t="s">
        <v>20129</v>
      </c>
      <c r="E614" s="22" t="s">
        <v>19942</v>
      </c>
      <c r="F614" s="22" t="s">
        <v>875</v>
      </c>
      <c r="G614" s="23">
        <v>42599</v>
      </c>
      <c r="H614" s="9">
        <v>2016</v>
      </c>
      <c r="I614" s="22" t="s">
        <v>82</v>
      </c>
      <c r="J614" s="33">
        <v>2</v>
      </c>
      <c r="K614" s="22" t="s">
        <v>32</v>
      </c>
      <c r="L614" s="25" t="s">
        <v>19943</v>
      </c>
    </row>
    <row r="615" spans="1:12" x14ac:dyDescent="0.3">
      <c r="A615" s="6">
        <v>80114855</v>
      </c>
      <c r="B615" s="18" t="s">
        <v>26</v>
      </c>
      <c r="C615" s="18" t="s">
        <v>19944</v>
      </c>
      <c r="D615" s="18" t="s">
        <v>20129</v>
      </c>
      <c r="E615" s="18" t="s">
        <v>19945</v>
      </c>
      <c r="F615" s="18" t="s">
        <v>29</v>
      </c>
      <c r="G615" s="19">
        <v>43693</v>
      </c>
      <c r="H615" s="8">
        <v>2019</v>
      </c>
      <c r="I615" s="18" t="s">
        <v>23</v>
      </c>
      <c r="J615" s="32">
        <v>2</v>
      </c>
      <c r="K615" s="18" t="s">
        <v>280</v>
      </c>
      <c r="L615" s="21" t="s">
        <v>19946</v>
      </c>
    </row>
    <row r="616" spans="1:12" x14ac:dyDescent="0.3">
      <c r="A616" s="6">
        <v>70142437</v>
      </c>
      <c r="B616" s="18" t="s">
        <v>26</v>
      </c>
      <c r="C616" s="18" t="s">
        <v>19949</v>
      </c>
      <c r="D616" s="18" t="s">
        <v>20129</v>
      </c>
      <c r="E616" s="18" t="s">
        <v>19950</v>
      </c>
      <c r="F616" s="18" t="s">
        <v>29</v>
      </c>
      <c r="G616" s="19">
        <v>42963</v>
      </c>
      <c r="H616" s="8">
        <v>2008</v>
      </c>
      <c r="I616" s="18" t="s">
        <v>41</v>
      </c>
      <c r="J616" s="32">
        <v>2</v>
      </c>
      <c r="K616" s="18" t="s">
        <v>18488</v>
      </c>
      <c r="L616" s="21" t="s">
        <v>19951</v>
      </c>
    </row>
    <row r="617" spans="1:12" x14ac:dyDescent="0.3">
      <c r="A617" s="7">
        <v>80115328</v>
      </c>
      <c r="B617" s="22" t="s">
        <v>26</v>
      </c>
      <c r="C617" s="22" t="s">
        <v>19952</v>
      </c>
      <c r="D617" s="22" t="s">
        <v>19953</v>
      </c>
      <c r="E617" s="22" t="s">
        <v>19954</v>
      </c>
      <c r="F617" s="22" t="s">
        <v>3204</v>
      </c>
      <c r="G617" s="23">
        <v>43692</v>
      </c>
      <c r="H617" s="9">
        <v>2019</v>
      </c>
      <c r="I617" s="22" t="s">
        <v>23</v>
      </c>
      <c r="J617" s="33">
        <v>2</v>
      </c>
      <c r="K617" s="22" t="s">
        <v>431</v>
      </c>
      <c r="L617" s="25" t="s">
        <v>19955</v>
      </c>
    </row>
    <row r="618" spans="1:12" x14ac:dyDescent="0.3">
      <c r="A618" s="6">
        <v>80136456</v>
      </c>
      <c r="B618" s="18" t="s">
        <v>26</v>
      </c>
      <c r="C618" s="18" t="s">
        <v>19962</v>
      </c>
      <c r="D618" s="18" t="s">
        <v>20129</v>
      </c>
      <c r="E618" s="18" t="s">
        <v>19963</v>
      </c>
      <c r="F618" s="18" t="s">
        <v>20129</v>
      </c>
      <c r="G618" s="19">
        <v>42961</v>
      </c>
      <c r="H618" s="8">
        <v>2010</v>
      </c>
      <c r="I618" s="18" t="s">
        <v>17</v>
      </c>
      <c r="J618" s="32">
        <v>2</v>
      </c>
      <c r="K618" s="18" t="s">
        <v>323</v>
      </c>
      <c r="L618" s="21" t="s">
        <v>22165</v>
      </c>
    </row>
    <row r="619" spans="1:12" x14ac:dyDescent="0.3">
      <c r="A619" s="7">
        <v>80161728</v>
      </c>
      <c r="B619" s="22" t="s">
        <v>26</v>
      </c>
      <c r="C619" s="22" t="s">
        <v>19964</v>
      </c>
      <c r="D619" s="22" t="s">
        <v>20129</v>
      </c>
      <c r="E619" s="22" t="s">
        <v>22166</v>
      </c>
      <c r="F619" s="22" t="s">
        <v>29</v>
      </c>
      <c r="G619" s="23">
        <v>43690</v>
      </c>
      <c r="H619" s="9">
        <v>2019</v>
      </c>
      <c r="I619" s="22" t="s">
        <v>41</v>
      </c>
      <c r="J619" s="33">
        <v>2</v>
      </c>
      <c r="K619" s="22" t="s">
        <v>4015</v>
      </c>
      <c r="L619" s="25" t="s">
        <v>19965</v>
      </c>
    </row>
    <row r="620" spans="1:12" x14ac:dyDescent="0.3">
      <c r="A620" s="6">
        <v>80185074</v>
      </c>
      <c r="B620" s="18" t="s">
        <v>26</v>
      </c>
      <c r="C620" s="18" t="s">
        <v>19966</v>
      </c>
      <c r="D620" s="18" t="s">
        <v>20129</v>
      </c>
      <c r="E620" s="18" t="s">
        <v>19967</v>
      </c>
      <c r="F620" s="18" t="s">
        <v>29</v>
      </c>
      <c r="G620" s="19">
        <v>43325</v>
      </c>
      <c r="H620" s="8">
        <v>2018</v>
      </c>
      <c r="I620" s="18" t="s">
        <v>82</v>
      </c>
      <c r="J620" s="32">
        <v>2</v>
      </c>
      <c r="K620" s="18" t="s">
        <v>32</v>
      </c>
      <c r="L620" s="21" t="s">
        <v>19968</v>
      </c>
    </row>
    <row r="621" spans="1:12" x14ac:dyDescent="0.3">
      <c r="A621" s="7">
        <v>80160755</v>
      </c>
      <c r="B621" s="22" t="s">
        <v>26</v>
      </c>
      <c r="C621" s="22" t="s">
        <v>19969</v>
      </c>
      <c r="D621" s="22" t="s">
        <v>20129</v>
      </c>
      <c r="E621" s="22" t="s">
        <v>19970</v>
      </c>
      <c r="F621" s="22" t="s">
        <v>22</v>
      </c>
      <c r="G621" s="23">
        <v>43678</v>
      </c>
      <c r="H621" s="9">
        <v>2017</v>
      </c>
      <c r="I621" s="22" t="s">
        <v>41</v>
      </c>
      <c r="J621" s="33">
        <v>2</v>
      </c>
      <c r="K621" s="22" t="s">
        <v>870</v>
      </c>
      <c r="L621" s="25" t="s">
        <v>19971</v>
      </c>
    </row>
    <row r="622" spans="1:12" x14ac:dyDescent="0.3">
      <c r="A622" s="7">
        <v>80175802</v>
      </c>
      <c r="B622" s="22" t="s">
        <v>26</v>
      </c>
      <c r="C622" s="22" t="s">
        <v>19975</v>
      </c>
      <c r="D622" s="22" t="s">
        <v>20129</v>
      </c>
      <c r="E622" s="22" t="s">
        <v>19976</v>
      </c>
      <c r="F622" s="22" t="s">
        <v>29</v>
      </c>
      <c r="G622" s="23">
        <v>43678</v>
      </c>
      <c r="H622" s="9">
        <v>2018</v>
      </c>
      <c r="I622" s="22" t="s">
        <v>96</v>
      </c>
      <c r="J622" s="33">
        <v>2</v>
      </c>
      <c r="K622" s="22" t="s">
        <v>280</v>
      </c>
      <c r="L622" s="25" t="s">
        <v>19977</v>
      </c>
    </row>
    <row r="623" spans="1:12" x14ac:dyDescent="0.3">
      <c r="A623" s="6">
        <v>70250398</v>
      </c>
      <c r="B623" s="18" t="s">
        <v>26</v>
      </c>
      <c r="C623" s="18" t="s">
        <v>19990</v>
      </c>
      <c r="D623" s="18" t="s">
        <v>20129</v>
      </c>
      <c r="E623" s="18" t="s">
        <v>19991</v>
      </c>
      <c r="F623" s="18" t="s">
        <v>22</v>
      </c>
      <c r="G623" s="19">
        <v>42948</v>
      </c>
      <c r="H623" s="8">
        <v>2012</v>
      </c>
      <c r="I623" s="18" t="s">
        <v>23</v>
      </c>
      <c r="J623" s="32">
        <v>2</v>
      </c>
      <c r="K623" s="18" t="s">
        <v>641</v>
      </c>
      <c r="L623" s="21" t="s">
        <v>19992</v>
      </c>
    </row>
    <row r="624" spans="1:12" x14ac:dyDescent="0.3">
      <c r="A624" s="7">
        <v>80025601</v>
      </c>
      <c r="B624" s="22" t="s">
        <v>26</v>
      </c>
      <c r="C624" s="22" t="s">
        <v>20000</v>
      </c>
      <c r="D624" s="22" t="s">
        <v>20129</v>
      </c>
      <c r="E624" s="22" t="s">
        <v>20001</v>
      </c>
      <c r="F624" s="22" t="s">
        <v>29</v>
      </c>
      <c r="G624" s="23">
        <v>42832</v>
      </c>
      <c r="H624" s="9">
        <v>2017</v>
      </c>
      <c r="I624" s="22" t="s">
        <v>23</v>
      </c>
      <c r="J624" s="33">
        <v>2</v>
      </c>
      <c r="K624" s="22" t="s">
        <v>4015</v>
      </c>
      <c r="L624" s="25" t="s">
        <v>20002</v>
      </c>
    </row>
    <row r="625" spans="1:12" x14ac:dyDescent="0.3">
      <c r="A625" s="7">
        <v>80223989</v>
      </c>
      <c r="B625" s="22" t="s">
        <v>26</v>
      </c>
      <c r="C625" s="22" t="s">
        <v>20005</v>
      </c>
      <c r="D625" s="22" t="s">
        <v>20129</v>
      </c>
      <c r="E625" s="22" t="s">
        <v>20006</v>
      </c>
      <c r="F625" s="22" t="s">
        <v>29</v>
      </c>
      <c r="G625" s="23">
        <v>43560</v>
      </c>
      <c r="H625" s="9">
        <v>2019</v>
      </c>
      <c r="I625" s="22" t="s">
        <v>41</v>
      </c>
      <c r="J625" s="33">
        <v>2</v>
      </c>
      <c r="K625" s="22" t="s">
        <v>4681</v>
      </c>
      <c r="L625" s="25" t="s">
        <v>20007</v>
      </c>
    </row>
    <row r="626" spans="1:12" x14ac:dyDescent="0.3">
      <c r="A626" s="7">
        <v>80161628</v>
      </c>
      <c r="B626" s="22" t="s">
        <v>26</v>
      </c>
      <c r="C626" s="22" t="s">
        <v>20011</v>
      </c>
      <c r="D626" s="22" t="s">
        <v>20129</v>
      </c>
      <c r="E626" s="22" t="s">
        <v>22168</v>
      </c>
      <c r="F626" s="22" t="s">
        <v>29</v>
      </c>
      <c r="G626" s="23">
        <v>43560</v>
      </c>
      <c r="H626" s="9">
        <v>2017</v>
      </c>
      <c r="I626" s="22" t="s">
        <v>41</v>
      </c>
      <c r="J626" s="33">
        <v>2</v>
      </c>
      <c r="K626" s="22" t="s">
        <v>5617</v>
      </c>
      <c r="L626" s="25" t="s">
        <v>20012</v>
      </c>
    </row>
    <row r="627" spans="1:12" x14ac:dyDescent="0.3">
      <c r="A627" s="6">
        <v>80130911</v>
      </c>
      <c r="B627" s="18" t="s">
        <v>26</v>
      </c>
      <c r="C627" s="18" t="s">
        <v>20019</v>
      </c>
      <c r="D627" s="18" t="s">
        <v>20129</v>
      </c>
      <c r="E627" s="18" t="s">
        <v>20020</v>
      </c>
      <c r="F627" s="18" t="s">
        <v>22</v>
      </c>
      <c r="G627" s="19">
        <v>42829</v>
      </c>
      <c r="H627" s="8">
        <v>2017</v>
      </c>
      <c r="I627" s="18" t="s">
        <v>23</v>
      </c>
      <c r="J627" s="32">
        <v>2</v>
      </c>
      <c r="K627" s="18" t="s">
        <v>2324</v>
      </c>
      <c r="L627" s="21" t="s">
        <v>20021</v>
      </c>
    </row>
    <row r="628" spans="1:12" x14ac:dyDescent="0.3">
      <c r="A628" s="7">
        <v>80204451</v>
      </c>
      <c r="B628" s="22" t="s">
        <v>26</v>
      </c>
      <c r="C628" s="22" t="s">
        <v>20022</v>
      </c>
      <c r="D628" s="22" t="s">
        <v>20129</v>
      </c>
      <c r="E628" s="22" t="s">
        <v>20023</v>
      </c>
      <c r="F628" s="22" t="s">
        <v>605</v>
      </c>
      <c r="G628" s="23">
        <v>43585</v>
      </c>
      <c r="H628" s="9">
        <v>2018</v>
      </c>
      <c r="I628" s="22" t="s">
        <v>23</v>
      </c>
      <c r="J628" s="33">
        <v>2</v>
      </c>
      <c r="K628" s="22" t="s">
        <v>606</v>
      </c>
      <c r="L628" s="25" t="s">
        <v>20024</v>
      </c>
    </row>
    <row r="629" spans="1:12" x14ac:dyDescent="0.3">
      <c r="A629" s="7">
        <v>80136790</v>
      </c>
      <c r="B629" s="22" t="s">
        <v>26</v>
      </c>
      <c r="C629" s="22" t="s">
        <v>20031</v>
      </c>
      <c r="D629" s="22" t="s">
        <v>20129</v>
      </c>
      <c r="E629" s="22" t="s">
        <v>20032</v>
      </c>
      <c r="F629" s="22" t="s">
        <v>20129</v>
      </c>
      <c r="G629" s="23">
        <v>43217</v>
      </c>
      <c r="H629" s="9">
        <v>2016</v>
      </c>
      <c r="I629" s="22" t="s">
        <v>41</v>
      </c>
      <c r="J629" s="33">
        <v>2</v>
      </c>
      <c r="K629" s="22" t="s">
        <v>1034</v>
      </c>
      <c r="L629" s="25" t="s">
        <v>20033</v>
      </c>
    </row>
    <row r="630" spans="1:12" x14ac:dyDescent="0.3">
      <c r="A630" s="6">
        <v>80127464</v>
      </c>
      <c r="B630" s="18" t="s">
        <v>26</v>
      </c>
      <c r="C630" s="18" t="s">
        <v>22172</v>
      </c>
      <c r="D630" s="18" t="s">
        <v>20129</v>
      </c>
      <c r="E630" s="18" t="s">
        <v>22173</v>
      </c>
      <c r="F630" s="18" t="s">
        <v>45</v>
      </c>
      <c r="G630" s="19">
        <v>42852</v>
      </c>
      <c r="H630" s="8">
        <v>2017</v>
      </c>
      <c r="I630" s="18" t="s">
        <v>23</v>
      </c>
      <c r="J630" s="32">
        <v>2</v>
      </c>
      <c r="K630" s="18" t="s">
        <v>46</v>
      </c>
      <c r="L630" s="21" t="s">
        <v>20034</v>
      </c>
    </row>
    <row r="631" spans="1:12" x14ac:dyDescent="0.3">
      <c r="A631" s="6">
        <v>80189829</v>
      </c>
      <c r="B631" s="18" t="s">
        <v>26</v>
      </c>
      <c r="C631" s="18" t="s">
        <v>20037</v>
      </c>
      <c r="D631" s="18" t="s">
        <v>20129</v>
      </c>
      <c r="E631" s="18" t="s">
        <v>22174</v>
      </c>
      <c r="F631" s="18" t="s">
        <v>420</v>
      </c>
      <c r="G631" s="19">
        <v>43581</v>
      </c>
      <c r="H631" s="8">
        <v>2019</v>
      </c>
      <c r="I631" s="18" t="s">
        <v>23</v>
      </c>
      <c r="J631" s="32">
        <v>2</v>
      </c>
      <c r="K631" s="18" t="s">
        <v>1009</v>
      </c>
      <c r="L631" s="21" t="s">
        <v>20038</v>
      </c>
    </row>
    <row r="632" spans="1:12" x14ac:dyDescent="0.3">
      <c r="A632" s="7">
        <v>80244228</v>
      </c>
      <c r="B632" s="22" t="s">
        <v>26</v>
      </c>
      <c r="C632" s="22" t="s">
        <v>20039</v>
      </c>
      <c r="D632" s="22" t="s">
        <v>20129</v>
      </c>
      <c r="E632" s="22" t="s">
        <v>20040</v>
      </c>
      <c r="F632" s="22" t="s">
        <v>20129</v>
      </c>
      <c r="G632" s="23">
        <v>43578</v>
      </c>
      <c r="H632" s="9">
        <v>2016</v>
      </c>
      <c r="I632" s="22" t="s">
        <v>41</v>
      </c>
      <c r="J632" s="33">
        <v>2</v>
      </c>
      <c r="K632" s="22" t="s">
        <v>131</v>
      </c>
      <c r="L632" s="25" t="s">
        <v>20041</v>
      </c>
    </row>
    <row r="633" spans="1:12" x14ac:dyDescent="0.3">
      <c r="A633" s="6">
        <v>80116626</v>
      </c>
      <c r="B633" s="18" t="s">
        <v>26</v>
      </c>
      <c r="C633" s="18" t="s">
        <v>20047</v>
      </c>
      <c r="D633" s="18" t="s">
        <v>20129</v>
      </c>
      <c r="E633" s="18" t="s">
        <v>20048</v>
      </c>
      <c r="F633" s="18" t="s">
        <v>312</v>
      </c>
      <c r="G633" s="19">
        <v>42845</v>
      </c>
      <c r="H633" s="8">
        <v>2016</v>
      </c>
      <c r="I633" s="18" t="s">
        <v>41</v>
      </c>
      <c r="J633" s="32">
        <v>2</v>
      </c>
      <c r="K633" s="18" t="s">
        <v>1667</v>
      </c>
      <c r="L633" s="21" t="s">
        <v>20049</v>
      </c>
    </row>
    <row r="634" spans="1:12" x14ac:dyDescent="0.3">
      <c r="A634" s="7">
        <v>80036747</v>
      </c>
      <c r="B634" s="22" t="s">
        <v>26</v>
      </c>
      <c r="C634" s="22" t="s">
        <v>20056</v>
      </c>
      <c r="D634" s="22" t="s">
        <v>20129</v>
      </c>
      <c r="E634" s="22" t="s">
        <v>20129</v>
      </c>
      <c r="F634" s="22" t="s">
        <v>312</v>
      </c>
      <c r="G634" s="23">
        <v>43574</v>
      </c>
      <c r="H634" s="9">
        <v>2013</v>
      </c>
      <c r="I634" s="22" t="s">
        <v>82</v>
      </c>
      <c r="J634" s="33">
        <v>2</v>
      </c>
      <c r="K634" s="22" t="s">
        <v>2353</v>
      </c>
      <c r="L634" s="25" t="s">
        <v>20057</v>
      </c>
    </row>
    <row r="635" spans="1:12" x14ac:dyDescent="0.3">
      <c r="A635" s="6">
        <v>80173174</v>
      </c>
      <c r="B635" s="18" t="s">
        <v>26</v>
      </c>
      <c r="C635" s="18" t="s">
        <v>20058</v>
      </c>
      <c r="D635" s="18" t="s">
        <v>20129</v>
      </c>
      <c r="E635" s="18" t="s">
        <v>22176</v>
      </c>
      <c r="F635" s="18" t="s">
        <v>336</v>
      </c>
      <c r="G635" s="19">
        <v>43574</v>
      </c>
      <c r="H635" s="8">
        <v>2019</v>
      </c>
      <c r="I635" s="18" t="s">
        <v>23</v>
      </c>
      <c r="J635" s="32">
        <v>2</v>
      </c>
      <c r="K635" s="18" t="s">
        <v>1851</v>
      </c>
      <c r="L635" s="21" t="s">
        <v>20059</v>
      </c>
    </row>
    <row r="636" spans="1:12" x14ac:dyDescent="0.3">
      <c r="A636" s="7">
        <v>70264078</v>
      </c>
      <c r="B636" s="22" t="s">
        <v>26</v>
      </c>
      <c r="C636" s="22" t="s">
        <v>20065</v>
      </c>
      <c r="D636" s="22" t="s">
        <v>20129</v>
      </c>
      <c r="E636" s="22" t="s">
        <v>20066</v>
      </c>
      <c r="F636" s="22" t="s">
        <v>256</v>
      </c>
      <c r="G636" s="23">
        <v>43571</v>
      </c>
      <c r="H636" s="9">
        <v>2013</v>
      </c>
      <c r="I636" s="22" t="s">
        <v>207</v>
      </c>
      <c r="J636" s="33">
        <v>2</v>
      </c>
      <c r="K636" s="22" t="s">
        <v>165</v>
      </c>
      <c r="L636" s="25" t="s">
        <v>20067</v>
      </c>
    </row>
    <row r="637" spans="1:12" x14ac:dyDescent="0.3">
      <c r="A637" s="6">
        <v>80239700</v>
      </c>
      <c r="B637" s="18" t="s">
        <v>26</v>
      </c>
      <c r="C637" s="18" t="s">
        <v>20068</v>
      </c>
      <c r="D637" s="18" t="s">
        <v>20129</v>
      </c>
      <c r="E637" s="18" t="s">
        <v>22177</v>
      </c>
      <c r="F637" s="18" t="s">
        <v>1481</v>
      </c>
      <c r="G637" s="19">
        <v>43205</v>
      </c>
      <c r="H637" s="8">
        <v>2016</v>
      </c>
      <c r="I637" s="18" t="s">
        <v>23</v>
      </c>
      <c r="J637" s="32">
        <v>2</v>
      </c>
      <c r="K637" s="18" t="s">
        <v>7091</v>
      </c>
      <c r="L637" s="21" t="s">
        <v>20069</v>
      </c>
    </row>
    <row r="638" spans="1:12" x14ac:dyDescent="0.3">
      <c r="A638" s="7">
        <v>80231523</v>
      </c>
      <c r="B638" s="22" t="s">
        <v>26</v>
      </c>
      <c r="C638" s="22" t="s">
        <v>20070</v>
      </c>
      <c r="D638" s="22" t="s">
        <v>20129</v>
      </c>
      <c r="E638" s="22" t="s">
        <v>20129</v>
      </c>
      <c r="F638" s="22" t="s">
        <v>184</v>
      </c>
      <c r="G638" s="23">
        <v>43205</v>
      </c>
      <c r="H638" s="9">
        <v>2012</v>
      </c>
      <c r="I638" s="22" t="s">
        <v>207</v>
      </c>
      <c r="J638" s="33">
        <v>2</v>
      </c>
      <c r="K638" s="22" t="s">
        <v>165</v>
      </c>
      <c r="L638" s="25" t="s">
        <v>22178</v>
      </c>
    </row>
    <row r="639" spans="1:12" x14ac:dyDescent="0.3">
      <c r="A639" s="6">
        <v>80126877</v>
      </c>
      <c r="B639" s="18" t="s">
        <v>26</v>
      </c>
      <c r="C639" s="18" t="s">
        <v>20071</v>
      </c>
      <c r="D639" s="18" t="s">
        <v>20129</v>
      </c>
      <c r="E639" s="18" t="s">
        <v>22179</v>
      </c>
      <c r="F639" s="18" t="s">
        <v>420</v>
      </c>
      <c r="G639" s="19">
        <v>42840</v>
      </c>
      <c r="H639" s="8">
        <v>2015</v>
      </c>
      <c r="I639" s="18" t="s">
        <v>41</v>
      </c>
      <c r="J639" s="32">
        <v>2</v>
      </c>
      <c r="K639" s="18" t="s">
        <v>680</v>
      </c>
      <c r="L639" s="21" t="s">
        <v>20072</v>
      </c>
    </row>
    <row r="640" spans="1:12" x14ac:dyDescent="0.3">
      <c r="A640" s="6">
        <v>80049872</v>
      </c>
      <c r="B640" s="18" t="s">
        <v>26</v>
      </c>
      <c r="C640" s="18" t="s">
        <v>20075</v>
      </c>
      <c r="D640" s="18" t="s">
        <v>20129</v>
      </c>
      <c r="E640" s="18" t="s">
        <v>20129</v>
      </c>
      <c r="F640" s="18" t="s">
        <v>29</v>
      </c>
      <c r="G640" s="19">
        <v>42839</v>
      </c>
      <c r="H640" s="8">
        <v>2017</v>
      </c>
      <c r="I640" s="18" t="s">
        <v>23</v>
      </c>
      <c r="J640" s="32">
        <v>2</v>
      </c>
      <c r="K640" s="18" t="s">
        <v>989</v>
      </c>
      <c r="L640" s="21" t="s">
        <v>20076</v>
      </c>
    </row>
    <row r="641" spans="1:12" x14ac:dyDescent="0.3">
      <c r="A641" s="6">
        <v>80108373</v>
      </c>
      <c r="B641" s="18" t="s">
        <v>26</v>
      </c>
      <c r="C641" s="18" t="s">
        <v>20080</v>
      </c>
      <c r="D641" s="18" t="s">
        <v>20129</v>
      </c>
      <c r="E641" s="18" t="s">
        <v>20081</v>
      </c>
      <c r="F641" s="18" t="s">
        <v>29</v>
      </c>
      <c r="G641" s="19">
        <v>43203</v>
      </c>
      <c r="H641" s="8">
        <v>2018</v>
      </c>
      <c r="I641" s="18" t="s">
        <v>82</v>
      </c>
      <c r="J641" s="32">
        <v>2</v>
      </c>
      <c r="K641" s="18" t="s">
        <v>32</v>
      </c>
      <c r="L641" s="21" t="s">
        <v>20082</v>
      </c>
    </row>
    <row r="642" spans="1:12" x14ac:dyDescent="0.3">
      <c r="A642" s="6">
        <v>80162994</v>
      </c>
      <c r="B642" s="18" t="s">
        <v>26</v>
      </c>
      <c r="C642" s="18" t="s">
        <v>20086</v>
      </c>
      <c r="D642" s="18" t="s">
        <v>20129</v>
      </c>
      <c r="E642" s="18" t="s">
        <v>20087</v>
      </c>
      <c r="F642" s="18" t="s">
        <v>20088</v>
      </c>
      <c r="G642" s="19">
        <v>43565</v>
      </c>
      <c r="H642" s="8">
        <v>2017</v>
      </c>
      <c r="I642" s="18" t="s">
        <v>207</v>
      </c>
      <c r="J642" s="32">
        <v>2</v>
      </c>
      <c r="K642" s="18" t="s">
        <v>165</v>
      </c>
      <c r="L642" s="21" t="s">
        <v>20089</v>
      </c>
    </row>
    <row r="643" spans="1:12" x14ac:dyDescent="0.3">
      <c r="A643" s="7">
        <v>80186475</v>
      </c>
      <c r="B643" s="22" t="s">
        <v>26</v>
      </c>
      <c r="C643" s="22" t="s">
        <v>22182</v>
      </c>
      <c r="D643" s="22" t="s">
        <v>20129</v>
      </c>
      <c r="E643" s="22" t="s">
        <v>20090</v>
      </c>
      <c r="F643" s="22" t="s">
        <v>605</v>
      </c>
      <c r="G643" s="23">
        <v>43556</v>
      </c>
      <c r="H643" s="9">
        <v>2019</v>
      </c>
      <c r="I643" s="22" t="s">
        <v>30</v>
      </c>
      <c r="J643" s="33">
        <v>2</v>
      </c>
      <c r="K643" s="22" t="s">
        <v>829</v>
      </c>
      <c r="L643" s="25" t="s">
        <v>22183</v>
      </c>
    </row>
    <row r="644" spans="1:12" x14ac:dyDescent="0.3">
      <c r="A644" s="6">
        <v>70272742</v>
      </c>
      <c r="B644" s="18" t="s">
        <v>26</v>
      </c>
      <c r="C644" s="18" t="s">
        <v>20091</v>
      </c>
      <c r="D644" s="18" t="s">
        <v>20129</v>
      </c>
      <c r="E644" s="18" t="s">
        <v>20092</v>
      </c>
      <c r="F644" s="18" t="s">
        <v>256</v>
      </c>
      <c r="G644" s="19">
        <v>42461</v>
      </c>
      <c r="H644" s="8">
        <v>2012</v>
      </c>
      <c r="I644" s="18" t="s">
        <v>82</v>
      </c>
      <c r="J644" s="32">
        <v>2</v>
      </c>
      <c r="K644" s="18" t="s">
        <v>32</v>
      </c>
      <c r="L644" s="21" t="s">
        <v>20093</v>
      </c>
    </row>
    <row r="645" spans="1:12" x14ac:dyDescent="0.3">
      <c r="A645" s="7">
        <v>80067942</v>
      </c>
      <c r="B645" s="22" t="s">
        <v>26</v>
      </c>
      <c r="C645" s="22" t="s">
        <v>20094</v>
      </c>
      <c r="D645" s="22" t="s">
        <v>20129</v>
      </c>
      <c r="E645" s="22" t="s">
        <v>20095</v>
      </c>
      <c r="F645" s="22" t="s">
        <v>605</v>
      </c>
      <c r="G645" s="23">
        <v>42461</v>
      </c>
      <c r="H645" s="9">
        <v>2016</v>
      </c>
      <c r="I645" s="22" t="s">
        <v>41</v>
      </c>
      <c r="J645" s="33">
        <v>2</v>
      </c>
      <c r="K645" s="22" t="s">
        <v>1120</v>
      </c>
      <c r="L645" s="25" t="s">
        <v>20096</v>
      </c>
    </row>
    <row r="646" spans="1:12" x14ac:dyDescent="0.3">
      <c r="A646" s="7">
        <v>70204989</v>
      </c>
      <c r="B646" s="22" t="s">
        <v>26</v>
      </c>
      <c r="C646" s="22" t="s">
        <v>20100</v>
      </c>
      <c r="D646" s="22" t="s">
        <v>20129</v>
      </c>
      <c r="E646" s="22" t="s">
        <v>20101</v>
      </c>
      <c r="F646" s="22" t="s">
        <v>605</v>
      </c>
      <c r="G646" s="23"/>
      <c r="H646" s="9">
        <v>2008</v>
      </c>
      <c r="I646" s="22" t="s">
        <v>41</v>
      </c>
      <c r="J646" s="33">
        <v>2</v>
      </c>
      <c r="K646" s="22" t="s">
        <v>1778</v>
      </c>
      <c r="L646" s="25" t="s">
        <v>20102</v>
      </c>
    </row>
    <row r="647" spans="1:12" x14ac:dyDescent="0.3">
      <c r="A647" s="7">
        <v>80005756</v>
      </c>
      <c r="B647" s="22" t="s">
        <v>26</v>
      </c>
      <c r="C647" s="22" t="s">
        <v>20111</v>
      </c>
      <c r="D647" s="22" t="s">
        <v>20129</v>
      </c>
      <c r="E647" s="22" t="s">
        <v>20112</v>
      </c>
      <c r="F647" s="22" t="s">
        <v>1302</v>
      </c>
      <c r="G647" s="23"/>
      <c r="H647" s="9">
        <v>2015</v>
      </c>
      <c r="I647" s="22" t="s">
        <v>36</v>
      </c>
      <c r="J647" s="33">
        <v>2</v>
      </c>
      <c r="K647" s="22" t="s">
        <v>165</v>
      </c>
      <c r="L647" s="25" t="s">
        <v>20113</v>
      </c>
    </row>
    <row r="648" spans="1:12" x14ac:dyDescent="0.3">
      <c r="A648" s="6">
        <v>80159925</v>
      </c>
      <c r="B648" s="18" t="s">
        <v>26</v>
      </c>
      <c r="C648" s="18" t="s">
        <v>20114</v>
      </c>
      <c r="D648" s="18" t="s">
        <v>20129</v>
      </c>
      <c r="E648" s="18" t="s">
        <v>20115</v>
      </c>
      <c r="F648" s="18" t="s">
        <v>20129</v>
      </c>
      <c r="G648" s="19"/>
      <c r="H648" s="8">
        <v>2010</v>
      </c>
      <c r="I648" s="18" t="s">
        <v>82</v>
      </c>
      <c r="J648" s="32">
        <v>2</v>
      </c>
      <c r="K648" s="18" t="s">
        <v>32</v>
      </c>
      <c r="L648" s="21" t="s">
        <v>20116</v>
      </c>
    </row>
    <row r="649" spans="1:12" x14ac:dyDescent="0.3">
      <c r="A649" s="7">
        <v>70281022</v>
      </c>
      <c r="B649" s="22" t="s">
        <v>26</v>
      </c>
      <c r="C649" s="22" t="s">
        <v>20123</v>
      </c>
      <c r="D649" s="22" t="s">
        <v>20129</v>
      </c>
      <c r="E649" s="22" t="s">
        <v>20124</v>
      </c>
      <c r="F649" s="22" t="s">
        <v>22</v>
      </c>
      <c r="G649" s="23"/>
      <c r="H649" s="9">
        <v>2013</v>
      </c>
      <c r="I649" s="22" t="s">
        <v>23</v>
      </c>
      <c r="J649" s="33">
        <v>2</v>
      </c>
      <c r="K649" s="22" t="s">
        <v>19766</v>
      </c>
      <c r="L649" s="25" t="s">
        <v>20125</v>
      </c>
    </row>
    <row r="650" spans="1:12" x14ac:dyDescent="0.3">
      <c r="A650" s="6">
        <v>70234439</v>
      </c>
      <c r="B650" s="18" t="s">
        <v>26</v>
      </c>
      <c r="C650" s="18" t="s">
        <v>27</v>
      </c>
      <c r="D650" s="18" t="s">
        <v>20129</v>
      </c>
      <c r="E650" s="18" t="s">
        <v>28</v>
      </c>
      <c r="F650" s="18" t="s">
        <v>29</v>
      </c>
      <c r="G650" s="19">
        <v>43351</v>
      </c>
      <c r="H650" s="8">
        <v>2013</v>
      </c>
      <c r="I650" s="18" t="s">
        <v>30</v>
      </c>
      <c r="J650" s="32">
        <v>1</v>
      </c>
      <c r="K650" s="18" t="s">
        <v>32</v>
      </c>
      <c r="L650" s="21" t="s">
        <v>33</v>
      </c>
    </row>
    <row r="651" spans="1:12" x14ac:dyDescent="0.3">
      <c r="A651" s="7">
        <v>80058654</v>
      </c>
      <c r="B651" s="22" t="s">
        <v>26</v>
      </c>
      <c r="C651" s="22" t="s">
        <v>34</v>
      </c>
      <c r="D651" s="22" t="s">
        <v>20129</v>
      </c>
      <c r="E651" s="22" t="s">
        <v>35</v>
      </c>
      <c r="F651" s="22" t="s">
        <v>29</v>
      </c>
      <c r="G651" s="23">
        <v>43351</v>
      </c>
      <c r="H651" s="9">
        <v>2016</v>
      </c>
      <c r="I651" s="22" t="s">
        <v>36</v>
      </c>
      <c r="J651" s="33">
        <v>1</v>
      </c>
      <c r="K651" s="22" t="s">
        <v>32</v>
      </c>
      <c r="L651" s="25" t="s">
        <v>37</v>
      </c>
    </row>
    <row r="652" spans="1:12" x14ac:dyDescent="0.3">
      <c r="A652" s="6">
        <v>80163890</v>
      </c>
      <c r="B652" s="18" t="s">
        <v>26</v>
      </c>
      <c r="C652" s="18" t="s">
        <v>44</v>
      </c>
      <c r="D652" s="18" t="s">
        <v>20129</v>
      </c>
      <c r="E652" s="18" t="s">
        <v>20130</v>
      </c>
      <c r="F652" s="18" t="s">
        <v>45</v>
      </c>
      <c r="G652" s="19">
        <v>42986</v>
      </c>
      <c r="H652" s="8">
        <v>2016</v>
      </c>
      <c r="I652" s="18" t="s">
        <v>23</v>
      </c>
      <c r="J652" s="32">
        <v>1</v>
      </c>
      <c r="K652" s="18" t="s">
        <v>46</v>
      </c>
      <c r="L652" s="21" t="s">
        <v>20131</v>
      </c>
    </row>
    <row r="653" spans="1:12" x14ac:dyDescent="0.3">
      <c r="A653" s="7">
        <v>80117902</v>
      </c>
      <c r="B653" s="22" t="s">
        <v>26</v>
      </c>
      <c r="C653" s="22" t="s">
        <v>57</v>
      </c>
      <c r="D653" s="22" t="s">
        <v>20129</v>
      </c>
      <c r="E653" s="22" t="s">
        <v>20129</v>
      </c>
      <c r="F653" s="22" t="s">
        <v>29</v>
      </c>
      <c r="G653" s="23">
        <v>42986</v>
      </c>
      <c r="H653" s="9">
        <v>2017</v>
      </c>
      <c r="I653" s="22" t="s">
        <v>23</v>
      </c>
      <c r="J653" s="33">
        <v>1</v>
      </c>
      <c r="K653" s="22" t="s">
        <v>58</v>
      </c>
      <c r="L653" s="25" t="s">
        <v>59</v>
      </c>
    </row>
    <row r="654" spans="1:12" x14ac:dyDescent="0.3">
      <c r="A654" s="6">
        <v>80244601</v>
      </c>
      <c r="B654" s="18" t="s">
        <v>26</v>
      </c>
      <c r="C654" s="18" t="s">
        <v>129</v>
      </c>
      <c r="D654" s="18" t="s">
        <v>20129</v>
      </c>
      <c r="E654" s="18" t="s">
        <v>130</v>
      </c>
      <c r="F654" s="18" t="s">
        <v>20129</v>
      </c>
      <c r="G654" s="19">
        <v>43350</v>
      </c>
      <c r="H654" s="8">
        <v>2015</v>
      </c>
      <c r="I654" s="18" t="s">
        <v>41</v>
      </c>
      <c r="J654" s="32">
        <v>1</v>
      </c>
      <c r="K654" s="18" t="s">
        <v>131</v>
      </c>
      <c r="L654" s="21" t="s">
        <v>132</v>
      </c>
    </row>
    <row r="655" spans="1:12" x14ac:dyDescent="0.3">
      <c r="A655" s="7">
        <v>80190843</v>
      </c>
      <c r="B655" s="22" t="s">
        <v>26</v>
      </c>
      <c r="C655" s="22" t="s">
        <v>137</v>
      </c>
      <c r="D655" s="22" t="s">
        <v>20129</v>
      </c>
      <c r="E655" s="22" t="s">
        <v>20129</v>
      </c>
      <c r="F655" s="22" t="s">
        <v>20129</v>
      </c>
      <c r="G655" s="23">
        <v>43350</v>
      </c>
      <c r="H655" s="9">
        <v>2018</v>
      </c>
      <c r="I655" s="22" t="s">
        <v>23</v>
      </c>
      <c r="J655" s="33">
        <v>1</v>
      </c>
      <c r="K655" s="22" t="s">
        <v>138</v>
      </c>
      <c r="L655" s="25" t="s">
        <v>139</v>
      </c>
    </row>
    <row r="656" spans="1:12" x14ac:dyDescent="0.3">
      <c r="A656" s="6">
        <v>80221550</v>
      </c>
      <c r="B656" s="18" t="s">
        <v>26</v>
      </c>
      <c r="C656" s="18" t="s">
        <v>163</v>
      </c>
      <c r="D656" s="18" t="s">
        <v>20129</v>
      </c>
      <c r="E656" s="18" t="s">
        <v>164</v>
      </c>
      <c r="F656" s="18" t="s">
        <v>20129</v>
      </c>
      <c r="G656" s="19">
        <v>43714</v>
      </c>
      <c r="H656" s="8">
        <v>2019</v>
      </c>
      <c r="I656" s="18" t="s">
        <v>36</v>
      </c>
      <c r="J656" s="32">
        <v>1</v>
      </c>
      <c r="K656" s="18" t="s">
        <v>165</v>
      </c>
      <c r="L656" s="21" t="s">
        <v>166</v>
      </c>
    </row>
    <row r="657" spans="1:12" x14ac:dyDescent="0.3">
      <c r="A657" s="7">
        <v>80178151</v>
      </c>
      <c r="B657" s="22" t="s">
        <v>26</v>
      </c>
      <c r="C657" s="22" t="s">
        <v>182</v>
      </c>
      <c r="D657" s="22" t="s">
        <v>20129</v>
      </c>
      <c r="E657" s="22" t="s">
        <v>183</v>
      </c>
      <c r="F657" s="22" t="s">
        <v>184</v>
      </c>
      <c r="G657" s="23">
        <v>43714</v>
      </c>
      <c r="H657" s="9">
        <v>2019</v>
      </c>
      <c r="I657" s="22" t="s">
        <v>23</v>
      </c>
      <c r="J657" s="33">
        <v>1</v>
      </c>
      <c r="K657" s="22" t="s">
        <v>185</v>
      </c>
      <c r="L657" s="25" t="s">
        <v>186</v>
      </c>
    </row>
    <row r="658" spans="1:12" x14ac:dyDescent="0.3">
      <c r="A658" s="6">
        <v>80113482</v>
      </c>
      <c r="B658" s="18" t="s">
        <v>26</v>
      </c>
      <c r="C658" s="18" t="s">
        <v>245</v>
      </c>
      <c r="D658" s="18" t="s">
        <v>20129</v>
      </c>
      <c r="E658" s="18" t="s">
        <v>246</v>
      </c>
      <c r="F658" s="18" t="s">
        <v>29</v>
      </c>
      <c r="G658" s="19">
        <v>42983</v>
      </c>
      <c r="H658" s="8">
        <v>2016</v>
      </c>
      <c r="I658" s="18" t="s">
        <v>41</v>
      </c>
      <c r="J658" s="32">
        <v>1</v>
      </c>
      <c r="K658" s="18" t="s">
        <v>247</v>
      </c>
      <c r="L658" s="21" t="s">
        <v>20154</v>
      </c>
    </row>
    <row r="659" spans="1:12" x14ac:dyDescent="0.3">
      <c r="A659" s="7">
        <v>80113641</v>
      </c>
      <c r="B659" s="22" t="s">
        <v>26</v>
      </c>
      <c r="C659" s="22" t="s">
        <v>278</v>
      </c>
      <c r="D659" s="22" t="s">
        <v>20129</v>
      </c>
      <c r="E659" s="22" t="s">
        <v>279</v>
      </c>
      <c r="F659" s="22" t="s">
        <v>29</v>
      </c>
      <c r="G659" s="23">
        <v>42982</v>
      </c>
      <c r="H659" s="9">
        <v>2016</v>
      </c>
      <c r="I659" s="22" t="s">
        <v>41</v>
      </c>
      <c r="J659" s="33">
        <v>1</v>
      </c>
      <c r="K659" s="22" t="s">
        <v>280</v>
      </c>
      <c r="L659" s="25" t="s">
        <v>281</v>
      </c>
    </row>
    <row r="660" spans="1:12" x14ac:dyDescent="0.3">
      <c r="A660" s="6">
        <v>80996949</v>
      </c>
      <c r="B660" s="18" t="s">
        <v>26</v>
      </c>
      <c r="C660" s="18" t="s">
        <v>286</v>
      </c>
      <c r="D660" s="18" t="s">
        <v>20129</v>
      </c>
      <c r="E660" s="18" t="s">
        <v>287</v>
      </c>
      <c r="F660" s="18" t="s">
        <v>29</v>
      </c>
      <c r="G660" s="19">
        <v>43373</v>
      </c>
      <c r="H660" s="8">
        <v>2018</v>
      </c>
      <c r="I660" s="18" t="s">
        <v>41</v>
      </c>
      <c r="J660" s="32">
        <v>1</v>
      </c>
      <c r="K660" s="18" t="s">
        <v>288</v>
      </c>
      <c r="L660" s="21" t="s">
        <v>20156</v>
      </c>
    </row>
    <row r="661" spans="1:12" x14ac:dyDescent="0.3">
      <c r="A661" s="7">
        <v>80239337</v>
      </c>
      <c r="B661" s="22" t="s">
        <v>26</v>
      </c>
      <c r="C661" s="22" t="s">
        <v>289</v>
      </c>
      <c r="D661" s="22" t="s">
        <v>20129</v>
      </c>
      <c r="E661" s="22" t="s">
        <v>290</v>
      </c>
      <c r="F661" s="22" t="s">
        <v>29</v>
      </c>
      <c r="G661" s="23">
        <v>43373</v>
      </c>
      <c r="H661" s="9">
        <v>2016</v>
      </c>
      <c r="I661" s="22" t="s">
        <v>36</v>
      </c>
      <c r="J661" s="33">
        <v>1</v>
      </c>
      <c r="K661" s="22" t="s">
        <v>32</v>
      </c>
      <c r="L661" s="25" t="s">
        <v>291</v>
      </c>
    </row>
    <row r="662" spans="1:12" x14ac:dyDescent="0.3">
      <c r="A662" s="6">
        <v>81011682</v>
      </c>
      <c r="B662" s="18" t="s">
        <v>26</v>
      </c>
      <c r="C662" s="18" t="s">
        <v>298</v>
      </c>
      <c r="D662" s="18" t="s">
        <v>20129</v>
      </c>
      <c r="E662" s="18" t="s">
        <v>20129</v>
      </c>
      <c r="F662" s="18" t="s">
        <v>29</v>
      </c>
      <c r="G662" s="19">
        <v>43373</v>
      </c>
      <c r="H662" s="8">
        <v>2018</v>
      </c>
      <c r="I662" s="18" t="s">
        <v>23</v>
      </c>
      <c r="J662" s="32">
        <v>1</v>
      </c>
      <c r="K662" s="18" t="s">
        <v>138</v>
      </c>
      <c r="L662" s="21" t="s">
        <v>299</v>
      </c>
    </row>
    <row r="663" spans="1:12" x14ac:dyDescent="0.3">
      <c r="A663" s="7">
        <v>80128317</v>
      </c>
      <c r="B663" s="22" t="s">
        <v>26</v>
      </c>
      <c r="C663" s="22" t="s">
        <v>300</v>
      </c>
      <c r="D663" s="22" t="s">
        <v>20129</v>
      </c>
      <c r="E663" s="22" t="s">
        <v>20129</v>
      </c>
      <c r="F663" s="22" t="s">
        <v>29</v>
      </c>
      <c r="G663" s="23">
        <v>43373</v>
      </c>
      <c r="H663" s="9">
        <v>2016</v>
      </c>
      <c r="I663" s="22" t="s">
        <v>17</v>
      </c>
      <c r="J663" s="33">
        <v>1</v>
      </c>
      <c r="K663" s="22" t="s">
        <v>138</v>
      </c>
      <c r="L663" s="25" t="s">
        <v>301</v>
      </c>
    </row>
    <row r="664" spans="1:12" x14ac:dyDescent="0.3">
      <c r="A664" s="6">
        <v>81027384</v>
      </c>
      <c r="B664" s="18" t="s">
        <v>26</v>
      </c>
      <c r="C664" s="18" t="s">
        <v>302</v>
      </c>
      <c r="D664" s="18" t="s">
        <v>20129</v>
      </c>
      <c r="E664" s="18" t="s">
        <v>20129</v>
      </c>
      <c r="F664" s="18" t="s">
        <v>29</v>
      </c>
      <c r="G664" s="19">
        <v>43373</v>
      </c>
      <c r="H664" s="8">
        <v>2017</v>
      </c>
      <c r="I664" s="18" t="s">
        <v>41</v>
      </c>
      <c r="J664" s="32">
        <v>1</v>
      </c>
      <c r="K664" s="18" t="s">
        <v>138</v>
      </c>
      <c r="L664" s="21" t="s">
        <v>303</v>
      </c>
    </row>
    <row r="665" spans="1:12" x14ac:dyDescent="0.3">
      <c r="A665" s="7">
        <v>80030186</v>
      </c>
      <c r="B665" s="22" t="s">
        <v>26</v>
      </c>
      <c r="C665" s="22" t="s">
        <v>304</v>
      </c>
      <c r="D665" s="22" t="s">
        <v>20129</v>
      </c>
      <c r="E665" s="22" t="s">
        <v>20129</v>
      </c>
      <c r="F665" s="22" t="s">
        <v>29</v>
      </c>
      <c r="G665" s="23">
        <v>43373</v>
      </c>
      <c r="H665" s="9">
        <v>2015</v>
      </c>
      <c r="I665" s="22" t="s">
        <v>17</v>
      </c>
      <c r="J665" s="33">
        <v>1</v>
      </c>
      <c r="K665" s="22" t="s">
        <v>138</v>
      </c>
      <c r="L665" s="25" t="s">
        <v>305</v>
      </c>
    </row>
    <row r="666" spans="1:12" x14ac:dyDescent="0.3">
      <c r="A666" s="6">
        <v>80116921</v>
      </c>
      <c r="B666" s="18" t="s">
        <v>26</v>
      </c>
      <c r="C666" s="18" t="s">
        <v>306</v>
      </c>
      <c r="D666" s="18" t="s">
        <v>20129</v>
      </c>
      <c r="E666" s="18" t="s">
        <v>307</v>
      </c>
      <c r="F666" s="18" t="s">
        <v>29</v>
      </c>
      <c r="G666" s="19">
        <v>43373</v>
      </c>
      <c r="H666" s="8">
        <v>2017</v>
      </c>
      <c r="I666" s="18" t="s">
        <v>36</v>
      </c>
      <c r="J666" s="32">
        <v>1</v>
      </c>
      <c r="K666" s="18" t="s">
        <v>165</v>
      </c>
      <c r="L666" s="21" t="s">
        <v>308</v>
      </c>
    </row>
    <row r="667" spans="1:12" x14ac:dyDescent="0.3">
      <c r="A667" s="7">
        <v>80181555</v>
      </c>
      <c r="B667" s="22" t="s">
        <v>26</v>
      </c>
      <c r="C667" s="22" t="s">
        <v>314</v>
      </c>
      <c r="D667" s="22" t="s">
        <v>20129</v>
      </c>
      <c r="E667" s="22" t="s">
        <v>20129</v>
      </c>
      <c r="F667" s="22" t="s">
        <v>22</v>
      </c>
      <c r="G667" s="23">
        <v>43008</v>
      </c>
      <c r="H667" s="9">
        <v>2017</v>
      </c>
      <c r="I667" s="22" t="s">
        <v>41</v>
      </c>
      <c r="J667" s="33">
        <v>1</v>
      </c>
      <c r="K667" s="22" t="s">
        <v>315</v>
      </c>
      <c r="L667" s="25" t="s">
        <v>316</v>
      </c>
    </row>
    <row r="668" spans="1:12" x14ac:dyDescent="0.3">
      <c r="A668" s="6">
        <v>80184358</v>
      </c>
      <c r="B668" s="18" t="s">
        <v>26</v>
      </c>
      <c r="C668" s="18" t="s">
        <v>321</v>
      </c>
      <c r="D668" s="18" t="s">
        <v>20129</v>
      </c>
      <c r="E668" s="18" t="s">
        <v>322</v>
      </c>
      <c r="F668" s="18" t="s">
        <v>20129</v>
      </c>
      <c r="G668" s="19">
        <v>43346</v>
      </c>
      <c r="H668" s="8">
        <v>2014</v>
      </c>
      <c r="I668" s="18" t="s">
        <v>41</v>
      </c>
      <c r="J668" s="32">
        <v>1</v>
      </c>
      <c r="K668" s="18" t="s">
        <v>323</v>
      </c>
      <c r="L668" s="21" t="s">
        <v>324</v>
      </c>
    </row>
    <row r="669" spans="1:12" x14ac:dyDescent="0.3">
      <c r="A669" s="7">
        <v>80163293</v>
      </c>
      <c r="B669" s="22" t="s">
        <v>26</v>
      </c>
      <c r="C669" s="22" t="s">
        <v>344</v>
      </c>
      <c r="D669" s="22" t="s">
        <v>20129</v>
      </c>
      <c r="E669" s="22" t="s">
        <v>345</v>
      </c>
      <c r="F669" s="22" t="s">
        <v>20129</v>
      </c>
      <c r="G669" s="23">
        <v>43007</v>
      </c>
      <c r="H669" s="9">
        <v>2015</v>
      </c>
      <c r="I669" s="22" t="s">
        <v>17</v>
      </c>
      <c r="J669" s="33">
        <v>1</v>
      </c>
      <c r="K669" s="22" t="s">
        <v>346</v>
      </c>
      <c r="L669" s="25" t="s">
        <v>347</v>
      </c>
    </row>
    <row r="670" spans="1:12" x14ac:dyDescent="0.3">
      <c r="A670" s="6">
        <v>80199032</v>
      </c>
      <c r="B670" s="18" t="s">
        <v>26</v>
      </c>
      <c r="C670" s="18" t="s">
        <v>355</v>
      </c>
      <c r="D670" s="18" t="s">
        <v>20129</v>
      </c>
      <c r="E670" s="18" t="s">
        <v>356</v>
      </c>
      <c r="F670" s="18" t="s">
        <v>22</v>
      </c>
      <c r="G670" s="19">
        <v>43007</v>
      </c>
      <c r="H670" s="8">
        <v>2017</v>
      </c>
      <c r="I670" s="18" t="s">
        <v>41</v>
      </c>
      <c r="J670" s="32">
        <v>1</v>
      </c>
      <c r="K670" s="18" t="s">
        <v>315</v>
      </c>
      <c r="L670" s="21" t="s">
        <v>357</v>
      </c>
    </row>
    <row r="671" spans="1:12" x14ac:dyDescent="0.3">
      <c r="A671" s="7">
        <v>80180449</v>
      </c>
      <c r="B671" s="22" t="s">
        <v>26</v>
      </c>
      <c r="C671" s="22" t="s">
        <v>358</v>
      </c>
      <c r="D671" s="22" t="s">
        <v>20129</v>
      </c>
      <c r="E671" s="22" t="s">
        <v>359</v>
      </c>
      <c r="F671" s="22" t="s">
        <v>20129</v>
      </c>
      <c r="G671" s="23">
        <v>43007</v>
      </c>
      <c r="H671" s="9">
        <v>2014</v>
      </c>
      <c r="I671" s="22" t="s">
        <v>41</v>
      </c>
      <c r="J671" s="33">
        <v>1</v>
      </c>
      <c r="K671" s="22" t="s">
        <v>360</v>
      </c>
      <c r="L671" s="25" t="s">
        <v>361</v>
      </c>
    </row>
    <row r="672" spans="1:12" x14ac:dyDescent="0.3">
      <c r="A672" s="6">
        <v>80201933</v>
      </c>
      <c r="B672" s="18" t="s">
        <v>26</v>
      </c>
      <c r="C672" s="18" t="s">
        <v>394</v>
      </c>
      <c r="D672" s="18" t="s">
        <v>20129</v>
      </c>
      <c r="E672" s="18" t="s">
        <v>20129</v>
      </c>
      <c r="F672" s="18" t="s">
        <v>29</v>
      </c>
      <c r="G672" s="19">
        <v>43371</v>
      </c>
      <c r="H672" s="8">
        <v>2018</v>
      </c>
      <c r="I672" s="18" t="s">
        <v>23</v>
      </c>
      <c r="J672" s="32">
        <v>1</v>
      </c>
      <c r="K672" s="18" t="s">
        <v>395</v>
      </c>
      <c r="L672" s="21" t="s">
        <v>396</v>
      </c>
    </row>
    <row r="673" spans="1:12" x14ac:dyDescent="0.3">
      <c r="A673" s="7">
        <v>80225885</v>
      </c>
      <c r="B673" s="22" t="s">
        <v>26</v>
      </c>
      <c r="C673" s="22" t="s">
        <v>415</v>
      </c>
      <c r="D673" s="22" t="s">
        <v>20129</v>
      </c>
      <c r="E673" s="22" t="s">
        <v>416</v>
      </c>
      <c r="F673" s="22" t="s">
        <v>170</v>
      </c>
      <c r="G673" s="23">
        <v>43735</v>
      </c>
      <c r="H673" s="9">
        <v>2019</v>
      </c>
      <c r="I673" s="22" t="s">
        <v>23</v>
      </c>
      <c r="J673" s="33">
        <v>1</v>
      </c>
      <c r="K673" s="22" t="s">
        <v>417</v>
      </c>
      <c r="L673" s="25" t="s">
        <v>418</v>
      </c>
    </row>
    <row r="674" spans="1:12" x14ac:dyDescent="0.3">
      <c r="A674" s="6">
        <v>80218107</v>
      </c>
      <c r="B674" s="18" t="s">
        <v>26</v>
      </c>
      <c r="C674" s="18" t="s">
        <v>422</v>
      </c>
      <c r="D674" s="18" t="s">
        <v>20129</v>
      </c>
      <c r="E674" s="18" t="s">
        <v>423</v>
      </c>
      <c r="F674" s="18" t="s">
        <v>20129</v>
      </c>
      <c r="G674" s="19">
        <v>43735</v>
      </c>
      <c r="H674" s="8">
        <v>2019</v>
      </c>
      <c r="I674" s="18" t="s">
        <v>82</v>
      </c>
      <c r="J674" s="32">
        <v>1</v>
      </c>
      <c r="K674" s="18" t="s">
        <v>165</v>
      </c>
      <c r="L674" s="21" t="s">
        <v>424</v>
      </c>
    </row>
    <row r="675" spans="1:12" x14ac:dyDescent="0.3">
      <c r="A675" s="7">
        <v>80220715</v>
      </c>
      <c r="B675" s="22" t="s">
        <v>26</v>
      </c>
      <c r="C675" s="22" t="s">
        <v>430</v>
      </c>
      <c r="D675" s="22" t="s">
        <v>20129</v>
      </c>
      <c r="E675" s="22" t="s">
        <v>20171</v>
      </c>
      <c r="F675" s="22" t="s">
        <v>20129</v>
      </c>
      <c r="G675" s="23">
        <v>43735</v>
      </c>
      <c r="H675" s="9">
        <v>2019</v>
      </c>
      <c r="I675" s="22" t="s">
        <v>23</v>
      </c>
      <c r="J675" s="33">
        <v>1</v>
      </c>
      <c r="K675" s="22" t="s">
        <v>431</v>
      </c>
      <c r="L675" s="25" t="s">
        <v>432</v>
      </c>
    </row>
    <row r="676" spans="1:12" x14ac:dyDescent="0.3">
      <c r="A676" s="6">
        <v>80241248</v>
      </c>
      <c r="B676" s="18" t="s">
        <v>26</v>
      </c>
      <c r="C676" s="18" t="s">
        <v>437</v>
      </c>
      <c r="D676" s="18" t="s">
        <v>20129</v>
      </c>
      <c r="E676" s="18" t="s">
        <v>438</v>
      </c>
      <c r="F676" s="18" t="s">
        <v>29</v>
      </c>
      <c r="G676" s="19">
        <v>43735</v>
      </c>
      <c r="H676" s="8">
        <v>2019</v>
      </c>
      <c r="I676" s="18" t="s">
        <v>41</v>
      </c>
      <c r="J676" s="32">
        <v>1</v>
      </c>
      <c r="K676" s="18" t="s">
        <v>439</v>
      </c>
      <c r="L676" s="21" t="s">
        <v>440</v>
      </c>
    </row>
    <row r="677" spans="1:12" x14ac:dyDescent="0.3">
      <c r="A677" s="7">
        <v>81025403</v>
      </c>
      <c r="B677" s="22" t="s">
        <v>26</v>
      </c>
      <c r="C677" s="22" t="s">
        <v>465</v>
      </c>
      <c r="D677" s="22" t="s">
        <v>20129</v>
      </c>
      <c r="E677" s="22" t="s">
        <v>20173</v>
      </c>
      <c r="F677" s="22" t="s">
        <v>466</v>
      </c>
      <c r="G677" s="23">
        <v>43734</v>
      </c>
      <c r="H677" s="9">
        <v>2018</v>
      </c>
      <c r="I677" s="22" t="s">
        <v>23</v>
      </c>
      <c r="J677" s="33">
        <v>1</v>
      </c>
      <c r="K677" s="22" t="s">
        <v>46</v>
      </c>
      <c r="L677" s="25" t="s">
        <v>467</v>
      </c>
    </row>
    <row r="678" spans="1:12" x14ac:dyDescent="0.3">
      <c r="A678" s="6">
        <v>80238106</v>
      </c>
      <c r="B678" s="18" t="s">
        <v>26</v>
      </c>
      <c r="C678" s="18" t="s">
        <v>537</v>
      </c>
      <c r="D678" s="18" t="s">
        <v>20129</v>
      </c>
      <c r="E678" s="18" t="s">
        <v>538</v>
      </c>
      <c r="F678" s="18" t="s">
        <v>20129</v>
      </c>
      <c r="G678" s="19">
        <v>43731</v>
      </c>
      <c r="H678" s="8">
        <v>2019</v>
      </c>
      <c r="I678" s="18" t="s">
        <v>17</v>
      </c>
      <c r="J678" s="32">
        <v>1</v>
      </c>
      <c r="K678" s="18" t="s">
        <v>165</v>
      </c>
      <c r="L678" s="21" t="s">
        <v>539</v>
      </c>
    </row>
    <row r="679" spans="1:12" x14ac:dyDescent="0.3">
      <c r="A679" s="7">
        <v>81004814</v>
      </c>
      <c r="B679" s="22" t="s">
        <v>26</v>
      </c>
      <c r="C679" s="22" t="s">
        <v>551</v>
      </c>
      <c r="D679" s="22" t="s">
        <v>20129</v>
      </c>
      <c r="E679" s="22" t="s">
        <v>552</v>
      </c>
      <c r="F679" s="22" t="s">
        <v>29</v>
      </c>
      <c r="G679" s="23">
        <v>43730</v>
      </c>
      <c r="H679" s="9">
        <v>2019</v>
      </c>
      <c r="I679" s="22" t="s">
        <v>23</v>
      </c>
      <c r="J679" s="33">
        <v>1</v>
      </c>
      <c r="K679" s="22" t="s">
        <v>553</v>
      </c>
      <c r="L679" s="25" t="s">
        <v>554</v>
      </c>
    </row>
    <row r="680" spans="1:12" x14ac:dyDescent="0.3">
      <c r="A680" s="6">
        <v>81095101</v>
      </c>
      <c r="B680" s="18" t="s">
        <v>26</v>
      </c>
      <c r="C680" s="18" t="s">
        <v>596</v>
      </c>
      <c r="D680" s="18" t="s">
        <v>20129</v>
      </c>
      <c r="E680" s="18" t="s">
        <v>597</v>
      </c>
      <c r="F680" s="18" t="s">
        <v>312</v>
      </c>
      <c r="G680" s="19">
        <v>43729</v>
      </c>
      <c r="H680" s="8">
        <v>2019</v>
      </c>
      <c r="I680" s="18" t="s">
        <v>23</v>
      </c>
      <c r="J680" s="32">
        <v>1</v>
      </c>
      <c r="K680" s="18" t="s">
        <v>598</v>
      </c>
      <c r="L680" s="21" t="s">
        <v>599</v>
      </c>
    </row>
    <row r="681" spans="1:12" x14ac:dyDescent="0.3">
      <c r="A681" s="7">
        <v>80195173</v>
      </c>
      <c r="B681" s="22" t="s">
        <v>26</v>
      </c>
      <c r="C681" s="22" t="s">
        <v>600</v>
      </c>
      <c r="D681" s="22" t="s">
        <v>20129</v>
      </c>
      <c r="E681" s="22" t="s">
        <v>20129</v>
      </c>
      <c r="F681" s="22" t="s">
        <v>20129</v>
      </c>
      <c r="G681" s="23">
        <v>43364</v>
      </c>
      <c r="H681" s="9">
        <v>2018</v>
      </c>
      <c r="I681" s="22" t="s">
        <v>23</v>
      </c>
      <c r="J681" s="33">
        <v>1</v>
      </c>
      <c r="K681" s="22" t="s">
        <v>601</v>
      </c>
      <c r="L681" s="25" t="s">
        <v>602</v>
      </c>
    </row>
    <row r="682" spans="1:12" x14ac:dyDescent="0.3">
      <c r="A682" s="6">
        <v>80241960</v>
      </c>
      <c r="B682" s="18" t="s">
        <v>26</v>
      </c>
      <c r="C682" s="18" t="s">
        <v>603</v>
      </c>
      <c r="D682" s="18" t="s">
        <v>20129</v>
      </c>
      <c r="E682" s="18" t="s">
        <v>604</v>
      </c>
      <c r="F682" s="18" t="s">
        <v>605</v>
      </c>
      <c r="G682" s="19">
        <v>43364</v>
      </c>
      <c r="H682" s="8">
        <v>2018</v>
      </c>
      <c r="I682" s="18" t="s">
        <v>41</v>
      </c>
      <c r="J682" s="32">
        <v>1</v>
      </c>
      <c r="K682" s="18" t="s">
        <v>606</v>
      </c>
      <c r="L682" s="21" t="s">
        <v>607</v>
      </c>
    </row>
    <row r="683" spans="1:12" x14ac:dyDescent="0.3">
      <c r="A683" s="7">
        <v>80115346</v>
      </c>
      <c r="B683" s="22" t="s">
        <v>26</v>
      </c>
      <c r="C683" s="22" t="s">
        <v>608</v>
      </c>
      <c r="D683" s="22" t="s">
        <v>20129</v>
      </c>
      <c r="E683" s="22" t="s">
        <v>609</v>
      </c>
      <c r="F683" s="22" t="s">
        <v>610</v>
      </c>
      <c r="G683" s="23">
        <v>43364</v>
      </c>
      <c r="H683" s="9">
        <v>2018</v>
      </c>
      <c r="I683" s="22" t="s">
        <v>36</v>
      </c>
      <c r="J683" s="33">
        <v>1</v>
      </c>
      <c r="K683" s="22" t="s">
        <v>32</v>
      </c>
      <c r="L683" s="25" t="s">
        <v>611</v>
      </c>
    </row>
    <row r="684" spans="1:12" x14ac:dyDescent="0.3">
      <c r="A684" s="6">
        <v>80124522</v>
      </c>
      <c r="B684" s="18" t="s">
        <v>26</v>
      </c>
      <c r="C684" s="18" t="s">
        <v>612</v>
      </c>
      <c r="D684" s="18" t="s">
        <v>20129</v>
      </c>
      <c r="E684" s="18" t="s">
        <v>613</v>
      </c>
      <c r="F684" s="18" t="s">
        <v>29</v>
      </c>
      <c r="G684" s="19">
        <v>43364</v>
      </c>
      <c r="H684" s="8">
        <v>2018</v>
      </c>
      <c r="I684" s="18" t="s">
        <v>23</v>
      </c>
      <c r="J684" s="32">
        <v>1</v>
      </c>
      <c r="K684" s="18" t="s">
        <v>614</v>
      </c>
      <c r="L684" s="21" t="s">
        <v>615</v>
      </c>
    </row>
    <row r="685" spans="1:12" x14ac:dyDescent="0.3">
      <c r="A685" s="7">
        <v>80157073</v>
      </c>
      <c r="B685" s="22" t="s">
        <v>26</v>
      </c>
      <c r="C685" s="22" t="s">
        <v>623</v>
      </c>
      <c r="D685" s="22" t="s">
        <v>20129</v>
      </c>
      <c r="E685" s="22" t="s">
        <v>624</v>
      </c>
      <c r="F685" s="22" t="s">
        <v>29</v>
      </c>
      <c r="G685" s="23">
        <v>43364</v>
      </c>
      <c r="H685" s="9">
        <v>2018</v>
      </c>
      <c r="I685" s="22" t="s">
        <v>17</v>
      </c>
      <c r="J685" s="33">
        <v>1</v>
      </c>
      <c r="K685" s="22" t="s">
        <v>625</v>
      </c>
      <c r="L685" s="25" t="s">
        <v>626</v>
      </c>
    </row>
    <row r="686" spans="1:12" x14ac:dyDescent="0.3">
      <c r="A686" s="6">
        <v>81020513</v>
      </c>
      <c r="B686" s="18" t="s">
        <v>26</v>
      </c>
      <c r="C686" s="18" t="s">
        <v>631</v>
      </c>
      <c r="D686" s="18" t="s">
        <v>20129</v>
      </c>
      <c r="E686" s="18" t="s">
        <v>20185</v>
      </c>
      <c r="F686" s="18" t="s">
        <v>20129</v>
      </c>
      <c r="G686" s="19">
        <v>43728</v>
      </c>
      <c r="H686" s="8">
        <v>2019</v>
      </c>
      <c r="I686" s="18" t="s">
        <v>23</v>
      </c>
      <c r="J686" s="32">
        <v>1</v>
      </c>
      <c r="K686" s="18" t="s">
        <v>431</v>
      </c>
      <c r="L686" s="21" t="s">
        <v>632</v>
      </c>
    </row>
    <row r="687" spans="1:12" x14ac:dyDescent="0.3">
      <c r="A687" s="7">
        <v>81020518</v>
      </c>
      <c r="B687" s="22" t="s">
        <v>26</v>
      </c>
      <c r="C687" s="22" t="s">
        <v>633</v>
      </c>
      <c r="D687" s="22" t="s">
        <v>20129</v>
      </c>
      <c r="E687" s="22" t="s">
        <v>634</v>
      </c>
      <c r="F687" s="22" t="s">
        <v>20129</v>
      </c>
      <c r="G687" s="23">
        <v>43728</v>
      </c>
      <c r="H687" s="9">
        <v>2019</v>
      </c>
      <c r="I687" s="22" t="s">
        <v>23</v>
      </c>
      <c r="J687" s="33">
        <v>1</v>
      </c>
      <c r="K687" s="22" t="s">
        <v>431</v>
      </c>
      <c r="L687" s="25" t="s">
        <v>20186</v>
      </c>
    </row>
    <row r="688" spans="1:12" x14ac:dyDescent="0.3">
      <c r="A688" s="6">
        <v>81020523</v>
      </c>
      <c r="B688" s="18" t="s">
        <v>26</v>
      </c>
      <c r="C688" s="18" t="s">
        <v>635</v>
      </c>
      <c r="D688" s="18" t="s">
        <v>636</v>
      </c>
      <c r="E688" s="18" t="s">
        <v>20187</v>
      </c>
      <c r="F688" s="18" t="s">
        <v>20129</v>
      </c>
      <c r="G688" s="19">
        <v>43728</v>
      </c>
      <c r="H688" s="8">
        <v>2019</v>
      </c>
      <c r="I688" s="18" t="s">
        <v>23</v>
      </c>
      <c r="J688" s="32">
        <v>1</v>
      </c>
      <c r="K688" s="18" t="s">
        <v>46</v>
      </c>
      <c r="L688" s="21" t="s">
        <v>637</v>
      </c>
    </row>
    <row r="689" spans="1:12" x14ac:dyDescent="0.3">
      <c r="A689" s="7">
        <v>80216172</v>
      </c>
      <c r="B689" s="22" t="s">
        <v>26</v>
      </c>
      <c r="C689" s="22" t="s">
        <v>638</v>
      </c>
      <c r="D689" s="22" t="s">
        <v>20129</v>
      </c>
      <c r="E689" s="22" t="s">
        <v>639</v>
      </c>
      <c r="F689" s="22" t="s">
        <v>640</v>
      </c>
      <c r="G689" s="23">
        <v>43728</v>
      </c>
      <c r="H689" s="9">
        <v>2019</v>
      </c>
      <c r="I689" s="22" t="s">
        <v>23</v>
      </c>
      <c r="J689" s="33">
        <v>1</v>
      </c>
      <c r="K689" s="22" t="s">
        <v>641</v>
      </c>
      <c r="L689" s="25" t="s">
        <v>642</v>
      </c>
    </row>
    <row r="690" spans="1:12" x14ac:dyDescent="0.3">
      <c r="A690" s="6">
        <v>80184771</v>
      </c>
      <c r="B690" s="18" t="s">
        <v>26</v>
      </c>
      <c r="C690" s="18" t="s">
        <v>647</v>
      </c>
      <c r="D690" s="18" t="s">
        <v>20129</v>
      </c>
      <c r="E690" s="18" t="s">
        <v>648</v>
      </c>
      <c r="F690" s="18" t="s">
        <v>29</v>
      </c>
      <c r="G690" s="19">
        <v>43728</v>
      </c>
      <c r="H690" s="8">
        <v>2019</v>
      </c>
      <c r="I690" s="18" t="s">
        <v>41</v>
      </c>
      <c r="J690" s="32">
        <v>1</v>
      </c>
      <c r="K690" s="18" t="s">
        <v>58</v>
      </c>
      <c r="L690" s="21" t="s">
        <v>649</v>
      </c>
    </row>
    <row r="691" spans="1:12" x14ac:dyDescent="0.3">
      <c r="A691" s="7">
        <v>81000389</v>
      </c>
      <c r="B691" s="22" t="s">
        <v>26</v>
      </c>
      <c r="C691" s="22" t="s">
        <v>650</v>
      </c>
      <c r="D691" s="22" t="s">
        <v>651</v>
      </c>
      <c r="E691" s="22" t="s">
        <v>20189</v>
      </c>
      <c r="F691" s="22" t="s">
        <v>45</v>
      </c>
      <c r="G691" s="23">
        <v>43728</v>
      </c>
      <c r="H691" s="9">
        <v>2019</v>
      </c>
      <c r="I691" s="22" t="s">
        <v>23</v>
      </c>
      <c r="J691" s="33">
        <v>1</v>
      </c>
      <c r="K691" s="22" t="s">
        <v>346</v>
      </c>
      <c r="L691" s="25" t="s">
        <v>652</v>
      </c>
    </row>
    <row r="692" spans="1:12" x14ac:dyDescent="0.3">
      <c r="A692" s="6">
        <v>80244627</v>
      </c>
      <c r="B692" s="18" t="s">
        <v>26</v>
      </c>
      <c r="C692" s="18" t="s">
        <v>657</v>
      </c>
      <c r="D692" s="18" t="s">
        <v>20129</v>
      </c>
      <c r="E692" s="18" t="s">
        <v>658</v>
      </c>
      <c r="F692" s="18" t="s">
        <v>29</v>
      </c>
      <c r="G692" s="19">
        <v>43728</v>
      </c>
      <c r="H692" s="8">
        <v>2019</v>
      </c>
      <c r="I692" s="18" t="s">
        <v>41</v>
      </c>
      <c r="J692" s="32">
        <v>1</v>
      </c>
      <c r="K692" s="18" t="s">
        <v>659</v>
      </c>
      <c r="L692" s="21" t="s">
        <v>660</v>
      </c>
    </row>
    <row r="693" spans="1:12" x14ac:dyDescent="0.3">
      <c r="A693" s="7">
        <v>80189183</v>
      </c>
      <c r="B693" s="22" t="s">
        <v>26</v>
      </c>
      <c r="C693" s="22" t="s">
        <v>665</v>
      </c>
      <c r="D693" s="22" t="s">
        <v>20129</v>
      </c>
      <c r="E693" s="22" t="s">
        <v>666</v>
      </c>
      <c r="F693" s="22" t="s">
        <v>605</v>
      </c>
      <c r="G693" s="23">
        <v>43363</v>
      </c>
      <c r="H693" s="9">
        <v>2014</v>
      </c>
      <c r="I693" s="22" t="s">
        <v>41</v>
      </c>
      <c r="J693" s="33">
        <v>1</v>
      </c>
      <c r="K693" s="22" t="s">
        <v>606</v>
      </c>
      <c r="L693" s="25" t="s">
        <v>667</v>
      </c>
    </row>
    <row r="694" spans="1:12" x14ac:dyDescent="0.3">
      <c r="A694" s="6">
        <v>80224294</v>
      </c>
      <c r="B694" s="18" t="s">
        <v>26</v>
      </c>
      <c r="C694" s="18" t="s">
        <v>678</v>
      </c>
      <c r="D694" s="18" t="s">
        <v>20129</v>
      </c>
      <c r="E694" s="18" t="s">
        <v>679</v>
      </c>
      <c r="F694" s="18" t="s">
        <v>143</v>
      </c>
      <c r="G694" s="19">
        <v>43345</v>
      </c>
      <c r="H694" s="8">
        <v>2018</v>
      </c>
      <c r="I694" s="18" t="s">
        <v>23</v>
      </c>
      <c r="J694" s="32">
        <v>1</v>
      </c>
      <c r="K694" s="18" t="s">
        <v>680</v>
      </c>
      <c r="L694" s="21" t="s">
        <v>681</v>
      </c>
    </row>
    <row r="695" spans="1:12" x14ac:dyDescent="0.3">
      <c r="A695" s="7">
        <v>80128096</v>
      </c>
      <c r="B695" s="22" t="s">
        <v>26</v>
      </c>
      <c r="C695" s="22" t="s">
        <v>694</v>
      </c>
      <c r="D695" s="22" t="s">
        <v>20129</v>
      </c>
      <c r="E695" s="22" t="s">
        <v>20129</v>
      </c>
      <c r="F695" s="22" t="s">
        <v>20129</v>
      </c>
      <c r="G695" s="23">
        <v>42615</v>
      </c>
      <c r="H695" s="9">
        <v>2016</v>
      </c>
      <c r="I695" s="22" t="s">
        <v>41</v>
      </c>
      <c r="J695" s="33">
        <v>1</v>
      </c>
      <c r="K695" s="22" t="s">
        <v>138</v>
      </c>
      <c r="L695" s="25" t="s">
        <v>695</v>
      </c>
    </row>
    <row r="696" spans="1:12" x14ac:dyDescent="0.3">
      <c r="A696" s="6">
        <v>80057610</v>
      </c>
      <c r="B696" s="18" t="s">
        <v>26</v>
      </c>
      <c r="C696" s="18" t="s">
        <v>696</v>
      </c>
      <c r="D696" s="18" t="s">
        <v>20129</v>
      </c>
      <c r="E696" s="18" t="s">
        <v>697</v>
      </c>
      <c r="F696" s="18" t="s">
        <v>29</v>
      </c>
      <c r="G696" s="19">
        <v>42615</v>
      </c>
      <c r="H696" s="8">
        <v>2016</v>
      </c>
      <c r="I696" s="18" t="s">
        <v>30</v>
      </c>
      <c r="J696" s="32">
        <v>1</v>
      </c>
      <c r="K696" s="18" t="s">
        <v>32</v>
      </c>
      <c r="L696" s="21" t="s">
        <v>698</v>
      </c>
    </row>
    <row r="697" spans="1:12" x14ac:dyDescent="0.3">
      <c r="A697" s="7">
        <v>70259208</v>
      </c>
      <c r="B697" s="22" t="s">
        <v>26</v>
      </c>
      <c r="C697" s="22" t="s">
        <v>718</v>
      </c>
      <c r="D697" s="22" t="s">
        <v>20129</v>
      </c>
      <c r="E697" s="22" t="s">
        <v>719</v>
      </c>
      <c r="F697" s="22" t="s">
        <v>720</v>
      </c>
      <c r="G697" s="23">
        <v>43362</v>
      </c>
      <c r="H697" s="9">
        <v>2016</v>
      </c>
      <c r="I697" s="22" t="s">
        <v>36</v>
      </c>
      <c r="J697" s="33">
        <v>1</v>
      </c>
      <c r="K697" s="22" t="s">
        <v>32</v>
      </c>
      <c r="L697" s="25" t="s">
        <v>721</v>
      </c>
    </row>
    <row r="698" spans="1:12" x14ac:dyDescent="0.3">
      <c r="A698" s="6">
        <v>80176878</v>
      </c>
      <c r="B698" s="18" t="s">
        <v>26</v>
      </c>
      <c r="C698" s="18" t="s">
        <v>726</v>
      </c>
      <c r="D698" s="18" t="s">
        <v>20129</v>
      </c>
      <c r="E698" s="18" t="s">
        <v>20196</v>
      </c>
      <c r="F698" s="18" t="s">
        <v>29</v>
      </c>
      <c r="G698" s="19">
        <v>42997</v>
      </c>
      <c r="H698" s="8">
        <v>2017</v>
      </c>
      <c r="I698" s="18" t="s">
        <v>41</v>
      </c>
      <c r="J698" s="32">
        <v>1</v>
      </c>
      <c r="K698" s="18" t="s">
        <v>280</v>
      </c>
      <c r="L698" s="21" t="s">
        <v>727</v>
      </c>
    </row>
    <row r="699" spans="1:12" x14ac:dyDescent="0.3">
      <c r="A699" s="7">
        <v>81144925</v>
      </c>
      <c r="B699" s="22" t="s">
        <v>26</v>
      </c>
      <c r="C699" s="22" t="s">
        <v>736</v>
      </c>
      <c r="D699" s="22" t="s">
        <v>20129</v>
      </c>
      <c r="E699" s="22" t="s">
        <v>737</v>
      </c>
      <c r="F699" s="22" t="s">
        <v>312</v>
      </c>
      <c r="G699" s="23">
        <v>43726</v>
      </c>
      <c r="H699" s="9">
        <v>2019</v>
      </c>
      <c r="I699" s="22" t="s">
        <v>41</v>
      </c>
      <c r="J699" s="33">
        <v>1</v>
      </c>
      <c r="K699" s="22" t="s">
        <v>738</v>
      </c>
      <c r="L699" s="25" t="s">
        <v>739</v>
      </c>
    </row>
    <row r="700" spans="1:12" x14ac:dyDescent="0.3">
      <c r="A700" s="6">
        <v>80136785</v>
      </c>
      <c r="B700" s="18" t="s">
        <v>26</v>
      </c>
      <c r="C700" s="18" t="s">
        <v>748</v>
      </c>
      <c r="D700" s="18" t="s">
        <v>20129</v>
      </c>
      <c r="E700" s="18" t="s">
        <v>20129</v>
      </c>
      <c r="F700" s="18" t="s">
        <v>22</v>
      </c>
      <c r="G700" s="19">
        <v>42996</v>
      </c>
      <c r="H700" s="8">
        <v>2011</v>
      </c>
      <c r="I700" s="18" t="s">
        <v>23</v>
      </c>
      <c r="J700" s="32">
        <v>1</v>
      </c>
      <c r="K700" s="18" t="s">
        <v>360</v>
      </c>
      <c r="L700" s="21" t="s">
        <v>749</v>
      </c>
    </row>
    <row r="701" spans="1:12" x14ac:dyDescent="0.3">
      <c r="A701" s="7">
        <v>80135278</v>
      </c>
      <c r="B701" s="22" t="s">
        <v>26</v>
      </c>
      <c r="C701" s="22" t="s">
        <v>750</v>
      </c>
      <c r="D701" s="22" t="s">
        <v>20129</v>
      </c>
      <c r="E701" s="22" t="s">
        <v>751</v>
      </c>
      <c r="F701" s="22" t="s">
        <v>20129</v>
      </c>
      <c r="G701" s="23">
        <v>42996</v>
      </c>
      <c r="H701" s="9">
        <v>2012</v>
      </c>
      <c r="I701" s="22" t="s">
        <v>17</v>
      </c>
      <c r="J701" s="33">
        <v>1</v>
      </c>
      <c r="K701" s="22" t="s">
        <v>360</v>
      </c>
      <c r="L701" s="25" t="s">
        <v>752</v>
      </c>
    </row>
    <row r="702" spans="1:12" x14ac:dyDescent="0.3">
      <c r="A702" s="6">
        <v>80136452</v>
      </c>
      <c r="B702" s="18" t="s">
        <v>26</v>
      </c>
      <c r="C702" s="18" t="s">
        <v>753</v>
      </c>
      <c r="D702" s="18" t="s">
        <v>20129</v>
      </c>
      <c r="E702" s="18" t="s">
        <v>754</v>
      </c>
      <c r="F702" s="18" t="s">
        <v>20129</v>
      </c>
      <c r="G702" s="19">
        <v>42996</v>
      </c>
      <c r="H702" s="8">
        <v>2009</v>
      </c>
      <c r="I702" s="18" t="s">
        <v>41</v>
      </c>
      <c r="J702" s="32">
        <v>1</v>
      </c>
      <c r="K702" s="18" t="s">
        <v>360</v>
      </c>
      <c r="L702" s="21" t="s">
        <v>755</v>
      </c>
    </row>
    <row r="703" spans="1:12" x14ac:dyDescent="0.3">
      <c r="A703" s="7">
        <v>70178604</v>
      </c>
      <c r="B703" s="22" t="s">
        <v>26</v>
      </c>
      <c r="C703" s="22" t="s">
        <v>764</v>
      </c>
      <c r="D703" s="22" t="s">
        <v>20129</v>
      </c>
      <c r="E703" s="22" t="s">
        <v>765</v>
      </c>
      <c r="F703" s="22" t="s">
        <v>29</v>
      </c>
      <c r="G703" s="23">
        <v>43725</v>
      </c>
      <c r="H703" s="9">
        <v>2010</v>
      </c>
      <c r="I703" s="22" t="s">
        <v>17</v>
      </c>
      <c r="J703" s="33">
        <v>1</v>
      </c>
      <c r="K703" s="22" t="s">
        <v>58</v>
      </c>
      <c r="L703" s="25" t="s">
        <v>766</v>
      </c>
    </row>
    <row r="704" spans="1:12" x14ac:dyDescent="0.3">
      <c r="A704" s="6">
        <v>80219119</v>
      </c>
      <c r="B704" s="18" t="s">
        <v>26</v>
      </c>
      <c r="C704" s="18" t="s">
        <v>782</v>
      </c>
      <c r="D704" s="18" t="s">
        <v>20129</v>
      </c>
      <c r="E704" s="18" t="s">
        <v>783</v>
      </c>
      <c r="F704" s="18" t="s">
        <v>29</v>
      </c>
      <c r="G704" s="19">
        <v>43725</v>
      </c>
      <c r="H704" s="8">
        <v>2019</v>
      </c>
      <c r="I704" s="18" t="s">
        <v>30</v>
      </c>
      <c r="J704" s="32">
        <v>1</v>
      </c>
      <c r="K704" s="18" t="s">
        <v>165</v>
      </c>
      <c r="L704" s="21" t="s">
        <v>784</v>
      </c>
    </row>
    <row r="705" spans="1:12" x14ac:dyDescent="0.3">
      <c r="A705" s="7">
        <v>80165072</v>
      </c>
      <c r="B705" s="22" t="s">
        <v>26</v>
      </c>
      <c r="C705" s="22" t="s">
        <v>789</v>
      </c>
      <c r="D705" s="22" t="s">
        <v>20129</v>
      </c>
      <c r="E705" s="22" t="s">
        <v>790</v>
      </c>
      <c r="F705" s="22" t="s">
        <v>22</v>
      </c>
      <c r="G705" s="23">
        <v>42995</v>
      </c>
      <c r="H705" s="9">
        <v>2017</v>
      </c>
      <c r="I705" s="22" t="s">
        <v>41</v>
      </c>
      <c r="J705" s="33">
        <v>1</v>
      </c>
      <c r="K705" s="22" t="s">
        <v>791</v>
      </c>
      <c r="L705" s="25" t="s">
        <v>792</v>
      </c>
    </row>
    <row r="706" spans="1:12" x14ac:dyDescent="0.3">
      <c r="A706" s="6">
        <v>70251519</v>
      </c>
      <c r="B706" s="18" t="s">
        <v>26</v>
      </c>
      <c r="C706" s="18" t="s">
        <v>823</v>
      </c>
      <c r="D706" s="18" t="s">
        <v>20129</v>
      </c>
      <c r="E706" s="18" t="s">
        <v>824</v>
      </c>
      <c r="F706" s="18" t="s">
        <v>29</v>
      </c>
      <c r="G706" s="19">
        <v>43723</v>
      </c>
      <c r="H706" s="8">
        <v>2014</v>
      </c>
      <c r="I706" s="18" t="s">
        <v>41</v>
      </c>
      <c r="J706" s="32">
        <v>1</v>
      </c>
      <c r="K706" s="18" t="s">
        <v>138</v>
      </c>
      <c r="L706" s="21" t="s">
        <v>825</v>
      </c>
    </row>
    <row r="707" spans="1:12" x14ac:dyDescent="0.3">
      <c r="A707" s="7">
        <v>81174992</v>
      </c>
      <c r="B707" s="22" t="s">
        <v>26</v>
      </c>
      <c r="C707" s="22" t="s">
        <v>826</v>
      </c>
      <c r="D707" s="22" t="s">
        <v>20129</v>
      </c>
      <c r="E707" s="22" t="s">
        <v>827</v>
      </c>
      <c r="F707" s="22" t="s">
        <v>828</v>
      </c>
      <c r="G707" s="23">
        <v>43723</v>
      </c>
      <c r="H707" s="9">
        <v>2018</v>
      </c>
      <c r="I707" s="22" t="s">
        <v>17</v>
      </c>
      <c r="J707" s="33">
        <v>1</v>
      </c>
      <c r="K707" s="22" t="s">
        <v>829</v>
      </c>
      <c r="L707" s="25" t="s">
        <v>830</v>
      </c>
    </row>
    <row r="708" spans="1:12" x14ac:dyDescent="0.3">
      <c r="A708" s="6">
        <v>81044365</v>
      </c>
      <c r="B708" s="18" t="s">
        <v>26</v>
      </c>
      <c r="C708" s="18" t="s">
        <v>831</v>
      </c>
      <c r="D708" s="18" t="s">
        <v>20129</v>
      </c>
      <c r="E708" s="18" t="s">
        <v>20129</v>
      </c>
      <c r="F708" s="18" t="s">
        <v>29</v>
      </c>
      <c r="G708" s="19">
        <v>43723</v>
      </c>
      <c r="H708" s="8">
        <v>2017</v>
      </c>
      <c r="I708" s="18" t="s">
        <v>41</v>
      </c>
      <c r="J708" s="32">
        <v>1</v>
      </c>
      <c r="K708" s="18" t="s">
        <v>832</v>
      </c>
      <c r="L708" s="21" t="s">
        <v>833</v>
      </c>
    </row>
    <row r="709" spans="1:12" x14ac:dyDescent="0.3">
      <c r="A709" s="7">
        <v>70143865</v>
      </c>
      <c r="B709" s="22" t="s">
        <v>26</v>
      </c>
      <c r="C709" s="22" t="s">
        <v>838</v>
      </c>
      <c r="D709" s="22" t="s">
        <v>20129</v>
      </c>
      <c r="E709" s="22" t="s">
        <v>839</v>
      </c>
      <c r="F709" s="22" t="s">
        <v>29</v>
      </c>
      <c r="G709" s="23">
        <v>43723</v>
      </c>
      <c r="H709" s="9">
        <v>2010</v>
      </c>
      <c r="I709" s="22" t="s">
        <v>17</v>
      </c>
      <c r="J709" s="33">
        <v>1</v>
      </c>
      <c r="K709" s="22" t="s">
        <v>840</v>
      </c>
      <c r="L709" s="25" t="s">
        <v>841</v>
      </c>
    </row>
    <row r="710" spans="1:12" x14ac:dyDescent="0.3">
      <c r="A710" s="6">
        <v>81069393</v>
      </c>
      <c r="B710" s="18" t="s">
        <v>26</v>
      </c>
      <c r="C710" s="18" t="s">
        <v>845</v>
      </c>
      <c r="D710" s="18" t="s">
        <v>20129</v>
      </c>
      <c r="E710" s="18" t="s">
        <v>846</v>
      </c>
      <c r="F710" s="18" t="s">
        <v>29</v>
      </c>
      <c r="G710" s="19">
        <v>43723</v>
      </c>
      <c r="H710" s="8">
        <v>2019</v>
      </c>
      <c r="I710" s="18" t="s">
        <v>23</v>
      </c>
      <c r="J710" s="32">
        <v>1</v>
      </c>
      <c r="K710" s="18" t="s">
        <v>138</v>
      </c>
      <c r="L710" s="21" t="s">
        <v>847</v>
      </c>
    </row>
    <row r="711" spans="1:12" x14ac:dyDescent="0.3">
      <c r="A711" s="7">
        <v>80012550</v>
      </c>
      <c r="B711" s="22" t="s">
        <v>26</v>
      </c>
      <c r="C711" s="22" t="s">
        <v>848</v>
      </c>
      <c r="D711" s="22" t="s">
        <v>20129</v>
      </c>
      <c r="E711" s="22" t="s">
        <v>765</v>
      </c>
      <c r="F711" s="22" t="s">
        <v>29</v>
      </c>
      <c r="G711" s="23">
        <v>43723</v>
      </c>
      <c r="H711" s="9">
        <v>2014</v>
      </c>
      <c r="I711" s="22" t="s">
        <v>17</v>
      </c>
      <c r="J711" s="33">
        <v>1</v>
      </c>
      <c r="K711" s="22" t="s">
        <v>138</v>
      </c>
      <c r="L711" s="25" t="s">
        <v>849</v>
      </c>
    </row>
    <row r="712" spans="1:12" x14ac:dyDescent="0.3">
      <c r="A712" s="6">
        <v>81176196</v>
      </c>
      <c r="B712" s="18" t="s">
        <v>26</v>
      </c>
      <c r="C712" s="18" t="s">
        <v>854</v>
      </c>
      <c r="D712" s="18" t="s">
        <v>20129</v>
      </c>
      <c r="E712" s="18" t="s">
        <v>855</v>
      </c>
      <c r="F712" s="18" t="s">
        <v>29</v>
      </c>
      <c r="G712" s="19">
        <v>43723</v>
      </c>
      <c r="H712" s="8">
        <v>2016</v>
      </c>
      <c r="I712" s="18" t="s">
        <v>41</v>
      </c>
      <c r="J712" s="32">
        <v>1</v>
      </c>
      <c r="K712" s="18" t="s">
        <v>840</v>
      </c>
      <c r="L712" s="21" t="s">
        <v>856</v>
      </c>
    </row>
    <row r="713" spans="1:12" x14ac:dyDescent="0.3">
      <c r="A713" s="7">
        <v>70143831</v>
      </c>
      <c r="B713" s="22" t="s">
        <v>26</v>
      </c>
      <c r="C713" s="22" t="s">
        <v>857</v>
      </c>
      <c r="D713" s="22" t="s">
        <v>20129</v>
      </c>
      <c r="E713" s="22" t="s">
        <v>858</v>
      </c>
      <c r="F713" s="22" t="s">
        <v>29</v>
      </c>
      <c r="G713" s="23">
        <v>43723</v>
      </c>
      <c r="H713" s="9">
        <v>2009</v>
      </c>
      <c r="I713" s="22" t="s">
        <v>17</v>
      </c>
      <c r="J713" s="33">
        <v>1</v>
      </c>
      <c r="K713" s="22" t="s">
        <v>58</v>
      </c>
      <c r="L713" s="25" t="s">
        <v>859</v>
      </c>
    </row>
    <row r="714" spans="1:12" x14ac:dyDescent="0.3">
      <c r="A714" s="6">
        <v>81003648</v>
      </c>
      <c r="B714" s="18" t="s">
        <v>26</v>
      </c>
      <c r="C714" s="18" t="s">
        <v>860</v>
      </c>
      <c r="D714" s="18" t="s">
        <v>20129</v>
      </c>
      <c r="E714" s="18" t="s">
        <v>861</v>
      </c>
      <c r="F714" s="18" t="s">
        <v>862</v>
      </c>
      <c r="G714" s="19">
        <v>43358</v>
      </c>
      <c r="H714" s="8">
        <v>2017</v>
      </c>
      <c r="I714" s="18" t="s">
        <v>41</v>
      </c>
      <c r="J714" s="32">
        <v>1</v>
      </c>
      <c r="K714" s="18" t="s">
        <v>431</v>
      </c>
      <c r="L714" s="21" t="s">
        <v>863</v>
      </c>
    </row>
    <row r="715" spans="1:12" x14ac:dyDescent="0.3">
      <c r="A715" s="7">
        <v>80241102</v>
      </c>
      <c r="B715" s="22" t="s">
        <v>26</v>
      </c>
      <c r="C715" s="22" t="s">
        <v>868</v>
      </c>
      <c r="D715" s="22" t="s">
        <v>20129</v>
      </c>
      <c r="E715" s="22" t="s">
        <v>869</v>
      </c>
      <c r="F715" s="22" t="s">
        <v>22</v>
      </c>
      <c r="G715" s="23">
        <v>43358</v>
      </c>
      <c r="H715" s="9">
        <v>2017</v>
      </c>
      <c r="I715" s="22" t="s">
        <v>17</v>
      </c>
      <c r="J715" s="33">
        <v>1</v>
      </c>
      <c r="K715" s="22" t="s">
        <v>870</v>
      </c>
      <c r="L715" s="25" t="s">
        <v>871</v>
      </c>
    </row>
    <row r="716" spans="1:12" x14ac:dyDescent="0.3">
      <c r="A716" s="6">
        <v>80241103</v>
      </c>
      <c r="B716" s="18" t="s">
        <v>26</v>
      </c>
      <c r="C716" s="18" t="s">
        <v>892</v>
      </c>
      <c r="D716" s="18" t="s">
        <v>20129</v>
      </c>
      <c r="E716" s="18" t="s">
        <v>20129</v>
      </c>
      <c r="F716" s="18" t="s">
        <v>20129</v>
      </c>
      <c r="G716" s="19">
        <v>43358</v>
      </c>
      <c r="H716" s="8">
        <v>2018</v>
      </c>
      <c r="I716" s="18" t="s">
        <v>41</v>
      </c>
      <c r="J716" s="32">
        <v>1</v>
      </c>
      <c r="K716" s="18" t="s">
        <v>870</v>
      </c>
      <c r="L716" s="21" t="s">
        <v>893</v>
      </c>
    </row>
    <row r="717" spans="1:12" x14ac:dyDescent="0.3">
      <c r="A717" s="7">
        <v>80240816</v>
      </c>
      <c r="B717" s="22" t="s">
        <v>26</v>
      </c>
      <c r="C717" s="22" t="s">
        <v>894</v>
      </c>
      <c r="D717" s="22" t="s">
        <v>20129</v>
      </c>
      <c r="E717" s="22" t="s">
        <v>20129</v>
      </c>
      <c r="F717" s="22" t="s">
        <v>22</v>
      </c>
      <c r="G717" s="23">
        <v>43358</v>
      </c>
      <c r="H717" s="9">
        <v>2017</v>
      </c>
      <c r="I717" s="22" t="s">
        <v>41</v>
      </c>
      <c r="J717" s="33">
        <v>1</v>
      </c>
      <c r="K717" s="22" t="s">
        <v>315</v>
      </c>
      <c r="L717" s="25" t="s">
        <v>895</v>
      </c>
    </row>
    <row r="718" spans="1:12" x14ac:dyDescent="0.3">
      <c r="A718" s="6">
        <v>80202129</v>
      </c>
      <c r="B718" s="18" t="s">
        <v>26</v>
      </c>
      <c r="C718" s="18" t="s">
        <v>943</v>
      </c>
      <c r="D718" s="18" t="s">
        <v>944</v>
      </c>
      <c r="E718" s="18" t="s">
        <v>945</v>
      </c>
      <c r="F718" s="18" t="s">
        <v>22</v>
      </c>
      <c r="G718" s="19">
        <v>42993</v>
      </c>
      <c r="H718" s="8">
        <v>2016</v>
      </c>
      <c r="I718" s="18" t="s">
        <v>23</v>
      </c>
      <c r="J718" s="32">
        <v>1</v>
      </c>
      <c r="K718" s="18" t="s">
        <v>946</v>
      </c>
      <c r="L718" s="21" t="s">
        <v>947</v>
      </c>
    </row>
    <row r="719" spans="1:12" x14ac:dyDescent="0.3">
      <c r="A719" s="7">
        <v>80126566</v>
      </c>
      <c r="B719" s="22" t="s">
        <v>26</v>
      </c>
      <c r="C719" s="22" t="s">
        <v>955</v>
      </c>
      <c r="D719" s="22" t="s">
        <v>20129</v>
      </c>
      <c r="E719" s="22" t="s">
        <v>20129</v>
      </c>
      <c r="F719" s="22" t="s">
        <v>956</v>
      </c>
      <c r="G719" s="23">
        <v>42628</v>
      </c>
      <c r="H719" s="9">
        <v>2014</v>
      </c>
      <c r="I719" s="22" t="s">
        <v>23</v>
      </c>
      <c r="J719" s="33">
        <v>1</v>
      </c>
      <c r="K719" s="22" t="s">
        <v>957</v>
      </c>
      <c r="L719" s="25" t="s">
        <v>958</v>
      </c>
    </row>
    <row r="720" spans="1:12" x14ac:dyDescent="0.3">
      <c r="A720" s="6">
        <v>80243899</v>
      </c>
      <c r="B720" s="18" t="s">
        <v>26</v>
      </c>
      <c r="C720" s="18" t="s">
        <v>975</v>
      </c>
      <c r="D720" s="18" t="s">
        <v>20129</v>
      </c>
      <c r="E720" s="18" t="s">
        <v>976</v>
      </c>
      <c r="F720" s="18" t="s">
        <v>20129</v>
      </c>
      <c r="G720" s="19">
        <v>43357</v>
      </c>
      <c r="H720" s="8">
        <v>2015</v>
      </c>
      <c r="I720" s="18" t="s">
        <v>41</v>
      </c>
      <c r="J720" s="32">
        <v>1</v>
      </c>
      <c r="K720" s="18" t="s">
        <v>323</v>
      </c>
      <c r="L720" s="21" t="s">
        <v>977</v>
      </c>
    </row>
    <row r="721" spans="1:12" x14ac:dyDescent="0.3">
      <c r="A721" s="7">
        <v>80220035</v>
      </c>
      <c r="B721" s="22" t="s">
        <v>26</v>
      </c>
      <c r="C721" s="22" t="s">
        <v>982</v>
      </c>
      <c r="D721" s="22" t="s">
        <v>20129</v>
      </c>
      <c r="E721" s="22" t="s">
        <v>20129</v>
      </c>
      <c r="F721" s="22" t="s">
        <v>20129</v>
      </c>
      <c r="G721" s="23">
        <v>43357</v>
      </c>
      <c r="H721" s="9">
        <v>2018</v>
      </c>
      <c r="I721" s="22" t="s">
        <v>17</v>
      </c>
      <c r="J721" s="33">
        <v>1</v>
      </c>
      <c r="K721" s="22" t="s">
        <v>983</v>
      </c>
      <c r="L721" s="25" t="s">
        <v>984</v>
      </c>
    </row>
    <row r="722" spans="1:12" x14ac:dyDescent="0.3">
      <c r="A722" s="6">
        <v>80194704</v>
      </c>
      <c r="B722" s="18" t="s">
        <v>26</v>
      </c>
      <c r="C722" s="18" t="s">
        <v>985</v>
      </c>
      <c r="D722" s="18" t="s">
        <v>20129</v>
      </c>
      <c r="E722" s="18" t="s">
        <v>986</v>
      </c>
      <c r="F722" s="18" t="s">
        <v>20129</v>
      </c>
      <c r="G722" s="19">
        <v>43357</v>
      </c>
      <c r="H722" s="8">
        <v>2018</v>
      </c>
      <c r="I722" s="18" t="s">
        <v>17</v>
      </c>
      <c r="J722" s="32">
        <v>1</v>
      </c>
      <c r="K722" s="18" t="s">
        <v>840</v>
      </c>
      <c r="L722" s="21" t="s">
        <v>987</v>
      </c>
    </row>
    <row r="723" spans="1:12" x14ac:dyDescent="0.3">
      <c r="A723" s="7">
        <v>80225949</v>
      </c>
      <c r="B723" s="22" t="s">
        <v>26</v>
      </c>
      <c r="C723" s="22" t="s">
        <v>988</v>
      </c>
      <c r="D723" s="22" t="s">
        <v>20129</v>
      </c>
      <c r="E723" s="22" t="s">
        <v>20129</v>
      </c>
      <c r="F723" s="22" t="s">
        <v>29</v>
      </c>
      <c r="G723" s="23">
        <v>43357</v>
      </c>
      <c r="H723" s="9">
        <v>2018</v>
      </c>
      <c r="I723" s="22" t="s">
        <v>23</v>
      </c>
      <c r="J723" s="33">
        <v>1</v>
      </c>
      <c r="K723" s="22" t="s">
        <v>989</v>
      </c>
      <c r="L723" s="25" t="s">
        <v>990</v>
      </c>
    </row>
    <row r="724" spans="1:12" x14ac:dyDescent="0.3">
      <c r="A724" s="6">
        <v>81002336</v>
      </c>
      <c r="B724" s="18" t="s">
        <v>26</v>
      </c>
      <c r="C724" s="18" t="s">
        <v>995</v>
      </c>
      <c r="D724" s="18" t="s">
        <v>20129</v>
      </c>
      <c r="E724" s="18" t="s">
        <v>996</v>
      </c>
      <c r="F724" s="18" t="s">
        <v>20129</v>
      </c>
      <c r="G724" s="19">
        <v>43357</v>
      </c>
      <c r="H724" s="8">
        <v>2018</v>
      </c>
      <c r="I724" s="18" t="s">
        <v>82</v>
      </c>
      <c r="J724" s="32">
        <v>1</v>
      </c>
      <c r="K724" s="18" t="s">
        <v>32</v>
      </c>
      <c r="L724" s="21" t="s">
        <v>997</v>
      </c>
    </row>
    <row r="725" spans="1:12" x14ac:dyDescent="0.3">
      <c r="A725" s="7">
        <v>80993613</v>
      </c>
      <c r="B725" s="22" t="s">
        <v>26</v>
      </c>
      <c r="C725" s="22" t="s">
        <v>1007</v>
      </c>
      <c r="D725" s="22" t="s">
        <v>20129</v>
      </c>
      <c r="E725" s="22" t="s">
        <v>1008</v>
      </c>
      <c r="F725" s="22" t="s">
        <v>385</v>
      </c>
      <c r="G725" s="23">
        <v>43357</v>
      </c>
      <c r="H725" s="9">
        <v>2018</v>
      </c>
      <c r="I725" s="22" t="s">
        <v>41</v>
      </c>
      <c r="J725" s="33">
        <v>1</v>
      </c>
      <c r="K725" s="22" t="s">
        <v>1009</v>
      </c>
      <c r="L725" s="25" t="s">
        <v>1010</v>
      </c>
    </row>
    <row r="726" spans="1:12" x14ac:dyDescent="0.3">
      <c r="A726" s="6">
        <v>81095103</v>
      </c>
      <c r="B726" s="18" t="s">
        <v>26</v>
      </c>
      <c r="C726" s="18" t="s">
        <v>1027</v>
      </c>
      <c r="D726" s="18" t="s">
        <v>20129</v>
      </c>
      <c r="E726" s="18" t="s">
        <v>1028</v>
      </c>
      <c r="F726" s="18" t="s">
        <v>20129</v>
      </c>
      <c r="G726" s="19">
        <v>43721</v>
      </c>
      <c r="H726" s="8">
        <v>2019</v>
      </c>
      <c r="I726" s="18" t="s">
        <v>23</v>
      </c>
      <c r="J726" s="32">
        <v>1</v>
      </c>
      <c r="K726" s="18" t="s">
        <v>1029</v>
      </c>
      <c r="L726" s="21" t="s">
        <v>1030</v>
      </c>
    </row>
    <row r="727" spans="1:12" x14ac:dyDescent="0.3">
      <c r="A727" s="7">
        <v>80217779</v>
      </c>
      <c r="B727" s="22" t="s">
        <v>26</v>
      </c>
      <c r="C727" s="22" t="s">
        <v>1033</v>
      </c>
      <c r="D727" s="22" t="s">
        <v>20129</v>
      </c>
      <c r="E727" s="22" t="s">
        <v>20224</v>
      </c>
      <c r="F727" s="22" t="s">
        <v>184</v>
      </c>
      <c r="G727" s="23">
        <v>43721</v>
      </c>
      <c r="H727" s="9">
        <v>2019</v>
      </c>
      <c r="I727" s="22" t="s">
        <v>23</v>
      </c>
      <c r="J727" s="33">
        <v>1</v>
      </c>
      <c r="K727" s="22" t="s">
        <v>1034</v>
      </c>
      <c r="L727" s="25" t="s">
        <v>1035</v>
      </c>
    </row>
    <row r="728" spans="1:12" x14ac:dyDescent="0.3">
      <c r="A728" s="6">
        <v>80211572</v>
      </c>
      <c r="B728" s="18" t="s">
        <v>26</v>
      </c>
      <c r="C728" s="18" t="s">
        <v>1036</v>
      </c>
      <c r="D728" s="18" t="s">
        <v>20129</v>
      </c>
      <c r="E728" s="18" t="s">
        <v>20225</v>
      </c>
      <c r="F728" s="18" t="s">
        <v>466</v>
      </c>
      <c r="G728" s="19">
        <v>43721</v>
      </c>
      <c r="H728" s="8">
        <v>2019</v>
      </c>
      <c r="I728" s="18" t="s">
        <v>23</v>
      </c>
      <c r="J728" s="32">
        <v>1</v>
      </c>
      <c r="K728" s="18" t="s">
        <v>1037</v>
      </c>
      <c r="L728" s="21" t="s">
        <v>20226</v>
      </c>
    </row>
    <row r="729" spans="1:12" x14ac:dyDescent="0.3">
      <c r="A729" s="7">
        <v>80217669</v>
      </c>
      <c r="B729" s="22" t="s">
        <v>26</v>
      </c>
      <c r="C729" s="22" t="s">
        <v>1051</v>
      </c>
      <c r="D729" s="22" t="s">
        <v>20129</v>
      </c>
      <c r="E729" s="22" t="s">
        <v>1052</v>
      </c>
      <c r="F729" s="22" t="s">
        <v>22</v>
      </c>
      <c r="G729" s="23">
        <v>43721</v>
      </c>
      <c r="H729" s="9">
        <v>2019</v>
      </c>
      <c r="I729" s="22" t="s">
        <v>23</v>
      </c>
      <c r="J729" s="33">
        <v>1</v>
      </c>
      <c r="K729" s="22" t="s">
        <v>641</v>
      </c>
      <c r="L729" s="25" t="s">
        <v>1053</v>
      </c>
    </row>
    <row r="730" spans="1:12" x14ac:dyDescent="0.3">
      <c r="A730" s="6">
        <v>80153467</v>
      </c>
      <c r="B730" s="18" t="s">
        <v>26</v>
      </c>
      <c r="C730" s="18" t="s">
        <v>1054</v>
      </c>
      <c r="D730" s="18" t="s">
        <v>20129</v>
      </c>
      <c r="E730" s="18" t="s">
        <v>20227</v>
      </c>
      <c r="F730" s="18" t="s">
        <v>29</v>
      </c>
      <c r="G730" s="19">
        <v>43721</v>
      </c>
      <c r="H730" s="8">
        <v>2019</v>
      </c>
      <c r="I730" s="18" t="s">
        <v>23</v>
      </c>
      <c r="J730" s="32">
        <v>1</v>
      </c>
      <c r="K730" s="18" t="s">
        <v>1055</v>
      </c>
      <c r="L730" s="21" t="s">
        <v>1056</v>
      </c>
    </row>
    <row r="731" spans="1:12" x14ac:dyDescent="0.3">
      <c r="A731" s="7">
        <v>80993062</v>
      </c>
      <c r="B731" s="22" t="s">
        <v>26</v>
      </c>
      <c r="C731" s="22" t="s">
        <v>1067</v>
      </c>
      <c r="D731" s="22" t="s">
        <v>20129</v>
      </c>
      <c r="E731" s="22" t="s">
        <v>1068</v>
      </c>
      <c r="F731" s="22" t="s">
        <v>29</v>
      </c>
      <c r="G731" s="23">
        <v>43720</v>
      </c>
      <c r="H731" s="9">
        <v>2019</v>
      </c>
      <c r="I731" s="22" t="s">
        <v>23</v>
      </c>
      <c r="J731" s="33">
        <v>1</v>
      </c>
      <c r="K731" s="22" t="s">
        <v>1069</v>
      </c>
      <c r="L731" s="25" t="s">
        <v>20228</v>
      </c>
    </row>
    <row r="732" spans="1:12" x14ac:dyDescent="0.3">
      <c r="A732" s="6">
        <v>81098586</v>
      </c>
      <c r="B732" s="18" t="s">
        <v>26</v>
      </c>
      <c r="C732" s="18" t="s">
        <v>1070</v>
      </c>
      <c r="D732" s="18" t="s">
        <v>20129</v>
      </c>
      <c r="E732" s="18" t="s">
        <v>1071</v>
      </c>
      <c r="F732" s="18" t="s">
        <v>29</v>
      </c>
      <c r="G732" s="19">
        <v>43720</v>
      </c>
      <c r="H732" s="8">
        <v>2019</v>
      </c>
      <c r="I732" s="18" t="s">
        <v>41</v>
      </c>
      <c r="J732" s="32">
        <v>1</v>
      </c>
      <c r="K732" s="18" t="s">
        <v>58</v>
      </c>
      <c r="L732" s="21" t="s">
        <v>1072</v>
      </c>
    </row>
    <row r="733" spans="1:12" x14ac:dyDescent="0.3">
      <c r="A733" s="7">
        <v>81011508</v>
      </c>
      <c r="B733" s="22" t="s">
        <v>26</v>
      </c>
      <c r="C733" s="22" t="s">
        <v>1076</v>
      </c>
      <c r="D733" s="22" t="s">
        <v>20129</v>
      </c>
      <c r="E733" s="22" t="s">
        <v>1077</v>
      </c>
      <c r="F733" s="22" t="s">
        <v>312</v>
      </c>
      <c r="G733" s="23">
        <v>43355</v>
      </c>
      <c r="H733" s="9">
        <v>2018</v>
      </c>
      <c r="I733" s="22" t="s">
        <v>23</v>
      </c>
      <c r="J733" s="33">
        <v>1</v>
      </c>
      <c r="K733" s="22" t="s">
        <v>1078</v>
      </c>
      <c r="L733" s="25" t="s">
        <v>1079</v>
      </c>
    </row>
    <row r="734" spans="1:12" x14ac:dyDescent="0.3">
      <c r="A734" s="6">
        <v>80223685</v>
      </c>
      <c r="B734" s="18" t="s">
        <v>26</v>
      </c>
      <c r="C734" s="18" t="s">
        <v>1090</v>
      </c>
      <c r="D734" s="18" t="s">
        <v>20129</v>
      </c>
      <c r="E734" s="18" t="s">
        <v>1091</v>
      </c>
      <c r="F734" s="18" t="s">
        <v>29</v>
      </c>
      <c r="G734" s="19">
        <v>43354</v>
      </c>
      <c r="H734" s="8">
        <v>2018</v>
      </c>
      <c r="I734" s="18" t="s">
        <v>23</v>
      </c>
      <c r="J734" s="32">
        <v>1</v>
      </c>
      <c r="K734" s="18" t="s">
        <v>989</v>
      </c>
      <c r="L734" s="21" t="s">
        <v>1092</v>
      </c>
    </row>
    <row r="735" spans="1:12" x14ac:dyDescent="0.3">
      <c r="A735" s="7">
        <v>80189586</v>
      </c>
      <c r="B735" s="22" t="s">
        <v>26</v>
      </c>
      <c r="C735" s="22" t="s">
        <v>1093</v>
      </c>
      <c r="D735" s="22" t="s">
        <v>20129</v>
      </c>
      <c r="E735" s="22" t="s">
        <v>1094</v>
      </c>
      <c r="F735" s="22" t="s">
        <v>20129</v>
      </c>
      <c r="G735" s="23">
        <v>43354</v>
      </c>
      <c r="H735" s="9">
        <v>2018</v>
      </c>
      <c r="I735" s="22" t="s">
        <v>82</v>
      </c>
      <c r="J735" s="33">
        <v>1</v>
      </c>
      <c r="K735" s="22" t="s">
        <v>1095</v>
      </c>
      <c r="L735" s="25" t="s">
        <v>1096</v>
      </c>
    </row>
    <row r="736" spans="1:12" x14ac:dyDescent="0.3">
      <c r="A736" s="6">
        <v>81077065</v>
      </c>
      <c r="B736" s="18" t="s">
        <v>26</v>
      </c>
      <c r="C736" s="18" t="s">
        <v>1118</v>
      </c>
      <c r="D736" s="18" t="s">
        <v>20129</v>
      </c>
      <c r="E736" s="18" t="s">
        <v>1119</v>
      </c>
      <c r="F736" s="18" t="s">
        <v>20129</v>
      </c>
      <c r="G736" s="19">
        <v>43718</v>
      </c>
      <c r="H736" s="8">
        <v>2019</v>
      </c>
      <c r="I736" s="18" t="s">
        <v>23</v>
      </c>
      <c r="J736" s="32">
        <v>1</v>
      </c>
      <c r="K736" s="18" t="s">
        <v>1120</v>
      </c>
      <c r="L736" s="21" t="s">
        <v>1121</v>
      </c>
    </row>
    <row r="737" spans="1:12" x14ac:dyDescent="0.3">
      <c r="A737" s="7">
        <v>81073764</v>
      </c>
      <c r="B737" s="22" t="s">
        <v>26</v>
      </c>
      <c r="C737" s="22" t="s">
        <v>1156</v>
      </c>
      <c r="D737" s="22" t="s">
        <v>20129</v>
      </c>
      <c r="E737" s="22" t="s">
        <v>20129</v>
      </c>
      <c r="F737" s="22" t="s">
        <v>20129</v>
      </c>
      <c r="G737" s="23">
        <v>43709</v>
      </c>
      <c r="H737" s="9">
        <v>2016</v>
      </c>
      <c r="I737" s="22" t="s">
        <v>82</v>
      </c>
      <c r="J737" s="33">
        <v>1</v>
      </c>
      <c r="K737" s="22" t="s">
        <v>32</v>
      </c>
      <c r="L737" s="25" t="s">
        <v>1157</v>
      </c>
    </row>
    <row r="738" spans="1:12" x14ac:dyDescent="0.3">
      <c r="A738" s="6">
        <v>80241003</v>
      </c>
      <c r="B738" s="18" t="s">
        <v>26</v>
      </c>
      <c r="C738" s="18" t="s">
        <v>1194</v>
      </c>
      <c r="D738" s="18" t="s">
        <v>20129</v>
      </c>
      <c r="E738" s="18" t="s">
        <v>1195</v>
      </c>
      <c r="F738" s="18" t="s">
        <v>22</v>
      </c>
      <c r="G738" s="19">
        <v>43709</v>
      </c>
      <c r="H738" s="8">
        <v>2018</v>
      </c>
      <c r="I738" s="18" t="s">
        <v>41</v>
      </c>
      <c r="J738" s="32">
        <v>1</v>
      </c>
      <c r="K738" s="18" t="s">
        <v>791</v>
      </c>
      <c r="L738" s="21" t="s">
        <v>1196</v>
      </c>
    </row>
    <row r="739" spans="1:12" x14ac:dyDescent="0.3">
      <c r="A739" s="7">
        <v>81154900</v>
      </c>
      <c r="B739" s="22" t="s">
        <v>26</v>
      </c>
      <c r="C739" s="22" t="s">
        <v>1233</v>
      </c>
      <c r="D739" s="22" t="s">
        <v>20129</v>
      </c>
      <c r="E739" s="22" t="s">
        <v>1234</v>
      </c>
      <c r="F739" s="22" t="s">
        <v>29</v>
      </c>
      <c r="G739" s="23">
        <v>43709</v>
      </c>
      <c r="H739" s="9">
        <v>2019</v>
      </c>
      <c r="I739" s="22" t="s">
        <v>82</v>
      </c>
      <c r="J739" s="33">
        <v>1</v>
      </c>
      <c r="K739" s="22" t="s">
        <v>32</v>
      </c>
      <c r="L739" s="25" t="s">
        <v>1235</v>
      </c>
    </row>
    <row r="740" spans="1:12" x14ac:dyDescent="0.3">
      <c r="A740" s="6">
        <v>81154956</v>
      </c>
      <c r="B740" s="18" t="s">
        <v>26</v>
      </c>
      <c r="C740" s="18" t="s">
        <v>1236</v>
      </c>
      <c r="D740" s="18" t="s">
        <v>20129</v>
      </c>
      <c r="E740" s="18" t="s">
        <v>1237</v>
      </c>
      <c r="F740" s="18" t="s">
        <v>20129</v>
      </c>
      <c r="G740" s="19">
        <v>43709</v>
      </c>
      <c r="H740" s="8">
        <v>2018</v>
      </c>
      <c r="I740" s="18" t="s">
        <v>36</v>
      </c>
      <c r="J740" s="32">
        <v>1</v>
      </c>
      <c r="K740" s="18" t="s">
        <v>32</v>
      </c>
      <c r="L740" s="21" t="s">
        <v>20246</v>
      </c>
    </row>
    <row r="741" spans="1:12" x14ac:dyDescent="0.3">
      <c r="A741" s="7">
        <v>81004113</v>
      </c>
      <c r="B741" s="22" t="s">
        <v>26</v>
      </c>
      <c r="C741" s="22" t="s">
        <v>1254</v>
      </c>
      <c r="D741" s="22" t="s">
        <v>1255</v>
      </c>
      <c r="E741" s="22" t="s">
        <v>1256</v>
      </c>
      <c r="F741" s="22" t="s">
        <v>1257</v>
      </c>
      <c r="G741" s="23">
        <v>43344</v>
      </c>
      <c r="H741" s="9">
        <v>2018</v>
      </c>
      <c r="I741" s="22" t="s">
        <v>23</v>
      </c>
      <c r="J741" s="33">
        <v>1</v>
      </c>
      <c r="K741" s="22" t="s">
        <v>431</v>
      </c>
      <c r="L741" s="25" t="s">
        <v>1258</v>
      </c>
    </row>
    <row r="742" spans="1:12" x14ac:dyDescent="0.3">
      <c r="A742" s="6">
        <v>80994108</v>
      </c>
      <c r="B742" s="18" t="s">
        <v>26</v>
      </c>
      <c r="C742" s="18" t="s">
        <v>1300</v>
      </c>
      <c r="D742" s="18" t="s">
        <v>20129</v>
      </c>
      <c r="E742" s="18" t="s">
        <v>1301</v>
      </c>
      <c r="F742" s="18" t="s">
        <v>1302</v>
      </c>
      <c r="G742" s="19">
        <v>43344</v>
      </c>
      <c r="H742" s="8">
        <v>2018</v>
      </c>
      <c r="I742" s="18" t="s">
        <v>23</v>
      </c>
      <c r="J742" s="32">
        <v>1</v>
      </c>
      <c r="K742" s="18" t="s">
        <v>346</v>
      </c>
      <c r="L742" s="21" t="s">
        <v>1303</v>
      </c>
    </row>
    <row r="743" spans="1:12" x14ac:dyDescent="0.3">
      <c r="A743" s="7">
        <v>81004162</v>
      </c>
      <c r="B743" s="22" t="s">
        <v>26</v>
      </c>
      <c r="C743" s="22" t="s">
        <v>1335</v>
      </c>
      <c r="D743" s="22" t="s">
        <v>20129</v>
      </c>
      <c r="E743" s="22" t="s">
        <v>1336</v>
      </c>
      <c r="F743" s="22" t="s">
        <v>926</v>
      </c>
      <c r="G743" s="23">
        <v>43344</v>
      </c>
      <c r="H743" s="9">
        <v>2017</v>
      </c>
      <c r="I743" s="22" t="s">
        <v>41</v>
      </c>
      <c r="J743" s="33">
        <v>1</v>
      </c>
      <c r="K743" s="22" t="s">
        <v>360</v>
      </c>
      <c r="L743" s="25" t="s">
        <v>1337</v>
      </c>
    </row>
    <row r="744" spans="1:12" x14ac:dyDescent="0.3">
      <c r="A744" s="6">
        <v>80188969</v>
      </c>
      <c r="B744" s="18" t="s">
        <v>26</v>
      </c>
      <c r="C744" s="18" t="s">
        <v>1340</v>
      </c>
      <c r="D744" s="18" t="s">
        <v>20129</v>
      </c>
      <c r="E744" s="18" t="s">
        <v>1341</v>
      </c>
      <c r="F744" s="18" t="s">
        <v>1257</v>
      </c>
      <c r="G744" s="19">
        <v>42979</v>
      </c>
      <c r="H744" s="8">
        <v>2017</v>
      </c>
      <c r="I744" s="18" t="s">
        <v>23</v>
      </c>
      <c r="J744" s="32">
        <v>1</v>
      </c>
      <c r="K744" s="18" t="s">
        <v>346</v>
      </c>
      <c r="L744" s="21" t="s">
        <v>20258</v>
      </c>
    </row>
    <row r="745" spans="1:12" x14ac:dyDescent="0.3">
      <c r="A745" s="7">
        <v>80189155</v>
      </c>
      <c r="B745" s="22" t="s">
        <v>26</v>
      </c>
      <c r="C745" s="22" t="s">
        <v>1342</v>
      </c>
      <c r="D745" s="22" t="s">
        <v>20129</v>
      </c>
      <c r="E745" s="22" t="s">
        <v>1343</v>
      </c>
      <c r="F745" s="22" t="s">
        <v>20129</v>
      </c>
      <c r="G745" s="23">
        <v>42979</v>
      </c>
      <c r="H745" s="9">
        <v>2017</v>
      </c>
      <c r="I745" s="22" t="s">
        <v>23</v>
      </c>
      <c r="J745" s="33">
        <v>1</v>
      </c>
      <c r="K745" s="22" t="s">
        <v>1034</v>
      </c>
      <c r="L745" s="25" t="s">
        <v>1344</v>
      </c>
    </row>
    <row r="746" spans="1:12" x14ac:dyDescent="0.3">
      <c r="A746" s="6">
        <v>80189208</v>
      </c>
      <c r="B746" s="18" t="s">
        <v>26</v>
      </c>
      <c r="C746" s="18" t="s">
        <v>1350</v>
      </c>
      <c r="D746" s="18" t="s">
        <v>20129</v>
      </c>
      <c r="E746" s="18" t="s">
        <v>1351</v>
      </c>
      <c r="F746" s="18" t="s">
        <v>1257</v>
      </c>
      <c r="G746" s="19">
        <v>42979</v>
      </c>
      <c r="H746" s="8">
        <v>2017</v>
      </c>
      <c r="I746" s="18" t="s">
        <v>41</v>
      </c>
      <c r="J746" s="32">
        <v>1</v>
      </c>
      <c r="K746" s="18" t="s">
        <v>1034</v>
      </c>
      <c r="L746" s="21" t="s">
        <v>20260</v>
      </c>
    </row>
    <row r="747" spans="1:12" x14ac:dyDescent="0.3">
      <c r="A747" s="7">
        <v>80178543</v>
      </c>
      <c r="B747" s="22" t="s">
        <v>26</v>
      </c>
      <c r="C747" s="22" t="s">
        <v>1373</v>
      </c>
      <c r="D747" s="22" t="s">
        <v>20129</v>
      </c>
      <c r="E747" s="22" t="s">
        <v>1374</v>
      </c>
      <c r="F747" s="22" t="s">
        <v>605</v>
      </c>
      <c r="G747" s="23">
        <v>42979</v>
      </c>
      <c r="H747" s="9">
        <v>2017</v>
      </c>
      <c r="I747" s="22" t="s">
        <v>17</v>
      </c>
      <c r="J747" s="33">
        <v>1</v>
      </c>
      <c r="K747" s="22" t="s">
        <v>360</v>
      </c>
      <c r="L747" s="25" t="s">
        <v>1375</v>
      </c>
    </row>
    <row r="748" spans="1:12" x14ac:dyDescent="0.3">
      <c r="A748" s="6">
        <v>70213196</v>
      </c>
      <c r="B748" s="18" t="s">
        <v>26</v>
      </c>
      <c r="C748" s="18" t="s">
        <v>1376</v>
      </c>
      <c r="D748" s="18" t="s">
        <v>20129</v>
      </c>
      <c r="E748" s="18" t="s">
        <v>1377</v>
      </c>
      <c r="F748" s="18" t="s">
        <v>605</v>
      </c>
      <c r="G748" s="19">
        <v>42979</v>
      </c>
      <c r="H748" s="8">
        <v>2007</v>
      </c>
      <c r="I748" s="18" t="s">
        <v>41</v>
      </c>
      <c r="J748" s="32">
        <v>1</v>
      </c>
      <c r="K748" s="18" t="s">
        <v>606</v>
      </c>
      <c r="L748" s="21" t="s">
        <v>1378</v>
      </c>
    </row>
    <row r="749" spans="1:12" x14ac:dyDescent="0.3">
      <c r="A749" s="7">
        <v>70208520</v>
      </c>
      <c r="B749" s="22" t="s">
        <v>26</v>
      </c>
      <c r="C749" s="22" t="s">
        <v>1379</v>
      </c>
      <c r="D749" s="22" t="s">
        <v>20129</v>
      </c>
      <c r="E749" s="22" t="s">
        <v>20129</v>
      </c>
      <c r="F749" s="22" t="s">
        <v>29</v>
      </c>
      <c r="G749" s="23">
        <v>42979</v>
      </c>
      <c r="H749" s="9">
        <v>1988</v>
      </c>
      <c r="I749" s="22" t="s">
        <v>207</v>
      </c>
      <c r="J749" s="33">
        <v>1</v>
      </c>
      <c r="K749" s="22" t="s">
        <v>1380</v>
      </c>
      <c r="L749" s="25" t="s">
        <v>1381</v>
      </c>
    </row>
    <row r="750" spans="1:12" x14ac:dyDescent="0.3">
      <c r="A750" s="6">
        <v>80105933</v>
      </c>
      <c r="B750" s="18" t="s">
        <v>26</v>
      </c>
      <c r="C750" s="18" t="s">
        <v>20264</v>
      </c>
      <c r="D750" s="18" t="s">
        <v>20129</v>
      </c>
      <c r="E750" s="18" t="s">
        <v>20265</v>
      </c>
      <c r="F750" s="18" t="s">
        <v>29</v>
      </c>
      <c r="G750" s="19">
        <v>42979</v>
      </c>
      <c r="H750" s="8">
        <v>2017</v>
      </c>
      <c r="I750" s="18" t="s">
        <v>36</v>
      </c>
      <c r="J750" s="32">
        <v>1</v>
      </c>
      <c r="K750" s="18" t="s">
        <v>32</v>
      </c>
      <c r="L750" s="21" t="s">
        <v>20266</v>
      </c>
    </row>
    <row r="751" spans="1:12" x14ac:dyDescent="0.3">
      <c r="A751" s="7">
        <v>80133200</v>
      </c>
      <c r="B751" s="22" t="s">
        <v>26</v>
      </c>
      <c r="C751" s="22" t="s">
        <v>612</v>
      </c>
      <c r="D751" s="22" t="s">
        <v>20129</v>
      </c>
      <c r="E751" s="22" t="s">
        <v>20267</v>
      </c>
      <c r="F751" s="22" t="s">
        <v>1408</v>
      </c>
      <c r="G751" s="23">
        <v>42979</v>
      </c>
      <c r="H751" s="9">
        <v>2015</v>
      </c>
      <c r="I751" s="22" t="s">
        <v>23</v>
      </c>
      <c r="J751" s="33">
        <v>1</v>
      </c>
      <c r="K751" s="22" t="s">
        <v>346</v>
      </c>
      <c r="L751" s="25" t="s">
        <v>20268</v>
      </c>
    </row>
    <row r="752" spans="1:12" x14ac:dyDescent="0.3">
      <c r="A752" s="6">
        <v>80200913</v>
      </c>
      <c r="B752" s="18" t="s">
        <v>26</v>
      </c>
      <c r="C752" s="18" t="s">
        <v>1476</v>
      </c>
      <c r="D752" s="18" t="s">
        <v>20129</v>
      </c>
      <c r="E752" s="18" t="s">
        <v>1477</v>
      </c>
      <c r="F752" s="18" t="s">
        <v>1478</v>
      </c>
      <c r="G752" s="19">
        <v>42979</v>
      </c>
      <c r="H752" s="8">
        <v>2014</v>
      </c>
      <c r="I752" s="18" t="s">
        <v>82</v>
      </c>
      <c r="J752" s="32">
        <v>1</v>
      </c>
      <c r="K752" s="18" t="s">
        <v>32</v>
      </c>
      <c r="L752" s="21" t="s">
        <v>1479</v>
      </c>
    </row>
    <row r="753" spans="1:12" x14ac:dyDescent="0.3">
      <c r="A753" s="7">
        <v>80118873</v>
      </c>
      <c r="B753" s="22" t="s">
        <v>26</v>
      </c>
      <c r="C753" s="22" t="s">
        <v>1493</v>
      </c>
      <c r="D753" s="22" t="s">
        <v>20129</v>
      </c>
      <c r="E753" s="22" t="s">
        <v>1494</v>
      </c>
      <c r="F753" s="22" t="s">
        <v>22</v>
      </c>
      <c r="G753" s="23">
        <v>42614</v>
      </c>
      <c r="H753" s="9">
        <v>2015</v>
      </c>
      <c r="I753" s="22" t="s">
        <v>41</v>
      </c>
      <c r="J753" s="33">
        <v>1</v>
      </c>
      <c r="K753" s="22" t="s">
        <v>1495</v>
      </c>
      <c r="L753" s="25" t="s">
        <v>1496</v>
      </c>
    </row>
    <row r="754" spans="1:12" x14ac:dyDescent="0.3">
      <c r="A754" s="6">
        <v>70229514</v>
      </c>
      <c r="B754" s="18" t="s">
        <v>26</v>
      </c>
      <c r="C754" s="18" t="s">
        <v>1497</v>
      </c>
      <c r="D754" s="18" t="s">
        <v>20129</v>
      </c>
      <c r="E754" s="18" t="s">
        <v>1498</v>
      </c>
      <c r="F754" s="18" t="s">
        <v>22</v>
      </c>
      <c r="G754" s="19">
        <v>42614</v>
      </c>
      <c r="H754" s="8">
        <v>2008</v>
      </c>
      <c r="I754" s="18" t="s">
        <v>23</v>
      </c>
      <c r="J754" s="32">
        <v>1</v>
      </c>
      <c r="K754" s="18" t="s">
        <v>1499</v>
      </c>
      <c r="L754" s="21" t="s">
        <v>1500</v>
      </c>
    </row>
    <row r="755" spans="1:12" x14ac:dyDescent="0.3">
      <c r="A755" s="7">
        <v>70303288</v>
      </c>
      <c r="B755" s="22" t="s">
        <v>26</v>
      </c>
      <c r="C755" s="22" t="s">
        <v>1506</v>
      </c>
      <c r="D755" s="22" t="s">
        <v>20129</v>
      </c>
      <c r="E755" s="22" t="s">
        <v>1507</v>
      </c>
      <c r="F755" s="22" t="s">
        <v>1257</v>
      </c>
      <c r="G755" s="23">
        <v>42614</v>
      </c>
      <c r="H755" s="9">
        <v>2009</v>
      </c>
      <c r="I755" s="22" t="s">
        <v>41</v>
      </c>
      <c r="J755" s="33">
        <v>1</v>
      </c>
      <c r="K755" s="22" t="s">
        <v>131</v>
      </c>
      <c r="L755" s="25" t="s">
        <v>1508</v>
      </c>
    </row>
    <row r="756" spans="1:12" x14ac:dyDescent="0.3">
      <c r="A756" s="6">
        <v>80111273</v>
      </c>
      <c r="B756" s="18" t="s">
        <v>26</v>
      </c>
      <c r="C756" s="18" t="s">
        <v>1517</v>
      </c>
      <c r="D756" s="18" t="s">
        <v>20129</v>
      </c>
      <c r="E756" s="18" t="s">
        <v>1518</v>
      </c>
      <c r="F756" s="18" t="s">
        <v>1257</v>
      </c>
      <c r="G756" s="19">
        <v>42614</v>
      </c>
      <c r="H756" s="8">
        <v>2009</v>
      </c>
      <c r="I756" s="18" t="s">
        <v>17</v>
      </c>
      <c r="J756" s="32">
        <v>1</v>
      </c>
      <c r="K756" s="18" t="s">
        <v>346</v>
      </c>
      <c r="L756" s="21" t="s">
        <v>1519</v>
      </c>
    </row>
    <row r="757" spans="1:12" x14ac:dyDescent="0.3">
      <c r="A757" s="7">
        <v>80111710</v>
      </c>
      <c r="B757" s="22" t="s">
        <v>26</v>
      </c>
      <c r="C757" s="22" t="s">
        <v>1523</v>
      </c>
      <c r="D757" s="22" t="s">
        <v>20129</v>
      </c>
      <c r="E757" s="22" t="s">
        <v>1524</v>
      </c>
      <c r="F757" s="22" t="s">
        <v>385</v>
      </c>
      <c r="G757" s="23">
        <v>42614</v>
      </c>
      <c r="H757" s="9">
        <v>2010</v>
      </c>
      <c r="I757" s="22" t="s">
        <v>41</v>
      </c>
      <c r="J757" s="33">
        <v>1</v>
      </c>
      <c r="K757" s="22" t="s">
        <v>131</v>
      </c>
      <c r="L757" s="25" t="s">
        <v>1525</v>
      </c>
    </row>
    <row r="758" spans="1:12" x14ac:dyDescent="0.3">
      <c r="A758" s="6">
        <v>80128337</v>
      </c>
      <c r="B758" s="18" t="s">
        <v>26</v>
      </c>
      <c r="C758" s="18" t="s">
        <v>1531</v>
      </c>
      <c r="D758" s="18" t="s">
        <v>20129</v>
      </c>
      <c r="E758" s="18" t="s">
        <v>20284</v>
      </c>
      <c r="F758" s="18" t="s">
        <v>1532</v>
      </c>
      <c r="G758" s="19">
        <v>42614</v>
      </c>
      <c r="H758" s="8">
        <v>2015</v>
      </c>
      <c r="I758" s="18" t="s">
        <v>23</v>
      </c>
      <c r="J758" s="32">
        <v>1</v>
      </c>
      <c r="K758" s="18" t="s">
        <v>346</v>
      </c>
      <c r="L758" s="21" t="s">
        <v>1533</v>
      </c>
    </row>
    <row r="759" spans="1:12" x14ac:dyDescent="0.3">
      <c r="A759" s="7">
        <v>70303289</v>
      </c>
      <c r="B759" s="22" t="s">
        <v>26</v>
      </c>
      <c r="C759" s="22" t="s">
        <v>1534</v>
      </c>
      <c r="D759" s="22" t="s">
        <v>20129</v>
      </c>
      <c r="E759" s="22" t="s">
        <v>1535</v>
      </c>
      <c r="F759" s="22" t="s">
        <v>1257</v>
      </c>
      <c r="G759" s="23">
        <v>42614</v>
      </c>
      <c r="H759" s="9">
        <v>2010</v>
      </c>
      <c r="I759" s="22" t="s">
        <v>41</v>
      </c>
      <c r="J759" s="33">
        <v>1</v>
      </c>
      <c r="K759" s="22" t="s">
        <v>323</v>
      </c>
      <c r="L759" s="25" t="s">
        <v>1536</v>
      </c>
    </row>
    <row r="760" spans="1:12" x14ac:dyDescent="0.3">
      <c r="A760" s="6">
        <v>80111614</v>
      </c>
      <c r="B760" s="18" t="s">
        <v>26</v>
      </c>
      <c r="C760" s="18" t="s">
        <v>1537</v>
      </c>
      <c r="D760" s="18" t="s">
        <v>20129</v>
      </c>
      <c r="E760" s="18" t="s">
        <v>1538</v>
      </c>
      <c r="F760" s="18" t="s">
        <v>385</v>
      </c>
      <c r="G760" s="19">
        <v>42614</v>
      </c>
      <c r="H760" s="8">
        <v>2010</v>
      </c>
      <c r="I760" s="18" t="s">
        <v>17</v>
      </c>
      <c r="J760" s="32">
        <v>1</v>
      </c>
      <c r="K760" s="18" t="s">
        <v>131</v>
      </c>
      <c r="L760" s="21" t="s">
        <v>1539</v>
      </c>
    </row>
    <row r="761" spans="1:12" x14ac:dyDescent="0.3">
      <c r="A761" s="7">
        <v>80111275</v>
      </c>
      <c r="B761" s="22" t="s">
        <v>26</v>
      </c>
      <c r="C761" s="22" t="s">
        <v>1540</v>
      </c>
      <c r="D761" s="22" t="s">
        <v>20129</v>
      </c>
      <c r="E761" s="22" t="s">
        <v>1541</v>
      </c>
      <c r="F761" s="22" t="s">
        <v>1257</v>
      </c>
      <c r="G761" s="23">
        <v>42614</v>
      </c>
      <c r="H761" s="9">
        <v>2009</v>
      </c>
      <c r="I761" s="22" t="s">
        <v>41</v>
      </c>
      <c r="J761" s="33">
        <v>1</v>
      </c>
      <c r="K761" s="22" t="s">
        <v>131</v>
      </c>
      <c r="L761" s="25" t="s">
        <v>1542</v>
      </c>
    </row>
    <row r="762" spans="1:12" x14ac:dyDescent="0.3">
      <c r="A762" s="6">
        <v>80118889</v>
      </c>
      <c r="B762" s="18" t="s">
        <v>26</v>
      </c>
      <c r="C762" s="18" t="s">
        <v>1546</v>
      </c>
      <c r="D762" s="18" t="s">
        <v>20129</v>
      </c>
      <c r="E762" s="18" t="s">
        <v>1547</v>
      </c>
      <c r="F762" s="18" t="s">
        <v>22</v>
      </c>
      <c r="G762" s="19">
        <v>42614</v>
      </c>
      <c r="H762" s="8">
        <v>2015</v>
      </c>
      <c r="I762" s="18" t="s">
        <v>41</v>
      </c>
      <c r="J762" s="32">
        <v>1</v>
      </c>
      <c r="K762" s="18" t="s">
        <v>791</v>
      </c>
      <c r="L762" s="21" t="s">
        <v>1548</v>
      </c>
    </row>
    <row r="763" spans="1:12" x14ac:dyDescent="0.3">
      <c r="A763" s="7">
        <v>80216665</v>
      </c>
      <c r="B763" s="22" t="s">
        <v>26</v>
      </c>
      <c r="C763" s="22" t="s">
        <v>1559</v>
      </c>
      <c r="D763" s="22" t="s">
        <v>20129</v>
      </c>
      <c r="E763" s="22" t="s">
        <v>1560</v>
      </c>
      <c r="F763" s="22" t="s">
        <v>29</v>
      </c>
      <c r="G763" s="23">
        <v>43747</v>
      </c>
      <c r="H763" s="9">
        <v>2019</v>
      </c>
      <c r="I763" s="22" t="s">
        <v>23</v>
      </c>
      <c r="J763" s="33">
        <v>1</v>
      </c>
      <c r="K763" s="22" t="s">
        <v>840</v>
      </c>
      <c r="L763" s="25" t="s">
        <v>20287</v>
      </c>
    </row>
    <row r="764" spans="1:12" x14ac:dyDescent="0.3">
      <c r="A764" s="6">
        <v>80113144</v>
      </c>
      <c r="B764" s="18" t="s">
        <v>26</v>
      </c>
      <c r="C764" s="18" t="s">
        <v>1602</v>
      </c>
      <c r="D764" s="18" t="s">
        <v>20129</v>
      </c>
      <c r="E764" s="18" t="s">
        <v>1603</v>
      </c>
      <c r="F764" s="18" t="s">
        <v>29</v>
      </c>
      <c r="G764" s="19">
        <v>42650</v>
      </c>
      <c r="H764" s="8">
        <v>2016</v>
      </c>
      <c r="I764" s="18" t="s">
        <v>82</v>
      </c>
      <c r="J764" s="32">
        <v>1</v>
      </c>
      <c r="K764" s="18" t="s">
        <v>32</v>
      </c>
      <c r="L764" s="21" t="s">
        <v>1604</v>
      </c>
    </row>
    <row r="765" spans="1:12" x14ac:dyDescent="0.3">
      <c r="A765" s="7">
        <v>80174918</v>
      </c>
      <c r="B765" s="22" t="s">
        <v>26</v>
      </c>
      <c r="C765" s="22" t="s">
        <v>1622</v>
      </c>
      <c r="D765" s="22" t="s">
        <v>20129</v>
      </c>
      <c r="E765" s="22" t="s">
        <v>1623</v>
      </c>
      <c r="F765" s="22" t="s">
        <v>605</v>
      </c>
      <c r="G765" s="23">
        <v>43014</v>
      </c>
      <c r="H765" s="9">
        <v>2017</v>
      </c>
      <c r="I765" s="22" t="s">
        <v>41</v>
      </c>
      <c r="J765" s="33">
        <v>1</v>
      </c>
      <c r="K765" s="22" t="s">
        <v>606</v>
      </c>
      <c r="L765" s="25" t="s">
        <v>1624</v>
      </c>
    </row>
    <row r="766" spans="1:12" x14ac:dyDescent="0.3">
      <c r="A766" s="6">
        <v>80215730</v>
      </c>
      <c r="B766" s="18" t="s">
        <v>26</v>
      </c>
      <c r="C766" s="18" t="s">
        <v>1634</v>
      </c>
      <c r="D766" s="18" t="s">
        <v>20129</v>
      </c>
      <c r="E766" s="18" t="s">
        <v>1635</v>
      </c>
      <c r="F766" s="18" t="s">
        <v>466</v>
      </c>
      <c r="G766" s="19">
        <v>43743</v>
      </c>
      <c r="H766" s="8">
        <v>2019</v>
      </c>
      <c r="I766" s="18" t="s">
        <v>36</v>
      </c>
      <c r="J766" s="32">
        <v>1</v>
      </c>
      <c r="K766" s="18" t="s">
        <v>32</v>
      </c>
      <c r="L766" s="21" t="s">
        <v>20290</v>
      </c>
    </row>
    <row r="767" spans="1:12" x14ac:dyDescent="0.3">
      <c r="A767" s="7">
        <v>81161487</v>
      </c>
      <c r="B767" s="22" t="s">
        <v>26</v>
      </c>
      <c r="C767" s="22" t="s">
        <v>1636</v>
      </c>
      <c r="D767" s="22" t="s">
        <v>20129</v>
      </c>
      <c r="E767" s="22" t="s">
        <v>20291</v>
      </c>
      <c r="F767" s="22" t="s">
        <v>312</v>
      </c>
      <c r="G767" s="23">
        <v>43743</v>
      </c>
      <c r="H767" s="9">
        <v>2019</v>
      </c>
      <c r="I767" s="22" t="s">
        <v>41</v>
      </c>
      <c r="J767" s="33">
        <v>1</v>
      </c>
      <c r="K767" s="22" t="s">
        <v>598</v>
      </c>
      <c r="L767" s="25" t="s">
        <v>20292</v>
      </c>
    </row>
    <row r="768" spans="1:12" x14ac:dyDescent="0.3">
      <c r="A768" s="6">
        <v>80198511</v>
      </c>
      <c r="B768" s="18" t="s">
        <v>26</v>
      </c>
      <c r="C768" s="18" t="s">
        <v>1643</v>
      </c>
      <c r="D768" s="18" t="s">
        <v>20129</v>
      </c>
      <c r="E768" s="18" t="s">
        <v>1644</v>
      </c>
      <c r="F768" s="18" t="s">
        <v>20129</v>
      </c>
      <c r="G768" s="19">
        <v>43378</v>
      </c>
      <c r="H768" s="8">
        <v>2018</v>
      </c>
      <c r="I768" s="18" t="s">
        <v>41</v>
      </c>
      <c r="J768" s="32">
        <v>1</v>
      </c>
      <c r="K768" s="18" t="s">
        <v>840</v>
      </c>
      <c r="L768" s="21" t="s">
        <v>20294</v>
      </c>
    </row>
    <row r="769" spans="1:12" x14ac:dyDescent="0.3">
      <c r="A769" s="7">
        <v>80240840</v>
      </c>
      <c r="B769" s="22" t="s">
        <v>26</v>
      </c>
      <c r="C769" s="22" t="s">
        <v>1648</v>
      </c>
      <c r="D769" s="22" t="s">
        <v>20129</v>
      </c>
      <c r="E769" s="22" t="s">
        <v>1649</v>
      </c>
      <c r="F769" s="22" t="s">
        <v>1650</v>
      </c>
      <c r="G769" s="23">
        <v>43378</v>
      </c>
      <c r="H769" s="9">
        <v>2018</v>
      </c>
      <c r="I769" s="22" t="s">
        <v>41</v>
      </c>
      <c r="J769" s="33">
        <v>1</v>
      </c>
      <c r="K769" s="22" t="s">
        <v>138</v>
      </c>
      <c r="L769" s="25" t="s">
        <v>1651</v>
      </c>
    </row>
    <row r="770" spans="1:12" x14ac:dyDescent="0.3">
      <c r="A770" s="6">
        <v>80191369</v>
      </c>
      <c r="B770" s="18" t="s">
        <v>26</v>
      </c>
      <c r="C770" s="18" t="s">
        <v>1652</v>
      </c>
      <c r="D770" s="18" t="s">
        <v>20129</v>
      </c>
      <c r="E770" s="18" t="s">
        <v>1653</v>
      </c>
      <c r="F770" s="18" t="s">
        <v>605</v>
      </c>
      <c r="G770" s="19">
        <v>43378</v>
      </c>
      <c r="H770" s="8">
        <v>2018</v>
      </c>
      <c r="I770" s="18" t="s">
        <v>41</v>
      </c>
      <c r="J770" s="32">
        <v>1</v>
      </c>
      <c r="K770" s="18" t="s">
        <v>606</v>
      </c>
      <c r="L770" s="21" t="s">
        <v>1654</v>
      </c>
    </row>
    <row r="771" spans="1:12" x14ac:dyDescent="0.3">
      <c r="A771" s="7">
        <v>80220650</v>
      </c>
      <c r="B771" s="22" t="s">
        <v>26</v>
      </c>
      <c r="C771" s="22" t="s">
        <v>1665</v>
      </c>
      <c r="D771" s="22" t="s">
        <v>20129</v>
      </c>
      <c r="E771" s="22" t="s">
        <v>1666</v>
      </c>
      <c r="F771" s="22" t="s">
        <v>312</v>
      </c>
      <c r="G771" s="23">
        <v>43378</v>
      </c>
      <c r="H771" s="9">
        <v>2018</v>
      </c>
      <c r="I771" s="22" t="s">
        <v>23</v>
      </c>
      <c r="J771" s="33">
        <v>1</v>
      </c>
      <c r="K771" s="22" t="s">
        <v>1667</v>
      </c>
      <c r="L771" s="25" t="s">
        <v>1668</v>
      </c>
    </row>
    <row r="772" spans="1:12" x14ac:dyDescent="0.3">
      <c r="A772" s="6">
        <v>80117803</v>
      </c>
      <c r="B772" s="18" t="s">
        <v>26</v>
      </c>
      <c r="C772" s="18" t="s">
        <v>1682</v>
      </c>
      <c r="D772" s="18" t="s">
        <v>20129</v>
      </c>
      <c r="E772" s="18" t="s">
        <v>1683</v>
      </c>
      <c r="F772" s="18" t="s">
        <v>29</v>
      </c>
      <c r="G772" s="19">
        <v>43742</v>
      </c>
      <c r="H772" s="8">
        <v>2019</v>
      </c>
      <c r="I772" s="18" t="s">
        <v>17</v>
      </c>
      <c r="J772" s="32">
        <v>1</v>
      </c>
      <c r="K772" s="18" t="s">
        <v>1684</v>
      </c>
      <c r="L772" s="21" t="s">
        <v>1685</v>
      </c>
    </row>
    <row r="773" spans="1:12" x14ac:dyDescent="0.3">
      <c r="A773" s="7">
        <v>81010662</v>
      </c>
      <c r="B773" s="22" t="s">
        <v>26</v>
      </c>
      <c r="C773" s="22" t="s">
        <v>1701</v>
      </c>
      <c r="D773" s="22" t="s">
        <v>20129</v>
      </c>
      <c r="E773" s="22" t="s">
        <v>1702</v>
      </c>
      <c r="F773" s="22" t="s">
        <v>605</v>
      </c>
      <c r="G773" s="23">
        <v>43377</v>
      </c>
      <c r="H773" s="9">
        <v>2018</v>
      </c>
      <c r="I773" s="22" t="s">
        <v>17</v>
      </c>
      <c r="J773" s="33">
        <v>1</v>
      </c>
      <c r="K773" s="22" t="s">
        <v>1703</v>
      </c>
      <c r="L773" s="25" t="s">
        <v>20300</v>
      </c>
    </row>
    <row r="774" spans="1:12" x14ac:dyDescent="0.3">
      <c r="A774" s="6">
        <v>80203920</v>
      </c>
      <c r="B774" s="18" t="s">
        <v>26</v>
      </c>
      <c r="C774" s="18" t="s">
        <v>1712</v>
      </c>
      <c r="D774" s="18" t="s">
        <v>1713</v>
      </c>
      <c r="E774" s="18" t="s">
        <v>1714</v>
      </c>
      <c r="F774" s="18" t="s">
        <v>1257</v>
      </c>
      <c r="G774" s="19">
        <v>43769</v>
      </c>
      <c r="H774" s="8">
        <v>2019</v>
      </c>
      <c r="I774" s="18" t="s">
        <v>23</v>
      </c>
      <c r="J774" s="32">
        <v>1</v>
      </c>
      <c r="K774" s="18" t="s">
        <v>680</v>
      </c>
      <c r="L774" s="21" t="s">
        <v>1715</v>
      </c>
    </row>
    <row r="775" spans="1:12" x14ac:dyDescent="0.3">
      <c r="A775" s="7">
        <v>80242051</v>
      </c>
      <c r="B775" s="22" t="s">
        <v>26</v>
      </c>
      <c r="C775" s="22" t="s">
        <v>1716</v>
      </c>
      <c r="D775" s="22" t="s">
        <v>20129</v>
      </c>
      <c r="E775" s="22" t="s">
        <v>1717</v>
      </c>
      <c r="F775" s="22" t="s">
        <v>20129</v>
      </c>
      <c r="G775" s="23">
        <v>43769</v>
      </c>
      <c r="H775" s="9">
        <v>2019</v>
      </c>
      <c r="I775" s="22" t="s">
        <v>23</v>
      </c>
      <c r="J775" s="33">
        <v>1</v>
      </c>
      <c r="K775" s="22" t="s">
        <v>431</v>
      </c>
      <c r="L775" s="25" t="s">
        <v>1718</v>
      </c>
    </row>
    <row r="776" spans="1:12" x14ac:dyDescent="0.3">
      <c r="A776" s="6">
        <v>80204927</v>
      </c>
      <c r="B776" s="18" t="s">
        <v>26</v>
      </c>
      <c r="C776" s="18" t="s">
        <v>1735</v>
      </c>
      <c r="D776" s="18" t="s">
        <v>20129</v>
      </c>
      <c r="E776" s="18" t="s">
        <v>1736</v>
      </c>
      <c r="F776" s="18" t="s">
        <v>1302</v>
      </c>
      <c r="G776" s="19">
        <v>43039</v>
      </c>
      <c r="H776" s="8">
        <v>2016</v>
      </c>
      <c r="I776" s="18" t="s">
        <v>41</v>
      </c>
      <c r="J776" s="32">
        <v>1</v>
      </c>
      <c r="K776" s="18" t="s">
        <v>1120</v>
      </c>
      <c r="L776" s="21" t="s">
        <v>20302</v>
      </c>
    </row>
    <row r="777" spans="1:12" x14ac:dyDescent="0.3">
      <c r="A777" s="7">
        <v>81166978</v>
      </c>
      <c r="B777" s="22" t="s">
        <v>26</v>
      </c>
      <c r="C777" s="22" t="s">
        <v>1740</v>
      </c>
      <c r="D777" s="22" t="s">
        <v>1741</v>
      </c>
      <c r="E777" s="22" t="s">
        <v>1742</v>
      </c>
      <c r="F777" s="22" t="s">
        <v>312</v>
      </c>
      <c r="G777" s="23">
        <v>43768</v>
      </c>
      <c r="H777" s="9">
        <v>2016</v>
      </c>
      <c r="I777" s="22" t="s">
        <v>41</v>
      </c>
      <c r="J777" s="33">
        <v>1</v>
      </c>
      <c r="K777" s="22" t="s">
        <v>738</v>
      </c>
      <c r="L777" s="25" t="s">
        <v>20304</v>
      </c>
    </row>
    <row r="778" spans="1:12" x14ac:dyDescent="0.3">
      <c r="A778" s="6">
        <v>81167029</v>
      </c>
      <c r="B778" s="18" t="s">
        <v>26</v>
      </c>
      <c r="C778" s="18" t="s">
        <v>1747</v>
      </c>
      <c r="D778" s="18" t="s">
        <v>20129</v>
      </c>
      <c r="E778" s="18" t="s">
        <v>1748</v>
      </c>
      <c r="F778" s="18" t="s">
        <v>312</v>
      </c>
      <c r="G778" s="19">
        <v>43768</v>
      </c>
      <c r="H778" s="8">
        <v>2017</v>
      </c>
      <c r="I778" s="18" t="s">
        <v>41</v>
      </c>
      <c r="J778" s="32">
        <v>1</v>
      </c>
      <c r="K778" s="18" t="s">
        <v>738</v>
      </c>
      <c r="L778" s="21" t="s">
        <v>1749</v>
      </c>
    </row>
    <row r="779" spans="1:12" x14ac:dyDescent="0.3">
      <c r="A779" s="7">
        <v>81142594</v>
      </c>
      <c r="B779" s="22" t="s">
        <v>26</v>
      </c>
      <c r="C779" s="22" t="s">
        <v>1750</v>
      </c>
      <c r="D779" s="22" t="s">
        <v>20129</v>
      </c>
      <c r="E779" s="22" t="s">
        <v>1751</v>
      </c>
      <c r="F779" s="22" t="s">
        <v>20129</v>
      </c>
      <c r="G779" s="23">
        <v>43768</v>
      </c>
      <c r="H779" s="9">
        <v>2019</v>
      </c>
      <c r="I779" s="22" t="s">
        <v>23</v>
      </c>
      <c r="J779" s="33">
        <v>1</v>
      </c>
      <c r="K779" s="22" t="s">
        <v>431</v>
      </c>
      <c r="L779" s="25" t="s">
        <v>1752</v>
      </c>
    </row>
    <row r="780" spans="1:12" x14ac:dyDescent="0.3">
      <c r="A780" s="6">
        <v>80987753</v>
      </c>
      <c r="B780" s="18" t="s">
        <v>26</v>
      </c>
      <c r="C780" s="18" t="s">
        <v>1764</v>
      </c>
      <c r="D780" s="18" t="s">
        <v>20129</v>
      </c>
      <c r="E780" s="18" t="s">
        <v>1765</v>
      </c>
      <c r="F780" s="18" t="s">
        <v>20129</v>
      </c>
      <c r="G780" s="19">
        <v>43403</v>
      </c>
      <c r="H780" s="8">
        <v>2018</v>
      </c>
      <c r="I780" s="18" t="s">
        <v>23</v>
      </c>
      <c r="J780" s="32">
        <v>1</v>
      </c>
      <c r="K780" s="18" t="s">
        <v>989</v>
      </c>
      <c r="L780" s="21" t="s">
        <v>1766</v>
      </c>
    </row>
    <row r="781" spans="1:12" x14ac:dyDescent="0.3">
      <c r="A781" s="7">
        <v>80217066</v>
      </c>
      <c r="B781" s="22" t="s">
        <v>26</v>
      </c>
      <c r="C781" s="22" t="s">
        <v>1777</v>
      </c>
      <c r="D781" s="22" t="s">
        <v>20129</v>
      </c>
      <c r="E781" s="22" t="s">
        <v>20306</v>
      </c>
      <c r="F781" s="22" t="s">
        <v>29</v>
      </c>
      <c r="G781" s="23">
        <v>43741</v>
      </c>
      <c r="H781" s="9">
        <v>2019</v>
      </c>
      <c r="I781" s="22" t="s">
        <v>23</v>
      </c>
      <c r="J781" s="33">
        <v>1</v>
      </c>
      <c r="K781" s="22" t="s">
        <v>1778</v>
      </c>
      <c r="L781" s="25" t="s">
        <v>1779</v>
      </c>
    </row>
    <row r="782" spans="1:12" x14ac:dyDescent="0.3">
      <c r="A782" s="6">
        <v>81169914</v>
      </c>
      <c r="B782" s="18" t="s">
        <v>26</v>
      </c>
      <c r="C782" s="18" t="s">
        <v>1809</v>
      </c>
      <c r="D782" s="18" t="s">
        <v>20129</v>
      </c>
      <c r="E782" s="18" t="s">
        <v>1810</v>
      </c>
      <c r="F782" s="18" t="s">
        <v>29</v>
      </c>
      <c r="G782" s="19">
        <v>43767</v>
      </c>
      <c r="H782" s="8">
        <v>2018</v>
      </c>
      <c r="I782" s="18" t="s">
        <v>41</v>
      </c>
      <c r="J782" s="32">
        <v>1</v>
      </c>
      <c r="K782" s="18" t="s">
        <v>138</v>
      </c>
      <c r="L782" s="21" t="s">
        <v>1811</v>
      </c>
    </row>
    <row r="783" spans="1:12" x14ac:dyDescent="0.3">
      <c r="A783" s="7">
        <v>80094260</v>
      </c>
      <c r="B783" s="22" t="s">
        <v>26</v>
      </c>
      <c r="C783" s="22" t="s">
        <v>1849</v>
      </c>
      <c r="D783" s="22" t="s">
        <v>20129</v>
      </c>
      <c r="E783" s="22" t="s">
        <v>1850</v>
      </c>
      <c r="F783" s="22" t="s">
        <v>256</v>
      </c>
      <c r="G783" s="23">
        <v>42671</v>
      </c>
      <c r="H783" s="9">
        <v>2016</v>
      </c>
      <c r="I783" s="22" t="s">
        <v>23</v>
      </c>
      <c r="J783" s="33">
        <v>1</v>
      </c>
      <c r="K783" s="22" t="s">
        <v>1851</v>
      </c>
      <c r="L783" s="25" t="s">
        <v>1852</v>
      </c>
    </row>
    <row r="784" spans="1:12" x14ac:dyDescent="0.3">
      <c r="A784" s="6">
        <v>81197399</v>
      </c>
      <c r="B784" s="18" t="s">
        <v>26</v>
      </c>
      <c r="C784" s="18" t="s">
        <v>1856</v>
      </c>
      <c r="D784" s="18" t="s">
        <v>20129</v>
      </c>
      <c r="E784" s="18" t="s">
        <v>1857</v>
      </c>
      <c r="F784" s="18" t="s">
        <v>20129</v>
      </c>
      <c r="G784" s="19">
        <v>43765</v>
      </c>
      <c r="H784" s="8">
        <v>2019</v>
      </c>
      <c r="I784" s="18" t="s">
        <v>17</v>
      </c>
      <c r="J784" s="32">
        <v>1</v>
      </c>
      <c r="K784" s="18" t="s">
        <v>1858</v>
      </c>
      <c r="L784" s="21" t="s">
        <v>1859</v>
      </c>
    </row>
    <row r="785" spans="1:12" x14ac:dyDescent="0.3">
      <c r="A785" s="7">
        <v>80197912</v>
      </c>
      <c r="B785" s="22" t="s">
        <v>26</v>
      </c>
      <c r="C785" s="22" t="s">
        <v>1867</v>
      </c>
      <c r="D785" s="22" t="s">
        <v>20129</v>
      </c>
      <c r="E785" s="22" t="s">
        <v>1868</v>
      </c>
      <c r="F785" s="22" t="s">
        <v>29</v>
      </c>
      <c r="G785" s="23">
        <v>43035</v>
      </c>
      <c r="H785" s="9">
        <v>2017</v>
      </c>
      <c r="I785" s="22" t="s">
        <v>41</v>
      </c>
      <c r="J785" s="33">
        <v>1</v>
      </c>
      <c r="K785" s="22" t="s">
        <v>1869</v>
      </c>
      <c r="L785" s="25" t="s">
        <v>1870</v>
      </c>
    </row>
    <row r="786" spans="1:12" x14ac:dyDescent="0.3">
      <c r="A786" s="6">
        <v>81185502</v>
      </c>
      <c r="B786" s="18" t="s">
        <v>26</v>
      </c>
      <c r="C786" s="18" t="s">
        <v>1881</v>
      </c>
      <c r="D786" s="18" t="s">
        <v>20129</v>
      </c>
      <c r="E786" s="18" t="s">
        <v>1882</v>
      </c>
      <c r="F786" s="18" t="s">
        <v>385</v>
      </c>
      <c r="G786" s="19">
        <v>43764</v>
      </c>
      <c r="H786" s="8">
        <v>2019</v>
      </c>
      <c r="I786" s="18" t="s">
        <v>207</v>
      </c>
      <c r="J786" s="32">
        <v>1</v>
      </c>
      <c r="K786" s="18" t="s">
        <v>1858</v>
      </c>
      <c r="L786" s="21" t="s">
        <v>1883</v>
      </c>
    </row>
    <row r="787" spans="1:12" x14ac:dyDescent="0.3">
      <c r="A787" s="7">
        <v>80185048</v>
      </c>
      <c r="B787" s="22" t="s">
        <v>26</v>
      </c>
      <c r="C787" s="22" t="s">
        <v>1909</v>
      </c>
      <c r="D787" s="22" t="s">
        <v>20129</v>
      </c>
      <c r="E787" s="22" t="s">
        <v>20129</v>
      </c>
      <c r="F787" s="22" t="s">
        <v>1910</v>
      </c>
      <c r="G787" s="23">
        <v>43399</v>
      </c>
      <c r="H787" s="9">
        <v>2018</v>
      </c>
      <c r="I787" s="22" t="s">
        <v>23</v>
      </c>
      <c r="J787" s="33">
        <v>1</v>
      </c>
      <c r="K787" s="22" t="s">
        <v>1911</v>
      </c>
      <c r="L787" s="25" t="s">
        <v>1912</v>
      </c>
    </row>
    <row r="788" spans="1:12" x14ac:dyDescent="0.3">
      <c r="A788" s="6">
        <v>80221210</v>
      </c>
      <c r="B788" s="18" t="s">
        <v>26</v>
      </c>
      <c r="C788" s="18" t="s">
        <v>1929</v>
      </c>
      <c r="D788" s="18" t="s">
        <v>20129</v>
      </c>
      <c r="E788" s="18" t="s">
        <v>20323</v>
      </c>
      <c r="F788" s="18" t="s">
        <v>336</v>
      </c>
      <c r="G788" s="19">
        <v>43763</v>
      </c>
      <c r="H788" s="8">
        <v>2019</v>
      </c>
      <c r="I788" s="18" t="s">
        <v>23</v>
      </c>
      <c r="J788" s="32">
        <v>1</v>
      </c>
      <c r="K788" s="18" t="s">
        <v>431</v>
      </c>
      <c r="L788" s="21" t="s">
        <v>1930</v>
      </c>
    </row>
    <row r="789" spans="1:12" x14ac:dyDescent="0.3">
      <c r="A789" s="7">
        <v>81010786</v>
      </c>
      <c r="B789" s="22" t="s">
        <v>26</v>
      </c>
      <c r="C789" s="22" t="s">
        <v>1936</v>
      </c>
      <c r="D789" s="22" t="s">
        <v>20129</v>
      </c>
      <c r="E789" s="22" t="s">
        <v>20327</v>
      </c>
      <c r="F789" s="22" t="s">
        <v>45</v>
      </c>
      <c r="G789" s="23">
        <v>43763</v>
      </c>
      <c r="H789" s="9">
        <v>2019</v>
      </c>
      <c r="I789" s="22" t="s">
        <v>23</v>
      </c>
      <c r="J789" s="33">
        <v>1</v>
      </c>
      <c r="K789" s="22" t="s">
        <v>46</v>
      </c>
      <c r="L789" s="25" t="s">
        <v>1937</v>
      </c>
    </row>
    <row r="790" spans="1:12" x14ac:dyDescent="0.3">
      <c r="A790" s="6">
        <v>81105406</v>
      </c>
      <c r="B790" s="18" t="s">
        <v>26</v>
      </c>
      <c r="C790" s="18" t="s">
        <v>20328</v>
      </c>
      <c r="D790" s="18" t="s">
        <v>20129</v>
      </c>
      <c r="E790" s="18" t="s">
        <v>20329</v>
      </c>
      <c r="F790" s="18" t="s">
        <v>1481</v>
      </c>
      <c r="G790" s="19">
        <v>43763</v>
      </c>
      <c r="H790" s="8">
        <v>2018</v>
      </c>
      <c r="I790" s="18" t="s">
        <v>23</v>
      </c>
      <c r="J790" s="32">
        <v>1</v>
      </c>
      <c r="K790" s="18" t="s">
        <v>46</v>
      </c>
      <c r="L790" s="21" t="s">
        <v>20330</v>
      </c>
    </row>
    <row r="791" spans="1:12" x14ac:dyDescent="0.3">
      <c r="A791" s="7">
        <v>81061828</v>
      </c>
      <c r="B791" s="22" t="s">
        <v>26</v>
      </c>
      <c r="C791" s="22" t="s">
        <v>1947</v>
      </c>
      <c r="D791" s="22" t="s">
        <v>20129</v>
      </c>
      <c r="E791" s="22" t="s">
        <v>20331</v>
      </c>
      <c r="F791" s="22" t="s">
        <v>184</v>
      </c>
      <c r="G791" s="23">
        <v>43763</v>
      </c>
      <c r="H791" s="9">
        <v>2019</v>
      </c>
      <c r="I791" s="22" t="s">
        <v>41</v>
      </c>
      <c r="J791" s="33">
        <v>1</v>
      </c>
      <c r="K791" s="22" t="s">
        <v>1120</v>
      </c>
      <c r="L791" s="25" t="s">
        <v>1948</v>
      </c>
    </row>
    <row r="792" spans="1:12" x14ac:dyDescent="0.3">
      <c r="A792" s="6">
        <v>81062582</v>
      </c>
      <c r="B792" s="18" t="s">
        <v>26</v>
      </c>
      <c r="C792" s="18" t="s">
        <v>1949</v>
      </c>
      <c r="D792" s="18" t="s">
        <v>20129</v>
      </c>
      <c r="E792" s="18" t="s">
        <v>20332</v>
      </c>
      <c r="F792" s="18" t="s">
        <v>45</v>
      </c>
      <c r="G792" s="19">
        <v>43763</v>
      </c>
      <c r="H792" s="8">
        <v>2019</v>
      </c>
      <c r="I792" s="18" t="s">
        <v>17</v>
      </c>
      <c r="J792" s="32">
        <v>1</v>
      </c>
      <c r="K792" s="18" t="s">
        <v>395</v>
      </c>
      <c r="L792" s="21" t="s">
        <v>1950</v>
      </c>
    </row>
    <row r="793" spans="1:12" x14ac:dyDescent="0.3">
      <c r="A793" s="7">
        <v>81017316</v>
      </c>
      <c r="B793" s="22" t="s">
        <v>26</v>
      </c>
      <c r="C793" s="22" t="s">
        <v>1951</v>
      </c>
      <c r="D793" s="22" t="s">
        <v>20129</v>
      </c>
      <c r="E793" s="22" t="s">
        <v>1952</v>
      </c>
      <c r="F793" s="22" t="s">
        <v>29</v>
      </c>
      <c r="G793" s="23">
        <v>43763</v>
      </c>
      <c r="H793" s="9">
        <v>2019</v>
      </c>
      <c r="I793" s="22" t="s">
        <v>23</v>
      </c>
      <c r="J793" s="33">
        <v>1</v>
      </c>
      <c r="K793" s="22" t="s">
        <v>1953</v>
      </c>
      <c r="L793" s="25" t="s">
        <v>1954</v>
      </c>
    </row>
    <row r="794" spans="1:12" x14ac:dyDescent="0.3">
      <c r="A794" s="6">
        <v>81200228</v>
      </c>
      <c r="B794" s="18" t="s">
        <v>26</v>
      </c>
      <c r="C794" s="18" t="s">
        <v>1962</v>
      </c>
      <c r="D794" s="18" t="s">
        <v>20129</v>
      </c>
      <c r="E794" s="18" t="s">
        <v>1963</v>
      </c>
      <c r="F794" s="18" t="s">
        <v>385</v>
      </c>
      <c r="G794" s="19">
        <v>43763</v>
      </c>
      <c r="H794" s="8">
        <v>2019</v>
      </c>
      <c r="I794" s="18" t="s">
        <v>41</v>
      </c>
      <c r="J794" s="32">
        <v>1</v>
      </c>
      <c r="K794" s="18" t="s">
        <v>1964</v>
      </c>
      <c r="L794" s="21" t="s">
        <v>1965</v>
      </c>
    </row>
    <row r="795" spans="1:12" x14ac:dyDescent="0.3">
      <c r="A795" s="7">
        <v>70218316</v>
      </c>
      <c r="B795" s="22" t="s">
        <v>26</v>
      </c>
      <c r="C795" s="22" t="s">
        <v>1966</v>
      </c>
      <c r="D795" s="22" t="s">
        <v>20129</v>
      </c>
      <c r="E795" s="22" t="s">
        <v>1967</v>
      </c>
      <c r="F795" s="22" t="s">
        <v>29</v>
      </c>
      <c r="G795" s="23">
        <v>43398</v>
      </c>
      <c r="H795" s="9">
        <v>2009</v>
      </c>
      <c r="I795" s="22" t="s">
        <v>17</v>
      </c>
      <c r="J795" s="33">
        <v>1</v>
      </c>
      <c r="K795" s="22" t="s">
        <v>165</v>
      </c>
      <c r="L795" s="25" t="s">
        <v>1968</v>
      </c>
    </row>
    <row r="796" spans="1:12" x14ac:dyDescent="0.3">
      <c r="A796" s="6">
        <v>80995073</v>
      </c>
      <c r="B796" s="18" t="s">
        <v>26</v>
      </c>
      <c r="C796" s="18" t="s">
        <v>1969</v>
      </c>
      <c r="D796" s="18" t="s">
        <v>20129</v>
      </c>
      <c r="E796" s="18" t="s">
        <v>1970</v>
      </c>
      <c r="F796" s="18" t="s">
        <v>20129</v>
      </c>
      <c r="G796" s="19">
        <v>43398</v>
      </c>
      <c r="H796" s="8">
        <v>2018</v>
      </c>
      <c r="I796" s="18" t="s">
        <v>41</v>
      </c>
      <c r="J796" s="32">
        <v>1</v>
      </c>
      <c r="K796" s="18" t="s">
        <v>989</v>
      </c>
      <c r="L796" s="21" t="s">
        <v>1971</v>
      </c>
    </row>
    <row r="797" spans="1:12" x14ac:dyDescent="0.3">
      <c r="A797" s="7">
        <v>80197462</v>
      </c>
      <c r="B797" s="22" t="s">
        <v>26</v>
      </c>
      <c r="C797" s="22" t="s">
        <v>1986</v>
      </c>
      <c r="D797" s="22" t="s">
        <v>20129</v>
      </c>
      <c r="E797" s="22" t="s">
        <v>20335</v>
      </c>
      <c r="F797" s="22" t="s">
        <v>29</v>
      </c>
      <c r="G797" s="23">
        <v>43762</v>
      </c>
      <c r="H797" s="9">
        <v>2019</v>
      </c>
      <c r="I797" s="22" t="s">
        <v>23</v>
      </c>
      <c r="J797" s="33">
        <v>1</v>
      </c>
      <c r="K797" s="22" t="s">
        <v>1987</v>
      </c>
      <c r="L797" s="25" t="s">
        <v>1988</v>
      </c>
    </row>
    <row r="798" spans="1:12" x14ac:dyDescent="0.3">
      <c r="A798" s="6">
        <v>80235864</v>
      </c>
      <c r="B798" s="18" t="s">
        <v>26</v>
      </c>
      <c r="C798" s="18" t="s">
        <v>2001</v>
      </c>
      <c r="D798" s="18" t="s">
        <v>20129</v>
      </c>
      <c r="E798" s="18" t="s">
        <v>2002</v>
      </c>
      <c r="F798" s="18" t="s">
        <v>22</v>
      </c>
      <c r="G798" s="19">
        <v>43397</v>
      </c>
      <c r="H798" s="8">
        <v>2018</v>
      </c>
      <c r="I798" s="18" t="s">
        <v>23</v>
      </c>
      <c r="J798" s="32">
        <v>1</v>
      </c>
      <c r="K798" s="18" t="s">
        <v>641</v>
      </c>
      <c r="L798" s="21" t="s">
        <v>2003</v>
      </c>
    </row>
    <row r="799" spans="1:12" x14ac:dyDescent="0.3">
      <c r="A799" s="7">
        <v>80135414</v>
      </c>
      <c r="B799" s="22" t="s">
        <v>26</v>
      </c>
      <c r="C799" s="22" t="s">
        <v>2008</v>
      </c>
      <c r="D799" s="22" t="s">
        <v>20129</v>
      </c>
      <c r="E799" s="22" t="s">
        <v>2009</v>
      </c>
      <c r="F799" s="22" t="s">
        <v>29</v>
      </c>
      <c r="G799" s="23">
        <v>43032</v>
      </c>
      <c r="H799" s="9">
        <v>2017</v>
      </c>
      <c r="I799" s="22" t="s">
        <v>23</v>
      </c>
      <c r="J799" s="33">
        <v>1</v>
      </c>
      <c r="K799" s="22" t="s">
        <v>2010</v>
      </c>
      <c r="L799" s="25" t="s">
        <v>2011</v>
      </c>
    </row>
    <row r="800" spans="1:12" x14ac:dyDescent="0.3">
      <c r="A800" s="6">
        <v>70258566</v>
      </c>
      <c r="B800" s="18" t="s">
        <v>26</v>
      </c>
      <c r="C800" s="18" t="s">
        <v>2015</v>
      </c>
      <c r="D800" s="18" t="s">
        <v>20129</v>
      </c>
      <c r="E800" s="18" t="s">
        <v>2016</v>
      </c>
      <c r="F800" s="18" t="s">
        <v>20129</v>
      </c>
      <c r="G800" s="19">
        <v>41206</v>
      </c>
      <c r="H800" s="8">
        <v>2011</v>
      </c>
      <c r="I800" s="18" t="s">
        <v>17</v>
      </c>
      <c r="J800" s="32">
        <v>1</v>
      </c>
      <c r="K800" s="18" t="s">
        <v>165</v>
      </c>
      <c r="L800" s="21" t="s">
        <v>2017</v>
      </c>
    </row>
    <row r="801" spans="1:12" x14ac:dyDescent="0.3">
      <c r="A801" s="7">
        <v>81038022</v>
      </c>
      <c r="B801" s="22" t="s">
        <v>26</v>
      </c>
      <c r="C801" s="22" t="s">
        <v>2023</v>
      </c>
      <c r="D801" s="22" t="s">
        <v>20129</v>
      </c>
      <c r="E801" s="22" t="s">
        <v>2024</v>
      </c>
      <c r="F801" s="22" t="s">
        <v>29</v>
      </c>
      <c r="G801" s="23">
        <v>43761</v>
      </c>
      <c r="H801" s="9">
        <v>2019</v>
      </c>
      <c r="I801" s="22" t="s">
        <v>23</v>
      </c>
      <c r="J801" s="33">
        <v>1</v>
      </c>
      <c r="K801" s="22" t="s">
        <v>138</v>
      </c>
      <c r="L801" s="25" t="s">
        <v>2025</v>
      </c>
    </row>
    <row r="802" spans="1:12" x14ac:dyDescent="0.3">
      <c r="A802" s="6">
        <v>81017545</v>
      </c>
      <c r="B802" s="18" t="s">
        <v>26</v>
      </c>
      <c r="C802" s="18" t="s">
        <v>2037</v>
      </c>
      <c r="D802" s="18" t="s">
        <v>20129</v>
      </c>
      <c r="E802" s="18" t="s">
        <v>2038</v>
      </c>
      <c r="F802" s="18" t="s">
        <v>385</v>
      </c>
      <c r="G802" s="19">
        <v>43396</v>
      </c>
      <c r="H802" s="8">
        <v>2018</v>
      </c>
      <c r="I802" s="18" t="s">
        <v>41</v>
      </c>
      <c r="J802" s="32">
        <v>1</v>
      </c>
      <c r="K802" s="18" t="s">
        <v>323</v>
      </c>
      <c r="L802" s="21" t="s">
        <v>2039</v>
      </c>
    </row>
    <row r="803" spans="1:12" x14ac:dyDescent="0.3">
      <c r="A803" s="7">
        <v>80169350</v>
      </c>
      <c r="B803" s="22" t="s">
        <v>26</v>
      </c>
      <c r="C803" s="22" t="s">
        <v>2119</v>
      </c>
      <c r="D803" s="22" t="s">
        <v>20129</v>
      </c>
      <c r="E803" s="22" t="s">
        <v>2120</v>
      </c>
      <c r="F803" s="22" t="s">
        <v>20129</v>
      </c>
      <c r="G803" s="23">
        <v>43029</v>
      </c>
      <c r="H803" s="9">
        <v>2013</v>
      </c>
      <c r="I803" s="22" t="s">
        <v>41</v>
      </c>
      <c r="J803" s="33">
        <v>1</v>
      </c>
      <c r="K803" s="22" t="s">
        <v>431</v>
      </c>
      <c r="L803" s="25" t="s">
        <v>2121</v>
      </c>
    </row>
    <row r="804" spans="1:12" x14ac:dyDescent="0.3">
      <c r="A804" s="6">
        <v>80066079</v>
      </c>
      <c r="B804" s="18" t="s">
        <v>26</v>
      </c>
      <c r="C804" s="18" t="s">
        <v>2122</v>
      </c>
      <c r="D804" s="18" t="s">
        <v>20129</v>
      </c>
      <c r="E804" s="18" t="s">
        <v>2123</v>
      </c>
      <c r="F804" s="18" t="s">
        <v>29</v>
      </c>
      <c r="G804" s="19">
        <v>42664</v>
      </c>
      <c r="H804" s="8">
        <v>2016</v>
      </c>
      <c r="I804" s="18" t="s">
        <v>41</v>
      </c>
      <c r="J804" s="32">
        <v>1</v>
      </c>
      <c r="K804" s="18" t="s">
        <v>2124</v>
      </c>
      <c r="L804" s="21" t="s">
        <v>2125</v>
      </c>
    </row>
    <row r="805" spans="1:12" x14ac:dyDescent="0.3">
      <c r="A805" s="7">
        <v>80184569</v>
      </c>
      <c r="B805" s="22" t="s">
        <v>26</v>
      </c>
      <c r="C805" s="22" t="s">
        <v>2151</v>
      </c>
      <c r="D805" s="22" t="s">
        <v>20129</v>
      </c>
      <c r="E805" s="22" t="s">
        <v>2152</v>
      </c>
      <c r="F805" s="22" t="s">
        <v>29</v>
      </c>
      <c r="G805" s="23">
        <v>43028</v>
      </c>
      <c r="H805" s="9">
        <v>2017</v>
      </c>
      <c r="I805" s="22" t="s">
        <v>23</v>
      </c>
      <c r="J805" s="33">
        <v>1</v>
      </c>
      <c r="K805" s="22" t="s">
        <v>1911</v>
      </c>
      <c r="L805" s="25" t="s">
        <v>20343</v>
      </c>
    </row>
    <row r="806" spans="1:12" x14ac:dyDescent="0.3">
      <c r="A806" s="6">
        <v>80222133</v>
      </c>
      <c r="B806" s="18" t="s">
        <v>26</v>
      </c>
      <c r="C806" s="18" t="s">
        <v>2157</v>
      </c>
      <c r="D806" s="18" t="s">
        <v>20129</v>
      </c>
      <c r="E806" s="18" t="s">
        <v>2158</v>
      </c>
      <c r="F806" s="18" t="s">
        <v>20129</v>
      </c>
      <c r="G806" s="19">
        <v>43740</v>
      </c>
      <c r="H806" s="8">
        <v>2016</v>
      </c>
      <c r="I806" s="18" t="s">
        <v>17</v>
      </c>
      <c r="J806" s="32">
        <v>1</v>
      </c>
      <c r="K806" s="18" t="s">
        <v>840</v>
      </c>
      <c r="L806" s="21" t="s">
        <v>2159</v>
      </c>
    </row>
    <row r="807" spans="1:12" x14ac:dyDescent="0.3">
      <c r="A807" s="7">
        <v>81029301</v>
      </c>
      <c r="B807" s="22" t="s">
        <v>26</v>
      </c>
      <c r="C807" s="22" t="s">
        <v>2160</v>
      </c>
      <c r="D807" s="22" t="s">
        <v>20129</v>
      </c>
      <c r="E807" s="22" t="s">
        <v>2161</v>
      </c>
      <c r="F807" s="22" t="s">
        <v>22</v>
      </c>
      <c r="G807" s="23">
        <v>43740</v>
      </c>
      <c r="H807" s="9">
        <v>2013</v>
      </c>
      <c r="I807" s="22" t="s">
        <v>23</v>
      </c>
      <c r="J807" s="33">
        <v>1</v>
      </c>
      <c r="K807" s="22" t="s">
        <v>315</v>
      </c>
      <c r="L807" s="25" t="s">
        <v>2162</v>
      </c>
    </row>
    <row r="808" spans="1:12" x14ac:dyDescent="0.3">
      <c r="A808" s="6">
        <v>81025218</v>
      </c>
      <c r="B808" s="18" t="s">
        <v>26</v>
      </c>
      <c r="C808" s="18" t="s">
        <v>2163</v>
      </c>
      <c r="D808" s="18" t="s">
        <v>20129</v>
      </c>
      <c r="E808" s="18" t="s">
        <v>2164</v>
      </c>
      <c r="F808" s="18" t="s">
        <v>20129</v>
      </c>
      <c r="G808" s="19">
        <v>43740</v>
      </c>
      <c r="H808" s="8">
        <v>2015</v>
      </c>
      <c r="I808" s="18" t="s">
        <v>41</v>
      </c>
      <c r="J808" s="32">
        <v>1</v>
      </c>
      <c r="K808" s="18" t="s">
        <v>1120</v>
      </c>
      <c r="L808" s="21" t="s">
        <v>20344</v>
      </c>
    </row>
    <row r="809" spans="1:12" x14ac:dyDescent="0.3">
      <c r="A809" s="7">
        <v>81025251</v>
      </c>
      <c r="B809" s="22" t="s">
        <v>26</v>
      </c>
      <c r="C809" s="22" t="s">
        <v>2165</v>
      </c>
      <c r="D809" s="22" t="s">
        <v>20129</v>
      </c>
      <c r="E809" s="22" t="s">
        <v>2166</v>
      </c>
      <c r="F809" s="22" t="s">
        <v>1302</v>
      </c>
      <c r="G809" s="23">
        <v>43740</v>
      </c>
      <c r="H809" s="9">
        <v>2017</v>
      </c>
      <c r="I809" s="22" t="s">
        <v>23</v>
      </c>
      <c r="J809" s="33">
        <v>1</v>
      </c>
      <c r="K809" s="22" t="s">
        <v>1911</v>
      </c>
      <c r="L809" s="25" t="s">
        <v>2167</v>
      </c>
    </row>
    <row r="810" spans="1:12" x14ac:dyDescent="0.3">
      <c r="A810" s="6">
        <v>80224490</v>
      </c>
      <c r="B810" s="18" t="s">
        <v>26</v>
      </c>
      <c r="C810" s="18" t="s">
        <v>2168</v>
      </c>
      <c r="D810" s="18" t="s">
        <v>20129</v>
      </c>
      <c r="E810" s="18" t="s">
        <v>20129</v>
      </c>
      <c r="F810" s="18" t="s">
        <v>20129</v>
      </c>
      <c r="G810" s="19">
        <v>43740</v>
      </c>
      <c r="H810" s="8">
        <v>2017</v>
      </c>
      <c r="I810" s="18" t="s">
        <v>23</v>
      </c>
      <c r="J810" s="32">
        <v>1</v>
      </c>
      <c r="K810" s="18" t="s">
        <v>2169</v>
      </c>
      <c r="L810" s="21" t="s">
        <v>2170</v>
      </c>
    </row>
    <row r="811" spans="1:12" x14ac:dyDescent="0.3">
      <c r="A811" s="7">
        <v>81025309</v>
      </c>
      <c r="B811" s="22" t="s">
        <v>26</v>
      </c>
      <c r="C811" s="22" t="s">
        <v>2171</v>
      </c>
      <c r="D811" s="22" t="s">
        <v>20129</v>
      </c>
      <c r="E811" s="22" t="s">
        <v>2172</v>
      </c>
      <c r="F811" s="22" t="s">
        <v>29</v>
      </c>
      <c r="G811" s="23">
        <v>43740</v>
      </c>
      <c r="H811" s="9">
        <v>2012</v>
      </c>
      <c r="I811" s="22" t="s">
        <v>41</v>
      </c>
      <c r="J811" s="33">
        <v>1</v>
      </c>
      <c r="K811" s="22" t="s">
        <v>840</v>
      </c>
      <c r="L811" s="25" t="s">
        <v>2173</v>
      </c>
    </row>
    <row r="812" spans="1:12" x14ac:dyDescent="0.3">
      <c r="A812" s="6">
        <v>81025263</v>
      </c>
      <c r="B812" s="18" t="s">
        <v>26</v>
      </c>
      <c r="C812" s="18" t="s">
        <v>2174</v>
      </c>
      <c r="D812" s="18" t="s">
        <v>20129</v>
      </c>
      <c r="E812" s="18" t="s">
        <v>2175</v>
      </c>
      <c r="F812" s="18" t="s">
        <v>22</v>
      </c>
      <c r="G812" s="19">
        <v>43740</v>
      </c>
      <c r="H812" s="8">
        <v>2016</v>
      </c>
      <c r="I812" s="18" t="s">
        <v>41</v>
      </c>
      <c r="J812" s="32">
        <v>1</v>
      </c>
      <c r="K812" s="18" t="s">
        <v>315</v>
      </c>
      <c r="L812" s="21" t="s">
        <v>2176</v>
      </c>
    </row>
    <row r="813" spans="1:12" x14ac:dyDescent="0.3">
      <c r="A813" s="7">
        <v>81025361</v>
      </c>
      <c r="B813" s="22" t="s">
        <v>26</v>
      </c>
      <c r="C813" s="22" t="s">
        <v>2177</v>
      </c>
      <c r="D813" s="22" t="s">
        <v>20129</v>
      </c>
      <c r="E813" s="22" t="s">
        <v>2178</v>
      </c>
      <c r="F813" s="22" t="s">
        <v>22</v>
      </c>
      <c r="G813" s="23">
        <v>43740</v>
      </c>
      <c r="H813" s="9">
        <v>2017</v>
      </c>
      <c r="I813" s="22" t="s">
        <v>41</v>
      </c>
      <c r="J813" s="33">
        <v>1</v>
      </c>
      <c r="K813" s="22" t="s">
        <v>870</v>
      </c>
      <c r="L813" s="25" t="s">
        <v>2179</v>
      </c>
    </row>
    <row r="814" spans="1:12" x14ac:dyDescent="0.3">
      <c r="A814" s="6">
        <v>81025317</v>
      </c>
      <c r="B814" s="18" t="s">
        <v>26</v>
      </c>
      <c r="C814" s="18" t="s">
        <v>2180</v>
      </c>
      <c r="D814" s="18" t="s">
        <v>20129</v>
      </c>
      <c r="E814" s="18" t="s">
        <v>20129</v>
      </c>
      <c r="F814" s="18" t="s">
        <v>256</v>
      </c>
      <c r="G814" s="19">
        <v>43740</v>
      </c>
      <c r="H814" s="8">
        <v>2014</v>
      </c>
      <c r="I814" s="18" t="s">
        <v>17</v>
      </c>
      <c r="J814" s="32">
        <v>1</v>
      </c>
      <c r="K814" s="18" t="s">
        <v>840</v>
      </c>
      <c r="L814" s="21" t="s">
        <v>2181</v>
      </c>
    </row>
    <row r="815" spans="1:12" x14ac:dyDescent="0.3">
      <c r="A815" s="7">
        <v>80209609</v>
      </c>
      <c r="B815" s="22" t="s">
        <v>26</v>
      </c>
      <c r="C815" s="22" t="s">
        <v>2182</v>
      </c>
      <c r="D815" s="22" t="s">
        <v>20129</v>
      </c>
      <c r="E815" s="22" t="s">
        <v>20129</v>
      </c>
      <c r="F815" s="22" t="s">
        <v>29</v>
      </c>
      <c r="G815" s="23">
        <v>43740</v>
      </c>
      <c r="H815" s="9">
        <v>2019</v>
      </c>
      <c r="I815" s="22" t="s">
        <v>23</v>
      </c>
      <c r="J815" s="33">
        <v>1</v>
      </c>
      <c r="K815" s="22" t="s">
        <v>138</v>
      </c>
      <c r="L815" s="25" t="s">
        <v>2183</v>
      </c>
    </row>
    <row r="816" spans="1:12" x14ac:dyDescent="0.3">
      <c r="A816" s="6">
        <v>80236359</v>
      </c>
      <c r="B816" s="18" t="s">
        <v>26</v>
      </c>
      <c r="C816" s="18" t="s">
        <v>2201</v>
      </c>
      <c r="D816" s="18" t="s">
        <v>20129</v>
      </c>
      <c r="E816" s="18" t="s">
        <v>2202</v>
      </c>
      <c r="F816" s="18" t="s">
        <v>22</v>
      </c>
      <c r="G816" s="19">
        <v>43375</v>
      </c>
      <c r="H816" s="8">
        <v>2014</v>
      </c>
      <c r="I816" s="18" t="s">
        <v>41</v>
      </c>
      <c r="J816" s="32">
        <v>1</v>
      </c>
      <c r="K816" s="18" t="s">
        <v>2203</v>
      </c>
      <c r="L816" s="21" t="s">
        <v>2204</v>
      </c>
    </row>
    <row r="817" spans="1:12" x14ac:dyDescent="0.3">
      <c r="A817" s="7">
        <v>70213237</v>
      </c>
      <c r="B817" s="22" t="s">
        <v>26</v>
      </c>
      <c r="C817" s="22" t="s">
        <v>2227</v>
      </c>
      <c r="D817" s="22" t="s">
        <v>20129</v>
      </c>
      <c r="E817" s="22" t="s">
        <v>2228</v>
      </c>
      <c r="F817" s="22" t="s">
        <v>22</v>
      </c>
      <c r="G817" s="23">
        <v>43375</v>
      </c>
      <c r="H817" s="9">
        <v>2009</v>
      </c>
      <c r="I817" s="22" t="s">
        <v>96</v>
      </c>
      <c r="J817" s="33">
        <v>1</v>
      </c>
      <c r="K817" s="22" t="s">
        <v>1495</v>
      </c>
      <c r="L817" s="25" t="s">
        <v>2229</v>
      </c>
    </row>
    <row r="818" spans="1:12" x14ac:dyDescent="0.3">
      <c r="A818" s="6">
        <v>80236357</v>
      </c>
      <c r="B818" s="18" t="s">
        <v>26</v>
      </c>
      <c r="C818" s="18" t="s">
        <v>2230</v>
      </c>
      <c r="D818" s="18" t="s">
        <v>20129</v>
      </c>
      <c r="E818" s="18" t="s">
        <v>2231</v>
      </c>
      <c r="F818" s="18" t="s">
        <v>2232</v>
      </c>
      <c r="G818" s="19">
        <v>43375</v>
      </c>
      <c r="H818" s="8">
        <v>1972</v>
      </c>
      <c r="I818" s="18" t="s">
        <v>41</v>
      </c>
      <c r="J818" s="32">
        <v>1</v>
      </c>
      <c r="K818" s="18" t="s">
        <v>1851</v>
      </c>
      <c r="L818" s="21" t="s">
        <v>2233</v>
      </c>
    </row>
    <row r="819" spans="1:12" x14ac:dyDescent="0.3">
      <c r="A819" s="7">
        <v>80237311</v>
      </c>
      <c r="B819" s="22" t="s">
        <v>26</v>
      </c>
      <c r="C819" s="22" t="s">
        <v>2238</v>
      </c>
      <c r="D819" s="22" t="s">
        <v>20129</v>
      </c>
      <c r="E819" s="22" t="s">
        <v>2239</v>
      </c>
      <c r="F819" s="22" t="s">
        <v>29</v>
      </c>
      <c r="G819" s="23">
        <v>43375</v>
      </c>
      <c r="H819" s="9">
        <v>2005</v>
      </c>
      <c r="I819" s="22" t="s">
        <v>23</v>
      </c>
      <c r="J819" s="33">
        <v>1</v>
      </c>
      <c r="K819" s="22" t="s">
        <v>2240</v>
      </c>
      <c r="L819" s="25" t="s">
        <v>2241</v>
      </c>
    </row>
    <row r="820" spans="1:12" x14ac:dyDescent="0.3">
      <c r="A820" s="6">
        <v>81025800</v>
      </c>
      <c r="B820" s="18" t="s">
        <v>26</v>
      </c>
      <c r="C820" s="18" t="s">
        <v>2270</v>
      </c>
      <c r="D820" s="18" t="s">
        <v>20129</v>
      </c>
      <c r="E820" s="18" t="s">
        <v>2271</v>
      </c>
      <c r="F820" s="18" t="s">
        <v>29</v>
      </c>
      <c r="G820" s="19">
        <v>43392</v>
      </c>
      <c r="H820" s="8">
        <v>2018</v>
      </c>
      <c r="I820" s="18" t="s">
        <v>41</v>
      </c>
      <c r="J820" s="32">
        <v>1</v>
      </c>
      <c r="K820" s="18" t="s">
        <v>131</v>
      </c>
      <c r="L820" s="21" t="s">
        <v>2272</v>
      </c>
    </row>
    <row r="821" spans="1:12" x14ac:dyDescent="0.3">
      <c r="A821" s="7">
        <v>81003997</v>
      </c>
      <c r="B821" s="22" t="s">
        <v>26</v>
      </c>
      <c r="C821" s="22" t="s">
        <v>2273</v>
      </c>
      <c r="D821" s="22" t="s">
        <v>20129</v>
      </c>
      <c r="E821" s="22" t="s">
        <v>2274</v>
      </c>
      <c r="F821" s="22" t="s">
        <v>1302</v>
      </c>
      <c r="G821" s="23">
        <v>43392</v>
      </c>
      <c r="H821" s="9">
        <v>2017</v>
      </c>
      <c r="I821" s="22" t="s">
        <v>17</v>
      </c>
      <c r="J821" s="33">
        <v>1</v>
      </c>
      <c r="K821" s="22" t="s">
        <v>2275</v>
      </c>
      <c r="L821" s="25" t="s">
        <v>2276</v>
      </c>
    </row>
    <row r="822" spans="1:12" x14ac:dyDescent="0.3">
      <c r="A822" s="6">
        <v>80207486</v>
      </c>
      <c r="B822" s="18" t="s">
        <v>26</v>
      </c>
      <c r="C822" s="18" t="s">
        <v>2277</v>
      </c>
      <c r="D822" s="18" t="s">
        <v>20129</v>
      </c>
      <c r="E822" s="18" t="s">
        <v>2278</v>
      </c>
      <c r="F822" s="18" t="s">
        <v>29</v>
      </c>
      <c r="G822" s="19">
        <v>43392</v>
      </c>
      <c r="H822" s="8">
        <v>2018</v>
      </c>
      <c r="I822" s="18" t="s">
        <v>17</v>
      </c>
      <c r="J822" s="32">
        <v>1</v>
      </c>
      <c r="K822" s="18" t="s">
        <v>165</v>
      </c>
      <c r="L822" s="21" t="s">
        <v>2279</v>
      </c>
    </row>
    <row r="823" spans="1:12" x14ac:dyDescent="0.3">
      <c r="A823" s="7">
        <v>80211465</v>
      </c>
      <c r="B823" s="22" t="s">
        <v>26</v>
      </c>
      <c r="C823" s="22" t="s">
        <v>2322</v>
      </c>
      <c r="D823" s="22" t="s">
        <v>20129</v>
      </c>
      <c r="E823" s="22" t="s">
        <v>2323</v>
      </c>
      <c r="F823" s="22" t="s">
        <v>22</v>
      </c>
      <c r="G823" s="23">
        <v>43392</v>
      </c>
      <c r="H823" s="9">
        <v>2018</v>
      </c>
      <c r="I823" s="22" t="s">
        <v>23</v>
      </c>
      <c r="J823" s="33">
        <v>1</v>
      </c>
      <c r="K823" s="22" t="s">
        <v>2324</v>
      </c>
      <c r="L823" s="25" t="s">
        <v>2325</v>
      </c>
    </row>
    <row r="824" spans="1:12" x14ac:dyDescent="0.3">
      <c r="A824" s="6">
        <v>80217627</v>
      </c>
      <c r="B824" s="18" t="s">
        <v>26</v>
      </c>
      <c r="C824" s="18" t="s">
        <v>2344</v>
      </c>
      <c r="D824" s="18" t="s">
        <v>20129</v>
      </c>
      <c r="E824" s="18" t="s">
        <v>20129</v>
      </c>
      <c r="F824" s="18" t="s">
        <v>22</v>
      </c>
      <c r="G824" s="19">
        <v>43756</v>
      </c>
      <c r="H824" s="8">
        <v>2019</v>
      </c>
      <c r="I824" s="18" t="s">
        <v>17</v>
      </c>
      <c r="J824" s="32">
        <v>1</v>
      </c>
      <c r="K824" s="18" t="s">
        <v>870</v>
      </c>
      <c r="L824" s="21" t="s">
        <v>2345</v>
      </c>
    </row>
    <row r="825" spans="1:12" x14ac:dyDescent="0.3">
      <c r="A825" s="7">
        <v>80178724</v>
      </c>
      <c r="B825" s="22" t="s">
        <v>26</v>
      </c>
      <c r="C825" s="22" t="s">
        <v>2346</v>
      </c>
      <c r="D825" s="22" t="s">
        <v>20129</v>
      </c>
      <c r="E825" s="22" t="s">
        <v>20354</v>
      </c>
      <c r="F825" s="22" t="s">
        <v>29</v>
      </c>
      <c r="G825" s="23">
        <v>43756</v>
      </c>
      <c r="H825" s="9">
        <v>2019</v>
      </c>
      <c r="I825" s="22" t="s">
        <v>23</v>
      </c>
      <c r="J825" s="33">
        <v>1</v>
      </c>
      <c r="K825" s="22" t="s">
        <v>553</v>
      </c>
      <c r="L825" s="25" t="s">
        <v>20355</v>
      </c>
    </row>
    <row r="826" spans="1:12" x14ac:dyDescent="0.3">
      <c r="A826" s="6">
        <v>81020066</v>
      </c>
      <c r="B826" s="18" t="s">
        <v>26</v>
      </c>
      <c r="C826" s="18" t="s">
        <v>2349</v>
      </c>
      <c r="D826" s="18" t="s">
        <v>20129</v>
      </c>
      <c r="E826" s="18" t="s">
        <v>2350</v>
      </c>
      <c r="F826" s="18" t="s">
        <v>170</v>
      </c>
      <c r="G826" s="19">
        <v>43756</v>
      </c>
      <c r="H826" s="8">
        <v>2019</v>
      </c>
      <c r="I826" s="18" t="s">
        <v>82</v>
      </c>
      <c r="J826" s="32">
        <v>1</v>
      </c>
      <c r="K826" s="18" t="s">
        <v>165</v>
      </c>
      <c r="L826" s="21" t="s">
        <v>20358</v>
      </c>
    </row>
    <row r="827" spans="1:12" x14ac:dyDescent="0.3">
      <c r="A827" s="7">
        <v>81193245</v>
      </c>
      <c r="B827" s="22" t="s">
        <v>26</v>
      </c>
      <c r="C827" s="22" t="s">
        <v>2351</v>
      </c>
      <c r="D827" s="22" t="s">
        <v>20129</v>
      </c>
      <c r="E827" s="22" t="s">
        <v>2352</v>
      </c>
      <c r="F827" s="22" t="s">
        <v>20129</v>
      </c>
      <c r="G827" s="23">
        <v>43756</v>
      </c>
      <c r="H827" s="9">
        <v>2017</v>
      </c>
      <c r="I827" s="22" t="s">
        <v>36</v>
      </c>
      <c r="J827" s="33">
        <v>1</v>
      </c>
      <c r="K827" s="22" t="s">
        <v>2353</v>
      </c>
      <c r="L827" s="25" t="s">
        <v>2354</v>
      </c>
    </row>
    <row r="828" spans="1:12" x14ac:dyDescent="0.3">
      <c r="A828" s="6">
        <v>80208910</v>
      </c>
      <c r="B828" s="18" t="s">
        <v>26</v>
      </c>
      <c r="C828" s="18" t="s">
        <v>2371</v>
      </c>
      <c r="D828" s="18" t="s">
        <v>20129</v>
      </c>
      <c r="E828" s="18" t="s">
        <v>20129</v>
      </c>
      <c r="F828" s="18" t="s">
        <v>29</v>
      </c>
      <c r="G828" s="19">
        <v>43756</v>
      </c>
      <c r="H828" s="8">
        <v>2019</v>
      </c>
      <c r="I828" s="18" t="s">
        <v>23</v>
      </c>
      <c r="J828" s="32">
        <v>1</v>
      </c>
      <c r="K828" s="18" t="s">
        <v>58</v>
      </c>
      <c r="L828" s="21" t="s">
        <v>20362</v>
      </c>
    </row>
    <row r="829" spans="1:12" x14ac:dyDescent="0.3">
      <c r="A829" s="7">
        <v>80222326</v>
      </c>
      <c r="B829" s="22" t="s">
        <v>26</v>
      </c>
      <c r="C829" s="22" t="s">
        <v>2394</v>
      </c>
      <c r="D829" s="22" t="s">
        <v>20129</v>
      </c>
      <c r="E829" s="22" t="s">
        <v>2395</v>
      </c>
      <c r="F829" s="22" t="s">
        <v>1302</v>
      </c>
      <c r="G829" s="23">
        <v>43755</v>
      </c>
      <c r="H829" s="9">
        <v>2019</v>
      </c>
      <c r="I829" s="22" t="s">
        <v>17</v>
      </c>
      <c r="J829" s="33">
        <v>1</v>
      </c>
      <c r="K829" s="22" t="s">
        <v>2396</v>
      </c>
      <c r="L829" s="25" t="s">
        <v>2397</v>
      </c>
    </row>
    <row r="830" spans="1:12" x14ac:dyDescent="0.3">
      <c r="A830" s="6">
        <v>81077044</v>
      </c>
      <c r="B830" s="18" t="s">
        <v>26</v>
      </c>
      <c r="C830" s="18" t="s">
        <v>2405</v>
      </c>
      <c r="D830" s="18" t="s">
        <v>20129</v>
      </c>
      <c r="E830" s="18" t="s">
        <v>2406</v>
      </c>
      <c r="F830" s="18" t="s">
        <v>312</v>
      </c>
      <c r="G830" s="19">
        <v>43754</v>
      </c>
      <c r="H830" s="8">
        <v>2016</v>
      </c>
      <c r="I830" s="18" t="s">
        <v>41</v>
      </c>
      <c r="J830" s="32">
        <v>1</v>
      </c>
      <c r="K830" s="18" t="s">
        <v>738</v>
      </c>
      <c r="L830" s="21" t="s">
        <v>20366</v>
      </c>
    </row>
    <row r="831" spans="1:12" x14ac:dyDescent="0.3">
      <c r="A831" s="7">
        <v>81167011</v>
      </c>
      <c r="B831" s="22" t="s">
        <v>26</v>
      </c>
      <c r="C831" s="22" t="s">
        <v>2415</v>
      </c>
      <c r="D831" s="22" t="s">
        <v>20129</v>
      </c>
      <c r="E831" s="22" t="s">
        <v>2416</v>
      </c>
      <c r="F831" s="22" t="s">
        <v>312</v>
      </c>
      <c r="G831" s="23">
        <v>43754</v>
      </c>
      <c r="H831" s="9">
        <v>2015</v>
      </c>
      <c r="I831" s="22" t="s">
        <v>41</v>
      </c>
      <c r="J831" s="33">
        <v>1</v>
      </c>
      <c r="K831" s="22" t="s">
        <v>738</v>
      </c>
      <c r="L831" s="25" t="s">
        <v>2417</v>
      </c>
    </row>
    <row r="832" spans="1:12" x14ac:dyDescent="0.3">
      <c r="A832" s="6">
        <v>80136786</v>
      </c>
      <c r="B832" s="18" t="s">
        <v>26</v>
      </c>
      <c r="C832" s="18" t="s">
        <v>2435</v>
      </c>
      <c r="D832" s="18" t="s">
        <v>20129</v>
      </c>
      <c r="E832" s="18" t="s">
        <v>2436</v>
      </c>
      <c r="F832" s="18" t="s">
        <v>29</v>
      </c>
      <c r="G832" s="19">
        <v>43024</v>
      </c>
      <c r="H832" s="8">
        <v>2011</v>
      </c>
      <c r="I832" s="18" t="s">
        <v>41</v>
      </c>
      <c r="J832" s="32">
        <v>1</v>
      </c>
      <c r="K832" s="18" t="s">
        <v>360</v>
      </c>
      <c r="L832" s="21" t="s">
        <v>2437</v>
      </c>
    </row>
    <row r="833" spans="1:12" x14ac:dyDescent="0.3">
      <c r="A833" s="7">
        <v>80136788</v>
      </c>
      <c r="B833" s="22" t="s">
        <v>26</v>
      </c>
      <c r="C833" s="22" t="s">
        <v>2438</v>
      </c>
      <c r="D833" s="22" t="s">
        <v>20129</v>
      </c>
      <c r="E833" s="22" t="s">
        <v>2439</v>
      </c>
      <c r="F833" s="22" t="s">
        <v>20129</v>
      </c>
      <c r="G833" s="23">
        <v>43024</v>
      </c>
      <c r="H833" s="9">
        <v>2016</v>
      </c>
      <c r="I833" s="22" t="s">
        <v>17</v>
      </c>
      <c r="J833" s="33">
        <v>1</v>
      </c>
      <c r="K833" s="22" t="s">
        <v>323</v>
      </c>
      <c r="L833" s="25" t="s">
        <v>2440</v>
      </c>
    </row>
    <row r="834" spans="1:12" x14ac:dyDescent="0.3">
      <c r="A834" s="6">
        <v>80136787</v>
      </c>
      <c r="B834" s="18" t="s">
        <v>26</v>
      </c>
      <c r="C834" s="18" t="s">
        <v>2441</v>
      </c>
      <c r="D834" s="18" t="s">
        <v>20129</v>
      </c>
      <c r="E834" s="18" t="s">
        <v>2442</v>
      </c>
      <c r="F834" s="18" t="s">
        <v>20129</v>
      </c>
      <c r="G834" s="19">
        <v>43024</v>
      </c>
      <c r="H834" s="8">
        <v>2016</v>
      </c>
      <c r="I834" s="18" t="s">
        <v>41</v>
      </c>
      <c r="J834" s="32">
        <v>1</v>
      </c>
      <c r="K834" s="18" t="s">
        <v>360</v>
      </c>
      <c r="L834" s="21" t="s">
        <v>2443</v>
      </c>
    </row>
    <row r="835" spans="1:12" x14ac:dyDescent="0.3">
      <c r="A835" s="7">
        <v>80136454</v>
      </c>
      <c r="B835" s="22" t="s">
        <v>26</v>
      </c>
      <c r="C835" s="22" t="s">
        <v>2444</v>
      </c>
      <c r="D835" s="22" t="s">
        <v>20129</v>
      </c>
      <c r="E835" s="22" t="s">
        <v>2445</v>
      </c>
      <c r="F835" s="22" t="s">
        <v>20129</v>
      </c>
      <c r="G835" s="23">
        <v>43024</v>
      </c>
      <c r="H835" s="9">
        <v>2012</v>
      </c>
      <c r="I835" s="22" t="s">
        <v>41</v>
      </c>
      <c r="J835" s="33">
        <v>1</v>
      </c>
      <c r="K835" s="22" t="s">
        <v>131</v>
      </c>
      <c r="L835" s="25" t="s">
        <v>20371</v>
      </c>
    </row>
    <row r="836" spans="1:12" x14ac:dyDescent="0.3">
      <c r="A836" s="6">
        <v>80176234</v>
      </c>
      <c r="B836" s="18" t="s">
        <v>26</v>
      </c>
      <c r="C836" s="18" t="s">
        <v>2467</v>
      </c>
      <c r="D836" s="18" t="s">
        <v>20372</v>
      </c>
      <c r="E836" s="18" t="s">
        <v>20373</v>
      </c>
      <c r="F836" s="18" t="s">
        <v>420</v>
      </c>
      <c r="G836" s="19">
        <v>43753</v>
      </c>
      <c r="H836" s="8">
        <v>2014</v>
      </c>
      <c r="I836" s="18" t="s">
        <v>23</v>
      </c>
      <c r="J836" s="32">
        <v>1</v>
      </c>
      <c r="K836" s="18" t="s">
        <v>431</v>
      </c>
      <c r="L836" s="21" t="s">
        <v>20374</v>
      </c>
    </row>
    <row r="837" spans="1:12" x14ac:dyDescent="0.3">
      <c r="A837" s="7">
        <v>81154549</v>
      </c>
      <c r="B837" s="22" t="s">
        <v>26</v>
      </c>
      <c r="C837" s="22" t="s">
        <v>2475</v>
      </c>
      <c r="D837" s="22" t="s">
        <v>20129</v>
      </c>
      <c r="E837" s="22" t="s">
        <v>20129</v>
      </c>
      <c r="F837" s="22" t="s">
        <v>20129</v>
      </c>
      <c r="G837" s="23">
        <v>43753</v>
      </c>
      <c r="H837" s="9">
        <v>2019</v>
      </c>
      <c r="I837" s="22" t="s">
        <v>207</v>
      </c>
      <c r="J837" s="33">
        <v>1</v>
      </c>
      <c r="K837" s="22" t="s">
        <v>2275</v>
      </c>
      <c r="L837" s="25" t="s">
        <v>2476</v>
      </c>
    </row>
    <row r="838" spans="1:12" x14ac:dyDescent="0.3">
      <c r="A838" s="6">
        <v>81192594</v>
      </c>
      <c r="B838" s="18" t="s">
        <v>26</v>
      </c>
      <c r="C838" s="18" t="s">
        <v>2477</v>
      </c>
      <c r="D838" s="18" t="s">
        <v>20129</v>
      </c>
      <c r="E838" s="18" t="s">
        <v>20377</v>
      </c>
      <c r="F838" s="18" t="s">
        <v>29</v>
      </c>
      <c r="G838" s="19">
        <v>43753</v>
      </c>
      <c r="H838" s="8">
        <v>2019</v>
      </c>
      <c r="I838" s="18" t="s">
        <v>30</v>
      </c>
      <c r="J838" s="32">
        <v>1</v>
      </c>
      <c r="K838" s="18" t="s">
        <v>32</v>
      </c>
      <c r="L838" s="21" t="s">
        <v>2478</v>
      </c>
    </row>
    <row r="839" spans="1:12" x14ac:dyDescent="0.3">
      <c r="A839" s="7">
        <v>81006356</v>
      </c>
      <c r="B839" s="22" t="s">
        <v>26</v>
      </c>
      <c r="C839" s="22" t="s">
        <v>2479</v>
      </c>
      <c r="D839" s="22" t="s">
        <v>20129</v>
      </c>
      <c r="E839" s="22" t="s">
        <v>2480</v>
      </c>
      <c r="F839" s="22" t="s">
        <v>170</v>
      </c>
      <c r="G839" s="23">
        <v>43388</v>
      </c>
      <c r="H839" s="9">
        <v>2017</v>
      </c>
      <c r="I839" s="22" t="s">
        <v>17</v>
      </c>
      <c r="J839" s="33">
        <v>1</v>
      </c>
      <c r="K839" s="22" t="s">
        <v>2481</v>
      </c>
      <c r="L839" s="25" t="s">
        <v>2482</v>
      </c>
    </row>
    <row r="840" spans="1:12" x14ac:dyDescent="0.3">
      <c r="A840" s="6">
        <v>80241004</v>
      </c>
      <c r="B840" s="18" t="s">
        <v>26</v>
      </c>
      <c r="C840" s="18" t="s">
        <v>2490</v>
      </c>
      <c r="D840" s="18" t="s">
        <v>20129</v>
      </c>
      <c r="E840" s="18" t="s">
        <v>20129</v>
      </c>
      <c r="F840" s="18" t="s">
        <v>22</v>
      </c>
      <c r="G840" s="19">
        <v>43388</v>
      </c>
      <c r="H840" s="8">
        <v>2018</v>
      </c>
      <c r="I840" s="18" t="s">
        <v>23</v>
      </c>
      <c r="J840" s="32">
        <v>1</v>
      </c>
      <c r="K840" s="18" t="s">
        <v>870</v>
      </c>
      <c r="L840" s="21" t="s">
        <v>2491</v>
      </c>
    </row>
    <row r="841" spans="1:12" x14ac:dyDescent="0.3">
      <c r="A841" s="7">
        <v>80202376</v>
      </c>
      <c r="B841" s="22" t="s">
        <v>26</v>
      </c>
      <c r="C841" s="22" t="s">
        <v>2525</v>
      </c>
      <c r="D841" s="22" t="s">
        <v>2526</v>
      </c>
      <c r="E841" s="22" t="s">
        <v>20129</v>
      </c>
      <c r="F841" s="22" t="s">
        <v>1586</v>
      </c>
      <c r="G841" s="23">
        <v>43023</v>
      </c>
      <c r="H841" s="9">
        <v>2017</v>
      </c>
      <c r="I841" s="22" t="s">
        <v>36</v>
      </c>
      <c r="J841" s="33">
        <v>1</v>
      </c>
      <c r="K841" s="22" t="s">
        <v>165</v>
      </c>
      <c r="L841" s="25" t="s">
        <v>2527</v>
      </c>
    </row>
    <row r="842" spans="1:12" x14ac:dyDescent="0.3">
      <c r="A842" s="6">
        <v>80183199</v>
      </c>
      <c r="B842" s="18" t="s">
        <v>26</v>
      </c>
      <c r="C842" s="18" t="s">
        <v>2554</v>
      </c>
      <c r="D842" s="18" t="s">
        <v>20129</v>
      </c>
      <c r="E842" s="18" t="s">
        <v>2555</v>
      </c>
      <c r="F842" s="18" t="s">
        <v>184</v>
      </c>
      <c r="G842" s="19">
        <v>43023</v>
      </c>
      <c r="H842" s="8">
        <v>2017</v>
      </c>
      <c r="I842" s="18" t="s">
        <v>207</v>
      </c>
      <c r="J842" s="32">
        <v>1</v>
      </c>
      <c r="K842" s="18" t="s">
        <v>32</v>
      </c>
      <c r="L842" s="21" t="s">
        <v>20380</v>
      </c>
    </row>
    <row r="843" spans="1:12" x14ac:dyDescent="0.3">
      <c r="A843" s="7">
        <v>70204970</v>
      </c>
      <c r="B843" s="22" t="s">
        <v>26</v>
      </c>
      <c r="C843" s="22" t="s">
        <v>2603</v>
      </c>
      <c r="D843" s="22" t="s">
        <v>20129</v>
      </c>
      <c r="E843" s="22" t="s">
        <v>2604</v>
      </c>
      <c r="F843" s="22" t="s">
        <v>605</v>
      </c>
      <c r="G843" s="23">
        <v>42658</v>
      </c>
      <c r="H843" s="9">
        <v>2006</v>
      </c>
      <c r="I843" s="22" t="s">
        <v>41</v>
      </c>
      <c r="J843" s="33">
        <v>1</v>
      </c>
      <c r="K843" s="22" t="s">
        <v>2605</v>
      </c>
      <c r="L843" s="25" t="s">
        <v>2606</v>
      </c>
    </row>
    <row r="844" spans="1:12" x14ac:dyDescent="0.3">
      <c r="A844" s="6">
        <v>80088507</v>
      </c>
      <c r="B844" s="18" t="s">
        <v>26</v>
      </c>
      <c r="C844" s="18" t="s">
        <v>2611</v>
      </c>
      <c r="D844" s="18" t="s">
        <v>20129</v>
      </c>
      <c r="E844" s="18" t="s">
        <v>2612</v>
      </c>
      <c r="F844" s="18" t="s">
        <v>29</v>
      </c>
      <c r="G844" s="19">
        <v>42658</v>
      </c>
      <c r="H844" s="8">
        <v>2016</v>
      </c>
      <c r="I844" s="18" t="s">
        <v>36</v>
      </c>
      <c r="J844" s="32">
        <v>1</v>
      </c>
      <c r="K844" s="18" t="s">
        <v>32</v>
      </c>
      <c r="L844" s="21" t="s">
        <v>2613</v>
      </c>
    </row>
    <row r="845" spans="1:12" x14ac:dyDescent="0.3">
      <c r="A845" s="7">
        <v>80080727</v>
      </c>
      <c r="B845" s="22" t="s">
        <v>26</v>
      </c>
      <c r="C845" s="22" t="s">
        <v>2614</v>
      </c>
      <c r="D845" s="22" t="s">
        <v>20129</v>
      </c>
      <c r="E845" s="22" t="s">
        <v>20387</v>
      </c>
      <c r="F845" s="22" t="s">
        <v>276</v>
      </c>
      <c r="G845" s="23">
        <v>42658</v>
      </c>
      <c r="H845" s="9">
        <v>2015</v>
      </c>
      <c r="I845" s="22" t="s">
        <v>23</v>
      </c>
      <c r="J845" s="33">
        <v>1</v>
      </c>
      <c r="K845" s="22" t="s">
        <v>431</v>
      </c>
      <c r="L845" s="25" t="s">
        <v>2615</v>
      </c>
    </row>
    <row r="846" spans="1:12" x14ac:dyDescent="0.3">
      <c r="A846" s="6">
        <v>70293417</v>
      </c>
      <c r="B846" s="18" t="s">
        <v>26</v>
      </c>
      <c r="C846" s="18" t="s">
        <v>2632</v>
      </c>
      <c r="D846" s="18" t="s">
        <v>20129</v>
      </c>
      <c r="E846" s="18" t="s">
        <v>1600</v>
      </c>
      <c r="F846" s="18" t="s">
        <v>29</v>
      </c>
      <c r="G846" s="19">
        <v>41561</v>
      </c>
      <c r="H846" s="8">
        <v>2013</v>
      </c>
      <c r="I846" s="18" t="s">
        <v>96</v>
      </c>
      <c r="J846" s="32">
        <v>1</v>
      </c>
      <c r="K846" s="18" t="s">
        <v>2633</v>
      </c>
      <c r="L846" s="21" t="s">
        <v>2634</v>
      </c>
    </row>
    <row r="847" spans="1:12" x14ac:dyDescent="0.3">
      <c r="A847" s="7">
        <v>81191500</v>
      </c>
      <c r="B847" s="22" t="s">
        <v>26</v>
      </c>
      <c r="C847" s="22" t="s">
        <v>2638</v>
      </c>
      <c r="D847" s="22" t="s">
        <v>20129</v>
      </c>
      <c r="E847" s="22" t="s">
        <v>2639</v>
      </c>
      <c r="F847" s="22" t="s">
        <v>312</v>
      </c>
      <c r="G847" s="23">
        <v>43751</v>
      </c>
      <c r="H847" s="9">
        <v>2019</v>
      </c>
      <c r="I847" s="22" t="s">
        <v>41</v>
      </c>
      <c r="J847" s="33">
        <v>1</v>
      </c>
      <c r="K847" s="22" t="s">
        <v>2640</v>
      </c>
      <c r="L847" s="25" t="s">
        <v>2641</v>
      </c>
    </row>
    <row r="848" spans="1:12" x14ac:dyDescent="0.3">
      <c r="A848" s="6">
        <v>80180544</v>
      </c>
      <c r="B848" s="18" t="s">
        <v>26</v>
      </c>
      <c r="C848" s="18" t="s">
        <v>2645</v>
      </c>
      <c r="D848" s="18" t="s">
        <v>20129</v>
      </c>
      <c r="E848" s="18" t="s">
        <v>20129</v>
      </c>
      <c r="F848" s="18" t="s">
        <v>20129</v>
      </c>
      <c r="G848" s="19">
        <v>43021</v>
      </c>
      <c r="H848" s="8">
        <v>2015</v>
      </c>
      <c r="I848" s="18" t="s">
        <v>17</v>
      </c>
      <c r="J848" s="32">
        <v>1</v>
      </c>
      <c r="K848" s="18" t="s">
        <v>360</v>
      </c>
      <c r="L848" s="21" t="s">
        <v>2646</v>
      </c>
    </row>
    <row r="849" spans="1:12" x14ac:dyDescent="0.3">
      <c r="A849" s="7">
        <v>80119451</v>
      </c>
      <c r="B849" s="22" t="s">
        <v>26</v>
      </c>
      <c r="C849" s="22" t="s">
        <v>2674</v>
      </c>
      <c r="D849" s="22" t="s">
        <v>20129</v>
      </c>
      <c r="E849" s="22" t="s">
        <v>20398</v>
      </c>
      <c r="F849" s="22" t="s">
        <v>420</v>
      </c>
      <c r="G849" s="23">
        <v>43385</v>
      </c>
      <c r="H849" s="9">
        <v>2014</v>
      </c>
      <c r="I849" s="22" t="s">
        <v>41</v>
      </c>
      <c r="J849" s="33">
        <v>1</v>
      </c>
      <c r="K849" s="22" t="s">
        <v>431</v>
      </c>
      <c r="L849" s="25" t="s">
        <v>2675</v>
      </c>
    </row>
    <row r="850" spans="1:12" x14ac:dyDescent="0.3">
      <c r="A850" s="6">
        <v>80187722</v>
      </c>
      <c r="B850" s="18" t="s">
        <v>26</v>
      </c>
      <c r="C850" s="18" t="s">
        <v>2683</v>
      </c>
      <c r="D850" s="18" t="s">
        <v>2684</v>
      </c>
      <c r="E850" s="18" t="s">
        <v>2685</v>
      </c>
      <c r="F850" s="18" t="s">
        <v>20129</v>
      </c>
      <c r="G850" s="19">
        <v>43385</v>
      </c>
      <c r="H850" s="8">
        <v>2018</v>
      </c>
      <c r="I850" s="18" t="s">
        <v>23</v>
      </c>
      <c r="J850" s="32">
        <v>1</v>
      </c>
      <c r="K850" s="18" t="s">
        <v>138</v>
      </c>
      <c r="L850" s="21" t="s">
        <v>2686</v>
      </c>
    </row>
    <row r="851" spans="1:12" x14ac:dyDescent="0.3">
      <c r="A851" s="7">
        <v>80201868</v>
      </c>
      <c r="B851" s="22" t="s">
        <v>26</v>
      </c>
      <c r="C851" s="22" t="s">
        <v>2692</v>
      </c>
      <c r="D851" s="22" t="s">
        <v>20129</v>
      </c>
      <c r="E851" s="22" t="s">
        <v>2693</v>
      </c>
      <c r="F851" s="22" t="s">
        <v>20129</v>
      </c>
      <c r="G851" s="23">
        <v>43385</v>
      </c>
      <c r="H851" s="9">
        <v>2018</v>
      </c>
      <c r="I851" s="22" t="s">
        <v>17</v>
      </c>
      <c r="J851" s="33">
        <v>1</v>
      </c>
      <c r="K851" s="22" t="s">
        <v>2694</v>
      </c>
      <c r="L851" s="25" t="s">
        <v>20401</v>
      </c>
    </row>
    <row r="852" spans="1:12" x14ac:dyDescent="0.3">
      <c r="A852" s="6">
        <v>80189221</v>
      </c>
      <c r="B852" s="18" t="s">
        <v>26</v>
      </c>
      <c r="C852" s="18" t="s">
        <v>2695</v>
      </c>
      <c r="D852" s="18" t="s">
        <v>20129</v>
      </c>
      <c r="E852" s="18" t="s">
        <v>2696</v>
      </c>
      <c r="F852" s="18" t="s">
        <v>29</v>
      </c>
      <c r="G852" s="19">
        <v>43385</v>
      </c>
      <c r="H852" s="8">
        <v>2018</v>
      </c>
      <c r="I852" s="18" t="s">
        <v>23</v>
      </c>
      <c r="J852" s="32">
        <v>1</v>
      </c>
      <c r="K852" s="18" t="s">
        <v>2010</v>
      </c>
      <c r="L852" s="21" t="s">
        <v>2697</v>
      </c>
    </row>
    <row r="853" spans="1:12" x14ac:dyDescent="0.3">
      <c r="A853" s="7">
        <v>81015994</v>
      </c>
      <c r="B853" s="22" t="s">
        <v>26</v>
      </c>
      <c r="C853" s="22" t="s">
        <v>2740</v>
      </c>
      <c r="D853" s="22" t="s">
        <v>20129</v>
      </c>
      <c r="E853" s="22" t="s">
        <v>20409</v>
      </c>
      <c r="F853" s="22" t="s">
        <v>20129</v>
      </c>
      <c r="G853" s="23">
        <v>43384</v>
      </c>
      <c r="H853" s="9">
        <v>2018</v>
      </c>
      <c r="I853" s="22" t="s">
        <v>23</v>
      </c>
      <c r="J853" s="33">
        <v>1</v>
      </c>
      <c r="K853" s="22" t="s">
        <v>431</v>
      </c>
      <c r="L853" s="25" t="s">
        <v>2741</v>
      </c>
    </row>
    <row r="854" spans="1:12" x14ac:dyDescent="0.3">
      <c r="A854" s="6">
        <v>80198288</v>
      </c>
      <c r="B854" s="18" t="s">
        <v>26</v>
      </c>
      <c r="C854" s="18" t="s">
        <v>2742</v>
      </c>
      <c r="D854" s="18" t="s">
        <v>20129</v>
      </c>
      <c r="E854" s="18" t="s">
        <v>2743</v>
      </c>
      <c r="F854" s="18" t="s">
        <v>20129</v>
      </c>
      <c r="G854" s="19">
        <v>43384</v>
      </c>
      <c r="H854" s="8">
        <v>2018</v>
      </c>
      <c r="I854" s="18" t="s">
        <v>17</v>
      </c>
      <c r="J854" s="32">
        <v>1</v>
      </c>
      <c r="K854" s="18" t="s">
        <v>138</v>
      </c>
      <c r="L854" s="21" t="s">
        <v>2744</v>
      </c>
    </row>
    <row r="855" spans="1:12" x14ac:dyDescent="0.3">
      <c r="A855" s="7">
        <v>81172568</v>
      </c>
      <c r="B855" s="22" t="s">
        <v>26</v>
      </c>
      <c r="C855" s="22" t="s">
        <v>2749</v>
      </c>
      <c r="D855" s="22" t="s">
        <v>20129</v>
      </c>
      <c r="E855" s="22" t="s">
        <v>2750</v>
      </c>
      <c r="F855" s="22" t="s">
        <v>20129</v>
      </c>
      <c r="G855" s="23">
        <v>43748</v>
      </c>
      <c r="H855" s="9">
        <v>2018</v>
      </c>
      <c r="I855" s="22" t="s">
        <v>36</v>
      </c>
      <c r="J855" s="33">
        <v>1</v>
      </c>
      <c r="K855" s="22" t="s">
        <v>829</v>
      </c>
      <c r="L855" s="25" t="s">
        <v>2751</v>
      </c>
    </row>
    <row r="856" spans="1:12" x14ac:dyDescent="0.3">
      <c r="A856" s="6">
        <v>81019771</v>
      </c>
      <c r="B856" s="18" t="s">
        <v>26</v>
      </c>
      <c r="C856" s="18" t="s">
        <v>2755</v>
      </c>
      <c r="D856" s="18" t="s">
        <v>20129</v>
      </c>
      <c r="E856" s="18" t="s">
        <v>20413</v>
      </c>
      <c r="F856" s="18" t="s">
        <v>605</v>
      </c>
      <c r="G856" s="19">
        <v>43748</v>
      </c>
      <c r="H856" s="8">
        <v>2019</v>
      </c>
      <c r="I856" s="18" t="s">
        <v>41</v>
      </c>
      <c r="J856" s="32">
        <v>1</v>
      </c>
      <c r="K856" s="18" t="s">
        <v>606</v>
      </c>
      <c r="L856" s="21" t="s">
        <v>2756</v>
      </c>
    </row>
    <row r="857" spans="1:12" x14ac:dyDescent="0.3">
      <c r="A857" s="7">
        <v>81003880</v>
      </c>
      <c r="B857" s="22" t="s">
        <v>26</v>
      </c>
      <c r="C857" s="22" t="s">
        <v>2760</v>
      </c>
      <c r="D857" s="22" t="s">
        <v>20129</v>
      </c>
      <c r="E857" s="22" t="s">
        <v>20416</v>
      </c>
      <c r="F857" s="22" t="s">
        <v>336</v>
      </c>
      <c r="G857" s="23">
        <v>43383</v>
      </c>
      <c r="H857" s="9">
        <v>2018</v>
      </c>
      <c r="I857" s="22" t="s">
        <v>23</v>
      </c>
      <c r="J857" s="33">
        <v>1</v>
      </c>
      <c r="K857" s="22" t="s">
        <v>431</v>
      </c>
      <c r="L857" s="25" t="s">
        <v>20417</v>
      </c>
    </row>
    <row r="858" spans="1:12" x14ac:dyDescent="0.3">
      <c r="A858" s="6">
        <v>70245168</v>
      </c>
      <c r="B858" s="18" t="s">
        <v>26</v>
      </c>
      <c r="C858" s="18" t="s">
        <v>2768</v>
      </c>
      <c r="D858" s="18" t="s">
        <v>20129</v>
      </c>
      <c r="E858" s="18" t="s">
        <v>2769</v>
      </c>
      <c r="F858" s="18" t="s">
        <v>295</v>
      </c>
      <c r="G858" s="19">
        <v>42287</v>
      </c>
      <c r="H858" s="8">
        <v>2009</v>
      </c>
      <c r="I858" s="18" t="s">
        <v>17</v>
      </c>
      <c r="J858" s="32">
        <v>1</v>
      </c>
      <c r="K858" s="18" t="s">
        <v>2770</v>
      </c>
      <c r="L858" s="21" t="s">
        <v>2771</v>
      </c>
    </row>
    <row r="859" spans="1:12" x14ac:dyDescent="0.3">
      <c r="A859" s="7">
        <v>70235731</v>
      </c>
      <c r="B859" s="22" t="s">
        <v>26</v>
      </c>
      <c r="C859" s="22" t="s">
        <v>2772</v>
      </c>
      <c r="D859" s="22" t="s">
        <v>2773</v>
      </c>
      <c r="E859" s="22" t="s">
        <v>2769</v>
      </c>
      <c r="F859" s="22" t="s">
        <v>22</v>
      </c>
      <c r="G859" s="23">
        <v>42287</v>
      </c>
      <c r="H859" s="9">
        <v>2001</v>
      </c>
      <c r="I859" s="22" t="s">
        <v>207</v>
      </c>
      <c r="J859" s="33">
        <v>1</v>
      </c>
      <c r="K859" s="22" t="s">
        <v>315</v>
      </c>
      <c r="L859" s="25" t="s">
        <v>2774</v>
      </c>
    </row>
    <row r="860" spans="1:12" x14ac:dyDescent="0.3">
      <c r="A860" s="6">
        <v>81166946</v>
      </c>
      <c r="B860" s="18" t="s">
        <v>26</v>
      </c>
      <c r="C860" s="18" t="s">
        <v>2814</v>
      </c>
      <c r="D860" s="18" t="s">
        <v>2815</v>
      </c>
      <c r="E860" s="18" t="s">
        <v>2816</v>
      </c>
      <c r="F860" s="18" t="s">
        <v>312</v>
      </c>
      <c r="G860" s="19">
        <v>43739</v>
      </c>
      <c r="H860" s="8">
        <v>2016</v>
      </c>
      <c r="I860" s="18" t="s">
        <v>41</v>
      </c>
      <c r="J860" s="32">
        <v>1</v>
      </c>
      <c r="K860" s="18" t="s">
        <v>738</v>
      </c>
      <c r="L860" s="21" t="s">
        <v>2817</v>
      </c>
    </row>
    <row r="861" spans="1:12" x14ac:dyDescent="0.3">
      <c r="A861" s="7">
        <v>81167065</v>
      </c>
      <c r="B861" s="22" t="s">
        <v>26</v>
      </c>
      <c r="C861" s="22" t="s">
        <v>2818</v>
      </c>
      <c r="D861" s="22" t="s">
        <v>20129</v>
      </c>
      <c r="E861" s="22" t="s">
        <v>2819</v>
      </c>
      <c r="F861" s="22" t="s">
        <v>312</v>
      </c>
      <c r="G861" s="23">
        <v>43739</v>
      </c>
      <c r="H861" s="9">
        <v>2017</v>
      </c>
      <c r="I861" s="22" t="s">
        <v>41</v>
      </c>
      <c r="J861" s="33">
        <v>1</v>
      </c>
      <c r="K861" s="22" t="s">
        <v>738</v>
      </c>
      <c r="L861" s="25" t="s">
        <v>2820</v>
      </c>
    </row>
    <row r="862" spans="1:12" x14ac:dyDescent="0.3">
      <c r="A862" s="6">
        <v>81113888</v>
      </c>
      <c r="B862" s="18" t="s">
        <v>26</v>
      </c>
      <c r="C862" s="18" t="s">
        <v>2821</v>
      </c>
      <c r="D862" s="18" t="s">
        <v>20129</v>
      </c>
      <c r="E862" s="18" t="s">
        <v>2822</v>
      </c>
      <c r="F862" s="18" t="s">
        <v>170</v>
      </c>
      <c r="G862" s="19">
        <v>43739</v>
      </c>
      <c r="H862" s="8">
        <v>2018</v>
      </c>
      <c r="I862" s="18" t="s">
        <v>23</v>
      </c>
      <c r="J862" s="32">
        <v>1</v>
      </c>
      <c r="K862" s="18" t="s">
        <v>131</v>
      </c>
      <c r="L862" s="21" t="s">
        <v>2823</v>
      </c>
    </row>
    <row r="863" spans="1:12" x14ac:dyDescent="0.3">
      <c r="A863" s="7">
        <v>81113890</v>
      </c>
      <c r="B863" s="22" t="s">
        <v>26</v>
      </c>
      <c r="C863" s="22" t="s">
        <v>2833</v>
      </c>
      <c r="D863" s="22" t="s">
        <v>20129</v>
      </c>
      <c r="E863" s="22" t="s">
        <v>2834</v>
      </c>
      <c r="F863" s="22" t="s">
        <v>170</v>
      </c>
      <c r="G863" s="23">
        <v>43739</v>
      </c>
      <c r="H863" s="9">
        <v>2018</v>
      </c>
      <c r="I863" s="22" t="s">
        <v>41</v>
      </c>
      <c r="J863" s="33">
        <v>1</v>
      </c>
      <c r="K863" s="22" t="s">
        <v>1851</v>
      </c>
      <c r="L863" s="25" t="s">
        <v>2835</v>
      </c>
    </row>
    <row r="864" spans="1:12" x14ac:dyDescent="0.3">
      <c r="A864" s="6">
        <v>81113886</v>
      </c>
      <c r="B864" s="18" t="s">
        <v>26</v>
      </c>
      <c r="C864" s="18" t="s">
        <v>2845</v>
      </c>
      <c r="D864" s="18" t="s">
        <v>20129</v>
      </c>
      <c r="E864" s="18" t="s">
        <v>2846</v>
      </c>
      <c r="F864" s="18" t="s">
        <v>170</v>
      </c>
      <c r="G864" s="19">
        <v>43739</v>
      </c>
      <c r="H864" s="8">
        <v>2018</v>
      </c>
      <c r="I864" s="18" t="s">
        <v>23</v>
      </c>
      <c r="J864" s="32">
        <v>1</v>
      </c>
      <c r="K864" s="18" t="s">
        <v>346</v>
      </c>
      <c r="L864" s="21" t="s">
        <v>2847</v>
      </c>
    </row>
    <row r="865" spans="1:12" x14ac:dyDescent="0.3">
      <c r="A865" s="7">
        <v>81113887</v>
      </c>
      <c r="B865" s="22" t="s">
        <v>26</v>
      </c>
      <c r="C865" s="22" t="s">
        <v>2872</v>
      </c>
      <c r="D865" s="22" t="s">
        <v>20129</v>
      </c>
      <c r="E865" s="22" t="s">
        <v>2873</v>
      </c>
      <c r="F865" s="22" t="s">
        <v>170</v>
      </c>
      <c r="G865" s="23">
        <v>43739</v>
      </c>
      <c r="H865" s="9">
        <v>2017</v>
      </c>
      <c r="I865" s="22" t="s">
        <v>23</v>
      </c>
      <c r="J865" s="33">
        <v>1</v>
      </c>
      <c r="K865" s="22" t="s">
        <v>1851</v>
      </c>
      <c r="L865" s="25" t="s">
        <v>2874</v>
      </c>
    </row>
    <row r="866" spans="1:12" x14ac:dyDescent="0.3">
      <c r="A866" s="6">
        <v>81036448</v>
      </c>
      <c r="B866" s="18" t="s">
        <v>26</v>
      </c>
      <c r="C866" s="18" t="s">
        <v>2895</v>
      </c>
      <c r="D866" s="18" t="s">
        <v>20129</v>
      </c>
      <c r="E866" s="18" t="s">
        <v>20129</v>
      </c>
      <c r="F866" s="18" t="s">
        <v>312</v>
      </c>
      <c r="G866" s="19">
        <v>43739</v>
      </c>
      <c r="H866" s="8">
        <v>2018</v>
      </c>
      <c r="I866" s="18" t="s">
        <v>30</v>
      </c>
      <c r="J866" s="32">
        <v>1</v>
      </c>
      <c r="K866" s="18" t="s">
        <v>2353</v>
      </c>
      <c r="L866" s="21" t="s">
        <v>20432</v>
      </c>
    </row>
    <row r="867" spans="1:12" x14ac:dyDescent="0.3">
      <c r="A867" s="7">
        <v>80987077</v>
      </c>
      <c r="B867" s="22" t="s">
        <v>26</v>
      </c>
      <c r="C867" s="22" t="s">
        <v>2930</v>
      </c>
      <c r="D867" s="22" t="s">
        <v>20129</v>
      </c>
      <c r="E867" s="22" t="s">
        <v>2931</v>
      </c>
      <c r="F867" s="22" t="s">
        <v>312</v>
      </c>
      <c r="G867" s="23">
        <v>43739</v>
      </c>
      <c r="H867" s="9">
        <v>2016</v>
      </c>
      <c r="I867" s="22" t="s">
        <v>41</v>
      </c>
      <c r="J867" s="33">
        <v>1</v>
      </c>
      <c r="K867" s="22" t="s">
        <v>2640</v>
      </c>
      <c r="L867" s="25" t="s">
        <v>2932</v>
      </c>
    </row>
    <row r="868" spans="1:12" x14ac:dyDescent="0.3">
      <c r="A868" s="6">
        <v>80188730</v>
      </c>
      <c r="B868" s="18" t="s">
        <v>26</v>
      </c>
      <c r="C868" s="18" t="s">
        <v>2974</v>
      </c>
      <c r="D868" s="18" t="s">
        <v>20129</v>
      </c>
      <c r="E868" s="18" t="s">
        <v>2975</v>
      </c>
      <c r="F868" s="18" t="s">
        <v>312</v>
      </c>
      <c r="G868" s="19">
        <v>43739</v>
      </c>
      <c r="H868" s="8">
        <v>2016</v>
      </c>
      <c r="I868" s="18" t="s">
        <v>41</v>
      </c>
      <c r="J868" s="32">
        <v>1</v>
      </c>
      <c r="K868" s="18" t="s">
        <v>738</v>
      </c>
      <c r="L868" s="21" t="s">
        <v>2976</v>
      </c>
    </row>
    <row r="869" spans="1:12" x14ac:dyDescent="0.3">
      <c r="A869" s="7">
        <v>81167083</v>
      </c>
      <c r="B869" s="22" t="s">
        <v>26</v>
      </c>
      <c r="C869" s="22" t="s">
        <v>2977</v>
      </c>
      <c r="D869" s="22" t="s">
        <v>20129</v>
      </c>
      <c r="E869" s="22" t="s">
        <v>2978</v>
      </c>
      <c r="F869" s="22" t="s">
        <v>312</v>
      </c>
      <c r="G869" s="23">
        <v>43739</v>
      </c>
      <c r="H869" s="9">
        <v>2017</v>
      </c>
      <c r="I869" s="22" t="s">
        <v>17</v>
      </c>
      <c r="J869" s="33">
        <v>1</v>
      </c>
      <c r="K869" s="22" t="s">
        <v>738</v>
      </c>
      <c r="L869" s="25" t="s">
        <v>20440</v>
      </c>
    </row>
    <row r="870" spans="1:12" x14ac:dyDescent="0.3">
      <c r="A870" s="6">
        <v>81167047</v>
      </c>
      <c r="B870" s="18" t="s">
        <v>26</v>
      </c>
      <c r="C870" s="18" t="s">
        <v>1750</v>
      </c>
      <c r="D870" s="18" t="s">
        <v>20129</v>
      </c>
      <c r="E870" s="18" t="s">
        <v>3006</v>
      </c>
      <c r="F870" s="18" t="s">
        <v>312</v>
      </c>
      <c r="G870" s="19">
        <v>43739</v>
      </c>
      <c r="H870" s="8">
        <v>2017</v>
      </c>
      <c r="I870" s="18" t="s">
        <v>23</v>
      </c>
      <c r="J870" s="32">
        <v>1</v>
      </c>
      <c r="K870" s="18" t="s">
        <v>2640</v>
      </c>
      <c r="L870" s="21" t="s">
        <v>3007</v>
      </c>
    </row>
    <row r="871" spans="1:12" x14ac:dyDescent="0.3">
      <c r="A871" s="7">
        <v>81012415</v>
      </c>
      <c r="B871" s="22" t="s">
        <v>26</v>
      </c>
      <c r="C871" s="22" t="s">
        <v>3046</v>
      </c>
      <c r="D871" s="22" t="s">
        <v>20129</v>
      </c>
      <c r="E871" s="22" t="s">
        <v>20129</v>
      </c>
      <c r="F871" s="22" t="s">
        <v>22</v>
      </c>
      <c r="G871" s="23">
        <v>43374</v>
      </c>
      <c r="H871" s="9">
        <v>2018</v>
      </c>
      <c r="I871" s="22" t="s">
        <v>41</v>
      </c>
      <c r="J871" s="33">
        <v>1</v>
      </c>
      <c r="K871" s="22" t="s">
        <v>1495</v>
      </c>
      <c r="L871" s="25" t="s">
        <v>3047</v>
      </c>
    </row>
    <row r="872" spans="1:12" x14ac:dyDescent="0.3">
      <c r="A872" s="6">
        <v>81012402</v>
      </c>
      <c r="B872" s="18" t="s">
        <v>26</v>
      </c>
      <c r="C872" s="18" t="s">
        <v>3062</v>
      </c>
      <c r="D872" s="18" t="s">
        <v>20129</v>
      </c>
      <c r="E872" s="18" t="s">
        <v>3063</v>
      </c>
      <c r="F872" s="18" t="s">
        <v>20129</v>
      </c>
      <c r="G872" s="19">
        <v>43374</v>
      </c>
      <c r="H872" s="8">
        <v>2018</v>
      </c>
      <c r="I872" s="18" t="s">
        <v>41</v>
      </c>
      <c r="J872" s="32">
        <v>1</v>
      </c>
      <c r="K872" s="18" t="s">
        <v>2770</v>
      </c>
      <c r="L872" s="21" t="s">
        <v>3064</v>
      </c>
    </row>
    <row r="873" spans="1:12" x14ac:dyDescent="0.3">
      <c r="A873" s="7">
        <v>80225696</v>
      </c>
      <c r="B873" s="22" t="s">
        <v>26</v>
      </c>
      <c r="C873" s="22" t="s">
        <v>3089</v>
      </c>
      <c r="D873" s="22" t="s">
        <v>20129</v>
      </c>
      <c r="E873" s="22" t="s">
        <v>3090</v>
      </c>
      <c r="F873" s="22" t="s">
        <v>29</v>
      </c>
      <c r="G873" s="23">
        <v>43374</v>
      </c>
      <c r="H873" s="9">
        <v>2018</v>
      </c>
      <c r="I873" s="22" t="s">
        <v>23</v>
      </c>
      <c r="J873" s="33">
        <v>1</v>
      </c>
      <c r="K873" s="22" t="s">
        <v>3091</v>
      </c>
      <c r="L873" s="25" t="s">
        <v>3092</v>
      </c>
    </row>
    <row r="874" spans="1:12" x14ac:dyDescent="0.3">
      <c r="A874" s="6">
        <v>81012407</v>
      </c>
      <c r="B874" s="18" t="s">
        <v>26</v>
      </c>
      <c r="C874" s="18" t="s">
        <v>3126</v>
      </c>
      <c r="D874" s="18" t="s">
        <v>3127</v>
      </c>
      <c r="E874" s="18" t="s">
        <v>20129</v>
      </c>
      <c r="F874" s="18" t="s">
        <v>20129</v>
      </c>
      <c r="G874" s="19">
        <v>43374</v>
      </c>
      <c r="H874" s="8">
        <v>2018</v>
      </c>
      <c r="I874" s="18" t="s">
        <v>17</v>
      </c>
      <c r="J874" s="32">
        <v>1</v>
      </c>
      <c r="K874" s="18" t="s">
        <v>2770</v>
      </c>
      <c r="L874" s="21" t="s">
        <v>20451</v>
      </c>
    </row>
    <row r="875" spans="1:12" x14ac:dyDescent="0.3">
      <c r="A875" s="7">
        <v>81012427</v>
      </c>
      <c r="B875" s="22" t="s">
        <v>26</v>
      </c>
      <c r="C875" s="22" t="s">
        <v>3191</v>
      </c>
      <c r="D875" s="22" t="s">
        <v>20129</v>
      </c>
      <c r="E875" s="22" t="s">
        <v>3192</v>
      </c>
      <c r="F875" s="22" t="s">
        <v>327</v>
      </c>
      <c r="G875" s="23">
        <v>43374</v>
      </c>
      <c r="H875" s="9">
        <v>2018</v>
      </c>
      <c r="I875" s="22" t="s">
        <v>17</v>
      </c>
      <c r="J875" s="33">
        <v>1</v>
      </c>
      <c r="K875" s="22" t="s">
        <v>58</v>
      </c>
      <c r="L875" s="25" t="s">
        <v>3193</v>
      </c>
    </row>
    <row r="876" spans="1:12" x14ac:dyDescent="0.3">
      <c r="A876" s="6">
        <v>81031355</v>
      </c>
      <c r="B876" s="18" t="s">
        <v>26</v>
      </c>
      <c r="C876" s="18" t="s">
        <v>3235</v>
      </c>
      <c r="D876" s="18" t="s">
        <v>20129</v>
      </c>
      <c r="E876" s="18" t="s">
        <v>3236</v>
      </c>
      <c r="F876" s="18" t="s">
        <v>29</v>
      </c>
      <c r="G876" s="19">
        <v>43374</v>
      </c>
      <c r="H876" s="8">
        <v>2016</v>
      </c>
      <c r="I876" s="18" t="s">
        <v>17</v>
      </c>
      <c r="J876" s="32">
        <v>1</v>
      </c>
      <c r="K876" s="18" t="s">
        <v>840</v>
      </c>
      <c r="L876" s="21" t="s">
        <v>3237</v>
      </c>
    </row>
    <row r="877" spans="1:12" x14ac:dyDescent="0.3">
      <c r="A877" s="7">
        <v>80240397</v>
      </c>
      <c r="B877" s="22" t="s">
        <v>26</v>
      </c>
      <c r="C877" s="22" t="s">
        <v>3249</v>
      </c>
      <c r="D877" s="22" t="s">
        <v>20129</v>
      </c>
      <c r="E877" s="22" t="s">
        <v>20129</v>
      </c>
      <c r="F877" s="22" t="s">
        <v>22</v>
      </c>
      <c r="G877" s="23">
        <v>43374</v>
      </c>
      <c r="H877" s="9">
        <v>2018</v>
      </c>
      <c r="I877" s="22" t="s">
        <v>17</v>
      </c>
      <c r="J877" s="33">
        <v>1</v>
      </c>
      <c r="K877" s="22" t="s">
        <v>870</v>
      </c>
      <c r="L877" s="25" t="s">
        <v>3250</v>
      </c>
    </row>
    <row r="878" spans="1:12" x14ac:dyDescent="0.3">
      <c r="A878" s="6">
        <v>80202539</v>
      </c>
      <c r="B878" s="18" t="s">
        <v>26</v>
      </c>
      <c r="C878" s="18" t="s">
        <v>3331</v>
      </c>
      <c r="D878" s="18" t="s">
        <v>20129</v>
      </c>
      <c r="E878" s="18" t="s">
        <v>3332</v>
      </c>
      <c r="F878" s="18" t="s">
        <v>605</v>
      </c>
      <c r="G878" s="19">
        <v>43009</v>
      </c>
      <c r="H878" s="8">
        <v>2016</v>
      </c>
      <c r="I878" s="18" t="s">
        <v>36</v>
      </c>
      <c r="J878" s="32">
        <v>1</v>
      </c>
      <c r="K878" s="18" t="s">
        <v>829</v>
      </c>
      <c r="L878" s="21" t="s">
        <v>3333</v>
      </c>
    </row>
    <row r="879" spans="1:12" x14ac:dyDescent="0.3">
      <c r="A879" s="7">
        <v>80204252</v>
      </c>
      <c r="B879" s="22" t="s">
        <v>26</v>
      </c>
      <c r="C879" s="22" t="s">
        <v>3336</v>
      </c>
      <c r="D879" s="22" t="s">
        <v>20129</v>
      </c>
      <c r="E879" s="22" t="s">
        <v>20129</v>
      </c>
      <c r="F879" s="22" t="s">
        <v>22</v>
      </c>
      <c r="G879" s="23">
        <v>43009</v>
      </c>
      <c r="H879" s="9">
        <v>2016</v>
      </c>
      <c r="I879" s="22" t="s">
        <v>17</v>
      </c>
      <c r="J879" s="33">
        <v>1</v>
      </c>
      <c r="K879" s="22" t="s">
        <v>2770</v>
      </c>
      <c r="L879" s="25" t="s">
        <v>3337</v>
      </c>
    </row>
    <row r="880" spans="1:12" x14ac:dyDescent="0.3">
      <c r="A880" s="6">
        <v>80191075</v>
      </c>
      <c r="B880" s="18" t="s">
        <v>26</v>
      </c>
      <c r="C880" s="18" t="s">
        <v>3338</v>
      </c>
      <c r="D880" s="18" t="s">
        <v>20129</v>
      </c>
      <c r="E880" s="18" t="s">
        <v>3339</v>
      </c>
      <c r="F880" s="18" t="s">
        <v>212</v>
      </c>
      <c r="G880" s="19">
        <v>43009</v>
      </c>
      <c r="H880" s="8">
        <v>2017</v>
      </c>
      <c r="I880" s="18" t="s">
        <v>82</v>
      </c>
      <c r="J880" s="32">
        <v>1</v>
      </c>
      <c r="K880" s="18" t="s">
        <v>165</v>
      </c>
      <c r="L880" s="21" t="s">
        <v>3340</v>
      </c>
    </row>
    <row r="881" spans="1:12" x14ac:dyDescent="0.3">
      <c r="A881" s="7">
        <v>80204401</v>
      </c>
      <c r="B881" s="22" t="s">
        <v>26</v>
      </c>
      <c r="C881" s="22" t="s">
        <v>3341</v>
      </c>
      <c r="D881" s="22" t="s">
        <v>20129</v>
      </c>
      <c r="E881" s="22" t="s">
        <v>3342</v>
      </c>
      <c r="F881" s="22" t="s">
        <v>20129</v>
      </c>
      <c r="G881" s="23">
        <v>43009</v>
      </c>
      <c r="H881" s="9">
        <v>2017</v>
      </c>
      <c r="I881" s="22" t="s">
        <v>17</v>
      </c>
      <c r="J881" s="33">
        <v>1</v>
      </c>
      <c r="K881" s="22" t="s">
        <v>58</v>
      </c>
      <c r="L881" s="25" t="s">
        <v>3343</v>
      </c>
    </row>
    <row r="882" spans="1:12" x14ac:dyDescent="0.3">
      <c r="A882" s="6">
        <v>80204402</v>
      </c>
      <c r="B882" s="18" t="s">
        <v>26</v>
      </c>
      <c r="C882" s="18" t="s">
        <v>3357</v>
      </c>
      <c r="D882" s="18" t="s">
        <v>20129</v>
      </c>
      <c r="E882" s="18" t="s">
        <v>20129</v>
      </c>
      <c r="F882" s="18" t="s">
        <v>22</v>
      </c>
      <c r="G882" s="19">
        <v>43009</v>
      </c>
      <c r="H882" s="8">
        <v>2017</v>
      </c>
      <c r="I882" s="18" t="s">
        <v>17</v>
      </c>
      <c r="J882" s="32">
        <v>1</v>
      </c>
      <c r="K882" s="18" t="s">
        <v>58</v>
      </c>
      <c r="L882" s="21" t="s">
        <v>3358</v>
      </c>
    </row>
    <row r="883" spans="1:12" x14ac:dyDescent="0.3">
      <c r="A883" s="7">
        <v>80156995</v>
      </c>
      <c r="B883" s="22" t="s">
        <v>26</v>
      </c>
      <c r="C883" s="22" t="s">
        <v>3373</v>
      </c>
      <c r="D883" s="22" t="s">
        <v>20129</v>
      </c>
      <c r="E883" s="22" t="s">
        <v>3374</v>
      </c>
      <c r="F883" s="22" t="s">
        <v>20129</v>
      </c>
      <c r="G883" s="23">
        <v>43009</v>
      </c>
      <c r="H883" s="9">
        <v>2012</v>
      </c>
      <c r="I883" s="22" t="s">
        <v>41</v>
      </c>
      <c r="J883" s="33">
        <v>1</v>
      </c>
      <c r="K883" s="22" t="s">
        <v>360</v>
      </c>
      <c r="L883" s="25" t="s">
        <v>3375</v>
      </c>
    </row>
    <row r="884" spans="1:12" x14ac:dyDescent="0.3">
      <c r="A884" s="6">
        <v>80204400</v>
      </c>
      <c r="B884" s="18" t="s">
        <v>26</v>
      </c>
      <c r="C884" s="18" t="s">
        <v>3396</v>
      </c>
      <c r="D884" s="18" t="s">
        <v>20129</v>
      </c>
      <c r="E884" s="18" t="s">
        <v>3397</v>
      </c>
      <c r="F884" s="18" t="s">
        <v>22</v>
      </c>
      <c r="G884" s="19">
        <v>43009</v>
      </c>
      <c r="H884" s="8">
        <v>2016</v>
      </c>
      <c r="I884" s="18" t="s">
        <v>17</v>
      </c>
      <c r="J884" s="32">
        <v>1</v>
      </c>
      <c r="K884" s="18" t="s">
        <v>2770</v>
      </c>
      <c r="L884" s="21" t="s">
        <v>3398</v>
      </c>
    </row>
    <row r="885" spans="1:12" x14ac:dyDescent="0.3">
      <c r="A885" s="7">
        <v>80187223</v>
      </c>
      <c r="B885" s="22" t="s">
        <v>26</v>
      </c>
      <c r="C885" s="22" t="s">
        <v>3402</v>
      </c>
      <c r="D885" s="22" t="s">
        <v>20129</v>
      </c>
      <c r="E885" s="22" t="s">
        <v>3403</v>
      </c>
      <c r="F885" s="22" t="s">
        <v>3404</v>
      </c>
      <c r="G885" s="23">
        <v>43009</v>
      </c>
      <c r="H885" s="9">
        <v>2016</v>
      </c>
      <c r="I885" s="22" t="s">
        <v>82</v>
      </c>
      <c r="J885" s="33">
        <v>1</v>
      </c>
      <c r="K885" s="22" t="s">
        <v>32</v>
      </c>
      <c r="L885" s="25" t="s">
        <v>3405</v>
      </c>
    </row>
    <row r="886" spans="1:12" x14ac:dyDescent="0.3">
      <c r="A886" s="6">
        <v>80190518</v>
      </c>
      <c r="B886" s="18" t="s">
        <v>26</v>
      </c>
      <c r="C886" s="18" t="s">
        <v>3406</v>
      </c>
      <c r="D886" s="18" t="s">
        <v>20129</v>
      </c>
      <c r="E886" s="18" t="s">
        <v>3407</v>
      </c>
      <c r="F886" s="18" t="s">
        <v>20129</v>
      </c>
      <c r="G886" s="19">
        <v>43009</v>
      </c>
      <c r="H886" s="8">
        <v>2013</v>
      </c>
      <c r="I886" s="18" t="s">
        <v>41</v>
      </c>
      <c r="J886" s="32">
        <v>1</v>
      </c>
      <c r="K886" s="18" t="s">
        <v>323</v>
      </c>
      <c r="L886" s="21" t="s">
        <v>3408</v>
      </c>
    </row>
    <row r="887" spans="1:12" x14ac:dyDescent="0.3">
      <c r="A887" s="7">
        <v>80002999</v>
      </c>
      <c r="B887" s="22" t="s">
        <v>26</v>
      </c>
      <c r="C887" s="22" t="s">
        <v>3409</v>
      </c>
      <c r="D887" s="22" t="s">
        <v>20129</v>
      </c>
      <c r="E887" s="22" t="s">
        <v>3410</v>
      </c>
      <c r="F887" s="22" t="s">
        <v>1302</v>
      </c>
      <c r="G887" s="23">
        <v>43009</v>
      </c>
      <c r="H887" s="9">
        <v>2014</v>
      </c>
      <c r="I887" s="22" t="s">
        <v>23</v>
      </c>
      <c r="J887" s="33">
        <v>1</v>
      </c>
      <c r="K887" s="22" t="s">
        <v>431</v>
      </c>
      <c r="L887" s="25" t="s">
        <v>3411</v>
      </c>
    </row>
    <row r="888" spans="1:12" x14ac:dyDescent="0.3">
      <c r="A888" s="6">
        <v>80157275</v>
      </c>
      <c r="B888" s="18" t="s">
        <v>26</v>
      </c>
      <c r="C888" s="18" t="s">
        <v>3412</v>
      </c>
      <c r="D888" s="18" t="s">
        <v>20129</v>
      </c>
      <c r="E888" s="18" t="s">
        <v>3413</v>
      </c>
      <c r="F888" s="18" t="s">
        <v>20129</v>
      </c>
      <c r="G888" s="19">
        <v>43009</v>
      </c>
      <c r="H888" s="8">
        <v>2009</v>
      </c>
      <c r="I888" s="18" t="s">
        <v>41</v>
      </c>
      <c r="J888" s="32">
        <v>1</v>
      </c>
      <c r="K888" s="18" t="s">
        <v>323</v>
      </c>
      <c r="L888" s="21" t="s">
        <v>20468</v>
      </c>
    </row>
    <row r="889" spans="1:12" x14ac:dyDescent="0.3">
      <c r="A889" s="7">
        <v>80189209</v>
      </c>
      <c r="B889" s="22" t="s">
        <v>26</v>
      </c>
      <c r="C889" s="22" t="s">
        <v>3434</v>
      </c>
      <c r="D889" s="22" t="s">
        <v>20129</v>
      </c>
      <c r="E889" s="22" t="s">
        <v>3435</v>
      </c>
      <c r="F889" s="22" t="s">
        <v>1257</v>
      </c>
      <c r="G889" s="23">
        <v>43009</v>
      </c>
      <c r="H889" s="9">
        <v>2017</v>
      </c>
      <c r="I889" s="22" t="s">
        <v>17</v>
      </c>
      <c r="J889" s="33">
        <v>1</v>
      </c>
      <c r="K889" s="22" t="s">
        <v>360</v>
      </c>
      <c r="L889" s="25" t="s">
        <v>20474</v>
      </c>
    </row>
    <row r="890" spans="1:12" x14ac:dyDescent="0.3">
      <c r="A890" s="6">
        <v>80111818</v>
      </c>
      <c r="B890" s="18" t="s">
        <v>26</v>
      </c>
      <c r="C890" s="18" t="s">
        <v>3440</v>
      </c>
      <c r="D890" s="18" t="s">
        <v>20129</v>
      </c>
      <c r="E890" s="18" t="s">
        <v>3441</v>
      </c>
      <c r="F890" s="18" t="s">
        <v>1257</v>
      </c>
      <c r="G890" s="19">
        <v>42644</v>
      </c>
      <c r="H890" s="8">
        <v>2015</v>
      </c>
      <c r="I890" s="18" t="s">
        <v>41</v>
      </c>
      <c r="J890" s="32">
        <v>1</v>
      </c>
      <c r="K890" s="18" t="s">
        <v>323</v>
      </c>
      <c r="L890" s="21" t="s">
        <v>3442</v>
      </c>
    </row>
    <row r="891" spans="1:12" x14ac:dyDescent="0.3">
      <c r="A891" s="7">
        <v>80116939</v>
      </c>
      <c r="B891" s="22" t="s">
        <v>26</v>
      </c>
      <c r="C891" s="22" t="s">
        <v>3443</v>
      </c>
      <c r="D891" s="22" t="s">
        <v>20129</v>
      </c>
      <c r="E891" s="22" t="s">
        <v>3444</v>
      </c>
      <c r="F891" s="22" t="s">
        <v>1257</v>
      </c>
      <c r="G891" s="23">
        <v>42644</v>
      </c>
      <c r="H891" s="9">
        <v>2015</v>
      </c>
      <c r="I891" s="22" t="s">
        <v>41</v>
      </c>
      <c r="J891" s="33">
        <v>1</v>
      </c>
      <c r="K891" s="22" t="s">
        <v>323</v>
      </c>
      <c r="L891" s="25" t="s">
        <v>3445</v>
      </c>
    </row>
    <row r="892" spans="1:12" x14ac:dyDescent="0.3">
      <c r="A892" s="6">
        <v>80128338</v>
      </c>
      <c r="B892" s="18" t="s">
        <v>26</v>
      </c>
      <c r="C892" s="18" t="s">
        <v>3452</v>
      </c>
      <c r="D892" s="18" t="s">
        <v>20129</v>
      </c>
      <c r="E892" s="18" t="s">
        <v>3453</v>
      </c>
      <c r="F892" s="18" t="s">
        <v>22</v>
      </c>
      <c r="G892" s="19">
        <v>42644</v>
      </c>
      <c r="H892" s="8">
        <v>1999</v>
      </c>
      <c r="I892" s="18" t="s">
        <v>41</v>
      </c>
      <c r="J892" s="32">
        <v>1</v>
      </c>
      <c r="K892" s="18" t="s">
        <v>2240</v>
      </c>
      <c r="L892" s="21" t="s">
        <v>3454</v>
      </c>
    </row>
    <row r="893" spans="1:12" x14ac:dyDescent="0.3">
      <c r="A893" s="7">
        <v>80111650</v>
      </c>
      <c r="B893" s="22" t="s">
        <v>26</v>
      </c>
      <c r="C893" s="22" t="s">
        <v>3455</v>
      </c>
      <c r="D893" s="22" t="s">
        <v>20129</v>
      </c>
      <c r="E893" s="22" t="s">
        <v>3456</v>
      </c>
      <c r="F893" s="22" t="s">
        <v>1257</v>
      </c>
      <c r="G893" s="23">
        <v>42644</v>
      </c>
      <c r="H893" s="9">
        <v>2014</v>
      </c>
      <c r="I893" s="22" t="s">
        <v>41</v>
      </c>
      <c r="J893" s="33">
        <v>1</v>
      </c>
      <c r="K893" s="22" t="s">
        <v>131</v>
      </c>
      <c r="L893" s="25" t="s">
        <v>20477</v>
      </c>
    </row>
    <row r="894" spans="1:12" x14ac:dyDescent="0.3">
      <c r="A894" s="6">
        <v>80111554</v>
      </c>
      <c r="B894" s="18" t="s">
        <v>26</v>
      </c>
      <c r="C894" s="18" t="s">
        <v>3461</v>
      </c>
      <c r="D894" s="18" t="s">
        <v>20129</v>
      </c>
      <c r="E894" s="18" t="s">
        <v>3462</v>
      </c>
      <c r="F894" s="18" t="s">
        <v>1257</v>
      </c>
      <c r="G894" s="19">
        <v>42644</v>
      </c>
      <c r="H894" s="8">
        <v>2014</v>
      </c>
      <c r="I894" s="18" t="s">
        <v>41</v>
      </c>
      <c r="J894" s="32">
        <v>1</v>
      </c>
      <c r="K894" s="18" t="s">
        <v>131</v>
      </c>
      <c r="L894" s="21" t="s">
        <v>3463</v>
      </c>
    </row>
    <row r="895" spans="1:12" x14ac:dyDescent="0.3">
      <c r="A895" s="7">
        <v>80097248</v>
      </c>
      <c r="B895" s="22" t="s">
        <v>26</v>
      </c>
      <c r="C895" s="22" t="s">
        <v>3464</v>
      </c>
      <c r="D895" s="22" t="s">
        <v>20129</v>
      </c>
      <c r="E895" s="22" t="s">
        <v>20129</v>
      </c>
      <c r="F895" s="22" t="s">
        <v>3465</v>
      </c>
      <c r="G895" s="23">
        <v>42644</v>
      </c>
      <c r="H895" s="9">
        <v>2012</v>
      </c>
      <c r="I895" s="22" t="s">
        <v>82</v>
      </c>
      <c r="J895" s="33">
        <v>1</v>
      </c>
      <c r="K895" s="22" t="s">
        <v>32</v>
      </c>
      <c r="L895" s="25" t="s">
        <v>3466</v>
      </c>
    </row>
    <row r="896" spans="1:12" x14ac:dyDescent="0.3">
      <c r="A896" s="6">
        <v>80111556</v>
      </c>
      <c r="B896" s="18" t="s">
        <v>26</v>
      </c>
      <c r="C896" s="18" t="s">
        <v>3470</v>
      </c>
      <c r="D896" s="18" t="s">
        <v>20129</v>
      </c>
      <c r="E896" s="18" t="s">
        <v>3471</v>
      </c>
      <c r="F896" s="18" t="s">
        <v>1257</v>
      </c>
      <c r="G896" s="19">
        <v>42644</v>
      </c>
      <c r="H896" s="8">
        <v>2015</v>
      </c>
      <c r="I896" s="18" t="s">
        <v>41</v>
      </c>
      <c r="J896" s="32">
        <v>1</v>
      </c>
      <c r="K896" s="18" t="s">
        <v>131</v>
      </c>
      <c r="L896" s="21" t="s">
        <v>3472</v>
      </c>
    </row>
    <row r="897" spans="1:12" x14ac:dyDescent="0.3">
      <c r="A897" s="7">
        <v>80138584</v>
      </c>
      <c r="B897" s="22" t="s">
        <v>26</v>
      </c>
      <c r="C897" s="22" t="s">
        <v>3478</v>
      </c>
      <c r="D897" s="22" t="s">
        <v>3479</v>
      </c>
      <c r="E897" s="22" t="s">
        <v>20481</v>
      </c>
      <c r="F897" s="22" t="s">
        <v>29</v>
      </c>
      <c r="G897" s="23">
        <v>42644</v>
      </c>
      <c r="H897" s="9">
        <v>2015</v>
      </c>
      <c r="I897" s="22" t="s">
        <v>41</v>
      </c>
      <c r="J897" s="33">
        <v>1</v>
      </c>
      <c r="K897" s="22" t="s">
        <v>346</v>
      </c>
      <c r="L897" s="25" t="s">
        <v>3480</v>
      </c>
    </row>
    <row r="898" spans="1:12" x14ac:dyDescent="0.3">
      <c r="A898" s="6">
        <v>70205018</v>
      </c>
      <c r="B898" s="18" t="s">
        <v>26</v>
      </c>
      <c r="C898" s="18" t="s">
        <v>3487</v>
      </c>
      <c r="D898" s="18" t="s">
        <v>20129</v>
      </c>
      <c r="E898" s="18" t="s">
        <v>3488</v>
      </c>
      <c r="F898" s="18" t="s">
        <v>3489</v>
      </c>
      <c r="G898" s="19">
        <v>42644</v>
      </c>
      <c r="H898" s="8">
        <v>1985</v>
      </c>
      <c r="I898" s="18" t="s">
        <v>23</v>
      </c>
      <c r="J898" s="32">
        <v>1</v>
      </c>
      <c r="K898" s="18" t="s">
        <v>3490</v>
      </c>
      <c r="L898" s="21" t="s">
        <v>3491</v>
      </c>
    </row>
    <row r="899" spans="1:12" x14ac:dyDescent="0.3">
      <c r="A899" s="7">
        <v>80111683</v>
      </c>
      <c r="B899" s="22" t="s">
        <v>26</v>
      </c>
      <c r="C899" s="22" t="s">
        <v>3492</v>
      </c>
      <c r="D899" s="22" t="s">
        <v>20129</v>
      </c>
      <c r="E899" s="22" t="s">
        <v>3493</v>
      </c>
      <c r="F899" s="22" t="s">
        <v>1257</v>
      </c>
      <c r="G899" s="23">
        <v>42644</v>
      </c>
      <c r="H899" s="9">
        <v>2015</v>
      </c>
      <c r="I899" s="22" t="s">
        <v>41</v>
      </c>
      <c r="J899" s="33">
        <v>1</v>
      </c>
      <c r="K899" s="22" t="s">
        <v>323</v>
      </c>
      <c r="L899" s="25" t="s">
        <v>20483</v>
      </c>
    </row>
    <row r="900" spans="1:12" x14ac:dyDescent="0.3">
      <c r="A900" s="6">
        <v>80111845</v>
      </c>
      <c r="B900" s="18" t="s">
        <v>26</v>
      </c>
      <c r="C900" s="18" t="s">
        <v>3506</v>
      </c>
      <c r="D900" s="18" t="s">
        <v>20129</v>
      </c>
      <c r="E900" s="18" t="s">
        <v>3507</v>
      </c>
      <c r="F900" s="18" t="s">
        <v>1257</v>
      </c>
      <c r="G900" s="19">
        <v>42644</v>
      </c>
      <c r="H900" s="8">
        <v>2015</v>
      </c>
      <c r="I900" s="18" t="s">
        <v>41</v>
      </c>
      <c r="J900" s="32">
        <v>1</v>
      </c>
      <c r="K900" s="18" t="s">
        <v>131</v>
      </c>
      <c r="L900" s="21" t="s">
        <v>3508</v>
      </c>
    </row>
    <row r="901" spans="1:12" x14ac:dyDescent="0.3">
      <c r="A901" s="7">
        <v>80048100</v>
      </c>
      <c r="B901" s="22" t="s">
        <v>26</v>
      </c>
      <c r="C901" s="22" t="s">
        <v>3509</v>
      </c>
      <c r="D901" s="22" t="s">
        <v>20129</v>
      </c>
      <c r="E901" s="22" t="s">
        <v>20484</v>
      </c>
      <c r="F901" s="22" t="s">
        <v>184</v>
      </c>
      <c r="G901" s="23">
        <v>42278</v>
      </c>
      <c r="H901" s="9">
        <v>2014</v>
      </c>
      <c r="I901" s="22" t="s">
        <v>30</v>
      </c>
      <c r="J901" s="33">
        <v>1</v>
      </c>
      <c r="K901" s="22" t="s">
        <v>32</v>
      </c>
      <c r="L901" s="25" t="s">
        <v>3510</v>
      </c>
    </row>
    <row r="902" spans="1:12" x14ac:dyDescent="0.3">
      <c r="A902" s="6">
        <v>81005091</v>
      </c>
      <c r="B902" s="18" t="s">
        <v>26</v>
      </c>
      <c r="C902" s="18" t="s">
        <v>3564</v>
      </c>
      <c r="D902" s="18" t="s">
        <v>20129</v>
      </c>
      <c r="E902" s="18" t="s">
        <v>3565</v>
      </c>
      <c r="F902" s="18" t="s">
        <v>385</v>
      </c>
      <c r="G902" s="19">
        <v>43413</v>
      </c>
      <c r="H902" s="8">
        <v>2016</v>
      </c>
      <c r="I902" s="18" t="s">
        <v>17</v>
      </c>
      <c r="J902" s="32">
        <v>1</v>
      </c>
      <c r="K902" s="18" t="s">
        <v>323</v>
      </c>
      <c r="L902" s="21" t="s">
        <v>20489</v>
      </c>
    </row>
    <row r="903" spans="1:12" x14ac:dyDescent="0.3">
      <c r="A903" s="7">
        <v>80169786</v>
      </c>
      <c r="B903" s="22" t="s">
        <v>26</v>
      </c>
      <c r="C903" s="22" t="s">
        <v>3566</v>
      </c>
      <c r="D903" s="22" t="s">
        <v>20129</v>
      </c>
      <c r="E903" s="22" t="s">
        <v>3567</v>
      </c>
      <c r="F903" s="22" t="s">
        <v>29</v>
      </c>
      <c r="G903" s="23">
        <v>43413</v>
      </c>
      <c r="H903" s="9">
        <v>2018</v>
      </c>
      <c r="I903" s="22" t="s">
        <v>23</v>
      </c>
      <c r="J903" s="33">
        <v>1</v>
      </c>
      <c r="K903" s="22" t="s">
        <v>3568</v>
      </c>
      <c r="L903" s="25" t="s">
        <v>3569</v>
      </c>
    </row>
    <row r="904" spans="1:12" x14ac:dyDescent="0.3">
      <c r="A904" s="6">
        <v>80218634</v>
      </c>
      <c r="B904" s="18" t="s">
        <v>26</v>
      </c>
      <c r="C904" s="18" t="s">
        <v>3574</v>
      </c>
      <c r="D904" s="18" t="s">
        <v>20129</v>
      </c>
      <c r="E904" s="18" t="s">
        <v>20490</v>
      </c>
      <c r="F904" s="18" t="s">
        <v>336</v>
      </c>
      <c r="G904" s="19">
        <v>43413</v>
      </c>
      <c r="H904" s="8">
        <v>2018</v>
      </c>
      <c r="I904" s="18" t="s">
        <v>23</v>
      </c>
      <c r="J904" s="32">
        <v>1</v>
      </c>
      <c r="K904" s="18" t="s">
        <v>1851</v>
      </c>
      <c r="L904" s="21" t="s">
        <v>3575</v>
      </c>
    </row>
    <row r="905" spans="1:12" x14ac:dyDescent="0.3">
      <c r="A905" s="7">
        <v>81022683</v>
      </c>
      <c r="B905" s="22" t="s">
        <v>26</v>
      </c>
      <c r="C905" s="22" t="s">
        <v>3576</v>
      </c>
      <c r="D905" s="22" t="s">
        <v>20129</v>
      </c>
      <c r="E905" s="22" t="s">
        <v>20491</v>
      </c>
      <c r="F905" s="22" t="s">
        <v>1904</v>
      </c>
      <c r="G905" s="23">
        <v>43413</v>
      </c>
      <c r="H905" s="9">
        <v>2018</v>
      </c>
      <c r="I905" s="22" t="s">
        <v>41</v>
      </c>
      <c r="J905" s="33">
        <v>1</v>
      </c>
      <c r="K905" s="22" t="s">
        <v>46</v>
      </c>
      <c r="L905" s="25" t="s">
        <v>3577</v>
      </c>
    </row>
    <row r="906" spans="1:12" x14ac:dyDescent="0.3">
      <c r="A906" s="6">
        <v>80201862</v>
      </c>
      <c r="B906" s="18" t="s">
        <v>26</v>
      </c>
      <c r="C906" s="18" t="s">
        <v>3578</v>
      </c>
      <c r="D906" s="18" t="s">
        <v>20129</v>
      </c>
      <c r="E906" s="18" t="s">
        <v>20129</v>
      </c>
      <c r="F906" s="18" t="s">
        <v>29</v>
      </c>
      <c r="G906" s="19">
        <v>43413</v>
      </c>
      <c r="H906" s="8">
        <v>2018</v>
      </c>
      <c r="I906" s="18" t="s">
        <v>23</v>
      </c>
      <c r="J906" s="32">
        <v>1</v>
      </c>
      <c r="K906" s="18" t="s">
        <v>840</v>
      </c>
      <c r="L906" s="21" t="s">
        <v>3579</v>
      </c>
    </row>
    <row r="907" spans="1:12" x14ac:dyDescent="0.3">
      <c r="A907" s="7">
        <v>80114869</v>
      </c>
      <c r="B907" s="22" t="s">
        <v>26</v>
      </c>
      <c r="C907" s="22" t="s">
        <v>3580</v>
      </c>
      <c r="D907" s="22" t="s">
        <v>20129</v>
      </c>
      <c r="E907" s="22" t="s">
        <v>20492</v>
      </c>
      <c r="F907" s="22" t="s">
        <v>3581</v>
      </c>
      <c r="G907" s="23">
        <v>42683</v>
      </c>
      <c r="H907" s="9">
        <v>2015</v>
      </c>
      <c r="I907" s="22" t="s">
        <v>23</v>
      </c>
      <c r="J907" s="33">
        <v>1</v>
      </c>
      <c r="K907" s="22" t="s">
        <v>431</v>
      </c>
      <c r="L907" s="25" t="s">
        <v>3582</v>
      </c>
    </row>
    <row r="908" spans="1:12" x14ac:dyDescent="0.3">
      <c r="A908" s="6">
        <v>80989924</v>
      </c>
      <c r="B908" s="18" t="s">
        <v>26</v>
      </c>
      <c r="C908" s="18" t="s">
        <v>3583</v>
      </c>
      <c r="D908" s="18" t="s">
        <v>20129</v>
      </c>
      <c r="E908" s="18" t="s">
        <v>20129</v>
      </c>
      <c r="F908" s="18" t="s">
        <v>22</v>
      </c>
      <c r="G908" s="19">
        <v>43777</v>
      </c>
      <c r="H908" s="8">
        <v>2019</v>
      </c>
      <c r="I908" s="18" t="s">
        <v>41</v>
      </c>
      <c r="J908" s="32">
        <v>1</v>
      </c>
      <c r="K908" s="18" t="s">
        <v>315</v>
      </c>
      <c r="L908" s="21" t="s">
        <v>3584</v>
      </c>
    </row>
    <row r="909" spans="1:12" x14ac:dyDescent="0.3">
      <c r="A909" s="7">
        <v>80057250</v>
      </c>
      <c r="B909" s="22" t="s">
        <v>26</v>
      </c>
      <c r="C909" s="22" t="s">
        <v>3585</v>
      </c>
      <c r="D909" s="22" t="s">
        <v>20129</v>
      </c>
      <c r="E909" s="22" t="s">
        <v>3586</v>
      </c>
      <c r="F909" s="22" t="s">
        <v>3587</v>
      </c>
      <c r="G909" s="23">
        <v>43777</v>
      </c>
      <c r="H909" s="9">
        <v>2019</v>
      </c>
      <c r="I909" s="22" t="s">
        <v>36</v>
      </c>
      <c r="J909" s="33">
        <v>1</v>
      </c>
      <c r="K909" s="22" t="s">
        <v>3588</v>
      </c>
      <c r="L909" s="25" t="s">
        <v>20493</v>
      </c>
    </row>
    <row r="910" spans="1:12" x14ac:dyDescent="0.3">
      <c r="A910" s="6">
        <v>81016857</v>
      </c>
      <c r="B910" s="18" t="s">
        <v>26</v>
      </c>
      <c r="C910" s="18" t="s">
        <v>3611</v>
      </c>
      <c r="D910" s="18" t="s">
        <v>20129</v>
      </c>
      <c r="E910" s="18" t="s">
        <v>20498</v>
      </c>
      <c r="F910" s="18" t="s">
        <v>95</v>
      </c>
      <c r="G910" s="19">
        <v>43412</v>
      </c>
      <c r="H910" s="8">
        <v>2017</v>
      </c>
      <c r="I910" s="18" t="s">
        <v>23</v>
      </c>
      <c r="J910" s="32">
        <v>1</v>
      </c>
      <c r="K910" s="18" t="s">
        <v>3612</v>
      </c>
      <c r="L910" s="21" t="s">
        <v>3613</v>
      </c>
    </row>
    <row r="911" spans="1:12" x14ac:dyDescent="0.3">
      <c r="A911" s="7">
        <v>80176771</v>
      </c>
      <c r="B911" s="22" t="s">
        <v>26</v>
      </c>
      <c r="C911" s="22" t="s">
        <v>3631</v>
      </c>
      <c r="D911" s="22" t="s">
        <v>20129</v>
      </c>
      <c r="E911" s="22" t="s">
        <v>3632</v>
      </c>
      <c r="F911" s="22" t="s">
        <v>29</v>
      </c>
      <c r="G911" s="23">
        <v>43411</v>
      </c>
      <c r="H911" s="9">
        <v>2017</v>
      </c>
      <c r="I911" s="22" t="s">
        <v>41</v>
      </c>
      <c r="J911" s="33">
        <v>1</v>
      </c>
      <c r="K911" s="22" t="s">
        <v>1055</v>
      </c>
      <c r="L911" s="25" t="s">
        <v>3633</v>
      </c>
    </row>
    <row r="912" spans="1:12" x14ac:dyDescent="0.3">
      <c r="A912" s="6">
        <v>80185003</v>
      </c>
      <c r="B912" s="18" t="s">
        <v>26</v>
      </c>
      <c r="C912" s="18" t="s">
        <v>3647</v>
      </c>
      <c r="D912" s="18" t="s">
        <v>20129</v>
      </c>
      <c r="E912" s="18" t="s">
        <v>3648</v>
      </c>
      <c r="F912" s="18" t="s">
        <v>29</v>
      </c>
      <c r="G912" s="19">
        <v>43046</v>
      </c>
      <c r="H912" s="8">
        <v>2016</v>
      </c>
      <c r="I912" s="18" t="s">
        <v>82</v>
      </c>
      <c r="J912" s="32">
        <v>1</v>
      </c>
      <c r="K912" s="18" t="s">
        <v>165</v>
      </c>
      <c r="L912" s="21" t="s">
        <v>3649</v>
      </c>
    </row>
    <row r="913" spans="1:12" x14ac:dyDescent="0.3">
      <c r="A913" s="7">
        <v>81153751</v>
      </c>
      <c r="B913" s="22" t="s">
        <v>26</v>
      </c>
      <c r="C913" s="22" t="s">
        <v>3661</v>
      </c>
      <c r="D913" s="22" t="s">
        <v>20129</v>
      </c>
      <c r="E913" s="22" t="s">
        <v>3662</v>
      </c>
      <c r="F913" s="22" t="s">
        <v>605</v>
      </c>
      <c r="G913" s="23">
        <v>43775</v>
      </c>
      <c r="H913" s="9">
        <v>2019</v>
      </c>
      <c r="I913" s="22" t="s">
        <v>41</v>
      </c>
      <c r="J913" s="33">
        <v>1</v>
      </c>
      <c r="K913" s="22" t="s">
        <v>431</v>
      </c>
      <c r="L913" s="25" t="s">
        <v>3663</v>
      </c>
    </row>
    <row r="914" spans="1:12" x14ac:dyDescent="0.3">
      <c r="A914" s="6">
        <v>81142595</v>
      </c>
      <c r="B914" s="18" t="s">
        <v>26</v>
      </c>
      <c r="C914" s="18" t="s">
        <v>3691</v>
      </c>
      <c r="D914" s="18" t="s">
        <v>20129</v>
      </c>
      <c r="E914" s="18" t="s">
        <v>3692</v>
      </c>
      <c r="F914" s="18" t="s">
        <v>20129</v>
      </c>
      <c r="G914" s="19">
        <v>43774</v>
      </c>
      <c r="H914" s="8">
        <v>2019</v>
      </c>
      <c r="I914" s="18" t="s">
        <v>41</v>
      </c>
      <c r="J914" s="32">
        <v>1</v>
      </c>
      <c r="K914" s="18" t="s">
        <v>431</v>
      </c>
      <c r="L914" s="21" t="s">
        <v>3693</v>
      </c>
    </row>
    <row r="915" spans="1:12" x14ac:dyDescent="0.3">
      <c r="A915" s="7">
        <v>80201488</v>
      </c>
      <c r="B915" s="22" t="s">
        <v>26</v>
      </c>
      <c r="C915" s="22" t="s">
        <v>3729</v>
      </c>
      <c r="D915" s="22" t="s">
        <v>20129</v>
      </c>
      <c r="E915" s="22" t="s">
        <v>20129</v>
      </c>
      <c r="F915" s="22" t="s">
        <v>29</v>
      </c>
      <c r="G915" s="23">
        <v>43773</v>
      </c>
      <c r="H915" s="9">
        <v>2019</v>
      </c>
      <c r="I915" s="22" t="s">
        <v>23</v>
      </c>
      <c r="J915" s="33">
        <v>1</v>
      </c>
      <c r="K915" s="22" t="s">
        <v>832</v>
      </c>
      <c r="L915" s="25" t="s">
        <v>3730</v>
      </c>
    </row>
    <row r="916" spans="1:12" x14ac:dyDescent="0.3">
      <c r="A916" s="6">
        <v>80127600</v>
      </c>
      <c r="B916" s="18" t="s">
        <v>26</v>
      </c>
      <c r="C916" s="18" t="s">
        <v>20503</v>
      </c>
      <c r="D916" s="18" t="s">
        <v>20129</v>
      </c>
      <c r="E916" s="18" t="s">
        <v>20504</v>
      </c>
      <c r="F916" s="18" t="s">
        <v>29</v>
      </c>
      <c r="G916" s="19">
        <v>42678</v>
      </c>
      <c r="H916" s="8">
        <v>2015</v>
      </c>
      <c r="I916" s="18" t="s">
        <v>23</v>
      </c>
      <c r="J916" s="32">
        <v>1</v>
      </c>
      <c r="K916" s="18" t="s">
        <v>3737</v>
      </c>
      <c r="L916" s="21" t="s">
        <v>20505</v>
      </c>
    </row>
    <row r="917" spans="1:12" x14ac:dyDescent="0.3">
      <c r="A917" s="7">
        <v>81193313</v>
      </c>
      <c r="B917" s="22" t="s">
        <v>26</v>
      </c>
      <c r="C917" s="22" t="s">
        <v>3742</v>
      </c>
      <c r="D917" s="22" t="s">
        <v>20129</v>
      </c>
      <c r="E917" s="22" t="s">
        <v>3743</v>
      </c>
      <c r="F917" s="22" t="s">
        <v>312</v>
      </c>
      <c r="G917" s="23">
        <v>43799</v>
      </c>
      <c r="H917" s="9">
        <v>2019</v>
      </c>
      <c r="I917" s="22" t="s">
        <v>41</v>
      </c>
      <c r="J917" s="33">
        <v>1</v>
      </c>
      <c r="K917" s="22" t="s">
        <v>738</v>
      </c>
      <c r="L917" s="25" t="s">
        <v>3744</v>
      </c>
    </row>
    <row r="918" spans="1:12" x14ac:dyDescent="0.3">
      <c r="A918" s="6">
        <v>80205593</v>
      </c>
      <c r="B918" s="18" t="s">
        <v>26</v>
      </c>
      <c r="C918" s="18" t="s">
        <v>20507</v>
      </c>
      <c r="D918" s="18" t="s">
        <v>20129</v>
      </c>
      <c r="E918" s="18" t="s">
        <v>20508</v>
      </c>
      <c r="F918" s="18" t="s">
        <v>3752</v>
      </c>
      <c r="G918" s="19">
        <v>43434</v>
      </c>
      <c r="H918" s="8">
        <v>2018</v>
      </c>
      <c r="I918" s="18" t="s">
        <v>23</v>
      </c>
      <c r="J918" s="32">
        <v>1</v>
      </c>
      <c r="K918" s="18" t="s">
        <v>431</v>
      </c>
      <c r="L918" s="21" t="s">
        <v>20509</v>
      </c>
    </row>
    <row r="919" spans="1:12" x14ac:dyDescent="0.3">
      <c r="A919" s="7">
        <v>81041515</v>
      </c>
      <c r="B919" s="22" t="s">
        <v>26</v>
      </c>
      <c r="C919" s="22" t="s">
        <v>3762</v>
      </c>
      <c r="D919" s="22" t="s">
        <v>20129</v>
      </c>
      <c r="E919" s="22" t="s">
        <v>20511</v>
      </c>
      <c r="F919" s="22" t="s">
        <v>212</v>
      </c>
      <c r="G919" s="23">
        <v>43434</v>
      </c>
      <c r="H919" s="9">
        <v>2017</v>
      </c>
      <c r="I919" s="22" t="s">
        <v>36</v>
      </c>
      <c r="J919" s="33">
        <v>1</v>
      </c>
      <c r="K919" s="22" t="s">
        <v>165</v>
      </c>
      <c r="L919" s="25" t="s">
        <v>20512</v>
      </c>
    </row>
    <row r="920" spans="1:12" x14ac:dyDescent="0.3">
      <c r="A920" s="6">
        <v>80191074</v>
      </c>
      <c r="B920" s="18" t="s">
        <v>26</v>
      </c>
      <c r="C920" s="18" t="s">
        <v>3763</v>
      </c>
      <c r="D920" s="18" t="s">
        <v>20129</v>
      </c>
      <c r="E920" s="18" t="s">
        <v>3764</v>
      </c>
      <c r="F920" s="18" t="s">
        <v>29</v>
      </c>
      <c r="G920" s="19">
        <v>43434</v>
      </c>
      <c r="H920" s="8">
        <v>2018</v>
      </c>
      <c r="I920" s="18" t="s">
        <v>41</v>
      </c>
      <c r="J920" s="32">
        <v>1</v>
      </c>
      <c r="K920" s="18" t="s">
        <v>840</v>
      </c>
      <c r="L920" s="21" t="s">
        <v>3765</v>
      </c>
    </row>
    <row r="921" spans="1:12" x14ac:dyDescent="0.3">
      <c r="A921" s="7">
        <v>81002951</v>
      </c>
      <c r="B921" s="22" t="s">
        <v>26</v>
      </c>
      <c r="C921" s="22" t="s">
        <v>3779</v>
      </c>
      <c r="D921" s="22" t="s">
        <v>20129</v>
      </c>
      <c r="E921" s="22" t="s">
        <v>3780</v>
      </c>
      <c r="F921" s="22" t="s">
        <v>605</v>
      </c>
      <c r="G921" s="23">
        <v>43434</v>
      </c>
      <c r="H921" s="9">
        <v>2018</v>
      </c>
      <c r="I921" s="22" t="s">
        <v>23</v>
      </c>
      <c r="J921" s="33">
        <v>1</v>
      </c>
      <c r="K921" s="22" t="s">
        <v>323</v>
      </c>
      <c r="L921" s="25" t="s">
        <v>20516</v>
      </c>
    </row>
    <row r="922" spans="1:12" x14ac:dyDescent="0.3">
      <c r="A922" s="6">
        <v>80163294</v>
      </c>
      <c r="B922" s="18" t="s">
        <v>26</v>
      </c>
      <c r="C922" s="18" t="s">
        <v>3807</v>
      </c>
      <c r="D922" s="18" t="s">
        <v>3808</v>
      </c>
      <c r="E922" s="18" t="s">
        <v>3809</v>
      </c>
      <c r="F922" s="18" t="s">
        <v>20129</v>
      </c>
      <c r="G922" s="19">
        <v>43042</v>
      </c>
      <c r="H922" s="8">
        <v>2015</v>
      </c>
      <c r="I922" s="18" t="s">
        <v>41</v>
      </c>
      <c r="J922" s="32">
        <v>1</v>
      </c>
      <c r="K922" s="18" t="s">
        <v>360</v>
      </c>
      <c r="L922" s="21" t="s">
        <v>3810</v>
      </c>
    </row>
    <row r="923" spans="1:12" x14ac:dyDescent="0.3">
      <c r="A923" s="7">
        <v>80119411</v>
      </c>
      <c r="B923" s="22" t="s">
        <v>26</v>
      </c>
      <c r="C923" s="22" t="s">
        <v>3811</v>
      </c>
      <c r="D923" s="22" t="s">
        <v>20129</v>
      </c>
      <c r="E923" s="22" t="s">
        <v>3812</v>
      </c>
      <c r="F923" s="22" t="s">
        <v>256</v>
      </c>
      <c r="G923" s="23">
        <v>43042</v>
      </c>
      <c r="H923" s="9">
        <v>2017</v>
      </c>
      <c r="I923" s="22" t="s">
        <v>23</v>
      </c>
      <c r="J923" s="33">
        <v>1</v>
      </c>
      <c r="K923" s="22" t="s">
        <v>431</v>
      </c>
      <c r="L923" s="25" t="s">
        <v>3813</v>
      </c>
    </row>
    <row r="924" spans="1:12" x14ac:dyDescent="0.3">
      <c r="A924" s="6">
        <v>81094391</v>
      </c>
      <c r="B924" s="18" t="s">
        <v>26</v>
      </c>
      <c r="C924" s="18" t="s">
        <v>3837</v>
      </c>
      <c r="D924" s="18" t="s">
        <v>20129</v>
      </c>
      <c r="E924" s="18" t="s">
        <v>3838</v>
      </c>
      <c r="F924" s="18" t="s">
        <v>29</v>
      </c>
      <c r="G924" s="19">
        <v>43798</v>
      </c>
      <c r="H924" s="8">
        <v>2019</v>
      </c>
      <c r="I924" s="18" t="s">
        <v>17</v>
      </c>
      <c r="J924" s="32">
        <v>1</v>
      </c>
      <c r="K924" s="18" t="s">
        <v>840</v>
      </c>
      <c r="L924" s="21" t="s">
        <v>20523</v>
      </c>
    </row>
    <row r="925" spans="1:12" x14ac:dyDescent="0.3">
      <c r="A925" s="7">
        <v>81152641</v>
      </c>
      <c r="B925" s="22" t="s">
        <v>26</v>
      </c>
      <c r="C925" s="22" t="s">
        <v>3842</v>
      </c>
      <c r="D925" s="22" t="s">
        <v>20129</v>
      </c>
      <c r="E925" s="22" t="s">
        <v>3843</v>
      </c>
      <c r="F925" s="22" t="s">
        <v>20129</v>
      </c>
      <c r="G925" s="23">
        <v>43798</v>
      </c>
      <c r="H925" s="9">
        <v>2019</v>
      </c>
      <c r="I925" s="22" t="s">
        <v>41</v>
      </c>
      <c r="J925" s="33">
        <v>1</v>
      </c>
      <c r="K925" s="22" t="s">
        <v>131</v>
      </c>
      <c r="L925" s="25" t="s">
        <v>20525</v>
      </c>
    </row>
    <row r="926" spans="1:12" x14ac:dyDescent="0.3">
      <c r="A926" s="6">
        <v>80990849</v>
      </c>
      <c r="B926" s="18" t="s">
        <v>26</v>
      </c>
      <c r="C926" s="18" t="s">
        <v>3847</v>
      </c>
      <c r="D926" s="18" t="s">
        <v>20129</v>
      </c>
      <c r="E926" s="18" t="s">
        <v>20129</v>
      </c>
      <c r="F926" s="18" t="s">
        <v>29</v>
      </c>
      <c r="G926" s="19">
        <v>43798</v>
      </c>
      <c r="H926" s="8">
        <v>2019</v>
      </c>
      <c r="I926" s="18" t="s">
        <v>23</v>
      </c>
      <c r="J926" s="32">
        <v>1</v>
      </c>
      <c r="K926" s="18" t="s">
        <v>138</v>
      </c>
      <c r="L926" s="21" t="s">
        <v>3848</v>
      </c>
    </row>
    <row r="927" spans="1:12" x14ac:dyDescent="0.3">
      <c r="A927" s="7">
        <v>80156799</v>
      </c>
      <c r="B927" s="22" t="s">
        <v>26</v>
      </c>
      <c r="C927" s="22" t="s">
        <v>3852</v>
      </c>
      <c r="D927" s="22" t="s">
        <v>20129</v>
      </c>
      <c r="E927" s="22" t="s">
        <v>3853</v>
      </c>
      <c r="F927" s="22" t="s">
        <v>605</v>
      </c>
      <c r="G927" s="23">
        <v>43797</v>
      </c>
      <c r="H927" s="9">
        <v>2019</v>
      </c>
      <c r="I927" s="22" t="s">
        <v>41</v>
      </c>
      <c r="J927" s="33">
        <v>1</v>
      </c>
      <c r="K927" s="22" t="s">
        <v>606</v>
      </c>
      <c r="L927" s="25" t="s">
        <v>3854</v>
      </c>
    </row>
    <row r="928" spans="1:12" x14ac:dyDescent="0.3">
      <c r="A928" s="6">
        <v>81161538</v>
      </c>
      <c r="B928" s="18" t="s">
        <v>26</v>
      </c>
      <c r="C928" s="18" t="s">
        <v>3855</v>
      </c>
      <c r="D928" s="18" t="s">
        <v>20129</v>
      </c>
      <c r="E928" s="18" t="s">
        <v>20129</v>
      </c>
      <c r="F928" s="18" t="s">
        <v>336</v>
      </c>
      <c r="G928" s="19">
        <v>43797</v>
      </c>
      <c r="H928" s="8">
        <v>2019</v>
      </c>
      <c r="I928" s="18" t="s">
        <v>23</v>
      </c>
      <c r="J928" s="32">
        <v>1</v>
      </c>
      <c r="K928" s="18" t="s">
        <v>3856</v>
      </c>
      <c r="L928" s="21" t="s">
        <v>20526</v>
      </c>
    </row>
    <row r="929" spans="1:12" x14ac:dyDescent="0.3">
      <c r="A929" s="7">
        <v>80997965</v>
      </c>
      <c r="B929" s="22" t="s">
        <v>26</v>
      </c>
      <c r="C929" s="22" t="s">
        <v>3857</v>
      </c>
      <c r="D929" s="22" t="s">
        <v>20129</v>
      </c>
      <c r="E929" s="22" t="s">
        <v>3858</v>
      </c>
      <c r="F929" s="22" t="s">
        <v>29</v>
      </c>
      <c r="G929" s="23">
        <v>43797</v>
      </c>
      <c r="H929" s="9">
        <v>2019</v>
      </c>
      <c r="I929" s="22" t="s">
        <v>17</v>
      </c>
      <c r="J929" s="33">
        <v>1</v>
      </c>
      <c r="K929" s="22" t="s">
        <v>288</v>
      </c>
      <c r="L929" s="25" t="s">
        <v>3859</v>
      </c>
    </row>
    <row r="930" spans="1:12" x14ac:dyDescent="0.3">
      <c r="A930" s="6">
        <v>81018979</v>
      </c>
      <c r="B930" s="18" t="s">
        <v>26</v>
      </c>
      <c r="C930" s="18" t="s">
        <v>3860</v>
      </c>
      <c r="D930" s="18" t="s">
        <v>20129</v>
      </c>
      <c r="E930" s="18" t="s">
        <v>20527</v>
      </c>
      <c r="F930" s="18" t="s">
        <v>184</v>
      </c>
      <c r="G930" s="19">
        <v>43797</v>
      </c>
      <c r="H930" s="8">
        <v>2019</v>
      </c>
      <c r="I930" s="18" t="s">
        <v>23</v>
      </c>
      <c r="J930" s="32">
        <v>1</v>
      </c>
      <c r="K930" s="18" t="s">
        <v>346</v>
      </c>
      <c r="L930" s="21" t="s">
        <v>3861</v>
      </c>
    </row>
    <row r="931" spans="1:12" x14ac:dyDescent="0.3">
      <c r="A931" s="7">
        <v>81002391</v>
      </c>
      <c r="B931" s="22" t="s">
        <v>26</v>
      </c>
      <c r="C931" s="22" t="s">
        <v>3871</v>
      </c>
      <c r="D931" s="22" t="s">
        <v>20129</v>
      </c>
      <c r="E931" s="22" t="s">
        <v>20129</v>
      </c>
      <c r="F931" s="22" t="s">
        <v>29</v>
      </c>
      <c r="G931" s="23">
        <v>43796</v>
      </c>
      <c r="H931" s="9">
        <v>2019</v>
      </c>
      <c r="I931" s="22" t="s">
        <v>41</v>
      </c>
      <c r="J931" s="33">
        <v>1</v>
      </c>
      <c r="K931" s="22" t="s">
        <v>138</v>
      </c>
      <c r="L931" s="25" t="s">
        <v>3872</v>
      </c>
    </row>
    <row r="932" spans="1:12" x14ac:dyDescent="0.3">
      <c r="A932" s="6">
        <v>80216094</v>
      </c>
      <c r="B932" s="18" t="s">
        <v>26</v>
      </c>
      <c r="C932" s="18" t="s">
        <v>3888</v>
      </c>
      <c r="D932" s="18" t="s">
        <v>20129</v>
      </c>
      <c r="E932" s="18" t="s">
        <v>3889</v>
      </c>
      <c r="F932" s="18" t="s">
        <v>29</v>
      </c>
      <c r="G932" s="19">
        <v>43431</v>
      </c>
      <c r="H932" s="8">
        <v>2018</v>
      </c>
      <c r="I932" s="18" t="s">
        <v>23</v>
      </c>
      <c r="J932" s="32">
        <v>1</v>
      </c>
      <c r="K932" s="18" t="s">
        <v>989</v>
      </c>
      <c r="L932" s="21" t="s">
        <v>3890</v>
      </c>
    </row>
    <row r="933" spans="1:12" x14ac:dyDescent="0.3">
      <c r="A933" s="7">
        <v>80227995</v>
      </c>
      <c r="B933" s="22" t="s">
        <v>26</v>
      </c>
      <c r="C933" s="22" t="s">
        <v>3891</v>
      </c>
      <c r="D933" s="22" t="s">
        <v>20129</v>
      </c>
      <c r="E933" s="22" t="s">
        <v>3892</v>
      </c>
      <c r="F933" s="22" t="s">
        <v>3044</v>
      </c>
      <c r="G933" s="23">
        <v>43431</v>
      </c>
      <c r="H933" s="9">
        <v>2015</v>
      </c>
      <c r="I933" s="22" t="s">
        <v>30</v>
      </c>
      <c r="J933" s="33">
        <v>1</v>
      </c>
      <c r="K933" s="22" t="s">
        <v>32</v>
      </c>
      <c r="L933" s="25" t="s">
        <v>20532</v>
      </c>
    </row>
    <row r="934" spans="1:12" x14ac:dyDescent="0.3">
      <c r="A934" s="6">
        <v>81140259</v>
      </c>
      <c r="B934" s="18" t="s">
        <v>26</v>
      </c>
      <c r="C934" s="18" t="s">
        <v>3911</v>
      </c>
      <c r="D934" s="18" t="s">
        <v>20129</v>
      </c>
      <c r="E934" s="18" t="s">
        <v>20534</v>
      </c>
      <c r="F934" s="18" t="s">
        <v>466</v>
      </c>
      <c r="G934" s="19">
        <v>43795</v>
      </c>
      <c r="H934" s="8">
        <v>2019</v>
      </c>
      <c r="I934" s="18" t="s">
        <v>23</v>
      </c>
      <c r="J934" s="32">
        <v>1</v>
      </c>
      <c r="K934" s="18" t="s">
        <v>3912</v>
      </c>
      <c r="L934" s="21" t="s">
        <v>3913</v>
      </c>
    </row>
    <row r="935" spans="1:12" x14ac:dyDescent="0.3">
      <c r="A935" s="7">
        <v>80241855</v>
      </c>
      <c r="B935" s="22" t="s">
        <v>26</v>
      </c>
      <c r="C935" s="22" t="s">
        <v>3914</v>
      </c>
      <c r="D935" s="22" t="s">
        <v>20129</v>
      </c>
      <c r="E935" s="22" t="s">
        <v>3915</v>
      </c>
      <c r="F935" s="22" t="s">
        <v>29</v>
      </c>
      <c r="G935" s="23">
        <v>43794</v>
      </c>
      <c r="H935" s="9">
        <v>2018</v>
      </c>
      <c r="I935" s="22" t="s">
        <v>41</v>
      </c>
      <c r="J935" s="33">
        <v>1</v>
      </c>
      <c r="K935" s="22" t="s">
        <v>280</v>
      </c>
      <c r="L935" s="25" t="s">
        <v>3916</v>
      </c>
    </row>
    <row r="936" spans="1:12" x14ac:dyDescent="0.3">
      <c r="A936" s="6">
        <v>80109415</v>
      </c>
      <c r="B936" s="18" t="s">
        <v>26</v>
      </c>
      <c r="C936" s="18" t="s">
        <v>3936</v>
      </c>
      <c r="D936" s="18" t="s">
        <v>20129</v>
      </c>
      <c r="E936" s="18" t="s">
        <v>3937</v>
      </c>
      <c r="F936" s="18" t="s">
        <v>29</v>
      </c>
      <c r="G936" s="19">
        <v>42699</v>
      </c>
      <c r="H936" s="8">
        <v>2016</v>
      </c>
      <c r="I936" s="18" t="s">
        <v>41</v>
      </c>
      <c r="J936" s="32">
        <v>1</v>
      </c>
      <c r="K936" s="18" t="s">
        <v>439</v>
      </c>
      <c r="L936" s="21" t="s">
        <v>3938</v>
      </c>
    </row>
    <row r="937" spans="1:12" x14ac:dyDescent="0.3">
      <c r="A937" s="7">
        <v>80198001</v>
      </c>
      <c r="B937" s="22" t="s">
        <v>26</v>
      </c>
      <c r="C937" s="22" t="s">
        <v>3956</v>
      </c>
      <c r="D937" s="22" t="s">
        <v>20129</v>
      </c>
      <c r="E937" s="22" t="s">
        <v>3957</v>
      </c>
      <c r="F937" s="22" t="s">
        <v>312</v>
      </c>
      <c r="G937" s="23">
        <v>43793</v>
      </c>
      <c r="H937" s="9">
        <v>2017</v>
      </c>
      <c r="I937" s="22" t="s">
        <v>41</v>
      </c>
      <c r="J937" s="33">
        <v>1</v>
      </c>
      <c r="K937" s="22" t="s">
        <v>2640</v>
      </c>
      <c r="L937" s="25" t="s">
        <v>3958</v>
      </c>
    </row>
    <row r="938" spans="1:12" x14ac:dyDescent="0.3">
      <c r="A938" s="6">
        <v>80199051</v>
      </c>
      <c r="B938" s="18" t="s">
        <v>26</v>
      </c>
      <c r="C938" s="18" t="s">
        <v>3970</v>
      </c>
      <c r="D938" s="18" t="s">
        <v>20129</v>
      </c>
      <c r="E938" s="18" t="s">
        <v>3971</v>
      </c>
      <c r="F938" s="18" t="s">
        <v>605</v>
      </c>
      <c r="G938" s="19">
        <v>43063</v>
      </c>
      <c r="H938" s="8">
        <v>2017</v>
      </c>
      <c r="I938" s="18" t="s">
        <v>41</v>
      </c>
      <c r="J938" s="32">
        <v>1</v>
      </c>
      <c r="K938" s="18" t="s">
        <v>323</v>
      </c>
      <c r="L938" s="21" t="s">
        <v>3972</v>
      </c>
    </row>
    <row r="939" spans="1:12" x14ac:dyDescent="0.3">
      <c r="A939" s="7">
        <v>80198545</v>
      </c>
      <c r="B939" s="22" t="s">
        <v>26</v>
      </c>
      <c r="C939" s="22" t="s">
        <v>3973</v>
      </c>
      <c r="D939" s="22" t="s">
        <v>20129</v>
      </c>
      <c r="E939" s="22" t="s">
        <v>3974</v>
      </c>
      <c r="F939" s="22" t="s">
        <v>256</v>
      </c>
      <c r="G939" s="23">
        <v>43063</v>
      </c>
      <c r="H939" s="9">
        <v>2017</v>
      </c>
      <c r="I939" s="22" t="s">
        <v>23</v>
      </c>
      <c r="J939" s="33">
        <v>1</v>
      </c>
      <c r="K939" s="22" t="s">
        <v>1851</v>
      </c>
      <c r="L939" s="25" t="s">
        <v>3975</v>
      </c>
    </row>
    <row r="940" spans="1:12" x14ac:dyDescent="0.3">
      <c r="A940" s="6">
        <v>81208888</v>
      </c>
      <c r="B940" s="18" t="s">
        <v>26</v>
      </c>
      <c r="C940" s="18" t="s">
        <v>3988</v>
      </c>
      <c r="D940" s="18" t="s">
        <v>20129</v>
      </c>
      <c r="E940" s="18" t="s">
        <v>3989</v>
      </c>
      <c r="F940" s="18" t="s">
        <v>385</v>
      </c>
      <c r="G940" s="19">
        <v>43792</v>
      </c>
      <c r="H940" s="8">
        <v>2019</v>
      </c>
      <c r="I940" s="18" t="s">
        <v>17</v>
      </c>
      <c r="J940" s="32">
        <v>1</v>
      </c>
      <c r="K940" s="18" t="s">
        <v>3990</v>
      </c>
      <c r="L940" s="21" t="s">
        <v>3991</v>
      </c>
    </row>
    <row r="941" spans="1:12" x14ac:dyDescent="0.3">
      <c r="A941" s="7">
        <v>80235857</v>
      </c>
      <c r="B941" s="22" t="s">
        <v>26</v>
      </c>
      <c r="C941" s="22" t="s">
        <v>3997</v>
      </c>
      <c r="D941" s="22" t="s">
        <v>20129</v>
      </c>
      <c r="E941" s="22" t="s">
        <v>20540</v>
      </c>
      <c r="F941" s="22" t="s">
        <v>45</v>
      </c>
      <c r="G941" s="23">
        <v>43427</v>
      </c>
      <c r="H941" s="9">
        <v>2018</v>
      </c>
      <c r="I941" s="22" t="s">
        <v>23</v>
      </c>
      <c r="J941" s="33">
        <v>1</v>
      </c>
      <c r="K941" s="22" t="s">
        <v>46</v>
      </c>
      <c r="L941" s="25" t="s">
        <v>3998</v>
      </c>
    </row>
    <row r="942" spans="1:12" x14ac:dyDescent="0.3">
      <c r="A942" s="6">
        <v>80225915</v>
      </c>
      <c r="B942" s="18" t="s">
        <v>26</v>
      </c>
      <c r="C942" s="18" t="s">
        <v>3999</v>
      </c>
      <c r="D942" s="18" t="s">
        <v>3982</v>
      </c>
      <c r="E942" s="18" t="s">
        <v>20541</v>
      </c>
      <c r="F942" s="18" t="s">
        <v>20129</v>
      </c>
      <c r="G942" s="19">
        <v>43062</v>
      </c>
      <c r="H942" s="8">
        <v>2017</v>
      </c>
      <c r="I942" s="18" t="s">
        <v>41</v>
      </c>
      <c r="J942" s="32">
        <v>1</v>
      </c>
      <c r="K942" s="18" t="s">
        <v>4000</v>
      </c>
      <c r="L942" s="21" t="s">
        <v>4001</v>
      </c>
    </row>
    <row r="943" spans="1:12" x14ac:dyDescent="0.3">
      <c r="A943" s="7">
        <v>80216180</v>
      </c>
      <c r="B943" s="22" t="s">
        <v>26</v>
      </c>
      <c r="C943" s="22" t="s">
        <v>4010</v>
      </c>
      <c r="D943" s="22" t="s">
        <v>20129</v>
      </c>
      <c r="E943" s="22" t="s">
        <v>4011</v>
      </c>
      <c r="F943" s="22" t="s">
        <v>3489</v>
      </c>
      <c r="G943" s="23">
        <v>43791</v>
      </c>
      <c r="H943" s="9">
        <v>2019</v>
      </c>
      <c r="I943" s="22" t="s">
        <v>30</v>
      </c>
      <c r="J943" s="33">
        <v>1</v>
      </c>
      <c r="K943" s="22" t="s">
        <v>829</v>
      </c>
      <c r="L943" s="25" t="s">
        <v>4012</v>
      </c>
    </row>
    <row r="944" spans="1:12" x14ac:dyDescent="0.3">
      <c r="A944" s="6">
        <v>80244846</v>
      </c>
      <c r="B944" s="18" t="s">
        <v>26</v>
      </c>
      <c r="C944" s="18" t="s">
        <v>4013</v>
      </c>
      <c r="D944" s="18" t="s">
        <v>20129</v>
      </c>
      <c r="E944" s="18" t="s">
        <v>4014</v>
      </c>
      <c r="F944" s="18" t="s">
        <v>29</v>
      </c>
      <c r="G944" s="19">
        <v>43791</v>
      </c>
      <c r="H944" s="8">
        <v>2019</v>
      </c>
      <c r="I944" s="18" t="s">
        <v>41</v>
      </c>
      <c r="J944" s="32">
        <v>1</v>
      </c>
      <c r="K944" s="18" t="s">
        <v>4015</v>
      </c>
      <c r="L944" s="21" t="s">
        <v>4016</v>
      </c>
    </row>
    <row r="945" spans="1:12" x14ac:dyDescent="0.3">
      <c r="A945" s="7">
        <v>81169145</v>
      </c>
      <c r="B945" s="22" t="s">
        <v>26</v>
      </c>
      <c r="C945" s="22" t="s">
        <v>4022</v>
      </c>
      <c r="D945" s="22" t="s">
        <v>20129</v>
      </c>
      <c r="E945" s="22" t="s">
        <v>20129</v>
      </c>
      <c r="F945" s="22" t="s">
        <v>29</v>
      </c>
      <c r="G945" s="23">
        <v>43791</v>
      </c>
      <c r="H945" s="9">
        <v>2019</v>
      </c>
      <c r="I945" s="22" t="s">
        <v>23</v>
      </c>
      <c r="J945" s="33">
        <v>1</v>
      </c>
      <c r="K945" s="22" t="s">
        <v>832</v>
      </c>
      <c r="L945" s="25" t="s">
        <v>4023</v>
      </c>
    </row>
    <row r="946" spans="1:12" x14ac:dyDescent="0.3">
      <c r="A946" s="6">
        <v>80244700</v>
      </c>
      <c r="B946" s="18" t="s">
        <v>26</v>
      </c>
      <c r="C946" s="18" t="s">
        <v>4024</v>
      </c>
      <c r="D946" s="18" t="s">
        <v>20129</v>
      </c>
      <c r="E946" s="18" t="s">
        <v>20544</v>
      </c>
      <c r="F946" s="18" t="s">
        <v>336</v>
      </c>
      <c r="G946" s="19">
        <v>43791</v>
      </c>
      <c r="H946" s="8">
        <v>2019</v>
      </c>
      <c r="I946" s="18" t="s">
        <v>23</v>
      </c>
      <c r="J946" s="32">
        <v>1</v>
      </c>
      <c r="K946" s="18" t="s">
        <v>346</v>
      </c>
      <c r="L946" s="21" t="s">
        <v>4025</v>
      </c>
    </row>
    <row r="947" spans="1:12" x14ac:dyDescent="0.3">
      <c r="A947" s="7">
        <v>80245262</v>
      </c>
      <c r="B947" s="22" t="s">
        <v>26</v>
      </c>
      <c r="C947" s="22" t="s">
        <v>4030</v>
      </c>
      <c r="D947" s="22" t="s">
        <v>20129</v>
      </c>
      <c r="E947" s="22" t="s">
        <v>4031</v>
      </c>
      <c r="F947" s="22" t="s">
        <v>4032</v>
      </c>
      <c r="G947" s="23">
        <v>43791</v>
      </c>
      <c r="H947" s="9">
        <v>2019</v>
      </c>
      <c r="I947" s="22" t="s">
        <v>23</v>
      </c>
      <c r="J947" s="33">
        <v>1</v>
      </c>
      <c r="K947" s="22" t="s">
        <v>1120</v>
      </c>
      <c r="L947" s="25" t="s">
        <v>4033</v>
      </c>
    </row>
    <row r="948" spans="1:12" x14ac:dyDescent="0.3">
      <c r="A948" s="6">
        <v>80214115</v>
      </c>
      <c r="B948" s="18" t="s">
        <v>26</v>
      </c>
      <c r="C948" s="18" t="s">
        <v>4038</v>
      </c>
      <c r="D948" s="18" t="s">
        <v>20129</v>
      </c>
      <c r="E948" s="18" t="s">
        <v>4039</v>
      </c>
      <c r="F948" s="18" t="s">
        <v>312</v>
      </c>
      <c r="G948" s="19">
        <v>43061</v>
      </c>
      <c r="H948" s="8">
        <v>2017</v>
      </c>
      <c r="I948" s="18" t="s">
        <v>23</v>
      </c>
      <c r="J948" s="32">
        <v>1</v>
      </c>
      <c r="K948" s="18" t="s">
        <v>1078</v>
      </c>
      <c r="L948" s="21" t="s">
        <v>4040</v>
      </c>
    </row>
    <row r="949" spans="1:12" x14ac:dyDescent="0.3">
      <c r="A949" s="7">
        <v>80097141</v>
      </c>
      <c r="B949" s="22" t="s">
        <v>26</v>
      </c>
      <c r="C949" s="22" t="s">
        <v>4045</v>
      </c>
      <c r="D949" s="22" t="s">
        <v>20129</v>
      </c>
      <c r="E949" s="22" t="s">
        <v>4046</v>
      </c>
      <c r="F949" s="22" t="s">
        <v>29</v>
      </c>
      <c r="G949" s="23">
        <v>43061</v>
      </c>
      <c r="H949" s="9">
        <v>2017</v>
      </c>
      <c r="I949" s="22" t="s">
        <v>23</v>
      </c>
      <c r="J949" s="33">
        <v>1</v>
      </c>
      <c r="K949" s="22" t="s">
        <v>4015</v>
      </c>
      <c r="L949" s="25" t="s">
        <v>20545</v>
      </c>
    </row>
    <row r="950" spans="1:12" x14ac:dyDescent="0.3">
      <c r="A950" s="6">
        <v>80241539</v>
      </c>
      <c r="B950" s="18" t="s">
        <v>26</v>
      </c>
      <c r="C950" s="18" t="s">
        <v>4064</v>
      </c>
      <c r="D950" s="18" t="s">
        <v>20129</v>
      </c>
      <c r="E950" s="18" t="s">
        <v>20546</v>
      </c>
      <c r="F950" s="18" t="s">
        <v>184</v>
      </c>
      <c r="G950" s="19">
        <v>43790</v>
      </c>
      <c r="H950" s="8">
        <v>2019</v>
      </c>
      <c r="I950" s="18" t="s">
        <v>23</v>
      </c>
      <c r="J950" s="32">
        <v>1</v>
      </c>
      <c r="K950" s="18" t="s">
        <v>431</v>
      </c>
      <c r="L950" s="21" t="s">
        <v>4065</v>
      </c>
    </row>
    <row r="951" spans="1:12" x14ac:dyDescent="0.3">
      <c r="A951" s="7">
        <v>80993625</v>
      </c>
      <c r="B951" s="22" t="s">
        <v>26</v>
      </c>
      <c r="C951" s="22" t="s">
        <v>4073</v>
      </c>
      <c r="D951" s="22" t="s">
        <v>20129</v>
      </c>
      <c r="E951" s="22" t="s">
        <v>4074</v>
      </c>
      <c r="F951" s="22" t="s">
        <v>143</v>
      </c>
      <c r="G951" s="23">
        <v>43425</v>
      </c>
      <c r="H951" s="9">
        <v>2018</v>
      </c>
      <c r="I951" s="22" t="s">
        <v>23</v>
      </c>
      <c r="J951" s="33">
        <v>1</v>
      </c>
      <c r="K951" s="22" t="s">
        <v>131</v>
      </c>
      <c r="L951" s="25" t="s">
        <v>4075</v>
      </c>
    </row>
    <row r="952" spans="1:12" x14ac:dyDescent="0.3">
      <c r="A952" s="6">
        <v>81152643</v>
      </c>
      <c r="B952" s="18" t="s">
        <v>26</v>
      </c>
      <c r="C952" s="18" t="s">
        <v>4103</v>
      </c>
      <c r="D952" s="18" t="s">
        <v>20129</v>
      </c>
      <c r="E952" s="18" t="s">
        <v>4104</v>
      </c>
      <c r="F952" s="18" t="s">
        <v>20129</v>
      </c>
      <c r="G952" s="19">
        <v>43789</v>
      </c>
      <c r="H952" s="8">
        <v>2019</v>
      </c>
      <c r="I952" s="18" t="s">
        <v>41</v>
      </c>
      <c r="J952" s="32">
        <v>1</v>
      </c>
      <c r="K952" s="18" t="s">
        <v>346</v>
      </c>
      <c r="L952" s="21" t="s">
        <v>4105</v>
      </c>
    </row>
    <row r="953" spans="1:12" x14ac:dyDescent="0.3">
      <c r="A953" s="7">
        <v>81011957</v>
      </c>
      <c r="B953" s="22" t="s">
        <v>26</v>
      </c>
      <c r="C953" s="22" t="s">
        <v>4145</v>
      </c>
      <c r="D953" s="22" t="s">
        <v>20129</v>
      </c>
      <c r="E953" s="22" t="s">
        <v>20550</v>
      </c>
      <c r="F953" s="22" t="s">
        <v>1438</v>
      </c>
      <c r="G953" s="23">
        <v>43789</v>
      </c>
      <c r="H953" s="9">
        <v>2019</v>
      </c>
      <c r="I953" s="22" t="s">
        <v>23</v>
      </c>
      <c r="J953" s="33">
        <v>1</v>
      </c>
      <c r="K953" s="22" t="s">
        <v>360</v>
      </c>
      <c r="L953" s="25" t="s">
        <v>4146</v>
      </c>
    </row>
    <row r="954" spans="1:12" x14ac:dyDescent="0.3">
      <c r="A954" s="6">
        <v>80222157</v>
      </c>
      <c r="B954" s="18" t="s">
        <v>26</v>
      </c>
      <c r="C954" s="18" t="s">
        <v>4217</v>
      </c>
      <c r="D954" s="18" t="s">
        <v>20129</v>
      </c>
      <c r="E954" s="18" t="s">
        <v>20129</v>
      </c>
      <c r="F954" s="18" t="s">
        <v>184</v>
      </c>
      <c r="G954" s="19">
        <v>43789</v>
      </c>
      <c r="H954" s="8">
        <v>2019</v>
      </c>
      <c r="I954" s="18" t="s">
        <v>23</v>
      </c>
      <c r="J954" s="32">
        <v>1</v>
      </c>
      <c r="K954" s="18" t="s">
        <v>1911</v>
      </c>
      <c r="L954" s="21" t="s">
        <v>4218</v>
      </c>
    </row>
    <row r="955" spans="1:12" x14ac:dyDescent="0.3">
      <c r="A955" s="7">
        <v>80180600</v>
      </c>
      <c r="B955" s="22" t="s">
        <v>26</v>
      </c>
      <c r="C955" s="22" t="s">
        <v>4234</v>
      </c>
      <c r="D955" s="22" t="s">
        <v>20129</v>
      </c>
      <c r="E955" s="22" t="s">
        <v>4235</v>
      </c>
      <c r="F955" s="22" t="s">
        <v>20129</v>
      </c>
      <c r="G955" s="23">
        <v>43424</v>
      </c>
      <c r="H955" s="9">
        <v>2018</v>
      </c>
      <c r="I955" s="22" t="s">
        <v>30</v>
      </c>
      <c r="J955" s="33">
        <v>1</v>
      </c>
      <c r="K955" s="22" t="s">
        <v>32</v>
      </c>
      <c r="L955" s="25" t="s">
        <v>20557</v>
      </c>
    </row>
    <row r="956" spans="1:12" x14ac:dyDescent="0.3">
      <c r="A956" s="6">
        <v>81039045</v>
      </c>
      <c r="B956" s="18" t="s">
        <v>26</v>
      </c>
      <c r="C956" s="18" t="s">
        <v>4236</v>
      </c>
      <c r="D956" s="18" t="s">
        <v>20129</v>
      </c>
      <c r="E956" s="18" t="s">
        <v>20129</v>
      </c>
      <c r="F956" s="18" t="s">
        <v>20129</v>
      </c>
      <c r="G956" s="19">
        <v>43424</v>
      </c>
      <c r="H956" s="8">
        <v>2017</v>
      </c>
      <c r="I956" s="18" t="s">
        <v>36</v>
      </c>
      <c r="J956" s="32">
        <v>1</v>
      </c>
      <c r="K956" s="18" t="s">
        <v>165</v>
      </c>
      <c r="L956" s="21" t="s">
        <v>4237</v>
      </c>
    </row>
    <row r="957" spans="1:12" x14ac:dyDescent="0.3">
      <c r="A957" s="7">
        <v>80201866</v>
      </c>
      <c r="B957" s="22" t="s">
        <v>26</v>
      </c>
      <c r="C957" s="22" t="s">
        <v>4246</v>
      </c>
      <c r="D957" s="22" t="s">
        <v>20129</v>
      </c>
      <c r="E957" s="22" t="s">
        <v>4247</v>
      </c>
      <c r="F957" s="22" t="s">
        <v>29</v>
      </c>
      <c r="G957" s="23">
        <v>43424</v>
      </c>
      <c r="H957" s="9">
        <v>2018</v>
      </c>
      <c r="I957" s="22" t="s">
        <v>17</v>
      </c>
      <c r="J957" s="33">
        <v>1</v>
      </c>
      <c r="K957" s="22" t="s">
        <v>840</v>
      </c>
      <c r="L957" s="25" t="s">
        <v>4248</v>
      </c>
    </row>
    <row r="958" spans="1:12" x14ac:dyDescent="0.3">
      <c r="A958" s="6">
        <v>80045925</v>
      </c>
      <c r="B958" s="18" t="s">
        <v>26</v>
      </c>
      <c r="C958" s="18" t="s">
        <v>4260</v>
      </c>
      <c r="D958" s="18" t="s">
        <v>20129</v>
      </c>
      <c r="E958" s="18" t="s">
        <v>4261</v>
      </c>
      <c r="F958" s="18" t="s">
        <v>29</v>
      </c>
      <c r="G958" s="19">
        <v>43771</v>
      </c>
      <c r="H958" s="8">
        <v>2015</v>
      </c>
      <c r="I958" s="18" t="s">
        <v>207</v>
      </c>
      <c r="J958" s="32">
        <v>1</v>
      </c>
      <c r="K958" s="18" t="s">
        <v>165</v>
      </c>
      <c r="L958" s="21" t="s">
        <v>4262</v>
      </c>
    </row>
    <row r="959" spans="1:12" x14ac:dyDescent="0.3">
      <c r="A959" s="7">
        <v>80215086</v>
      </c>
      <c r="B959" s="22" t="s">
        <v>26</v>
      </c>
      <c r="C959" s="22" t="s">
        <v>4303</v>
      </c>
      <c r="D959" s="22" t="s">
        <v>20129</v>
      </c>
      <c r="E959" s="22" t="s">
        <v>4304</v>
      </c>
      <c r="F959" s="22" t="s">
        <v>20129</v>
      </c>
      <c r="G959" s="23">
        <v>43406</v>
      </c>
      <c r="H959" s="9">
        <v>2018</v>
      </c>
      <c r="I959" s="22" t="s">
        <v>36</v>
      </c>
      <c r="J959" s="33">
        <v>1</v>
      </c>
      <c r="K959" s="22" t="s">
        <v>32</v>
      </c>
      <c r="L959" s="25" t="s">
        <v>4305</v>
      </c>
    </row>
    <row r="960" spans="1:12" x14ac:dyDescent="0.3">
      <c r="A960" s="6">
        <v>80241877</v>
      </c>
      <c r="B960" s="18" t="s">
        <v>26</v>
      </c>
      <c r="C960" s="18" t="s">
        <v>4312</v>
      </c>
      <c r="D960" s="18" t="s">
        <v>20129</v>
      </c>
      <c r="E960" s="18" t="s">
        <v>4313</v>
      </c>
      <c r="F960" s="18" t="s">
        <v>143</v>
      </c>
      <c r="G960" s="19">
        <v>43406</v>
      </c>
      <c r="H960" s="8">
        <v>2018</v>
      </c>
      <c r="I960" s="18" t="s">
        <v>23</v>
      </c>
      <c r="J960" s="32">
        <v>1</v>
      </c>
      <c r="K960" s="18" t="s">
        <v>431</v>
      </c>
      <c r="L960" s="21" t="s">
        <v>4314</v>
      </c>
    </row>
    <row r="961" spans="1:12" x14ac:dyDescent="0.3">
      <c r="A961" s="7">
        <v>81152642</v>
      </c>
      <c r="B961" s="22" t="s">
        <v>26</v>
      </c>
      <c r="C961" s="22" t="s">
        <v>4330</v>
      </c>
      <c r="D961" s="22" t="s">
        <v>20129</v>
      </c>
      <c r="E961" s="22" t="s">
        <v>20571</v>
      </c>
      <c r="F961" s="22" t="s">
        <v>20129</v>
      </c>
      <c r="G961" s="23">
        <v>43788</v>
      </c>
      <c r="H961" s="9">
        <v>2019</v>
      </c>
      <c r="I961" s="22" t="s">
        <v>41</v>
      </c>
      <c r="J961" s="33">
        <v>1</v>
      </c>
      <c r="K961" s="22" t="s">
        <v>131</v>
      </c>
      <c r="L961" s="25" t="s">
        <v>4331</v>
      </c>
    </row>
    <row r="962" spans="1:12" x14ac:dyDescent="0.3">
      <c r="A962" s="6">
        <v>81105522</v>
      </c>
      <c r="B962" s="18" t="s">
        <v>26</v>
      </c>
      <c r="C962" s="18" t="s">
        <v>4332</v>
      </c>
      <c r="D962" s="18" t="s">
        <v>20129</v>
      </c>
      <c r="E962" s="18" t="s">
        <v>4333</v>
      </c>
      <c r="F962" s="18" t="s">
        <v>1481</v>
      </c>
      <c r="G962" s="19">
        <v>43788</v>
      </c>
      <c r="H962" s="8">
        <v>2019</v>
      </c>
      <c r="I962" s="18" t="s">
        <v>23</v>
      </c>
      <c r="J962" s="32">
        <v>1</v>
      </c>
      <c r="K962" s="18" t="s">
        <v>395</v>
      </c>
      <c r="L962" s="21" t="s">
        <v>4334</v>
      </c>
    </row>
    <row r="963" spans="1:12" x14ac:dyDescent="0.3">
      <c r="A963" s="7">
        <v>80120640</v>
      </c>
      <c r="B963" s="22" t="s">
        <v>26</v>
      </c>
      <c r="C963" s="22" t="s">
        <v>20574</v>
      </c>
      <c r="D963" s="22" t="s">
        <v>20129</v>
      </c>
      <c r="E963" s="22" t="s">
        <v>20575</v>
      </c>
      <c r="F963" s="22" t="s">
        <v>1904</v>
      </c>
      <c r="G963" s="23">
        <v>42692</v>
      </c>
      <c r="H963" s="9">
        <v>2016</v>
      </c>
      <c r="I963" s="22" t="s">
        <v>23</v>
      </c>
      <c r="J963" s="33">
        <v>1</v>
      </c>
      <c r="K963" s="22" t="s">
        <v>46</v>
      </c>
      <c r="L963" s="25" t="s">
        <v>4352</v>
      </c>
    </row>
    <row r="964" spans="1:12" x14ac:dyDescent="0.3">
      <c r="A964" s="6">
        <v>81191473</v>
      </c>
      <c r="B964" s="18" t="s">
        <v>26</v>
      </c>
      <c r="C964" s="18" t="s">
        <v>4364</v>
      </c>
      <c r="D964" s="18" t="s">
        <v>20129</v>
      </c>
      <c r="E964" s="18" t="s">
        <v>4365</v>
      </c>
      <c r="F964" s="18" t="s">
        <v>1257</v>
      </c>
      <c r="G964" s="19">
        <v>43786</v>
      </c>
      <c r="H964" s="8">
        <v>2019</v>
      </c>
      <c r="I964" s="18" t="s">
        <v>23</v>
      </c>
      <c r="J964" s="32">
        <v>1</v>
      </c>
      <c r="K964" s="18" t="s">
        <v>4366</v>
      </c>
      <c r="L964" s="21" t="s">
        <v>4367</v>
      </c>
    </row>
    <row r="965" spans="1:12" x14ac:dyDescent="0.3">
      <c r="A965" s="7">
        <v>81019520</v>
      </c>
      <c r="B965" s="22" t="s">
        <v>26</v>
      </c>
      <c r="C965" s="22" t="s">
        <v>4368</v>
      </c>
      <c r="D965" s="22" t="s">
        <v>20129</v>
      </c>
      <c r="E965" s="22" t="s">
        <v>4369</v>
      </c>
      <c r="F965" s="22" t="s">
        <v>385</v>
      </c>
      <c r="G965" s="23">
        <v>43421</v>
      </c>
      <c r="H965" s="9">
        <v>2017</v>
      </c>
      <c r="I965" s="22" t="s">
        <v>41</v>
      </c>
      <c r="J965" s="33">
        <v>1</v>
      </c>
      <c r="K965" s="22" t="s">
        <v>323</v>
      </c>
      <c r="L965" s="25" t="s">
        <v>20576</v>
      </c>
    </row>
    <row r="966" spans="1:12" x14ac:dyDescent="0.3">
      <c r="A966" s="6">
        <v>80160504</v>
      </c>
      <c r="B966" s="18" t="s">
        <v>26</v>
      </c>
      <c r="C966" s="18" t="s">
        <v>20577</v>
      </c>
      <c r="D966" s="18" t="s">
        <v>20129</v>
      </c>
      <c r="E966" s="18" t="s">
        <v>20578</v>
      </c>
      <c r="F966" s="18" t="s">
        <v>485</v>
      </c>
      <c r="G966" s="19">
        <v>43421</v>
      </c>
      <c r="H966" s="8">
        <v>2016</v>
      </c>
      <c r="I966" s="18" t="s">
        <v>41</v>
      </c>
      <c r="J966" s="32">
        <v>1</v>
      </c>
      <c r="K966" s="18" t="s">
        <v>4370</v>
      </c>
      <c r="L966" s="21" t="s">
        <v>4371</v>
      </c>
    </row>
    <row r="967" spans="1:12" x14ac:dyDescent="0.3">
      <c r="A967" s="7">
        <v>80158168</v>
      </c>
      <c r="B967" s="22" t="s">
        <v>26</v>
      </c>
      <c r="C967" s="22" t="s">
        <v>4372</v>
      </c>
      <c r="D967" s="22" t="s">
        <v>20129</v>
      </c>
      <c r="E967" s="22" t="s">
        <v>20579</v>
      </c>
      <c r="F967" s="22" t="s">
        <v>29</v>
      </c>
      <c r="G967" s="23">
        <v>43421</v>
      </c>
      <c r="H967" s="9">
        <v>2016</v>
      </c>
      <c r="I967" s="22" t="s">
        <v>41</v>
      </c>
      <c r="J967" s="33">
        <v>1</v>
      </c>
      <c r="K967" s="22" t="s">
        <v>4373</v>
      </c>
      <c r="L967" s="25" t="s">
        <v>4374</v>
      </c>
    </row>
    <row r="968" spans="1:12" x14ac:dyDescent="0.3">
      <c r="A968" s="6">
        <v>80171561</v>
      </c>
      <c r="B968" s="18" t="s">
        <v>26</v>
      </c>
      <c r="C968" s="18" t="s">
        <v>4393</v>
      </c>
      <c r="D968" s="18" t="s">
        <v>20129</v>
      </c>
      <c r="E968" s="18" t="s">
        <v>20129</v>
      </c>
      <c r="F968" s="18" t="s">
        <v>29</v>
      </c>
      <c r="G968" s="19">
        <v>43056</v>
      </c>
      <c r="H968" s="8">
        <v>2017</v>
      </c>
      <c r="I968" s="18" t="s">
        <v>23</v>
      </c>
      <c r="J968" s="32">
        <v>1</v>
      </c>
      <c r="K968" s="18" t="s">
        <v>840</v>
      </c>
      <c r="L968" s="21" t="s">
        <v>20581</v>
      </c>
    </row>
    <row r="969" spans="1:12" x14ac:dyDescent="0.3">
      <c r="A969" s="7">
        <v>80123729</v>
      </c>
      <c r="B969" s="22" t="s">
        <v>26</v>
      </c>
      <c r="C969" s="22" t="s">
        <v>4394</v>
      </c>
      <c r="D969" s="22" t="s">
        <v>20129</v>
      </c>
      <c r="E969" s="22" t="s">
        <v>4395</v>
      </c>
      <c r="F969" s="22" t="s">
        <v>22</v>
      </c>
      <c r="G969" s="23">
        <v>42691</v>
      </c>
      <c r="H969" s="9">
        <v>2016</v>
      </c>
      <c r="I969" s="22" t="s">
        <v>41</v>
      </c>
      <c r="J969" s="33">
        <v>1</v>
      </c>
      <c r="K969" s="22" t="s">
        <v>641</v>
      </c>
      <c r="L969" s="25" t="s">
        <v>4396</v>
      </c>
    </row>
    <row r="970" spans="1:12" x14ac:dyDescent="0.3">
      <c r="A970" s="6">
        <v>80191036</v>
      </c>
      <c r="B970" s="18" t="s">
        <v>26</v>
      </c>
      <c r="C970" s="18" t="s">
        <v>4419</v>
      </c>
      <c r="D970" s="18" t="s">
        <v>20129</v>
      </c>
      <c r="E970" s="18" t="s">
        <v>20129</v>
      </c>
      <c r="F970" s="18" t="s">
        <v>29</v>
      </c>
      <c r="G970" s="19">
        <v>43420</v>
      </c>
      <c r="H970" s="8">
        <v>2018</v>
      </c>
      <c r="I970" s="18" t="s">
        <v>17</v>
      </c>
      <c r="J970" s="32">
        <v>1</v>
      </c>
      <c r="K970" s="18" t="s">
        <v>138</v>
      </c>
      <c r="L970" s="21" t="s">
        <v>4420</v>
      </c>
    </row>
    <row r="971" spans="1:12" x14ac:dyDescent="0.3">
      <c r="A971" s="7">
        <v>80997085</v>
      </c>
      <c r="B971" s="22" t="s">
        <v>26</v>
      </c>
      <c r="C971" s="22" t="s">
        <v>4425</v>
      </c>
      <c r="D971" s="22" t="s">
        <v>20129</v>
      </c>
      <c r="E971" s="22" t="s">
        <v>20585</v>
      </c>
      <c r="F971" s="22" t="s">
        <v>1823</v>
      </c>
      <c r="G971" s="23">
        <v>43420</v>
      </c>
      <c r="H971" s="9">
        <v>2018</v>
      </c>
      <c r="I971" s="22" t="s">
        <v>23</v>
      </c>
      <c r="J971" s="33">
        <v>1</v>
      </c>
      <c r="K971" s="22" t="s">
        <v>4426</v>
      </c>
      <c r="L971" s="25" t="s">
        <v>4427</v>
      </c>
    </row>
    <row r="972" spans="1:12" x14ac:dyDescent="0.3">
      <c r="A972" s="6">
        <v>80216621</v>
      </c>
      <c r="B972" s="18" t="s">
        <v>26</v>
      </c>
      <c r="C972" s="18" t="s">
        <v>4436</v>
      </c>
      <c r="D972" s="18" t="s">
        <v>20129</v>
      </c>
      <c r="E972" s="18" t="s">
        <v>4437</v>
      </c>
      <c r="F972" s="18" t="s">
        <v>336</v>
      </c>
      <c r="G972" s="19">
        <v>43420</v>
      </c>
      <c r="H972" s="8">
        <v>2018</v>
      </c>
      <c r="I972" s="18" t="s">
        <v>23</v>
      </c>
      <c r="J972" s="32">
        <v>1</v>
      </c>
      <c r="K972" s="18" t="s">
        <v>4438</v>
      </c>
      <c r="L972" s="21" t="s">
        <v>4439</v>
      </c>
    </row>
    <row r="973" spans="1:12" x14ac:dyDescent="0.3">
      <c r="A973" s="7">
        <v>81179844</v>
      </c>
      <c r="B973" s="22" t="s">
        <v>26</v>
      </c>
      <c r="C973" s="22" t="s">
        <v>4444</v>
      </c>
      <c r="D973" s="22" t="s">
        <v>20129</v>
      </c>
      <c r="E973" s="22" t="s">
        <v>4445</v>
      </c>
      <c r="F973" s="22" t="s">
        <v>1257</v>
      </c>
      <c r="G973" s="23">
        <v>43784</v>
      </c>
      <c r="H973" s="9">
        <v>2003</v>
      </c>
      <c r="I973" s="22" t="s">
        <v>41</v>
      </c>
      <c r="J973" s="33">
        <v>1</v>
      </c>
      <c r="K973" s="22" t="s">
        <v>4446</v>
      </c>
      <c r="L973" s="25" t="s">
        <v>4447</v>
      </c>
    </row>
    <row r="974" spans="1:12" x14ac:dyDescent="0.3">
      <c r="A974" s="6">
        <v>80217594</v>
      </c>
      <c r="B974" s="18" t="s">
        <v>26</v>
      </c>
      <c r="C974" s="18" t="s">
        <v>4464</v>
      </c>
      <c r="D974" s="18" t="s">
        <v>20129</v>
      </c>
      <c r="E974" s="18" t="s">
        <v>4465</v>
      </c>
      <c r="F974" s="18" t="s">
        <v>29</v>
      </c>
      <c r="G974" s="19">
        <v>43784</v>
      </c>
      <c r="H974" s="8">
        <v>2019</v>
      </c>
      <c r="I974" s="18" t="s">
        <v>23</v>
      </c>
      <c r="J974" s="32">
        <v>1</v>
      </c>
      <c r="K974" s="18" t="s">
        <v>840</v>
      </c>
      <c r="L974" s="21" t="s">
        <v>20594</v>
      </c>
    </row>
    <row r="975" spans="1:12" x14ac:dyDescent="0.3">
      <c r="A975" s="7">
        <v>81033650</v>
      </c>
      <c r="B975" s="22" t="s">
        <v>26</v>
      </c>
      <c r="C975" s="22" t="s">
        <v>4466</v>
      </c>
      <c r="D975" s="22" t="s">
        <v>20129</v>
      </c>
      <c r="E975" s="22" t="s">
        <v>4467</v>
      </c>
      <c r="F975" s="22" t="s">
        <v>312</v>
      </c>
      <c r="G975" s="23">
        <v>43784</v>
      </c>
      <c r="H975" s="9">
        <v>2013</v>
      </c>
      <c r="I975" s="22" t="s">
        <v>41</v>
      </c>
      <c r="J975" s="33">
        <v>1</v>
      </c>
      <c r="K975" s="22" t="s">
        <v>738</v>
      </c>
      <c r="L975" s="25" t="s">
        <v>20595</v>
      </c>
    </row>
    <row r="976" spans="1:12" x14ac:dyDescent="0.3">
      <c r="A976" s="6">
        <v>81179882</v>
      </c>
      <c r="B976" s="18" t="s">
        <v>26</v>
      </c>
      <c r="C976" s="18" t="s">
        <v>4476</v>
      </c>
      <c r="D976" s="18" t="s">
        <v>20129</v>
      </c>
      <c r="E976" s="18" t="s">
        <v>4477</v>
      </c>
      <c r="F976" s="18" t="s">
        <v>1257</v>
      </c>
      <c r="G976" s="19">
        <v>43784</v>
      </c>
      <c r="H976" s="8">
        <v>2004</v>
      </c>
      <c r="I976" s="18" t="s">
        <v>41</v>
      </c>
      <c r="J976" s="32">
        <v>1</v>
      </c>
      <c r="K976" s="18" t="s">
        <v>4446</v>
      </c>
      <c r="L976" s="21" t="s">
        <v>4478</v>
      </c>
    </row>
    <row r="977" spans="1:12" x14ac:dyDescent="0.3">
      <c r="A977" s="7">
        <v>81179821</v>
      </c>
      <c r="B977" s="22" t="s">
        <v>26</v>
      </c>
      <c r="C977" s="22" t="s">
        <v>4484</v>
      </c>
      <c r="D977" s="22" t="s">
        <v>20129</v>
      </c>
      <c r="E977" s="22" t="s">
        <v>4485</v>
      </c>
      <c r="F977" s="22" t="s">
        <v>1257</v>
      </c>
      <c r="G977" s="23">
        <v>43784</v>
      </c>
      <c r="H977" s="9">
        <v>2002</v>
      </c>
      <c r="I977" s="22" t="s">
        <v>17</v>
      </c>
      <c r="J977" s="33">
        <v>1</v>
      </c>
      <c r="K977" s="22" t="s">
        <v>323</v>
      </c>
      <c r="L977" s="25" t="s">
        <v>4486</v>
      </c>
    </row>
    <row r="978" spans="1:12" x14ac:dyDescent="0.3">
      <c r="A978" s="6">
        <v>81033645</v>
      </c>
      <c r="B978" s="18" t="s">
        <v>26</v>
      </c>
      <c r="C978" s="18" t="s">
        <v>4487</v>
      </c>
      <c r="D978" s="18" t="s">
        <v>20129</v>
      </c>
      <c r="E978" s="18" t="s">
        <v>4488</v>
      </c>
      <c r="F978" s="18" t="s">
        <v>312</v>
      </c>
      <c r="G978" s="19">
        <v>43784</v>
      </c>
      <c r="H978" s="8">
        <v>2017</v>
      </c>
      <c r="I978" s="18" t="s">
        <v>41</v>
      </c>
      <c r="J978" s="32">
        <v>1</v>
      </c>
      <c r="K978" s="18" t="s">
        <v>738</v>
      </c>
      <c r="L978" s="21" t="s">
        <v>4489</v>
      </c>
    </row>
    <row r="979" spans="1:12" x14ac:dyDescent="0.3">
      <c r="A979" s="7">
        <v>80238391</v>
      </c>
      <c r="B979" s="22" t="s">
        <v>26</v>
      </c>
      <c r="C979" s="22" t="s">
        <v>4496</v>
      </c>
      <c r="D979" s="22" t="s">
        <v>20129</v>
      </c>
      <c r="E979" s="22" t="s">
        <v>20596</v>
      </c>
      <c r="F979" s="22" t="s">
        <v>466</v>
      </c>
      <c r="G979" s="23">
        <v>43784</v>
      </c>
      <c r="H979" s="9">
        <v>2019</v>
      </c>
      <c r="I979" s="22" t="s">
        <v>23</v>
      </c>
      <c r="J979" s="33">
        <v>1</v>
      </c>
      <c r="K979" s="22" t="s">
        <v>46</v>
      </c>
      <c r="L979" s="25" t="s">
        <v>4497</v>
      </c>
    </row>
    <row r="980" spans="1:12" x14ac:dyDescent="0.3">
      <c r="A980" s="6">
        <v>80242491</v>
      </c>
      <c r="B980" s="18" t="s">
        <v>26</v>
      </c>
      <c r="C980" s="18" t="s">
        <v>4503</v>
      </c>
      <c r="D980" s="18" t="s">
        <v>20129</v>
      </c>
      <c r="E980" s="18" t="s">
        <v>4504</v>
      </c>
      <c r="F980" s="18" t="s">
        <v>143</v>
      </c>
      <c r="G980" s="19">
        <v>43784</v>
      </c>
      <c r="H980" s="8">
        <v>2019</v>
      </c>
      <c r="I980" s="18" t="s">
        <v>23</v>
      </c>
      <c r="J980" s="32">
        <v>1</v>
      </c>
      <c r="K980" s="18" t="s">
        <v>417</v>
      </c>
      <c r="L980" s="21" t="s">
        <v>4505</v>
      </c>
    </row>
    <row r="981" spans="1:12" x14ac:dyDescent="0.3">
      <c r="A981" s="7">
        <v>81179864</v>
      </c>
      <c r="B981" s="22" t="s">
        <v>26</v>
      </c>
      <c r="C981" s="22" t="s">
        <v>4506</v>
      </c>
      <c r="D981" s="22" t="s">
        <v>20129</v>
      </c>
      <c r="E981" s="22" t="s">
        <v>4507</v>
      </c>
      <c r="F981" s="22" t="s">
        <v>20129</v>
      </c>
      <c r="G981" s="23">
        <v>43784</v>
      </c>
      <c r="H981" s="9">
        <v>2003</v>
      </c>
      <c r="I981" s="22" t="s">
        <v>41</v>
      </c>
      <c r="J981" s="33">
        <v>1</v>
      </c>
      <c r="K981" s="22" t="s">
        <v>1009</v>
      </c>
      <c r="L981" s="25" t="s">
        <v>4508</v>
      </c>
    </row>
    <row r="982" spans="1:12" x14ac:dyDescent="0.3">
      <c r="A982" s="6">
        <v>81018295</v>
      </c>
      <c r="B982" s="18" t="s">
        <v>26</v>
      </c>
      <c r="C982" s="18" t="s">
        <v>4513</v>
      </c>
      <c r="D982" s="18" t="s">
        <v>20129</v>
      </c>
      <c r="E982" s="18" t="s">
        <v>4514</v>
      </c>
      <c r="F982" s="18" t="s">
        <v>20129</v>
      </c>
      <c r="G982" s="19">
        <v>43419</v>
      </c>
      <c r="H982" s="8">
        <v>2017</v>
      </c>
      <c r="I982" s="18" t="s">
        <v>36</v>
      </c>
      <c r="J982" s="32">
        <v>1</v>
      </c>
      <c r="K982" s="18" t="s">
        <v>829</v>
      </c>
      <c r="L982" s="21" t="s">
        <v>4515</v>
      </c>
    </row>
    <row r="983" spans="1:12" x14ac:dyDescent="0.3">
      <c r="A983" s="7">
        <v>80202454</v>
      </c>
      <c r="B983" s="22" t="s">
        <v>26</v>
      </c>
      <c r="C983" s="22" t="s">
        <v>4571</v>
      </c>
      <c r="D983" s="22" t="s">
        <v>20129</v>
      </c>
      <c r="E983" s="22" t="s">
        <v>20129</v>
      </c>
      <c r="F983" s="22" t="s">
        <v>1586</v>
      </c>
      <c r="G983" s="23">
        <v>43054</v>
      </c>
      <c r="H983" s="9">
        <v>2017</v>
      </c>
      <c r="I983" s="22" t="s">
        <v>36</v>
      </c>
      <c r="J983" s="33">
        <v>1</v>
      </c>
      <c r="K983" s="22" t="s">
        <v>32</v>
      </c>
      <c r="L983" s="25" t="s">
        <v>4572</v>
      </c>
    </row>
    <row r="984" spans="1:12" x14ac:dyDescent="0.3">
      <c r="A984" s="6">
        <v>80009361</v>
      </c>
      <c r="B984" s="18" t="s">
        <v>26</v>
      </c>
      <c r="C984" s="18" t="s">
        <v>4577</v>
      </c>
      <c r="D984" s="18" t="s">
        <v>20129</v>
      </c>
      <c r="E984" s="18" t="s">
        <v>4578</v>
      </c>
      <c r="F984" s="18" t="s">
        <v>605</v>
      </c>
      <c r="G984" s="19">
        <v>43054</v>
      </c>
      <c r="H984" s="8">
        <v>2014</v>
      </c>
      <c r="I984" s="18" t="s">
        <v>96</v>
      </c>
      <c r="J984" s="32">
        <v>1</v>
      </c>
      <c r="K984" s="18" t="s">
        <v>4579</v>
      </c>
      <c r="L984" s="21" t="s">
        <v>4580</v>
      </c>
    </row>
    <row r="985" spans="1:12" x14ac:dyDescent="0.3">
      <c r="A985" s="7">
        <v>80166471</v>
      </c>
      <c r="B985" s="22" t="s">
        <v>26</v>
      </c>
      <c r="C985" s="22" t="s">
        <v>4581</v>
      </c>
      <c r="D985" s="22" t="s">
        <v>20129</v>
      </c>
      <c r="E985" s="22" t="s">
        <v>4582</v>
      </c>
      <c r="F985" s="22" t="s">
        <v>926</v>
      </c>
      <c r="G985" s="23">
        <v>43054</v>
      </c>
      <c r="H985" s="9">
        <v>2015</v>
      </c>
      <c r="I985" s="22" t="s">
        <v>23</v>
      </c>
      <c r="J985" s="33">
        <v>1</v>
      </c>
      <c r="K985" s="22" t="s">
        <v>431</v>
      </c>
      <c r="L985" s="25" t="s">
        <v>4583</v>
      </c>
    </row>
    <row r="986" spans="1:12" x14ac:dyDescent="0.3">
      <c r="A986" s="6">
        <v>80119125</v>
      </c>
      <c r="B986" s="18" t="s">
        <v>26</v>
      </c>
      <c r="C986" s="18" t="s">
        <v>4584</v>
      </c>
      <c r="D986" s="18" t="s">
        <v>20129</v>
      </c>
      <c r="E986" s="18" t="s">
        <v>4585</v>
      </c>
      <c r="F986" s="18" t="s">
        <v>29</v>
      </c>
      <c r="G986" s="19">
        <v>42689</v>
      </c>
      <c r="H986" s="8">
        <v>2016</v>
      </c>
      <c r="I986" s="18" t="s">
        <v>41</v>
      </c>
      <c r="J986" s="32">
        <v>1</v>
      </c>
      <c r="K986" s="18" t="s">
        <v>288</v>
      </c>
      <c r="L986" s="21" t="s">
        <v>4586</v>
      </c>
    </row>
    <row r="987" spans="1:12" x14ac:dyDescent="0.3">
      <c r="A987" s="7">
        <v>80127995</v>
      </c>
      <c r="B987" s="22" t="s">
        <v>26</v>
      </c>
      <c r="C987" s="22" t="s">
        <v>4595</v>
      </c>
      <c r="D987" s="22" t="s">
        <v>4220</v>
      </c>
      <c r="E987" s="22" t="s">
        <v>4220</v>
      </c>
      <c r="F987" s="22" t="s">
        <v>29</v>
      </c>
      <c r="G987" s="23">
        <v>42689</v>
      </c>
      <c r="H987" s="9">
        <v>2013</v>
      </c>
      <c r="I987" s="22" t="s">
        <v>17</v>
      </c>
      <c r="J987" s="33">
        <v>1</v>
      </c>
      <c r="K987" s="22" t="s">
        <v>138</v>
      </c>
      <c r="L987" s="25" t="s">
        <v>4596</v>
      </c>
    </row>
    <row r="988" spans="1:12" x14ac:dyDescent="0.3">
      <c r="A988" s="6">
        <v>81163776</v>
      </c>
      <c r="B988" s="18" t="s">
        <v>26</v>
      </c>
      <c r="C988" s="18" t="s">
        <v>4604</v>
      </c>
      <c r="D988" s="18" t="s">
        <v>20129</v>
      </c>
      <c r="E988" s="18" t="s">
        <v>4605</v>
      </c>
      <c r="F988" s="18" t="s">
        <v>143</v>
      </c>
      <c r="G988" s="19">
        <v>43783</v>
      </c>
      <c r="H988" s="8">
        <v>2019</v>
      </c>
      <c r="I988" s="18" t="s">
        <v>41</v>
      </c>
      <c r="J988" s="32">
        <v>1</v>
      </c>
      <c r="K988" s="18" t="s">
        <v>131</v>
      </c>
      <c r="L988" s="21" t="s">
        <v>4606</v>
      </c>
    </row>
    <row r="989" spans="1:12" x14ac:dyDescent="0.3">
      <c r="A989" s="7">
        <v>81034946</v>
      </c>
      <c r="B989" s="22" t="s">
        <v>26</v>
      </c>
      <c r="C989" s="22" t="s">
        <v>4620</v>
      </c>
      <c r="D989" s="22" t="s">
        <v>20129</v>
      </c>
      <c r="E989" s="22" t="s">
        <v>4621</v>
      </c>
      <c r="F989" s="22" t="s">
        <v>4622</v>
      </c>
      <c r="G989" s="23">
        <v>43782</v>
      </c>
      <c r="H989" s="9">
        <v>2020</v>
      </c>
      <c r="I989" s="22" t="s">
        <v>23</v>
      </c>
      <c r="J989" s="33">
        <v>1</v>
      </c>
      <c r="K989" s="22" t="s">
        <v>4623</v>
      </c>
      <c r="L989" s="25" t="s">
        <v>20602</v>
      </c>
    </row>
    <row r="990" spans="1:12" x14ac:dyDescent="0.3">
      <c r="A990" s="6">
        <v>80193978</v>
      </c>
      <c r="B990" s="18" t="s">
        <v>26</v>
      </c>
      <c r="C990" s="18" t="s">
        <v>4631</v>
      </c>
      <c r="D990" s="18" t="s">
        <v>20129</v>
      </c>
      <c r="E990" s="18" t="s">
        <v>20603</v>
      </c>
      <c r="F990" s="18" t="s">
        <v>4632</v>
      </c>
      <c r="G990" s="19">
        <v>43417</v>
      </c>
      <c r="H990" s="8">
        <v>2018</v>
      </c>
      <c r="I990" s="18" t="s">
        <v>23</v>
      </c>
      <c r="J990" s="32">
        <v>1</v>
      </c>
      <c r="K990" s="18" t="s">
        <v>431</v>
      </c>
      <c r="L990" s="21" t="s">
        <v>4633</v>
      </c>
    </row>
    <row r="991" spans="1:12" x14ac:dyDescent="0.3">
      <c r="A991" s="7">
        <v>80049065</v>
      </c>
      <c r="B991" s="22" t="s">
        <v>26</v>
      </c>
      <c r="C991" s="22" t="s">
        <v>4642</v>
      </c>
      <c r="D991" s="22" t="s">
        <v>20129</v>
      </c>
      <c r="E991" s="22" t="s">
        <v>4643</v>
      </c>
      <c r="F991" s="22" t="s">
        <v>29</v>
      </c>
      <c r="G991" s="23">
        <v>42321</v>
      </c>
      <c r="H991" s="9">
        <v>2015</v>
      </c>
      <c r="I991" s="22" t="s">
        <v>23</v>
      </c>
      <c r="J991" s="33">
        <v>1</v>
      </c>
      <c r="K991" s="22" t="s">
        <v>288</v>
      </c>
      <c r="L991" s="25" t="s">
        <v>20604</v>
      </c>
    </row>
    <row r="992" spans="1:12" x14ac:dyDescent="0.3">
      <c r="A992" s="6">
        <v>81200229</v>
      </c>
      <c r="B992" s="18" t="s">
        <v>26</v>
      </c>
      <c r="C992" s="18" t="s">
        <v>4659</v>
      </c>
      <c r="D992" s="18" t="s">
        <v>20129</v>
      </c>
      <c r="E992" s="18" t="s">
        <v>4660</v>
      </c>
      <c r="F992" s="18" t="s">
        <v>385</v>
      </c>
      <c r="G992" s="19">
        <v>43780</v>
      </c>
      <c r="H992" s="8">
        <v>2019</v>
      </c>
      <c r="I992" s="18" t="s">
        <v>17</v>
      </c>
      <c r="J992" s="32">
        <v>1</v>
      </c>
      <c r="K992" s="18" t="s">
        <v>1858</v>
      </c>
      <c r="L992" s="21" t="s">
        <v>4661</v>
      </c>
    </row>
    <row r="993" spans="1:12" x14ac:dyDescent="0.3">
      <c r="A993" s="7">
        <v>80107990</v>
      </c>
      <c r="B993" s="22" t="s">
        <v>26</v>
      </c>
      <c r="C993" s="22" t="s">
        <v>4671</v>
      </c>
      <c r="D993" s="22" t="s">
        <v>4672</v>
      </c>
      <c r="E993" s="22" t="s">
        <v>20129</v>
      </c>
      <c r="F993" s="22" t="s">
        <v>336</v>
      </c>
      <c r="G993" s="23">
        <v>42685</v>
      </c>
      <c r="H993" s="9">
        <v>2016</v>
      </c>
      <c r="I993" s="22" t="s">
        <v>17</v>
      </c>
      <c r="J993" s="33">
        <v>1</v>
      </c>
      <c r="K993" s="22" t="s">
        <v>2275</v>
      </c>
      <c r="L993" s="25" t="s">
        <v>20606</v>
      </c>
    </row>
    <row r="994" spans="1:12" x14ac:dyDescent="0.3">
      <c r="A994" s="6">
        <v>80208213</v>
      </c>
      <c r="B994" s="18" t="s">
        <v>26</v>
      </c>
      <c r="C994" s="18" t="s">
        <v>4677</v>
      </c>
      <c r="D994" s="18" t="s">
        <v>20129</v>
      </c>
      <c r="E994" s="18" t="s">
        <v>20129</v>
      </c>
      <c r="F994" s="18" t="s">
        <v>4678</v>
      </c>
      <c r="G994" s="19">
        <v>43414</v>
      </c>
      <c r="H994" s="8">
        <v>2017</v>
      </c>
      <c r="I994" s="18" t="s">
        <v>17</v>
      </c>
      <c r="J994" s="32">
        <v>1</v>
      </c>
      <c r="K994" s="18" t="s">
        <v>2275</v>
      </c>
      <c r="L994" s="21" t="s">
        <v>4679</v>
      </c>
    </row>
    <row r="995" spans="1:12" x14ac:dyDescent="0.3">
      <c r="A995" s="7">
        <v>70286533</v>
      </c>
      <c r="B995" s="22" t="s">
        <v>26</v>
      </c>
      <c r="C995" s="22" t="s">
        <v>4680</v>
      </c>
      <c r="D995" s="22" t="s">
        <v>20129</v>
      </c>
      <c r="E995" s="22" t="s">
        <v>20607</v>
      </c>
      <c r="F995" s="22" t="s">
        <v>212</v>
      </c>
      <c r="G995" s="23">
        <v>43414</v>
      </c>
      <c r="H995" s="9">
        <v>2015</v>
      </c>
      <c r="I995" s="22" t="s">
        <v>23</v>
      </c>
      <c r="J995" s="33">
        <v>1</v>
      </c>
      <c r="K995" s="22" t="s">
        <v>4681</v>
      </c>
      <c r="L995" s="25" t="s">
        <v>4682</v>
      </c>
    </row>
    <row r="996" spans="1:12" x14ac:dyDescent="0.3">
      <c r="A996" s="6">
        <v>80175822</v>
      </c>
      <c r="B996" s="18" t="s">
        <v>26</v>
      </c>
      <c r="C996" s="18" t="s">
        <v>4688</v>
      </c>
      <c r="D996" s="18" t="s">
        <v>20129</v>
      </c>
      <c r="E996" s="18" t="s">
        <v>4689</v>
      </c>
      <c r="F996" s="18" t="s">
        <v>605</v>
      </c>
      <c r="G996" s="19">
        <v>43049</v>
      </c>
      <c r="H996" s="8">
        <v>2017</v>
      </c>
      <c r="I996" s="18" t="s">
        <v>23</v>
      </c>
      <c r="J996" s="32">
        <v>1</v>
      </c>
      <c r="K996" s="18" t="s">
        <v>4690</v>
      </c>
      <c r="L996" s="21" t="s">
        <v>4691</v>
      </c>
    </row>
    <row r="997" spans="1:12" x14ac:dyDescent="0.3">
      <c r="A997" s="7">
        <v>80134093</v>
      </c>
      <c r="B997" s="22" t="s">
        <v>26</v>
      </c>
      <c r="C997" s="22" t="s">
        <v>4699</v>
      </c>
      <c r="D997" s="22" t="s">
        <v>20129</v>
      </c>
      <c r="E997" s="22" t="s">
        <v>4700</v>
      </c>
      <c r="F997" s="22" t="s">
        <v>184</v>
      </c>
      <c r="G997" s="23">
        <v>42684</v>
      </c>
      <c r="H997" s="9">
        <v>2009</v>
      </c>
      <c r="I997" s="22" t="s">
        <v>41</v>
      </c>
      <c r="J997" s="33">
        <v>1</v>
      </c>
      <c r="K997" s="22" t="s">
        <v>957</v>
      </c>
      <c r="L997" s="25" t="s">
        <v>4701</v>
      </c>
    </row>
    <row r="998" spans="1:12" x14ac:dyDescent="0.3">
      <c r="A998" s="6">
        <v>80234414</v>
      </c>
      <c r="B998" s="18" t="s">
        <v>26</v>
      </c>
      <c r="C998" s="18" t="s">
        <v>4706</v>
      </c>
      <c r="D998" s="18" t="s">
        <v>20129</v>
      </c>
      <c r="E998" s="18" t="s">
        <v>4707</v>
      </c>
      <c r="F998" s="18" t="s">
        <v>22</v>
      </c>
      <c r="G998" s="19">
        <v>43770</v>
      </c>
      <c r="H998" s="8">
        <v>2017</v>
      </c>
      <c r="I998" s="18" t="s">
        <v>41</v>
      </c>
      <c r="J998" s="32">
        <v>1</v>
      </c>
      <c r="K998" s="18" t="s">
        <v>870</v>
      </c>
      <c r="L998" s="21" t="s">
        <v>4708</v>
      </c>
    </row>
    <row r="999" spans="1:12" x14ac:dyDescent="0.3">
      <c r="A999" s="7">
        <v>81193616</v>
      </c>
      <c r="B999" s="22" t="s">
        <v>26</v>
      </c>
      <c r="C999" s="22" t="s">
        <v>4718</v>
      </c>
      <c r="D999" s="22" t="s">
        <v>20129</v>
      </c>
      <c r="E999" s="22" t="s">
        <v>4719</v>
      </c>
      <c r="F999" s="22" t="s">
        <v>29</v>
      </c>
      <c r="G999" s="23">
        <v>43770</v>
      </c>
      <c r="H999" s="9">
        <v>2015</v>
      </c>
      <c r="I999" s="22" t="s">
        <v>17</v>
      </c>
      <c r="J999" s="33">
        <v>1</v>
      </c>
      <c r="K999" s="22" t="s">
        <v>2275</v>
      </c>
      <c r="L999" s="25" t="s">
        <v>4720</v>
      </c>
    </row>
    <row r="1000" spans="1:12" x14ac:dyDescent="0.3">
      <c r="A1000" s="6">
        <v>81082327</v>
      </c>
      <c r="B1000" s="18" t="s">
        <v>26</v>
      </c>
      <c r="C1000" s="18" t="s">
        <v>4721</v>
      </c>
      <c r="D1000" s="18" t="s">
        <v>20129</v>
      </c>
      <c r="E1000" s="18" t="s">
        <v>20616</v>
      </c>
      <c r="F1000" s="18" t="s">
        <v>184</v>
      </c>
      <c r="G1000" s="19">
        <v>43770</v>
      </c>
      <c r="H1000" s="8">
        <v>2018</v>
      </c>
      <c r="I1000" s="18" t="s">
        <v>23</v>
      </c>
      <c r="J1000" s="32">
        <v>1</v>
      </c>
      <c r="K1000" s="18" t="s">
        <v>431</v>
      </c>
      <c r="L1000" s="21" t="s">
        <v>4722</v>
      </c>
    </row>
    <row r="1001" spans="1:12" x14ac:dyDescent="0.3">
      <c r="A1001" s="7">
        <v>81184735</v>
      </c>
      <c r="B1001" s="22" t="s">
        <v>26</v>
      </c>
      <c r="C1001" s="22" t="s">
        <v>4736</v>
      </c>
      <c r="D1001" s="22" t="s">
        <v>20129</v>
      </c>
      <c r="E1001" s="22" t="s">
        <v>4737</v>
      </c>
      <c r="F1001" s="22" t="s">
        <v>20129</v>
      </c>
      <c r="G1001" s="23">
        <v>43770</v>
      </c>
      <c r="H1001" s="9">
        <v>2019</v>
      </c>
      <c r="I1001" s="22" t="s">
        <v>82</v>
      </c>
      <c r="J1001" s="33">
        <v>1</v>
      </c>
      <c r="K1001" s="22" t="s">
        <v>32</v>
      </c>
      <c r="L1001" s="25" t="s">
        <v>4738</v>
      </c>
    </row>
    <row r="1002" spans="1:12" x14ac:dyDescent="0.3">
      <c r="A1002" s="6">
        <v>80241387</v>
      </c>
      <c r="B1002" s="18" t="s">
        <v>26</v>
      </c>
      <c r="C1002" s="18" t="s">
        <v>4830</v>
      </c>
      <c r="D1002" s="18" t="s">
        <v>20129</v>
      </c>
      <c r="E1002" s="18" t="s">
        <v>20623</v>
      </c>
      <c r="F1002" s="18" t="s">
        <v>45</v>
      </c>
      <c r="G1002" s="19">
        <v>43770</v>
      </c>
      <c r="H1002" s="8">
        <v>2019</v>
      </c>
      <c r="I1002" s="18" t="s">
        <v>23</v>
      </c>
      <c r="J1002" s="32">
        <v>1</v>
      </c>
      <c r="K1002" s="18" t="s">
        <v>46</v>
      </c>
      <c r="L1002" s="21" t="s">
        <v>4831</v>
      </c>
    </row>
    <row r="1003" spans="1:12" x14ac:dyDescent="0.3">
      <c r="A1003" s="7">
        <v>80227818</v>
      </c>
      <c r="B1003" s="22" t="s">
        <v>26</v>
      </c>
      <c r="C1003" s="22" t="s">
        <v>4835</v>
      </c>
      <c r="D1003" s="22" t="s">
        <v>20129</v>
      </c>
      <c r="E1003" s="22" t="s">
        <v>4836</v>
      </c>
      <c r="F1003" s="22" t="s">
        <v>20129</v>
      </c>
      <c r="G1003" s="23">
        <v>43770</v>
      </c>
      <c r="H1003" s="9">
        <v>2019</v>
      </c>
      <c r="I1003" s="22" t="s">
        <v>82</v>
      </c>
      <c r="J1003" s="33">
        <v>1</v>
      </c>
      <c r="K1003" s="22" t="s">
        <v>32</v>
      </c>
      <c r="L1003" s="25" t="s">
        <v>4837</v>
      </c>
    </row>
    <row r="1004" spans="1:12" x14ac:dyDescent="0.3">
      <c r="A1004" s="6">
        <v>81104406</v>
      </c>
      <c r="B1004" s="18" t="s">
        <v>26</v>
      </c>
      <c r="C1004" s="18" t="s">
        <v>4889</v>
      </c>
      <c r="D1004" s="18" t="s">
        <v>20129</v>
      </c>
      <c r="E1004" s="18" t="s">
        <v>4890</v>
      </c>
      <c r="F1004" s="18" t="s">
        <v>605</v>
      </c>
      <c r="G1004" s="19">
        <v>43770</v>
      </c>
      <c r="H1004" s="8">
        <v>2010</v>
      </c>
      <c r="I1004" s="18" t="s">
        <v>41</v>
      </c>
      <c r="J1004" s="32">
        <v>1</v>
      </c>
      <c r="K1004" s="18" t="s">
        <v>4891</v>
      </c>
      <c r="L1004" s="21" t="s">
        <v>20630</v>
      </c>
    </row>
    <row r="1005" spans="1:12" x14ac:dyDescent="0.3">
      <c r="A1005" s="7">
        <v>81075744</v>
      </c>
      <c r="B1005" s="22" t="s">
        <v>26</v>
      </c>
      <c r="C1005" s="22" t="s">
        <v>4919</v>
      </c>
      <c r="D1005" s="22" t="s">
        <v>20129</v>
      </c>
      <c r="E1005" s="22" t="s">
        <v>4920</v>
      </c>
      <c r="F1005" s="22" t="s">
        <v>3489</v>
      </c>
      <c r="G1005" s="23">
        <v>43770</v>
      </c>
      <c r="H1005" s="9">
        <v>2019</v>
      </c>
      <c r="I1005" s="22" t="s">
        <v>41</v>
      </c>
      <c r="J1005" s="33">
        <v>1</v>
      </c>
      <c r="K1005" s="22" t="s">
        <v>1120</v>
      </c>
      <c r="L1005" s="25" t="s">
        <v>4921</v>
      </c>
    </row>
    <row r="1006" spans="1:12" x14ac:dyDescent="0.3">
      <c r="A1006" s="6">
        <v>70266992</v>
      </c>
      <c r="B1006" s="18" t="s">
        <v>26</v>
      </c>
      <c r="C1006" s="18" t="s">
        <v>5022</v>
      </c>
      <c r="D1006" s="18" t="s">
        <v>20129</v>
      </c>
      <c r="E1006" s="18" t="s">
        <v>20646</v>
      </c>
      <c r="F1006" s="18" t="s">
        <v>1458</v>
      </c>
      <c r="G1006" s="19">
        <v>43770</v>
      </c>
      <c r="H1006" s="8">
        <v>2006</v>
      </c>
      <c r="I1006" s="18" t="s">
        <v>23</v>
      </c>
      <c r="J1006" s="32">
        <v>1</v>
      </c>
      <c r="K1006" s="18" t="s">
        <v>1037</v>
      </c>
      <c r="L1006" s="21" t="s">
        <v>20647</v>
      </c>
    </row>
    <row r="1007" spans="1:12" x14ac:dyDescent="0.3">
      <c r="A1007" s="7">
        <v>80218819</v>
      </c>
      <c r="B1007" s="22" t="s">
        <v>26</v>
      </c>
      <c r="C1007" s="22" t="s">
        <v>5023</v>
      </c>
      <c r="D1007" s="22" t="s">
        <v>20129</v>
      </c>
      <c r="E1007" s="22" t="s">
        <v>5024</v>
      </c>
      <c r="F1007" s="22" t="s">
        <v>20129</v>
      </c>
      <c r="G1007" s="23">
        <v>43770</v>
      </c>
      <c r="H1007" s="9">
        <v>2019</v>
      </c>
      <c r="I1007" s="22" t="s">
        <v>23</v>
      </c>
      <c r="J1007" s="33">
        <v>1</v>
      </c>
      <c r="K1007" s="22" t="s">
        <v>5025</v>
      </c>
      <c r="L1007" s="25" t="s">
        <v>5026</v>
      </c>
    </row>
    <row r="1008" spans="1:12" x14ac:dyDescent="0.3">
      <c r="A1008" s="6">
        <v>81020545</v>
      </c>
      <c r="B1008" s="18" t="s">
        <v>26</v>
      </c>
      <c r="C1008" s="18" t="s">
        <v>5068</v>
      </c>
      <c r="D1008" s="18" t="s">
        <v>20129</v>
      </c>
      <c r="E1008" s="18" t="s">
        <v>5069</v>
      </c>
      <c r="F1008" s="18" t="s">
        <v>20129</v>
      </c>
      <c r="G1008" s="19">
        <v>43405</v>
      </c>
      <c r="H1008" s="8">
        <v>2018</v>
      </c>
      <c r="I1008" s="18" t="s">
        <v>82</v>
      </c>
      <c r="J1008" s="32">
        <v>1</v>
      </c>
      <c r="K1008" s="18" t="s">
        <v>32</v>
      </c>
      <c r="L1008" s="21" t="s">
        <v>5070</v>
      </c>
    </row>
    <row r="1009" spans="1:12" x14ac:dyDescent="0.3">
      <c r="A1009" s="7">
        <v>80175945</v>
      </c>
      <c r="B1009" s="22" t="s">
        <v>26</v>
      </c>
      <c r="C1009" s="22" t="s">
        <v>5118</v>
      </c>
      <c r="D1009" s="22" t="s">
        <v>20129</v>
      </c>
      <c r="E1009" s="22" t="s">
        <v>5119</v>
      </c>
      <c r="F1009" s="22" t="s">
        <v>29</v>
      </c>
      <c r="G1009" s="23">
        <v>43405</v>
      </c>
      <c r="H1009" s="9">
        <v>2017</v>
      </c>
      <c r="I1009" s="22" t="s">
        <v>23</v>
      </c>
      <c r="J1009" s="33">
        <v>1</v>
      </c>
      <c r="K1009" s="22" t="s">
        <v>625</v>
      </c>
      <c r="L1009" s="25" t="s">
        <v>5120</v>
      </c>
    </row>
    <row r="1010" spans="1:12" x14ac:dyDescent="0.3">
      <c r="A1010" s="6">
        <v>80241947</v>
      </c>
      <c r="B1010" s="18" t="s">
        <v>26</v>
      </c>
      <c r="C1010" s="18" t="s">
        <v>5124</v>
      </c>
      <c r="D1010" s="18" t="s">
        <v>20129</v>
      </c>
      <c r="E1010" s="18" t="s">
        <v>5125</v>
      </c>
      <c r="F1010" s="18" t="s">
        <v>143</v>
      </c>
      <c r="G1010" s="19">
        <v>43405</v>
      </c>
      <c r="H1010" s="8">
        <v>2018</v>
      </c>
      <c r="I1010" s="18" t="s">
        <v>23</v>
      </c>
      <c r="J1010" s="32">
        <v>1</v>
      </c>
      <c r="K1010" s="18" t="s">
        <v>5025</v>
      </c>
      <c r="L1010" s="21" t="s">
        <v>5126</v>
      </c>
    </row>
    <row r="1011" spans="1:12" x14ac:dyDescent="0.3">
      <c r="A1011" s="7">
        <v>81014239</v>
      </c>
      <c r="B1011" s="22" t="s">
        <v>26</v>
      </c>
      <c r="C1011" s="22" t="s">
        <v>5212</v>
      </c>
      <c r="D1011" s="22" t="s">
        <v>20129</v>
      </c>
      <c r="E1011" s="22" t="s">
        <v>5213</v>
      </c>
      <c r="F1011" s="22" t="s">
        <v>20129</v>
      </c>
      <c r="G1011" s="23">
        <v>43405</v>
      </c>
      <c r="H1011" s="9">
        <v>2012</v>
      </c>
      <c r="I1011" s="22" t="s">
        <v>17</v>
      </c>
      <c r="J1011" s="33">
        <v>1</v>
      </c>
      <c r="K1011" s="22" t="s">
        <v>2169</v>
      </c>
      <c r="L1011" s="25" t="s">
        <v>5214</v>
      </c>
    </row>
    <row r="1012" spans="1:12" x14ac:dyDescent="0.3">
      <c r="A1012" s="6">
        <v>80198850</v>
      </c>
      <c r="B1012" s="18" t="s">
        <v>26</v>
      </c>
      <c r="C1012" s="18" t="s">
        <v>5286</v>
      </c>
      <c r="D1012" s="18" t="s">
        <v>20129</v>
      </c>
      <c r="E1012" s="18" t="s">
        <v>5287</v>
      </c>
      <c r="F1012" s="18" t="s">
        <v>20129</v>
      </c>
      <c r="G1012" s="19">
        <v>43040</v>
      </c>
      <c r="H1012" s="8">
        <v>2017</v>
      </c>
      <c r="I1012" s="18" t="s">
        <v>17</v>
      </c>
      <c r="J1012" s="32">
        <v>1</v>
      </c>
      <c r="K1012" s="18" t="s">
        <v>5288</v>
      </c>
      <c r="L1012" s="21" t="s">
        <v>5289</v>
      </c>
    </row>
    <row r="1013" spans="1:12" x14ac:dyDescent="0.3">
      <c r="A1013" s="7">
        <v>80187302</v>
      </c>
      <c r="B1013" s="22" t="s">
        <v>26</v>
      </c>
      <c r="C1013" s="22" t="s">
        <v>5317</v>
      </c>
      <c r="D1013" s="22" t="s">
        <v>20129</v>
      </c>
      <c r="E1013" s="22" t="s">
        <v>5318</v>
      </c>
      <c r="F1013" s="22" t="s">
        <v>312</v>
      </c>
      <c r="G1013" s="23">
        <v>43040</v>
      </c>
      <c r="H1013" s="9">
        <v>2017</v>
      </c>
      <c r="I1013" s="22" t="s">
        <v>23</v>
      </c>
      <c r="J1013" s="33">
        <v>1</v>
      </c>
      <c r="K1013" s="22" t="s">
        <v>2640</v>
      </c>
      <c r="L1013" s="25" t="s">
        <v>5319</v>
      </c>
    </row>
    <row r="1014" spans="1:12" x14ac:dyDescent="0.3">
      <c r="A1014" s="6">
        <v>80157276</v>
      </c>
      <c r="B1014" s="18" t="s">
        <v>26</v>
      </c>
      <c r="C1014" s="18" t="s">
        <v>5324</v>
      </c>
      <c r="D1014" s="18" t="s">
        <v>20129</v>
      </c>
      <c r="E1014" s="18" t="s">
        <v>5325</v>
      </c>
      <c r="F1014" s="18" t="s">
        <v>20129</v>
      </c>
      <c r="G1014" s="19">
        <v>43040</v>
      </c>
      <c r="H1014" s="8">
        <v>2010</v>
      </c>
      <c r="I1014" s="18" t="s">
        <v>23</v>
      </c>
      <c r="J1014" s="32">
        <v>1</v>
      </c>
      <c r="K1014" s="18" t="s">
        <v>360</v>
      </c>
      <c r="L1014" s="21" t="s">
        <v>5326</v>
      </c>
    </row>
    <row r="1015" spans="1:12" x14ac:dyDescent="0.3">
      <c r="A1015" s="7">
        <v>80157297</v>
      </c>
      <c r="B1015" s="22" t="s">
        <v>26</v>
      </c>
      <c r="C1015" s="22" t="s">
        <v>5327</v>
      </c>
      <c r="D1015" s="22" t="s">
        <v>20129</v>
      </c>
      <c r="E1015" s="22" t="s">
        <v>5328</v>
      </c>
      <c r="F1015" s="22" t="s">
        <v>20129</v>
      </c>
      <c r="G1015" s="23">
        <v>43040</v>
      </c>
      <c r="H1015" s="9">
        <v>2007</v>
      </c>
      <c r="I1015" s="22" t="s">
        <v>41</v>
      </c>
      <c r="J1015" s="33">
        <v>1</v>
      </c>
      <c r="K1015" s="22" t="s">
        <v>360</v>
      </c>
      <c r="L1015" s="25" t="s">
        <v>5329</v>
      </c>
    </row>
    <row r="1016" spans="1:12" x14ac:dyDescent="0.3">
      <c r="A1016" s="6">
        <v>80157566</v>
      </c>
      <c r="B1016" s="18" t="s">
        <v>26</v>
      </c>
      <c r="C1016" s="18" t="s">
        <v>5330</v>
      </c>
      <c r="D1016" s="18" t="s">
        <v>20129</v>
      </c>
      <c r="E1016" s="18" t="s">
        <v>5331</v>
      </c>
      <c r="F1016" s="18" t="s">
        <v>20129</v>
      </c>
      <c r="G1016" s="19">
        <v>43040</v>
      </c>
      <c r="H1016" s="8">
        <v>2009</v>
      </c>
      <c r="I1016" s="18" t="s">
        <v>41</v>
      </c>
      <c r="J1016" s="32">
        <v>1</v>
      </c>
      <c r="K1016" s="18" t="s">
        <v>360</v>
      </c>
      <c r="L1016" s="21" t="s">
        <v>5332</v>
      </c>
    </row>
    <row r="1017" spans="1:12" x14ac:dyDescent="0.3">
      <c r="A1017" s="7">
        <v>80157488</v>
      </c>
      <c r="B1017" s="22" t="s">
        <v>26</v>
      </c>
      <c r="C1017" s="22" t="s">
        <v>5333</v>
      </c>
      <c r="D1017" s="22" t="s">
        <v>20129</v>
      </c>
      <c r="E1017" s="22" t="s">
        <v>5334</v>
      </c>
      <c r="F1017" s="22" t="s">
        <v>20129</v>
      </c>
      <c r="G1017" s="23">
        <v>43040</v>
      </c>
      <c r="H1017" s="9">
        <v>2008</v>
      </c>
      <c r="I1017" s="22" t="s">
        <v>41</v>
      </c>
      <c r="J1017" s="33">
        <v>1</v>
      </c>
      <c r="K1017" s="22" t="s">
        <v>680</v>
      </c>
      <c r="L1017" s="25" t="s">
        <v>5335</v>
      </c>
    </row>
    <row r="1018" spans="1:12" x14ac:dyDescent="0.3">
      <c r="A1018" s="6">
        <v>80157714</v>
      </c>
      <c r="B1018" s="18" t="s">
        <v>26</v>
      </c>
      <c r="C1018" s="18" t="s">
        <v>5336</v>
      </c>
      <c r="D1018" s="18" t="s">
        <v>20129</v>
      </c>
      <c r="E1018" s="18" t="s">
        <v>5337</v>
      </c>
      <c r="F1018" s="18" t="s">
        <v>2556</v>
      </c>
      <c r="G1018" s="19">
        <v>43040</v>
      </c>
      <c r="H1018" s="8">
        <v>2009</v>
      </c>
      <c r="I1018" s="18" t="s">
        <v>23</v>
      </c>
      <c r="J1018" s="32">
        <v>1</v>
      </c>
      <c r="K1018" s="18" t="s">
        <v>360</v>
      </c>
      <c r="L1018" s="21" t="s">
        <v>5338</v>
      </c>
    </row>
    <row r="1019" spans="1:12" x14ac:dyDescent="0.3">
      <c r="A1019" s="7">
        <v>80111881</v>
      </c>
      <c r="B1019" s="22" t="s">
        <v>26</v>
      </c>
      <c r="C1019" s="22" t="s">
        <v>5360</v>
      </c>
      <c r="D1019" s="22" t="s">
        <v>20129</v>
      </c>
      <c r="E1019" s="22" t="s">
        <v>5361</v>
      </c>
      <c r="F1019" s="22" t="s">
        <v>1257</v>
      </c>
      <c r="G1019" s="23">
        <v>42675</v>
      </c>
      <c r="H1019" s="9">
        <v>2011</v>
      </c>
      <c r="I1019" s="22" t="s">
        <v>41</v>
      </c>
      <c r="J1019" s="33">
        <v>1</v>
      </c>
      <c r="K1019" s="22" t="s">
        <v>131</v>
      </c>
      <c r="L1019" s="25" t="s">
        <v>5362</v>
      </c>
    </row>
    <row r="1020" spans="1:12" x14ac:dyDescent="0.3">
      <c r="A1020" s="6">
        <v>80112186</v>
      </c>
      <c r="B1020" s="18" t="s">
        <v>26</v>
      </c>
      <c r="C1020" s="18" t="s">
        <v>5363</v>
      </c>
      <c r="D1020" s="18" t="s">
        <v>20129</v>
      </c>
      <c r="E1020" s="18" t="s">
        <v>5364</v>
      </c>
      <c r="F1020" s="18" t="s">
        <v>1257</v>
      </c>
      <c r="G1020" s="19">
        <v>42675</v>
      </c>
      <c r="H1020" s="8">
        <v>2013</v>
      </c>
      <c r="I1020" s="18" t="s">
        <v>41</v>
      </c>
      <c r="J1020" s="32">
        <v>1</v>
      </c>
      <c r="K1020" s="18" t="s">
        <v>131</v>
      </c>
      <c r="L1020" s="21" t="s">
        <v>5365</v>
      </c>
    </row>
    <row r="1021" spans="1:12" x14ac:dyDescent="0.3">
      <c r="A1021" s="7">
        <v>80112079</v>
      </c>
      <c r="B1021" s="22" t="s">
        <v>26</v>
      </c>
      <c r="C1021" s="22" t="s">
        <v>5366</v>
      </c>
      <c r="D1021" s="22" t="s">
        <v>20129</v>
      </c>
      <c r="E1021" s="22" t="s">
        <v>5367</v>
      </c>
      <c r="F1021" s="22" t="s">
        <v>1257</v>
      </c>
      <c r="G1021" s="23">
        <v>42675</v>
      </c>
      <c r="H1021" s="9">
        <v>2013</v>
      </c>
      <c r="I1021" s="22" t="s">
        <v>41</v>
      </c>
      <c r="J1021" s="33">
        <v>1</v>
      </c>
      <c r="K1021" s="22" t="s">
        <v>131</v>
      </c>
      <c r="L1021" s="25" t="s">
        <v>5368</v>
      </c>
    </row>
    <row r="1022" spans="1:12" x14ac:dyDescent="0.3">
      <c r="A1022" s="6">
        <v>80112077</v>
      </c>
      <c r="B1022" s="18" t="s">
        <v>26</v>
      </c>
      <c r="C1022" s="18" t="s">
        <v>5369</v>
      </c>
      <c r="D1022" s="18" t="s">
        <v>20129</v>
      </c>
      <c r="E1022" s="18" t="s">
        <v>5370</v>
      </c>
      <c r="F1022" s="18" t="s">
        <v>1257</v>
      </c>
      <c r="G1022" s="19">
        <v>42675</v>
      </c>
      <c r="H1022" s="8">
        <v>2013</v>
      </c>
      <c r="I1022" s="18" t="s">
        <v>41</v>
      </c>
      <c r="J1022" s="32">
        <v>1</v>
      </c>
      <c r="K1022" s="18" t="s">
        <v>131</v>
      </c>
      <c r="L1022" s="21" t="s">
        <v>5371</v>
      </c>
    </row>
    <row r="1023" spans="1:12" x14ac:dyDescent="0.3">
      <c r="A1023" s="7">
        <v>80112075</v>
      </c>
      <c r="B1023" s="22" t="s">
        <v>26</v>
      </c>
      <c r="C1023" s="22" t="s">
        <v>5372</v>
      </c>
      <c r="D1023" s="22" t="s">
        <v>20129</v>
      </c>
      <c r="E1023" s="22" t="s">
        <v>5373</v>
      </c>
      <c r="F1023" s="22" t="s">
        <v>1257</v>
      </c>
      <c r="G1023" s="23">
        <v>42675</v>
      </c>
      <c r="H1023" s="9">
        <v>2012</v>
      </c>
      <c r="I1023" s="22" t="s">
        <v>41</v>
      </c>
      <c r="J1023" s="33">
        <v>1</v>
      </c>
      <c r="K1023" s="22" t="s">
        <v>131</v>
      </c>
      <c r="L1023" s="25" t="s">
        <v>5374</v>
      </c>
    </row>
    <row r="1024" spans="1:12" x14ac:dyDescent="0.3">
      <c r="A1024" s="6">
        <v>70303291</v>
      </c>
      <c r="B1024" s="18" t="s">
        <v>26</v>
      </c>
      <c r="C1024" s="18" t="s">
        <v>5375</v>
      </c>
      <c r="D1024" s="18" t="s">
        <v>20129</v>
      </c>
      <c r="E1024" s="18" t="s">
        <v>5376</v>
      </c>
      <c r="F1024" s="18" t="s">
        <v>1257</v>
      </c>
      <c r="G1024" s="19">
        <v>42675</v>
      </c>
      <c r="H1024" s="8">
        <v>2012</v>
      </c>
      <c r="I1024" s="18" t="s">
        <v>41</v>
      </c>
      <c r="J1024" s="32">
        <v>1</v>
      </c>
      <c r="K1024" s="18" t="s">
        <v>131</v>
      </c>
      <c r="L1024" s="21" t="s">
        <v>5377</v>
      </c>
    </row>
    <row r="1025" spans="1:12" x14ac:dyDescent="0.3">
      <c r="A1025" s="7">
        <v>80180684</v>
      </c>
      <c r="B1025" s="22" t="s">
        <v>26</v>
      </c>
      <c r="C1025" s="22" t="s">
        <v>5452</v>
      </c>
      <c r="D1025" s="22" t="s">
        <v>20129</v>
      </c>
      <c r="E1025" s="22" t="s">
        <v>5453</v>
      </c>
      <c r="F1025" s="22" t="s">
        <v>20129</v>
      </c>
      <c r="G1025" s="23">
        <v>43593</v>
      </c>
      <c r="H1025" s="9">
        <v>2015</v>
      </c>
      <c r="I1025" s="22" t="s">
        <v>17</v>
      </c>
      <c r="J1025" s="33">
        <v>1</v>
      </c>
      <c r="K1025" s="22" t="s">
        <v>360</v>
      </c>
      <c r="L1025" s="25" t="s">
        <v>5454</v>
      </c>
    </row>
    <row r="1026" spans="1:12" x14ac:dyDescent="0.3">
      <c r="A1026" s="6">
        <v>80180681</v>
      </c>
      <c r="B1026" s="18" t="s">
        <v>26</v>
      </c>
      <c r="C1026" s="18" t="s">
        <v>5455</v>
      </c>
      <c r="D1026" s="18" t="s">
        <v>20129</v>
      </c>
      <c r="E1026" s="18" t="s">
        <v>5456</v>
      </c>
      <c r="F1026" s="18" t="s">
        <v>20129</v>
      </c>
      <c r="G1026" s="19">
        <v>43593</v>
      </c>
      <c r="H1026" s="8">
        <v>2016</v>
      </c>
      <c r="I1026" s="18" t="s">
        <v>17</v>
      </c>
      <c r="J1026" s="32">
        <v>1</v>
      </c>
      <c r="K1026" s="18" t="s">
        <v>1851</v>
      </c>
      <c r="L1026" s="21" t="s">
        <v>5457</v>
      </c>
    </row>
    <row r="1027" spans="1:12" x14ac:dyDescent="0.3">
      <c r="A1027" s="7">
        <v>80180710</v>
      </c>
      <c r="B1027" s="22" t="s">
        <v>26</v>
      </c>
      <c r="C1027" s="22" t="s">
        <v>5458</v>
      </c>
      <c r="D1027" s="22" t="s">
        <v>20129</v>
      </c>
      <c r="E1027" s="22" t="s">
        <v>5459</v>
      </c>
      <c r="F1027" s="22" t="s">
        <v>20129</v>
      </c>
      <c r="G1027" s="23">
        <v>43593</v>
      </c>
      <c r="H1027" s="9">
        <v>2016</v>
      </c>
      <c r="I1027" s="22" t="s">
        <v>41</v>
      </c>
      <c r="J1027" s="33">
        <v>1</v>
      </c>
      <c r="K1027" s="22" t="s">
        <v>323</v>
      </c>
      <c r="L1027" s="25" t="s">
        <v>5460</v>
      </c>
    </row>
    <row r="1028" spans="1:12" x14ac:dyDescent="0.3">
      <c r="A1028" s="6">
        <v>80180545</v>
      </c>
      <c r="B1028" s="18" t="s">
        <v>26</v>
      </c>
      <c r="C1028" s="18" t="s">
        <v>5461</v>
      </c>
      <c r="D1028" s="18" t="s">
        <v>20129</v>
      </c>
      <c r="E1028" s="18" t="s">
        <v>5462</v>
      </c>
      <c r="F1028" s="18" t="s">
        <v>20129</v>
      </c>
      <c r="G1028" s="19">
        <v>43593</v>
      </c>
      <c r="H1028" s="8">
        <v>2015</v>
      </c>
      <c r="I1028" s="18" t="s">
        <v>41</v>
      </c>
      <c r="J1028" s="32">
        <v>1</v>
      </c>
      <c r="K1028" s="18" t="s">
        <v>323</v>
      </c>
      <c r="L1028" s="21" t="s">
        <v>5463</v>
      </c>
    </row>
    <row r="1029" spans="1:12" x14ac:dyDescent="0.3">
      <c r="A1029" s="7">
        <v>80163296</v>
      </c>
      <c r="B1029" s="22" t="s">
        <v>26</v>
      </c>
      <c r="C1029" s="22" t="s">
        <v>5464</v>
      </c>
      <c r="D1029" s="22" t="s">
        <v>20129</v>
      </c>
      <c r="E1029" s="22" t="s">
        <v>5465</v>
      </c>
      <c r="F1029" s="22" t="s">
        <v>20129</v>
      </c>
      <c r="G1029" s="23">
        <v>43593</v>
      </c>
      <c r="H1029" s="9">
        <v>2015</v>
      </c>
      <c r="I1029" s="22" t="s">
        <v>41</v>
      </c>
      <c r="J1029" s="33">
        <v>1</v>
      </c>
      <c r="K1029" s="22" t="s">
        <v>323</v>
      </c>
      <c r="L1029" s="25" t="s">
        <v>5466</v>
      </c>
    </row>
    <row r="1030" spans="1:12" x14ac:dyDescent="0.3">
      <c r="A1030" s="6">
        <v>80180588</v>
      </c>
      <c r="B1030" s="18" t="s">
        <v>26</v>
      </c>
      <c r="C1030" s="18" t="s">
        <v>5467</v>
      </c>
      <c r="D1030" s="18" t="s">
        <v>20129</v>
      </c>
      <c r="E1030" s="18" t="s">
        <v>5468</v>
      </c>
      <c r="F1030" s="18" t="s">
        <v>20129</v>
      </c>
      <c r="G1030" s="19">
        <v>43593</v>
      </c>
      <c r="H1030" s="8">
        <v>2016</v>
      </c>
      <c r="I1030" s="18" t="s">
        <v>41</v>
      </c>
      <c r="J1030" s="32">
        <v>1</v>
      </c>
      <c r="K1030" s="18" t="s">
        <v>360</v>
      </c>
      <c r="L1030" s="21" t="s">
        <v>5469</v>
      </c>
    </row>
    <row r="1031" spans="1:12" x14ac:dyDescent="0.3">
      <c r="A1031" s="7">
        <v>80163532</v>
      </c>
      <c r="B1031" s="22" t="s">
        <v>26</v>
      </c>
      <c r="C1031" s="22" t="s">
        <v>5470</v>
      </c>
      <c r="D1031" s="22" t="s">
        <v>20129</v>
      </c>
      <c r="E1031" s="22" t="s">
        <v>5471</v>
      </c>
      <c r="F1031" s="22" t="s">
        <v>20129</v>
      </c>
      <c r="G1031" s="23">
        <v>43593</v>
      </c>
      <c r="H1031" s="9">
        <v>2015</v>
      </c>
      <c r="I1031" s="22" t="s">
        <v>41</v>
      </c>
      <c r="J1031" s="33">
        <v>1</v>
      </c>
      <c r="K1031" s="22" t="s">
        <v>131</v>
      </c>
      <c r="L1031" s="25" t="s">
        <v>20671</v>
      </c>
    </row>
    <row r="1032" spans="1:12" x14ac:dyDescent="0.3">
      <c r="A1032" s="6">
        <v>80180591</v>
      </c>
      <c r="B1032" s="18" t="s">
        <v>26</v>
      </c>
      <c r="C1032" s="18" t="s">
        <v>5472</v>
      </c>
      <c r="D1032" s="18" t="s">
        <v>20129</v>
      </c>
      <c r="E1032" s="18" t="s">
        <v>5473</v>
      </c>
      <c r="F1032" s="18" t="s">
        <v>20129</v>
      </c>
      <c r="G1032" s="19">
        <v>43593</v>
      </c>
      <c r="H1032" s="8">
        <v>2016</v>
      </c>
      <c r="I1032" s="18" t="s">
        <v>17</v>
      </c>
      <c r="J1032" s="32">
        <v>1</v>
      </c>
      <c r="K1032" s="18" t="s">
        <v>360</v>
      </c>
      <c r="L1032" s="21" t="s">
        <v>5474</v>
      </c>
    </row>
    <row r="1033" spans="1:12" x14ac:dyDescent="0.3">
      <c r="A1033" s="7">
        <v>80163533</v>
      </c>
      <c r="B1033" s="22" t="s">
        <v>26</v>
      </c>
      <c r="C1033" s="22" t="s">
        <v>5475</v>
      </c>
      <c r="D1033" s="22" t="s">
        <v>20129</v>
      </c>
      <c r="E1033" s="22" t="s">
        <v>5476</v>
      </c>
      <c r="F1033" s="22" t="s">
        <v>20129</v>
      </c>
      <c r="G1033" s="23">
        <v>43593</v>
      </c>
      <c r="H1033" s="9">
        <v>2016</v>
      </c>
      <c r="I1033" s="22" t="s">
        <v>41</v>
      </c>
      <c r="J1033" s="33">
        <v>1</v>
      </c>
      <c r="K1033" s="22" t="s">
        <v>5477</v>
      </c>
      <c r="L1033" s="25" t="s">
        <v>5478</v>
      </c>
    </row>
    <row r="1034" spans="1:12" x14ac:dyDescent="0.3">
      <c r="A1034" s="6">
        <v>81087762</v>
      </c>
      <c r="B1034" s="18" t="s">
        <v>26</v>
      </c>
      <c r="C1034" s="18" t="s">
        <v>5497</v>
      </c>
      <c r="D1034" s="18" t="s">
        <v>20129</v>
      </c>
      <c r="E1034" s="18" t="s">
        <v>5498</v>
      </c>
      <c r="F1034" s="18" t="s">
        <v>312</v>
      </c>
      <c r="G1034" s="19">
        <v>43592</v>
      </c>
      <c r="H1034" s="8">
        <v>2019</v>
      </c>
      <c r="I1034" s="18" t="s">
        <v>41</v>
      </c>
      <c r="J1034" s="32">
        <v>1</v>
      </c>
      <c r="K1034" s="18" t="s">
        <v>2640</v>
      </c>
      <c r="L1034" s="21" t="s">
        <v>20673</v>
      </c>
    </row>
    <row r="1035" spans="1:12" x14ac:dyDescent="0.3">
      <c r="A1035" s="7">
        <v>81082953</v>
      </c>
      <c r="B1035" s="22" t="s">
        <v>26</v>
      </c>
      <c r="C1035" s="22" t="s">
        <v>5499</v>
      </c>
      <c r="D1035" s="22" t="s">
        <v>20129</v>
      </c>
      <c r="E1035" s="22" t="s">
        <v>5500</v>
      </c>
      <c r="F1035" s="22" t="s">
        <v>20129</v>
      </c>
      <c r="G1035" s="23">
        <v>43592</v>
      </c>
      <c r="H1035" s="9">
        <v>2019</v>
      </c>
      <c r="I1035" s="22" t="s">
        <v>41</v>
      </c>
      <c r="J1035" s="33">
        <v>1</v>
      </c>
      <c r="K1035" s="22" t="s">
        <v>346</v>
      </c>
      <c r="L1035" s="25" t="s">
        <v>5501</v>
      </c>
    </row>
    <row r="1036" spans="1:12" x14ac:dyDescent="0.3">
      <c r="A1036" s="6">
        <v>81104339</v>
      </c>
      <c r="B1036" s="18" t="s">
        <v>26</v>
      </c>
      <c r="C1036" s="18" t="s">
        <v>5502</v>
      </c>
      <c r="D1036" s="18" t="s">
        <v>20129</v>
      </c>
      <c r="E1036" s="18" t="s">
        <v>5503</v>
      </c>
      <c r="F1036" s="18" t="s">
        <v>20129</v>
      </c>
      <c r="G1036" s="19">
        <v>43592</v>
      </c>
      <c r="H1036" s="8">
        <v>2019</v>
      </c>
      <c r="I1036" s="18" t="s">
        <v>41</v>
      </c>
      <c r="J1036" s="32">
        <v>1</v>
      </c>
      <c r="K1036" s="18" t="s">
        <v>360</v>
      </c>
      <c r="L1036" s="21" t="s">
        <v>20674</v>
      </c>
    </row>
    <row r="1037" spans="1:12" x14ac:dyDescent="0.3">
      <c r="A1037" s="7">
        <v>81082781</v>
      </c>
      <c r="B1037" s="22" t="s">
        <v>26</v>
      </c>
      <c r="C1037" s="22" t="s">
        <v>5506</v>
      </c>
      <c r="D1037" s="22" t="s">
        <v>20129</v>
      </c>
      <c r="E1037" s="22" t="s">
        <v>5507</v>
      </c>
      <c r="F1037" s="22" t="s">
        <v>862</v>
      </c>
      <c r="G1037" s="23">
        <v>43592</v>
      </c>
      <c r="H1037" s="9">
        <v>2019</v>
      </c>
      <c r="I1037" s="22" t="s">
        <v>23</v>
      </c>
      <c r="J1037" s="33">
        <v>1</v>
      </c>
      <c r="K1037" s="22" t="s">
        <v>431</v>
      </c>
      <c r="L1037" s="25" t="s">
        <v>5508</v>
      </c>
    </row>
    <row r="1038" spans="1:12" x14ac:dyDescent="0.3">
      <c r="A1038" s="6">
        <v>81104372</v>
      </c>
      <c r="B1038" s="18" t="s">
        <v>26</v>
      </c>
      <c r="C1038" s="18" t="s">
        <v>5509</v>
      </c>
      <c r="D1038" s="18" t="s">
        <v>20129</v>
      </c>
      <c r="E1038" s="18" t="s">
        <v>5510</v>
      </c>
      <c r="F1038" s="18" t="s">
        <v>20129</v>
      </c>
      <c r="G1038" s="19">
        <v>43592</v>
      </c>
      <c r="H1038" s="8">
        <v>2019</v>
      </c>
      <c r="I1038" s="18" t="s">
        <v>41</v>
      </c>
      <c r="J1038" s="32">
        <v>1</v>
      </c>
      <c r="K1038" s="18" t="s">
        <v>360</v>
      </c>
      <c r="L1038" s="21" t="s">
        <v>5511</v>
      </c>
    </row>
    <row r="1039" spans="1:12" x14ac:dyDescent="0.3">
      <c r="A1039" s="7">
        <v>80100933</v>
      </c>
      <c r="B1039" s="22" t="s">
        <v>26</v>
      </c>
      <c r="C1039" s="22" t="s">
        <v>5547</v>
      </c>
      <c r="D1039" s="22" t="s">
        <v>20129</v>
      </c>
      <c r="E1039" s="22" t="s">
        <v>20678</v>
      </c>
      <c r="F1039" s="22" t="s">
        <v>466</v>
      </c>
      <c r="G1039" s="23">
        <v>43225</v>
      </c>
      <c r="H1039" s="9">
        <v>2015</v>
      </c>
      <c r="I1039" s="22" t="s">
        <v>41</v>
      </c>
      <c r="J1039" s="33">
        <v>1</v>
      </c>
      <c r="K1039" s="22" t="s">
        <v>46</v>
      </c>
      <c r="L1039" s="25" t="s">
        <v>5548</v>
      </c>
    </row>
    <row r="1040" spans="1:12" x14ac:dyDescent="0.3">
      <c r="A1040" s="6">
        <v>80126879</v>
      </c>
      <c r="B1040" s="18" t="s">
        <v>26</v>
      </c>
      <c r="C1040" s="18" t="s">
        <v>5565</v>
      </c>
      <c r="D1040" s="18" t="s">
        <v>20129</v>
      </c>
      <c r="E1040" s="18" t="s">
        <v>20680</v>
      </c>
      <c r="F1040" s="18" t="s">
        <v>420</v>
      </c>
      <c r="G1040" s="19">
        <v>42860</v>
      </c>
      <c r="H1040" s="8">
        <v>2016</v>
      </c>
      <c r="I1040" s="18" t="s">
        <v>41</v>
      </c>
      <c r="J1040" s="32">
        <v>1</v>
      </c>
      <c r="K1040" s="18" t="s">
        <v>346</v>
      </c>
      <c r="L1040" s="21" t="s">
        <v>20681</v>
      </c>
    </row>
    <row r="1041" spans="1:12" x14ac:dyDescent="0.3">
      <c r="A1041" s="7">
        <v>80193475</v>
      </c>
      <c r="B1041" s="22" t="s">
        <v>26</v>
      </c>
      <c r="C1041" s="22" t="s">
        <v>5574</v>
      </c>
      <c r="D1041" s="22" t="s">
        <v>20129</v>
      </c>
      <c r="E1041" s="22" t="s">
        <v>5575</v>
      </c>
      <c r="F1041" s="22" t="s">
        <v>29</v>
      </c>
      <c r="G1041" s="23">
        <v>43224</v>
      </c>
      <c r="H1041" s="9">
        <v>2018</v>
      </c>
      <c r="I1041" s="22" t="s">
        <v>207</v>
      </c>
      <c r="J1041" s="33">
        <v>1</v>
      </c>
      <c r="K1041" s="22" t="s">
        <v>989</v>
      </c>
      <c r="L1041" s="25" t="s">
        <v>5576</v>
      </c>
    </row>
    <row r="1042" spans="1:12" x14ac:dyDescent="0.3">
      <c r="A1042" s="6">
        <v>80047032</v>
      </c>
      <c r="B1042" s="18" t="s">
        <v>26</v>
      </c>
      <c r="C1042" s="18" t="s">
        <v>20688</v>
      </c>
      <c r="D1042" s="18" t="s">
        <v>20129</v>
      </c>
      <c r="E1042" s="18" t="s">
        <v>20689</v>
      </c>
      <c r="F1042" s="18" t="s">
        <v>5603</v>
      </c>
      <c r="G1042" s="19">
        <v>42859</v>
      </c>
      <c r="H1042" s="8">
        <v>2003</v>
      </c>
      <c r="I1042" s="18" t="s">
        <v>41</v>
      </c>
      <c r="J1042" s="32">
        <v>1</v>
      </c>
      <c r="K1042" s="18" t="s">
        <v>3737</v>
      </c>
      <c r="L1042" s="21" t="s">
        <v>5604</v>
      </c>
    </row>
    <row r="1043" spans="1:12" x14ac:dyDescent="0.3">
      <c r="A1043" s="7">
        <v>80218448</v>
      </c>
      <c r="B1043" s="22" t="s">
        <v>26</v>
      </c>
      <c r="C1043" s="22" t="s">
        <v>5616</v>
      </c>
      <c r="D1043" s="22" t="s">
        <v>20129</v>
      </c>
      <c r="E1043" s="22" t="s">
        <v>20690</v>
      </c>
      <c r="F1043" s="22" t="s">
        <v>1438</v>
      </c>
      <c r="G1043" s="23">
        <v>43616</v>
      </c>
      <c r="H1043" s="9">
        <v>2019</v>
      </c>
      <c r="I1043" s="22" t="s">
        <v>23</v>
      </c>
      <c r="J1043" s="33">
        <v>1</v>
      </c>
      <c r="K1043" s="22" t="s">
        <v>5617</v>
      </c>
      <c r="L1043" s="25" t="s">
        <v>20691</v>
      </c>
    </row>
    <row r="1044" spans="1:12" x14ac:dyDescent="0.3">
      <c r="A1044" s="6">
        <v>80217946</v>
      </c>
      <c r="B1044" s="18" t="s">
        <v>26</v>
      </c>
      <c r="C1044" s="18" t="s">
        <v>5618</v>
      </c>
      <c r="D1044" s="18" t="s">
        <v>20129</v>
      </c>
      <c r="E1044" s="18" t="s">
        <v>20129</v>
      </c>
      <c r="F1044" s="18" t="s">
        <v>20129</v>
      </c>
      <c r="G1044" s="19">
        <v>43616</v>
      </c>
      <c r="H1044" s="8">
        <v>2019</v>
      </c>
      <c r="I1044" s="18" t="s">
        <v>23</v>
      </c>
      <c r="J1044" s="32">
        <v>1</v>
      </c>
      <c r="K1044" s="18" t="s">
        <v>1911</v>
      </c>
      <c r="L1044" s="21" t="s">
        <v>5619</v>
      </c>
    </row>
    <row r="1045" spans="1:12" x14ac:dyDescent="0.3">
      <c r="A1045" s="7">
        <v>80200549</v>
      </c>
      <c r="B1045" s="22" t="s">
        <v>26</v>
      </c>
      <c r="C1045" s="22" t="s">
        <v>5653</v>
      </c>
      <c r="D1045" s="22" t="s">
        <v>20129</v>
      </c>
      <c r="E1045" s="22" t="s">
        <v>5654</v>
      </c>
      <c r="F1045" s="22" t="s">
        <v>29</v>
      </c>
      <c r="G1045" s="23">
        <v>43616</v>
      </c>
      <c r="H1045" s="9">
        <v>2019</v>
      </c>
      <c r="I1045" s="22" t="s">
        <v>23</v>
      </c>
      <c r="J1045" s="33">
        <v>1</v>
      </c>
      <c r="K1045" s="22" t="s">
        <v>1055</v>
      </c>
      <c r="L1045" s="25" t="s">
        <v>5655</v>
      </c>
    </row>
    <row r="1046" spans="1:12" x14ac:dyDescent="0.3">
      <c r="A1046" s="6">
        <v>80994596</v>
      </c>
      <c r="B1046" s="18" t="s">
        <v>26</v>
      </c>
      <c r="C1046" s="18" t="s">
        <v>5681</v>
      </c>
      <c r="D1046" s="18" t="s">
        <v>5682</v>
      </c>
      <c r="E1046" s="18" t="s">
        <v>20693</v>
      </c>
      <c r="F1046" s="18" t="s">
        <v>466</v>
      </c>
      <c r="G1046" s="19">
        <v>43588</v>
      </c>
      <c r="H1046" s="8">
        <v>2019</v>
      </c>
      <c r="I1046" s="18" t="s">
        <v>23</v>
      </c>
      <c r="J1046" s="32">
        <v>1</v>
      </c>
      <c r="K1046" s="18" t="s">
        <v>46</v>
      </c>
      <c r="L1046" s="21" t="s">
        <v>20694</v>
      </c>
    </row>
    <row r="1047" spans="1:12" x14ac:dyDescent="0.3">
      <c r="A1047" s="7">
        <v>80219707</v>
      </c>
      <c r="B1047" s="22" t="s">
        <v>26</v>
      </c>
      <c r="C1047" s="22" t="s">
        <v>5683</v>
      </c>
      <c r="D1047" s="22" t="s">
        <v>20129</v>
      </c>
      <c r="E1047" s="22" t="s">
        <v>5684</v>
      </c>
      <c r="F1047" s="22" t="s">
        <v>29</v>
      </c>
      <c r="G1047" s="23">
        <v>43588</v>
      </c>
      <c r="H1047" s="9">
        <v>2019</v>
      </c>
      <c r="I1047" s="22" t="s">
        <v>23</v>
      </c>
      <c r="J1047" s="33">
        <v>1</v>
      </c>
      <c r="K1047" s="22" t="s">
        <v>553</v>
      </c>
      <c r="L1047" s="25" t="s">
        <v>5685</v>
      </c>
    </row>
    <row r="1048" spans="1:12" x14ac:dyDescent="0.3">
      <c r="A1048" s="6">
        <v>80207066</v>
      </c>
      <c r="B1048" s="18" t="s">
        <v>26</v>
      </c>
      <c r="C1048" s="18" t="s">
        <v>5693</v>
      </c>
      <c r="D1048" s="18" t="s">
        <v>20129</v>
      </c>
      <c r="E1048" s="18" t="s">
        <v>5694</v>
      </c>
      <c r="F1048" s="18" t="s">
        <v>22</v>
      </c>
      <c r="G1048" s="19">
        <v>43588</v>
      </c>
      <c r="H1048" s="8">
        <v>2019</v>
      </c>
      <c r="I1048" s="18" t="s">
        <v>17</v>
      </c>
      <c r="J1048" s="32">
        <v>1</v>
      </c>
      <c r="K1048" s="18" t="s">
        <v>840</v>
      </c>
      <c r="L1048" s="21" t="s">
        <v>5695</v>
      </c>
    </row>
    <row r="1049" spans="1:12" x14ac:dyDescent="0.3">
      <c r="A1049" s="7">
        <v>80198137</v>
      </c>
      <c r="B1049" s="22" t="s">
        <v>26</v>
      </c>
      <c r="C1049" s="22" t="s">
        <v>5707</v>
      </c>
      <c r="D1049" s="22" t="s">
        <v>20129</v>
      </c>
      <c r="E1049" s="22" t="s">
        <v>5708</v>
      </c>
      <c r="F1049" s="22" t="s">
        <v>29</v>
      </c>
      <c r="G1049" s="23">
        <v>43588</v>
      </c>
      <c r="H1049" s="9">
        <v>2019</v>
      </c>
      <c r="I1049" s="22" t="s">
        <v>23</v>
      </c>
      <c r="J1049" s="33">
        <v>1</v>
      </c>
      <c r="K1049" s="22" t="s">
        <v>288</v>
      </c>
      <c r="L1049" s="25" t="s">
        <v>20697</v>
      </c>
    </row>
    <row r="1050" spans="1:12" x14ac:dyDescent="0.3">
      <c r="A1050" s="6">
        <v>80225312</v>
      </c>
      <c r="B1050" s="18" t="s">
        <v>26</v>
      </c>
      <c r="C1050" s="18" t="s">
        <v>5709</v>
      </c>
      <c r="D1050" s="18" t="s">
        <v>20129</v>
      </c>
      <c r="E1050" s="18" t="s">
        <v>5710</v>
      </c>
      <c r="F1050" s="18" t="s">
        <v>5711</v>
      </c>
      <c r="G1050" s="19">
        <v>43588</v>
      </c>
      <c r="H1050" s="8">
        <v>2019</v>
      </c>
      <c r="I1050" s="18" t="s">
        <v>23</v>
      </c>
      <c r="J1050" s="32">
        <v>1</v>
      </c>
      <c r="K1050" s="18" t="s">
        <v>431</v>
      </c>
      <c r="L1050" s="21" t="s">
        <v>5712</v>
      </c>
    </row>
    <row r="1051" spans="1:12" x14ac:dyDescent="0.3">
      <c r="A1051" s="7">
        <v>81013657</v>
      </c>
      <c r="B1051" s="22" t="s">
        <v>26</v>
      </c>
      <c r="C1051" s="22" t="s">
        <v>5734</v>
      </c>
      <c r="D1051" s="22" t="s">
        <v>20129</v>
      </c>
      <c r="E1051" s="22" t="s">
        <v>5735</v>
      </c>
      <c r="F1051" s="22" t="s">
        <v>29</v>
      </c>
      <c r="G1051" s="23">
        <v>43612</v>
      </c>
      <c r="H1051" s="9">
        <v>2019</v>
      </c>
      <c r="I1051" s="22" t="s">
        <v>17</v>
      </c>
      <c r="J1051" s="33">
        <v>1</v>
      </c>
      <c r="K1051" s="22" t="s">
        <v>5736</v>
      </c>
      <c r="L1051" s="25" t="s">
        <v>20702</v>
      </c>
    </row>
    <row r="1052" spans="1:12" x14ac:dyDescent="0.3">
      <c r="A1052" s="6">
        <v>80994222</v>
      </c>
      <c r="B1052" s="18" t="s">
        <v>26</v>
      </c>
      <c r="C1052" s="18" t="s">
        <v>5737</v>
      </c>
      <c r="D1052" s="18" t="s">
        <v>20129</v>
      </c>
      <c r="E1052" s="18" t="s">
        <v>5738</v>
      </c>
      <c r="F1052" s="18" t="s">
        <v>29</v>
      </c>
      <c r="G1052" s="19">
        <v>43612</v>
      </c>
      <c r="H1052" s="8">
        <v>2019</v>
      </c>
      <c r="I1052" s="18" t="s">
        <v>23</v>
      </c>
      <c r="J1052" s="32">
        <v>1</v>
      </c>
      <c r="K1052" s="18" t="s">
        <v>989</v>
      </c>
      <c r="L1052" s="21" t="s">
        <v>5739</v>
      </c>
    </row>
    <row r="1053" spans="1:12" x14ac:dyDescent="0.3">
      <c r="A1053" s="7">
        <v>80239459</v>
      </c>
      <c r="B1053" s="22" t="s">
        <v>26</v>
      </c>
      <c r="C1053" s="22" t="s">
        <v>5740</v>
      </c>
      <c r="D1053" s="22" t="s">
        <v>20129</v>
      </c>
      <c r="E1053" s="22" t="s">
        <v>20129</v>
      </c>
      <c r="F1053" s="22" t="s">
        <v>29</v>
      </c>
      <c r="G1053" s="23">
        <v>43247</v>
      </c>
      <c r="H1053" s="9">
        <v>2018</v>
      </c>
      <c r="I1053" s="22" t="s">
        <v>23</v>
      </c>
      <c r="J1053" s="33">
        <v>1</v>
      </c>
      <c r="K1053" s="22" t="s">
        <v>989</v>
      </c>
      <c r="L1053" s="25" t="s">
        <v>5741</v>
      </c>
    </row>
    <row r="1054" spans="1:12" x14ac:dyDescent="0.3">
      <c r="A1054" s="6">
        <v>80993756</v>
      </c>
      <c r="B1054" s="18" t="s">
        <v>26</v>
      </c>
      <c r="C1054" s="18" t="s">
        <v>5746</v>
      </c>
      <c r="D1054" s="18" t="s">
        <v>20129</v>
      </c>
      <c r="E1054" s="18" t="s">
        <v>5747</v>
      </c>
      <c r="F1054" s="18" t="s">
        <v>20129</v>
      </c>
      <c r="G1054" s="19">
        <v>43611</v>
      </c>
      <c r="H1054" s="8">
        <v>2016</v>
      </c>
      <c r="I1054" s="18" t="s">
        <v>41</v>
      </c>
      <c r="J1054" s="32">
        <v>1</v>
      </c>
      <c r="K1054" s="18" t="s">
        <v>323</v>
      </c>
      <c r="L1054" s="21" t="s">
        <v>5748</v>
      </c>
    </row>
    <row r="1055" spans="1:12" x14ac:dyDescent="0.3">
      <c r="A1055" s="7">
        <v>80990935</v>
      </c>
      <c r="B1055" s="22" t="s">
        <v>26</v>
      </c>
      <c r="C1055" s="22" t="s">
        <v>5754</v>
      </c>
      <c r="D1055" s="22" t="s">
        <v>20129</v>
      </c>
      <c r="E1055" s="22" t="s">
        <v>5755</v>
      </c>
      <c r="F1055" s="22" t="s">
        <v>312</v>
      </c>
      <c r="G1055" s="23">
        <v>43246</v>
      </c>
      <c r="H1055" s="9">
        <v>2018</v>
      </c>
      <c r="I1055" s="22" t="s">
        <v>23</v>
      </c>
      <c r="J1055" s="33">
        <v>1</v>
      </c>
      <c r="K1055" s="22" t="s">
        <v>738</v>
      </c>
      <c r="L1055" s="25" t="s">
        <v>20706</v>
      </c>
    </row>
    <row r="1056" spans="1:12" x14ac:dyDescent="0.3">
      <c r="A1056" s="6">
        <v>80993739</v>
      </c>
      <c r="B1056" s="18" t="s">
        <v>26</v>
      </c>
      <c r="C1056" s="18" t="s">
        <v>5774</v>
      </c>
      <c r="D1056" s="18" t="s">
        <v>20129</v>
      </c>
      <c r="E1056" s="18" t="s">
        <v>5775</v>
      </c>
      <c r="F1056" s="18" t="s">
        <v>143</v>
      </c>
      <c r="G1056" s="19">
        <v>43610</v>
      </c>
      <c r="H1056" s="8">
        <v>2016</v>
      </c>
      <c r="I1056" s="18" t="s">
        <v>41</v>
      </c>
      <c r="J1056" s="32">
        <v>1</v>
      </c>
      <c r="K1056" s="18" t="s">
        <v>323</v>
      </c>
      <c r="L1056" s="21" t="s">
        <v>5776</v>
      </c>
    </row>
    <row r="1057" spans="1:12" x14ac:dyDescent="0.3">
      <c r="A1057" s="7">
        <v>81132060</v>
      </c>
      <c r="B1057" s="22" t="s">
        <v>26</v>
      </c>
      <c r="C1057" s="22" t="s">
        <v>5777</v>
      </c>
      <c r="D1057" s="22" t="s">
        <v>20129</v>
      </c>
      <c r="E1057" s="22" t="s">
        <v>20129</v>
      </c>
      <c r="F1057" s="22" t="s">
        <v>170</v>
      </c>
      <c r="G1057" s="23">
        <v>43610</v>
      </c>
      <c r="H1057" s="9">
        <v>2019</v>
      </c>
      <c r="I1057" s="22" t="s">
        <v>23</v>
      </c>
      <c r="J1057" s="33">
        <v>1</v>
      </c>
      <c r="K1057" s="22" t="s">
        <v>4000</v>
      </c>
      <c r="L1057" s="25" t="s">
        <v>5778</v>
      </c>
    </row>
    <row r="1058" spans="1:12" x14ac:dyDescent="0.3">
      <c r="A1058" s="6">
        <v>81029429</v>
      </c>
      <c r="B1058" s="18" t="s">
        <v>26</v>
      </c>
      <c r="C1058" s="18" t="s">
        <v>5800</v>
      </c>
      <c r="D1058" s="18" t="s">
        <v>20129</v>
      </c>
      <c r="E1058" s="18" t="s">
        <v>5801</v>
      </c>
      <c r="F1058" s="18" t="s">
        <v>20129</v>
      </c>
      <c r="G1058" s="19">
        <v>43609</v>
      </c>
      <c r="H1058" s="8">
        <v>2017</v>
      </c>
      <c r="I1058" s="18" t="s">
        <v>23</v>
      </c>
      <c r="J1058" s="32">
        <v>1</v>
      </c>
      <c r="K1058" s="18" t="s">
        <v>957</v>
      </c>
      <c r="L1058" s="21" t="s">
        <v>20708</v>
      </c>
    </row>
    <row r="1059" spans="1:12" x14ac:dyDescent="0.3">
      <c r="A1059" s="7">
        <v>80197889</v>
      </c>
      <c r="B1059" s="22" t="s">
        <v>26</v>
      </c>
      <c r="C1059" s="22" t="s">
        <v>5814</v>
      </c>
      <c r="D1059" s="22" t="s">
        <v>20129</v>
      </c>
      <c r="E1059" s="22" t="s">
        <v>20709</v>
      </c>
      <c r="F1059" s="22" t="s">
        <v>29</v>
      </c>
      <c r="G1059" s="23">
        <v>43609</v>
      </c>
      <c r="H1059" s="9">
        <v>2019</v>
      </c>
      <c r="I1059" s="22" t="s">
        <v>23</v>
      </c>
      <c r="J1059" s="33">
        <v>1</v>
      </c>
      <c r="K1059" s="22" t="s">
        <v>2124</v>
      </c>
      <c r="L1059" s="25" t="s">
        <v>5815</v>
      </c>
    </row>
    <row r="1060" spans="1:12" x14ac:dyDescent="0.3">
      <c r="A1060" s="6">
        <v>80100106</v>
      </c>
      <c r="B1060" s="18" t="s">
        <v>26</v>
      </c>
      <c r="C1060" s="18" t="s">
        <v>5830</v>
      </c>
      <c r="D1060" s="18" t="s">
        <v>20129</v>
      </c>
      <c r="E1060" s="18" t="s">
        <v>5831</v>
      </c>
      <c r="F1060" s="18" t="s">
        <v>5832</v>
      </c>
      <c r="G1060" s="19">
        <v>42513</v>
      </c>
      <c r="H1060" s="8">
        <v>2016</v>
      </c>
      <c r="I1060" s="18" t="s">
        <v>41</v>
      </c>
      <c r="J1060" s="32">
        <v>1</v>
      </c>
      <c r="K1060" s="18" t="s">
        <v>247</v>
      </c>
      <c r="L1060" s="21" t="s">
        <v>5833</v>
      </c>
    </row>
    <row r="1061" spans="1:12" x14ac:dyDescent="0.3">
      <c r="A1061" s="7">
        <v>80213536</v>
      </c>
      <c r="B1061" s="22" t="s">
        <v>26</v>
      </c>
      <c r="C1061" s="22" t="s">
        <v>5840</v>
      </c>
      <c r="D1061" s="22" t="s">
        <v>20129</v>
      </c>
      <c r="E1061" s="22" t="s">
        <v>5841</v>
      </c>
      <c r="F1061" s="22" t="s">
        <v>605</v>
      </c>
      <c r="G1061" s="23">
        <v>43242</v>
      </c>
      <c r="H1061" s="9">
        <v>2018</v>
      </c>
      <c r="I1061" s="22" t="s">
        <v>23</v>
      </c>
      <c r="J1061" s="33">
        <v>1</v>
      </c>
      <c r="K1061" s="22" t="s">
        <v>4690</v>
      </c>
      <c r="L1061" s="25" t="s">
        <v>5842</v>
      </c>
    </row>
    <row r="1062" spans="1:12" x14ac:dyDescent="0.3">
      <c r="A1062" s="6">
        <v>80098046</v>
      </c>
      <c r="B1062" s="18" t="s">
        <v>26</v>
      </c>
      <c r="C1062" s="18" t="s">
        <v>5846</v>
      </c>
      <c r="D1062" s="18" t="s">
        <v>20129</v>
      </c>
      <c r="E1062" s="18" t="s">
        <v>5847</v>
      </c>
      <c r="F1062" s="18" t="s">
        <v>312</v>
      </c>
      <c r="G1062" s="19">
        <v>42877</v>
      </c>
      <c r="H1062" s="8">
        <v>2014</v>
      </c>
      <c r="I1062" s="18" t="s">
        <v>41</v>
      </c>
      <c r="J1062" s="32">
        <v>1</v>
      </c>
      <c r="K1062" s="18" t="s">
        <v>738</v>
      </c>
      <c r="L1062" s="21" t="s">
        <v>5848</v>
      </c>
    </row>
    <row r="1063" spans="1:12" x14ac:dyDescent="0.3">
      <c r="A1063" s="7">
        <v>80091779</v>
      </c>
      <c r="B1063" s="22" t="s">
        <v>26</v>
      </c>
      <c r="C1063" s="22" t="s">
        <v>5849</v>
      </c>
      <c r="D1063" s="22" t="s">
        <v>20129</v>
      </c>
      <c r="E1063" s="22" t="s">
        <v>5850</v>
      </c>
      <c r="F1063" s="22" t="s">
        <v>312</v>
      </c>
      <c r="G1063" s="23">
        <v>42877</v>
      </c>
      <c r="H1063" s="9">
        <v>2015</v>
      </c>
      <c r="I1063" s="22" t="s">
        <v>41</v>
      </c>
      <c r="J1063" s="33">
        <v>1</v>
      </c>
      <c r="K1063" s="22" t="s">
        <v>738</v>
      </c>
      <c r="L1063" s="25" t="s">
        <v>5851</v>
      </c>
    </row>
    <row r="1064" spans="1:12" x14ac:dyDescent="0.3">
      <c r="A1064" s="6">
        <v>80091783</v>
      </c>
      <c r="B1064" s="18" t="s">
        <v>26</v>
      </c>
      <c r="C1064" s="18" t="s">
        <v>5852</v>
      </c>
      <c r="D1064" s="18" t="s">
        <v>20129</v>
      </c>
      <c r="E1064" s="18" t="s">
        <v>5853</v>
      </c>
      <c r="F1064" s="18" t="s">
        <v>312</v>
      </c>
      <c r="G1064" s="19">
        <v>42877</v>
      </c>
      <c r="H1064" s="8">
        <v>2012</v>
      </c>
      <c r="I1064" s="18" t="s">
        <v>41</v>
      </c>
      <c r="J1064" s="32">
        <v>1</v>
      </c>
      <c r="K1064" s="18" t="s">
        <v>738</v>
      </c>
      <c r="L1064" s="21" t="s">
        <v>5854</v>
      </c>
    </row>
    <row r="1065" spans="1:12" x14ac:dyDescent="0.3">
      <c r="A1065" s="7">
        <v>80098047</v>
      </c>
      <c r="B1065" s="22" t="s">
        <v>26</v>
      </c>
      <c r="C1065" s="22" t="s">
        <v>5858</v>
      </c>
      <c r="D1065" s="22" t="s">
        <v>20129</v>
      </c>
      <c r="E1065" s="22" t="s">
        <v>5859</v>
      </c>
      <c r="F1065" s="22" t="s">
        <v>312</v>
      </c>
      <c r="G1065" s="23">
        <v>42877</v>
      </c>
      <c r="H1065" s="9">
        <v>2015</v>
      </c>
      <c r="I1065" s="22" t="s">
        <v>41</v>
      </c>
      <c r="J1065" s="33">
        <v>1</v>
      </c>
      <c r="K1065" s="22" t="s">
        <v>2640</v>
      </c>
      <c r="L1065" s="25" t="s">
        <v>5860</v>
      </c>
    </row>
    <row r="1066" spans="1:12" x14ac:dyDescent="0.3">
      <c r="A1066" s="6">
        <v>80091781</v>
      </c>
      <c r="B1066" s="18" t="s">
        <v>26</v>
      </c>
      <c r="C1066" s="18" t="s">
        <v>5861</v>
      </c>
      <c r="D1066" s="18" t="s">
        <v>20129</v>
      </c>
      <c r="E1066" s="18" t="s">
        <v>5862</v>
      </c>
      <c r="F1066" s="18" t="s">
        <v>312</v>
      </c>
      <c r="G1066" s="19">
        <v>42877</v>
      </c>
      <c r="H1066" s="8">
        <v>2014</v>
      </c>
      <c r="I1066" s="18" t="s">
        <v>41</v>
      </c>
      <c r="J1066" s="32">
        <v>1</v>
      </c>
      <c r="K1066" s="18" t="s">
        <v>738</v>
      </c>
      <c r="L1066" s="21" t="s">
        <v>5863</v>
      </c>
    </row>
    <row r="1067" spans="1:12" x14ac:dyDescent="0.3">
      <c r="A1067" s="7">
        <v>80091778</v>
      </c>
      <c r="B1067" s="22" t="s">
        <v>26</v>
      </c>
      <c r="C1067" s="22" t="s">
        <v>5864</v>
      </c>
      <c r="D1067" s="22" t="s">
        <v>20129</v>
      </c>
      <c r="E1067" s="22" t="s">
        <v>5865</v>
      </c>
      <c r="F1067" s="22" t="s">
        <v>312</v>
      </c>
      <c r="G1067" s="23">
        <v>42877</v>
      </c>
      <c r="H1067" s="9">
        <v>2015</v>
      </c>
      <c r="I1067" s="22" t="s">
        <v>41</v>
      </c>
      <c r="J1067" s="33">
        <v>1</v>
      </c>
      <c r="K1067" s="22" t="s">
        <v>738</v>
      </c>
      <c r="L1067" s="25" t="s">
        <v>5866</v>
      </c>
    </row>
    <row r="1068" spans="1:12" x14ac:dyDescent="0.3">
      <c r="A1068" s="6">
        <v>70212980</v>
      </c>
      <c r="B1068" s="18" t="s">
        <v>26</v>
      </c>
      <c r="C1068" s="18" t="s">
        <v>5867</v>
      </c>
      <c r="D1068" s="18" t="s">
        <v>20129</v>
      </c>
      <c r="E1068" s="18" t="s">
        <v>5868</v>
      </c>
      <c r="F1068" s="18" t="s">
        <v>212</v>
      </c>
      <c r="G1068" s="19">
        <v>42512</v>
      </c>
      <c r="H1068" s="8">
        <v>1989</v>
      </c>
      <c r="I1068" s="18" t="s">
        <v>36</v>
      </c>
      <c r="J1068" s="32">
        <v>1</v>
      </c>
      <c r="K1068" s="18" t="s">
        <v>32</v>
      </c>
      <c r="L1068" s="21" t="s">
        <v>5869</v>
      </c>
    </row>
    <row r="1069" spans="1:12" x14ac:dyDescent="0.3">
      <c r="A1069" s="7">
        <v>81076042</v>
      </c>
      <c r="B1069" s="22" t="s">
        <v>26</v>
      </c>
      <c r="C1069" s="22" t="s">
        <v>5888</v>
      </c>
      <c r="D1069" s="22" t="s">
        <v>5889</v>
      </c>
      <c r="E1069" s="22" t="s">
        <v>20129</v>
      </c>
      <c r="F1069" s="22" t="s">
        <v>29</v>
      </c>
      <c r="G1069" s="23">
        <v>43587</v>
      </c>
      <c r="H1069" s="9">
        <v>2018</v>
      </c>
      <c r="I1069" s="22" t="s">
        <v>17</v>
      </c>
      <c r="J1069" s="33">
        <v>1</v>
      </c>
      <c r="K1069" s="22" t="s">
        <v>138</v>
      </c>
      <c r="L1069" s="25" t="s">
        <v>5890</v>
      </c>
    </row>
    <row r="1070" spans="1:12" x14ac:dyDescent="0.3">
      <c r="A1070" s="6">
        <v>80244271</v>
      </c>
      <c r="B1070" s="18" t="s">
        <v>26</v>
      </c>
      <c r="C1070" s="18" t="s">
        <v>5908</v>
      </c>
      <c r="D1070" s="18" t="s">
        <v>20129</v>
      </c>
      <c r="E1070" s="18" t="s">
        <v>5909</v>
      </c>
      <c r="F1070" s="18" t="s">
        <v>20129</v>
      </c>
      <c r="G1070" s="19">
        <v>43587</v>
      </c>
      <c r="H1070" s="8">
        <v>2017</v>
      </c>
      <c r="I1070" s="18" t="s">
        <v>23</v>
      </c>
      <c r="J1070" s="32">
        <v>1</v>
      </c>
      <c r="K1070" s="18" t="s">
        <v>431</v>
      </c>
      <c r="L1070" s="21" t="s">
        <v>5910</v>
      </c>
    </row>
    <row r="1071" spans="1:12" x14ac:dyDescent="0.3">
      <c r="A1071" s="7">
        <v>80121973</v>
      </c>
      <c r="B1071" s="22" t="s">
        <v>26</v>
      </c>
      <c r="C1071" s="22" t="s">
        <v>20718</v>
      </c>
      <c r="D1071" s="22" t="s">
        <v>20129</v>
      </c>
      <c r="E1071" s="22" t="s">
        <v>20719</v>
      </c>
      <c r="F1071" s="22" t="s">
        <v>420</v>
      </c>
      <c r="G1071" s="23">
        <v>42874</v>
      </c>
      <c r="H1071" s="9">
        <v>2010</v>
      </c>
      <c r="I1071" s="22" t="s">
        <v>23</v>
      </c>
      <c r="J1071" s="33">
        <v>1</v>
      </c>
      <c r="K1071" s="22" t="s">
        <v>431</v>
      </c>
      <c r="L1071" s="25" t="s">
        <v>5933</v>
      </c>
    </row>
    <row r="1072" spans="1:12" x14ac:dyDescent="0.3">
      <c r="A1072" s="6">
        <v>80176819</v>
      </c>
      <c r="B1072" s="18" t="s">
        <v>26</v>
      </c>
      <c r="C1072" s="18" t="s">
        <v>5938</v>
      </c>
      <c r="D1072" s="18" t="s">
        <v>20129</v>
      </c>
      <c r="E1072" s="18" t="s">
        <v>5939</v>
      </c>
      <c r="F1072" s="18" t="s">
        <v>312</v>
      </c>
      <c r="G1072" s="19">
        <v>42874</v>
      </c>
      <c r="H1072" s="8">
        <v>2015</v>
      </c>
      <c r="I1072" s="18" t="s">
        <v>36</v>
      </c>
      <c r="J1072" s="32">
        <v>1</v>
      </c>
      <c r="K1072" s="18" t="s">
        <v>5940</v>
      </c>
      <c r="L1072" s="21" t="s">
        <v>5941</v>
      </c>
    </row>
    <row r="1073" spans="1:12" x14ac:dyDescent="0.3">
      <c r="A1073" s="7">
        <v>80173481</v>
      </c>
      <c r="B1073" s="22" t="s">
        <v>26</v>
      </c>
      <c r="C1073" s="22" t="s">
        <v>5942</v>
      </c>
      <c r="D1073" s="22" t="s">
        <v>20129</v>
      </c>
      <c r="E1073" s="22" t="s">
        <v>5943</v>
      </c>
      <c r="F1073" s="22" t="s">
        <v>143</v>
      </c>
      <c r="G1073" s="23">
        <v>42874</v>
      </c>
      <c r="H1073" s="9">
        <v>2017</v>
      </c>
      <c r="I1073" s="22" t="s">
        <v>23</v>
      </c>
      <c r="J1073" s="33">
        <v>1</v>
      </c>
      <c r="K1073" s="22" t="s">
        <v>957</v>
      </c>
      <c r="L1073" s="25" t="s">
        <v>5944</v>
      </c>
    </row>
    <row r="1074" spans="1:12" x14ac:dyDescent="0.3">
      <c r="A1074" s="6">
        <v>80122179</v>
      </c>
      <c r="B1074" s="18" t="s">
        <v>26</v>
      </c>
      <c r="C1074" s="18" t="s">
        <v>5950</v>
      </c>
      <c r="D1074" s="18" t="s">
        <v>20129</v>
      </c>
      <c r="E1074" s="18" t="s">
        <v>20129</v>
      </c>
      <c r="F1074" s="18" t="s">
        <v>29</v>
      </c>
      <c r="G1074" s="19">
        <v>42874</v>
      </c>
      <c r="H1074" s="8">
        <v>2017</v>
      </c>
      <c r="I1074" s="18" t="s">
        <v>23</v>
      </c>
      <c r="J1074" s="32">
        <v>1</v>
      </c>
      <c r="K1074" s="18" t="s">
        <v>5951</v>
      </c>
      <c r="L1074" s="21" t="s">
        <v>5952</v>
      </c>
    </row>
    <row r="1075" spans="1:12" x14ac:dyDescent="0.3">
      <c r="A1075" s="7">
        <v>80996626</v>
      </c>
      <c r="B1075" s="22" t="s">
        <v>26</v>
      </c>
      <c r="C1075" s="22" t="s">
        <v>5969</v>
      </c>
      <c r="D1075" s="22" t="s">
        <v>20129</v>
      </c>
      <c r="E1075" s="22" t="s">
        <v>5970</v>
      </c>
      <c r="F1075" s="22" t="s">
        <v>20129</v>
      </c>
      <c r="G1075" s="23">
        <v>43238</v>
      </c>
      <c r="H1075" s="9">
        <v>2018</v>
      </c>
      <c r="I1075" s="22" t="s">
        <v>82</v>
      </c>
      <c r="J1075" s="33">
        <v>1</v>
      </c>
      <c r="K1075" s="22" t="s">
        <v>32</v>
      </c>
      <c r="L1075" s="25" t="s">
        <v>20720</v>
      </c>
    </row>
    <row r="1076" spans="1:12" x14ac:dyDescent="0.3">
      <c r="A1076" s="6">
        <v>80047200</v>
      </c>
      <c r="B1076" s="18" t="s">
        <v>26</v>
      </c>
      <c r="C1076" s="18" t="s">
        <v>5971</v>
      </c>
      <c r="D1076" s="18" t="s">
        <v>20129</v>
      </c>
      <c r="E1076" s="18" t="s">
        <v>20721</v>
      </c>
      <c r="F1076" s="18" t="s">
        <v>29</v>
      </c>
      <c r="G1076" s="19">
        <v>42873</v>
      </c>
      <c r="H1076" s="8">
        <v>2010</v>
      </c>
      <c r="I1076" s="18" t="s">
        <v>41</v>
      </c>
      <c r="J1076" s="32">
        <v>1</v>
      </c>
      <c r="K1076" s="18" t="s">
        <v>5972</v>
      </c>
      <c r="L1076" s="21" t="s">
        <v>5973</v>
      </c>
    </row>
    <row r="1077" spans="1:12" x14ac:dyDescent="0.3">
      <c r="A1077" s="7">
        <v>80991872</v>
      </c>
      <c r="B1077" s="22" t="s">
        <v>26</v>
      </c>
      <c r="C1077" s="22" t="s">
        <v>20722</v>
      </c>
      <c r="D1077" s="22" t="s">
        <v>5974</v>
      </c>
      <c r="E1077" s="22" t="s">
        <v>20129</v>
      </c>
      <c r="F1077" s="22" t="s">
        <v>466</v>
      </c>
      <c r="G1077" s="23">
        <v>43602</v>
      </c>
      <c r="H1077" s="9">
        <v>2019</v>
      </c>
      <c r="I1077" s="22" t="s">
        <v>23</v>
      </c>
      <c r="J1077" s="33">
        <v>1</v>
      </c>
      <c r="K1077" s="22" t="s">
        <v>1911</v>
      </c>
      <c r="L1077" s="25" t="s">
        <v>5975</v>
      </c>
    </row>
    <row r="1078" spans="1:12" x14ac:dyDescent="0.3">
      <c r="A1078" s="6">
        <v>80999455</v>
      </c>
      <c r="B1078" s="18" t="s">
        <v>26</v>
      </c>
      <c r="C1078" s="18" t="s">
        <v>5985</v>
      </c>
      <c r="D1078" s="18" t="s">
        <v>20129</v>
      </c>
      <c r="E1078" s="18" t="s">
        <v>5986</v>
      </c>
      <c r="F1078" s="18" t="s">
        <v>29</v>
      </c>
      <c r="G1078" s="19">
        <v>43602</v>
      </c>
      <c r="H1078" s="8">
        <v>2019</v>
      </c>
      <c r="I1078" s="18" t="s">
        <v>23</v>
      </c>
      <c r="J1078" s="32">
        <v>1</v>
      </c>
      <c r="K1078" s="18" t="s">
        <v>288</v>
      </c>
      <c r="L1078" s="21" t="s">
        <v>20726</v>
      </c>
    </row>
    <row r="1079" spans="1:12" x14ac:dyDescent="0.3">
      <c r="A1079" s="7">
        <v>81092192</v>
      </c>
      <c r="B1079" s="22" t="s">
        <v>26</v>
      </c>
      <c r="C1079" s="22" t="s">
        <v>6002</v>
      </c>
      <c r="D1079" s="22" t="s">
        <v>20129</v>
      </c>
      <c r="E1079" s="22" t="s">
        <v>6003</v>
      </c>
      <c r="F1079" s="22" t="s">
        <v>385</v>
      </c>
      <c r="G1079" s="23">
        <v>43602</v>
      </c>
      <c r="H1079" s="9">
        <v>2019</v>
      </c>
      <c r="I1079" s="22" t="s">
        <v>41</v>
      </c>
      <c r="J1079" s="33">
        <v>1</v>
      </c>
      <c r="K1079" s="22" t="s">
        <v>131</v>
      </c>
      <c r="L1079" s="25" t="s">
        <v>20727</v>
      </c>
    </row>
    <row r="1080" spans="1:12" x14ac:dyDescent="0.3">
      <c r="A1080" s="6">
        <v>81112772</v>
      </c>
      <c r="B1080" s="18" t="s">
        <v>26</v>
      </c>
      <c r="C1080" s="18" t="s">
        <v>6088</v>
      </c>
      <c r="D1080" s="18" t="s">
        <v>20129</v>
      </c>
      <c r="E1080" s="18" t="s">
        <v>6089</v>
      </c>
      <c r="F1080" s="18" t="s">
        <v>22</v>
      </c>
      <c r="G1080" s="19">
        <v>43600</v>
      </c>
      <c r="H1080" s="8">
        <v>2017</v>
      </c>
      <c r="I1080" s="18" t="s">
        <v>36</v>
      </c>
      <c r="J1080" s="32">
        <v>1</v>
      </c>
      <c r="K1080" s="18" t="s">
        <v>6090</v>
      </c>
      <c r="L1080" s="21" t="s">
        <v>6091</v>
      </c>
    </row>
    <row r="1081" spans="1:12" x14ac:dyDescent="0.3">
      <c r="A1081" s="7">
        <v>81037237</v>
      </c>
      <c r="B1081" s="22" t="s">
        <v>26</v>
      </c>
      <c r="C1081" s="22" t="s">
        <v>6099</v>
      </c>
      <c r="D1081" s="22" t="s">
        <v>20129</v>
      </c>
      <c r="E1081" s="22" t="s">
        <v>20733</v>
      </c>
      <c r="F1081" s="22" t="s">
        <v>1481</v>
      </c>
      <c r="G1081" s="23">
        <v>43600</v>
      </c>
      <c r="H1081" s="9">
        <v>2017</v>
      </c>
      <c r="I1081" s="22" t="s">
        <v>207</v>
      </c>
      <c r="J1081" s="33">
        <v>1</v>
      </c>
      <c r="K1081" s="22" t="s">
        <v>6100</v>
      </c>
      <c r="L1081" s="25" t="s">
        <v>6101</v>
      </c>
    </row>
    <row r="1082" spans="1:12" x14ac:dyDescent="0.3">
      <c r="A1082" s="6">
        <v>81087124</v>
      </c>
      <c r="B1082" s="18" t="s">
        <v>26</v>
      </c>
      <c r="C1082" s="18" t="s">
        <v>6102</v>
      </c>
      <c r="D1082" s="18" t="s">
        <v>20129</v>
      </c>
      <c r="E1082" s="18" t="s">
        <v>6103</v>
      </c>
      <c r="F1082" s="18" t="s">
        <v>20129</v>
      </c>
      <c r="G1082" s="19">
        <v>43600</v>
      </c>
      <c r="H1082" s="8">
        <v>2019</v>
      </c>
      <c r="I1082" s="18" t="s">
        <v>41</v>
      </c>
      <c r="J1082" s="32">
        <v>1</v>
      </c>
      <c r="K1082" s="18" t="s">
        <v>323</v>
      </c>
      <c r="L1082" s="21" t="s">
        <v>6104</v>
      </c>
    </row>
    <row r="1083" spans="1:12" x14ac:dyDescent="0.3">
      <c r="A1083" s="7">
        <v>70273371</v>
      </c>
      <c r="B1083" s="22" t="s">
        <v>26</v>
      </c>
      <c r="C1083" s="22" t="s">
        <v>6142</v>
      </c>
      <c r="D1083" s="22" t="s">
        <v>20129</v>
      </c>
      <c r="E1083" s="22" t="s">
        <v>6143</v>
      </c>
      <c r="F1083" s="22" t="s">
        <v>605</v>
      </c>
      <c r="G1083" s="23">
        <v>43235</v>
      </c>
      <c r="H1083" s="9">
        <v>2009</v>
      </c>
      <c r="I1083" s="22" t="s">
        <v>41</v>
      </c>
      <c r="J1083" s="33">
        <v>1</v>
      </c>
      <c r="K1083" s="22" t="s">
        <v>606</v>
      </c>
      <c r="L1083" s="25" t="s">
        <v>6144</v>
      </c>
    </row>
    <row r="1084" spans="1:12" x14ac:dyDescent="0.3">
      <c r="A1084" s="6">
        <v>80122237</v>
      </c>
      <c r="B1084" s="18" t="s">
        <v>26</v>
      </c>
      <c r="C1084" s="18" t="s">
        <v>6148</v>
      </c>
      <c r="D1084" s="18" t="s">
        <v>20129</v>
      </c>
      <c r="E1084" s="18" t="s">
        <v>6149</v>
      </c>
      <c r="F1084" s="18" t="s">
        <v>170</v>
      </c>
      <c r="G1084" s="19">
        <v>42870</v>
      </c>
      <c r="H1084" s="8">
        <v>2012</v>
      </c>
      <c r="I1084" s="18" t="s">
        <v>17</v>
      </c>
      <c r="J1084" s="32">
        <v>1</v>
      </c>
      <c r="K1084" s="18" t="s">
        <v>957</v>
      </c>
      <c r="L1084" s="21" t="s">
        <v>6150</v>
      </c>
    </row>
    <row r="1085" spans="1:12" x14ac:dyDescent="0.3">
      <c r="A1085" s="7">
        <v>80047031</v>
      </c>
      <c r="B1085" s="22" t="s">
        <v>26</v>
      </c>
      <c r="C1085" s="22" t="s">
        <v>20737</v>
      </c>
      <c r="D1085" s="22" t="s">
        <v>20129</v>
      </c>
      <c r="E1085" s="22" t="s">
        <v>20738</v>
      </c>
      <c r="F1085" s="22" t="s">
        <v>6167</v>
      </c>
      <c r="G1085" s="23">
        <v>42870</v>
      </c>
      <c r="H1085" s="9">
        <v>2008</v>
      </c>
      <c r="I1085" s="22" t="s">
        <v>41</v>
      </c>
      <c r="J1085" s="33">
        <v>1</v>
      </c>
      <c r="K1085" s="22" t="s">
        <v>1037</v>
      </c>
      <c r="L1085" s="25" t="s">
        <v>6168</v>
      </c>
    </row>
    <row r="1086" spans="1:12" x14ac:dyDescent="0.3">
      <c r="A1086" s="6">
        <v>80992787</v>
      </c>
      <c r="B1086" s="18" t="s">
        <v>26</v>
      </c>
      <c r="C1086" s="18" t="s">
        <v>6187</v>
      </c>
      <c r="D1086" s="18" t="s">
        <v>20129</v>
      </c>
      <c r="E1086" s="18" t="s">
        <v>6188</v>
      </c>
      <c r="F1086" s="18" t="s">
        <v>605</v>
      </c>
      <c r="G1086" s="19">
        <v>43599</v>
      </c>
      <c r="H1086" s="8">
        <v>2018</v>
      </c>
      <c r="I1086" s="18" t="s">
        <v>41</v>
      </c>
      <c r="J1086" s="32">
        <v>1</v>
      </c>
      <c r="K1086" s="18" t="s">
        <v>606</v>
      </c>
      <c r="L1086" s="21" t="s">
        <v>6189</v>
      </c>
    </row>
    <row r="1087" spans="1:12" x14ac:dyDescent="0.3">
      <c r="A1087" s="7">
        <v>80097726</v>
      </c>
      <c r="B1087" s="22" t="s">
        <v>26</v>
      </c>
      <c r="C1087" s="22" t="s">
        <v>6196</v>
      </c>
      <c r="D1087" s="22" t="s">
        <v>20129</v>
      </c>
      <c r="E1087" s="22" t="s">
        <v>2769</v>
      </c>
      <c r="F1087" s="22" t="s">
        <v>22</v>
      </c>
      <c r="G1087" s="23">
        <v>42869</v>
      </c>
      <c r="H1087" s="9">
        <v>2015</v>
      </c>
      <c r="I1087" s="22" t="s">
        <v>17</v>
      </c>
      <c r="J1087" s="33">
        <v>1</v>
      </c>
      <c r="K1087" s="22" t="s">
        <v>2770</v>
      </c>
      <c r="L1087" s="25" t="s">
        <v>6197</v>
      </c>
    </row>
    <row r="1088" spans="1:12" x14ac:dyDescent="0.3">
      <c r="A1088" s="6">
        <v>81098013</v>
      </c>
      <c r="B1088" s="18" t="s">
        <v>26</v>
      </c>
      <c r="C1088" s="18" t="s">
        <v>6210</v>
      </c>
      <c r="D1088" s="18" t="s">
        <v>20129</v>
      </c>
      <c r="E1088" s="18" t="s">
        <v>6211</v>
      </c>
      <c r="F1088" s="18" t="s">
        <v>3667</v>
      </c>
      <c r="G1088" s="19">
        <v>43597</v>
      </c>
      <c r="H1088" s="8">
        <v>2019</v>
      </c>
      <c r="I1088" s="18" t="s">
        <v>23</v>
      </c>
      <c r="J1088" s="32">
        <v>1</v>
      </c>
      <c r="K1088" s="18" t="s">
        <v>431</v>
      </c>
      <c r="L1088" s="21" t="s">
        <v>6212</v>
      </c>
    </row>
    <row r="1089" spans="1:12" x14ac:dyDescent="0.3">
      <c r="A1089" s="7">
        <v>80174364</v>
      </c>
      <c r="B1089" s="22" t="s">
        <v>26</v>
      </c>
      <c r="C1089" s="22" t="s">
        <v>6216</v>
      </c>
      <c r="D1089" s="22" t="s">
        <v>20129</v>
      </c>
      <c r="E1089" s="22" t="s">
        <v>6217</v>
      </c>
      <c r="F1089" s="22" t="s">
        <v>29</v>
      </c>
      <c r="G1089" s="23">
        <v>42867</v>
      </c>
      <c r="H1089" s="9">
        <v>2017</v>
      </c>
      <c r="I1089" s="22" t="s">
        <v>30</v>
      </c>
      <c r="J1089" s="33">
        <v>1</v>
      </c>
      <c r="K1089" s="22" t="s">
        <v>3588</v>
      </c>
      <c r="L1089" s="25" t="s">
        <v>6218</v>
      </c>
    </row>
    <row r="1090" spans="1:12" x14ac:dyDescent="0.3">
      <c r="A1090" s="6">
        <v>70287630</v>
      </c>
      <c r="B1090" s="18" t="s">
        <v>26</v>
      </c>
      <c r="C1090" s="18" t="s">
        <v>6243</v>
      </c>
      <c r="D1090" s="18" t="s">
        <v>20129</v>
      </c>
      <c r="E1090" s="18" t="s">
        <v>6244</v>
      </c>
      <c r="F1090" s="18" t="s">
        <v>6245</v>
      </c>
      <c r="G1090" s="19">
        <v>43596</v>
      </c>
      <c r="H1090" s="8">
        <v>2010</v>
      </c>
      <c r="I1090" s="18" t="s">
        <v>36</v>
      </c>
      <c r="J1090" s="32">
        <v>1</v>
      </c>
      <c r="K1090" s="18" t="s">
        <v>32</v>
      </c>
      <c r="L1090" s="21" t="s">
        <v>6246</v>
      </c>
    </row>
    <row r="1091" spans="1:12" x14ac:dyDescent="0.3">
      <c r="A1091" s="7">
        <v>80158319</v>
      </c>
      <c r="B1091" s="22" t="s">
        <v>26</v>
      </c>
      <c r="C1091" s="22" t="s">
        <v>6248</v>
      </c>
      <c r="D1091" s="22" t="s">
        <v>6249</v>
      </c>
      <c r="E1091" s="22" t="s">
        <v>20129</v>
      </c>
      <c r="F1091" s="22" t="s">
        <v>29</v>
      </c>
      <c r="G1091" s="23">
        <v>43231</v>
      </c>
      <c r="H1091" s="9">
        <v>2018</v>
      </c>
      <c r="I1091" s="22" t="s">
        <v>23</v>
      </c>
      <c r="J1091" s="33">
        <v>1</v>
      </c>
      <c r="K1091" s="22" t="s">
        <v>5951</v>
      </c>
      <c r="L1091" s="25" t="s">
        <v>20751</v>
      </c>
    </row>
    <row r="1092" spans="1:12" x14ac:dyDescent="0.3">
      <c r="A1092" s="6">
        <v>80184379</v>
      </c>
      <c r="B1092" s="18" t="s">
        <v>26</v>
      </c>
      <c r="C1092" s="18" t="s">
        <v>6253</v>
      </c>
      <c r="D1092" s="18" t="s">
        <v>20129</v>
      </c>
      <c r="E1092" s="18" t="s">
        <v>6254</v>
      </c>
      <c r="F1092" s="18" t="s">
        <v>29</v>
      </c>
      <c r="G1092" s="19">
        <v>43231</v>
      </c>
      <c r="H1092" s="8">
        <v>2018</v>
      </c>
      <c r="I1092" s="18" t="s">
        <v>36</v>
      </c>
      <c r="J1092" s="32">
        <v>1</v>
      </c>
      <c r="K1092" s="18" t="s">
        <v>165</v>
      </c>
      <c r="L1092" s="21" t="s">
        <v>6255</v>
      </c>
    </row>
    <row r="1093" spans="1:12" x14ac:dyDescent="0.3">
      <c r="A1093" s="7">
        <v>80216756</v>
      </c>
      <c r="B1093" s="22" t="s">
        <v>26</v>
      </c>
      <c r="C1093" s="22" t="s">
        <v>6270</v>
      </c>
      <c r="D1093" s="22" t="s">
        <v>20129</v>
      </c>
      <c r="E1093" s="22" t="s">
        <v>20129</v>
      </c>
      <c r="F1093" s="22" t="s">
        <v>20129</v>
      </c>
      <c r="G1093" s="23">
        <v>43595</v>
      </c>
      <c r="H1093" s="9">
        <v>2019</v>
      </c>
      <c r="I1093" s="22" t="s">
        <v>23</v>
      </c>
      <c r="J1093" s="33">
        <v>1</v>
      </c>
      <c r="K1093" s="22" t="s">
        <v>840</v>
      </c>
      <c r="L1093" s="25" t="s">
        <v>20755</v>
      </c>
    </row>
    <row r="1094" spans="1:12" x14ac:dyDescent="0.3">
      <c r="A1094" s="6">
        <v>80241986</v>
      </c>
      <c r="B1094" s="18" t="s">
        <v>26</v>
      </c>
      <c r="C1094" s="18" t="s">
        <v>6271</v>
      </c>
      <c r="D1094" s="18" t="s">
        <v>20129</v>
      </c>
      <c r="E1094" s="18" t="s">
        <v>6272</v>
      </c>
      <c r="F1094" s="18" t="s">
        <v>29</v>
      </c>
      <c r="G1094" s="19">
        <v>43595</v>
      </c>
      <c r="H1094" s="8">
        <v>2018</v>
      </c>
      <c r="I1094" s="18" t="s">
        <v>23</v>
      </c>
      <c r="J1094" s="32">
        <v>1</v>
      </c>
      <c r="K1094" s="18" t="s">
        <v>4015</v>
      </c>
      <c r="L1094" s="21" t="s">
        <v>6273</v>
      </c>
    </row>
    <row r="1095" spans="1:12" x14ac:dyDescent="0.3">
      <c r="A1095" s="7">
        <v>80987113</v>
      </c>
      <c r="B1095" s="22" t="s">
        <v>26</v>
      </c>
      <c r="C1095" s="22" t="s">
        <v>6274</v>
      </c>
      <c r="D1095" s="22" t="s">
        <v>20129</v>
      </c>
      <c r="E1095" s="22" t="s">
        <v>6275</v>
      </c>
      <c r="F1095" s="22" t="s">
        <v>385</v>
      </c>
      <c r="G1095" s="23">
        <v>43595</v>
      </c>
      <c r="H1095" s="9">
        <v>2016</v>
      </c>
      <c r="I1095" s="22" t="s">
        <v>41</v>
      </c>
      <c r="J1095" s="33">
        <v>1</v>
      </c>
      <c r="K1095" s="22" t="s">
        <v>323</v>
      </c>
      <c r="L1095" s="25" t="s">
        <v>6276</v>
      </c>
    </row>
    <row r="1096" spans="1:12" x14ac:dyDescent="0.3">
      <c r="A1096" s="6">
        <v>80197989</v>
      </c>
      <c r="B1096" s="18" t="s">
        <v>26</v>
      </c>
      <c r="C1096" s="18" t="s">
        <v>6277</v>
      </c>
      <c r="D1096" s="18" t="s">
        <v>20129</v>
      </c>
      <c r="E1096" s="18" t="s">
        <v>20756</v>
      </c>
      <c r="F1096" s="18" t="s">
        <v>29</v>
      </c>
      <c r="G1096" s="19">
        <v>43595</v>
      </c>
      <c r="H1096" s="8">
        <v>2019</v>
      </c>
      <c r="I1096" s="18" t="s">
        <v>23</v>
      </c>
      <c r="J1096" s="32">
        <v>1</v>
      </c>
      <c r="K1096" s="18" t="s">
        <v>6278</v>
      </c>
      <c r="L1096" s="21" t="s">
        <v>6279</v>
      </c>
    </row>
    <row r="1097" spans="1:12" x14ac:dyDescent="0.3">
      <c r="A1097" s="7">
        <v>81062075</v>
      </c>
      <c r="B1097" s="22" t="s">
        <v>26</v>
      </c>
      <c r="C1097" s="22" t="s">
        <v>6350</v>
      </c>
      <c r="D1097" s="22" t="s">
        <v>20129</v>
      </c>
      <c r="E1097" s="22" t="s">
        <v>6351</v>
      </c>
      <c r="F1097" s="22" t="s">
        <v>29</v>
      </c>
      <c r="G1097" s="23">
        <v>43586</v>
      </c>
      <c r="H1097" s="9">
        <v>2019</v>
      </c>
      <c r="I1097" s="22" t="s">
        <v>41</v>
      </c>
      <c r="J1097" s="33">
        <v>1</v>
      </c>
      <c r="K1097" s="22" t="s">
        <v>6352</v>
      </c>
      <c r="L1097" s="25" t="s">
        <v>6353</v>
      </c>
    </row>
    <row r="1098" spans="1:12" x14ac:dyDescent="0.3">
      <c r="A1098" s="6">
        <v>80156137</v>
      </c>
      <c r="B1098" s="18" t="s">
        <v>26</v>
      </c>
      <c r="C1098" s="18" t="s">
        <v>6372</v>
      </c>
      <c r="D1098" s="18" t="s">
        <v>20129</v>
      </c>
      <c r="E1098" s="18" t="s">
        <v>6373</v>
      </c>
      <c r="F1098" s="18" t="s">
        <v>20129</v>
      </c>
      <c r="G1098" s="19">
        <v>43586</v>
      </c>
      <c r="H1098" s="8">
        <v>2019</v>
      </c>
      <c r="I1098" s="18" t="s">
        <v>207</v>
      </c>
      <c r="J1098" s="32">
        <v>1</v>
      </c>
      <c r="K1098" s="18" t="s">
        <v>840</v>
      </c>
      <c r="L1098" s="21" t="s">
        <v>6374</v>
      </c>
    </row>
    <row r="1099" spans="1:12" x14ac:dyDescent="0.3">
      <c r="A1099" s="7">
        <v>80229034</v>
      </c>
      <c r="B1099" s="22" t="s">
        <v>26</v>
      </c>
      <c r="C1099" s="22" t="s">
        <v>6393</v>
      </c>
      <c r="D1099" s="22" t="s">
        <v>20129</v>
      </c>
      <c r="E1099" s="22" t="s">
        <v>6394</v>
      </c>
      <c r="F1099" s="22" t="s">
        <v>170</v>
      </c>
      <c r="G1099" s="23">
        <v>43221</v>
      </c>
      <c r="H1099" s="9">
        <v>2018</v>
      </c>
      <c r="I1099" s="22" t="s">
        <v>41</v>
      </c>
      <c r="J1099" s="33">
        <v>1</v>
      </c>
      <c r="K1099" s="22" t="s">
        <v>6395</v>
      </c>
      <c r="L1099" s="25" t="s">
        <v>6396</v>
      </c>
    </row>
    <row r="1100" spans="1:12" x14ac:dyDescent="0.3">
      <c r="A1100" s="6">
        <v>70213130</v>
      </c>
      <c r="B1100" s="18" t="s">
        <v>26</v>
      </c>
      <c r="C1100" s="18" t="s">
        <v>6397</v>
      </c>
      <c r="D1100" s="18" t="s">
        <v>20129</v>
      </c>
      <c r="E1100" s="18" t="s">
        <v>6398</v>
      </c>
      <c r="F1100" s="18" t="s">
        <v>312</v>
      </c>
      <c r="G1100" s="19">
        <v>43221</v>
      </c>
      <c r="H1100" s="8">
        <v>2009</v>
      </c>
      <c r="I1100" s="18" t="s">
        <v>41</v>
      </c>
      <c r="J1100" s="32">
        <v>1</v>
      </c>
      <c r="K1100" s="18" t="s">
        <v>738</v>
      </c>
      <c r="L1100" s="21" t="s">
        <v>20768</v>
      </c>
    </row>
    <row r="1101" spans="1:12" x14ac:dyDescent="0.3">
      <c r="A1101" s="7">
        <v>80081705</v>
      </c>
      <c r="B1101" s="22" t="s">
        <v>26</v>
      </c>
      <c r="C1101" s="22" t="s">
        <v>6425</v>
      </c>
      <c r="D1101" s="22" t="s">
        <v>20129</v>
      </c>
      <c r="E1101" s="22" t="s">
        <v>6426</v>
      </c>
      <c r="F1101" s="22" t="s">
        <v>312</v>
      </c>
      <c r="G1101" s="23">
        <v>43221</v>
      </c>
      <c r="H1101" s="9">
        <v>2009</v>
      </c>
      <c r="I1101" s="22" t="s">
        <v>23</v>
      </c>
      <c r="J1101" s="33">
        <v>1</v>
      </c>
      <c r="K1101" s="22" t="s">
        <v>598</v>
      </c>
      <c r="L1101" s="25" t="s">
        <v>6427</v>
      </c>
    </row>
    <row r="1102" spans="1:12" x14ac:dyDescent="0.3">
      <c r="A1102" s="6">
        <v>80229102</v>
      </c>
      <c r="B1102" s="18" t="s">
        <v>26</v>
      </c>
      <c r="C1102" s="18" t="s">
        <v>6434</v>
      </c>
      <c r="D1102" s="18" t="s">
        <v>20129</v>
      </c>
      <c r="E1102" s="18" t="s">
        <v>6435</v>
      </c>
      <c r="F1102" s="18" t="s">
        <v>170</v>
      </c>
      <c r="G1102" s="19">
        <v>43221</v>
      </c>
      <c r="H1102" s="8">
        <v>2018</v>
      </c>
      <c r="I1102" s="18" t="s">
        <v>41</v>
      </c>
      <c r="J1102" s="32">
        <v>1</v>
      </c>
      <c r="K1102" s="18" t="s">
        <v>5617</v>
      </c>
      <c r="L1102" s="21" t="s">
        <v>6436</v>
      </c>
    </row>
    <row r="1103" spans="1:12" x14ac:dyDescent="0.3">
      <c r="A1103" s="7">
        <v>80066146</v>
      </c>
      <c r="B1103" s="22" t="s">
        <v>26</v>
      </c>
      <c r="C1103" s="22" t="s">
        <v>6445</v>
      </c>
      <c r="D1103" s="22" t="s">
        <v>20129</v>
      </c>
      <c r="E1103" s="22" t="s">
        <v>6446</v>
      </c>
      <c r="F1103" s="22" t="s">
        <v>312</v>
      </c>
      <c r="G1103" s="23">
        <v>43221</v>
      </c>
      <c r="H1103" s="9">
        <v>2012</v>
      </c>
      <c r="I1103" s="22" t="s">
        <v>17</v>
      </c>
      <c r="J1103" s="33">
        <v>1</v>
      </c>
      <c r="K1103" s="22" t="s">
        <v>738</v>
      </c>
      <c r="L1103" s="25" t="s">
        <v>6447</v>
      </c>
    </row>
    <row r="1104" spans="1:12" x14ac:dyDescent="0.3">
      <c r="A1104" s="6">
        <v>80229286</v>
      </c>
      <c r="B1104" s="18" t="s">
        <v>26</v>
      </c>
      <c r="C1104" s="18" t="s">
        <v>6448</v>
      </c>
      <c r="D1104" s="18" t="s">
        <v>20129</v>
      </c>
      <c r="E1104" s="18" t="s">
        <v>6449</v>
      </c>
      <c r="F1104" s="18" t="s">
        <v>20129</v>
      </c>
      <c r="G1104" s="19">
        <v>43221</v>
      </c>
      <c r="H1104" s="8">
        <v>2018</v>
      </c>
      <c r="I1104" s="18" t="s">
        <v>41</v>
      </c>
      <c r="J1104" s="32">
        <v>1</v>
      </c>
      <c r="K1104" s="18" t="s">
        <v>360</v>
      </c>
      <c r="L1104" s="21" t="s">
        <v>6450</v>
      </c>
    </row>
    <row r="1105" spans="1:12" x14ac:dyDescent="0.3">
      <c r="A1105" s="7">
        <v>80229190</v>
      </c>
      <c r="B1105" s="22" t="s">
        <v>26</v>
      </c>
      <c r="C1105" s="22" t="s">
        <v>6477</v>
      </c>
      <c r="D1105" s="22" t="s">
        <v>20129</v>
      </c>
      <c r="E1105" s="22" t="s">
        <v>20129</v>
      </c>
      <c r="F1105" s="22" t="s">
        <v>20129</v>
      </c>
      <c r="G1105" s="23">
        <v>43221</v>
      </c>
      <c r="H1105" s="9">
        <v>2017</v>
      </c>
      <c r="I1105" s="22" t="s">
        <v>23</v>
      </c>
      <c r="J1105" s="33">
        <v>1</v>
      </c>
      <c r="K1105" s="22" t="s">
        <v>3856</v>
      </c>
      <c r="L1105" s="25" t="s">
        <v>20774</v>
      </c>
    </row>
    <row r="1106" spans="1:12" x14ac:dyDescent="0.3">
      <c r="A1106" s="6">
        <v>80227186</v>
      </c>
      <c r="B1106" s="18" t="s">
        <v>26</v>
      </c>
      <c r="C1106" s="18" t="s">
        <v>6484</v>
      </c>
      <c r="D1106" s="18" t="s">
        <v>20129</v>
      </c>
      <c r="E1106" s="18" t="s">
        <v>6485</v>
      </c>
      <c r="F1106" s="18" t="s">
        <v>20129</v>
      </c>
      <c r="G1106" s="19">
        <v>43221</v>
      </c>
      <c r="H1106" s="8">
        <v>2016</v>
      </c>
      <c r="I1106" s="18" t="s">
        <v>711</v>
      </c>
      <c r="J1106" s="32">
        <v>1</v>
      </c>
      <c r="K1106" s="18" t="s">
        <v>32</v>
      </c>
      <c r="L1106" s="21" t="s">
        <v>6486</v>
      </c>
    </row>
    <row r="1107" spans="1:12" x14ac:dyDescent="0.3">
      <c r="A1107" s="7">
        <v>80204739</v>
      </c>
      <c r="B1107" s="22" t="s">
        <v>26</v>
      </c>
      <c r="C1107" s="22" t="s">
        <v>6490</v>
      </c>
      <c r="D1107" s="22" t="s">
        <v>20129</v>
      </c>
      <c r="E1107" s="22" t="s">
        <v>6491</v>
      </c>
      <c r="F1107" s="22" t="s">
        <v>20129</v>
      </c>
      <c r="G1107" s="23">
        <v>43221</v>
      </c>
      <c r="H1107" s="9">
        <v>2017</v>
      </c>
      <c r="I1107" s="22" t="s">
        <v>41</v>
      </c>
      <c r="J1107" s="33">
        <v>1</v>
      </c>
      <c r="K1107" s="22" t="s">
        <v>5288</v>
      </c>
      <c r="L1107" s="25" t="s">
        <v>6492</v>
      </c>
    </row>
    <row r="1108" spans="1:12" x14ac:dyDescent="0.3">
      <c r="A1108" s="6">
        <v>80228923</v>
      </c>
      <c r="B1108" s="18" t="s">
        <v>26</v>
      </c>
      <c r="C1108" s="18" t="s">
        <v>6493</v>
      </c>
      <c r="D1108" s="18" t="s">
        <v>20129</v>
      </c>
      <c r="E1108" s="18" t="s">
        <v>6494</v>
      </c>
      <c r="F1108" s="18" t="s">
        <v>20129</v>
      </c>
      <c r="G1108" s="19">
        <v>43221</v>
      </c>
      <c r="H1108" s="8">
        <v>2018</v>
      </c>
      <c r="I1108" s="18" t="s">
        <v>41</v>
      </c>
      <c r="J1108" s="32">
        <v>1</v>
      </c>
      <c r="K1108" s="18" t="s">
        <v>360</v>
      </c>
      <c r="L1108" s="21" t="s">
        <v>20776</v>
      </c>
    </row>
    <row r="1109" spans="1:12" x14ac:dyDescent="0.3">
      <c r="A1109" s="7">
        <v>80159732</v>
      </c>
      <c r="B1109" s="22" t="s">
        <v>26</v>
      </c>
      <c r="C1109" s="22" t="s">
        <v>6596</v>
      </c>
      <c r="D1109" s="22" t="s">
        <v>20129</v>
      </c>
      <c r="E1109" s="22" t="s">
        <v>6597</v>
      </c>
      <c r="F1109" s="22" t="s">
        <v>605</v>
      </c>
      <c r="G1109" s="23">
        <v>42856</v>
      </c>
      <c r="H1109" s="9">
        <v>2008</v>
      </c>
      <c r="I1109" s="22" t="s">
        <v>207</v>
      </c>
      <c r="J1109" s="33">
        <v>1</v>
      </c>
      <c r="K1109" s="22" t="s">
        <v>5288</v>
      </c>
      <c r="L1109" s="25" t="s">
        <v>6598</v>
      </c>
    </row>
    <row r="1110" spans="1:12" x14ac:dyDescent="0.3">
      <c r="A1110" s="6">
        <v>80161848</v>
      </c>
      <c r="B1110" s="18" t="s">
        <v>26</v>
      </c>
      <c r="C1110" s="18" t="s">
        <v>6687</v>
      </c>
      <c r="D1110" s="18" t="s">
        <v>6688</v>
      </c>
      <c r="E1110" s="18" t="s">
        <v>20791</v>
      </c>
      <c r="F1110" s="18" t="s">
        <v>605</v>
      </c>
      <c r="G1110" s="19">
        <v>43168</v>
      </c>
      <c r="H1110" s="8">
        <v>2018</v>
      </c>
      <c r="I1110" s="18" t="s">
        <v>41</v>
      </c>
      <c r="J1110" s="32">
        <v>1</v>
      </c>
      <c r="K1110" s="18" t="s">
        <v>606</v>
      </c>
      <c r="L1110" s="21" t="s">
        <v>6689</v>
      </c>
    </row>
    <row r="1111" spans="1:12" x14ac:dyDescent="0.3">
      <c r="A1111" s="7">
        <v>80185171</v>
      </c>
      <c r="B1111" s="22" t="s">
        <v>26</v>
      </c>
      <c r="C1111" s="22" t="s">
        <v>6690</v>
      </c>
      <c r="D1111" s="22" t="s">
        <v>20129</v>
      </c>
      <c r="E1111" s="22" t="s">
        <v>6691</v>
      </c>
      <c r="F1111" s="22" t="s">
        <v>327</v>
      </c>
      <c r="G1111" s="23">
        <v>43168</v>
      </c>
      <c r="H1111" s="9">
        <v>2018</v>
      </c>
      <c r="I1111" s="22" t="s">
        <v>23</v>
      </c>
      <c r="J1111" s="33">
        <v>1</v>
      </c>
      <c r="K1111" s="22" t="s">
        <v>641</v>
      </c>
      <c r="L1111" s="25" t="s">
        <v>6692</v>
      </c>
    </row>
    <row r="1112" spans="1:12" x14ac:dyDescent="0.3">
      <c r="A1112" s="6">
        <v>80998491</v>
      </c>
      <c r="B1112" s="18" t="s">
        <v>26</v>
      </c>
      <c r="C1112" s="18" t="s">
        <v>6723</v>
      </c>
      <c r="D1112" s="18" t="s">
        <v>20129</v>
      </c>
      <c r="E1112" s="18" t="s">
        <v>6724</v>
      </c>
      <c r="F1112" s="18" t="s">
        <v>22</v>
      </c>
      <c r="G1112" s="19">
        <v>43532</v>
      </c>
      <c r="H1112" s="8">
        <v>2019</v>
      </c>
      <c r="I1112" s="18" t="s">
        <v>23</v>
      </c>
      <c r="J1112" s="32">
        <v>1</v>
      </c>
      <c r="K1112" s="18" t="s">
        <v>6725</v>
      </c>
      <c r="L1112" s="21" t="s">
        <v>6726</v>
      </c>
    </row>
    <row r="1113" spans="1:12" x14ac:dyDescent="0.3">
      <c r="A1113" s="7">
        <v>80242036</v>
      </c>
      <c r="B1113" s="22" t="s">
        <v>26</v>
      </c>
      <c r="C1113" s="22" t="s">
        <v>6727</v>
      </c>
      <c r="D1113" s="22" t="s">
        <v>20129</v>
      </c>
      <c r="E1113" s="22" t="s">
        <v>6728</v>
      </c>
      <c r="F1113" s="22" t="s">
        <v>20129</v>
      </c>
      <c r="G1113" s="23">
        <v>43532</v>
      </c>
      <c r="H1113" s="9">
        <v>2018</v>
      </c>
      <c r="I1113" s="22" t="s">
        <v>41</v>
      </c>
      <c r="J1113" s="33">
        <v>1</v>
      </c>
      <c r="K1113" s="22" t="s">
        <v>323</v>
      </c>
      <c r="L1113" s="25" t="s">
        <v>20793</v>
      </c>
    </row>
    <row r="1114" spans="1:12" x14ac:dyDescent="0.3">
      <c r="A1114" s="6">
        <v>80192577</v>
      </c>
      <c r="B1114" s="18" t="s">
        <v>26</v>
      </c>
      <c r="C1114" s="18" t="s">
        <v>6733</v>
      </c>
      <c r="D1114" s="18" t="s">
        <v>20129</v>
      </c>
      <c r="E1114" s="18" t="s">
        <v>6734</v>
      </c>
      <c r="F1114" s="18" t="s">
        <v>29</v>
      </c>
      <c r="G1114" s="19">
        <v>43532</v>
      </c>
      <c r="H1114" s="8">
        <v>2018</v>
      </c>
      <c r="I1114" s="18" t="s">
        <v>41</v>
      </c>
      <c r="J1114" s="32">
        <v>1</v>
      </c>
      <c r="K1114" s="18" t="s">
        <v>288</v>
      </c>
      <c r="L1114" s="21" t="s">
        <v>6735</v>
      </c>
    </row>
    <row r="1115" spans="1:12" x14ac:dyDescent="0.3">
      <c r="A1115" s="7">
        <v>81049445</v>
      </c>
      <c r="B1115" s="22" t="s">
        <v>26</v>
      </c>
      <c r="C1115" s="22" t="s">
        <v>6736</v>
      </c>
      <c r="D1115" s="22" t="s">
        <v>20129</v>
      </c>
      <c r="E1115" s="22" t="s">
        <v>6737</v>
      </c>
      <c r="F1115" s="22" t="s">
        <v>20129</v>
      </c>
      <c r="G1115" s="23">
        <v>43532</v>
      </c>
      <c r="H1115" s="9">
        <v>2018</v>
      </c>
      <c r="I1115" s="22" t="s">
        <v>41</v>
      </c>
      <c r="J1115" s="33">
        <v>1</v>
      </c>
      <c r="K1115" s="22" t="s">
        <v>5025</v>
      </c>
      <c r="L1115" s="25" t="s">
        <v>6738</v>
      </c>
    </row>
    <row r="1116" spans="1:12" x14ac:dyDescent="0.3">
      <c r="A1116" s="6">
        <v>80204890</v>
      </c>
      <c r="B1116" s="18" t="s">
        <v>26</v>
      </c>
      <c r="C1116" s="18" t="s">
        <v>6739</v>
      </c>
      <c r="D1116" s="18" t="s">
        <v>20129</v>
      </c>
      <c r="E1116" s="18" t="s">
        <v>20129</v>
      </c>
      <c r="F1116" s="18" t="s">
        <v>22</v>
      </c>
      <c r="G1116" s="19">
        <v>43532</v>
      </c>
      <c r="H1116" s="8">
        <v>2019</v>
      </c>
      <c r="I1116" s="18" t="s">
        <v>23</v>
      </c>
      <c r="J1116" s="32">
        <v>1</v>
      </c>
      <c r="K1116" s="18" t="s">
        <v>138</v>
      </c>
      <c r="L1116" s="21" t="s">
        <v>20794</v>
      </c>
    </row>
    <row r="1117" spans="1:12" x14ac:dyDescent="0.3">
      <c r="A1117" s="7">
        <v>81026095</v>
      </c>
      <c r="B1117" s="22" t="s">
        <v>26</v>
      </c>
      <c r="C1117" s="22" t="s">
        <v>6744</v>
      </c>
      <c r="D1117" s="22" t="s">
        <v>20129</v>
      </c>
      <c r="E1117" s="22" t="s">
        <v>20795</v>
      </c>
      <c r="F1117" s="22" t="s">
        <v>420</v>
      </c>
      <c r="G1117" s="23">
        <v>43532</v>
      </c>
      <c r="H1117" s="9">
        <v>2018</v>
      </c>
      <c r="I1117" s="22" t="s">
        <v>23</v>
      </c>
      <c r="J1117" s="33">
        <v>1</v>
      </c>
      <c r="K1117" s="22" t="s">
        <v>1034</v>
      </c>
      <c r="L1117" s="25" t="s">
        <v>6745</v>
      </c>
    </row>
    <row r="1118" spans="1:12" x14ac:dyDescent="0.3">
      <c r="A1118" s="6">
        <v>80179831</v>
      </c>
      <c r="B1118" s="18" t="s">
        <v>26</v>
      </c>
      <c r="C1118" s="18" t="s">
        <v>6746</v>
      </c>
      <c r="D1118" s="18" t="s">
        <v>20129</v>
      </c>
      <c r="E1118" s="18" t="s">
        <v>6747</v>
      </c>
      <c r="F1118" s="18" t="s">
        <v>605</v>
      </c>
      <c r="G1118" s="19">
        <v>43532</v>
      </c>
      <c r="H1118" s="8">
        <v>2012</v>
      </c>
      <c r="I1118" s="18" t="s">
        <v>23</v>
      </c>
      <c r="J1118" s="32">
        <v>1</v>
      </c>
      <c r="K1118" s="18" t="s">
        <v>606</v>
      </c>
      <c r="L1118" s="21" t="s">
        <v>20796</v>
      </c>
    </row>
    <row r="1119" spans="1:12" x14ac:dyDescent="0.3">
      <c r="A1119" s="7">
        <v>81033727</v>
      </c>
      <c r="B1119" s="22" t="s">
        <v>26</v>
      </c>
      <c r="C1119" s="22" t="s">
        <v>3664</v>
      </c>
      <c r="D1119" s="22" t="s">
        <v>20129</v>
      </c>
      <c r="E1119" s="22" t="s">
        <v>6754</v>
      </c>
      <c r="F1119" s="22" t="s">
        <v>20129</v>
      </c>
      <c r="G1119" s="23">
        <v>43532</v>
      </c>
      <c r="H1119" s="9">
        <v>2019</v>
      </c>
      <c r="I1119" s="22" t="s">
        <v>23</v>
      </c>
      <c r="J1119" s="33">
        <v>1</v>
      </c>
      <c r="K1119" s="22" t="s">
        <v>680</v>
      </c>
      <c r="L1119" s="25" t="s">
        <v>6755</v>
      </c>
    </row>
    <row r="1120" spans="1:12" x14ac:dyDescent="0.3">
      <c r="A1120" s="6">
        <v>81049413</v>
      </c>
      <c r="B1120" s="18" t="s">
        <v>26</v>
      </c>
      <c r="C1120" s="18" t="s">
        <v>6760</v>
      </c>
      <c r="D1120" s="18" t="s">
        <v>20129</v>
      </c>
      <c r="E1120" s="18" t="s">
        <v>6761</v>
      </c>
      <c r="F1120" s="18" t="s">
        <v>20129</v>
      </c>
      <c r="G1120" s="19">
        <v>43532</v>
      </c>
      <c r="H1120" s="8">
        <v>2018</v>
      </c>
      <c r="I1120" s="18" t="s">
        <v>17</v>
      </c>
      <c r="J1120" s="32">
        <v>1</v>
      </c>
      <c r="K1120" s="18" t="s">
        <v>360</v>
      </c>
      <c r="L1120" s="21" t="s">
        <v>6762</v>
      </c>
    </row>
    <row r="1121" spans="1:12" x14ac:dyDescent="0.3">
      <c r="A1121" s="7">
        <v>80214772</v>
      </c>
      <c r="B1121" s="22" t="s">
        <v>26</v>
      </c>
      <c r="C1121" s="22" t="s">
        <v>6775</v>
      </c>
      <c r="D1121" s="22" t="s">
        <v>20129</v>
      </c>
      <c r="E1121" s="22" t="s">
        <v>6776</v>
      </c>
      <c r="F1121" s="22" t="s">
        <v>312</v>
      </c>
      <c r="G1121" s="23">
        <v>43167</v>
      </c>
      <c r="H1121" s="9">
        <v>2018</v>
      </c>
      <c r="I1121" s="22" t="s">
        <v>23</v>
      </c>
      <c r="J1121" s="33">
        <v>1</v>
      </c>
      <c r="K1121" s="22" t="s">
        <v>2640</v>
      </c>
      <c r="L1121" s="25" t="s">
        <v>6777</v>
      </c>
    </row>
    <row r="1122" spans="1:12" x14ac:dyDescent="0.3">
      <c r="A1122" s="6">
        <v>80238357</v>
      </c>
      <c r="B1122" s="18" t="s">
        <v>26</v>
      </c>
      <c r="C1122" s="18" t="s">
        <v>6808</v>
      </c>
      <c r="D1122" s="18" t="s">
        <v>20129</v>
      </c>
      <c r="E1122" s="18" t="s">
        <v>6809</v>
      </c>
      <c r="F1122" s="18" t="s">
        <v>29</v>
      </c>
      <c r="G1122" s="19">
        <v>43531</v>
      </c>
      <c r="H1122" s="8">
        <v>2019</v>
      </c>
      <c r="I1122" s="18" t="s">
        <v>23</v>
      </c>
      <c r="J1122" s="32">
        <v>1</v>
      </c>
      <c r="K1122" s="18" t="s">
        <v>2010</v>
      </c>
      <c r="L1122" s="21" t="s">
        <v>6810</v>
      </c>
    </row>
    <row r="1123" spans="1:12" x14ac:dyDescent="0.3">
      <c r="A1123" s="7">
        <v>80083977</v>
      </c>
      <c r="B1123" s="22" t="s">
        <v>26</v>
      </c>
      <c r="C1123" s="22" t="s">
        <v>6827</v>
      </c>
      <c r="D1123" s="22" t="s">
        <v>20129</v>
      </c>
      <c r="E1123" s="22" t="s">
        <v>6828</v>
      </c>
      <c r="F1123" s="22" t="s">
        <v>29</v>
      </c>
      <c r="G1123" s="23">
        <v>43530</v>
      </c>
      <c r="H1123" s="9">
        <v>2016</v>
      </c>
      <c r="I1123" s="22" t="s">
        <v>23</v>
      </c>
      <c r="J1123" s="33">
        <v>1</v>
      </c>
      <c r="K1123" s="22" t="s">
        <v>1055</v>
      </c>
      <c r="L1123" s="25" t="s">
        <v>6829</v>
      </c>
    </row>
    <row r="1124" spans="1:12" x14ac:dyDescent="0.3">
      <c r="A1124" s="6">
        <v>81091015</v>
      </c>
      <c r="B1124" s="18" t="s">
        <v>26</v>
      </c>
      <c r="C1124" s="18" t="s">
        <v>6830</v>
      </c>
      <c r="D1124" s="18" t="s">
        <v>20129</v>
      </c>
      <c r="E1124" s="18" t="s">
        <v>20801</v>
      </c>
      <c r="F1124" s="18" t="s">
        <v>29</v>
      </c>
      <c r="G1124" s="19">
        <v>43530</v>
      </c>
      <c r="H1124" s="8">
        <v>2018</v>
      </c>
      <c r="I1124" s="18" t="s">
        <v>23</v>
      </c>
      <c r="J1124" s="32">
        <v>1</v>
      </c>
      <c r="K1124" s="18" t="s">
        <v>6831</v>
      </c>
      <c r="L1124" s="21" t="s">
        <v>6832</v>
      </c>
    </row>
    <row r="1125" spans="1:12" x14ac:dyDescent="0.3">
      <c r="A1125" s="7">
        <v>80174617</v>
      </c>
      <c r="B1125" s="22" t="s">
        <v>26</v>
      </c>
      <c r="C1125" s="22" t="s">
        <v>6842</v>
      </c>
      <c r="D1125" s="22" t="s">
        <v>20129</v>
      </c>
      <c r="E1125" s="22" t="s">
        <v>20803</v>
      </c>
      <c r="F1125" s="22" t="s">
        <v>6843</v>
      </c>
      <c r="G1125" s="23">
        <v>43165</v>
      </c>
      <c r="H1125" s="9">
        <v>2017</v>
      </c>
      <c r="I1125" s="22" t="s">
        <v>23</v>
      </c>
      <c r="J1125" s="33">
        <v>1</v>
      </c>
      <c r="K1125" s="22" t="s">
        <v>431</v>
      </c>
      <c r="L1125" s="25" t="s">
        <v>6844</v>
      </c>
    </row>
    <row r="1126" spans="1:12" x14ac:dyDescent="0.3">
      <c r="A1126" s="6">
        <v>80214405</v>
      </c>
      <c r="B1126" s="18" t="s">
        <v>26</v>
      </c>
      <c r="C1126" s="18" t="s">
        <v>6860</v>
      </c>
      <c r="D1126" s="18" t="s">
        <v>20129</v>
      </c>
      <c r="E1126" s="18" t="s">
        <v>6861</v>
      </c>
      <c r="F1126" s="18" t="s">
        <v>312</v>
      </c>
      <c r="G1126" s="19">
        <v>43529</v>
      </c>
      <c r="H1126" s="8">
        <v>2017</v>
      </c>
      <c r="I1126" s="18" t="s">
        <v>23</v>
      </c>
      <c r="J1126" s="32">
        <v>1</v>
      </c>
      <c r="K1126" s="18" t="s">
        <v>738</v>
      </c>
      <c r="L1126" s="21" t="s">
        <v>6862</v>
      </c>
    </row>
    <row r="1127" spans="1:12" x14ac:dyDescent="0.3">
      <c r="A1127" s="7">
        <v>80144408</v>
      </c>
      <c r="B1127" s="22" t="s">
        <v>26</v>
      </c>
      <c r="C1127" s="22" t="s">
        <v>6911</v>
      </c>
      <c r="D1127" s="22" t="s">
        <v>6912</v>
      </c>
      <c r="E1127" s="22" t="s">
        <v>6913</v>
      </c>
      <c r="F1127" s="22" t="s">
        <v>1083</v>
      </c>
      <c r="G1127" s="23">
        <v>43555</v>
      </c>
      <c r="H1127" s="9">
        <v>2017</v>
      </c>
      <c r="I1127" s="22" t="s">
        <v>36</v>
      </c>
      <c r="J1127" s="33">
        <v>1</v>
      </c>
      <c r="K1127" s="22" t="s">
        <v>165</v>
      </c>
      <c r="L1127" s="25" t="s">
        <v>6914</v>
      </c>
    </row>
    <row r="1128" spans="1:12" x14ac:dyDescent="0.3">
      <c r="A1128" s="6">
        <v>80235932</v>
      </c>
      <c r="B1128" s="18" t="s">
        <v>26</v>
      </c>
      <c r="C1128" s="18" t="s">
        <v>6924</v>
      </c>
      <c r="D1128" s="18" t="s">
        <v>6925</v>
      </c>
      <c r="E1128" s="18" t="s">
        <v>6926</v>
      </c>
      <c r="F1128" s="18" t="s">
        <v>256</v>
      </c>
      <c r="G1128" s="19">
        <v>43555</v>
      </c>
      <c r="H1128" s="8">
        <v>2019</v>
      </c>
      <c r="I1128" s="18" t="s">
        <v>23</v>
      </c>
      <c r="J1128" s="32">
        <v>1</v>
      </c>
      <c r="K1128" s="18" t="s">
        <v>288</v>
      </c>
      <c r="L1128" s="21" t="s">
        <v>20807</v>
      </c>
    </row>
    <row r="1129" spans="1:12" x14ac:dyDescent="0.3">
      <c r="A1129" s="7">
        <v>80232149</v>
      </c>
      <c r="B1129" s="22" t="s">
        <v>26</v>
      </c>
      <c r="C1129" s="22" t="s">
        <v>6927</v>
      </c>
      <c r="D1129" s="22" t="s">
        <v>20129</v>
      </c>
      <c r="E1129" s="22" t="s">
        <v>20129</v>
      </c>
      <c r="F1129" s="22" t="s">
        <v>20129</v>
      </c>
      <c r="G1129" s="23">
        <v>43190</v>
      </c>
      <c r="H1129" s="9">
        <v>2017</v>
      </c>
      <c r="I1129" s="22" t="s">
        <v>36</v>
      </c>
      <c r="J1129" s="33">
        <v>1</v>
      </c>
      <c r="K1129" s="22" t="s">
        <v>32</v>
      </c>
      <c r="L1129" s="25" t="s">
        <v>6928</v>
      </c>
    </row>
    <row r="1130" spans="1:12" x14ac:dyDescent="0.3">
      <c r="A1130" s="6">
        <v>80170720</v>
      </c>
      <c r="B1130" s="18" t="s">
        <v>26</v>
      </c>
      <c r="C1130" s="18" t="s">
        <v>6929</v>
      </c>
      <c r="D1130" s="18" t="s">
        <v>20129</v>
      </c>
      <c r="E1130" s="18" t="s">
        <v>20808</v>
      </c>
      <c r="F1130" s="18" t="s">
        <v>466</v>
      </c>
      <c r="G1130" s="19">
        <v>43190</v>
      </c>
      <c r="H1130" s="8">
        <v>2016</v>
      </c>
      <c r="I1130" s="18" t="s">
        <v>23</v>
      </c>
      <c r="J1130" s="32">
        <v>1</v>
      </c>
      <c r="K1130" s="18" t="s">
        <v>46</v>
      </c>
      <c r="L1130" s="21" t="s">
        <v>6930</v>
      </c>
    </row>
    <row r="1131" spans="1:12" x14ac:dyDescent="0.3">
      <c r="A1131" s="7">
        <v>80170381</v>
      </c>
      <c r="B1131" s="22" t="s">
        <v>26</v>
      </c>
      <c r="C1131" s="22" t="s">
        <v>6934</v>
      </c>
      <c r="D1131" s="22" t="s">
        <v>6935</v>
      </c>
      <c r="E1131" s="22" t="s">
        <v>6936</v>
      </c>
      <c r="F1131" s="22" t="s">
        <v>170</v>
      </c>
      <c r="G1131" s="23">
        <v>43190</v>
      </c>
      <c r="H1131" s="9">
        <v>2015</v>
      </c>
      <c r="I1131" s="22" t="s">
        <v>36</v>
      </c>
      <c r="J1131" s="33">
        <v>1</v>
      </c>
      <c r="K1131" s="22" t="s">
        <v>165</v>
      </c>
      <c r="L1131" s="25" t="s">
        <v>6937</v>
      </c>
    </row>
    <row r="1132" spans="1:12" x14ac:dyDescent="0.3">
      <c r="A1132" s="6">
        <v>80049928</v>
      </c>
      <c r="B1132" s="18" t="s">
        <v>26</v>
      </c>
      <c r="C1132" s="18" t="s">
        <v>6949</v>
      </c>
      <c r="D1132" s="18" t="s">
        <v>6950</v>
      </c>
      <c r="E1132" s="18" t="s">
        <v>6951</v>
      </c>
      <c r="F1132" s="18" t="s">
        <v>29</v>
      </c>
      <c r="G1132" s="19">
        <v>42825</v>
      </c>
      <c r="H1132" s="8">
        <v>2017</v>
      </c>
      <c r="I1132" s="18" t="s">
        <v>23</v>
      </c>
      <c r="J1132" s="32">
        <v>1</v>
      </c>
      <c r="K1132" s="18" t="s">
        <v>138</v>
      </c>
      <c r="L1132" s="21" t="s">
        <v>6952</v>
      </c>
    </row>
    <row r="1133" spans="1:12" x14ac:dyDescent="0.3">
      <c r="A1133" s="7">
        <v>80048568</v>
      </c>
      <c r="B1133" s="22" t="s">
        <v>26</v>
      </c>
      <c r="C1133" s="22" t="s">
        <v>6969</v>
      </c>
      <c r="D1133" s="22" t="s">
        <v>6970</v>
      </c>
      <c r="E1133" s="22" t="s">
        <v>6971</v>
      </c>
      <c r="F1133" s="22" t="s">
        <v>22</v>
      </c>
      <c r="G1133" s="23">
        <v>42825</v>
      </c>
      <c r="H1133" s="9">
        <v>2015</v>
      </c>
      <c r="I1133" s="22" t="s">
        <v>23</v>
      </c>
      <c r="J1133" s="33">
        <v>1</v>
      </c>
      <c r="K1133" s="22" t="s">
        <v>641</v>
      </c>
      <c r="L1133" s="25" t="s">
        <v>6972</v>
      </c>
    </row>
    <row r="1134" spans="1:12" x14ac:dyDescent="0.3">
      <c r="A1134" s="6">
        <v>80178464</v>
      </c>
      <c r="B1134" s="18" t="s">
        <v>26</v>
      </c>
      <c r="C1134" s="18" t="s">
        <v>6973</v>
      </c>
      <c r="D1134" s="18" t="s">
        <v>20129</v>
      </c>
      <c r="E1134" s="18" t="s">
        <v>6974</v>
      </c>
      <c r="F1134" s="18" t="s">
        <v>22</v>
      </c>
      <c r="G1134" s="19">
        <v>42825</v>
      </c>
      <c r="H1134" s="8">
        <v>2014</v>
      </c>
      <c r="I1134" s="18" t="s">
        <v>17</v>
      </c>
      <c r="J1134" s="32">
        <v>1</v>
      </c>
      <c r="K1134" s="18" t="s">
        <v>2770</v>
      </c>
      <c r="L1134" s="21" t="s">
        <v>6975</v>
      </c>
    </row>
    <row r="1135" spans="1:12" x14ac:dyDescent="0.3">
      <c r="A1135" s="7">
        <v>70202593</v>
      </c>
      <c r="B1135" s="22" t="s">
        <v>26</v>
      </c>
      <c r="C1135" s="22" t="s">
        <v>6979</v>
      </c>
      <c r="D1135" s="22" t="s">
        <v>20129</v>
      </c>
      <c r="E1135" s="22" t="s">
        <v>20810</v>
      </c>
      <c r="F1135" s="22" t="s">
        <v>22</v>
      </c>
      <c r="G1135" s="23">
        <v>42825</v>
      </c>
      <c r="H1135" s="9">
        <v>2004</v>
      </c>
      <c r="I1135" s="22" t="s">
        <v>96</v>
      </c>
      <c r="J1135" s="33">
        <v>1</v>
      </c>
      <c r="K1135" s="22" t="s">
        <v>6980</v>
      </c>
      <c r="L1135" s="25" t="s">
        <v>6981</v>
      </c>
    </row>
    <row r="1136" spans="1:12" x14ac:dyDescent="0.3">
      <c r="A1136" s="6">
        <v>70281026</v>
      </c>
      <c r="B1136" s="18" t="s">
        <v>26</v>
      </c>
      <c r="C1136" s="18" t="s">
        <v>6994</v>
      </c>
      <c r="D1136" s="18" t="s">
        <v>6995</v>
      </c>
      <c r="E1136" s="18" t="s">
        <v>6996</v>
      </c>
      <c r="F1136" s="18" t="s">
        <v>22</v>
      </c>
      <c r="G1136" s="19">
        <v>42825</v>
      </c>
      <c r="H1136" s="8">
        <v>2012</v>
      </c>
      <c r="I1136" s="18" t="s">
        <v>23</v>
      </c>
      <c r="J1136" s="32">
        <v>1</v>
      </c>
      <c r="K1136" s="18" t="s">
        <v>946</v>
      </c>
      <c r="L1136" s="21" t="s">
        <v>6997</v>
      </c>
    </row>
    <row r="1137" spans="1:12" x14ac:dyDescent="0.3">
      <c r="A1137" s="7">
        <v>70304244</v>
      </c>
      <c r="B1137" s="22" t="s">
        <v>26</v>
      </c>
      <c r="C1137" s="22" t="s">
        <v>6998</v>
      </c>
      <c r="D1137" s="22" t="s">
        <v>20129</v>
      </c>
      <c r="E1137" s="22" t="s">
        <v>6999</v>
      </c>
      <c r="F1137" s="22" t="s">
        <v>22</v>
      </c>
      <c r="G1137" s="23">
        <v>42825</v>
      </c>
      <c r="H1137" s="9">
        <v>2013</v>
      </c>
      <c r="I1137" s="22" t="s">
        <v>96</v>
      </c>
      <c r="J1137" s="33">
        <v>1</v>
      </c>
      <c r="K1137" s="22" t="s">
        <v>641</v>
      </c>
      <c r="L1137" s="25" t="s">
        <v>7000</v>
      </c>
    </row>
    <row r="1138" spans="1:12" x14ac:dyDescent="0.3">
      <c r="A1138" s="6">
        <v>80179057</v>
      </c>
      <c r="B1138" s="18" t="s">
        <v>26</v>
      </c>
      <c r="C1138" s="18" t="s">
        <v>7003</v>
      </c>
      <c r="D1138" s="18" t="s">
        <v>20129</v>
      </c>
      <c r="E1138" s="18" t="s">
        <v>20129</v>
      </c>
      <c r="F1138" s="18" t="s">
        <v>22</v>
      </c>
      <c r="G1138" s="19">
        <v>42825</v>
      </c>
      <c r="H1138" s="8">
        <v>2015</v>
      </c>
      <c r="I1138" s="18" t="s">
        <v>23</v>
      </c>
      <c r="J1138" s="32">
        <v>1</v>
      </c>
      <c r="K1138" s="18" t="s">
        <v>791</v>
      </c>
      <c r="L1138" s="21" t="s">
        <v>7004</v>
      </c>
    </row>
    <row r="1139" spans="1:12" x14ac:dyDescent="0.3">
      <c r="A1139" s="7">
        <v>80173770</v>
      </c>
      <c r="B1139" s="22" t="s">
        <v>26</v>
      </c>
      <c r="C1139" s="22" t="s">
        <v>7021</v>
      </c>
      <c r="D1139" s="22" t="s">
        <v>20129</v>
      </c>
      <c r="E1139" s="22" t="s">
        <v>7022</v>
      </c>
      <c r="F1139" s="22" t="s">
        <v>22</v>
      </c>
      <c r="G1139" s="23">
        <v>42825</v>
      </c>
      <c r="H1139" s="9">
        <v>2015</v>
      </c>
      <c r="I1139" s="22" t="s">
        <v>17</v>
      </c>
      <c r="J1139" s="33">
        <v>1</v>
      </c>
      <c r="K1139" s="22" t="s">
        <v>2770</v>
      </c>
      <c r="L1139" s="25" t="s">
        <v>7023</v>
      </c>
    </row>
    <row r="1140" spans="1:12" x14ac:dyDescent="0.3">
      <c r="A1140" s="6">
        <v>80173896</v>
      </c>
      <c r="B1140" s="18" t="s">
        <v>26</v>
      </c>
      <c r="C1140" s="18" t="s">
        <v>7024</v>
      </c>
      <c r="D1140" s="18" t="s">
        <v>20129</v>
      </c>
      <c r="E1140" s="18" t="s">
        <v>7025</v>
      </c>
      <c r="F1140" s="18" t="s">
        <v>22</v>
      </c>
      <c r="G1140" s="19">
        <v>42825</v>
      </c>
      <c r="H1140" s="8">
        <v>2013</v>
      </c>
      <c r="I1140" s="18" t="s">
        <v>17</v>
      </c>
      <c r="J1140" s="32">
        <v>1</v>
      </c>
      <c r="K1140" s="18" t="s">
        <v>2770</v>
      </c>
      <c r="L1140" s="21" t="s">
        <v>7026</v>
      </c>
    </row>
    <row r="1141" spans="1:12" x14ac:dyDescent="0.3">
      <c r="A1141" s="7">
        <v>70259177</v>
      </c>
      <c r="B1141" s="22" t="s">
        <v>26</v>
      </c>
      <c r="C1141" s="22" t="s">
        <v>7033</v>
      </c>
      <c r="D1141" s="22" t="s">
        <v>7034</v>
      </c>
      <c r="E1141" s="22" t="s">
        <v>7035</v>
      </c>
      <c r="F1141" s="22" t="s">
        <v>4482</v>
      </c>
      <c r="G1141" s="23">
        <v>41364</v>
      </c>
      <c r="H1141" s="9">
        <v>2016</v>
      </c>
      <c r="I1141" s="22" t="s">
        <v>23</v>
      </c>
      <c r="J1141" s="33">
        <v>1</v>
      </c>
      <c r="K1141" s="22" t="s">
        <v>431</v>
      </c>
      <c r="L1141" s="25" t="s">
        <v>7036</v>
      </c>
    </row>
    <row r="1142" spans="1:12" x14ac:dyDescent="0.3">
      <c r="A1142" s="6">
        <v>81025019</v>
      </c>
      <c r="B1142" s="18" t="s">
        <v>26</v>
      </c>
      <c r="C1142" s="18" t="s">
        <v>7037</v>
      </c>
      <c r="D1142" s="18" t="s">
        <v>20129</v>
      </c>
      <c r="E1142" s="18" t="s">
        <v>7038</v>
      </c>
      <c r="F1142" s="18" t="s">
        <v>22</v>
      </c>
      <c r="G1142" s="19">
        <v>43554</v>
      </c>
      <c r="H1142" s="8">
        <v>2017</v>
      </c>
      <c r="I1142" s="18" t="s">
        <v>82</v>
      </c>
      <c r="J1142" s="32">
        <v>1</v>
      </c>
      <c r="K1142" s="18" t="s">
        <v>7039</v>
      </c>
      <c r="L1142" s="21" t="s">
        <v>7040</v>
      </c>
    </row>
    <row r="1143" spans="1:12" x14ac:dyDescent="0.3">
      <c r="A1143" s="7">
        <v>80993794</v>
      </c>
      <c r="B1143" s="22" t="s">
        <v>26</v>
      </c>
      <c r="C1143" s="22" t="s">
        <v>20815</v>
      </c>
      <c r="D1143" s="22" t="s">
        <v>20129</v>
      </c>
      <c r="E1143" s="22" t="s">
        <v>7041</v>
      </c>
      <c r="F1143" s="22" t="s">
        <v>20129</v>
      </c>
      <c r="G1143" s="23">
        <v>43554</v>
      </c>
      <c r="H1143" s="9">
        <v>2016</v>
      </c>
      <c r="I1143" s="22" t="s">
        <v>41</v>
      </c>
      <c r="J1143" s="33">
        <v>1</v>
      </c>
      <c r="K1143" s="22" t="s">
        <v>131</v>
      </c>
      <c r="L1143" s="25" t="s">
        <v>7042</v>
      </c>
    </row>
    <row r="1144" spans="1:12" x14ac:dyDescent="0.3">
      <c r="A1144" s="6">
        <v>80145087</v>
      </c>
      <c r="B1144" s="18" t="s">
        <v>26</v>
      </c>
      <c r="C1144" s="18" t="s">
        <v>7054</v>
      </c>
      <c r="D1144" s="18" t="s">
        <v>20129</v>
      </c>
      <c r="E1144" s="18" t="s">
        <v>7055</v>
      </c>
      <c r="F1144" s="18" t="s">
        <v>29</v>
      </c>
      <c r="G1144" s="19">
        <v>43189</v>
      </c>
      <c r="H1144" s="8">
        <v>2018</v>
      </c>
      <c r="I1144" s="18" t="s">
        <v>23</v>
      </c>
      <c r="J1144" s="32">
        <v>1</v>
      </c>
      <c r="K1144" s="18" t="s">
        <v>138</v>
      </c>
      <c r="L1144" s="21" t="s">
        <v>7056</v>
      </c>
    </row>
    <row r="1145" spans="1:12" x14ac:dyDescent="0.3">
      <c r="A1145" s="7">
        <v>80206395</v>
      </c>
      <c r="B1145" s="22" t="s">
        <v>26</v>
      </c>
      <c r="C1145" s="22" t="s">
        <v>7068</v>
      </c>
      <c r="D1145" s="22" t="s">
        <v>20129</v>
      </c>
      <c r="E1145" s="22" t="s">
        <v>7069</v>
      </c>
      <c r="F1145" s="22" t="s">
        <v>22</v>
      </c>
      <c r="G1145" s="23">
        <v>43189</v>
      </c>
      <c r="H1145" s="9">
        <v>2018</v>
      </c>
      <c r="I1145" s="22" t="s">
        <v>41</v>
      </c>
      <c r="J1145" s="33">
        <v>1</v>
      </c>
      <c r="K1145" s="22" t="s">
        <v>138</v>
      </c>
      <c r="L1145" s="25" t="s">
        <v>7070</v>
      </c>
    </row>
    <row r="1146" spans="1:12" x14ac:dyDescent="0.3">
      <c r="A1146" s="6">
        <v>80123950</v>
      </c>
      <c r="B1146" s="18" t="s">
        <v>26</v>
      </c>
      <c r="C1146" s="18" t="s">
        <v>7090</v>
      </c>
      <c r="D1146" s="18" t="s">
        <v>20129</v>
      </c>
      <c r="E1146" s="18" t="s">
        <v>20823</v>
      </c>
      <c r="F1146" s="18" t="s">
        <v>466</v>
      </c>
      <c r="G1146" s="19">
        <v>42797</v>
      </c>
      <c r="H1146" s="8">
        <v>2016</v>
      </c>
      <c r="I1146" s="18" t="s">
        <v>41</v>
      </c>
      <c r="J1146" s="32">
        <v>1</v>
      </c>
      <c r="K1146" s="18" t="s">
        <v>7091</v>
      </c>
      <c r="L1146" s="21" t="s">
        <v>7092</v>
      </c>
    </row>
    <row r="1147" spans="1:12" x14ac:dyDescent="0.3">
      <c r="A1147" s="7">
        <v>80992232</v>
      </c>
      <c r="B1147" s="22" t="s">
        <v>26</v>
      </c>
      <c r="C1147" s="22" t="s">
        <v>7100</v>
      </c>
      <c r="D1147" s="22" t="s">
        <v>7101</v>
      </c>
      <c r="E1147" s="22" t="s">
        <v>20826</v>
      </c>
      <c r="F1147" s="22" t="s">
        <v>45</v>
      </c>
      <c r="G1147" s="23">
        <v>43553</v>
      </c>
      <c r="H1147" s="9">
        <v>2018</v>
      </c>
      <c r="I1147" s="22" t="s">
        <v>23</v>
      </c>
      <c r="J1147" s="33">
        <v>1</v>
      </c>
      <c r="K1147" s="22" t="s">
        <v>431</v>
      </c>
      <c r="L1147" s="25" t="s">
        <v>7102</v>
      </c>
    </row>
    <row r="1148" spans="1:12" x14ac:dyDescent="0.3">
      <c r="A1148" s="6">
        <v>80189898</v>
      </c>
      <c r="B1148" s="18" t="s">
        <v>26</v>
      </c>
      <c r="C1148" s="18" t="s">
        <v>7103</v>
      </c>
      <c r="D1148" s="18" t="s">
        <v>20129</v>
      </c>
      <c r="E1148" s="18" t="s">
        <v>20827</v>
      </c>
      <c r="F1148" s="18" t="s">
        <v>184</v>
      </c>
      <c r="G1148" s="19">
        <v>43553</v>
      </c>
      <c r="H1148" s="8">
        <v>2019</v>
      </c>
      <c r="I1148" s="18" t="s">
        <v>23</v>
      </c>
      <c r="J1148" s="32">
        <v>1</v>
      </c>
      <c r="K1148" s="18" t="s">
        <v>5025</v>
      </c>
      <c r="L1148" s="21" t="s">
        <v>7104</v>
      </c>
    </row>
    <row r="1149" spans="1:12" x14ac:dyDescent="0.3">
      <c r="A1149" s="7">
        <v>81049739</v>
      </c>
      <c r="B1149" s="22" t="s">
        <v>26</v>
      </c>
      <c r="C1149" s="22" t="s">
        <v>7116</v>
      </c>
      <c r="D1149" s="22" t="s">
        <v>20129</v>
      </c>
      <c r="E1149" s="22" t="s">
        <v>7117</v>
      </c>
      <c r="F1149" s="22" t="s">
        <v>20129</v>
      </c>
      <c r="G1149" s="23">
        <v>43553</v>
      </c>
      <c r="H1149" s="9">
        <v>2018</v>
      </c>
      <c r="I1149" s="22" t="s">
        <v>41</v>
      </c>
      <c r="J1149" s="33">
        <v>1</v>
      </c>
      <c r="K1149" s="22" t="s">
        <v>360</v>
      </c>
      <c r="L1149" s="25" t="s">
        <v>7118</v>
      </c>
    </row>
    <row r="1150" spans="1:12" x14ac:dyDescent="0.3">
      <c r="A1150" s="6">
        <v>80223793</v>
      </c>
      <c r="B1150" s="18" t="s">
        <v>26</v>
      </c>
      <c r="C1150" s="18" t="s">
        <v>7119</v>
      </c>
      <c r="D1150" s="18" t="s">
        <v>20129</v>
      </c>
      <c r="E1150" s="18" t="s">
        <v>7120</v>
      </c>
      <c r="F1150" s="18" t="s">
        <v>22</v>
      </c>
      <c r="G1150" s="19">
        <v>43553</v>
      </c>
      <c r="H1150" s="8">
        <v>2019</v>
      </c>
      <c r="I1150" s="18" t="s">
        <v>23</v>
      </c>
      <c r="J1150" s="32">
        <v>1</v>
      </c>
      <c r="K1150" s="18" t="s">
        <v>7121</v>
      </c>
      <c r="L1150" s="21" t="s">
        <v>7122</v>
      </c>
    </row>
    <row r="1151" spans="1:12" x14ac:dyDescent="0.3">
      <c r="A1151" s="7">
        <v>81012998</v>
      </c>
      <c r="B1151" s="22" t="s">
        <v>26</v>
      </c>
      <c r="C1151" s="22" t="s">
        <v>7132</v>
      </c>
      <c r="D1151" s="22" t="s">
        <v>20129</v>
      </c>
      <c r="E1151" s="22" t="s">
        <v>7133</v>
      </c>
      <c r="F1151" s="22" t="s">
        <v>29</v>
      </c>
      <c r="G1151" s="23">
        <v>43552</v>
      </c>
      <c r="H1151" s="9">
        <v>2019</v>
      </c>
      <c r="I1151" s="22" t="s">
        <v>41</v>
      </c>
      <c r="J1151" s="33">
        <v>1</v>
      </c>
      <c r="K1151" s="22" t="s">
        <v>6278</v>
      </c>
      <c r="L1151" s="25" t="s">
        <v>20828</v>
      </c>
    </row>
    <row r="1152" spans="1:12" x14ac:dyDescent="0.3">
      <c r="A1152" s="6">
        <v>80127927</v>
      </c>
      <c r="B1152" s="18" t="s">
        <v>26</v>
      </c>
      <c r="C1152" s="18" t="s">
        <v>7134</v>
      </c>
      <c r="D1152" s="18" t="s">
        <v>20129</v>
      </c>
      <c r="E1152" s="18" t="s">
        <v>7135</v>
      </c>
      <c r="F1152" s="18" t="s">
        <v>184</v>
      </c>
      <c r="G1152" s="19">
        <v>43187</v>
      </c>
      <c r="H1152" s="8">
        <v>2018</v>
      </c>
      <c r="I1152" s="18" t="s">
        <v>82</v>
      </c>
      <c r="J1152" s="32">
        <v>1</v>
      </c>
      <c r="K1152" s="18" t="s">
        <v>32</v>
      </c>
      <c r="L1152" s="21" t="s">
        <v>7136</v>
      </c>
    </row>
    <row r="1153" spans="1:12" x14ac:dyDescent="0.3">
      <c r="A1153" s="7">
        <v>80213803</v>
      </c>
      <c r="B1153" s="22" t="s">
        <v>26</v>
      </c>
      <c r="C1153" s="22" t="s">
        <v>7149</v>
      </c>
      <c r="D1153" s="22" t="s">
        <v>7150</v>
      </c>
      <c r="E1153" s="22" t="s">
        <v>7151</v>
      </c>
      <c r="F1153" s="22" t="s">
        <v>22</v>
      </c>
      <c r="G1153" s="23">
        <v>43186</v>
      </c>
      <c r="H1153" s="9">
        <v>2018</v>
      </c>
      <c r="I1153" s="22" t="s">
        <v>41</v>
      </c>
      <c r="J1153" s="33">
        <v>1</v>
      </c>
      <c r="K1153" s="22" t="s">
        <v>7152</v>
      </c>
      <c r="L1153" s="25" t="s">
        <v>7153</v>
      </c>
    </row>
    <row r="1154" spans="1:12" x14ac:dyDescent="0.3">
      <c r="A1154" s="6">
        <v>81049479</v>
      </c>
      <c r="B1154" s="18" t="s">
        <v>26</v>
      </c>
      <c r="C1154" s="18" t="s">
        <v>7170</v>
      </c>
      <c r="D1154" s="18" t="s">
        <v>20129</v>
      </c>
      <c r="E1154" s="18" t="s">
        <v>7171</v>
      </c>
      <c r="F1154" s="18" t="s">
        <v>20129</v>
      </c>
      <c r="G1154" s="19">
        <v>43549</v>
      </c>
      <c r="H1154" s="8">
        <v>2018</v>
      </c>
      <c r="I1154" s="18" t="s">
        <v>41</v>
      </c>
      <c r="J1154" s="32">
        <v>1</v>
      </c>
      <c r="K1154" s="18" t="s">
        <v>680</v>
      </c>
      <c r="L1154" s="21" t="s">
        <v>7172</v>
      </c>
    </row>
    <row r="1155" spans="1:12" x14ac:dyDescent="0.3">
      <c r="A1155" s="7">
        <v>70251816</v>
      </c>
      <c r="B1155" s="22" t="s">
        <v>26</v>
      </c>
      <c r="C1155" s="22" t="s">
        <v>7197</v>
      </c>
      <c r="D1155" s="22" t="s">
        <v>20129</v>
      </c>
      <c r="E1155" s="22" t="s">
        <v>7198</v>
      </c>
      <c r="F1155" s="22" t="s">
        <v>29</v>
      </c>
      <c r="G1155" s="23">
        <v>43547</v>
      </c>
      <c r="H1155" s="9">
        <v>2015</v>
      </c>
      <c r="I1155" s="22" t="s">
        <v>23</v>
      </c>
      <c r="J1155" s="33">
        <v>1</v>
      </c>
      <c r="K1155" s="22" t="s">
        <v>832</v>
      </c>
      <c r="L1155" s="25" t="s">
        <v>7199</v>
      </c>
    </row>
    <row r="1156" spans="1:12" x14ac:dyDescent="0.3">
      <c r="A1156" s="6">
        <v>80222788</v>
      </c>
      <c r="B1156" s="18" t="s">
        <v>26</v>
      </c>
      <c r="C1156" s="18" t="s">
        <v>7208</v>
      </c>
      <c r="D1156" s="18" t="s">
        <v>20129</v>
      </c>
      <c r="E1156" s="18" t="s">
        <v>20835</v>
      </c>
      <c r="F1156" s="18" t="s">
        <v>385</v>
      </c>
      <c r="G1156" s="19">
        <v>43182</v>
      </c>
      <c r="H1156" s="8">
        <v>2017</v>
      </c>
      <c r="I1156" s="18" t="s">
        <v>23</v>
      </c>
      <c r="J1156" s="32">
        <v>1</v>
      </c>
      <c r="K1156" s="18" t="s">
        <v>431</v>
      </c>
      <c r="L1156" s="21" t="s">
        <v>7209</v>
      </c>
    </row>
    <row r="1157" spans="1:12" x14ac:dyDescent="0.3">
      <c r="A1157" s="7">
        <v>80184068</v>
      </c>
      <c r="B1157" s="22" t="s">
        <v>26</v>
      </c>
      <c r="C1157" s="22" t="s">
        <v>7227</v>
      </c>
      <c r="D1157" s="22" t="s">
        <v>20129</v>
      </c>
      <c r="E1157" s="22" t="s">
        <v>7228</v>
      </c>
      <c r="F1157" s="22" t="s">
        <v>22</v>
      </c>
      <c r="G1157" s="23">
        <v>43182</v>
      </c>
      <c r="H1157" s="9">
        <v>2018</v>
      </c>
      <c r="I1157" s="22" t="s">
        <v>23</v>
      </c>
      <c r="J1157" s="33">
        <v>1</v>
      </c>
      <c r="K1157" s="22" t="s">
        <v>7121</v>
      </c>
      <c r="L1157" s="25" t="s">
        <v>7229</v>
      </c>
    </row>
    <row r="1158" spans="1:12" x14ac:dyDescent="0.3">
      <c r="A1158" s="6">
        <v>80189632</v>
      </c>
      <c r="B1158" s="18" t="s">
        <v>26</v>
      </c>
      <c r="C1158" s="18" t="s">
        <v>7240</v>
      </c>
      <c r="D1158" s="18" t="s">
        <v>20129</v>
      </c>
      <c r="E1158" s="18" t="s">
        <v>7241</v>
      </c>
      <c r="F1158" s="18" t="s">
        <v>29</v>
      </c>
      <c r="G1158" s="19">
        <v>43546</v>
      </c>
      <c r="H1158" s="8">
        <v>2019</v>
      </c>
      <c r="I1158" s="18" t="s">
        <v>82</v>
      </c>
      <c r="J1158" s="32">
        <v>1</v>
      </c>
      <c r="K1158" s="18" t="s">
        <v>32</v>
      </c>
      <c r="L1158" s="21" t="s">
        <v>20838</v>
      </c>
    </row>
    <row r="1159" spans="1:12" x14ac:dyDescent="0.3">
      <c r="A1159" s="7">
        <v>80230265</v>
      </c>
      <c r="B1159" s="22" t="s">
        <v>26</v>
      </c>
      <c r="C1159" s="22" t="s">
        <v>7242</v>
      </c>
      <c r="D1159" s="22" t="s">
        <v>20129</v>
      </c>
      <c r="E1159" s="22" t="s">
        <v>20839</v>
      </c>
      <c r="F1159" s="22" t="s">
        <v>466</v>
      </c>
      <c r="G1159" s="23">
        <v>43546</v>
      </c>
      <c r="H1159" s="9">
        <v>2019</v>
      </c>
      <c r="I1159" s="22" t="s">
        <v>23</v>
      </c>
      <c r="J1159" s="33">
        <v>1</v>
      </c>
      <c r="K1159" s="22" t="s">
        <v>46</v>
      </c>
      <c r="L1159" s="25" t="s">
        <v>7243</v>
      </c>
    </row>
    <row r="1160" spans="1:12" x14ac:dyDescent="0.3">
      <c r="A1160" s="6">
        <v>81076756</v>
      </c>
      <c r="B1160" s="18" t="s">
        <v>26</v>
      </c>
      <c r="C1160" s="18" t="s">
        <v>7244</v>
      </c>
      <c r="D1160" s="18" t="s">
        <v>20129</v>
      </c>
      <c r="E1160" s="18" t="s">
        <v>7245</v>
      </c>
      <c r="F1160" s="18" t="s">
        <v>170</v>
      </c>
      <c r="G1160" s="19">
        <v>43546</v>
      </c>
      <c r="H1160" s="8">
        <v>2019</v>
      </c>
      <c r="I1160" s="18" t="s">
        <v>23</v>
      </c>
      <c r="J1160" s="32">
        <v>1</v>
      </c>
      <c r="K1160" s="18" t="s">
        <v>431</v>
      </c>
      <c r="L1160" s="21" t="s">
        <v>7246</v>
      </c>
    </row>
    <row r="1161" spans="1:12" x14ac:dyDescent="0.3">
      <c r="A1161" s="7">
        <v>80208298</v>
      </c>
      <c r="B1161" s="22" t="s">
        <v>26</v>
      </c>
      <c r="C1161" s="22" t="s">
        <v>7250</v>
      </c>
      <c r="D1161" s="22" t="s">
        <v>20129</v>
      </c>
      <c r="E1161" s="22" t="s">
        <v>20841</v>
      </c>
      <c r="F1161" s="22" t="s">
        <v>336</v>
      </c>
      <c r="G1161" s="23">
        <v>43546</v>
      </c>
      <c r="H1161" s="9">
        <v>2019</v>
      </c>
      <c r="I1161" s="22" t="s">
        <v>23</v>
      </c>
      <c r="J1161" s="33">
        <v>1</v>
      </c>
      <c r="K1161" s="22" t="s">
        <v>323</v>
      </c>
      <c r="L1161" s="25" t="s">
        <v>7251</v>
      </c>
    </row>
    <row r="1162" spans="1:12" x14ac:dyDescent="0.3">
      <c r="A1162" s="6">
        <v>80223108</v>
      </c>
      <c r="B1162" s="18" t="s">
        <v>26</v>
      </c>
      <c r="C1162" s="18" t="s">
        <v>7255</v>
      </c>
      <c r="D1162" s="18" t="s">
        <v>20129</v>
      </c>
      <c r="E1162" s="18" t="s">
        <v>20129</v>
      </c>
      <c r="F1162" s="18" t="s">
        <v>20129</v>
      </c>
      <c r="G1162" s="19">
        <v>43546</v>
      </c>
      <c r="H1162" s="8">
        <v>2019</v>
      </c>
      <c r="I1162" s="18" t="s">
        <v>23</v>
      </c>
      <c r="J1162" s="32">
        <v>1</v>
      </c>
      <c r="K1162" s="18" t="s">
        <v>840</v>
      </c>
      <c r="L1162" s="21" t="s">
        <v>7256</v>
      </c>
    </row>
    <row r="1163" spans="1:12" x14ac:dyDescent="0.3">
      <c r="A1163" s="7">
        <v>81049348</v>
      </c>
      <c r="B1163" s="22" t="s">
        <v>26</v>
      </c>
      <c r="C1163" s="22" t="s">
        <v>7257</v>
      </c>
      <c r="D1163" s="22" t="s">
        <v>20129</v>
      </c>
      <c r="E1163" s="22" t="s">
        <v>7258</v>
      </c>
      <c r="F1163" s="22" t="s">
        <v>20129</v>
      </c>
      <c r="G1163" s="23">
        <v>43546</v>
      </c>
      <c r="H1163" s="9">
        <v>2018</v>
      </c>
      <c r="I1163" s="22" t="s">
        <v>41</v>
      </c>
      <c r="J1163" s="33">
        <v>1</v>
      </c>
      <c r="K1163" s="22" t="s">
        <v>360</v>
      </c>
      <c r="L1163" s="25" t="s">
        <v>7259</v>
      </c>
    </row>
    <row r="1164" spans="1:12" x14ac:dyDescent="0.3">
      <c r="A1164" s="6">
        <v>70230412</v>
      </c>
      <c r="B1164" s="18" t="s">
        <v>26</v>
      </c>
      <c r="C1164" s="18" t="s">
        <v>7268</v>
      </c>
      <c r="D1164" s="18" t="s">
        <v>20129</v>
      </c>
      <c r="E1164" s="18" t="s">
        <v>7269</v>
      </c>
      <c r="F1164" s="18" t="s">
        <v>256</v>
      </c>
      <c r="G1164" s="19">
        <v>43545</v>
      </c>
      <c r="H1164" s="8">
        <v>2007</v>
      </c>
      <c r="I1164" s="18" t="s">
        <v>82</v>
      </c>
      <c r="J1164" s="32">
        <v>1</v>
      </c>
      <c r="K1164" s="18" t="s">
        <v>32</v>
      </c>
      <c r="L1164" s="21" t="s">
        <v>7270</v>
      </c>
    </row>
    <row r="1165" spans="1:12" x14ac:dyDescent="0.3">
      <c r="A1165" s="7">
        <v>80220655</v>
      </c>
      <c r="B1165" s="22" t="s">
        <v>26</v>
      </c>
      <c r="C1165" s="22" t="s">
        <v>7271</v>
      </c>
      <c r="D1165" s="22" t="s">
        <v>20129</v>
      </c>
      <c r="E1165" s="22" t="s">
        <v>7272</v>
      </c>
      <c r="F1165" s="22" t="s">
        <v>605</v>
      </c>
      <c r="G1165" s="23">
        <v>43545</v>
      </c>
      <c r="H1165" s="9">
        <v>2019</v>
      </c>
      <c r="I1165" s="22" t="s">
        <v>41</v>
      </c>
      <c r="J1165" s="33">
        <v>1</v>
      </c>
      <c r="K1165" s="22" t="s">
        <v>346</v>
      </c>
      <c r="L1165" s="25" t="s">
        <v>20845</v>
      </c>
    </row>
    <row r="1166" spans="1:12" x14ac:dyDescent="0.3">
      <c r="A1166" s="6">
        <v>80171965</v>
      </c>
      <c r="B1166" s="18" t="s">
        <v>26</v>
      </c>
      <c r="C1166" s="18" t="s">
        <v>7301</v>
      </c>
      <c r="D1166" s="18" t="s">
        <v>1566</v>
      </c>
      <c r="E1166" s="18" t="s">
        <v>7301</v>
      </c>
      <c r="F1166" s="18" t="s">
        <v>29</v>
      </c>
      <c r="G1166" s="19">
        <v>42815</v>
      </c>
      <c r="H1166" s="8">
        <v>2017</v>
      </c>
      <c r="I1166" s="18" t="s">
        <v>23</v>
      </c>
      <c r="J1166" s="32">
        <v>1</v>
      </c>
      <c r="K1166" s="18" t="s">
        <v>989</v>
      </c>
      <c r="L1166" s="21" t="s">
        <v>7302</v>
      </c>
    </row>
    <row r="1167" spans="1:12" x14ac:dyDescent="0.3">
      <c r="A1167" s="7">
        <v>81049315</v>
      </c>
      <c r="B1167" s="22" t="s">
        <v>26</v>
      </c>
      <c r="C1167" s="22" t="s">
        <v>20850</v>
      </c>
      <c r="D1167" s="22" t="s">
        <v>20129</v>
      </c>
      <c r="E1167" s="22" t="s">
        <v>7316</v>
      </c>
      <c r="F1167" s="22" t="s">
        <v>20129</v>
      </c>
      <c r="G1167" s="23">
        <v>43544</v>
      </c>
      <c r="H1167" s="9">
        <v>2018</v>
      </c>
      <c r="I1167" s="22" t="s">
        <v>41</v>
      </c>
      <c r="J1167" s="33">
        <v>1</v>
      </c>
      <c r="K1167" s="22" t="s">
        <v>360</v>
      </c>
      <c r="L1167" s="25" t="s">
        <v>7317</v>
      </c>
    </row>
    <row r="1168" spans="1:12" x14ac:dyDescent="0.3">
      <c r="A1168" s="6">
        <v>81002451</v>
      </c>
      <c r="B1168" s="18" t="s">
        <v>26</v>
      </c>
      <c r="C1168" s="18" t="s">
        <v>7322</v>
      </c>
      <c r="D1168" s="18" t="s">
        <v>20129</v>
      </c>
      <c r="E1168" s="18" t="s">
        <v>7323</v>
      </c>
      <c r="F1168" s="18" t="s">
        <v>605</v>
      </c>
      <c r="G1168" s="19">
        <v>43544</v>
      </c>
      <c r="H1168" s="8">
        <v>2019</v>
      </c>
      <c r="I1168" s="18" t="s">
        <v>23</v>
      </c>
      <c r="J1168" s="32">
        <v>1</v>
      </c>
      <c r="K1168" s="18" t="s">
        <v>323</v>
      </c>
      <c r="L1168" s="21" t="s">
        <v>7324</v>
      </c>
    </row>
    <row r="1169" spans="1:12" x14ac:dyDescent="0.3">
      <c r="A1169" s="7">
        <v>80170245</v>
      </c>
      <c r="B1169" s="22" t="s">
        <v>26</v>
      </c>
      <c r="C1169" s="22" t="s">
        <v>7328</v>
      </c>
      <c r="D1169" s="22" t="s">
        <v>20129</v>
      </c>
      <c r="E1169" s="22" t="s">
        <v>20851</v>
      </c>
      <c r="F1169" s="22" t="s">
        <v>55</v>
      </c>
      <c r="G1169" s="23">
        <v>42814</v>
      </c>
      <c r="H1169" s="9">
        <v>2015</v>
      </c>
      <c r="I1169" s="22" t="s">
        <v>23</v>
      </c>
      <c r="J1169" s="33">
        <v>1</v>
      </c>
      <c r="K1169" s="22" t="s">
        <v>1037</v>
      </c>
      <c r="L1169" s="25" t="s">
        <v>7329</v>
      </c>
    </row>
    <row r="1170" spans="1:12" x14ac:dyDescent="0.3">
      <c r="A1170" s="6">
        <v>80117291</v>
      </c>
      <c r="B1170" s="18" t="s">
        <v>26</v>
      </c>
      <c r="C1170" s="18" t="s">
        <v>7330</v>
      </c>
      <c r="D1170" s="18" t="s">
        <v>20129</v>
      </c>
      <c r="E1170" s="18" t="s">
        <v>7331</v>
      </c>
      <c r="F1170" s="18" t="s">
        <v>605</v>
      </c>
      <c r="G1170" s="19">
        <v>42814</v>
      </c>
      <c r="H1170" s="8">
        <v>2015</v>
      </c>
      <c r="I1170" s="18" t="s">
        <v>41</v>
      </c>
      <c r="J1170" s="32">
        <v>1</v>
      </c>
      <c r="K1170" s="18" t="s">
        <v>2605</v>
      </c>
      <c r="L1170" s="21" t="s">
        <v>7332</v>
      </c>
    </row>
    <row r="1171" spans="1:12" x14ac:dyDescent="0.3">
      <c r="A1171" s="7">
        <v>70140447</v>
      </c>
      <c r="B1171" s="22" t="s">
        <v>26</v>
      </c>
      <c r="C1171" s="22" t="s">
        <v>7350</v>
      </c>
      <c r="D1171" s="22" t="s">
        <v>20129</v>
      </c>
      <c r="E1171" s="22" t="s">
        <v>7351</v>
      </c>
      <c r="F1171" s="22" t="s">
        <v>3489</v>
      </c>
      <c r="G1171" s="23">
        <v>43526</v>
      </c>
      <c r="H1171" s="9">
        <v>2013</v>
      </c>
      <c r="I1171" s="22" t="s">
        <v>41</v>
      </c>
      <c r="J1171" s="33">
        <v>1</v>
      </c>
      <c r="K1171" s="22" t="s">
        <v>288</v>
      </c>
      <c r="L1171" s="25" t="s">
        <v>7352</v>
      </c>
    </row>
    <row r="1172" spans="1:12" x14ac:dyDescent="0.3">
      <c r="A1172" s="6">
        <v>80097594</v>
      </c>
      <c r="B1172" s="18" t="s">
        <v>26</v>
      </c>
      <c r="C1172" s="18" t="s">
        <v>7368</v>
      </c>
      <c r="D1172" s="18" t="s">
        <v>20129</v>
      </c>
      <c r="E1172" s="18" t="s">
        <v>7369</v>
      </c>
      <c r="F1172" s="18" t="s">
        <v>605</v>
      </c>
      <c r="G1172" s="19">
        <v>43161</v>
      </c>
      <c r="H1172" s="8">
        <v>2018</v>
      </c>
      <c r="I1172" s="18" t="s">
        <v>23</v>
      </c>
      <c r="J1172" s="32">
        <v>1</v>
      </c>
      <c r="K1172" s="18" t="s">
        <v>2605</v>
      </c>
      <c r="L1172" s="21" t="s">
        <v>7370</v>
      </c>
    </row>
    <row r="1173" spans="1:12" x14ac:dyDescent="0.3">
      <c r="A1173" s="7">
        <v>80156688</v>
      </c>
      <c r="B1173" s="22" t="s">
        <v>26</v>
      </c>
      <c r="C1173" s="22" t="s">
        <v>7371</v>
      </c>
      <c r="D1173" s="22" t="s">
        <v>20129</v>
      </c>
      <c r="E1173" s="22" t="s">
        <v>20129</v>
      </c>
      <c r="F1173" s="22" t="s">
        <v>29</v>
      </c>
      <c r="G1173" s="23">
        <v>43161</v>
      </c>
      <c r="H1173" s="9">
        <v>2018</v>
      </c>
      <c r="I1173" s="22" t="s">
        <v>23</v>
      </c>
      <c r="J1173" s="33">
        <v>1</v>
      </c>
      <c r="K1173" s="22" t="s">
        <v>58</v>
      </c>
      <c r="L1173" s="25" t="s">
        <v>7372</v>
      </c>
    </row>
    <row r="1174" spans="1:12" x14ac:dyDescent="0.3">
      <c r="A1174" s="6">
        <v>81045888</v>
      </c>
      <c r="B1174" s="18" t="s">
        <v>26</v>
      </c>
      <c r="C1174" s="18" t="s">
        <v>7437</v>
      </c>
      <c r="D1174" s="18" t="s">
        <v>20129</v>
      </c>
      <c r="E1174" s="18" t="s">
        <v>7438</v>
      </c>
      <c r="F1174" s="18" t="s">
        <v>1257</v>
      </c>
      <c r="G1174" s="19">
        <v>43541</v>
      </c>
      <c r="H1174" s="8">
        <v>2019</v>
      </c>
      <c r="I1174" s="18" t="s">
        <v>23</v>
      </c>
      <c r="J1174" s="32">
        <v>1</v>
      </c>
      <c r="K1174" s="18" t="s">
        <v>131</v>
      </c>
      <c r="L1174" s="21" t="s">
        <v>7439</v>
      </c>
    </row>
    <row r="1175" spans="1:12" x14ac:dyDescent="0.3">
      <c r="A1175" s="7">
        <v>80113090</v>
      </c>
      <c r="B1175" s="22" t="s">
        <v>26</v>
      </c>
      <c r="C1175" s="22" t="s">
        <v>7444</v>
      </c>
      <c r="D1175" s="22" t="s">
        <v>20129</v>
      </c>
      <c r="E1175" s="22" t="s">
        <v>7445</v>
      </c>
      <c r="F1175" s="22" t="s">
        <v>29</v>
      </c>
      <c r="G1175" s="23">
        <v>42811</v>
      </c>
      <c r="H1175" s="9">
        <v>2017</v>
      </c>
      <c r="I1175" s="22" t="s">
        <v>82</v>
      </c>
      <c r="J1175" s="33">
        <v>1</v>
      </c>
      <c r="K1175" s="22" t="s">
        <v>32</v>
      </c>
      <c r="L1175" s="25" t="s">
        <v>7446</v>
      </c>
    </row>
    <row r="1176" spans="1:12" x14ac:dyDescent="0.3">
      <c r="A1176" s="6">
        <v>80132738</v>
      </c>
      <c r="B1176" s="18" t="s">
        <v>26</v>
      </c>
      <c r="C1176" s="18" t="s">
        <v>7455</v>
      </c>
      <c r="D1176" s="18" t="s">
        <v>20129</v>
      </c>
      <c r="E1176" s="18" t="s">
        <v>7456</v>
      </c>
      <c r="F1176" s="18" t="s">
        <v>605</v>
      </c>
      <c r="G1176" s="19">
        <v>42811</v>
      </c>
      <c r="H1176" s="8">
        <v>2017</v>
      </c>
      <c r="I1176" s="18" t="s">
        <v>17</v>
      </c>
      <c r="J1176" s="32">
        <v>1</v>
      </c>
      <c r="K1176" s="18" t="s">
        <v>360</v>
      </c>
      <c r="L1176" s="21" t="s">
        <v>7457</v>
      </c>
    </row>
    <row r="1177" spans="1:12" x14ac:dyDescent="0.3">
      <c r="A1177" s="7">
        <v>80112916</v>
      </c>
      <c r="B1177" s="22" t="s">
        <v>26</v>
      </c>
      <c r="C1177" s="22" t="s">
        <v>7467</v>
      </c>
      <c r="D1177" s="22" t="s">
        <v>20129</v>
      </c>
      <c r="E1177" s="22" t="s">
        <v>20858</v>
      </c>
      <c r="F1177" s="22" t="s">
        <v>1481</v>
      </c>
      <c r="G1177" s="23">
        <v>43175</v>
      </c>
      <c r="H1177" s="9">
        <v>2018</v>
      </c>
      <c r="I1177" s="22" t="s">
        <v>23</v>
      </c>
      <c r="J1177" s="33">
        <v>1</v>
      </c>
      <c r="K1177" s="22" t="s">
        <v>1037</v>
      </c>
      <c r="L1177" s="25" t="s">
        <v>7468</v>
      </c>
    </row>
    <row r="1178" spans="1:12" x14ac:dyDescent="0.3">
      <c r="A1178" s="6">
        <v>80145240</v>
      </c>
      <c r="B1178" s="18" t="s">
        <v>26</v>
      </c>
      <c r="C1178" s="18" t="s">
        <v>7471</v>
      </c>
      <c r="D1178" s="18" t="s">
        <v>20129</v>
      </c>
      <c r="E1178" s="18" t="s">
        <v>20129</v>
      </c>
      <c r="F1178" s="18" t="s">
        <v>29</v>
      </c>
      <c r="G1178" s="19">
        <v>43175</v>
      </c>
      <c r="H1178" s="8">
        <v>2018</v>
      </c>
      <c r="I1178" s="18" t="s">
        <v>23</v>
      </c>
      <c r="J1178" s="32">
        <v>1</v>
      </c>
      <c r="K1178" s="18" t="s">
        <v>832</v>
      </c>
      <c r="L1178" s="21" t="s">
        <v>7472</v>
      </c>
    </row>
    <row r="1179" spans="1:12" x14ac:dyDescent="0.3">
      <c r="A1179" s="7">
        <v>80114919</v>
      </c>
      <c r="B1179" s="22" t="s">
        <v>26</v>
      </c>
      <c r="C1179" s="22" t="s">
        <v>20862</v>
      </c>
      <c r="D1179" s="22" t="s">
        <v>20129</v>
      </c>
      <c r="E1179" s="22" t="s">
        <v>7482</v>
      </c>
      <c r="F1179" s="22" t="s">
        <v>7483</v>
      </c>
      <c r="G1179" s="23">
        <v>42810</v>
      </c>
      <c r="H1179" s="9">
        <v>2017</v>
      </c>
      <c r="I1179" s="22" t="s">
        <v>41</v>
      </c>
      <c r="J1179" s="33">
        <v>1</v>
      </c>
      <c r="K1179" s="22" t="s">
        <v>431</v>
      </c>
      <c r="L1179" s="25" t="s">
        <v>7484</v>
      </c>
    </row>
    <row r="1180" spans="1:12" x14ac:dyDescent="0.3">
      <c r="A1180" s="6">
        <v>80988860</v>
      </c>
      <c r="B1180" s="18" t="s">
        <v>26</v>
      </c>
      <c r="C1180" s="18" t="s">
        <v>7520</v>
      </c>
      <c r="D1180" s="18" t="s">
        <v>20129</v>
      </c>
      <c r="E1180" s="18" t="s">
        <v>20867</v>
      </c>
      <c r="F1180" s="18" t="s">
        <v>45</v>
      </c>
      <c r="G1180" s="19">
        <v>43539</v>
      </c>
      <c r="H1180" s="8">
        <v>2018</v>
      </c>
      <c r="I1180" s="18" t="s">
        <v>23</v>
      </c>
      <c r="J1180" s="32">
        <v>1</v>
      </c>
      <c r="K1180" s="18" t="s">
        <v>323</v>
      </c>
      <c r="L1180" s="21" t="s">
        <v>7521</v>
      </c>
    </row>
    <row r="1181" spans="1:12" x14ac:dyDescent="0.3">
      <c r="A1181" s="7">
        <v>80174608</v>
      </c>
      <c r="B1181" s="22" t="s">
        <v>26</v>
      </c>
      <c r="C1181" s="22" t="s">
        <v>7540</v>
      </c>
      <c r="D1181" s="22" t="s">
        <v>20129</v>
      </c>
      <c r="E1181" s="22" t="s">
        <v>7541</v>
      </c>
      <c r="F1181" s="22" t="s">
        <v>29</v>
      </c>
      <c r="G1181" s="23">
        <v>43539</v>
      </c>
      <c r="H1181" s="9">
        <v>2019</v>
      </c>
      <c r="I1181" s="22" t="s">
        <v>23</v>
      </c>
      <c r="J1181" s="33">
        <v>1</v>
      </c>
      <c r="K1181" s="22" t="s">
        <v>7542</v>
      </c>
      <c r="L1181" s="25" t="s">
        <v>7543</v>
      </c>
    </row>
    <row r="1182" spans="1:12" x14ac:dyDescent="0.3">
      <c r="A1182" s="6">
        <v>81049381</v>
      </c>
      <c r="B1182" s="18" t="s">
        <v>26</v>
      </c>
      <c r="C1182" s="18" t="s">
        <v>7544</v>
      </c>
      <c r="D1182" s="18" t="s">
        <v>20129</v>
      </c>
      <c r="E1182" s="18" t="s">
        <v>7545</v>
      </c>
      <c r="F1182" s="18" t="s">
        <v>20129</v>
      </c>
      <c r="G1182" s="19">
        <v>43539</v>
      </c>
      <c r="H1182" s="8">
        <v>2018</v>
      </c>
      <c r="I1182" s="18" t="s">
        <v>41</v>
      </c>
      <c r="J1182" s="32">
        <v>1</v>
      </c>
      <c r="K1182" s="18" t="s">
        <v>360</v>
      </c>
      <c r="L1182" s="21" t="s">
        <v>7546</v>
      </c>
    </row>
    <row r="1183" spans="1:12" x14ac:dyDescent="0.3">
      <c r="A1183" s="7">
        <v>80194956</v>
      </c>
      <c r="B1183" s="22" t="s">
        <v>26</v>
      </c>
      <c r="C1183" s="22" t="s">
        <v>7551</v>
      </c>
      <c r="D1183" s="22" t="s">
        <v>20129</v>
      </c>
      <c r="E1183" s="22" t="s">
        <v>20129</v>
      </c>
      <c r="F1183" s="22" t="s">
        <v>20129</v>
      </c>
      <c r="G1183" s="23">
        <v>43539</v>
      </c>
      <c r="H1183" s="9">
        <v>2019</v>
      </c>
      <c r="I1183" s="22" t="s">
        <v>41</v>
      </c>
      <c r="J1183" s="33">
        <v>1</v>
      </c>
      <c r="K1183" s="22" t="s">
        <v>832</v>
      </c>
      <c r="L1183" s="25" t="s">
        <v>7552</v>
      </c>
    </row>
    <row r="1184" spans="1:12" x14ac:dyDescent="0.3">
      <c r="A1184" s="6">
        <v>80156538</v>
      </c>
      <c r="B1184" s="18" t="s">
        <v>26</v>
      </c>
      <c r="C1184" s="18" t="s">
        <v>7560</v>
      </c>
      <c r="D1184" s="18" t="s">
        <v>20129</v>
      </c>
      <c r="E1184" s="18" t="s">
        <v>20129</v>
      </c>
      <c r="F1184" s="18" t="s">
        <v>7561</v>
      </c>
      <c r="G1184" s="19">
        <v>43539</v>
      </c>
      <c r="H1184" s="8">
        <v>2018</v>
      </c>
      <c r="I1184" s="18" t="s">
        <v>41</v>
      </c>
      <c r="J1184" s="32">
        <v>1</v>
      </c>
      <c r="K1184" s="18" t="s">
        <v>2770</v>
      </c>
      <c r="L1184" s="21" t="s">
        <v>7562</v>
      </c>
    </row>
    <row r="1185" spans="1:12" x14ac:dyDescent="0.3">
      <c r="A1185" s="7">
        <v>80124723</v>
      </c>
      <c r="B1185" s="22" t="s">
        <v>26</v>
      </c>
      <c r="C1185" s="22" t="s">
        <v>7563</v>
      </c>
      <c r="D1185" s="22" t="s">
        <v>20129</v>
      </c>
      <c r="E1185" s="22" t="s">
        <v>7564</v>
      </c>
      <c r="F1185" s="22" t="s">
        <v>22</v>
      </c>
      <c r="G1185" s="23">
        <v>43539</v>
      </c>
      <c r="H1185" s="9">
        <v>2019</v>
      </c>
      <c r="I1185" s="22" t="s">
        <v>23</v>
      </c>
      <c r="J1185" s="33">
        <v>1</v>
      </c>
      <c r="K1185" s="22" t="s">
        <v>6725</v>
      </c>
      <c r="L1185" s="25" t="s">
        <v>7565</v>
      </c>
    </row>
    <row r="1186" spans="1:12" x14ac:dyDescent="0.3">
      <c r="A1186" s="6">
        <v>80235139</v>
      </c>
      <c r="B1186" s="18" t="s">
        <v>26</v>
      </c>
      <c r="C1186" s="18" t="s">
        <v>7597</v>
      </c>
      <c r="D1186" s="18" t="s">
        <v>20129</v>
      </c>
      <c r="E1186" s="18" t="s">
        <v>7598</v>
      </c>
      <c r="F1186" s="18" t="s">
        <v>170</v>
      </c>
      <c r="G1186" s="19">
        <v>43174</v>
      </c>
      <c r="H1186" s="8">
        <v>2011</v>
      </c>
      <c r="I1186" s="18" t="s">
        <v>41</v>
      </c>
      <c r="J1186" s="32">
        <v>1</v>
      </c>
      <c r="K1186" s="18" t="s">
        <v>431</v>
      </c>
      <c r="L1186" s="21" t="s">
        <v>7599</v>
      </c>
    </row>
    <row r="1187" spans="1:12" x14ac:dyDescent="0.3">
      <c r="A1187" s="7">
        <v>80173925</v>
      </c>
      <c r="B1187" s="22" t="s">
        <v>26</v>
      </c>
      <c r="C1187" s="22" t="s">
        <v>7620</v>
      </c>
      <c r="D1187" s="22" t="s">
        <v>20129</v>
      </c>
      <c r="E1187" s="22" t="s">
        <v>7621</v>
      </c>
      <c r="F1187" s="22" t="s">
        <v>29</v>
      </c>
      <c r="G1187" s="23">
        <v>43174</v>
      </c>
      <c r="H1187" s="9">
        <v>1999</v>
      </c>
      <c r="I1187" s="22" t="s">
        <v>41</v>
      </c>
      <c r="J1187" s="33">
        <v>1</v>
      </c>
      <c r="K1187" s="22" t="s">
        <v>7622</v>
      </c>
      <c r="L1187" s="25" t="s">
        <v>7623</v>
      </c>
    </row>
    <row r="1188" spans="1:12" x14ac:dyDescent="0.3">
      <c r="A1188" s="6">
        <v>80234795</v>
      </c>
      <c r="B1188" s="18" t="s">
        <v>26</v>
      </c>
      <c r="C1188" s="18" t="s">
        <v>7630</v>
      </c>
      <c r="D1188" s="18" t="s">
        <v>20129</v>
      </c>
      <c r="E1188" s="18" t="s">
        <v>7631</v>
      </c>
      <c r="F1188" s="18" t="s">
        <v>170</v>
      </c>
      <c r="G1188" s="19">
        <v>43174</v>
      </c>
      <c r="H1188" s="8">
        <v>2010</v>
      </c>
      <c r="I1188" s="18" t="s">
        <v>41</v>
      </c>
      <c r="J1188" s="32">
        <v>1</v>
      </c>
      <c r="K1188" s="18" t="s">
        <v>131</v>
      </c>
      <c r="L1188" s="21" t="s">
        <v>7632</v>
      </c>
    </row>
    <row r="1189" spans="1:12" x14ac:dyDescent="0.3">
      <c r="A1189" s="7">
        <v>80215154</v>
      </c>
      <c r="B1189" s="22" t="s">
        <v>26</v>
      </c>
      <c r="C1189" s="22" t="s">
        <v>7637</v>
      </c>
      <c r="D1189" s="22" t="s">
        <v>20129</v>
      </c>
      <c r="E1189" s="22" t="s">
        <v>7638</v>
      </c>
      <c r="F1189" s="22" t="s">
        <v>1246</v>
      </c>
      <c r="G1189" s="23">
        <v>43174</v>
      </c>
      <c r="H1189" s="9">
        <v>2016</v>
      </c>
      <c r="I1189" s="22" t="s">
        <v>23</v>
      </c>
      <c r="J1189" s="33">
        <v>1</v>
      </c>
      <c r="K1189" s="22" t="s">
        <v>323</v>
      </c>
      <c r="L1189" s="25" t="s">
        <v>7639</v>
      </c>
    </row>
    <row r="1190" spans="1:12" x14ac:dyDescent="0.3">
      <c r="A1190" s="6">
        <v>80206360</v>
      </c>
      <c r="B1190" s="18" t="s">
        <v>26</v>
      </c>
      <c r="C1190" s="18" t="s">
        <v>7644</v>
      </c>
      <c r="D1190" s="18" t="s">
        <v>20129</v>
      </c>
      <c r="E1190" s="18" t="s">
        <v>7645</v>
      </c>
      <c r="F1190" s="18" t="s">
        <v>7483</v>
      </c>
      <c r="G1190" s="19">
        <v>43174</v>
      </c>
      <c r="H1190" s="8">
        <v>2017</v>
      </c>
      <c r="I1190" s="18" t="s">
        <v>23</v>
      </c>
      <c r="J1190" s="32">
        <v>1</v>
      </c>
      <c r="K1190" s="18" t="s">
        <v>5025</v>
      </c>
      <c r="L1190" s="21" t="s">
        <v>7646</v>
      </c>
    </row>
    <row r="1191" spans="1:12" x14ac:dyDescent="0.3">
      <c r="A1191" s="7">
        <v>70230417</v>
      </c>
      <c r="B1191" s="22" t="s">
        <v>26</v>
      </c>
      <c r="C1191" s="22" t="s">
        <v>7685</v>
      </c>
      <c r="D1191" s="22" t="s">
        <v>20129</v>
      </c>
      <c r="E1191" s="22" t="s">
        <v>20129</v>
      </c>
      <c r="F1191" s="22" t="s">
        <v>184</v>
      </c>
      <c r="G1191" s="23">
        <v>42078</v>
      </c>
      <c r="H1191" s="9">
        <v>2011</v>
      </c>
      <c r="I1191" s="22" t="s">
        <v>207</v>
      </c>
      <c r="J1191" s="33">
        <v>1</v>
      </c>
      <c r="K1191" s="22" t="s">
        <v>32</v>
      </c>
      <c r="L1191" s="25" t="s">
        <v>7686</v>
      </c>
    </row>
    <row r="1192" spans="1:12" x14ac:dyDescent="0.3">
      <c r="A1192" s="6">
        <v>80170845</v>
      </c>
      <c r="B1192" s="18" t="s">
        <v>26</v>
      </c>
      <c r="C1192" s="18" t="s">
        <v>7716</v>
      </c>
      <c r="D1192" s="18" t="s">
        <v>20129</v>
      </c>
      <c r="E1192" s="18" t="s">
        <v>20129</v>
      </c>
      <c r="F1192" s="18" t="s">
        <v>29</v>
      </c>
      <c r="G1192" s="19">
        <v>42808</v>
      </c>
      <c r="H1192" s="8">
        <v>2016</v>
      </c>
      <c r="I1192" s="18" t="s">
        <v>17</v>
      </c>
      <c r="J1192" s="32">
        <v>1</v>
      </c>
      <c r="K1192" s="18" t="s">
        <v>7717</v>
      </c>
      <c r="L1192" s="21" t="s">
        <v>7718</v>
      </c>
    </row>
    <row r="1193" spans="1:12" x14ac:dyDescent="0.3">
      <c r="A1193" s="7">
        <v>70210484</v>
      </c>
      <c r="B1193" s="22" t="s">
        <v>26</v>
      </c>
      <c r="C1193" s="22" t="s">
        <v>7722</v>
      </c>
      <c r="D1193" s="22" t="s">
        <v>20129</v>
      </c>
      <c r="E1193" s="22" t="s">
        <v>7723</v>
      </c>
      <c r="F1193" s="22" t="s">
        <v>29</v>
      </c>
      <c r="G1193" s="23">
        <v>42808</v>
      </c>
      <c r="H1193" s="9">
        <v>1996</v>
      </c>
      <c r="I1193" s="22" t="s">
        <v>17</v>
      </c>
      <c r="J1193" s="33">
        <v>1</v>
      </c>
      <c r="K1193" s="22" t="s">
        <v>138</v>
      </c>
      <c r="L1193" s="25" t="s">
        <v>7724</v>
      </c>
    </row>
    <row r="1194" spans="1:12" x14ac:dyDescent="0.3">
      <c r="A1194" s="6">
        <v>81049544</v>
      </c>
      <c r="B1194" s="18" t="s">
        <v>26</v>
      </c>
      <c r="C1194" s="18" t="s">
        <v>7725</v>
      </c>
      <c r="D1194" s="18" t="s">
        <v>20129</v>
      </c>
      <c r="E1194" s="18" t="s">
        <v>7726</v>
      </c>
      <c r="F1194" s="18" t="s">
        <v>1246</v>
      </c>
      <c r="G1194" s="19">
        <v>43537</v>
      </c>
      <c r="H1194" s="8">
        <v>2018</v>
      </c>
      <c r="I1194" s="18" t="s">
        <v>41</v>
      </c>
      <c r="J1194" s="32">
        <v>1</v>
      </c>
      <c r="K1194" s="18" t="s">
        <v>5025</v>
      </c>
      <c r="L1194" s="21" t="s">
        <v>7727</v>
      </c>
    </row>
    <row r="1195" spans="1:12" x14ac:dyDescent="0.3">
      <c r="A1195" s="7">
        <v>81049511</v>
      </c>
      <c r="B1195" s="22" t="s">
        <v>26</v>
      </c>
      <c r="C1195" s="22" t="s">
        <v>7728</v>
      </c>
      <c r="D1195" s="22" t="s">
        <v>20129</v>
      </c>
      <c r="E1195" s="22" t="s">
        <v>7729</v>
      </c>
      <c r="F1195" s="22" t="s">
        <v>1246</v>
      </c>
      <c r="G1195" s="23">
        <v>43537</v>
      </c>
      <c r="H1195" s="9">
        <v>2018</v>
      </c>
      <c r="I1195" s="22" t="s">
        <v>41</v>
      </c>
      <c r="J1195" s="33">
        <v>1</v>
      </c>
      <c r="K1195" s="22" t="s">
        <v>3990</v>
      </c>
      <c r="L1195" s="25" t="s">
        <v>7730</v>
      </c>
    </row>
    <row r="1196" spans="1:12" x14ac:dyDescent="0.3">
      <c r="A1196" s="6">
        <v>80174917</v>
      </c>
      <c r="B1196" s="18" t="s">
        <v>26</v>
      </c>
      <c r="C1196" s="18" t="s">
        <v>7735</v>
      </c>
      <c r="D1196" s="18" t="s">
        <v>20129</v>
      </c>
      <c r="E1196" s="18" t="s">
        <v>7736</v>
      </c>
      <c r="F1196" s="18" t="s">
        <v>605</v>
      </c>
      <c r="G1196" s="19">
        <v>43172</v>
      </c>
      <c r="H1196" s="8">
        <v>2017</v>
      </c>
      <c r="I1196" s="18" t="s">
        <v>23</v>
      </c>
      <c r="J1196" s="32">
        <v>1</v>
      </c>
      <c r="K1196" s="18" t="s">
        <v>606</v>
      </c>
      <c r="L1196" s="21" t="s">
        <v>7737</v>
      </c>
    </row>
    <row r="1197" spans="1:12" x14ac:dyDescent="0.3">
      <c r="A1197" s="7">
        <v>80094387</v>
      </c>
      <c r="B1197" s="22" t="s">
        <v>26</v>
      </c>
      <c r="C1197" s="22" t="s">
        <v>7745</v>
      </c>
      <c r="D1197" s="22" t="s">
        <v>20129</v>
      </c>
      <c r="E1197" s="22" t="s">
        <v>7746</v>
      </c>
      <c r="F1197" s="22" t="s">
        <v>312</v>
      </c>
      <c r="G1197" s="23">
        <v>43536</v>
      </c>
      <c r="H1197" s="9">
        <v>2010</v>
      </c>
      <c r="I1197" s="22" t="s">
        <v>23</v>
      </c>
      <c r="J1197" s="33">
        <v>1</v>
      </c>
      <c r="K1197" s="22" t="s">
        <v>2640</v>
      </c>
      <c r="L1197" s="25" t="s">
        <v>20880</v>
      </c>
    </row>
    <row r="1198" spans="1:12" x14ac:dyDescent="0.3">
      <c r="A1198" s="6">
        <v>80094386</v>
      </c>
      <c r="B1198" s="18" t="s">
        <v>26</v>
      </c>
      <c r="C1198" s="18" t="s">
        <v>7747</v>
      </c>
      <c r="D1198" s="18" t="s">
        <v>20129</v>
      </c>
      <c r="E1198" s="18" t="s">
        <v>7748</v>
      </c>
      <c r="F1198" s="18" t="s">
        <v>312</v>
      </c>
      <c r="G1198" s="19">
        <v>43536</v>
      </c>
      <c r="H1198" s="8">
        <v>2009</v>
      </c>
      <c r="I1198" s="18" t="s">
        <v>41</v>
      </c>
      <c r="J1198" s="32">
        <v>1</v>
      </c>
      <c r="K1198" s="18" t="s">
        <v>738</v>
      </c>
      <c r="L1198" s="21" t="s">
        <v>7749</v>
      </c>
    </row>
    <row r="1199" spans="1:12" x14ac:dyDescent="0.3">
      <c r="A1199" s="7">
        <v>81049674</v>
      </c>
      <c r="B1199" s="22" t="s">
        <v>26</v>
      </c>
      <c r="C1199" s="22" t="s">
        <v>7760</v>
      </c>
      <c r="D1199" s="22" t="s">
        <v>20129</v>
      </c>
      <c r="E1199" s="22" t="s">
        <v>7761</v>
      </c>
      <c r="F1199" s="22" t="s">
        <v>1246</v>
      </c>
      <c r="G1199" s="23">
        <v>43535</v>
      </c>
      <c r="H1199" s="9">
        <v>2018</v>
      </c>
      <c r="I1199" s="22" t="s">
        <v>41</v>
      </c>
      <c r="J1199" s="33">
        <v>1</v>
      </c>
      <c r="K1199" s="22" t="s">
        <v>323</v>
      </c>
      <c r="L1199" s="25" t="s">
        <v>7762</v>
      </c>
    </row>
    <row r="1200" spans="1:12" x14ac:dyDescent="0.3">
      <c r="A1200" s="6">
        <v>81049707</v>
      </c>
      <c r="B1200" s="18" t="s">
        <v>26</v>
      </c>
      <c r="C1200" s="18" t="s">
        <v>7763</v>
      </c>
      <c r="D1200" s="18" t="s">
        <v>20129</v>
      </c>
      <c r="E1200" s="18" t="s">
        <v>7764</v>
      </c>
      <c r="F1200" s="18" t="s">
        <v>1246</v>
      </c>
      <c r="G1200" s="19">
        <v>43535</v>
      </c>
      <c r="H1200" s="8">
        <v>2017</v>
      </c>
      <c r="I1200" s="18" t="s">
        <v>23</v>
      </c>
      <c r="J1200" s="32">
        <v>1</v>
      </c>
      <c r="K1200" s="18" t="s">
        <v>360</v>
      </c>
      <c r="L1200" s="21" t="s">
        <v>7765</v>
      </c>
    </row>
    <row r="1201" spans="1:12" x14ac:dyDescent="0.3">
      <c r="A1201" s="7">
        <v>80073289</v>
      </c>
      <c r="B1201" s="22" t="s">
        <v>26</v>
      </c>
      <c r="C1201" s="22" t="s">
        <v>7774</v>
      </c>
      <c r="D1201" s="22" t="s">
        <v>20129</v>
      </c>
      <c r="E1201" s="22" t="s">
        <v>7775</v>
      </c>
      <c r="F1201" s="22" t="s">
        <v>29</v>
      </c>
      <c r="G1201" s="23">
        <v>42440</v>
      </c>
      <c r="H1201" s="9">
        <v>2016</v>
      </c>
      <c r="I1201" s="22" t="s">
        <v>23</v>
      </c>
      <c r="J1201" s="33">
        <v>1</v>
      </c>
      <c r="K1201" s="22" t="s">
        <v>288</v>
      </c>
      <c r="L1201" s="25" t="s">
        <v>20881</v>
      </c>
    </row>
    <row r="1202" spans="1:12" x14ac:dyDescent="0.3">
      <c r="A1202" s="6">
        <v>80081170</v>
      </c>
      <c r="B1202" s="18" t="s">
        <v>26</v>
      </c>
      <c r="C1202" s="18" t="s">
        <v>7792</v>
      </c>
      <c r="D1202" s="18" t="s">
        <v>20129</v>
      </c>
      <c r="E1202" s="18" t="s">
        <v>7793</v>
      </c>
      <c r="F1202" s="18" t="s">
        <v>29</v>
      </c>
      <c r="G1202" s="19">
        <v>42804</v>
      </c>
      <c r="H1202" s="8">
        <v>2017</v>
      </c>
      <c r="I1202" s="18" t="s">
        <v>17</v>
      </c>
      <c r="J1202" s="32">
        <v>1</v>
      </c>
      <c r="K1202" s="18" t="s">
        <v>165</v>
      </c>
      <c r="L1202" s="21" t="s">
        <v>7794</v>
      </c>
    </row>
    <row r="1203" spans="1:12" x14ac:dyDescent="0.3">
      <c r="A1203" s="7">
        <v>80161700</v>
      </c>
      <c r="B1203" s="22" t="s">
        <v>26</v>
      </c>
      <c r="C1203" s="22" t="s">
        <v>7832</v>
      </c>
      <c r="D1203" s="22" t="s">
        <v>20129</v>
      </c>
      <c r="E1203" s="22" t="s">
        <v>7833</v>
      </c>
      <c r="F1203" s="22" t="s">
        <v>312</v>
      </c>
      <c r="G1203" s="23">
        <v>42804</v>
      </c>
      <c r="H1203" s="9">
        <v>2016</v>
      </c>
      <c r="I1203" s="22" t="s">
        <v>41</v>
      </c>
      <c r="J1203" s="33">
        <v>1</v>
      </c>
      <c r="K1203" s="22" t="s">
        <v>738</v>
      </c>
      <c r="L1203" s="25" t="s">
        <v>7834</v>
      </c>
    </row>
    <row r="1204" spans="1:12" x14ac:dyDescent="0.3">
      <c r="A1204" s="6">
        <v>80222770</v>
      </c>
      <c r="B1204" s="18" t="s">
        <v>26</v>
      </c>
      <c r="C1204" s="18" t="s">
        <v>7874</v>
      </c>
      <c r="D1204" s="18" t="s">
        <v>20129</v>
      </c>
      <c r="E1204" s="18" t="s">
        <v>20129</v>
      </c>
      <c r="F1204" s="18" t="s">
        <v>170</v>
      </c>
      <c r="G1204" s="19">
        <v>43525</v>
      </c>
      <c r="H1204" s="8">
        <v>2019</v>
      </c>
      <c r="I1204" s="18" t="s">
        <v>23</v>
      </c>
      <c r="J1204" s="32">
        <v>1</v>
      </c>
      <c r="K1204" s="18" t="s">
        <v>957</v>
      </c>
      <c r="L1204" s="21" t="s">
        <v>7875</v>
      </c>
    </row>
    <row r="1205" spans="1:12" x14ac:dyDescent="0.3">
      <c r="A1205" s="7">
        <v>80001101</v>
      </c>
      <c r="B1205" s="22" t="s">
        <v>26</v>
      </c>
      <c r="C1205" s="22" t="s">
        <v>7884</v>
      </c>
      <c r="D1205" s="22" t="s">
        <v>20129</v>
      </c>
      <c r="E1205" s="22" t="s">
        <v>7885</v>
      </c>
      <c r="F1205" s="22" t="s">
        <v>29</v>
      </c>
      <c r="G1205" s="23">
        <v>43525</v>
      </c>
      <c r="H1205" s="9">
        <v>2013</v>
      </c>
      <c r="I1205" s="22" t="s">
        <v>41</v>
      </c>
      <c r="J1205" s="33">
        <v>1</v>
      </c>
      <c r="K1205" s="22" t="s">
        <v>7886</v>
      </c>
      <c r="L1205" s="25" t="s">
        <v>7887</v>
      </c>
    </row>
    <row r="1206" spans="1:12" x14ac:dyDescent="0.3">
      <c r="A1206" s="6">
        <v>80198306</v>
      </c>
      <c r="B1206" s="18" t="s">
        <v>26</v>
      </c>
      <c r="C1206" s="18" t="s">
        <v>7907</v>
      </c>
      <c r="D1206" s="18" t="s">
        <v>20129</v>
      </c>
      <c r="E1206" s="18" t="s">
        <v>20129</v>
      </c>
      <c r="F1206" s="18" t="s">
        <v>20129</v>
      </c>
      <c r="G1206" s="19">
        <v>43525</v>
      </c>
      <c r="H1206" s="8">
        <v>2019</v>
      </c>
      <c r="I1206" s="18" t="s">
        <v>23</v>
      </c>
      <c r="J1206" s="32">
        <v>1</v>
      </c>
      <c r="K1206" s="18" t="s">
        <v>138</v>
      </c>
      <c r="L1206" s="21" t="s">
        <v>7908</v>
      </c>
    </row>
    <row r="1207" spans="1:12" x14ac:dyDescent="0.3">
      <c r="A1207" s="7">
        <v>80202258</v>
      </c>
      <c r="B1207" s="22" t="s">
        <v>26</v>
      </c>
      <c r="C1207" s="22" t="s">
        <v>7909</v>
      </c>
      <c r="D1207" s="22" t="s">
        <v>20129</v>
      </c>
      <c r="E1207" s="22" t="s">
        <v>7910</v>
      </c>
      <c r="F1207" s="22" t="s">
        <v>256</v>
      </c>
      <c r="G1207" s="23">
        <v>43525</v>
      </c>
      <c r="H1207" s="9">
        <v>2019</v>
      </c>
      <c r="I1207" s="22" t="s">
        <v>41</v>
      </c>
      <c r="J1207" s="33">
        <v>1</v>
      </c>
      <c r="K1207" s="22" t="s">
        <v>4015</v>
      </c>
      <c r="L1207" s="25" t="s">
        <v>7911</v>
      </c>
    </row>
    <row r="1208" spans="1:12" x14ac:dyDescent="0.3">
      <c r="A1208" s="6">
        <v>80994738</v>
      </c>
      <c r="B1208" s="18" t="s">
        <v>26</v>
      </c>
      <c r="C1208" s="18" t="s">
        <v>7949</v>
      </c>
      <c r="D1208" s="18" t="s">
        <v>20129</v>
      </c>
      <c r="E1208" s="18" t="s">
        <v>7950</v>
      </c>
      <c r="F1208" s="18" t="s">
        <v>143</v>
      </c>
      <c r="G1208" s="19">
        <v>43525</v>
      </c>
      <c r="H1208" s="8">
        <v>2014</v>
      </c>
      <c r="I1208" s="18" t="s">
        <v>23</v>
      </c>
      <c r="J1208" s="32">
        <v>1</v>
      </c>
      <c r="K1208" s="18" t="s">
        <v>6395</v>
      </c>
      <c r="L1208" s="21" t="s">
        <v>7951</v>
      </c>
    </row>
    <row r="1209" spans="1:12" x14ac:dyDescent="0.3">
      <c r="A1209" s="7">
        <v>80215076</v>
      </c>
      <c r="B1209" s="22" t="s">
        <v>26</v>
      </c>
      <c r="C1209" s="22" t="s">
        <v>7966</v>
      </c>
      <c r="D1209" s="22" t="s">
        <v>20129</v>
      </c>
      <c r="E1209" s="22" t="s">
        <v>7967</v>
      </c>
      <c r="F1209" s="22" t="s">
        <v>256</v>
      </c>
      <c r="G1209" s="23">
        <v>43160</v>
      </c>
      <c r="H1209" s="9">
        <v>2017</v>
      </c>
      <c r="I1209" s="22" t="s">
        <v>23</v>
      </c>
      <c r="J1209" s="33">
        <v>1</v>
      </c>
      <c r="K1209" s="22" t="s">
        <v>431</v>
      </c>
      <c r="L1209" s="25" t="s">
        <v>7968</v>
      </c>
    </row>
    <row r="1210" spans="1:12" x14ac:dyDescent="0.3">
      <c r="A1210" s="6">
        <v>80219180</v>
      </c>
      <c r="B1210" s="18" t="s">
        <v>26</v>
      </c>
      <c r="C1210" s="18" t="s">
        <v>7998</v>
      </c>
      <c r="D1210" s="18" t="s">
        <v>20129</v>
      </c>
      <c r="E1210" s="18" t="s">
        <v>7999</v>
      </c>
      <c r="F1210" s="18" t="s">
        <v>170</v>
      </c>
      <c r="G1210" s="19">
        <v>43160</v>
      </c>
      <c r="H1210" s="8">
        <v>2015</v>
      </c>
      <c r="I1210" s="18" t="s">
        <v>23</v>
      </c>
      <c r="J1210" s="32">
        <v>1</v>
      </c>
      <c r="K1210" s="18" t="s">
        <v>8000</v>
      </c>
      <c r="L1210" s="21" t="s">
        <v>8001</v>
      </c>
    </row>
    <row r="1211" spans="1:12" x14ac:dyDescent="0.3">
      <c r="A1211" s="7">
        <v>80235325</v>
      </c>
      <c r="B1211" s="22" t="s">
        <v>26</v>
      </c>
      <c r="C1211" s="22" t="s">
        <v>8090</v>
      </c>
      <c r="D1211" s="22" t="s">
        <v>20129</v>
      </c>
      <c r="E1211" s="22" t="s">
        <v>8091</v>
      </c>
      <c r="F1211" s="22" t="s">
        <v>170</v>
      </c>
      <c r="G1211" s="23">
        <v>43160</v>
      </c>
      <c r="H1211" s="9">
        <v>2010</v>
      </c>
      <c r="I1211" s="22" t="s">
        <v>41</v>
      </c>
      <c r="J1211" s="33">
        <v>1</v>
      </c>
      <c r="K1211" s="22" t="s">
        <v>1851</v>
      </c>
      <c r="L1211" s="25" t="s">
        <v>8092</v>
      </c>
    </row>
    <row r="1212" spans="1:12" x14ac:dyDescent="0.3">
      <c r="A1212" s="6">
        <v>80172593</v>
      </c>
      <c r="B1212" s="18" t="s">
        <v>26</v>
      </c>
      <c r="C1212" s="18" t="s">
        <v>8232</v>
      </c>
      <c r="D1212" s="18" t="s">
        <v>20129</v>
      </c>
      <c r="E1212" s="18" t="s">
        <v>8233</v>
      </c>
      <c r="F1212" s="18" t="s">
        <v>29</v>
      </c>
      <c r="G1212" s="19">
        <v>42795</v>
      </c>
      <c r="H1212" s="8">
        <v>2016</v>
      </c>
      <c r="I1212" s="18" t="s">
        <v>17</v>
      </c>
      <c r="J1212" s="32">
        <v>1</v>
      </c>
      <c r="K1212" s="18" t="s">
        <v>2770</v>
      </c>
      <c r="L1212" s="21" t="s">
        <v>8234</v>
      </c>
    </row>
    <row r="1213" spans="1:12" x14ac:dyDescent="0.3">
      <c r="A1213" s="7">
        <v>80038168</v>
      </c>
      <c r="B1213" s="22" t="s">
        <v>26</v>
      </c>
      <c r="C1213" s="22" t="s">
        <v>8245</v>
      </c>
      <c r="D1213" s="22" t="s">
        <v>20129</v>
      </c>
      <c r="E1213" s="22" t="s">
        <v>8246</v>
      </c>
      <c r="F1213" s="22" t="s">
        <v>22</v>
      </c>
      <c r="G1213" s="23">
        <v>42795</v>
      </c>
      <c r="H1213" s="9">
        <v>2015</v>
      </c>
      <c r="I1213" s="22" t="s">
        <v>17</v>
      </c>
      <c r="J1213" s="33">
        <v>1</v>
      </c>
      <c r="K1213" s="22" t="s">
        <v>2770</v>
      </c>
      <c r="L1213" s="25" t="s">
        <v>8247</v>
      </c>
    </row>
    <row r="1214" spans="1:12" x14ac:dyDescent="0.3">
      <c r="A1214" s="6">
        <v>80172474</v>
      </c>
      <c r="B1214" s="18" t="s">
        <v>26</v>
      </c>
      <c r="C1214" s="18" t="s">
        <v>8248</v>
      </c>
      <c r="D1214" s="18" t="s">
        <v>20129</v>
      </c>
      <c r="E1214" s="18" t="s">
        <v>20129</v>
      </c>
      <c r="F1214" s="18" t="s">
        <v>22</v>
      </c>
      <c r="G1214" s="19">
        <v>42795</v>
      </c>
      <c r="H1214" s="8">
        <v>2016</v>
      </c>
      <c r="I1214" s="18" t="s">
        <v>17</v>
      </c>
      <c r="J1214" s="32">
        <v>1</v>
      </c>
      <c r="K1214" s="18" t="s">
        <v>2770</v>
      </c>
      <c r="L1214" s="21" t="s">
        <v>8249</v>
      </c>
    </row>
    <row r="1215" spans="1:12" x14ac:dyDescent="0.3">
      <c r="A1215" s="7">
        <v>80172475</v>
      </c>
      <c r="B1215" s="22" t="s">
        <v>26</v>
      </c>
      <c r="C1215" s="22" t="s">
        <v>8250</v>
      </c>
      <c r="D1215" s="22" t="s">
        <v>20129</v>
      </c>
      <c r="E1215" s="22" t="s">
        <v>8251</v>
      </c>
      <c r="F1215" s="22" t="s">
        <v>22</v>
      </c>
      <c r="G1215" s="23">
        <v>42795</v>
      </c>
      <c r="H1215" s="9">
        <v>2015</v>
      </c>
      <c r="I1215" s="22" t="s">
        <v>17</v>
      </c>
      <c r="J1215" s="33">
        <v>1</v>
      </c>
      <c r="K1215" s="22" t="s">
        <v>2770</v>
      </c>
      <c r="L1215" s="25" t="s">
        <v>8252</v>
      </c>
    </row>
    <row r="1216" spans="1:12" x14ac:dyDescent="0.3">
      <c r="A1216" s="6">
        <v>80135587</v>
      </c>
      <c r="B1216" s="18" t="s">
        <v>26</v>
      </c>
      <c r="C1216" s="18" t="s">
        <v>8253</v>
      </c>
      <c r="D1216" s="18" t="s">
        <v>20129</v>
      </c>
      <c r="E1216" s="18" t="s">
        <v>20129</v>
      </c>
      <c r="F1216" s="18" t="s">
        <v>22</v>
      </c>
      <c r="G1216" s="19">
        <v>42795</v>
      </c>
      <c r="H1216" s="8">
        <v>2014</v>
      </c>
      <c r="I1216" s="18" t="s">
        <v>17</v>
      </c>
      <c r="J1216" s="32">
        <v>1</v>
      </c>
      <c r="K1216" s="18" t="s">
        <v>2275</v>
      </c>
      <c r="L1216" s="21" t="s">
        <v>8254</v>
      </c>
    </row>
    <row r="1217" spans="1:12" x14ac:dyDescent="0.3">
      <c r="A1217" s="7">
        <v>80121845</v>
      </c>
      <c r="B1217" s="22" t="s">
        <v>26</v>
      </c>
      <c r="C1217" s="22" t="s">
        <v>8258</v>
      </c>
      <c r="D1217" s="22" t="s">
        <v>20129</v>
      </c>
      <c r="E1217" s="22" t="s">
        <v>20964</v>
      </c>
      <c r="F1217" s="22" t="s">
        <v>20129</v>
      </c>
      <c r="G1217" s="23">
        <v>42795</v>
      </c>
      <c r="H1217" s="9">
        <v>2010</v>
      </c>
      <c r="I1217" s="22" t="s">
        <v>17</v>
      </c>
      <c r="J1217" s="33">
        <v>1</v>
      </c>
      <c r="K1217" s="22" t="s">
        <v>360</v>
      </c>
      <c r="L1217" s="25" t="s">
        <v>8259</v>
      </c>
    </row>
    <row r="1218" spans="1:12" x14ac:dyDescent="0.3">
      <c r="A1218" s="6">
        <v>80097072</v>
      </c>
      <c r="B1218" s="18" t="s">
        <v>26</v>
      </c>
      <c r="C1218" s="18" t="s">
        <v>8264</v>
      </c>
      <c r="D1218" s="18" t="s">
        <v>20129</v>
      </c>
      <c r="E1218" s="18" t="s">
        <v>8265</v>
      </c>
      <c r="F1218" s="18" t="s">
        <v>29</v>
      </c>
      <c r="G1218" s="19">
        <v>42795</v>
      </c>
      <c r="H1218" s="8">
        <v>2016</v>
      </c>
      <c r="I1218" s="18" t="s">
        <v>207</v>
      </c>
      <c r="J1218" s="32">
        <v>1</v>
      </c>
      <c r="K1218" s="18" t="s">
        <v>58</v>
      </c>
      <c r="L1218" s="21" t="s">
        <v>20965</v>
      </c>
    </row>
    <row r="1219" spans="1:12" x14ac:dyDescent="0.3">
      <c r="A1219" s="7">
        <v>80119382</v>
      </c>
      <c r="B1219" s="22" t="s">
        <v>26</v>
      </c>
      <c r="C1219" s="22" t="s">
        <v>8276</v>
      </c>
      <c r="D1219" s="22" t="s">
        <v>20129</v>
      </c>
      <c r="E1219" s="22" t="s">
        <v>8277</v>
      </c>
      <c r="F1219" s="22" t="s">
        <v>8278</v>
      </c>
      <c r="G1219" s="23">
        <v>42795</v>
      </c>
      <c r="H1219" s="9">
        <v>2015</v>
      </c>
      <c r="I1219" s="22" t="s">
        <v>41</v>
      </c>
      <c r="J1219" s="33">
        <v>1</v>
      </c>
      <c r="K1219" s="22" t="s">
        <v>1851</v>
      </c>
      <c r="L1219" s="25" t="s">
        <v>8279</v>
      </c>
    </row>
    <row r="1220" spans="1:12" x14ac:dyDescent="0.3">
      <c r="A1220" s="6">
        <v>80172470</v>
      </c>
      <c r="B1220" s="18" t="s">
        <v>26</v>
      </c>
      <c r="C1220" s="18" t="s">
        <v>8280</v>
      </c>
      <c r="D1220" s="18" t="s">
        <v>20129</v>
      </c>
      <c r="E1220" s="18" t="s">
        <v>20129</v>
      </c>
      <c r="F1220" s="18" t="s">
        <v>22</v>
      </c>
      <c r="G1220" s="19">
        <v>42795</v>
      </c>
      <c r="H1220" s="8">
        <v>2016</v>
      </c>
      <c r="I1220" s="18" t="s">
        <v>17</v>
      </c>
      <c r="J1220" s="32">
        <v>1</v>
      </c>
      <c r="K1220" s="18" t="s">
        <v>2770</v>
      </c>
      <c r="L1220" s="21" t="s">
        <v>8281</v>
      </c>
    </row>
    <row r="1221" spans="1:12" x14ac:dyDescent="0.3">
      <c r="A1221" s="7">
        <v>80158817</v>
      </c>
      <c r="B1221" s="22" t="s">
        <v>26</v>
      </c>
      <c r="C1221" s="22" t="s">
        <v>8285</v>
      </c>
      <c r="D1221" s="22" t="s">
        <v>20129</v>
      </c>
      <c r="E1221" s="22" t="s">
        <v>8286</v>
      </c>
      <c r="F1221" s="22" t="s">
        <v>312</v>
      </c>
      <c r="G1221" s="23">
        <v>42795</v>
      </c>
      <c r="H1221" s="9">
        <v>2016</v>
      </c>
      <c r="I1221" s="22" t="s">
        <v>41</v>
      </c>
      <c r="J1221" s="33">
        <v>1</v>
      </c>
      <c r="K1221" s="22" t="s">
        <v>598</v>
      </c>
      <c r="L1221" s="25" t="s">
        <v>8287</v>
      </c>
    </row>
    <row r="1222" spans="1:12" x14ac:dyDescent="0.3">
      <c r="A1222" s="6">
        <v>80041089</v>
      </c>
      <c r="B1222" s="18" t="s">
        <v>26</v>
      </c>
      <c r="C1222" s="18" t="s">
        <v>8307</v>
      </c>
      <c r="D1222" s="18" t="s">
        <v>20129</v>
      </c>
      <c r="E1222" s="18" t="s">
        <v>8308</v>
      </c>
      <c r="F1222" s="18" t="s">
        <v>605</v>
      </c>
      <c r="G1222" s="19">
        <v>42430</v>
      </c>
      <c r="H1222" s="8">
        <v>2014</v>
      </c>
      <c r="I1222" s="18" t="s">
        <v>17</v>
      </c>
      <c r="J1222" s="32">
        <v>1</v>
      </c>
      <c r="K1222" s="18" t="s">
        <v>1703</v>
      </c>
      <c r="L1222" s="21" t="s">
        <v>8309</v>
      </c>
    </row>
    <row r="1223" spans="1:12" x14ac:dyDescent="0.3">
      <c r="A1223" s="7">
        <v>80178564</v>
      </c>
      <c r="B1223" s="22" t="s">
        <v>26</v>
      </c>
      <c r="C1223" s="22" t="s">
        <v>8310</v>
      </c>
      <c r="D1223" s="22" t="s">
        <v>20129</v>
      </c>
      <c r="E1223" s="22" t="s">
        <v>8311</v>
      </c>
      <c r="F1223" s="22" t="s">
        <v>312</v>
      </c>
      <c r="G1223" s="23">
        <v>42895</v>
      </c>
      <c r="H1223" s="9">
        <v>2017</v>
      </c>
      <c r="I1223" s="22" t="s">
        <v>23</v>
      </c>
      <c r="J1223" s="33">
        <v>1</v>
      </c>
      <c r="K1223" s="22" t="s">
        <v>738</v>
      </c>
      <c r="L1223" s="25" t="s">
        <v>8312</v>
      </c>
    </row>
    <row r="1224" spans="1:12" x14ac:dyDescent="0.3">
      <c r="A1224" s="6">
        <v>80147919</v>
      </c>
      <c r="B1224" s="18" t="s">
        <v>26</v>
      </c>
      <c r="C1224" s="18" t="s">
        <v>8337</v>
      </c>
      <c r="D1224" s="18" t="s">
        <v>20129</v>
      </c>
      <c r="E1224" s="18" t="s">
        <v>8338</v>
      </c>
      <c r="F1224" s="18" t="s">
        <v>256</v>
      </c>
      <c r="G1224" s="19">
        <v>43259</v>
      </c>
      <c r="H1224" s="8">
        <v>2018</v>
      </c>
      <c r="I1224" s="18" t="s">
        <v>30</v>
      </c>
      <c r="J1224" s="32">
        <v>1</v>
      </c>
      <c r="K1224" s="18" t="s">
        <v>2396</v>
      </c>
      <c r="L1224" s="21" t="s">
        <v>8339</v>
      </c>
    </row>
    <row r="1225" spans="1:12" x14ac:dyDescent="0.3">
      <c r="A1225" s="7">
        <v>80233441</v>
      </c>
      <c r="B1225" s="22" t="s">
        <v>26</v>
      </c>
      <c r="C1225" s="22" t="s">
        <v>8340</v>
      </c>
      <c r="D1225" s="22" t="s">
        <v>20129</v>
      </c>
      <c r="E1225" s="22" t="s">
        <v>20129</v>
      </c>
      <c r="F1225" s="22" t="s">
        <v>184</v>
      </c>
      <c r="G1225" s="23">
        <v>43259</v>
      </c>
      <c r="H1225" s="9">
        <v>2018</v>
      </c>
      <c r="I1225" s="22" t="s">
        <v>23</v>
      </c>
      <c r="J1225" s="33">
        <v>1</v>
      </c>
      <c r="K1225" s="22" t="s">
        <v>5951</v>
      </c>
      <c r="L1225" s="25" t="s">
        <v>8341</v>
      </c>
    </row>
    <row r="1226" spans="1:12" x14ac:dyDescent="0.3">
      <c r="A1226" s="6">
        <v>81006334</v>
      </c>
      <c r="B1226" s="18" t="s">
        <v>26</v>
      </c>
      <c r="C1226" s="18" t="s">
        <v>8368</v>
      </c>
      <c r="D1226" s="18" t="s">
        <v>20129</v>
      </c>
      <c r="E1226" s="18" t="s">
        <v>8369</v>
      </c>
      <c r="F1226" s="18" t="s">
        <v>29</v>
      </c>
      <c r="G1226" s="19">
        <v>43623</v>
      </c>
      <c r="H1226" s="8">
        <v>2019</v>
      </c>
      <c r="I1226" s="18" t="s">
        <v>82</v>
      </c>
      <c r="J1226" s="32">
        <v>1</v>
      </c>
      <c r="K1226" s="18" t="s">
        <v>32</v>
      </c>
      <c r="L1226" s="21" t="s">
        <v>20981</v>
      </c>
    </row>
    <row r="1227" spans="1:12" x14ac:dyDescent="0.3">
      <c r="A1227" s="7">
        <v>80211563</v>
      </c>
      <c r="B1227" s="22" t="s">
        <v>26</v>
      </c>
      <c r="C1227" s="22" t="s">
        <v>8370</v>
      </c>
      <c r="D1227" s="22" t="s">
        <v>20129</v>
      </c>
      <c r="E1227" s="22" t="s">
        <v>8371</v>
      </c>
      <c r="F1227" s="22" t="s">
        <v>29</v>
      </c>
      <c r="G1227" s="23">
        <v>43623</v>
      </c>
      <c r="H1227" s="9">
        <v>2019</v>
      </c>
      <c r="I1227" s="22" t="s">
        <v>23</v>
      </c>
      <c r="J1227" s="33">
        <v>1</v>
      </c>
      <c r="K1227" s="22" t="s">
        <v>4015</v>
      </c>
      <c r="L1227" s="25" t="s">
        <v>8372</v>
      </c>
    </row>
    <row r="1228" spans="1:12" x14ac:dyDescent="0.3">
      <c r="A1228" s="6">
        <v>80225953</v>
      </c>
      <c r="B1228" s="18" t="s">
        <v>26</v>
      </c>
      <c r="C1228" s="18" t="s">
        <v>8385</v>
      </c>
      <c r="D1228" s="18" t="s">
        <v>20129</v>
      </c>
      <c r="E1228" s="18" t="s">
        <v>8386</v>
      </c>
      <c r="F1228" s="18" t="s">
        <v>20129</v>
      </c>
      <c r="G1228" s="19">
        <v>43258</v>
      </c>
      <c r="H1228" s="8">
        <v>2016</v>
      </c>
      <c r="I1228" s="18" t="s">
        <v>36</v>
      </c>
      <c r="J1228" s="32">
        <v>1</v>
      </c>
      <c r="K1228" s="18" t="s">
        <v>32</v>
      </c>
      <c r="L1228" s="21" t="s">
        <v>8387</v>
      </c>
    </row>
    <row r="1229" spans="1:12" x14ac:dyDescent="0.3">
      <c r="A1229" s="7">
        <v>80241689</v>
      </c>
      <c r="B1229" s="22" t="s">
        <v>26</v>
      </c>
      <c r="C1229" s="22" t="s">
        <v>8490</v>
      </c>
      <c r="D1229" s="22" t="s">
        <v>20129</v>
      </c>
      <c r="E1229" s="22" t="s">
        <v>8491</v>
      </c>
      <c r="F1229" s="22" t="s">
        <v>20129</v>
      </c>
      <c r="G1229" s="23">
        <v>43255</v>
      </c>
      <c r="H1229" s="9">
        <v>2016</v>
      </c>
      <c r="I1229" s="22" t="s">
        <v>23</v>
      </c>
      <c r="J1229" s="33">
        <v>1</v>
      </c>
      <c r="K1229" s="22" t="s">
        <v>131</v>
      </c>
      <c r="L1229" s="25" t="s">
        <v>20992</v>
      </c>
    </row>
    <row r="1230" spans="1:12" x14ac:dyDescent="0.3">
      <c r="A1230" s="6">
        <v>80173623</v>
      </c>
      <c r="B1230" s="18" t="s">
        <v>26</v>
      </c>
      <c r="C1230" s="18" t="s">
        <v>8516</v>
      </c>
      <c r="D1230" s="18" t="s">
        <v>20129</v>
      </c>
      <c r="E1230" s="18" t="s">
        <v>8517</v>
      </c>
      <c r="F1230" s="18" t="s">
        <v>29</v>
      </c>
      <c r="G1230" s="19">
        <v>43281</v>
      </c>
      <c r="H1230" s="8">
        <v>2017</v>
      </c>
      <c r="I1230" s="18" t="s">
        <v>41</v>
      </c>
      <c r="J1230" s="32">
        <v>1</v>
      </c>
      <c r="K1230" s="18" t="s">
        <v>280</v>
      </c>
      <c r="L1230" s="21" t="s">
        <v>8518</v>
      </c>
    </row>
    <row r="1231" spans="1:12" x14ac:dyDescent="0.3">
      <c r="A1231" s="7">
        <v>80095411</v>
      </c>
      <c r="B1231" s="22" t="s">
        <v>26</v>
      </c>
      <c r="C1231" s="22" t="s">
        <v>8526</v>
      </c>
      <c r="D1231" s="22" t="s">
        <v>20129</v>
      </c>
      <c r="E1231" s="22" t="s">
        <v>8527</v>
      </c>
      <c r="F1231" s="22" t="s">
        <v>295</v>
      </c>
      <c r="G1231" s="23">
        <v>42916</v>
      </c>
      <c r="H1231" s="9">
        <v>2017</v>
      </c>
      <c r="I1231" s="22" t="s">
        <v>23</v>
      </c>
      <c r="J1231" s="33">
        <v>1</v>
      </c>
      <c r="K1231" s="22" t="s">
        <v>4015</v>
      </c>
      <c r="L1231" s="25" t="s">
        <v>8528</v>
      </c>
    </row>
    <row r="1232" spans="1:12" x14ac:dyDescent="0.3">
      <c r="A1232" s="6">
        <v>80244783</v>
      </c>
      <c r="B1232" s="18" t="s">
        <v>26</v>
      </c>
      <c r="C1232" s="18" t="s">
        <v>8537</v>
      </c>
      <c r="D1232" s="18" t="s">
        <v>20129</v>
      </c>
      <c r="E1232" s="18" t="s">
        <v>8538</v>
      </c>
      <c r="F1232" s="18" t="s">
        <v>29</v>
      </c>
      <c r="G1232" s="19">
        <v>43619</v>
      </c>
      <c r="H1232" s="8">
        <v>2019</v>
      </c>
      <c r="I1232" s="18" t="s">
        <v>207</v>
      </c>
      <c r="J1232" s="32">
        <v>1</v>
      </c>
      <c r="K1232" s="18" t="s">
        <v>3588</v>
      </c>
      <c r="L1232" s="21" t="s">
        <v>8539</v>
      </c>
    </row>
    <row r="1233" spans="1:12" x14ac:dyDescent="0.3">
      <c r="A1233" s="7">
        <v>80195811</v>
      </c>
      <c r="B1233" s="22" t="s">
        <v>26</v>
      </c>
      <c r="C1233" s="22" t="s">
        <v>20998</v>
      </c>
      <c r="D1233" s="22" t="s">
        <v>20129</v>
      </c>
      <c r="E1233" s="22" t="s">
        <v>20129</v>
      </c>
      <c r="F1233" s="22" t="s">
        <v>22</v>
      </c>
      <c r="G1233" s="23">
        <v>43280</v>
      </c>
      <c r="H1233" s="9">
        <v>2018</v>
      </c>
      <c r="I1233" s="22" t="s">
        <v>23</v>
      </c>
      <c r="J1233" s="33">
        <v>1</v>
      </c>
      <c r="K1233" s="22" t="s">
        <v>870</v>
      </c>
      <c r="L1233" s="25" t="s">
        <v>8570</v>
      </c>
    </row>
    <row r="1234" spans="1:12" x14ac:dyDescent="0.3">
      <c r="A1234" s="6">
        <v>80097225</v>
      </c>
      <c r="B1234" s="18" t="s">
        <v>26</v>
      </c>
      <c r="C1234" s="18" t="s">
        <v>8571</v>
      </c>
      <c r="D1234" s="18" t="s">
        <v>20129</v>
      </c>
      <c r="E1234" s="18" t="s">
        <v>8572</v>
      </c>
      <c r="F1234" s="18" t="s">
        <v>327</v>
      </c>
      <c r="G1234" s="19">
        <v>43280</v>
      </c>
      <c r="H1234" s="8">
        <v>2018</v>
      </c>
      <c r="I1234" s="18" t="s">
        <v>23</v>
      </c>
      <c r="J1234" s="32">
        <v>1</v>
      </c>
      <c r="K1234" s="18" t="s">
        <v>641</v>
      </c>
      <c r="L1234" s="21" t="s">
        <v>8573</v>
      </c>
    </row>
    <row r="1235" spans="1:12" x14ac:dyDescent="0.3">
      <c r="A1235" s="7">
        <v>80242720</v>
      </c>
      <c r="B1235" s="22" t="s">
        <v>26</v>
      </c>
      <c r="C1235" s="22" t="s">
        <v>21002</v>
      </c>
      <c r="D1235" s="22" t="s">
        <v>20129</v>
      </c>
      <c r="E1235" s="22" t="s">
        <v>8574</v>
      </c>
      <c r="F1235" s="22" t="s">
        <v>20129</v>
      </c>
      <c r="G1235" s="23">
        <v>43280</v>
      </c>
      <c r="H1235" s="9">
        <v>2015</v>
      </c>
      <c r="I1235" s="22" t="s">
        <v>23</v>
      </c>
      <c r="J1235" s="33">
        <v>1</v>
      </c>
      <c r="K1235" s="22" t="s">
        <v>7091</v>
      </c>
      <c r="L1235" s="25" t="s">
        <v>8575</v>
      </c>
    </row>
    <row r="1236" spans="1:12" x14ac:dyDescent="0.3">
      <c r="A1236" s="6">
        <v>80240691</v>
      </c>
      <c r="B1236" s="18" t="s">
        <v>26</v>
      </c>
      <c r="C1236" s="18" t="s">
        <v>8586</v>
      </c>
      <c r="D1236" s="18" t="s">
        <v>20129</v>
      </c>
      <c r="E1236" s="18" t="s">
        <v>21004</v>
      </c>
      <c r="F1236" s="18" t="s">
        <v>184</v>
      </c>
      <c r="G1236" s="19">
        <v>43280</v>
      </c>
      <c r="H1236" s="8">
        <v>2017</v>
      </c>
      <c r="I1236" s="18" t="s">
        <v>23</v>
      </c>
      <c r="J1236" s="32">
        <v>1</v>
      </c>
      <c r="K1236" s="18" t="s">
        <v>431</v>
      </c>
      <c r="L1236" s="21" t="s">
        <v>8587</v>
      </c>
    </row>
    <row r="1237" spans="1:12" x14ac:dyDescent="0.3">
      <c r="A1237" s="7">
        <v>80183051</v>
      </c>
      <c r="B1237" s="22" t="s">
        <v>26</v>
      </c>
      <c r="C1237" s="22" t="s">
        <v>8596</v>
      </c>
      <c r="D1237" s="22" t="s">
        <v>20129</v>
      </c>
      <c r="E1237" s="22" t="s">
        <v>8597</v>
      </c>
      <c r="F1237" s="22" t="s">
        <v>20129</v>
      </c>
      <c r="G1237" s="23">
        <v>43644</v>
      </c>
      <c r="H1237" s="9">
        <v>2019</v>
      </c>
      <c r="I1237" s="22" t="s">
        <v>23</v>
      </c>
      <c r="J1237" s="33">
        <v>1</v>
      </c>
      <c r="K1237" s="22" t="s">
        <v>606</v>
      </c>
      <c r="L1237" s="25" t="s">
        <v>8598</v>
      </c>
    </row>
    <row r="1238" spans="1:12" x14ac:dyDescent="0.3">
      <c r="A1238" s="6">
        <v>80245117</v>
      </c>
      <c r="B1238" s="18" t="s">
        <v>26</v>
      </c>
      <c r="C1238" s="18" t="s">
        <v>8602</v>
      </c>
      <c r="D1238" s="18" t="s">
        <v>20129</v>
      </c>
      <c r="E1238" s="18" t="s">
        <v>20129</v>
      </c>
      <c r="F1238" s="18" t="s">
        <v>29</v>
      </c>
      <c r="G1238" s="19">
        <v>43644</v>
      </c>
      <c r="H1238" s="8">
        <v>2019</v>
      </c>
      <c r="I1238" s="18" t="s">
        <v>23</v>
      </c>
      <c r="J1238" s="32">
        <v>1</v>
      </c>
      <c r="K1238" s="18" t="s">
        <v>8603</v>
      </c>
      <c r="L1238" s="21" t="s">
        <v>8604</v>
      </c>
    </row>
    <row r="1239" spans="1:12" x14ac:dyDescent="0.3">
      <c r="A1239" s="7">
        <v>81010818</v>
      </c>
      <c r="B1239" s="22" t="s">
        <v>26</v>
      </c>
      <c r="C1239" s="22" t="s">
        <v>8605</v>
      </c>
      <c r="D1239" s="22" t="s">
        <v>20129</v>
      </c>
      <c r="E1239" s="22" t="s">
        <v>21007</v>
      </c>
      <c r="F1239" s="22" t="s">
        <v>184</v>
      </c>
      <c r="G1239" s="23">
        <v>43644</v>
      </c>
      <c r="H1239" s="9">
        <v>2019</v>
      </c>
      <c r="I1239" s="22" t="s">
        <v>23</v>
      </c>
      <c r="J1239" s="33">
        <v>1</v>
      </c>
      <c r="K1239" s="22" t="s">
        <v>346</v>
      </c>
      <c r="L1239" s="25" t="s">
        <v>21008</v>
      </c>
    </row>
    <row r="1240" spans="1:12" x14ac:dyDescent="0.3">
      <c r="A1240" s="6">
        <v>81088332</v>
      </c>
      <c r="B1240" s="18" t="s">
        <v>26</v>
      </c>
      <c r="C1240" s="18" t="s">
        <v>8613</v>
      </c>
      <c r="D1240" s="18" t="s">
        <v>20129</v>
      </c>
      <c r="E1240" s="18" t="s">
        <v>8614</v>
      </c>
      <c r="F1240" s="18" t="s">
        <v>20129</v>
      </c>
      <c r="G1240" s="19">
        <v>43644</v>
      </c>
      <c r="H1240" s="8">
        <v>2019</v>
      </c>
      <c r="I1240" s="18" t="s">
        <v>36</v>
      </c>
      <c r="J1240" s="32">
        <v>1</v>
      </c>
      <c r="K1240" s="18" t="s">
        <v>32</v>
      </c>
      <c r="L1240" s="21" t="s">
        <v>8615</v>
      </c>
    </row>
    <row r="1241" spans="1:12" x14ac:dyDescent="0.3">
      <c r="A1241" s="7">
        <v>81121055</v>
      </c>
      <c r="B1241" s="22" t="s">
        <v>26</v>
      </c>
      <c r="C1241" s="22" t="s">
        <v>8616</v>
      </c>
      <c r="D1241" s="22" t="s">
        <v>20129</v>
      </c>
      <c r="E1241" s="22" t="s">
        <v>8617</v>
      </c>
      <c r="F1241" s="22" t="s">
        <v>327</v>
      </c>
      <c r="G1241" s="23">
        <v>43644</v>
      </c>
      <c r="H1241" s="9">
        <v>1993</v>
      </c>
      <c r="I1241" s="22" t="s">
        <v>23</v>
      </c>
      <c r="J1241" s="33">
        <v>1</v>
      </c>
      <c r="K1241" s="22" t="s">
        <v>4015</v>
      </c>
      <c r="L1241" s="25" t="s">
        <v>8618</v>
      </c>
    </row>
    <row r="1242" spans="1:12" x14ac:dyDescent="0.3">
      <c r="A1242" s="6">
        <v>80233215</v>
      </c>
      <c r="B1242" s="18" t="s">
        <v>26</v>
      </c>
      <c r="C1242" s="18" t="s">
        <v>8619</v>
      </c>
      <c r="D1242" s="18" t="s">
        <v>8620</v>
      </c>
      <c r="E1242" s="18" t="s">
        <v>8621</v>
      </c>
      <c r="F1242" s="18" t="s">
        <v>336</v>
      </c>
      <c r="G1242" s="19">
        <v>43644</v>
      </c>
      <c r="H1242" s="8">
        <v>2019</v>
      </c>
      <c r="I1242" s="18" t="s">
        <v>23</v>
      </c>
      <c r="J1242" s="32">
        <v>1</v>
      </c>
      <c r="K1242" s="18" t="s">
        <v>5025</v>
      </c>
      <c r="L1242" s="21" t="s">
        <v>8622</v>
      </c>
    </row>
    <row r="1243" spans="1:12" x14ac:dyDescent="0.3">
      <c r="A1243" s="7">
        <v>81081051</v>
      </c>
      <c r="B1243" s="22" t="s">
        <v>26</v>
      </c>
      <c r="C1243" s="22" t="s">
        <v>8635</v>
      </c>
      <c r="D1243" s="22" t="s">
        <v>20129</v>
      </c>
      <c r="E1243" s="22" t="s">
        <v>8636</v>
      </c>
      <c r="F1243" s="22" t="s">
        <v>20129</v>
      </c>
      <c r="G1243" s="23">
        <v>43643</v>
      </c>
      <c r="H1243" s="9">
        <v>2019</v>
      </c>
      <c r="I1243" s="22" t="s">
        <v>23</v>
      </c>
      <c r="J1243" s="33">
        <v>1</v>
      </c>
      <c r="K1243" s="22" t="s">
        <v>5617</v>
      </c>
      <c r="L1243" s="25" t="s">
        <v>21011</v>
      </c>
    </row>
    <row r="1244" spans="1:12" x14ac:dyDescent="0.3">
      <c r="A1244" s="6">
        <v>80165918</v>
      </c>
      <c r="B1244" s="18" t="s">
        <v>26</v>
      </c>
      <c r="C1244" s="18" t="s">
        <v>8666</v>
      </c>
      <c r="D1244" s="18" t="s">
        <v>20129</v>
      </c>
      <c r="E1244" s="18" t="s">
        <v>8667</v>
      </c>
      <c r="F1244" s="18" t="s">
        <v>20129</v>
      </c>
      <c r="G1244" s="19">
        <v>43277</v>
      </c>
      <c r="H1244" s="8">
        <v>2017</v>
      </c>
      <c r="I1244" s="18" t="s">
        <v>36</v>
      </c>
      <c r="J1244" s="32">
        <v>1</v>
      </c>
      <c r="K1244" s="18" t="s">
        <v>165</v>
      </c>
      <c r="L1244" s="21" t="s">
        <v>21014</v>
      </c>
    </row>
    <row r="1245" spans="1:12" x14ac:dyDescent="0.3">
      <c r="A1245" s="7">
        <v>80996455</v>
      </c>
      <c r="B1245" s="22" t="s">
        <v>26</v>
      </c>
      <c r="C1245" s="22" t="s">
        <v>8697</v>
      </c>
      <c r="D1245" s="22" t="s">
        <v>20129</v>
      </c>
      <c r="E1245" s="22" t="s">
        <v>8698</v>
      </c>
      <c r="F1245" s="22" t="s">
        <v>336</v>
      </c>
      <c r="G1245" s="23">
        <v>43276</v>
      </c>
      <c r="H1245" s="9">
        <v>2018</v>
      </c>
      <c r="I1245" s="22" t="s">
        <v>23</v>
      </c>
      <c r="J1245" s="33">
        <v>1</v>
      </c>
      <c r="K1245" s="22" t="s">
        <v>1851</v>
      </c>
      <c r="L1245" s="25" t="s">
        <v>8699</v>
      </c>
    </row>
    <row r="1246" spans="1:12" x14ac:dyDescent="0.3">
      <c r="A1246" s="6">
        <v>80087548</v>
      </c>
      <c r="B1246" s="18" t="s">
        <v>26</v>
      </c>
      <c r="C1246" s="18" t="s">
        <v>8718</v>
      </c>
      <c r="D1246" s="18" t="s">
        <v>20129</v>
      </c>
      <c r="E1246" s="18" t="s">
        <v>8719</v>
      </c>
      <c r="F1246" s="18" t="s">
        <v>256</v>
      </c>
      <c r="G1246" s="19">
        <v>42545</v>
      </c>
      <c r="H1246" s="8">
        <v>2016</v>
      </c>
      <c r="I1246" s="18" t="s">
        <v>82</v>
      </c>
      <c r="J1246" s="32">
        <v>1</v>
      </c>
      <c r="K1246" s="18" t="s">
        <v>32</v>
      </c>
      <c r="L1246" s="21" t="s">
        <v>8720</v>
      </c>
    </row>
    <row r="1247" spans="1:12" x14ac:dyDescent="0.3">
      <c r="A1247" s="7">
        <v>80179900</v>
      </c>
      <c r="B1247" s="22" t="s">
        <v>26</v>
      </c>
      <c r="C1247" s="22" t="s">
        <v>8733</v>
      </c>
      <c r="D1247" s="22" t="s">
        <v>20129</v>
      </c>
      <c r="E1247" s="22" t="s">
        <v>8734</v>
      </c>
      <c r="F1247" s="22" t="s">
        <v>29</v>
      </c>
      <c r="G1247" s="23">
        <v>43274</v>
      </c>
      <c r="H1247" s="9">
        <v>2018</v>
      </c>
      <c r="I1247" s="22" t="s">
        <v>41</v>
      </c>
      <c r="J1247" s="33">
        <v>1</v>
      </c>
      <c r="K1247" s="22" t="s">
        <v>4015</v>
      </c>
      <c r="L1247" s="25" t="s">
        <v>21021</v>
      </c>
    </row>
    <row r="1248" spans="1:12" x14ac:dyDescent="0.3">
      <c r="A1248" s="6">
        <v>80237975</v>
      </c>
      <c r="B1248" s="18" t="s">
        <v>26</v>
      </c>
      <c r="C1248" s="18" t="s">
        <v>8741</v>
      </c>
      <c r="D1248" s="18" t="s">
        <v>20129</v>
      </c>
      <c r="E1248" s="18" t="s">
        <v>8742</v>
      </c>
      <c r="F1248" s="18" t="s">
        <v>20129</v>
      </c>
      <c r="G1248" s="19">
        <v>43274</v>
      </c>
      <c r="H1248" s="8">
        <v>2016</v>
      </c>
      <c r="I1248" s="18" t="s">
        <v>82</v>
      </c>
      <c r="J1248" s="32">
        <v>1</v>
      </c>
      <c r="K1248" s="18" t="s">
        <v>32</v>
      </c>
      <c r="L1248" s="21" t="s">
        <v>8743</v>
      </c>
    </row>
    <row r="1249" spans="1:12" x14ac:dyDescent="0.3">
      <c r="A1249" s="7">
        <v>80988793</v>
      </c>
      <c r="B1249" s="22" t="s">
        <v>26</v>
      </c>
      <c r="C1249" s="22" t="s">
        <v>8779</v>
      </c>
      <c r="D1249" s="22" t="s">
        <v>20129</v>
      </c>
      <c r="E1249" s="22" t="s">
        <v>8780</v>
      </c>
      <c r="F1249" s="22" t="s">
        <v>29</v>
      </c>
      <c r="G1249" s="23">
        <v>43273</v>
      </c>
      <c r="H1249" s="9">
        <v>2018</v>
      </c>
      <c r="I1249" s="22" t="s">
        <v>23</v>
      </c>
      <c r="J1249" s="33">
        <v>1</v>
      </c>
      <c r="K1249" s="22" t="s">
        <v>840</v>
      </c>
      <c r="L1249" s="25" t="s">
        <v>8781</v>
      </c>
    </row>
    <row r="1250" spans="1:12" x14ac:dyDescent="0.3">
      <c r="A1250" s="6">
        <v>80220422</v>
      </c>
      <c r="B1250" s="18" t="s">
        <v>26</v>
      </c>
      <c r="C1250" s="18" t="s">
        <v>21027</v>
      </c>
      <c r="D1250" s="18" t="s">
        <v>21028</v>
      </c>
      <c r="E1250" s="18" t="s">
        <v>21029</v>
      </c>
      <c r="F1250" s="18" t="s">
        <v>1904</v>
      </c>
      <c r="G1250" s="19">
        <v>43637</v>
      </c>
      <c r="H1250" s="8">
        <v>2019</v>
      </c>
      <c r="I1250" s="18" t="s">
        <v>23</v>
      </c>
      <c r="J1250" s="32">
        <v>1</v>
      </c>
      <c r="K1250" s="18" t="s">
        <v>3737</v>
      </c>
      <c r="L1250" s="21" t="s">
        <v>21030</v>
      </c>
    </row>
    <row r="1251" spans="1:12" x14ac:dyDescent="0.3">
      <c r="A1251" s="7">
        <v>80993087</v>
      </c>
      <c r="B1251" s="22" t="s">
        <v>26</v>
      </c>
      <c r="C1251" s="22" t="s">
        <v>8805</v>
      </c>
      <c r="D1251" s="22" t="s">
        <v>20129</v>
      </c>
      <c r="E1251" s="22" t="s">
        <v>20129</v>
      </c>
      <c r="F1251" s="22" t="s">
        <v>20129</v>
      </c>
      <c r="G1251" s="23">
        <v>43637</v>
      </c>
      <c r="H1251" s="9">
        <v>2016</v>
      </c>
      <c r="I1251" s="22" t="s">
        <v>41</v>
      </c>
      <c r="J1251" s="33">
        <v>1</v>
      </c>
      <c r="K1251" s="22" t="s">
        <v>131</v>
      </c>
      <c r="L1251" s="25" t="s">
        <v>8806</v>
      </c>
    </row>
    <row r="1252" spans="1:12" x14ac:dyDescent="0.3">
      <c r="A1252" s="6">
        <v>80209013</v>
      </c>
      <c r="B1252" s="18" t="s">
        <v>26</v>
      </c>
      <c r="C1252" s="18" t="s">
        <v>8807</v>
      </c>
      <c r="D1252" s="18" t="s">
        <v>20129</v>
      </c>
      <c r="E1252" s="18" t="s">
        <v>21032</v>
      </c>
      <c r="F1252" s="18" t="s">
        <v>29</v>
      </c>
      <c r="G1252" s="19">
        <v>43637</v>
      </c>
      <c r="H1252" s="8">
        <v>2019</v>
      </c>
      <c r="I1252" s="18" t="s">
        <v>41</v>
      </c>
      <c r="J1252" s="32">
        <v>1</v>
      </c>
      <c r="K1252" s="18" t="s">
        <v>288</v>
      </c>
      <c r="L1252" s="21" t="s">
        <v>8808</v>
      </c>
    </row>
    <row r="1253" spans="1:12" x14ac:dyDescent="0.3">
      <c r="A1253" s="7">
        <v>81033445</v>
      </c>
      <c r="B1253" s="22" t="s">
        <v>26</v>
      </c>
      <c r="C1253" s="22" t="s">
        <v>8809</v>
      </c>
      <c r="D1253" s="22" t="s">
        <v>20129</v>
      </c>
      <c r="E1253" s="22" t="s">
        <v>8810</v>
      </c>
      <c r="F1253" s="22" t="s">
        <v>605</v>
      </c>
      <c r="G1253" s="23">
        <v>43637</v>
      </c>
      <c r="H1253" s="9">
        <v>1995</v>
      </c>
      <c r="I1253" s="22" t="s">
        <v>41</v>
      </c>
      <c r="J1253" s="33">
        <v>1</v>
      </c>
      <c r="K1253" s="22" t="s">
        <v>606</v>
      </c>
      <c r="L1253" s="25" t="s">
        <v>8811</v>
      </c>
    </row>
    <row r="1254" spans="1:12" x14ac:dyDescent="0.3">
      <c r="A1254" s="6">
        <v>80997770</v>
      </c>
      <c r="B1254" s="18" t="s">
        <v>26</v>
      </c>
      <c r="C1254" s="18" t="s">
        <v>8849</v>
      </c>
      <c r="D1254" s="18" t="s">
        <v>8850</v>
      </c>
      <c r="E1254" s="18" t="s">
        <v>20129</v>
      </c>
      <c r="F1254" s="18" t="s">
        <v>29</v>
      </c>
      <c r="G1254" s="19">
        <v>43271</v>
      </c>
      <c r="H1254" s="8">
        <v>2017</v>
      </c>
      <c r="I1254" s="18" t="s">
        <v>23</v>
      </c>
      <c r="J1254" s="32">
        <v>1</v>
      </c>
      <c r="K1254" s="18" t="s">
        <v>138</v>
      </c>
      <c r="L1254" s="21" t="s">
        <v>8851</v>
      </c>
    </row>
    <row r="1255" spans="1:12" x14ac:dyDescent="0.3">
      <c r="A1255" s="7">
        <v>80005588</v>
      </c>
      <c r="B1255" s="22" t="s">
        <v>26</v>
      </c>
      <c r="C1255" s="22" t="s">
        <v>8863</v>
      </c>
      <c r="D1255" s="22" t="s">
        <v>20129</v>
      </c>
      <c r="E1255" s="22" t="s">
        <v>2769</v>
      </c>
      <c r="F1255" s="22" t="s">
        <v>22</v>
      </c>
      <c r="G1255" s="23">
        <v>42541</v>
      </c>
      <c r="H1255" s="9">
        <v>2014</v>
      </c>
      <c r="I1255" s="22" t="s">
        <v>41</v>
      </c>
      <c r="J1255" s="33">
        <v>1</v>
      </c>
      <c r="K1255" s="22" t="s">
        <v>2770</v>
      </c>
      <c r="L1255" s="25" t="s">
        <v>8864</v>
      </c>
    </row>
    <row r="1256" spans="1:12" x14ac:dyDescent="0.3">
      <c r="A1256" s="6">
        <v>81028895</v>
      </c>
      <c r="B1256" s="18" t="s">
        <v>26</v>
      </c>
      <c r="C1256" s="18" t="s">
        <v>8865</v>
      </c>
      <c r="D1256" s="18" t="s">
        <v>20129</v>
      </c>
      <c r="E1256" s="18" t="s">
        <v>8866</v>
      </c>
      <c r="F1256" s="18" t="s">
        <v>312</v>
      </c>
      <c r="G1256" s="19">
        <v>43618</v>
      </c>
      <c r="H1256" s="8">
        <v>2019</v>
      </c>
      <c r="I1256" s="18" t="s">
        <v>41</v>
      </c>
      <c r="J1256" s="32">
        <v>1</v>
      </c>
      <c r="K1256" s="18" t="s">
        <v>598</v>
      </c>
      <c r="L1256" s="21" t="s">
        <v>8867</v>
      </c>
    </row>
    <row r="1257" spans="1:12" x14ac:dyDescent="0.3">
      <c r="A1257" s="7">
        <v>80133117</v>
      </c>
      <c r="B1257" s="22" t="s">
        <v>26</v>
      </c>
      <c r="C1257" s="22" t="s">
        <v>8888</v>
      </c>
      <c r="D1257" s="22" t="s">
        <v>20129</v>
      </c>
      <c r="E1257" s="22" t="s">
        <v>8889</v>
      </c>
      <c r="F1257" s="22" t="s">
        <v>22</v>
      </c>
      <c r="G1257" s="23">
        <v>42888</v>
      </c>
      <c r="H1257" s="9">
        <v>2016</v>
      </c>
      <c r="I1257" s="22" t="s">
        <v>23</v>
      </c>
      <c r="J1257" s="33">
        <v>1</v>
      </c>
      <c r="K1257" s="22" t="s">
        <v>2324</v>
      </c>
      <c r="L1257" s="25" t="s">
        <v>8890</v>
      </c>
    </row>
    <row r="1258" spans="1:12" x14ac:dyDescent="0.3">
      <c r="A1258" s="6">
        <v>80176840</v>
      </c>
      <c r="B1258" s="18" t="s">
        <v>26</v>
      </c>
      <c r="C1258" s="18" t="s">
        <v>8895</v>
      </c>
      <c r="D1258" s="18" t="s">
        <v>20129</v>
      </c>
      <c r="E1258" s="18" t="s">
        <v>8896</v>
      </c>
      <c r="F1258" s="18" t="s">
        <v>20129</v>
      </c>
      <c r="G1258" s="19">
        <v>42888</v>
      </c>
      <c r="H1258" s="8">
        <v>2015</v>
      </c>
      <c r="I1258" s="18" t="s">
        <v>17</v>
      </c>
      <c r="J1258" s="32">
        <v>1</v>
      </c>
      <c r="K1258" s="18" t="s">
        <v>5940</v>
      </c>
      <c r="L1258" s="21" t="s">
        <v>8897</v>
      </c>
    </row>
    <row r="1259" spans="1:12" x14ac:dyDescent="0.3">
      <c r="A1259" s="7">
        <v>80095626</v>
      </c>
      <c r="B1259" s="22" t="s">
        <v>26</v>
      </c>
      <c r="C1259" s="22" t="s">
        <v>8898</v>
      </c>
      <c r="D1259" s="22" t="s">
        <v>20129</v>
      </c>
      <c r="E1259" s="22" t="s">
        <v>8899</v>
      </c>
      <c r="F1259" s="22" t="s">
        <v>605</v>
      </c>
      <c r="G1259" s="23">
        <v>42523</v>
      </c>
      <c r="H1259" s="9">
        <v>2016</v>
      </c>
      <c r="I1259" s="22" t="s">
        <v>23</v>
      </c>
      <c r="J1259" s="33">
        <v>1</v>
      </c>
      <c r="K1259" s="22" t="s">
        <v>360</v>
      </c>
      <c r="L1259" s="25" t="s">
        <v>8900</v>
      </c>
    </row>
    <row r="1260" spans="1:12" x14ac:dyDescent="0.3">
      <c r="A1260" s="6">
        <v>80993106</v>
      </c>
      <c r="B1260" s="18" t="s">
        <v>26</v>
      </c>
      <c r="C1260" s="18" t="s">
        <v>8923</v>
      </c>
      <c r="D1260" s="18" t="s">
        <v>20129</v>
      </c>
      <c r="E1260" s="18" t="s">
        <v>8924</v>
      </c>
      <c r="F1260" s="18" t="s">
        <v>20129</v>
      </c>
      <c r="G1260" s="19">
        <v>43270</v>
      </c>
      <c r="H1260" s="8">
        <v>2017</v>
      </c>
      <c r="I1260" s="18" t="s">
        <v>23</v>
      </c>
      <c r="J1260" s="32">
        <v>1</v>
      </c>
      <c r="K1260" s="18" t="s">
        <v>4366</v>
      </c>
      <c r="L1260" s="21" t="s">
        <v>8925</v>
      </c>
    </row>
    <row r="1261" spans="1:12" x14ac:dyDescent="0.3">
      <c r="A1261" s="7">
        <v>80195801</v>
      </c>
      <c r="B1261" s="22" t="s">
        <v>26</v>
      </c>
      <c r="C1261" s="22" t="s">
        <v>21047</v>
      </c>
      <c r="D1261" s="22" t="s">
        <v>20129</v>
      </c>
      <c r="E1261" s="22" t="s">
        <v>21048</v>
      </c>
      <c r="F1261" s="22" t="s">
        <v>29</v>
      </c>
      <c r="G1261" s="23">
        <v>43269</v>
      </c>
      <c r="H1261" s="9">
        <v>2018</v>
      </c>
      <c r="I1261" s="22" t="s">
        <v>23</v>
      </c>
      <c r="J1261" s="33">
        <v>1</v>
      </c>
      <c r="K1261" s="22" t="s">
        <v>7091</v>
      </c>
      <c r="L1261" s="25" t="s">
        <v>21049</v>
      </c>
    </row>
    <row r="1262" spans="1:12" x14ac:dyDescent="0.3">
      <c r="A1262" s="6">
        <v>80999727</v>
      </c>
      <c r="B1262" s="18" t="s">
        <v>26</v>
      </c>
      <c r="C1262" s="18" t="s">
        <v>8949</v>
      </c>
      <c r="D1262" s="18" t="s">
        <v>20129</v>
      </c>
      <c r="E1262" s="18" t="s">
        <v>21050</v>
      </c>
      <c r="F1262" s="18" t="s">
        <v>20129</v>
      </c>
      <c r="G1262" s="19">
        <v>43269</v>
      </c>
      <c r="H1262" s="8">
        <v>2018</v>
      </c>
      <c r="I1262" s="18" t="s">
        <v>23</v>
      </c>
      <c r="J1262" s="32">
        <v>1</v>
      </c>
      <c r="K1262" s="18" t="s">
        <v>7091</v>
      </c>
      <c r="L1262" s="21" t="s">
        <v>8950</v>
      </c>
    </row>
    <row r="1263" spans="1:12" x14ac:dyDescent="0.3">
      <c r="A1263" s="7">
        <v>80993088</v>
      </c>
      <c r="B1263" s="22" t="s">
        <v>26</v>
      </c>
      <c r="C1263" s="22" t="s">
        <v>8951</v>
      </c>
      <c r="D1263" s="22" t="s">
        <v>20129</v>
      </c>
      <c r="E1263" s="22" t="s">
        <v>8952</v>
      </c>
      <c r="F1263" s="22" t="s">
        <v>20129</v>
      </c>
      <c r="G1263" s="23">
        <v>43269</v>
      </c>
      <c r="H1263" s="9">
        <v>2016</v>
      </c>
      <c r="I1263" s="22" t="s">
        <v>23</v>
      </c>
      <c r="J1263" s="33">
        <v>1</v>
      </c>
      <c r="K1263" s="22" t="s">
        <v>346</v>
      </c>
      <c r="L1263" s="25" t="s">
        <v>8953</v>
      </c>
    </row>
    <row r="1264" spans="1:12" x14ac:dyDescent="0.3">
      <c r="A1264" s="6">
        <v>81081067</v>
      </c>
      <c r="B1264" s="18" t="s">
        <v>26</v>
      </c>
      <c r="C1264" s="18" t="s">
        <v>21053</v>
      </c>
      <c r="D1264" s="18" t="s">
        <v>20129</v>
      </c>
      <c r="E1264" s="18" t="s">
        <v>21054</v>
      </c>
      <c r="F1264" s="18" t="s">
        <v>20129</v>
      </c>
      <c r="G1264" s="19">
        <v>43631</v>
      </c>
      <c r="H1264" s="8">
        <v>2019</v>
      </c>
      <c r="I1264" s="18" t="s">
        <v>23</v>
      </c>
      <c r="J1264" s="32">
        <v>1</v>
      </c>
      <c r="K1264" s="18" t="s">
        <v>360</v>
      </c>
      <c r="L1264" s="21" t="s">
        <v>21055</v>
      </c>
    </row>
    <row r="1265" spans="1:12" x14ac:dyDescent="0.3">
      <c r="A1265" s="7">
        <v>70305217</v>
      </c>
      <c r="B1265" s="22" t="s">
        <v>26</v>
      </c>
      <c r="C1265" s="22" t="s">
        <v>8980</v>
      </c>
      <c r="D1265" s="22" t="s">
        <v>20129</v>
      </c>
      <c r="E1265" s="22" t="s">
        <v>8981</v>
      </c>
      <c r="F1265" s="22" t="s">
        <v>605</v>
      </c>
      <c r="G1265" s="23">
        <v>43631</v>
      </c>
      <c r="H1265" s="9">
        <v>2014</v>
      </c>
      <c r="I1265" s="22" t="s">
        <v>23</v>
      </c>
      <c r="J1265" s="33">
        <v>1</v>
      </c>
      <c r="K1265" s="22" t="s">
        <v>606</v>
      </c>
      <c r="L1265" s="25" t="s">
        <v>21056</v>
      </c>
    </row>
    <row r="1266" spans="1:12" x14ac:dyDescent="0.3">
      <c r="A1266" s="6">
        <v>70302572</v>
      </c>
      <c r="B1266" s="18" t="s">
        <v>26</v>
      </c>
      <c r="C1266" s="18" t="s">
        <v>8998</v>
      </c>
      <c r="D1266" s="18" t="s">
        <v>20129</v>
      </c>
      <c r="E1266" s="18" t="s">
        <v>8999</v>
      </c>
      <c r="F1266" s="18" t="s">
        <v>605</v>
      </c>
      <c r="G1266" s="19">
        <v>43631</v>
      </c>
      <c r="H1266" s="8">
        <v>2011</v>
      </c>
      <c r="I1266" s="18" t="s">
        <v>41</v>
      </c>
      <c r="J1266" s="32">
        <v>1</v>
      </c>
      <c r="K1266" s="18" t="s">
        <v>606</v>
      </c>
      <c r="L1266" s="21" t="s">
        <v>9000</v>
      </c>
    </row>
    <row r="1267" spans="1:12" x14ac:dyDescent="0.3">
      <c r="A1267" s="7">
        <v>81108280</v>
      </c>
      <c r="B1267" s="22" t="s">
        <v>26</v>
      </c>
      <c r="C1267" s="22" t="s">
        <v>9001</v>
      </c>
      <c r="D1267" s="22" t="s">
        <v>20129</v>
      </c>
      <c r="E1267" s="22" t="s">
        <v>9002</v>
      </c>
      <c r="F1267" s="22" t="s">
        <v>385</v>
      </c>
      <c r="G1267" s="23">
        <v>43631</v>
      </c>
      <c r="H1267" s="9">
        <v>2019</v>
      </c>
      <c r="I1267" s="22" t="s">
        <v>41</v>
      </c>
      <c r="J1267" s="33">
        <v>1</v>
      </c>
      <c r="K1267" s="22" t="s">
        <v>131</v>
      </c>
      <c r="L1267" s="25" t="s">
        <v>21057</v>
      </c>
    </row>
    <row r="1268" spans="1:12" x14ac:dyDescent="0.3">
      <c r="A1268" s="6">
        <v>80213115</v>
      </c>
      <c r="B1268" s="18" t="s">
        <v>26</v>
      </c>
      <c r="C1268" s="18" t="s">
        <v>21058</v>
      </c>
      <c r="D1268" s="18" t="s">
        <v>21059</v>
      </c>
      <c r="E1268" s="18" t="s">
        <v>20129</v>
      </c>
      <c r="F1268" s="18" t="s">
        <v>45</v>
      </c>
      <c r="G1268" s="19">
        <v>43631</v>
      </c>
      <c r="H1268" s="8">
        <v>2019</v>
      </c>
      <c r="I1268" s="18" t="s">
        <v>23</v>
      </c>
      <c r="J1268" s="32">
        <v>1</v>
      </c>
      <c r="K1268" s="18" t="s">
        <v>1911</v>
      </c>
      <c r="L1268" s="21" t="s">
        <v>9003</v>
      </c>
    </row>
    <row r="1269" spans="1:12" x14ac:dyDescent="0.3">
      <c r="A1269" s="7">
        <v>81027195</v>
      </c>
      <c r="B1269" s="22" t="s">
        <v>26</v>
      </c>
      <c r="C1269" s="22" t="s">
        <v>9004</v>
      </c>
      <c r="D1269" s="22" t="s">
        <v>20129</v>
      </c>
      <c r="E1269" s="22" t="s">
        <v>9005</v>
      </c>
      <c r="F1269" s="22" t="s">
        <v>7483</v>
      </c>
      <c r="G1269" s="23">
        <v>43631</v>
      </c>
      <c r="H1269" s="9">
        <v>2017</v>
      </c>
      <c r="I1269" s="22" t="s">
        <v>23</v>
      </c>
      <c r="J1269" s="33">
        <v>1</v>
      </c>
      <c r="K1269" s="22" t="s">
        <v>431</v>
      </c>
      <c r="L1269" s="25" t="s">
        <v>9006</v>
      </c>
    </row>
    <row r="1270" spans="1:12" x14ac:dyDescent="0.3">
      <c r="A1270" s="6">
        <v>80243582</v>
      </c>
      <c r="B1270" s="18" t="s">
        <v>26</v>
      </c>
      <c r="C1270" s="18" t="s">
        <v>9033</v>
      </c>
      <c r="D1270" s="18" t="s">
        <v>20129</v>
      </c>
      <c r="E1270" s="18" t="s">
        <v>5970</v>
      </c>
      <c r="F1270" s="18" t="s">
        <v>20129</v>
      </c>
      <c r="G1270" s="19">
        <v>43266</v>
      </c>
      <c r="H1270" s="8">
        <v>2018</v>
      </c>
      <c r="I1270" s="18" t="s">
        <v>82</v>
      </c>
      <c r="J1270" s="32">
        <v>1</v>
      </c>
      <c r="K1270" s="18" t="s">
        <v>32</v>
      </c>
      <c r="L1270" s="21" t="s">
        <v>21065</v>
      </c>
    </row>
    <row r="1271" spans="1:12" x14ac:dyDescent="0.3">
      <c r="A1271" s="7">
        <v>80243473</v>
      </c>
      <c r="B1271" s="22" t="s">
        <v>26</v>
      </c>
      <c r="C1271" s="22" t="s">
        <v>9034</v>
      </c>
      <c r="D1271" s="22" t="s">
        <v>20129</v>
      </c>
      <c r="E1271" s="22" t="s">
        <v>5970</v>
      </c>
      <c r="F1271" s="22" t="s">
        <v>20129</v>
      </c>
      <c r="G1271" s="23">
        <v>43266</v>
      </c>
      <c r="H1271" s="9">
        <v>2018</v>
      </c>
      <c r="I1271" s="22" t="s">
        <v>82</v>
      </c>
      <c r="J1271" s="33">
        <v>1</v>
      </c>
      <c r="K1271" s="22" t="s">
        <v>32</v>
      </c>
      <c r="L1271" s="25" t="s">
        <v>21066</v>
      </c>
    </row>
    <row r="1272" spans="1:12" x14ac:dyDescent="0.3">
      <c r="A1272" s="6">
        <v>80213322</v>
      </c>
      <c r="B1272" s="18" t="s">
        <v>26</v>
      </c>
      <c r="C1272" s="18" t="s">
        <v>9062</v>
      </c>
      <c r="D1272" s="18" t="s">
        <v>20129</v>
      </c>
      <c r="E1272" s="18" t="s">
        <v>9063</v>
      </c>
      <c r="F1272" s="18" t="s">
        <v>29</v>
      </c>
      <c r="G1272" s="19">
        <v>43630</v>
      </c>
      <c r="H1272" s="8">
        <v>2019</v>
      </c>
      <c r="I1272" s="18" t="s">
        <v>17</v>
      </c>
      <c r="J1272" s="32">
        <v>1</v>
      </c>
      <c r="K1272" s="18" t="s">
        <v>840</v>
      </c>
      <c r="L1272" s="21" t="s">
        <v>9064</v>
      </c>
    </row>
    <row r="1273" spans="1:12" x14ac:dyDescent="0.3">
      <c r="A1273" s="7">
        <v>80222951</v>
      </c>
      <c r="B1273" s="22" t="s">
        <v>26</v>
      </c>
      <c r="C1273" s="22" t="s">
        <v>9068</v>
      </c>
      <c r="D1273" s="22" t="s">
        <v>20129</v>
      </c>
      <c r="E1273" s="22" t="s">
        <v>9069</v>
      </c>
      <c r="F1273" s="22" t="s">
        <v>170</v>
      </c>
      <c r="G1273" s="23">
        <v>43630</v>
      </c>
      <c r="H1273" s="9">
        <v>2019</v>
      </c>
      <c r="I1273" s="22" t="s">
        <v>23</v>
      </c>
      <c r="J1273" s="33">
        <v>1</v>
      </c>
      <c r="K1273" s="22" t="s">
        <v>5025</v>
      </c>
      <c r="L1273" s="25" t="s">
        <v>9070</v>
      </c>
    </row>
    <row r="1274" spans="1:12" x14ac:dyDescent="0.3">
      <c r="A1274" s="6">
        <v>80230561</v>
      </c>
      <c r="B1274" s="18" t="s">
        <v>26</v>
      </c>
      <c r="C1274" s="18" t="s">
        <v>9073</v>
      </c>
      <c r="D1274" s="18" t="s">
        <v>20129</v>
      </c>
      <c r="E1274" s="18" t="s">
        <v>9074</v>
      </c>
      <c r="F1274" s="18" t="s">
        <v>29</v>
      </c>
      <c r="G1274" s="19">
        <v>43630</v>
      </c>
      <c r="H1274" s="8">
        <v>2019</v>
      </c>
      <c r="I1274" s="18" t="s">
        <v>23</v>
      </c>
      <c r="J1274" s="32">
        <v>1</v>
      </c>
      <c r="K1274" s="18" t="s">
        <v>6278</v>
      </c>
      <c r="L1274" s="21" t="s">
        <v>9075</v>
      </c>
    </row>
    <row r="1275" spans="1:12" x14ac:dyDescent="0.3">
      <c r="A1275" s="7">
        <v>80238711</v>
      </c>
      <c r="B1275" s="22" t="s">
        <v>26</v>
      </c>
      <c r="C1275" s="22" t="s">
        <v>9076</v>
      </c>
      <c r="D1275" s="22" t="s">
        <v>20129</v>
      </c>
      <c r="E1275" s="22" t="s">
        <v>21071</v>
      </c>
      <c r="F1275" s="22" t="s">
        <v>466</v>
      </c>
      <c r="G1275" s="23">
        <v>43630</v>
      </c>
      <c r="H1275" s="9">
        <v>2019</v>
      </c>
      <c r="I1275" s="22" t="s">
        <v>23</v>
      </c>
      <c r="J1275" s="33">
        <v>1</v>
      </c>
      <c r="K1275" s="22" t="s">
        <v>46</v>
      </c>
      <c r="L1275" s="25" t="s">
        <v>21072</v>
      </c>
    </row>
    <row r="1276" spans="1:12" x14ac:dyDescent="0.3">
      <c r="A1276" s="6">
        <v>80220816</v>
      </c>
      <c r="B1276" s="18" t="s">
        <v>26</v>
      </c>
      <c r="C1276" s="18" t="s">
        <v>9088</v>
      </c>
      <c r="D1276" s="18" t="s">
        <v>20129</v>
      </c>
      <c r="E1276" s="18" t="s">
        <v>9089</v>
      </c>
      <c r="F1276" s="18" t="s">
        <v>9090</v>
      </c>
      <c r="G1276" s="19">
        <v>43629</v>
      </c>
      <c r="H1276" s="8">
        <v>2019</v>
      </c>
      <c r="I1276" s="18" t="s">
        <v>23</v>
      </c>
      <c r="J1276" s="32">
        <v>1</v>
      </c>
      <c r="K1276" s="18" t="s">
        <v>5025</v>
      </c>
      <c r="L1276" s="21" t="s">
        <v>21073</v>
      </c>
    </row>
    <row r="1277" spans="1:12" x14ac:dyDescent="0.3">
      <c r="A1277" s="7">
        <v>81044608</v>
      </c>
      <c r="B1277" s="22" t="s">
        <v>26</v>
      </c>
      <c r="C1277" s="22" t="s">
        <v>9137</v>
      </c>
      <c r="D1277" s="22" t="s">
        <v>20129</v>
      </c>
      <c r="E1277" s="22" t="s">
        <v>9138</v>
      </c>
      <c r="F1277" s="22" t="s">
        <v>1586</v>
      </c>
      <c r="G1277" s="23">
        <v>43626</v>
      </c>
      <c r="H1277" s="9">
        <v>2007</v>
      </c>
      <c r="I1277" s="22" t="s">
        <v>82</v>
      </c>
      <c r="J1277" s="33">
        <v>1</v>
      </c>
      <c r="K1277" s="22" t="s">
        <v>32</v>
      </c>
      <c r="L1277" s="25" t="s">
        <v>9139</v>
      </c>
    </row>
    <row r="1278" spans="1:12" x14ac:dyDescent="0.3">
      <c r="A1278" s="6">
        <v>80163409</v>
      </c>
      <c r="B1278" s="18" t="s">
        <v>26</v>
      </c>
      <c r="C1278" s="18" t="s">
        <v>9140</v>
      </c>
      <c r="D1278" s="18" t="s">
        <v>20129</v>
      </c>
      <c r="E1278" s="18" t="s">
        <v>9141</v>
      </c>
      <c r="F1278" s="18" t="s">
        <v>20129</v>
      </c>
      <c r="G1278" s="19">
        <v>42896</v>
      </c>
      <c r="H1278" s="8">
        <v>2016</v>
      </c>
      <c r="I1278" s="18" t="s">
        <v>41</v>
      </c>
      <c r="J1278" s="32">
        <v>1</v>
      </c>
      <c r="K1278" s="18" t="s">
        <v>738</v>
      </c>
      <c r="L1278" s="21" t="s">
        <v>21076</v>
      </c>
    </row>
    <row r="1279" spans="1:12" x14ac:dyDescent="0.3">
      <c r="A1279" s="7">
        <v>80163277</v>
      </c>
      <c r="B1279" s="22" t="s">
        <v>26</v>
      </c>
      <c r="C1279" s="22" t="s">
        <v>9150</v>
      </c>
      <c r="D1279" s="22" t="s">
        <v>20129</v>
      </c>
      <c r="E1279" s="22" t="s">
        <v>9151</v>
      </c>
      <c r="F1279" s="22" t="s">
        <v>312</v>
      </c>
      <c r="G1279" s="23">
        <v>42896</v>
      </c>
      <c r="H1279" s="9">
        <v>2016</v>
      </c>
      <c r="I1279" s="22" t="s">
        <v>41</v>
      </c>
      <c r="J1279" s="33">
        <v>1</v>
      </c>
      <c r="K1279" s="22" t="s">
        <v>738</v>
      </c>
      <c r="L1279" s="25" t="s">
        <v>9152</v>
      </c>
    </row>
    <row r="1280" spans="1:12" x14ac:dyDescent="0.3">
      <c r="A1280" s="6">
        <v>80176866</v>
      </c>
      <c r="B1280" s="18" t="s">
        <v>26</v>
      </c>
      <c r="C1280" s="18" t="s">
        <v>9153</v>
      </c>
      <c r="D1280" s="18" t="s">
        <v>9154</v>
      </c>
      <c r="E1280" s="18" t="s">
        <v>9155</v>
      </c>
      <c r="F1280" s="18" t="s">
        <v>312</v>
      </c>
      <c r="G1280" s="19">
        <v>42896</v>
      </c>
      <c r="H1280" s="8">
        <v>2017</v>
      </c>
      <c r="I1280" s="18" t="s">
        <v>41</v>
      </c>
      <c r="J1280" s="32">
        <v>1</v>
      </c>
      <c r="K1280" s="18" t="s">
        <v>2640</v>
      </c>
      <c r="L1280" s="21" t="s">
        <v>9156</v>
      </c>
    </row>
    <row r="1281" spans="1:12" x14ac:dyDescent="0.3">
      <c r="A1281" s="7">
        <v>80162114</v>
      </c>
      <c r="B1281" s="22" t="s">
        <v>26</v>
      </c>
      <c r="C1281" s="22" t="s">
        <v>9157</v>
      </c>
      <c r="D1281" s="22" t="s">
        <v>20129</v>
      </c>
      <c r="E1281" s="22" t="s">
        <v>9158</v>
      </c>
      <c r="F1281" s="22" t="s">
        <v>312</v>
      </c>
      <c r="G1281" s="23">
        <v>42896</v>
      </c>
      <c r="H1281" s="9">
        <v>2016</v>
      </c>
      <c r="I1281" s="22" t="s">
        <v>41</v>
      </c>
      <c r="J1281" s="33">
        <v>1</v>
      </c>
      <c r="K1281" s="22" t="s">
        <v>2640</v>
      </c>
      <c r="L1281" s="25" t="s">
        <v>9159</v>
      </c>
    </row>
    <row r="1282" spans="1:12" x14ac:dyDescent="0.3">
      <c r="A1282" s="6">
        <v>80163369</v>
      </c>
      <c r="B1282" s="18" t="s">
        <v>26</v>
      </c>
      <c r="C1282" s="18" t="s">
        <v>9160</v>
      </c>
      <c r="D1282" s="18" t="s">
        <v>20129</v>
      </c>
      <c r="E1282" s="18" t="s">
        <v>9161</v>
      </c>
      <c r="F1282" s="18" t="s">
        <v>385</v>
      </c>
      <c r="G1282" s="19">
        <v>42896</v>
      </c>
      <c r="H1282" s="8">
        <v>2015</v>
      </c>
      <c r="I1282" s="18" t="s">
        <v>41</v>
      </c>
      <c r="J1282" s="32">
        <v>1</v>
      </c>
      <c r="K1282" s="18" t="s">
        <v>323</v>
      </c>
      <c r="L1282" s="21" t="s">
        <v>9162</v>
      </c>
    </row>
    <row r="1283" spans="1:12" x14ac:dyDescent="0.3">
      <c r="A1283" s="7">
        <v>80163266</v>
      </c>
      <c r="B1283" s="22" t="s">
        <v>26</v>
      </c>
      <c r="C1283" s="22" t="s">
        <v>9167</v>
      </c>
      <c r="D1283" s="22" t="s">
        <v>20129</v>
      </c>
      <c r="E1283" s="22" t="s">
        <v>9168</v>
      </c>
      <c r="F1283" s="22" t="s">
        <v>312</v>
      </c>
      <c r="G1283" s="23">
        <v>42896</v>
      </c>
      <c r="H1283" s="9">
        <v>2016</v>
      </c>
      <c r="I1283" s="22" t="s">
        <v>41</v>
      </c>
      <c r="J1283" s="33">
        <v>1</v>
      </c>
      <c r="K1283" s="22" t="s">
        <v>1078</v>
      </c>
      <c r="L1283" s="25" t="s">
        <v>9169</v>
      </c>
    </row>
    <row r="1284" spans="1:12" x14ac:dyDescent="0.3">
      <c r="A1284" s="6">
        <v>80188935</v>
      </c>
      <c r="B1284" s="18" t="s">
        <v>26</v>
      </c>
      <c r="C1284" s="18" t="s">
        <v>9186</v>
      </c>
      <c r="D1284" s="18" t="s">
        <v>20129</v>
      </c>
      <c r="E1284" s="18" t="s">
        <v>9187</v>
      </c>
      <c r="F1284" s="18" t="s">
        <v>1257</v>
      </c>
      <c r="G1284" s="19">
        <v>43617</v>
      </c>
      <c r="H1284" s="8">
        <v>2019</v>
      </c>
      <c r="I1284" s="18" t="s">
        <v>41</v>
      </c>
      <c r="J1284" s="32">
        <v>1</v>
      </c>
      <c r="K1284" s="18" t="s">
        <v>360</v>
      </c>
      <c r="L1284" s="21" t="s">
        <v>9188</v>
      </c>
    </row>
    <row r="1285" spans="1:12" x14ac:dyDescent="0.3">
      <c r="A1285" s="7">
        <v>81034775</v>
      </c>
      <c r="B1285" s="22" t="s">
        <v>26</v>
      </c>
      <c r="C1285" s="22" t="s">
        <v>9197</v>
      </c>
      <c r="D1285" s="22" t="s">
        <v>20129</v>
      </c>
      <c r="E1285" s="22" t="s">
        <v>21077</v>
      </c>
      <c r="F1285" s="22" t="s">
        <v>1823</v>
      </c>
      <c r="G1285" s="23">
        <v>43617</v>
      </c>
      <c r="H1285" s="9">
        <v>2018</v>
      </c>
      <c r="I1285" s="22" t="s">
        <v>23</v>
      </c>
      <c r="J1285" s="33">
        <v>1</v>
      </c>
      <c r="K1285" s="22" t="s">
        <v>9198</v>
      </c>
      <c r="L1285" s="25" t="s">
        <v>9199</v>
      </c>
    </row>
    <row r="1286" spans="1:12" x14ac:dyDescent="0.3">
      <c r="A1286" s="6">
        <v>80229216</v>
      </c>
      <c r="B1286" s="18" t="s">
        <v>26</v>
      </c>
      <c r="C1286" s="18" t="s">
        <v>9265</v>
      </c>
      <c r="D1286" s="18" t="s">
        <v>20129</v>
      </c>
      <c r="E1286" s="18" t="s">
        <v>9266</v>
      </c>
      <c r="F1286" s="18" t="s">
        <v>170</v>
      </c>
      <c r="G1286" s="19">
        <v>43252</v>
      </c>
      <c r="H1286" s="8">
        <v>2018</v>
      </c>
      <c r="I1286" s="18" t="s">
        <v>41</v>
      </c>
      <c r="J1286" s="32">
        <v>1</v>
      </c>
      <c r="K1286" s="18" t="s">
        <v>360</v>
      </c>
      <c r="L1286" s="21" t="s">
        <v>9267</v>
      </c>
    </row>
    <row r="1287" spans="1:12" x14ac:dyDescent="0.3">
      <c r="A1287" s="7">
        <v>80190097</v>
      </c>
      <c r="B1287" s="22" t="s">
        <v>26</v>
      </c>
      <c r="C1287" s="22" t="s">
        <v>9284</v>
      </c>
      <c r="D1287" s="22" t="s">
        <v>20129</v>
      </c>
      <c r="E1287" s="22" t="s">
        <v>20129</v>
      </c>
      <c r="F1287" s="22" t="s">
        <v>184</v>
      </c>
      <c r="G1287" s="23">
        <v>43252</v>
      </c>
      <c r="H1287" s="9">
        <v>2018</v>
      </c>
      <c r="I1287" s="22" t="s">
        <v>23</v>
      </c>
      <c r="J1287" s="33">
        <v>1</v>
      </c>
      <c r="K1287" s="22" t="s">
        <v>957</v>
      </c>
      <c r="L1287" s="25" t="s">
        <v>9285</v>
      </c>
    </row>
    <row r="1288" spans="1:12" x14ac:dyDescent="0.3">
      <c r="A1288" s="6">
        <v>80122189</v>
      </c>
      <c r="B1288" s="18" t="s">
        <v>26</v>
      </c>
      <c r="C1288" s="18" t="s">
        <v>9321</v>
      </c>
      <c r="D1288" s="18" t="s">
        <v>20129</v>
      </c>
      <c r="E1288" s="18" t="s">
        <v>20129</v>
      </c>
      <c r="F1288" s="18" t="s">
        <v>170</v>
      </c>
      <c r="G1288" s="19">
        <v>42887</v>
      </c>
      <c r="H1288" s="8">
        <v>2015</v>
      </c>
      <c r="I1288" s="18" t="s">
        <v>23</v>
      </c>
      <c r="J1288" s="32">
        <v>1</v>
      </c>
      <c r="K1288" s="18" t="s">
        <v>8000</v>
      </c>
      <c r="L1288" s="21" t="s">
        <v>9322</v>
      </c>
    </row>
    <row r="1289" spans="1:12" x14ac:dyDescent="0.3">
      <c r="A1289" s="7">
        <v>80121872</v>
      </c>
      <c r="B1289" s="22" t="s">
        <v>26</v>
      </c>
      <c r="C1289" s="22" t="s">
        <v>9330</v>
      </c>
      <c r="D1289" s="22" t="s">
        <v>20129</v>
      </c>
      <c r="E1289" s="22" t="s">
        <v>9331</v>
      </c>
      <c r="F1289" s="22" t="s">
        <v>170</v>
      </c>
      <c r="G1289" s="23">
        <v>42887</v>
      </c>
      <c r="H1289" s="9">
        <v>2009</v>
      </c>
      <c r="I1289" s="22" t="s">
        <v>41</v>
      </c>
      <c r="J1289" s="33">
        <v>1</v>
      </c>
      <c r="K1289" s="22" t="s">
        <v>360</v>
      </c>
      <c r="L1289" s="25" t="s">
        <v>9332</v>
      </c>
    </row>
    <row r="1290" spans="1:12" x14ac:dyDescent="0.3">
      <c r="A1290" s="6">
        <v>80157207</v>
      </c>
      <c r="B1290" s="18" t="s">
        <v>26</v>
      </c>
      <c r="C1290" s="18" t="s">
        <v>9350</v>
      </c>
      <c r="D1290" s="18" t="s">
        <v>20129</v>
      </c>
      <c r="E1290" s="18" t="s">
        <v>9351</v>
      </c>
      <c r="F1290" s="18" t="s">
        <v>20129</v>
      </c>
      <c r="G1290" s="19">
        <v>42887</v>
      </c>
      <c r="H1290" s="8">
        <v>2015</v>
      </c>
      <c r="I1290" s="18" t="s">
        <v>41</v>
      </c>
      <c r="J1290" s="32">
        <v>1</v>
      </c>
      <c r="K1290" s="18" t="s">
        <v>431</v>
      </c>
      <c r="L1290" s="21" t="s">
        <v>9352</v>
      </c>
    </row>
    <row r="1291" spans="1:12" x14ac:dyDescent="0.3">
      <c r="A1291" s="7">
        <v>80176449</v>
      </c>
      <c r="B1291" s="22" t="s">
        <v>26</v>
      </c>
      <c r="C1291" s="22" t="s">
        <v>9353</v>
      </c>
      <c r="D1291" s="22" t="s">
        <v>20129</v>
      </c>
      <c r="E1291" s="22" t="s">
        <v>9354</v>
      </c>
      <c r="F1291" s="22" t="s">
        <v>20129</v>
      </c>
      <c r="G1291" s="23">
        <v>42887</v>
      </c>
      <c r="H1291" s="9">
        <v>2016</v>
      </c>
      <c r="I1291" s="22" t="s">
        <v>36</v>
      </c>
      <c r="J1291" s="33">
        <v>1</v>
      </c>
      <c r="K1291" s="22" t="s">
        <v>2353</v>
      </c>
      <c r="L1291" s="25" t="s">
        <v>9355</v>
      </c>
    </row>
    <row r="1292" spans="1:12" x14ac:dyDescent="0.3">
      <c r="A1292" s="6">
        <v>80035684</v>
      </c>
      <c r="B1292" s="18" t="s">
        <v>26</v>
      </c>
      <c r="C1292" s="18" t="s">
        <v>21086</v>
      </c>
      <c r="D1292" s="18" t="s">
        <v>20129</v>
      </c>
      <c r="E1292" s="18" t="s">
        <v>21087</v>
      </c>
      <c r="F1292" s="18" t="s">
        <v>1904</v>
      </c>
      <c r="G1292" s="19">
        <v>42887</v>
      </c>
      <c r="H1292" s="8">
        <v>2012</v>
      </c>
      <c r="I1292" s="18" t="s">
        <v>23</v>
      </c>
      <c r="J1292" s="32">
        <v>1</v>
      </c>
      <c r="K1292" s="18" t="s">
        <v>46</v>
      </c>
      <c r="L1292" s="21" t="s">
        <v>9359</v>
      </c>
    </row>
    <row r="1293" spans="1:12" x14ac:dyDescent="0.3">
      <c r="A1293" s="7">
        <v>80175277</v>
      </c>
      <c r="B1293" s="22" t="s">
        <v>26</v>
      </c>
      <c r="C1293" s="22" t="s">
        <v>9360</v>
      </c>
      <c r="D1293" s="22" t="s">
        <v>20129</v>
      </c>
      <c r="E1293" s="22" t="s">
        <v>9361</v>
      </c>
      <c r="F1293" s="22" t="s">
        <v>20129</v>
      </c>
      <c r="G1293" s="23">
        <v>42887</v>
      </c>
      <c r="H1293" s="9">
        <v>2016</v>
      </c>
      <c r="I1293" s="22" t="s">
        <v>36</v>
      </c>
      <c r="J1293" s="33">
        <v>1</v>
      </c>
      <c r="K1293" s="22" t="s">
        <v>2353</v>
      </c>
      <c r="L1293" s="25" t="s">
        <v>9362</v>
      </c>
    </row>
    <row r="1294" spans="1:12" x14ac:dyDescent="0.3">
      <c r="A1294" s="6">
        <v>80121871</v>
      </c>
      <c r="B1294" s="18" t="s">
        <v>26</v>
      </c>
      <c r="C1294" s="18" t="s">
        <v>9369</v>
      </c>
      <c r="D1294" s="18" t="s">
        <v>20129</v>
      </c>
      <c r="E1294" s="18" t="s">
        <v>9370</v>
      </c>
      <c r="F1294" s="18" t="s">
        <v>20129</v>
      </c>
      <c r="G1294" s="19">
        <v>42887</v>
      </c>
      <c r="H1294" s="8">
        <v>2012</v>
      </c>
      <c r="I1294" s="18" t="s">
        <v>41</v>
      </c>
      <c r="J1294" s="32">
        <v>1</v>
      </c>
      <c r="K1294" s="18" t="s">
        <v>323</v>
      </c>
      <c r="L1294" s="21" t="s">
        <v>9371</v>
      </c>
    </row>
    <row r="1295" spans="1:12" x14ac:dyDescent="0.3">
      <c r="A1295" s="7">
        <v>80124091</v>
      </c>
      <c r="B1295" s="22" t="s">
        <v>26</v>
      </c>
      <c r="C1295" s="22" t="s">
        <v>9374</v>
      </c>
      <c r="D1295" s="22" t="s">
        <v>20129</v>
      </c>
      <c r="E1295" s="22" t="s">
        <v>21091</v>
      </c>
      <c r="F1295" s="22" t="s">
        <v>4632</v>
      </c>
      <c r="G1295" s="23">
        <v>42887</v>
      </c>
      <c r="H1295" s="9">
        <v>2016</v>
      </c>
      <c r="I1295" s="22" t="s">
        <v>23</v>
      </c>
      <c r="J1295" s="33">
        <v>1</v>
      </c>
      <c r="K1295" s="22" t="s">
        <v>360</v>
      </c>
      <c r="L1295" s="25" t="s">
        <v>9375</v>
      </c>
    </row>
    <row r="1296" spans="1:12" x14ac:dyDescent="0.3">
      <c r="A1296" s="6">
        <v>80157244</v>
      </c>
      <c r="B1296" s="18" t="s">
        <v>26</v>
      </c>
      <c r="C1296" s="18" t="s">
        <v>9376</v>
      </c>
      <c r="D1296" s="18" t="s">
        <v>20129</v>
      </c>
      <c r="E1296" s="18" t="s">
        <v>9377</v>
      </c>
      <c r="F1296" s="18" t="s">
        <v>2556</v>
      </c>
      <c r="G1296" s="19">
        <v>42887</v>
      </c>
      <c r="H1296" s="8">
        <v>2016</v>
      </c>
      <c r="I1296" s="18" t="s">
        <v>41</v>
      </c>
      <c r="J1296" s="32">
        <v>1</v>
      </c>
      <c r="K1296" s="18" t="s">
        <v>360</v>
      </c>
      <c r="L1296" s="21" t="s">
        <v>9378</v>
      </c>
    </row>
    <row r="1297" spans="1:12" x14ac:dyDescent="0.3">
      <c r="A1297" s="7">
        <v>80122238</v>
      </c>
      <c r="B1297" s="22" t="s">
        <v>26</v>
      </c>
      <c r="C1297" s="22" t="s">
        <v>9379</v>
      </c>
      <c r="D1297" s="22" t="s">
        <v>20129</v>
      </c>
      <c r="E1297" s="22" t="s">
        <v>20129</v>
      </c>
      <c r="F1297" s="22" t="s">
        <v>170</v>
      </c>
      <c r="G1297" s="23">
        <v>42887</v>
      </c>
      <c r="H1297" s="9">
        <v>2016</v>
      </c>
      <c r="I1297" s="22" t="s">
        <v>207</v>
      </c>
      <c r="J1297" s="33">
        <v>1</v>
      </c>
      <c r="K1297" s="22" t="s">
        <v>957</v>
      </c>
      <c r="L1297" s="25" t="s">
        <v>9380</v>
      </c>
    </row>
    <row r="1298" spans="1:12" x14ac:dyDescent="0.3">
      <c r="A1298" s="6">
        <v>80104022</v>
      </c>
      <c r="B1298" s="18" t="s">
        <v>26</v>
      </c>
      <c r="C1298" s="18" t="s">
        <v>9384</v>
      </c>
      <c r="D1298" s="18" t="s">
        <v>20129</v>
      </c>
      <c r="E1298" s="18" t="s">
        <v>20129</v>
      </c>
      <c r="F1298" s="18" t="s">
        <v>1302</v>
      </c>
      <c r="G1298" s="19">
        <v>42522</v>
      </c>
      <c r="H1298" s="8">
        <v>2016</v>
      </c>
      <c r="I1298" s="18" t="s">
        <v>207</v>
      </c>
      <c r="J1298" s="32">
        <v>1</v>
      </c>
      <c r="K1298" s="18" t="s">
        <v>2275</v>
      </c>
      <c r="L1298" s="21" t="s">
        <v>9385</v>
      </c>
    </row>
    <row r="1299" spans="1:12" x14ac:dyDescent="0.3">
      <c r="A1299" s="7">
        <v>80103006</v>
      </c>
      <c r="B1299" s="22" t="s">
        <v>26</v>
      </c>
      <c r="C1299" s="22" t="s">
        <v>9386</v>
      </c>
      <c r="D1299" s="22" t="s">
        <v>20129</v>
      </c>
      <c r="E1299" s="22" t="s">
        <v>9387</v>
      </c>
      <c r="F1299" s="22" t="s">
        <v>1302</v>
      </c>
      <c r="G1299" s="23">
        <v>42522</v>
      </c>
      <c r="H1299" s="9">
        <v>2016</v>
      </c>
      <c r="I1299" s="22" t="s">
        <v>17</v>
      </c>
      <c r="J1299" s="33">
        <v>1</v>
      </c>
      <c r="K1299" s="22" t="s">
        <v>2275</v>
      </c>
      <c r="L1299" s="25" t="s">
        <v>9388</v>
      </c>
    </row>
    <row r="1300" spans="1:12" x14ac:dyDescent="0.3">
      <c r="A1300" s="6">
        <v>80097532</v>
      </c>
      <c r="B1300" s="18" t="s">
        <v>26</v>
      </c>
      <c r="C1300" s="18" t="s">
        <v>9391</v>
      </c>
      <c r="D1300" s="18" t="s">
        <v>20129</v>
      </c>
      <c r="E1300" s="18" t="s">
        <v>9392</v>
      </c>
      <c r="F1300" s="18" t="s">
        <v>20129</v>
      </c>
      <c r="G1300" s="19">
        <v>42522</v>
      </c>
      <c r="H1300" s="8">
        <v>1991</v>
      </c>
      <c r="I1300" s="18" t="s">
        <v>207</v>
      </c>
      <c r="J1300" s="32">
        <v>1</v>
      </c>
      <c r="K1300" s="18" t="s">
        <v>4000</v>
      </c>
      <c r="L1300" s="21" t="s">
        <v>9393</v>
      </c>
    </row>
    <row r="1301" spans="1:12" x14ac:dyDescent="0.3">
      <c r="A1301" s="7">
        <v>80105085</v>
      </c>
      <c r="B1301" s="22" t="s">
        <v>26</v>
      </c>
      <c r="C1301" s="22" t="s">
        <v>9394</v>
      </c>
      <c r="D1301" s="22" t="s">
        <v>20129</v>
      </c>
      <c r="E1301" s="22" t="s">
        <v>21095</v>
      </c>
      <c r="F1301" s="22" t="s">
        <v>7595</v>
      </c>
      <c r="G1301" s="23">
        <v>42522</v>
      </c>
      <c r="H1301" s="9">
        <v>2016</v>
      </c>
      <c r="I1301" s="22" t="s">
        <v>23</v>
      </c>
      <c r="J1301" s="33">
        <v>1</v>
      </c>
      <c r="K1301" s="22" t="s">
        <v>9395</v>
      </c>
      <c r="L1301" s="25" t="s">
        <v>9396</v>
      </c>
    </row>
    <row r="1302" spans="1:12" x14ac:dyDescent="0.3">
      <c r="A1302" s="6">
        <v>81088333</v>
      </c>
      <c r="B1302" s="18" t="s">
        <v>26</v>
      </c>
      <c r="C1302" s="18" t="s">
        <v>9414</v>
      </c>
      <c r="D1302" s="18" t="s">
        <v>20129</v>
      </c>
      <c r="E1302" s="18" t="s">
        <v>9415</v>
      </c>
      <c r="F1302" s="18" t="s">
        <v>20129</v>
      </c>
      <c r="G1302" s="19">
        <v>43654</v>
      </c>
      <c r="H1302" s="8">
        <v>2019</v>
      </c>
      <c r="I1302" s="18" t="s">
        <v>30</v>
      </c>
      <c r="J1302" s="32">
        <v>1</v>
      </c>
      <c r="K1302" s="18" t="s">
        <v>32</v>
      </c>
      <c r="L1302" s="21" t="s">
        <v>9416</v>
      </c>
    </row>
    <row r="1303" spans="1:12" x14ac:dyDescent="0.3">
      <c r="A1303" s="7">
        <v>80991107</v>
      </c>
      <c r="B1303" s="22" t="s">
        <v>26</v>
      </c>
      <c r="C1303" s="22" t="s">
        <v>9417</v>
      </c>
      <c r="D1303" s="22" t="s">
        <v>9418</v>
      </c>
      <c r="E1303" s="22" t="s">
        <v>9419</v>
      </c>
      <c r="F1303" s="22" t="s">
        <v>312</v>
      </c>
      <c r="G1303" s="23">
        <v>43289</v>
      </c>
      <c r="H1303" s="9">
        <v>2018</v>
      </c>
      <c r="I1303" s="22" t="s">
        <v>23</v>
      </c>
      <c r="J1303" s="33">
        <v>1</v>
      </c>
      <c r="K1303" s="22" t="s">
        <v>738</v>
      </c>
      <c r="L1303" s="25" t="s">
        <v>9420</v>
      </c>
    </row>
    <row r="1304" spans="1:12" x14ac:dyDescent="0.3">
      <c r="A1304" s="6">
        <v>80160516</v>
      </c>
      <c r="B1304" s="18" t="s">
        <v>26</v>
      </c>
      <c r="C1304" s="18" t="s">
        <v>9433</v>
      </c>
      <c r="D1304" s="18" t="s">
        <v>20129</v>
      </c>
      <c r="E1304" s="18" t="s">
        <v>9434</v>
      </c>
      <c r="F1304" s="18" t="s">
        <v>385</v>
      </c>
      <c r="G1304" s="19">
        <v>42923</v>
      </c>
      <c r="H1304" s="8">
        <v>2015</v>
      </c>
      <c r="I1304" s="18" t="s">
        <v>17</v>
      </c>
      <c r="J1304" s="32">
        <v>1</v>
      </c>
      <c r="K1304" s="18" t="s">
        <v>323</v>
      </c>
      <c r="L1304" s="21" t="s">
        <v>9435</v>
      </c>
    </row>
    <row r="1305" spans="1:12" x14ac:dyDescent="0.3">
      <c r="A1305" s="7">
        <v>80160391</v>
      </c>
      <c r="B1305" s="22" t="s">
        <v>26</v>
      </c>
      <c r="C1305" s="22" t="s">
        <v>21100</v>
      </c>
      <c r="D1305" s="22" t="s">
        <v>20129</v>
      </c>
      <c r="E1305" s="22" t="s">
        <v>9436</v>
      </c>
      <c r="F1305" s="22" t="s">
        <v>20129</v>
      </c>
      <c r="G1305" s="23">
        <v>42923</v>
      </c>
      <c r="H1305" s="9">
        <v>2012</v>
      </c>
      <c r="I1305" s="22" t="s">
        <v>41</v>
      </c>
      <c r="J1305" s="33">
        <v>1</v>
      </c>
      <c r="K1305" s="22" t="s">
        <v>360</v>
      </c>
      <c r="L1305" s="25" t="s">
        <v>9437</v>
      </c>
    </row>
    <row r="1306" spans="1:12" x14ac:dyDescent="0.3">
      <c r="A1306" s="6">
        <v>80160597</v>
      </c>
      <c r="B1306" s="18" t="s">
        <v>26</v>
      </c>
      <c r="C1306" s="18" t="s">
        <v>9438</v>
      </c>
      <c r="D1306" s="18" t="s">
        <v>20129</v>
      </c>
      <c r="E1306" s="18" t="s">
        <v>9439</v>
      </c>
      <c r="F1306" s="18" t="s">
        <v>385</v>
      </c>
      <c r="G1306" s="19">
        <v>42923</v>
      </c>
      <c r="H1306" s="8">
        <v>2012</v>
      </c>
      <c r="I1306" s="18" t="s">
        <v>41</v>
      </c>
      <c r="J1306" s="32">
        <v>1</v>
      </c>
      <c r="K1306" s="18" t="s">
        <v>360</v>
      </c>
      <c r="L1306" s="21" t="s">
        <v>9440</v>
      </c>
    </row>
    <row r="1307" spans="1:12" x14ac:dyDescent="0.3">
      <c r="A1307" s="7">
        <v>70228154</v>
      </c>
      <c r="B1307" s="22" t="s">
        <v>26</v>
      </c>
      <c r="C1307" s="22" t="s">
        <v>9443</v>
      </c>
      <c r="D1307" s="22" t="s">
        <v>20129</v>
      </c>
      <c r="E1307" s="22" t="s">
        <v>9444</v>
      </c>
      <c r="F1307" s="22" t="s">
        <v>385</v>
      </c>
      <c r="G1307" s="23">
        <v>42923</v>
      </c>
      <c r="H1307" s="9">
        <v>2008</v>
      </c>
      <c r="I1307" s="22" t="s">
        <v>96</v>
      </c>
      <c r="J1307" s="33">
        <v>1</v>
      </c>
      <c r="K1307" s="22" t="s">
        <v>417</v>
      </c>
      <c r="L1307" s="25" t="s">
        <v>9445</v>
      </c>
    </row>
    <row r="1308" spans="1:12" x14ac:dyDescent="0.3">
      <c r="A1308" s="6">
        <v>80104622</v>
      </c>
      <c r="B1308" s="18" t="s">
        <v>26</v>
      </c>
      <c r="C1308" s="18" t="s">
        <v>9446</v>
      </c>
      <c r="D1308" s="18" t="s">
        <v>20129</v>
      </c>
      <c r="E1308" s="18" t="s">
        <v>21103</v>
      </c>
      <c r="F1308" s="18" t="s">
        <v>1438</v>
      </c>
      <c r="G1308" s="19">
        <v>42558</v>
      </c>
      <c r="H1308" s="8">
        <v>2016</v>
      </c>
      <c r="I1308" s="18" t="s">
        <v>23</v>
      </c>
      <c r="J1308" s="32">
        <v>1</v>
      </c>
      <c r="K1308" s="18" t="s">
        <v>431</v>
      </c>
      <c r="L1308" s="21" t="s">
        <v>9447</v>
      </c>
    </row>
    <row r="1309" spans="1:12" x14ac:dyDescent="0.3">
      <c r="A1309" s="7">
        <v>81078217</v>
      </c>
      <c r="B1309" s="22" t="s">
        <v>26</v>
      </c>
      <c r="C1309" s="22" t="s">
        <v>9484</v>
      </c>
      <c r="D1309" s="22" t="s">
        <v>20129</v>
      </c>
      <c r="E1309" s="22" t="s">
        <v>9485</v>
      </c>
      <c r="F1309" s="22" t="s">
        <v>29</v>
      </c>
      <c r="G1309" s="23">
        <v>43651</v>
      </c>
      <c r="H1309" s="9">
        <v>2019</v>
      </c>
      <c r="I1309" s="22" t="s">
        <v>41</v>
      </c>
      <c r="J1309" s="33">
        <v>1</v>
      </c>
      <c r="K1309" s="22" t="s">
        <v>1055</v>
      </c>
      <c r="L1309" s="25" t="s">
        <v>9486</v>
      </c>
    </row>
    <row r="1310" spans="1:12" x14ac:dyDescent="0.3">
      <c r="A1310" s="6">
        <v>81108281</v>
      </c>
      <c r="B1310" s="18" t="s">
        <v>26</v>
      </c>
      <c r="C1310" s="18" t="s">
        <v>9488</v>
      </c>
      <c r="D1310" s="18" t="s">
        <v>20129</v>
      </c>
      <c r="E1310" s="18" t="s">
        <v>9489</v>
      </c>
      <c r="F1310" s="18" t="s">
        <v>20129</v>
      </c>
      <c r="G1310" s="19">
        <v>43651</v>
      </c>
      <c r="H1310" s="8">
        <v>2019</v>
      </c>
      <c r="I1310" s="18" t="s">
        <v>41</v>
      </c>
      <c r="J1310" s="32">
        <v>1</v>
      </c>
      <c r="K1310" s="18" t="s">
        <v>323</v>
      </c>
      <c r="L1310" s="21" t="s">
        <v>9490</v>
      </c>
    </row>
    <row r="1311" spans="1:12" x14ac:dyDescent="0.3">
      <c r="A1311" s="7">
        <v>80102266</v>
      </c>
      <c r="B1311" s="22" t="s">
        <v>26</v>
      </c>
      <c r="C1311" s="22" t="s">
        <v>9494</v>
      </c>
      <c r="D1311" s="22" t="s">
        <v>20129</v>
      </c>
      <c r="E1311" s="22" t="s">
        <v>9495</v>
      </c>
      <c r="F1311" s="22" t="s">
        <v>170</v>
      </c>
      <c r="G1311" s="23">
        <v>43286</v>
      </c>
      <c r="H1311" s="9">
        <v>2014</v>
      </c>
      <c r="I1311" s="22" t="s">
        <v>41</v>
      </c>
      <c r="J1311" s="33">
        <v>1</v>
      </c>
      <c r="K1311" s="22" t="s">
        <v>5477</v>
      </c>
      <c r="L1311" s="25" t="s">
        <v>9496</v>
      </c>
    </row>
    <row r="1312" spans="1:12" x14ac:dyDescent="0.3">
      <c r="A1312" s="6">
        <v>80102162</v>
      </c>
      <c r="B1312" s="18" t="s">
        <v>26</v>
      </c>
      <c r="C1312" s="18" t="s">
        <v>9497</v>
      </c>
      <c r="D1312" s="18" t="s">
        <v>20129</v>
      </c>
      <c r="E1312" s="18" t="s">
        <v>20129</v>
      </c>
      <c r="F1312" s="18" t="s">
        <v>170</v>
      </c>
      <c r="G1312" s="19">
        <v>43286</v>
      </c>
      <c r="H1312" s="8">
        <v>2014</v>
      </c>
      <c r="I1312" s="18" t="s">
        <v>207</v>
      </c>
      <c r="J1312" s="32">
        <v>1</v>
      </c>
      <c r="K1312" s="18" t="s">
        <v>957</v>
      </c>
      <c r="L1312" s="21" t="s">
        <v>9498</v>
      </c>
    </row>
    <row r="1313" spans="1:12" x14ac:dyDescent="0.3">
      <c r="A1313" s="7">
        <v>80102160</v>
      </c>
      <c r="B1313" s="22" t="s">
        <v>26</v>
      </c>
      <c r="C1313" s="22" t="s">
        <v>9499</v>
      </c>
      <c r="D1313" s="22" t="s">
        <v>3094</v>
      </c>
      <c r="E1313" s="22" t="s">
        <v>20129</v>
      </c>
      <c r="F1313" s="22" t="s">
        <v>170</v>
      </c>
      <c r="G1313" s="23">
        <v>43286</v>
      </c>
      <c r="H1313" s="9">
        <v>2015</v>
      </c>
      <c r="I1313" s="22" t="s">
        <v>41</v>
      </c>
      <c r="J1313" s="33">
        <v>1</v>
      </c>
      <c r="K1313" s="22" t="s">
        <v>360</v>
      </c>
      <c r="L1313" s="25" t="s">
        <v>9500</v>
      </c>
    </row>
    <row r="1314" spans="1:12" x14ac:dyDescent="0.3">
      <c r="A1314" s="6">
        <v>80236408</v>
      </c>
      <c r="B1314" s="18" t="s">
        <v>26</v>
      </c>
      <c r="C1314" s="18" t="s">
        <v>9513</v>
      </c>
      <c r="D1314" s="18" t="s">
        <v>20129</v>
      </c>
      <c r="E1314" s="18" t="s">
        <v>9514</v>
      </c>
      <c r="F1314" s="18" t="s">
        <v>20129</v>
      </c>
      <c r="G1314" s="19">
        <v>43677</v>
      </c>
      <c r="H1314" s="8">
        <v>2018</v>
      </c>
      <c r="I1314" s="18" t="s">
        <v>41</v>
      </c>
      <c r="J1314" s="32">
        <v>1</v>
      </c>
      <c r="K1314" s="18" t="s">
        <v>323</v>
      </c>
      <c r="L1314" s="21" t="s">
        <v>9515</v>
      </c>
    </row>
    <row r="1315" spans="1:12" x14ac:dyDescent="0.3">
      <c r="A1315" s="7">
        <v>80244539</v>
      </c>
      <c r="B1315" s="22" t="s">
        <v>26</v>
      </c>
      <c r="C1315" s="22" t="s">
        <v>9529</v>
      </c>
      <c r="D1315" s="22" t="s">
        <v>20129</v>
      </c>
      <c r="E1315" s="22" t="s">
        <v>9530</v>
      </c>
      <c r="F1315" s="22" t="s">
        <v>20129</v>
      </c>
      <c r="G1315" s="23">
        <v>43312</v>
      </c>
      <c r="H1315" s="9">
        <v>2015</v>
      </c>
      <c r="I1315" s="22" t="s">
        <v>41</v>
      </c>
      <c r="J1315" s="33">
        <v>1</v>
      </c>
      <c r="K1315" s="22" t="s">
        <v>323</v>
      </c>
      <c r="L1315" s="25" t="s">
        <v>9531</v>
      </c>
    </row>
    <row r="1316" spans="1:12" x14ac:dyDescent="0.3">
      <c r="A1316" s="6">
        <v>80039813</v>
      </c>
      <c r="B1316" s="18" t="s">
        <v>26</v>
      </c>
      <c r="C1316" s="18" t="s">
        <v>7956</v>
      </c>
      <c r="D1316" s="18" t="s">
        <v>20129</v>
      </c>
      <c r="E1316" s="18" t="s">
        <v>9535</v>
      </c>
      <c r="F1316" s="18" t="s">
        <v>29</v>
      </c>
      <c r="G1316" s="19">
        <v>42216</v>
      </c>
      <c r="H1316" s="8">
        <v>2015</v>
      </c>
      <c r="I1316" s="18" t="s">
        <v>23</v>
      </c>
      <c r="J1316" s="32">
        <v>1</v>
      </c>
      <c r="K1316" s="18" t="s">
        <v>288</v>
      </c>
      <c r="L1316" s="21" t="s">
        <v>9536</v>
      </c>
    </row>
    <row r="1317" spans="1:12" x14ac:dyDescent="0.3">
      <c r="A1317" s="7">
        <v>81151899</v>
      </c>
      <c r="B1317" s="22" t="s">
        <v>26</v>
      </c>
      <c r="C1317" s="22" t="s">
        <v>9537</v>
      </c>
      <c r="D1317" s="22" t="s">
        <v>9538</v>
      </c>
      <c r="E1317" s="22" t="s">
        <v>9539</v>
      </c>
      <c r="F1317" s="22" t="s">
        <v>170</v>
      </c>
      <c r="G1317" s="23">
        <v>43676</v>
      </c>
      <c r="H1317" s="9">
        <v>2019</v>
      </c>
      <c r="I1317" s="22" t="s">
        <v>41</v>
      </c>
      <c r="J1317" s="33">
        <v>1</v>
      </c>
      <c r="K1317" s="22" t="s">
        <v>4000</v>
      </c>
      <c r="L1317" s="25" t="s">
        <v>9540</v>
      </c>
    </row>
    <row r="1318" spans="1:12" x14ac:dyDescent="0.3">
      <c r="A1318" s="6">
        <v>80211648</v>
      </c>
      <c r="B1318" s="18" t="s">
        <v>26</v>
      </c>
      <c r="C1318" s="18" t="s">
        <v>9563</v>
      </c>
      <c r="D1318" s="18" t="s">
        <v>20129</v>
      </c>
      <c r="E1318" s="18" t="s">
        <v>9564</v>
      </c>
      <c r="F1318" s="18" t="s">
        <v>29</v>
      </c>
      <c r="G1318" s="19">
        <v>43649</v>
      </c>
      <c r="H1318" s="8">
        <v>2019</v>
      </c>
      <c r="I1318" s="18" t="s">
        <v>23</v>
      </c>
      <c r="J1318" s="32">
        <v>1</v>
      </c>
      <c r="K1318" s="18" t="s">
        <v>3568</v>
      </c>
      <c r="L1318" s="21" t="s">
        <v>9565</v>
      </c>
    </row>
    <row r="1319" spans="1:12" x14ac:dyDescent="0.3">
      <c r="A1319" s="7">
        <v>80210294</v>
      </c>
      <c r="B1319" s="22" t="s">
        <v>26</v>
      </c>
      <c r="C1319" s="22" t="s">
        <v>9587</v>
      </c>
      <c r="D1319" s="22" t="s">
        <v>20129</v>
      </c>
      <c r="E1319" s="22" t="s">
        <v>9588</v>
      </c>
      <c r="F1319" s="22" t="s">
        <v>29</v>
      </c>
      <c r="G1319" s="23">
        <v>43675</v>
      </c>
      <c r="H1319" s="9">
        <v>2019</v>
      </c>
      <c r="I1319" s="22" t="s">
        <v>36</v>
      </c>
      <c r="J1319" s="33">
        <v>1</v>
      </c>
      <c r="K1319" s="22" t="s">
        <v>32</v>
      </c>
      <c r="L1319" s="25" t="s">
        <v>21115</v>
      </c>
    </row>
    <row r="1320" spans="1:12" x14ac:dyDescent="0.3">
      <c r="A1320" s="6">
        <v>80092926</v>
      </c>
      <c r="B1320" s="18" t="s">
        <v>26</v>
      </c>
      <c r="C1320" s="18" t="s">
        <v>9613</v>
      </c>
      <c r="D1320" s="18" t="s">
        <v>9614</v>
      </c>
      <c r="E1320" s="18" t="s">
        <v>20129</v>
      </c>
      <c r="F1320" s="18" t="s">
        <v>29</v>
      </c>
      <c r="G1320" s="19">
        <v>42944</v>
      </c>
      <c r="H1320" s="8">
        <v>2017</v>
      </c>
      <c r="I1320" s="18" t="s">
        <v>17</v>
      </c>
      <c r="J1320" s="32">
        <v>1</v>
      </c>
      <c r="K1320" s="18" t="s">
        <v>138</v>
      </c>
      <c r="L1320" s="21" t="s">
        <v>9615</v>
      </c>
    </row>
    <row r="1321" spans="1:12" x14ac:dyDescent="0.3">
      <c r="A1321" s="7">
        <v>80242950</v>
      </c>
      <c r="B1321" s="22" t="s">
        <v>26</v>
      </c>
      <c r="C1321" s="22" t="s">
        <v>9626</v>
      </c>
      <c r="D1321" s="22" t="s">
        <v>20129</v>
      </c>
      <c r="E1321" s="22" t="s">
        <v>9627</v>
      </c>
      <c r="F1321" s="22" t="s">
        <v>605</v>
      </c>
      <c r="G1321" s="23">
        <v>43308</v>
      </c>
      <c r="H1321" s="9">
        <v>2018</v>
      </c>
      <c r="I1321" s="22" t="s">
        <v>23</v>
      </c>
      <c r="J1321" s="33">
        <v>1</v>
      </c>
      <c r="K1321" s="22" t="s">
        <v>680</v>
      </c>
      <c r="L1321" s="25" t="s">
        <v>9628</v>
      </c>
    </row>
    <row r="1322" spans="1:12" x14ac:dyDescent="0.3">
      <c r="A1322" s="6">
        <v>80212251</v>
      </c>
      <c r="B1322" s="18" t="s">
        <v>26</v>
      </c>
      <c r="C1322" s="18" t="s">
        <v>9632</v>
      </c>
      <c r="D1322" s="18" t="s">
        <v>20129</v>
      </c>
      <c r="E1322" s="18" t="s">
        <v>21123</v>
      </c>
      <c r="F1322" s="18" t="s">
        <v>45</v>
      </c>
      <c r="G1322" s="19">
        <v>43308</v>
      </c>
      <c r="H1322" s="8">
        <v>2018</v>
      </c>
      <c r="I1322" s="18" t="s">
        <v>23</v>
      </c>
      <c r="J1322" s="32">
        <v>1</v>
      </c>
      <c r="K1322" s="18" t="s">
        <v>346</v>
      </c>
      <c r="L1322" s="21" t="s">
        <v>9633</v>
      </c>
    </row>
    <row r="1323" spans="1:12" x14ac:dyDescent="0.3">
      <c r="A1323" s="7">
        <v>81032626</v>
      </c>
      <c r="B1323" s="22" t="s">
        <v>26</v>
      </c>
      <c r="C1323" s="22" t="s">
        <v>9646</v>
      </c>
      <c r="D1323" s="22" t="s">
        <v>20129</v>
      </c>
      <c r="E1323" s="22" t="s">
        <v>9647</v>
      </c>
      <c r="F1323" s="22" t="s">
        <v>22</v>
      </c>
      <c r="G1323" s="23">
        <v>43672</v>
      </c>
      <c r="H1323" s="9">
        <v>2015</v>
      </c>
      <c r="I1323" s="22" t="s">
        <v>207</v>
      </c>
      <c r="J1323" s="33">
        <v>1</v>
      </c>
      <c r="K1323" s="22" t="s">
        <v>791</v>
      </c>
      <c r="L1323" s="25" t="s">
        <v>9648</v>
      </c>
    </row>
    <row r="1324" spans="1:12" x14ac:dyDescent="0.3">
      <c r="A1324" s="6">
        <v>80233104</v>
      </c>
      <c r="B1324" s="18" t="s">
        <v>26</v>
      </c>
      <c r="C1324" s="18" t="s">
        <v>9655</v>
      </c>
      <c r="D1324" s="18" t="s">
        <v>20129</v>
      </c>
      <c r="E1324" s="18" t="s">
        <v>9656</v>
      </c>
      <c r="F1324" s="18" t="s">
        <v>22</v>
      </c>
      <c r="G1324" s="19">
        <v>43672</v>
      </c>
      <c r="H1324" s="8">
        <v>2013</v>
      </c>
      <c r="I1324" s="18" t="s">
        <v>207</v>
      </c>
      <c r="J1324" s="32">
        <v>1</v>
      </c>
      <c r="K1324" s="18" t="s">
        <v>870</v>
      </c>
      <c r="L1324" s="21" t="s">
        <v>9657</v>
      </c>
    </row>
    <row r="1325" spans="1:12" x14ac:dyDescent="0.3">
      <c r="A1325" s="7">
        <v>80228129</v>
      </c>
      <c r="B1325" s="22" t="s">
        <v>26</v>
      </c>
      <c r="C1325" s="22" t="s">
        <v>9658</v>
      </c>
      <c r="D1325" s="22" t="s">
        <v>20129</v>
      </c>
      <c r="E1325" s="22" t="s">
        <v>9659</v>
      </c>
      <c r="F1325" s="22" t="s">
        <v>22</v>
      </c>
      <c r="G1325" s="23">
        <v>43672</v>
      </c>
      <c r="H1325" s="9">
        <v>2016</v>
      </c>
      <c r="I1325" s="22" t="s">
        <v>41</v>
      </c>
      <c r="J1325" s="33">
        <v>1</v>
      </c>
      <c r="K1325" s="22" t="s">
        <v>870</v>
      </c>
      <c r="L1325" s="25" t="s">
        <v>9660</v>
      </c>
    </row>
    <row r="1326" spans="1:12" x14ac:dyDescent="0.3">
      <c r="A1326" s="6">
        <v>81032669</v>
      </c>
      <c r="B1326" s="18" t="s">
        <v>26</v>
      </c>
      <c r="C1326" s="18" t="s">
        <v>9661</v>
      </c>
      <c r="D1326" s="18" t="s">
        <v>9662</v>
      </c>
      <c r="E1326" s="18" t="s">
        <v>20129</v>
      </c>
      <c r="F1326" s="18" t="s">
        <v>22</v>
      </c>
      <c r="G1326" s="19">
        <v>43672</v>
      </c>
      <c r="H1326" s="8">
        <v>2013</v>
      </c>
      <c r="I1326" s="18" t="s">
        <v>207</v>
      </c>
      <c r="J1326" s="32">
        <v>1</v>
      </c>
      <c r="K1326" s="18" t="s">
        <v>315</v>
      </c>
      <c r="L1326" s="21" t="s">
        <v>21126</v>
      </c>
    </row>
    <row r="1327" spans="1:12" x14ac:dyDescent="0.3">
      <c r="A1327" s="7">
        <v>81032659</v>
      </c>
      <c r="B1327" s="22" t="s">
        <v>26</v>
      </c>
      <c r="C1327" s="22" t="s">
        <v>9663</v>
      </c>
      <c r="D1327" s="22" t="s">
        <v>20129</v>
      </c>
      <c r="E1327" s="22" t="s">
        <v>9664</v>
      </c>
      <c r="F1327" s="22" t="s">
        <v>22</v>
      </c>
      <c r="G1327" s="23">
        <v>43672</v>
      </c>
      <c r="H1327" s="9">
        <v>2011</v>
      </c>
      <c r="I1327" s="22" t="s">
        <v>207</v>
      </c>
      <c r="J1327" s="33">
        <v>1</v>
      </c>
      <c r="K1327" s="22" t="s">
        <v>315</v>
      </c>
      <c r="L1327" s="25" t="s">
        <v>21127</v>
      </c>
    </row>
    <row r="1328" spans="1:12" x14ac:dyDescent="0.3">
      <c r="A1328" s="6">
        <v>80236236</v>
      </c>
      <c r="B1328" s="18" t="s">
        <v>26</v>
      </c>
      <c r="C1328" s="18" t="s">
        <v>9713</v>
      </c>
      <c r="D1328" s="18" t="s">
        <v>20129</v>
      </c>
      <c r="E1328" s="18" t="s">
        <v>9714</v>
      </c>
      <c r="F1328" s="18" t="s">
        <v>29</v>
      </c>
      <c r="G1328" s="19">
        <v>43671</v>
      </c>
      <c r="H1328" s="8">
        <v>2019</v>
      </c>
      <c r="I1328" s="18" t="s">
        <v>23</v>
      </c>
      <c r="J1328" s="32">
        <v>1</v>
      </c>
      <c r="K1328" s="18" t="s">
        <v>9715</v>
      </c>
      <c r="L1328" s="21" t="s">
        <v>9716</v>
      </c>
    </row>
    <row r="1329" spans="1:12" x14ac:dyDescent="0.3">
      <c r="A1329" s="7">
        <v>81128790</v>
      </c>
      <c r="B1329" s="22" t="s">
        <v>26</v>
      </c>
      <c r="C1329" s="22" t="s">
        <v>9769</v>
      </c>
      <c r="D1329" s="22" t="s">
        <v>20129</v>
      </c>
      <c r="E1329" s="22" t="s">
        <v>9770</v>
      </c>
      <c r="F1329" s="22" t="s">
        <v>20129</v>
      </c>
      <c r="G1329" s="23">
        <v>43669</v>
      </c>
      <c r="H1329" s="9">
        <v>2019</v>
      </c>
      <c r="I1329" s="22" t="s">
        <v>17</v>
      </c>
      <c r="J1329" s="33">
        <v>1</v>
      </c>
      <c r="K1329" s="22" t="s">
        <v>2481</v>
      </c>
      <c r="L1329" s="25" t="s">
        <v>9771</v>
      </c>
    </row>
    <row r="1330" spans="1:12" x14ac:dyDescent="0.3">
      <c r="A1330" s="6">
        <v>80217743</v>
      </c>
      <c r="B1330" s="18" t="s">
        <v>26</v>
      </c>
      <c r="C1330" s="18" t="s">
        <v>9781</v>
      </c>
      <c r="D1330" s="18" t="s">
        <v>20129</v>
      </c>
      <c r="E1330" s="18" t="s">
        <v>9782</v>
      </c>
      <c r="F1330" s="18" t="s">
        <v>22</v>
      </c>
      <c r="G1330" s="19">
        <v>43668</v>
      </c>
      <c r="H1330" s="8">
        <v>2017</v>
      </c>
      <c r="I1330" s="18" t="s">
        <v>41</v>
      </c>
      <c r="J1330" s="32">
        <v>1</v>
      </c>
      <c r="K1330" s="18" t="s">
        <v>870</v>
      </c>
      <c r="L1330" s="21" t="s">
        <v>9783</v>
      </c>
    </row>
    <row r="1331" spans="1:12" x14ac:dyDescent="0.3">
      <c r="A1331" s="7">
        <v>80233419</v>
      </c>
      <c r="B1331" s="22" t="s">
        <v>26</v>
      </c>
      <c r="C1331" s="22" t="s">
        <v>9784</v>
      </c>
      <c r="D1331" s="22" t="s">
        <v>20129</v>
      </c>
      <c r="E1331" s="22" t="s">
        <v>9785</v>
      </c>
      <c r="F1331" s="22" t="s">
        <v>29</v>
      </c>
      <c r="G1331" s="23">
        <v>43668</v>
      </c>
      <c r="H1331" s="9">
        <v>2015</v>
      </c>
      <c r="I1331" s="22" t="s">
        <v>23</v>
      </c>
      <c r="J1331" s="33">
        <v>1</v>
      </c>
      <c r="K1331" s="22" t="s">
        <v>1120</v>
      </c>
      <c r="L1331" s="25" t="s">
        <v>9786</v>
      </c>
    </row>
    <row r="1332" spans="1:12" x14ac:dyDescent="0.3">
      <c r="A1332" s="6">
        <v>81144516</v>
      </c>
      <c r="B1332" s="18" t="s">
        <v>26</v>
      </c>
      <c r="C1332" s="18" t="s">
        <v>9846</v>
      </c>
      <c r="D1332" s="18" t="s">
        <v>20129</v>
      </c>
      <c r="E1332" s="18" t="s">
        <v>9847</v>
      </c>
      <c r="F1332" s="18" t="s">
        <v>20129</v>
      </c>
      <c r="G1332" s="19">
        <v>43666</v>
      </c>
      <c r="H1332" s="8">
        <v>2019</v>
      </c>
      <c r="I1332" s="18" t="s">
        <v>23</v>
      </c>
      <c r="J1332" s="32">
        <v>1</v>
      </c>
      <c r="K1332" s="18" t="s">
        <v>323</v>
      </c>
      <c r="L1332" s="21" t="s">
        <v>9848</v>
      </c>
    </row>
    <row r="1333" spans="1:12" x14ac:dyDescent="0.3">
      <c r="A1333" s="7">
        <v>80184067</v>
      </c>
      <c r="B1333" s="22" t="s">
        <v>26</v>
      </c>
      <c r="C1333" s="22" t="s">
        <v>9849</v>
      </c>
      <c r="D1333" s="22" t="s">
        <v>20129</v>
      </c>
      <c r="E1333" s="22" t="s">
        <v>20129</v>
      </c>
      <c r="F1333" s="22" t="s">
        <v>22</v>
      </c>
      <c r="G1333" s="23">
        <v>43301</v>
      </c>
      <c r="H1333" s="9">
        <v>2018</v>
      </c>
      <c r="I1333" s="22" t="s">
        <v>17</v>
      </c>
      <c r="J1333" s="33">
        <v>1</v>
      </c>
      <c r="K1333" s="22" t="s">
        <v>870</v>
      </c>
      <c r="L1333" s="25" t="s">
        <v>9850</v>
      </c>
    </row>
    <row r="1334" spans="1:12" x14ac:dyDescent="0.3">
      <c r="A1334" s="6">
        <v>80189791</v>
      </c>
      <c r="B1334" s="18" t="s">
        <v>26</v>
      </c>
      <c r="C1334" s="18" t="s">
        <v>9851</v>
      </c>
      <c r="D1334" s="18" t="s">
        <v>20129</v>
      </c>
      <c r="E1334" s="18" t="s">
        <v>20129</v>
      </c>
      <c r="F1334" s="18" t="s">
        <v>2507</v>
      </c>
      <c r="G1334" s="19">
        <v>43301</v>
      </c>
      <c r="H1334" s="8">
        <v>2018</v>
      </c>
      <c r="I1334" s="18" t="s">
        <v>23</v>
      </c>
      <c r="J1334" s="32">
        <v>1</v>
      </c>
      <c r="K1334" s="18" t="s">
        <v>957</v>
      </c>
      <c r="L1334" s="21" t="s">
        <v>21139</v>
      </c>
    </row>
    <row r="1335" spans="1:12" x14ac:dyDescent="0.3">
      <c r="A1335" s="7">
        <v>80138672</v>
      </c>
      <c r="B1335" s="22" t="s">
        <v>26</v>
      </c>
      <c r="C1335" s="22" t="s">
        <v>9860</v>
      </c>
      <c r="D1335" s="22" t="s">
        <v>20129</v>
      </c>
      <c r="E1335" s="22" t="s">
        <v>9861</v>
      </c>
      <c r="F1335" s="22" t="s">
        <v>605</v>
      </c>
      <c r="G1335" s="23">
        <v>43301</v>
      </c>
      <c r="H1335" s="9">
        <v>2018</v>
      </c>
      <c r="I1335" s="22" t="s">
        <v>23</v>
      </c>
      <c r="J1335" s="33">
        <v>1</v>
      </c>
      <c r="K1335" s="22" t="s">
        <v>346</v>
      </c>
      <c r="L1335" s="25" t="s">
        <v>9862</v>
      </c>
    </row>
    <row r="1336" spans="1:12" x14ac:dyDescent="0.3">
      <c r="A1336" s="6">
        <v>80191000</v>
      </c>
      <c r="B1336" s="18" t="s">
        <v>26</v>
      </c>
      <c r="C1336" s="18" t="s">
        <v>9873</v>
      </c>
      <c r="D1336" s="18" t="s">
        <v>20129</v>
      </c>
      <c r="E1336" s="18" t="s">
        <v>21142</v>
      </c>
      <c r="F1336" s="18" t="s">
        <v>7595</v>
      </c>
      <c r="G1336" s="19">
        <v>42936</v>
      </c>
      <c r="H1336" s="8">
        <v>2017</v>
      </c>
      <c r="I1336" s="18" t="s">
        <v>23</v>
      </c>
      <c r="J1336" s="32">
        <v>1</v>
      </c>
      <c r="K1336" s="18" t="s">
        <v>346</v>
      </c>
      <c r="L1336" s="21" t="s">
        <v>9874</v>
      </c>
    </row>
    <row r="1337" spans="1:12" x14ac:dyDescent="0.3">
      <c r="A1337" s="7">
        <v>70242629</v>
      </c>
      <c r="B1337" s="22" t="s">
        <v>26</v>
      </c>
      <c r="C1337" s="22" t="s">
        <v>9875</v>
      </c>
      <c r="D1337" s="22" t="s">
        <v>20129</v>
      </c>
      <c r="E1337" s="22" t="s">
        <v>9876</v>
      </c>
      <c r="F1337" s="22" t="s">
        <v>29</v>
      </c>
      <c r="G1337" s="23">
        <v>41110</v>
      </c>
      <c r="H1337" s="9">
        <v>2011</v>
      </c>
      <c r="I1337" s="22" t="s">
        <v>17</v>
      </c>
      <c r="J1337" s="33">
        <v>1</v>
      </c>
      <c r="K1337" s="22" t="s">
        <v>9877</v>
      </c>
      <c r="L1337" s="25" t="s">
        <v>9878</v>
      </c>
    </row>
    <row r="1338" spans="1:12" x14ac:dyDescent="0.3">
      <c r="A1338" s="6">
        <v>80242137</v>
      </c>
      <c r="B1338" s="18" t="s">
        <v>26</v>
      </c>
      <c r="C1338" s="18" t="s">
        <v>9879</v>
      </c>
      <c r="D1338" s="18" t="s">
        <v>20129</v>
      </c>
      <c r="E1338" s="18" t="s">
        <v>9880</v>
      </c>
      <c r="F1338" s="18" t="s">
        <v>143</v>
      </c>
      <c r="G1338" s="19">
        <v>43648</v>
      </c>
      <c r="H1338" s="8">
        <v>2019</v>
      </c>
      <c r="I1338" s="18" t="s">
        <v>41</v>
      </c>
      <c r="J1338" s="32">
        <v>1</v>
      </c>
      <c r="K1338" s="18" t="s">
        <v>323</v>
      </c>
      <c r="L1338" s="21" t="s">
        <v>9881</v>
      </c>
    </row>
    <row r="1339" spans="1:12" x14ac:dyDescent="0.3">
      <c r="A1339" s="7">
        <v>80241590</v>
      </c>
      <c r="B1339" s="22" t="s">
        <v>26</v>
      </c>
      <c r="C1339" s="22" t="s">
        <v>9882</v>
      </c>
      <c r="D1339" s="22" t="s">
        <v>20129</v>
      </c>
      <c r="E1339" s="22" t="s">
        <v>9883</v>
      </c>
      <c r="F1339" s="22" t="s">
        <v>143</v>
      </c>
      <c r="G1339" s="23">
        <v>43648</v>
      </c>
      <c r="H1339" s="9">
        <v>2019</v>
      </c>
      <c r="I1339" s="22" t="s">
        <v>41</v>
      </c>
      <c r="J1339" s="33">
        <v>1</v>
      </c>
      <c r="K1339" s="22" t="s">
        <v>323</v>
      </c>
      <c r="L1339" s="25" t="s">
        <v>9884</v>
      </c>
    </row>
    <row r="1340" spans="1:12" x14ac:dyDescent="0.3">
      <c r="A1340" s="6">
        <v>81072109</v>
      </c>
      <c r="B1340" s="18" t="s">
        <v>26</v>
      </c>
      <c r="C1340" s="18" t="s">
        <v>9885</v>
      </c>
      <c r="D1340" s="18" t="s">
        <v>20129</v>
      </c>
      <c r="E1340" s="18" t="s">
        <v>9886</v>
      </c>
      <c r="F1340" s="18" t="s">
        <v>312</v>
      </c>
      <c r="G1340" s="19">
        <v>43648</v>
      </c>
      <c r="H1340" s="8">
        <v>2019</v>
      </c>
      <c r="I1340" s="18" t="s">
        <v>41</v>
      </c>
      <c r="J1340" s="32">
        <v>1</v>
      </c>
      <c r="K1340" s="18" t="s">
        <v>1078</v>
      </c>
      <c r="L1340" s="21" t="s">
        <v>9887</v>
      </c>
    </row>
    <row r="1341" spans="1:12" x14ac:dyDescent="0.3">
      <c r="A1341" s="7">
        <v>80186926</v>
      </c>
      <c r="B1341" s="22" t="s">
        <v>26</v>
      </c>
      <c r="C1341" s="22" t="s">
        <v>21146</v>
      </c>
      <c r="D1341" s="22" t="s">
        <v>20129</v>
      </c>
      <c r="E1341" s="22" t="s">
        <v>9907</v>
      </c>
      <c r="F1341" s="22" t="s">
        <v>605</v>
      </c>
      <c r="G1341" s="23">
        <v>43665</v>
      </c>
      <c r="H1341" s="9">
        <v>2019</v>
      </c>
      <c r="I1341" s="22" t="s">
        <v>41</v>
      </c>
      <c r="J1341" s="33">
        <v>1</v>
      </c>
      <c r="K1341" s="22" t="s">
        <v>606</v>
      </c>
      <c r="L1341" s="25" t="s">
        <v>9908</v>
      </c>
    </row>
    <row r="1342" spans="1:12" x14ac:dyDescent="0.3">
      <c r="A1342" s="6">
        <v>80996338</v>
      </c>
      <c r="B1342" s="18" t="s">
        <v>26</v>
      </c>
      <c r="C1342" s="18" t="s">
        <v>9909</v>
      </c>
      <c r="D1342" s="18" t="s">
        <v>20129</v>
      </c>
      <c r="E1342" s="18" t="s">
        <v>9910</v>
      </c>
      <c r="F1342" s="18" t="s">
        <v>170</v>
      </c>
      <c r="G1342" s="19">
        <v>43665</v>
      </c>
      <c r="H1342" s="8">
        <v>2019</v>
      </c>
      <c r="I1342" s="18" t="s">
        <v>23</v>
      </c>
      <c r="J1342" s="32">
        <v>1</v>
      </c>
      <c r="K1342" s="18" t="s">
        <v>6395</v>
      </c>
      <c r="L1342" s="21" t="s">
        <v>21147</v>
      </c>
    </row>
    <row r="1343" spans="1:12" x14ac:dyDescent="0.3">
      <c r="A1343" s="7">
        <v>81116487</v>
      </c>
      <c r="B1343" s="22" t="s">
        <v>26</v>
      </c>
      <c r="C1343" s="22" t="s">
        <v>9936</v>
      </c>
      <c r="D1343" s="22" t="s">
        <v>20129</v>
      </c>
      <c r="E1343" s="22" t="s">
        <v>9937</v>
      </c>
      <c r="F1343" s="22" t="s">
        <v>312</v>
      </c>
      <c r="G1343" s="23">
        <v>43664</v>
      </c>
      <c r="H1343" s="9">
        <v>2019</v>
      </c>
      <c r="I1343" s="22" t="s">
        <v>41</v>
      </c>
      <c r="J1343" s="33">
        <v>1</v>
      </c>
      <c r="K1343" s="22" t="s">
        <v>738</v>
      </c>
      <c r="L1343" s="25" t="s">
        <v>9938</v>
      </c>
    </row>
    <row r="1344" spans="1:12" x14ac:dyDescent="0.3">
      <c r="A1344" s="6">
        <v>80233223</v>
      </c>
      <c r="B1344" s="18" t="s">
        <v>26</v>
      </c>
      <c r="C1344" s="18" t="s">
        <v>21152</v>
      </c>
      <c r="D1344" s="18" t="s">
        <v>20129</v>
      </c>
      <c r="E1344" s="18" t="s">
        <v>21153</v>
      </c>
      <c r="F1344" s="18" t="s">
        <v>45</v>
      </c>
      <c r="G1344" s="19">
        <v>43299</v>
      </c>
      <c r="H1344" s="8">
        <v>2018</v>
      </c>
      <c r="I1344" s="18" t="s">
        <v>41</v>
      </c>
      <c r="J1344" s="32">
        <v>1</v>
      </c>
      <c r="K1344" s="18" t="s">
        <v>983</v>
      </c>
      <c r="L1344" s="21" t="s">
        <v>21154</v>
      </c>
    </row>
    <row r="1345" spans="1:12" x14ac:dyDescent="0.3">
      <c r="A1345" s="7">
        <v>80192842</v>
      </c>
      <c r="B1345" s="22" t="s">
        <v>26</v>
      </c>
      <c r="C1345" s="22" t="s">
        <v>9957</v>
      </c>
      <c r="D1345" s="22" t="s">
        <v>9958</v>
      </c>
      <c r="E1345" s="22" t="s">
        <v>9959</v>
      </c>
      <c r="F1345" s="22" t="s">
        <v>29</v>
      </c>
      <c r="G1345" s="23">
        <v>42934</v>
      </c>
      <c r="H1345" s="9">
        <v>2017</v>
      </c>
      <c r="I1345" s="22" t="s">
        <v>23</v>
      </c>
      <c r="J1345" s="33">
        <v>1</v>
      </c>
      <c r="K1345" s="22" t="s">
        <v>9960</v>
      </c>
      <c r="L1345" s="25" t="s">
        <v>9961</v>
      </c>
    </row>
    <row r="1346" spans="1:12" x14ac:dyDescent="0.3">
      <c r="A1346" s="6">
        <v>80993627</v>
      </c>
      <c r="B1346" s="18" t="s">
        <v>26</v>
      </c>
      <c r="C1346" s="18" t="s">
        <v>9968</v>
      </c>
      <c r="D1346" s="18" t="s">
        <v>20129</v>
      </c>
      <c r="E1346" s="18" t="s">
        <v>9969</v>
      </c>
      <c r="F1346" s="18" t="s">
        <v>385</v>
      </c>
      <c r="G1346" s="19">
        <v>43663</v>
      </c>
      <c r="H1346" s="8">
        <v>2019</v>
      </c>
      <c r="I1346" s="18" t="s">
        <v>41</v>
      </c>
      <c r="J1346" s="32">
        <v>1</v>
      </c>
      <c r="K1346" s="18" t="s">
        <v>323</v>
      </c>
      <c r="L1346" s="21" t="s">
        <v>9970</v>
      </c>
    </row>
    <row r="1347" spans="1:12" x14ac:dyDescent="0.3">
      <c r="A1347" s="7">
        <v>70201870</v>
      </c>
      <c r="B1347" s="22" t="s">
        <v>26</v>
      </c>
      <c r="C1347" s="22" t="s">
        <v>10000</v>
      </c>
      <c r="D1347" s="22" t="s">
        <v>20129</v>
      </c>
      <c r="E1347" s="22" t="s">
        <v>10001</v>
      </c>
      <c r="F1347" s="22" t="s">
        <v>605</v>
      </c>
      <c r="G1347" s="23">
        <v>43661</v>
      </c>
      <c r="H1347" s="9">
        <v>2010</v>
      </c>
      <c r="I1347" s="22" t="s">
        <v>41</v>
      </c>
      <c r="J1347" s="33">
        <v>1</v>
      </c>
      <c r="K1347" s="22" t="s">
        <v>606</v>
      </c>
      <c r="L1347" s="25" t="s">
        <v>10002</v>
      </c>
    </row>
    <row r="1348" spans="1:12" x14ac:dyDescent="0.3">
      <c r="A1348" s="6">
        <v>80075178</v>
      </c>
      <c r="B1348" s="18" t="s">
        <v>26</v>
      </c>
      <c r="C1348" s="18" t="s">
        <v>10003</v>
      </c>
      <c r="D1348" s="18" t="s">
        <v>20129</v>
      </c>
      <c r="E1348" s="18" t="s">
        <v>10004</v>
      </c>
      <c r="F1348" s="18" t="s">
        <v>605</v>
      </c>
      <c r="G1348" s="19">
        <v>43661</v>
      </c>
      <c r="H1348" s="8">
        <v>2011</v>
      </c>
      <c r="I1348" s="18" t="s">
        <v>17</v>
      </c>
      <c r="J1348" s="32">
        <v>1</v>
      </c>
      <c r="K1348" s="18" t="s">
        <v>4579</v>
      </c>
      <c r="L1348" s="21" t="s">
        <v>10005</v>
      </c>
    </row>
    <row r="1349" spans="1:12" x14ac:dyDescent="0.3">
      <c r="A1349" s="7">
        <v>80145805</v>
      </c>
      <c r="B1349" s="22" t="s">
        <v>26</v>
      </c>
      <c r="C1349" s="22" t="s">
        <v>10006</v>
      </c>
      <c r="D1349" s="22" t="s">
        <v>20129</v>
      </c>
      <c r="E1349" s="22" t="s">
        <v>10007</v>
      </c>
      <c r="F1349" s="22" t="s">
        <v>605</v>
      </c>
      <c r="G1349" s="23">
        <v>43661</v>
      </c>
      <c r="H1349" s="9">
        <v>2015</v>
      </c>
      <c r="I1349" s="22" t="s">
        <v>23</v>
      </c>
      <c r="J1349" s="33">
        <v>1</v>
      </c>
      <c r="K1349" s="22" t="s">
        <v>606</v>
      </c>
      <c r="L1349" s="25" t="s">
        <v>10008</v>
      </c>
    </row>
    <row r="1350" spans="1:12" x14ac:dyDescent="0.3">
      <c r="A1350" s="6">
        <v>80214010</v>
      </c>
      <c r="B1350" s="18" t="s">
        <v>26</v>
      </c>
      <c r="C1350" s="18" t="s">
        <v>10009</v>
      </c>
      <c r="D1350" s="18" t="s">
        <v>20129</v>
      </c>
      <c r="E1350" s="18" t="s">
        <v>10010</v>
      </c>
      <c r="F1350" s="18" t="s">
        <v>605</v>
      </c>
      <c r="G1350" s="19">
        <v>43661</v>
      </c>
      <c r="H1350" s="8">
        <v>2017</v>
      </c>
      <c r="I1350" s="18" t="s">
        <v>41</v>
      </c>
      <c r="J1350" s="32">
        <v>1</v>
      </c>
      <c r="K1350" s="18" t="s">
        <v>606</v>
      </c>
      <c r="L1350" s="21" t="s">
        <v>10011</v>
      </c>
    </row>
    <row r="1351" spans="1:12" x14ac:dyDescent="0.3">
      <c r="A1351" s="7">
        <v>81154166</v>
      </c>
      <c r="B1351" s="22" t="s">
        <v>26</v>
      </c>
      <c r="C1351" s="22" t="s">
        <v>10012</v>
      </c>
      <c r="D1351" s="22" t="s">
        <v>20129</v>
      </c>
      <c r="E1351" s="22" t="s">
        <v>10013</v>
      </c>
      <c r="F1351" s="22" t="s">
        <v>184</v>
      </c>
      <c r="G1351" s="23">
        <v>43661</v>
      </c>
      <c r="H1351" s="9">
        <v>2017</v>
      </c>
      <c r="I1351" s="22" t="s">
        <v>36</v>
      </c>
      <c r="J1351" s="33">
        <v>1</v>
      </c>
      <c r="K1351" s="22" t="s">
        <v>165</v>
      </c>
      <c r="L1351" s="25" t="s">
        <v>10014</v>
      </c>
    </row>
    <row r="1352" spans="1:12" x14ac:dyDescent="0.3">
      <c r="A1352" s="6">
        <v>80244246</v>
      </c>
      <c r="B1352" s="18" t="s">
        <v>26</v>
      </c>
      <c r="C1352" s="18" t="s">
        <v>10104</v>
      </c>
      <c r="D1352" s="18" t="s">
        <v>20129</v>
      </c>
      <c r="E1352" s="18" t="s">
        <v>10105</v>
      </c>
      <c r="F1352" s="18" t="s">
        <v>20129</v>
      </c>
      <c r="G1352" s="19">
        <v>43295</v>
      </c>
      <c r="H1352" s="8">
        <v>2016</v>
      </c>
      <c r="I1352" s="18" t="s">
        <v>41</v>
      </c>
      <c r="J1352" s="32">
        <v>1</v>
      </c>
      <c r="K1352" s="18" t="s">
        <v>5477</v>
      </c>
      <c r="L1352" s="21" t="s">
        <v>10106</v>
      </c>
    </row>
    <row r="1353" spans="1:12" x14ac:dyDescent="0.3">
      <c r="A1353" s="7">
        <v>81005504</v>
      </c>
      <c r="B1353" s="22" t="s">
        <v>26</v>
      </c>
      <c r="C1353" s="22" t="s">
        <v>10111</v>
      </c>
      <c r="D1353" s="22" t="s">
        <v>20129</v>
      </c>
      <c r="E1353" s="22" t="s">
        <v>10112</v>
      </c>
      <c r="F1353" s="22" t="s">
        <v>385</v>
      </c>
      <c r="G1353" s="23">
        <v>43295</v>
      </c>
      <c r="H1353" s="9">
        <v>2018</v>
      </c>
      <c r="I1353" s="22" t="s">
        <v>17</v>
      </c>
      <c r="J1353" s="33">
        <v>1</v>
      </c>
      <c r="K1353" s="22" t="s">
        <v>323</v>
      </c>
      <c r="L1353" s="25" t="s">
        <v>21179</v>
      </c>
    </row>
    <row r="1354" spans="1:12" x14ac:dyDescent="0.3">
      <c r="A1354" s="6">
        <v>80103331</v>
      </c>
      <c r="B1354" s="18" t="s">
        <v>26</v>
      </c>
      <c r="C1354" s="18" t="s">
        <v>10128</v>
      </c>
      <c r="D1354" s="18" t="s">
        <v>20129</v>
      </c>
      <c r="E1354" s="18" t="s">
        <v>10129</v>
      </c>
      <c r="F1354" s="18" t="s">
        <v>605</v>
      </c>
      <c r="G1354" s="19">
        <v>42565</v>
      </c>
      <c r="H1354" s="8">
        <v>2016</v>
      </c>
      <c r="I1354" s="18" t="s">
        <v>41</v>
      </c>
      <c r="J1354" s="32">
        <v>1</v>
      </c>
      <c r="K1354" s="18" t="s">
        <v>606</v>
      </c>
      <c r="L1354" s="21" t="s">
        <v>10130</v>
      </c>
    </row>
    <row r="1355" spans="1:12" x14ac:dyDescent="0.3">
      <c r="A1355" s="7">
        <v>80244363</v>
      </c>
      <c r="B1355" s="22" t="s">
        <v>26</v>
      </c>
      <c r="C1355" s="22" t="s">
        <v>10137</v>
      </c>
      <c r="D1355" s="22" t="s">
        <v>20129</v>
      </c>
      <c r="E1355" s="22" t="s">
        <v>10138</v>
      </c>
      <c r="F1355" s="22" t="s">
        <v>20129</v>
      </c>
      <c r="G1355" s="23">
        <v>43294</v>
      </c>
      <c r="H1355" s="9">
        <v>2016</v>
      </c>
      <c r="I1355" s="22" t="s">
        <v>41</v>
      </c>
      <c r="J1355" s="33">
        <v>1</v>
      </c>
      <c r="K1355" s="22" t="s">
        <v>680</v>
      </c>
      <c r="L1355" s="25" t="s">
        <v>21182</v>
      </c>
    </row>
    <row r="1356" spans="1:12" x14ac:dyDescent="0.3">
      <c r="A1356" s="6">
        <v>80221942</v>
      </c>
      <c r="B1356" s="18" t="s">
        <v>26</v>
      </c>
      <c r="C1356" s="18" t="s">
        <v>10168</v>
      </c>
      <c r="D1356" s="18" t="s">
        <v>20129</v>
      </c>
      <c r="E1356" s="18" t="s">
        <v>10169</v>
      </c>
      <c r="F1356" s="18" t="s">
        <v>22</v>
      </c>
      <c r="G1356" s="19">
        <v>43658</v>
      </c>
      <c r="H1356" s="8">
        <v>2017</v>
      </c>
      <c r="I1356" s="18" t="s">
        <v>23</v>
      </c>
      <c r="J1356" s="32">
        <v>1</v>
      </c>
      <c r="K1356" s="18" t="s">
        <v>10170</v>
      </c>
      <c r="L1356" s="21" t="s">
        <v>10171</v>
      </c>
    </row>
    <row r="1357" spans="1:12" x14ac:dyDescent="0.3">
      <c r="A1357" s="7">
        <v>80221943</v>
      </c>
      <c r="B1357" s="22" t="s">
        <v>26</v>
      </c>
      <c r="C1357" s="22" t="s">
        <v>10172</v>
      </c>
      <c r="D1357" s="22" t="s">
        <v>20129</v>
      </c>
      <c r="E1357" s="22" t="s">
        <v>10173</v>
      </c>
      <c r="F1357" s="22" t="s">
        <v>22</v>
      </c>
      <c r="G1357" s="23">
        <v>43658</v>
      </c>
      <c r="H1357" s="9">
        <v>2014</v>
      </c>
      <c r="I1357" s="22" t="s">
        <v>17</v>
      </c>
      <c r="J1357" s="33">
        <v>1</v>
      </c>
      <c r="K1357" s="22" t="s">
        <v>315</v>
      </c>
      <c r="L1357" s="25" t="s">
        <v>10174</v>
      </c>
    </row>
    <row r="1358" spans="1:12" x14ac:dyDescent="0.3">
      <c r="A1358" s="6">
        <v>80215147</v>
      </c>
      <c r="B1358" s="18" t="s">
        <v>26</v>
      </c>
      <c r="C1358" s="18" t="s">
        <v>10179</v>
      </c>
      <c r="D1358" s="18" t="s">
        <v>20129</v>
      </c>
      <c r="E1358" s="18" t="s">
        <v>20129</v>
      </c>
      <c r="F1358" s="18" t="s">
        <v>256</v>
      </c>
      <c r="G1358" s="19">
        <v>43658</v>
      </c>
      <c r="H1358" s="8">
        <v>2019</v>
      </c>
      <c r="I1358" s="18" t="s">
        <v>17</v>
      </c>
      <c r="J1358" s="32">
        <v>1</v>
      </c>
      <c r="K1358" s="18" t="s">
        <v>1120</v>
      </c>
      <c r="L1358" s="21" t="s">
        <v>10180</v>
      </c>
    </row>
    <row r="1359" spans="1:12" x14ac:dyDescent="0.3">
      <c r="A1359" s="7">
        <v>80222071</v>
      </c>
      <c r="B1359" s="22" t="s">
        <v>26</v>
      </c>
      <c r="C1359" s="22" t="s">
        <v>10186</v>
      </c>
      <c r="D1359" s="22" t="s">
        <v>20129</v>
      </c>
      <c r="E1359" s="22" t="s">
        <v>10187</v>
      </c>
      <c r="F1359" s="22" t="s">
        <v>22</v>
      </c>
      <c r="G1359" s="23">
        <v>43658</v>
      </c>
      <c r="H1359" s="9">
        <v>2016</v>
      </c>
      <c r="I1359" s="22" t="s">
        <v>41</v>
      </c>
      <c r="J1359" s="33">
        <v>1</v>
      </c>
      <c r="K1359" s="22" t="s">
        <v>791</v>
      </c>
      <c r="L1359" s="25" t="s">
        <v>10188</v>
      </c>
    </row>
    <row r="1360" spans="1:12" x14ac:dyDescent="0.3">
      <c r="A1360" s="6">
        <v>80210245</v>
      </c>
      <c r="B1360" s="18" t="s">
        <v>26</v>
      </c>
      <c r="C1360" s="18" t="s">
        <v>10189</v>
      </c>
      <c r="D1360" s="18" t="s">
        <v>20129</v>
      </c>
      <c r="E1360" s="18" t="s">
        <v>10190</v>
      </c>
      <c r="F1360" s="18" t="s">
        <v>20129</v>
      </c>
      <c r="G1360" s="19">
        <v>43658</v>
      </c>
      <c r="H1360" s="8">
        <v>2019</v>
      </c>
      <c r="I1360" s="18" t="s">
        <v>23</v>
      </c>
      <c r="J1360" s="32">
        <v>1</v>
      </c>
      <c r="K1360" s="18" t="s">
        <v>1120</v>
      </c>
      <c r="L1360" s="21" t="s">
        <v>10191</v>
      </c>
    </row>
    <row r="1361" spans="1:12" x14ac:dyDescent="0.3">
      <c r="A1361" s="7">
        <v>80224312</v>
      </c>
      <c r="B1361" s="22" t="s">
        <v>26</v>
      </c>
      <c r="C1361" s="22" t="s">
        <v>10192</v>
      </c>
      <c r="D1361" s="22" t="s">
        <v>20129</v>
      </c>
      <c r="E1361" s="22" t="s">
        <v>20129</v>
      </c>
      <c r="F1361" s="22" t="s">
        <v>1302</v>
      </c>
      <c r="G1361" s="23">
        <v>43658</v>
      </c>
      <c r="H1361" s="9">
        <v>2016</v>
      </c>
      <c r="I1361" s="22" t="s">
        <v>17</v>
      </c>
      <c r="J1361" s="33">
        <v>1</v>
      </c>
      <c r="K1361" s="22" t="s">
        <v>1495</v>
      </c>
      <c r="L1361" s="25" t="s">
        <v>10193</v>
      </c>
    </row>
    <row r="1362" spans="1:12" x14ac:dyDescent="0.3">
      <c r="A1362" s="6">
        <v>80191236</v>
      </c>
      <c r="B1362" s="18" t="s">
        <v>26</v>
      </c>
      <c r="C1362" s="18" t="s">
        <v>10198</v>
      </c>
      <c r="D1362" s="18" t="s">
        <v>20129</v>
      </c>
      <c r="E1362" s="18" t="s">
        <v>21185</v>
      </c>
      <c r="F1362" s="18" t="s">
        <v>466</v>
      </c>
      <c r="G1362" s="19">
        <v>43658</v>
      </c>
      <c r="H1362" s="8">
        <v>2018</v>
      </c>
      <c r="I1362" s="18" t="s">
        <v>23</v>
      </c>
      <c r="J1362" s="32">
        <v>1</v>
      </c>
      <c r="K1362" s="18" t="s">
        <v>1037</v>
      </c>
      <c r="L1362" s="21" t="s">
        <v>10199</v>
      </c>
    </row>
    <row r="1363" spans="1:12" x14ac:dyDescent="0.3">
      <c r="A1363" s="7">
        <v>80224314</v>
      </c>
      <c r="B1363" s="22" t="s">
        <v>26</v>
      </c>
      <c r="C1363" s="22" t="s">
        <v>10200</v>
      </c>
      <c r="D1363" s="22" t="s">
        <v>20129</v>
      </c>
      <c r="E1363" s="22" t="s">
        <v>20129</v>
      </c>
      <c r="F1363" s="22" t="s">
        <v>22</v>
      </c>
      <c r="G1363" s="23">
        <v>43658</v>
      </c>
      <c r="H1363" s="9">
        <v>2013</v>
      </c>
      <c r="I1363" s="22" t="s">
        <v>207</v>
      </c>
      <c r="J1363" s="33">
        <v>1</v>
      </c>
      <c r="K1363" s="22" t="s">
        <v>315</v>
      </c>
      <c r="L1363" s="25" t="s">
        <v>21186</v>
      </c>
    </row>
    <row r="1364" spans="1:12" x14ac:dyDescent="0.3">
      <c r="A1364" s="6">
        <v>80224184</v>
      </c>
      <c r="B1364" s="18" t="s">
        <v>26</v>
      </c>
      <c r="C1364" s="18" t="s">
        <v>10201</v>
      </c>
      <c r="D1364" s="18" t="s">
        <v>20129</v>
      </c>
      <c r="E1364" s="18" t="s">
        <v>20129</v>
      </c>
      <c r="F1364" s="18" t="s">
        <v>1302</v>
      </c>
      <c r="G1364" s="19">
        <v>43658</v>
      </c>
      <c r="H1364" s="8">
        <v>2012</v>
      </c>
      <c r="I1364" s="18" t="s">
        <v>17</v>
      </c>
      <c r="J1364" s="32">
        <v>1</v>
      </c>
      <c r="K1364" s="18" t="s">
        <v>840</v>
      </c>
      <c r="L1364" s="21" t="s">
        <v>10202</v>
      </c>
    </row>
    <row r="1365" spans="1:12" x14ac:dyDescent="0.3">
      <c r="A1365" s="7">
        <v>80224602</v>
      </c>
      <c r="B1365" s="22" t="s">
        <v>26</v>
      </c>
      <c r="C1365" s="22" t="s">
        <v>10203</v>
      </c>
      <c r="D1365" s="22" t="s">
        <v>20129</v>
      </c>
      <c r="E1365" s="22" t="s">
        <v>20129</v>
      </c>
      <c r="F1365" s="22" t="s">
        <v>20129</v>
      </c>
      <c r="G1365" s="23">
        <v>43658</v>
      </c>
      <c r="H1365" s="9">
        <v>2015</v>
      </c>
      <c r="I1365" s="22" t="s">
        <v>17</v>
      </c>
      <c r="J1365" s="33">
        <v>1</v>
      </c>
      <c r="K1365" s="22" t="s">
        <v>870</v>
      </c>
      <c r="L1365" s="25" t="s">
        <v>10204</v>
      </c>
    </row>
    <row r="1366" spans="1:12" x14ac:dyDescent="0.3">
      <c r="A1366" s="6">
        <v>81094069</v>
      </c>
      <c r="B1366" s="18" t="s">
        <v>26</v>
      </c>
      <c r="C1366" s="18" t="s">
        <v>10205</v>
      </c>
      <c r="D1366" s="18" t="s">
        <v>20129</v>
      </c>
      <c r="E1366" s="18" t="s">
        <v>10206</v>
      </c>
      <c r="F1366" s="18" t="s">
        <v>312</v>
      </c>
      <c r="G1366" s="19">
        <v>43658</v>
      </c>
      <c r="H1366" s="8">
        <v>2019</v>
      </c>
      <c r="I1366" s="18" t="s">
        <v>41</v>
      </c>
      <c r="J1366" s="32">
        <v>1</v>
      </c>
      <c r="K1366" s="18" t="s">
        <v>738</v>
      </c>
      <c r="L1366" s="21" t="s">
        <v>21187</v>
      </c>
    </row>
    <row r="1367" spans="1:12" x14ac:dyDescent="0.3">
      <c r="A1367" s="7">
        <v>81094893</v>
      </c>
      <c r="B1367" s="22" t="s">
        <v>26</v>
      </c>
      <c r="C1367" s="22" t="s">
        <v>10207</v>
      </c>
      <c r="D1367" s="22" t="s">
        <v>20129</v>
      </c>
      <c r="E1367" s="22" t="s">
        <v>10208</v>
      </c>
      <c r="F1367" s="22" t="s">
        <v>20129</v>
      </c>
      <c r="G1367" s="23">
        <v>43658</v>
      </c>
      <c r="H1367" s="9">
        <v>2019</v>
      </c>
      <c r="I1367" s="22" t="s">
        <v>41</v>
      </c>
      <c r="J1367" s="33">
        <v>1</v>
      </c>
      <c r="K1367" s="22" t="s">
        <v>10209</v>
      </c>
      <c r="L1367" s="25" t="s">
        <v>10210</v>
      </c>
    </row>
    <row r="1368" spans="1:12" x14ac:dyDescent="0.3">
      <c r="A1368" s="6">
        <v>81040704</v>
      </c>
      <c r="B1368" s="18" t="s">
        <v>26</v>
      </c>
      <c r="C1368" s="18" t="s">
        <v>10219</v>
      </c>
      <c r="D1368" s="18" t="s">
        <v>20129</v>
      </c>
      <c r="E1368" s="18" t="s">
        <v>20129</v>
      </c>
      <c r="F1368" s="18" t="s">
        <v>29</v>
      </c>
      <c r="G1368" s="19">
        <v>43658</v>
      </c>
      <c r="H1368" s="8">
        <v>2019</v>
      </c>
      <c r="I1368" s="18" t="s">
        <v>17</v>
      </c>
      <c r="J1368" s="32">
        <v>1</v>
      </c>
      <c r="K1368" s="18" t="s">
        <v>4438</v>
      </c>
      <c r="L1368" s="21" t="s">
        <v>10220</v>
      </c>
    </row>
    <row r="1369" spans="1:12" x14ac:dyDescent="0.3">
      <c r="A1369" s="7">
        <v>81056491</v>
      </c>
      <c r="B1369" s="22" t="s">
        <v>26</v>
      </c>
      <c r="C1369" s="22" t="s">
        <v>10225</v>
      </c>
      <c r="D1369" s="22" t="s">
        <v>20129</v>
      </c>
      <c r="E1369" s="22" t="s">
        <v>10226</v>
      </c>
      <c r="F1369" s="22" t="s">
        <v>20129</v>
      </c>
      <c r="G1369" s="23">
        <v>43658</v>
      </c>
      <c r="H1369" s="9">
        <v>2019</v>
      </c>
      <c r="I1369" s="22" t="s">
        <v>82</v>
      </c>
      <c r="J1369" s="33">
        <v>1</v>
      </c>
      <c r="K1369" s="22" t="s">
        <v>32</v>
      </c>
      <c r="L1369" s="25" t="s">
        <v>10227</v>
      </c>
    </row>
    <row r="1370" spans="1:12" x14ac:dyDescent="0.3">
      <c r="A1370" s="6">
        <v>80120200</v>
      </c>
      <c r="B1370" s="18" t="s">
        <v>26</v>
      </c>
      <c r="C1370" s="18" t="s">
        <v>10228</v>
      </c>
      <c r="D1370" s="18" t="s">
        <v>10229</v>
      </c>
      <c r="E1370" s="18" t="s">
        <v>21188</v>
      </c>
      <c r="F1370" s="18" t="s">
        <v>420</v>
      </c>
      <c r="G1370" s="19">
        <v>42928</v>
      </c>
      <c r="H1370" s="8">
        <v>2015</v>
      </c>
      <c r="I1370" s="18" t="s">
        <v>41</v>
      </c>
      <c r="J1370" s="32">
        <v>1</v>
      </c>
      <c r="K1370" s="18" t="s">
        <v>185</v>
      </c>
      <c r="L1370" s="21" t="s">
        <v>21189</v>
      </c>
    </row>
    <row r="1371" spans="1:12" x14ac:dyDescent="0.3">
      <c r="A1371" s="7">
        <v>81088331</v>
      </c>
      <c r="B1371" s="22" t="s">
        <v>26</v>
      </c>
      <c r="C1371" s="22" t="s">
        <v>10230</v>
      </c>
      <c r="D1371" s="22" t="s">
        <v>20129</v>
      </c>
      <c r="E1371" s="22" t="s">
        <v>10231</v>
      </c>
      <c r="F1371" s="22" t="s">
        <v>170</v>
      </c>
      <c r="G1371" s="23">
        <v>43657</v>
      </c>
      <c r="H1371" s="9">
        <v>2019</v>
      </c>
      <c r="I1371" s="22" t="s">
        <v>36</v>
      </c>
      <c r="J1371" s="33">
        <v>1</v>
      </c>
      <c r="K1371" s="22" t="s">
        <v>32</v>
      </c>
      <c r="L1371" s="25" t="s">
        <v>10232</v>
      </c>
    </row>
    <row r="1372" spans="1:12" x14ac:dyDescent="0.3">
      <c r="A1372" s="6">
        <v>80234451</v>
      </c>
      <c r="B1372" s="18" t="s">
        <v>26</v>
      </c>
      <c r="C1372" s="18" t="s">
        <v>10233</v>
      </c>
      <c r="D1372" s="18" t="s">
        <v>20129</v>
      </c>
      <c r="E1372" s="18" t="s">
        <v>10234</v>
      </c>
      <c r="F1372" s="18" t="s">
        <v>29</v>
      </c>
      <c r="G1372" s="19">
        <v>43657</v>
      </c>
      <c r="H1372" s="8">
        <v>2019</v>
      </c>
      <c r="I1372" s="18" t="s">
        <v>17</v>
      </c>
      <c r="J1372" s="32">
        <v>1</v>
      </c>
      <c r="K1372" s="18" t="s">
        <v>288</v>
      </c>
      <c r="L1372" s="21" t="s">
        <v>21190</v>
      </c>
    </row>
    <row r="1373" spans="1:12" x14ac:dyDescent="0.3">
      <c r="A1373" s="7">
        <v>70241791</v>
      </c>
      <c r="B1373" s="22" t="s">
        <v>26</v>
      </c>
      <c r="C1373" s="22" t="s">
        <v>10262</v>
      </c>
      <c r="D1373" s="22" t="s">
        <v>20129</v>
      </c>
      <c r="E1373" s="22" t="s">
        <v>10263</v>
      </c>
      <c r="F1373" s="22" t="s">
        <v>29</v>
      </c>
      <c r="G1373" s="23">
        <v>43647</v>
      </c>
      <c r="H1373" s="9">
        <v>2008</v>
      </c>
      <c r="I1373" s="22" t="s">
        <v>17</v>
      </c>
      <c r="J1373" s="33">
        <v>1</v>
      </c>
      <c r="K1373" s="22" t="s">
        <v>3588</v>
      </c>
      <c r="L1373" s="25" t="s">
        <v>10264</v>
      </c>
    </row>
    <row r="1374" spans="1:12" x14ac:dyDescent="0.3">
      <c r="A1374" s="6">
        <v>81099997</v>
      </c>
      <c r="B1374" s="18" t="s">
        <v>26</v>
      </c>
      <c r="C1374" s="18" t="s">
        <v>10265</v>
      </c>
      <c r="D1374" s="18" t="s">
        <v>20129</v>
      </c>
      <c r="E1374" s="18" t="s">
        <v>10266</v>
      </c>
      <c r="F1374" s="18" t="s">
        <v>312</v>
      </c>
      <c r="G1374" s="19">
        <v>43647</v>
      </c>
      <c r="H1374" s="8">
        <v>2016</v>
      </c>
      <c r="I1374" s="18" t="s">
        <v>36</v>
      </c>
      <c r="J1374" s="32">
        <v>1</v>
      </c>
      <c r="K1374" s="18" t="s">
        <v>2353</v>
      </c>
      <c r="L1374" s="21" t="s">
        <v>10267</v>
      </c>
    </row>
    <row r="1375" spans="1:12" x14ac:dyDescent="0.3">
      <c r="A1375" s="7">
        <v>80189451</v>
      </c>
      <c r="B1375" s="22" t="s">
        <v>26</v>
      </c>
      <c r="C1375" s="22" t="s">
        <v>10277</v>
      </c>
      <c r="D1375" s="22" t="s">
        <v>20129</v>
      </c>
      <c r="E1375" s="22" t="s">
        <v>20129</v>
      </c>
      <c r="F1375" s="22" t="s">
        <v>29</v>
      </c>
      <c r="G1375" s="23">
        <v>43647</v>
      </c>
      <c r="H1375" s="9">
        <v>2015</v>
      </c>
      <c r="I1375" s="22" t="s">
        <v>41</v>
      </c>
      <c r="J1375" s="33">
        <v>1</v>
      </c>
      <c r="K1375" s="22" t="s">
        <v>832</v>
      </c>
      <c r="L1375" s="25" t="s">
        <v>10278</v>
      </c>
    </row>
    <row r="1376" spans="1:12" x14ac:dyDescent="0.3">
      <c r="A1376" s="6">
        <v>81099996</v>
      </c>
      <c r="B1376" s="18" t="s">
        <v>26</v>
      </c>
      <c r="C1376" s="18" t="s">
        <v>10298</v>
      </c>
      <c r="D1376" s="18" t="s">
        <v>20129</v>
      </c>
      <c r="E1376" s="18" t="s">
        <v>21197</v>
      </c>
      <c r="F1376" s="18" t="s">
        <v>184</v>
      </c>
      <c r="G1376" s="19">
        <v>43647</v>
      </c>
      <c r="H1376" s="8">
        <v>2015</v>
      </c>
      <c r="I1376" s="18" t="s">
        <v>82</v>
      </c>
      <c r="J1376" s="32">
        <v>1</v>
      </c>
      <c r="K1376" s="18" t="s">
        <v>32</v>
      </c>
      <c r="L1376" s="21" t="s">
        <v>10299</v>
      </c>
    </row>
    <row r="1377" spans="1:12" x14ac:dyDescent="0.3">
      <c r="A1377" s="7">
        <v>80005772</v>
      </c>
      <c r="B1377" s="22" t="s">
        <v>26</v>
      </c>
      <c r="C1377" s="22" t="s">
        <v>10368</v>
      </c>
      <c r="D1377" s="22" t="s">
        <v>20129</v>
      </c>
      <c r="E1377" s="22" t="s">
        <v>10369</v>
      </c>
      <c r="F1377" s="22" t="s">
        <v>184</v>
      </c>
      <c r="G1377" s="23">
        <v>43647</v>
      </c>
      <c r="H1377" s="9">
        <v>2018</v>
      </c>
      <c r="I1377" s="22" t="s">
        <v>36</v>
      </c>
      <c r="J1377" s="33">
        <v>1</v>
      </c>
      <c r="K1377" s="22" t="s">
        <v>165</v>
      </c>
      <c r="L1377" s="25" t="s">
        <v>10370</v>
      </c>
    </row>
    <row r="1378" spans="1:12" x14ac:dyDescent="0.3">
      <c r="A1378" s="6">
        <v>81086718</v>
      </c>
      <c r="B1378" s="18" t="s">
        <v>26</v>
      </c>
      <c r="C1378" s="18" t="s">
        <v>10378</v>
      </c>
      <c r="D1378" s="18" t="s">
        <v>20129</v>
      </c>
      <c r="E1378" s="18" t="s">
        <v>10379</v>
      </c>
      <c r="F1378" s="18" t="s">
        <v>605</v>
      </c>
      <c r="G1378" s="19">
        <v>43647</v>
      </c>
      <c r="H1378" s="8">
        <v>2018</v>
      </c>
      <c r="I1378" s="18" t="s">
        <v>23</v>
      </c>
      <c r="J1378" s="32">
        <v>1</v>
      </c>
      <c r="K1378" s="18" t="s">
        <v>3490</v>
      </c>
      <c r="L1378" s="21" t="s">
        <v>10380</v>
      </c>
    </row>
    <row r="1379" spans="1:12" x14ac:dyDescent="0.3">
      <c r="A1379" s="7">
        <v>81100120</v>
      </c>
      <c r="B1379" s="22" t="s">
        <v>26</v>
      </c>
      <c r="C1379" s="22" t="s">
        <v>10398</v>
      </c>
      <c r="D1379" s="22" t="s">
        <v>20129</v>
      </c>
      <c r="E1379" s="22" t="s">
        <v>10399</v>
      </c>
      <c r="F1379" s="22" t="s">
        <v>20129</v>
      </c>
      <c r="G1379" s="23">
        <v>43647</v>
      </c>
      <c r="H1379" s="9">
        <v>2017</v>
      </c>
      <c r="I1379" s="22" t="s">
        <v>36</v>
      </c>
      <c r="J1379" s="33">
        <v>1</v>
      </c>
      <c r="K1379" s="22" t="s">
        <v>2353</v>
      </c>
      <c r="L1379" s="25" t="s">
        <v>10400</v>
      </c>
    </row>
    <row r="1380" spans="1:12" x14ac:dyDescent="0.3">
      <c r="A1380" s="6">
        <v>81099976</v>
      </c>
      <c r="B1380" s="18" t="s">
        <v>26</v>
      </c>
      <c r="C1380" s="18" t="s">
        <v>10436</v>
      </c>
      <c r="D1380" s="18" t="s">
        <v>20129</v>
      </c>
      <c r="E1380" s="18" t="s">
        <v>10437</v>
      </c>
      <c r="F1380" s="18" t="s">
        <v>20129</v>
      </c>
      <c r="G1380" s="19">
        <v>43647</v>
      </c>
      <c r="H1380" s="8">
        <v>2018</v>
      </c>
      <c r="I1380" s="18" t="s">
        <v>82</v>
      </c>
      <c r="J1380" s="32">
        <v>1</v>
      </c>
      <c r="K1380" s="18" t="s">
        <v>2353</v>
      </c>
      <c r="L1380" s="21" t="s">
        <v>10438</v>
      </c>
    </row>
    <row r="1381" spans="1:12" x14ac:dyDescent="0.3">
      <c r="A1381" s="7">
        <v>80229417</v>
      </c>
      <c r="B1381" s="22" t="s">
        <v>26</v>
      </c>
      <c r="C1381" s="22" t="s">
        <v>10464</v>
      </c>
      <c r="D1381" s="22" t="s">
        <v>20129</v>
      </c>
      <c r="E1381" s="22" t="s">
        <v>10465</v>
      </c>
      <c r="F1381" s="22" t="s">
        <v>20129</v>
      </c>
      <c r="G1381" s="23">
        <v>43282</v>
      </c>
      <c r="H1381" s="9">
        <v>2018</v>
      </c>
      <c r="I1381" s="22" t="s">
        <v>41</v>
      </c>
      <c r="J1381" s="33">
        <v>1</v>
      </c>
      <c r="K1381" s="22" t="s">
        <v>1851</v>
      </c>
      <c r="L1381" s="25" t="s">
        <v>10466</v>
      </c>
    </row>
    <row r="1382" spans="1:12" x14ac:dyDescent="0.3">
      <c r="A1382" s="6">
        <v>80158301</v>
      </c>
      <c r="B1382" s="18" t="s">
        <v>26</v>
      </c>
      <c r="C1382" s="18" t="s">
        <v>21221</v>
      </c>
      <c r="D1382" s="18" t="s">
        <v>10593</v>
      </c>
      <c r="E1382" s="18" t="s">
        <v>21222</v>
      </c>
      <c r="F1382" s="18" t="s">
        <v>420</v>
      </c>
      <c r="G1382" s="19">
        <v>42917</v>
      </c>
      <c r="H1382" s="8">
        <v>2016</v>
      </c>
      <c r="I1382" s="18" t="s">
        <v>41</v>
      </c>
      <c r="J1382" s="32">
        <v>1</v>
      </c>
      <c r="K1382" s="18" t="s">
        <v>5025</v>
      </c>
      <c r="L1382" s="21" t="s">
        <v>10594</v>
      </c>
    </row>
    <row r="1383" spans="1:12" x14ac:dyDescent="0.3">
      <c r="A1383" s="7">
        <v>80156950</v>
      </c>
      <c r="B1383" s="22" t="s">
        <v>26</v>
      </c>
      <c r="C1383" s="22" t="s">
        <v>10598</v>
      </c>
      <c r="D1383" s="22" t="s">
        <v>20129</v>
      </c>
      <c r="E1383" s="22" t="s">
        <v>10599</v>
      </c>
      <c r="F1383" s="22" t="s">
        <v>2556</v>
      </c>
      <c r="G1383" s="23">
        <v>42917</v>
      </c>
      <c r="H1383" s="9">
        <v>2014</v>
      </c>
      <c r="I1383" s="22" t="s">
        <v>41</v>
      </c>
      <c r="J1383" s="33">
        <v>1</v>
      </c>
      <c r="K1383" s="22" t="s">
        <v>431</v>
      </c>
      <c r="L1383" s="25" t="s">
        <v>10600</v>
      </c>
    </row>
    <row r="1384" spans="1:12" x14ac:dyDescent="0.3">
      <c r="A1384" s="6">
        <v>70294800</v>
      </c>
      <c r="B1384" s="18" t="s">
        <v>26</v>
      </c>
      <c r="C1384" s="18" t="s">
        <v>10608</v>
      </c>
      <c r="D1384" s="18" t="s">
        <v>20129</v>
      </c>
      <c r="E1384" s="18" t="s">
        <v>10609</v>
      </c>
      <c r="F1384" s="18" t="s">
        <v>29</v>
      </c>
      <c r="G1384" s="19">
        <v>42917</v>
      </c>
      <c r="H1384" s="8">
        <v>2012</v>
      </c>
      <c r="I1384" s="18" t="s">
        <v>207</v>
      </c>
      <c r="J1384" s="32">
        <v>1</v>
      </c>
      <c r="K1384" s="18" t="s">
        <v>165</v>
      </c>
      <c r="L1384" s="21" t="s">
        <v>10610</v>
      </c>
    </row>
    <row r="1385" spans="1:12" x14ac:dyDescent="0.3">
      <c r="A1385" s="7">
        <v>80156992</v>
      </c>
      <c r="B1385" s="22" t="s">
        <v>26</v>
      </c>
      <c r="C1385" s="22" t="s">
        <v>10614</v>
      </c>
      <c r="D1385" s="22" t="s">
        <v>20129</v>
      </c>
      <c r="E1385" s="22" t="s">
        <v>10615</v>
      </c>
      <c r="F1385" s="22" t="s">
        <v>20129</v>
      </c>
      <c r="G1385" s="23">
        <v>42917</v>
      </c>
      <c r="H1385" s="9">
        <v>2010</v>
      </c>
      <c r="I1385" s="22" t="s">
        <v>41</v>
      </c>
      <c r="J1385" s="33">
        <v>1</v>
      </c>
      <c r="K1385" s="22" t="s">
        <v>360</v>
      </c>
      <c r="L1385" s="25" t="s">
        <v>10616</v>
      </c>
    </row>
    <row r="1386" spans="1:12" x14ac:dyDescent="0.3">
      <c r="A1386" s="6">
        <v>80118532</v>
      </c>
      <c r="B1386" s="18" t="s">
        <v>26</v>
      </c>
      <c r="C1386" s="18" t="s">
        <v>10620</v>
      </c>
      <c r="D1386" s="18" t="s">
        <v>20129</v>
      </c>
      <c r="E1386" s="18" t="s">
        <v>10621</v>
      </c>
      <c r="F1386" s="18" t="s">
        <v>1302</v>
      </c>
      <c r="G1386" s="19">
        <v>42917</v>
      </c>
      <c r="H1386" s="8">
        <v>2016</v>
      </c>
      <c r="I1386" s="18" t="s">
        <v>23</v>
      </c>
      <c r="J1386" s="32">
        <v>1</v>
      </c>
      <c r="K1386" s="18" t="s">
        <v>431</v>
      </c>
      <c r="L1386" s="21" t="s">
        <v>10622</v>
      </c>
    </row>
    <row r="1387" spans="1:12" x14ac:dyDescent="0.3">
      <c r="A1387" s="7">
        <v>80177684</v>
      </c>
      <c r="B1387" s="22" t="s">
        <v>26</v>
      </c>
      <c r="C1387" s="22" t="s">
        <v>10639</v>
      </c>
      <c r="D1387" s="22" t="s">
        <v>20129</v>
      </c>
      <c r="E1387" s="22" t="s">
        <v>21224</v>
      </c>
      <c r="F1387" s="22" t="s">
        <v>20129</v>
      </c>
      <c r="G1387" s="23">
        <v>42917</v>
      </c>
      <c r="H1387" s="9">
        <v>2015</v>
      </c>
      <c r="I1387" s="22" t="s">
        <v>82</v>
      </c>
      <c r="J1387" s="33">
        <v>1</v>
      </c>
      <c r="K1387" s="22" t="s">
        <v>7039</v>
      </c>
      <c r="L1387" s="25" t="s">
        <v>10640</v>
      </c>
    </row>
    <row r="1388" spans="1:12" x14ac:dyDescent="0.3">
      <c r="A1388" s="6">
        <v>80116687</v>
      </c>
      <c r="B1388" s="18" t="s">
        <v>26</v>
      </c>
      <c r="C1388" s="18" t="s">
        <v>10645</v>
      </c>
      <c r="D1388" s="18" t="s">
        <v>20129</v>
      </c>
      <c r="E1388" s="18" t="s">
        <v>10646</v>
      </c>
      <c r="F1388" s="18" t="s">
        <v>312</v>
      </c>
      <c r="G1388" s="19">
        <v>42917</v>
      </c>
      <c r="H1388" s="8">
        <v>2014</v>
      </c>
      <c r="I1388" s="18" t="s">
        <v>41</v>
      </c>
      <c r="J1388" s="32">
        <v>1</v>
      </c>
      <c r="K1388" s="18" t="s">
        <v>738</v>
      </c>
      <c r="L1388" s="21" t="s">
        <v>10647</v>
      </c>
    </row>
    <row r="1389" spans="1:12" x14ac:dyDescent="0.3">
      <c r="A1389" s="7">
        <v>80157457</v>
      </c>
      <c r="B1389" s="22" t="s">
        <v>26</v>
      </c>
      <c r="C1389" s="22" t="s">
        <v>10648</v>
      </c>
      <c r="D1389" s="22" t="s">
        <v>20129</v>
      </c>
      <c r="E1389" s="22" t="s">
        <v>10649</v>
      </c>
      <c r="F1389" s="22" t="s">
        <v>20129</v>
      </c>
      <c r="G1389" s="23">
        <v>42917</v>
      </c>
      <c r="H1389" s="9">
        <v>2014</v>
      </c>
      <c r="I1389" s="22" t="s">
        <v>41</v>
      </c>
      <c r="J1389" s="33">
        <v>1</v>
      </c>
      <c r="K1389" s="22" t="s">
        <v>1034</v>
      </c>
      <c r="L1389" s="25" t="s">
        <v>10650</v>
      </c>
    </row>
    <row r="1390" spans="1:12" x14ac:dyDescent="0.3">
      <c r="A1390" s="6">
        <v>80159899</v>
      </c>
      <c r="B1390" s="18" t="s">
        <v>26</v>
      </c>
      <c r="C1390" s="18" t="s">
        <v>10657</v>
      </c>
      <c r="D1390" s="18" t="s">
        <v>20129</v>
      </c>
      <c r="E1390" s="18" t="s">
        <v>10658</v>
      </c>
      <c r="F1390" s="18" t="s">
        <v>20129</v>
      </c>
      <c r="G1390" s="19">
        <v>42917</v>
      </c>
      <c r="H1390" s="8">
        <v>2014</v>
      </c>
      <c r="I1390" s="18" t="s">
        <v>17</v>
      </c>
      <c r="J1390" s="32">
        <v>1</v>
      </c>
      <c r="K1390" s="18" t="s">
        <v>323</v>
      </c>
      <c r="L1390" s="21" t="s">
        <v>21225</v>
      </c>
    </row>
    <row r="1391" spans="1:12" x14ac:dyDescent="0.3">
      <c r="A1391" s="7">
        <v>80157567</v>
      </c>
      <c r="B1391" s="22" t="s">
        <v>26</v>
      </c>
      <c r="C1391" s="22" t="s">
        <v>10662</v>
      </c>
      <c r="D1391" s="22" t="s">
        <v>20129</v>
      </c>
      <c r="E1391" s="22" t="s">
        <v>10663</v>
      </c>
      <c r="F1391" s="22" t="s">
        <v>2556</v>
      </c>
      <c r="G1391" s="23">
        <v>42917</v>
      </c>
      <c r="H1391" s="9">
        <v>2011</v>
      </c>
      <c r="I1391" s="22" t="s">
        <v>17</v>
      </c>
      <c r="J1391" s="33">
        <v>1</v>
      </c>
      <c r="K1391" s="22" t="s">
        <v>323</v>
      </c>
      <c r="L1391" s="25" t="s">
        <v>10664</v>
      </c>
    </row>
    <row r="1392" spans="1:12" x14ac:dyDescent="0.3">
      <c r="A1392" s="6">
        <v>80157390</v>
      </c>
      <c r="B1392" s="18" t="s">
        <v>26</v>
      </c>
      <c r="C1392" s="18" t="s">
        <v>10665</v>
      </c>
      <c r="D1392" s="18" t="s">
        <v>20129</v>
      </c>
      <c r="E1392" s="18" t="s">
        <v>10666</v>
      </c>
      <c r="F1392" s="18" t="s">
        <v>2556</v>
      </c>
      <c r="G1392" s="19">
        <v>42917</v>
      </c>
      <c r="H1392" s="8">
        <v>2016</v>
      </c>
      <c r="I1392" s="18" t="s">
        <v>41</v>
      </c>
      <c r="J1392" s="32">
        <v>1</v>
      </c>
      <c r="K1392" s="18" t="s">
        <v>431</v>
      </c>
      <c r="L1392" s="21" t="s">
        <v>10667</v>
      </c>
    </row>
    <row r="1393" spans="1:12" x14ac:dyDescent="0.3">
      <c r="A1393" s="7">
        <v>80157392</v>
      </c>
      <c r="B1393" s="22" t="s">
        <v>26</v>
      </c>
      <c r="C1393" s="22" t="s">
        <v>10668</v>
      </c>
      <c r="D1393" s="22" t="s">
        <v>20129</v>
      </c>
      <c r="E1393" s="22" t="s">
        <v>10669</v>
      </c>
      <c r="F1393" s="22" t="s">
        <v>20129</v>
      </c>
      <c r="G1393" s="23">
        <v>42917</v>
      </c>
      <c r="H1393" s="9">
        <v>2009</v>
      </c>
      <c r="I1393" s="22" t="s">
        <v>41</v>
      </c>
      <c r="J1393" s="33">
        <v>1</v>
      </c>
      <c r="K1393" s="22" t="s">
        <v>360</v>
      </c>
      <c r="L1393" s="25" t="s">
        <v>21227</v>
      </c>
    </row>
    <row r="1394" spans="1:12" x14ac:dyDescent="0.3">
      <c r="A1394" s="6">
        <v>80160125</v>
      </c>
      <c r="B1394" s="18" t="s">
        <v>26</v>
      </c>
      <c r="C1394" s="18" t="s">
        <v>10678</v>
      </c>
      <c r="D1394" s="18" t="s">
        <v>20129</v>
      </c>
      <c r="E1394" s="18" t="s">
        <v>10679</v>
      </c>
      <c r="F1394" s="18" t="s">
        <v>2556</v>
      </c>
      <c r="G1394" s="19">
        <v>42917</v>
      </c>
      <c r="H1394" s="8">
        <v>2014</v>
      </c>
      <c r="I1394" s="18" t="s">
        <v>17</v>
      </c>
      <c r="J1394" s="32">
        <v>1</v>
      </c>
      <c r="K1394" s="18" t="s">
        <v>360</v>
      </c>
      <c r="L1394" s="21" t="s">
        <v>10680</v>
      </c>
    </row>
    <row r="1395" spans="1:12" x14ac:dyDescent="0.3">
      <c r="A1395" s="7">
        <v>80157864</v>
      </c>
      <c r="B1395" s="22" t="s">
        <v>26</v>
      </c>
      <c r="C1395" s="22" t="s">
        <v>10687</v>
      </c>
      <c r="D1395" s="22" t="s">
        <v>20129</v>
      </c>
      <c r="E1395" s="22" t="s">
        <v>10688</v>
      </c>
      <c r="F1395" s="22" t="s">
        <v>20129</v>
      </c>
      <c r="G1395" s="23">
        <v>42917</v>
      </c>
      <c r="H1395" s="9">
        <v>2014</v>
      </c>
      <c r="I1395" s="22" t="s">
        <v>17</v>
      </c>
      <c r="J1395" s="33">
        <v>1</v>
      </c>
      <c r="K1395" s="22" t="s">
        <v>360</v>
      </c>
      <c r="L1395" s="25" t="s">
        <v>10689</v>
      </c>
    </row>
    <row r="1396" spans="1:12" x14ac:dyDescent="0.3">
      <c r="A1396" s="6">
        <v>80157717</v>
      </c>
      <c r="B1396" s="18" t="s">
        <v>26</v>
      </c>
      <c r="C1396" s="18" t="s">
        <v>10690</v>
      </c>
      <c r="D1396" s="18" t="s">
        <v>20129</v>
      </c>
      <c r="E1396" s="18" t="s">
        <v>10691</v>
      </c>
      <c r="F1396" s="18" t="s">
        <v>2556</v>
      </c>
      <c r="G1396" s="19">
        <v>42917</v>
      </c>
      <c r="H1396" s="8">
        <v>2012</v>
      </c>
      <c r="I1396" s="18" t="s">
        <v>17</v>
      </c>
      <c r="J1396" s="32">
        <v>1</v>
      </c>
      <c r="K1396" s="18" t="s">
        <v>131</v>
      </c>
      <c r="L1396" s="21" t="s">
        <v>10692</v>
      </c>
    </row>
    <row r="1397" spans="1:12" x14ac:dyDescent="0.3">
      <c r="A1397" s="7">
        <v>80104950</v>
      </c>
      <c r="B1397" s="22" t="s">
        <v>26</v>
      </c>
      <c r="C1397" s="22" t="s">
        <v>4002</v>
      </c>
      <c r="D1397" s="22" t="s">
        <v>20129</v>
      </c>
      <c r="E1397" s="22" t="s">
        <v>21230</v>
      </c>
      <c r="F1397" s="22" t="s">
        <v>184</v>
      </c>
      <c r="G1397" s="23">
        <v>42552</v>
      </c>
      <c r="H1397" s="9">
        <v>2016</v>
      </c>
      <c r="I1397" s="22" t="s">
        <v>23</v>
      </c>
      <c r="J1397" s="33">
        <v>1</v>
      </c>
      <c r="K1397" s="22" t="s">
        <v>431</v>
      </c>
      <c r="L1397" s="25" t="s">
        <v>10696</v>
      </c>
    </row>
    <row r="1398" spans="1:12" x14ac:dyDescent="0.3">
      <c r="A1398" s="6">
        <v>80036981</v>
      </c>
      <c r="B1398" s="18" t="s">
        <v>26</v>
      </c>
      <c r="C1398" s="18" t="s">
        <v>10699</v>
      </c>
      <c r="D1398" s="18" t="s">
        <v>20129</v>
      </c>
      <c r="E1398" s="18" t="s">
        <v>10700</v>
      </c>
      <c r="F1398" s="18" t="s">
        <v>29</v>
      </c>
      <c r="G1398" s="19">
        <v>42552</v>
      </c>
      <c r="H1398" s="8">
        <v>2015</v>
      </c>
      <c r="I1398" s="18" t="s">
        <v>23</v>
      </c>
      <c r="J1398" s="32">
        <v>1</v>
      </c>
      <c r="K1398" s="18" t="s">
        <v>553</v>
      </c>
      <c r="L1398" s="21" t="s">
        <v>10701</v>
      </c>
    </row>
    <row r="1399" spans="1:12" x14ac:dyDescent="0.3">
      <c r="A1399" s="7">
        <v>80065182</v>
      </c>
      <c r="B1399" s="22" t="s">
        <v>26</v>
      </c>
      <c r="C1399" s="22" t="s">
        <v>2883</v>
      </c>
      <c r="D1399" s="22" t="s">
        <v>20129</v>
      </c>
      <c r="E1399" s="22" t="s">
        <v>10708</v>
      </c>
      <c r="F1399" s="22" t="s">
        <v>29</v>
      </c>
      <c r="G1399" s="23">
        <v>42552</v>
      </c>
      <c r="H1399" s="9">
        <v>2016</v>
      </c>
      <c r="I1399" s="22" t="s">
        <v>41</v>
      </c>
      <c r="J1399" s="33">
        <v>1</v>
      </c>
      <c r="K1399" s="22" t="s">
        <v>10709</v>
      </c>
      <c r="L1399" s="25" t="s">
        <v>10710</v>
      </c>
    </row>
    <row r="1400" spans="1:12" x14ac:dyDescent="0.3">
      <c r="A1400" s="6">
        <v>70251160</v>
      </c>
      <c r="B1400" s="18" t="s">
        <v>26</v>
      </c>
      <c r="C1400" s="18" t="s">
        <v>10711</v>
      </c>
      <c r="D1400" s="18" t="s">
        <v>20129</v>
      </c>
      <c r="E1400" s="18" t="s">
        <v>10712</v>
      </c>
      <c r="F1400" s="18" t="s">
        <v>312</v>
      </c>
      <c r="G1400" s="19">
        <v>42552</v>
      </c>
      <c r="H1400" s="8">
        <v>2012</v>
      </c>
      <c r="I1400" s="18" t="s">
        <v>17</v>
      </c>
      <c r="J1400" s="32">
        <v>1</v>
      </c>
      <c r="K1400" s="18" t="s">
        <v>738</v>
      </c>
      <c r="L1400" s="21" t="s">
        <v>10713</v>
      </c>
    </row>
    <row r="1401" spans="1:12" x14ac:dyDescent="0.3">
      <c r="A1401" s="7">
        <v>80114499</v>
      </c>
      <c r="B1401" s="22" t="s">
        <v>26</v>
      </c>
      <c r="C1401" s="22" t="s">
        <v>10726</v>
      </c>
      <c r="D1401" s="22" t="s">
        <v>20129</v>
      </c>
      <c r="E1401" s="22" t="s">
        <v>20129</v>
      </c>
      <c r="F1401" s="22" t="s">
        <v>1408</v>
      </c>
      <c r="G1401" s="23">
        <v>42552</v>
      </c>
      <c r="H1401" s="9">
        <v>2007</v>
      </c>
      <c r="I1401" s="22" t="s">
        <v>17</v>
      </c>
      <c r="J1401" s="33">
        <v>1</v>
      </c>
      <c r="K1401" s="22" t="s">
        <v>2275</v>
      </c>
      <c r="L1401" s="25" t="s">
        <v>10727</v>
      </c>
    </row>
    <row r="1402" spans="1:12" x14ac:dyDescent="0.3">
      <c r="A1402" s="6">
        <v>81039393</v>
      </c>
      <c r="B1402" s="18" t="s">
        <v>26</v>
      </c>
      <c r="C1402" s="18" t="s">
        <v>10762</v>
      </c>
      <c r="D1402" s="18" t="s">
        <v>20129</v>
      </c>
      <c r="E1402" s="18" t="s">
        <v>20129</v>
      </c>
      <c r="F1402" s="18" t="s">
        <v>29</v>
      </c>
      <c r="G1402" s="19">
        <v>43838</v>
      </c>
      <c r="H1402" s="8">
        <v>2020</v>
      </c>
      <c r="I1402" s="18" t="s">
        <v>23</v>
      </c>
      <c r="J1402" s="32">
        <v>1</v>
      </c>
      <c r="K1402" s="18" t="s">
        <v>10763</v>
      </c>
      <c r="L1402" s="21" t="s">
        <v>10764</v>
      </c>
    </row>
    <row r="1403" spans="1:12" x14ac:dyDescent="0.3">
      <c r="A1403" s="7">
        <v>80180619</v>
      </c>
      <c r="B1403" s="22" t="s">
        <v>26</v>
      </c>
      <c r="C1403" s="22" t="s">
        <v>10772</v>
      </c>
      <c r="D1403" s="22" t="s">
        <v>20129</v>
      </c>
      <c r="E1403" s="22" t="s">
        <v>10773</v>
      </c>
      <c r="F1403" s="22" t="s">
        <v>20129</v>
      </c>
      <c r="G1403" s="23">
        <v>43108</v>
      </c>
      <c r="H1403" s="9">
        <v>2016</v>
      </c>
      <c r="I1403" s="22" t="s">
        <v>41</v>
      </c>
      <c r="J1403" s="33">
        <v>1</v>
      </c>
      <c r="K1403" s="22" t="s">
        <v>131</v>
      </c>
      <c r="L1403" s="25" t="s">
        <v>10774</v>
      </c>
    </row>
    <row r="1404" spans="1:12" x14ac:dyDescent="0.3">
      <c r="A1404" s="6">
        <v>80174974</v>
      </c>
      <c r="B1404" s="18" t="s">
        <v>26</v>
      </c>
      <c r="C1404" s="18" t="s">
        <v>10855</v>
      </c>
      <c r="D1404" s="18" t="s">
        <v>10856</v>
      </c>
      <c r="E1404" s="18" t="s">
        <v>10857</v>
      </c>
      <c r="F1404" s="18" t="s">
        <v>605</v>
      </c>
      <c r="G1404" s="19">
        <v>43105</v>
      </c>
      <c r="H1404" s="8">
        <v>2018</v>
      </c>
      <c r="I1404" s="18" t="s">
        <v>23</v>
      </c>
      <c r="J1404" s="32">
        <v>1</v>
      </c>
      <c r="K1404" s="18" t="s">
        <v>1029</v>
      </c>
      <c r="L1404" s="21" t="s">
        <v>10858</v>
      </c>
    </row>
    <row r="1405" spans="1:12" x14ac:dyDescent="0.3">
      <c r="A1405" s="7">
        <v>80997687</v>
      </c>
      <c r="B1405" s="22" t="s">
        <v>26</v>
      </c>
      <c r="C1405" s="22" t="s">
        <v>10872</v>
      </c>
      <c r="D1405" s="22" t="s">
        <v>20129</v>
      </c>
      <c r="E1405" s="22" t="s">
        <v>10873</v>
      </c>
      <c r="F1405" s="22" t="s">
        <v>22</v>
      </c>
      <c r="G1405" s="23">
        <v>43834</v>
      </c>
      <c r="H1405" s="9">
        <v>2020</v>
      </c>
      <c r="I1405" s="22" t="s">
        <v>41</v>
      </c>
      <c r="J1405" s="33">
        <v>1</v>
      </c>
      <c r="K1405" s="22" t="s">
        <v>7121</v>
      </c>
      <c r="L1405" s="25" t="s">
        <v>21242</v>
      </c>
    </row>
    <row r="1406" spans="1:12" x14ac:dyDescent="0.3">
      <c r="A1406" s="6">
        <v>80237347</v>
      </c>
      <c r="B1406" s="18" t="s">
        <v>26</v>
      </c>
      <c r="C1406" s="18" t="s">
        <v>10874</v>
      </c>
      <c r="D1406" s="18" t="s">
        <v>20129</v>
      </c>
      <c r="E1406" s="18" t="s">
        <v>10875</v>
      </c>
      <c r="F1406" s="18" t="s">
        <v>29</v>
      </c>
      <c r="G1406" s="19">
        <v>43834</v>
      </c>
      <c r="H1406" s="8">
        <v>2020</v>
      </c>
      <c r="I1406" s="18" t="s">
        <v>82</v>
      </c>
      <c r="J1406" s="32">
        <v>1</v>
      </c>
      <c r="K1406" s="18" t="s">
        <v>32</v>
      </c>
      <c r="L1406" s="21" t="s">
        <v>21243</v>
      </c>
    </row>
    <row r="1407" spans="1:12" x14ac:dyDescent="0.3">
      <c r="A1407" s="7">
        <v>80090370</v>
      </c>
      <c r="B1407" s="22" t="s">
        <v>26</v>
      </c>
      <c r="C1407" s="22" t="s">
        <v>10879</v>
      </c>
      <c r="D1407" s="22" t="s">
        <v>20129</v>
      </c>
      <c r="E1407" s="22" t="s">
        <v>10880</v>
      </c>
      <c r="F1407" s="22" t="s">
        <v>605</v>
      </c>
      <c r="G1407" s="23">
        <v>43469</v>
      </c>
      <c r="H1407" s="9">
        <v>2015</v>
      </c>
      <c r="I1407" s="22" t="s">
        <v>41</v>
      </c>
      <c r="J1407" s="33">
        <v>1</v>
      </c>
      <c r="K1407" s="22" t="s">
        <v>10881</v>
      </c>
      <c r="L1407" s="25" t="s">
        <v>10882</v>
      </c>
    </row>
    <row r="1408" spans="1:12" x14ac:dyDescent="0.3">
      <c r="A1408" s="6">
        <v>81020635</v>
      </c>
      <c r="B1408" s="18" t="s">
        <v>26</v>
      </c>
      <c r="C1408" s="18" t="s">
        <v>10889</v>
      </c>
      <c r="D1408" s="18" t="s">
        <v>20129</v>
      </c>
      <c r="E1408" s="18" t="s">
        <v>10890</v>
      </c>
      <c r="F1408" s="18" t="s">
        <v>20129</v>
      </c>
      <c r="G1408" s="19">
        <v>43469</v>
      </c>
      <c r="H1408" s="8">
        <v>2017</v>
      </c>
      <c r="I1408" s="18" t="s">
        <v>41</v>
      </c>
      <c r="J1408" s="32">
        <v>1</v>
      </c>
      <c r="K1408" s="18" t="s">
        <v>323</v>
      </c>
      <c r="L1408" s="21" t="s">
        <v>10891</v>
      </c>
    </row>
    <row r="1409" spans="1:12" x14ac:dyDescent="0.3">
      <c r="A1409" s="7">
        <v>81034697</v>
      </c>
      <c r="B1409" s="22" t="s">
        <v>26</v>
      </c>
      <c r="C1409" s="22" t="s">
        <v>10900</v>
      </c>
      <c r="D1409" s="22" t="s">
        <v>20129</v>
      </c>
      <c r="E1409" s="22" t="s">
        <v>21248</v>
      </c>
      <c r="F1409" s="22" t="s">
        <v>184</v>
      </c>
      <c r="G1409" s="23">
        <v>43496</v>
      </c>
      <c r="H1409" s="9">
        <v>2017</v>
      </c>
      <c r="I1409" s="22" t="s">
        <v>23</v>
      </c>
      <c r="J1409" s="33">
        <v>1</v>
      </c>
      <c r="K1409" s="22" t="s">
        <v>680</v>
      </c>
      <c r="L1409" s="25" t="s">
        <v>10901</v>
      </c>
    </row>
    <row r="1410" spans="1:12" x14ac:dyDescent="0.3">
      <c r="A1410" s="6">
        <v>80189656</v>
      </c>
      <c r="B1410" s="18" t="s">
        <v>26</v>
      </c>
      <c r="C1410" s="18" t="s">
        <v>10912</v>
      </c>
      <c r="D1410" s="18" t="s">
        <v>20129</v>
      </c>
      <c r="E1410" s="18" t="s">
        <v>10913</v>
      </c>
      <c r="F1410" s="18" t="s">
        <v>20129</v>
      </c>
      <c r="G1410" s="19">
        <v>43496</v>
      </c>
      <c r="H1410" s="8">
        <v>2018</v>
      </c>
      <c r="I1410" s="18" t="s">
        <v>82</v>
      </c>
      <c r="J1410" s="32">
        <v>1</v>
      </c>
      <c r="K1410" s="18" t="s">
        <v>32</v>
      </c>
      <c r="L1410" s="21" t="s">
        <v>21250</v>
      </c>
    </row>
    <row r="1411" spans="1:12" x14ac:dyDescent="0.3">
      <c r="A1411" s="7">
        <v>80141960</v>
      </c>
      <c r="B1411" s="22" t="s">
        <v>26</v>
      </c>
      <c r="C1411" s="22" t="s">
        <v>8305</v>
      </c>
      <c r="D1411" s="22" t="s">
        <v>20129</v>
      </c>
      <c r="E1411" s="22" t="s">
        <v>10958</v>
      </c>
      <c r="F1411" s="22" t="s">
        <v>22</v>
      </c>
      <c r="G1411" s="23">
        <v>43130</v>
      </c>
      <c r="H1411" s="9">
        <v>2016</v>
      </c>
      <c r="I1411" s="22" t="s">
        <v>23</v>
      </c>
      <c r="J1411" s="33">
        <v>1</v>
      </c>
      <c r="K1411" s="22" t="s">
        <v>641</v>
      </c>
      <c r="L1411" s="25" t="s">
        <v>10959</v>
      </c>
    </row>
    <row r="1412" spans="1:12" x14ac:dyDescent="0.3">
      <c r="A1412" s="6">
        <v>80226168</v>
      </c>
      <c r="B1412" s="18" t="s">
        <v>26</v>
      </c>
      <c r="C1412" s="18" t="s">
        <v>10960</v>
      </c>
      <c r="D1412" s="18" t="s">
        <v>20129</v>
      </c>
      <c r="E1412" s="18" t="s">
        <v>10961</v>
      </c>
      <c r="F1412" s="18" t="s">
        <v>312</v>
      </c>
      <c r="G1412" s="19">
        <v>43130</v>
      </c>
      <c r="H1412" s="8">
        <v>2017</v>
      </c>
      <c r="I1412" s="18" t="s">
        <v>23</v>
      </c>
      <c r="J1412" s="32">
        <v>1</v>
      </c>
      <c r="K1412" s="18" t="s">
        <v>1078</v>
      </c>
      <c r="L1412" s="21" t="s">
        <v>10962</v>
      </c>
    </row>
    <row r="1413" spans="1:12" x14ac:dyDescent="0.3">
      <c r="A1413" s="7">
        <v>80244929</v>
      </c>
      <c r="B1413" s="22" t="s">
        <v>26</v>
      </c>
      <c r="C1413" s="22" t="s">
        <v>10992</v>
      </c>
      <c r="D1413" s="22" t="s">
        <v>20129</v>
      </c>
      <c r="E1413" s="22" t="s">
        <v>20129</v>
      </c>
      <c r="F1413" s="22" t="s">
        <v>8661</v>
      </c>
      <c r="G1413" s="23">
        <v>43494</v>
      </c>
      <c r="H1413" s="9">
        <v>2017</v>
      </c>
      <c r="I1413" s="22" t="s">
        <v>41</v>
      </c>
      <c r="J1413" s="33">
        <v>1</v>
      </c>
      <c r="K1413" s="22" t="s">
        <v>957</v>
      </c>
      <c r="L1413" s="25" t="s">
        <v>10993</v>
      </c>
    </row>
    <row r="1414" spans="1:12" x14ac:dyDescent="0.3">
      <c r="A1414" s="6">
        <v>70261978</v>
      </c>
      <c r="B1414" s="18" t="s">
        <v>26</v>
      </c>
      <c r="C1414" s="18" t="s">
        <v>11031</v>
      </c>
      <c r="D1414" s="18" t="s">
        <v>2773</v>
      </c>
      <c r="E1414" s="18" t="s">
        <v>2769</v>
      </c>
      <c r="F1414" s="18" t="s">
        <v>11032</v>
      </c>
      <c r="G1414" s="19">
        <v>42397</v>
      </c>
      <c r="H1414" s="8">
        <v>2011</v>
      </c>
      <c r="I1414" s="18" t="s">
        <v>17</v>
      </c>
      <c r="J1414" s="32">
        <v>1</v>
      </c>
      <c r="K1414" s="18" t="s">
        <v>315</v>
      </c>
      <c r="L1414" s="21" t="s">
        <v>11033</v>
      </c>
    </row>
    <row r="1415" spans="1:12" x14ac:dyDescent="0.3">
      <c r="A1415" s="7">
        <v>80048250</v>
      </c>
      <c r="B1415" s="22" t="s">
        <v>26</v>
      </c>
      <c r="C1415" s="22" t="s">
        <v>11038</v>
      </c>
      <c r="D1415" s="22" t="s">
        <v>20129</v>
      </c>
      <c r="E1415" s="22" t="s">
        <v>2769</v>
      </c>
      <c r="F1415" s="22" t="s">
        <v>11032</v>
      </c>
      <c r="G1415" s="23">
        <v>42397</v>
      </c>
      <c r="H1415" s="9">
        <v>2012</v>
      </c>
      <c r="I1415" s="22" t="s">
        <v>17</v>
      </c>
      <c r="J1415" s="33">
        <v>1</v>
      </c>
      <c r="K1415" s="22" t="s">
        <v>2770</v>
      </c>
      <c r="L1415" s="25" t="s">
        <v>11039</v>
      </c>
    </row>
    <row r="1416" spans="1:12" x14ac:dyDescent="0.3">
      <c r="A1416" s="6">
        <v>80189619</v>
      </c>
      <c r="B1416" s="18" t="s">
        <v>26</v>
      </c>
      <c r="C1416" s="18" t="s">
        <v>11040</v>
      </c>
      <c r="D1416" s="18" t="s">
        <v>20129</v>
      </c>
      <c r="E1416" s="18" t="s">
        <v>11041</v>
      </c>
      <c r="F1416" s="18" t="s">
        <v>20129</v>
      </c>
      <c r="G1416" s="19">
        <v>43492</v>
      </c>
      <c r="H1416" s="8">
        <v>2018</v>
      </c>
      <c r="I1416" s="18" t="s">
        <v>23</v>
      </c>
      <c r="J1416" s="32">
        <v>1</v>
      </c>
      <c r="K1416" s="18" t="s">
        <v>360</v>
      </c>
      <c r="L1416" s="21" t="s">
        <v>11042</v>
      </c>
    </row>
    <row r="1417" spans="1:12" x14ac:dyDescent="0.3">
      <c r="A1417" s="7">
        <v>80123792</v>
      </c>
      <c r="B1417" s="22" t="s">
        <v>26</v>
      </c>
      <c r="C1417" s="22" t="s">
        <v>21269</v>
      </c>
      <c r="D1417" s="22" t="s">
        <v>20129</v>
      </c>
      <c r="E1417" s="22" t="s">
        <v>21270</v>
      </c>
      <c r="F1417" s="22" t="s">
        <v>466</v>
      </c>
      <c r="G1417" s="23">
        <v>42762</v>
      </c>
      <c r="H1417" s="9">
        <v>2016</v>
      </c>
      <c r="I1417" s="22" t="s">
        <v>41</v>
      </c>
      <c r="J1417" s="33">
        <v>1</v>
      </c>
      <c r="K1417" s="22" t="s">
        <v>1037</v>
      </c>
      <c r="L1417" s="25" t="s">
        <v>21271</v>
      </c>
    </row>
    <row r="1418" spans="1:12" x14ac:dyDescent="0.3">
      <c r="A1418" s="6">
        <v>80132792</v>
      </c>
      <c r="B1418" s="18" t="s">
        <v>26</v>
      </c>
      <c r="C1418" s="18" t="s">
        <v>11047</v>
      </c>
      <c r="D1418" s="18" t="s">
        <v>20129</v>
      </c>
      <c r="E1418" s="18" t="s">
        <v>20129</v>
      </c>
      <c r="F1418" s="18" t="s">
        <v>8661</v>
      </c>
      <c r="G1418" s="19">
        <v>42762</v>
      </c>
      <c r="H1418" s="8">
        <v>2016</v>
      </c>
      <c r="I1418" s="18" t="s">
        <v>23</v>
      </c>
      <c r="J1418" s="32">
        <v>1</v>
      </c>
      <c r="K1418" s="18" t="s">
        <v>1911</v>
      </c>
      <c r="L1418" s="21" t="s">
        <v>11048</v>
      </c>
    </row>
    <row r="1419" spans="1:12" x14ac:dyDescent="0.3">
      <c r="A1419" s="7">
        <v>80118100</v>
      </c>
      <c r="B1419" s="22" t="s">
        <v>26</v>
      </c>
      <c r="C1419" s="22" t="s">
        <v>11057</v>
      </c>
      <c r="D1419" s="22" t="s">
        <v>20129</v>
      </c>
      <c r="E1419" s="22" t="s">
        <v>20129</v>
      </c>
      <c r="F1419" s="22" t="s">
        <v>29</v>
      </c>
      <c r="G1419" s="23">
        <v>43126</v>
      </c>
      <c r="H1419" s="9">
        <v>2018</v>
      </c>
      <c r="I1419" s="22" t="s">
        <v>41</v>
      </c>
      <c r="J1419" s="33">
        <v>1</v>
      </c>
      <c r="K1419" s="22" t="s">
        <v>832</v>
      </c>
      <c r="L1419" s="25" t="s">
        <v>11058</v>
      </c>
    </row>
    <row r="1420" spans="1:12" x14ac:dyDescent="0.3">
      <c r="A1420" s="6">
        <v>80145141</v>
      </c>
      <c r="B1420" s="18" t="s">
        <v>26</v>
      </c>
      <c r="C1420" s="18" t="s">
        <v>11073</v>
      </c>
      <c r="D1420" s="18" t="s">
        <v>20129</v>
      </c>
      <c r="E1420" s="18" t="s">
        <v>11074</v>
      </c>
      <c r="F1420" s="18" t="s">
        <v>22</v>
      </c>
      <c r="G1420" s="19">
        <v>43490</v>
      </c>
      <c r="H1420" s="8">
        <v>2018</v>
      </c>
      <c r="I1420" s="18" t="s">
        <v>23</v>
      </c>
      <c r="J1420" s="32">
        <v>1</v>
      </c>
      <c r="K1420" s="18" t="s">
        <v>7121</v>
      </c>
      <c r="L1420" s="21" t="s">
        <v>11075</v>
      </c>
    </row>
    <row r="1421" spans="1:12" x14ac:dyDescent="0.3">
      <c r="A1421" s="7">
        <v>80991879</v>
      </c>
      <c r="B1421" s="22" t="s">
        <v>26</v>
      </c>
      <c r="C1421" s="22" t="s">
        <v>11076</v>
      </c>
      <c r="D1421" s="22" t="s">
        <v>20129</v>
      </c>
      <c r="E1421" s="22" t="s">
        <v>20129</v>
      </c>
      <c r="F1421" s="22" t="s">
        <v>45</v>
      </c>
      <c r="G1421" s="23">
        <v>43490</v>
      </c>
      <c r="H1421" s="9">
        <v>2019</v>
      </c>
      <c r="I1421" s="22" t="s">
        <v>23</v>
      </c>
      <c r="J1421" s="33">
        <v>1</v>
      </c>
      <c r="K1421" s="22" t="s">
        <v>1911</v>
      </c>
      <c r="L1421" s="25" t="s">
        <v>11077</v>
      </c>
    </row>
    <row r="1422" spans="1:12" x14ac:dyDescent="0.3">
      <c r="A1422" s="6">
        <v>80180171</v>
      </c>
      <c r="B1422" s="18" t="s">
        <v>26</v>
      </c>
      <c r="C1422" s="18" t="s">
        <v>11078</v>
      </c>
      <c r="D1422" s="18" t="s">
        <v>11079</v>
      </c>
      <c r="E1422" s="18" t="s">
        <v>11080</v>
      </c>
      <c r="F1422" s="18" t="s">
        <v>8628</v>
      </c>
      <c r="G1422" s="19">
        <v>43490</v>
      </c>
      <c r="H1422" s="8">
        <v>2019</v>
      </c>
      <c r="I1422" s="18" t="s">
        <v>23</v>
      </c>
      <c r="J1422" s="32">
        <v>1</v>
      </c>
      <c r="K1422" s="18" t="s">
        <v>598</v>
      </c>
      <c r="L1422" s="21" t="s">
        <v>11081</v>
      </c>
    </row>
    <row r="1423" spans="1:12" x14ac:dyDescent="0.3">
      <c r="A1423" s="7">
        <v>81020577</v>
      </c>
      <c r="B1423" s="22" t="s">
        <v>26</v>
      </c>
      <c r="C1423" s="22" t="s">
        <v>11086</v>
      </c>
      <c r="D1423" s="22" t="s">
        <v>20129</v>
      </c>
      <c r="E1423" s="22" t="s">
        <v>11087</v>
      </c>
      <c r="F1423" s="22" t="s">
        <v>20129</v>
      </c>
      <c r="G1423" s="23">
        <v>43490</v>
      </c>
      <c r="H1423" s="9">
        <v>2017</v>
      </c>
      <c r="I1423" s="22" t="s">
        <v>41</v>
      </c>
      <c r="J1423" s="33">
        <v>1</v>
      </c>
      <c r="K1423" s="22" t="s">
        <v>131</v>
      </c>
      <c r="L1423" s="25" t="s">
        <v>11088</v>
      </c>
    </row>
    <row r="1424" spans="1:12" x14ac:dyDescent="0.3">
      <c r="A1424" s="6">
        <v>80226612</v>
      </c>
      <c r="B1424" s="18" t="s">
        <v>26</v>
      </c>
      <c r="C1424" s="18" t="s">
        <v>11095</v>
      </c>
      <c r="D1424" s="18" t="s">
        <v>20129</v>
      </c>
      <c r="E1424" s="18" t="s">
        <v>20129</v>
      </c>
      <c r="F1424" s="18" t="s">
        <v>29</v>
      </c>
      <c r="G1424" s="19">
        <v>43489</v>
      </c>
      <c r="H1424" s="8">
        <v>2019</v>
      </c>
      <c r="I1424" s="18" t="s">
        <v>23</v>
      </c>
      <c r="J1424" s="32">
        <v>1</v>
      </c>
      <c r="K1424" s="18" t="s">
        <v>832</v>
      </c>
      <c r="L1424" s="21" t="s">
        <v>11096</v>
      </c>
    </row>
    <row r="1425" spans="1:12" x14ac:dyDescent="0.3">
      <c r="A1425" s="7">
        <v>80214406</v>
      </c>
      <c r="B1425" s="22" t="s">
        <v>26</v>
      </c>
      <c r="C1425" s="22" t="s">
        <v>11107</v>
      </c>
      <c r="D1425" s="22" t="s">
        <v>20129</v>
      </c>
      <c r="E1425" s="22" t="s">
        <v>11108</v>
      </c>
      <c r="F1425" s="22" t="s">
        <v>312</v>
      </c>
      <c r="G1425" s="23">
        <v>43124</v>
      </c>
      <c r="H1425" s="9">
        <v>2017</v>
      </c>
      <c r="I1425" s="22" t="s">
        <v>23</v>
      </c>
      <c r="J1425" s="33">
        <v>1</v>
      </c>
      <c r="K1425" s="22" t="s">
        <v>1667</v>
      </c>
      <c r="L1425" s="25" t="s">
        <v>11109</v>
      </c>
    </row>
    <row r="1426" spans="1:12" x14ac:dyDescent="0.3">
      <c r="A1426" s="6">
        <v>81026192</v>
      </c>
      <c r="B1426" s="18" t="s">
        <v>26</v>
      </c>
      <c r="C1426" s="18" t="s">
        <v>11121</v>
      </c>
      <c r="D1426" s="18" t="s">
        <v>21287</v>
      </c>
      <c r="E1426" s="18" t="s">
        <v>21288</v>
      </c>
      <c r="F1426" s="18" t="s">
        <v>420</v>
      </c>
      <c r="G1426" s="19">
        <v>43488</v>
      </c>
      <c r="H1426" s="8">
        <v>2017</v>
      </c>
      <c r="I1426" s="18" t="s">
        <v>23</v>
      </c>
      <c r="J1426" s="32">
        <v>1</v>
      </c>
      <c r="K1426" s="18" t="s">
        <v>431</v>
      </c>
      <c r="L1426" s="21" t="s">
        <v>11122</v>
      </c>
    </row>
    <row r="1427" spans="1:12" x14ac:dyDescent="0.3">
      <c r="A1427" s="7">
        <v>80073486</v>
      </c>
      <c r="B1427" s="22" t="s">
        <v>26</v>
      </c>
      <c r="C1427" s="22" t="s">
        <v>11142</v>
      </c>
      <c r="D1427" s="22" t="s">
        <v>20129</v>
      </c>
      <c r="E1427" s="22" t="s">
        <v>1026</v>
      </c>
      <c r="F1427" s="22" t="s">
        <v>29</v>
      </c>
      <c r="G1427" s="23">
        <v>42392</v>
      </c>
      <c r="H1427" s="9">
        <v>2016</v>
      </c>
      <c r="I1427" s="22" t="s">
        <v>23</v>
      </c>
      <c r="J1427" s="33">
        <v>1</v>
      </c>
      <c r="K1427" s="22" t="s">
        <v>58</v>
      </c>
      <c r="L1427" s="25" t="s">
        <v>11143</v>
      </c>
    </row>
    <row r="1428" spans="1:12" x14ac:dyDescent="0.3">
      <c r="A1428" s="6">
        <v>80175290</v>
      </c>
      <c r="B1428" s="18" t="s">
        <v>26</v>
      </c>
      <c r="C1428" s="18" t="s">
        <v>11149</v>
      </c>
      <c r="D1428" s="18" t="s">
        <v>20129</v>
      </c>
      <c r="E1428" s="18" t="s">
        <v>11150</v>
      </c>
      <c r="F1428" s="18" t="s">
        <v>29</v>
      </c>
      <c r="G1428" s="19">
        <v>43122</v>
      </c>
      <c r="H1428" s="8">
        <v>2016</v>
      </c>
      <c r="I1428" s="18" t="s">
        <v>23</v>
      </c>
      <c r="J1428" s="32">
        <v>1</v>
      </c>
      <c r="K1428" s="18" t="s">
        <v>832</v>
      </c>
      <c r="L1428" s="21" t="s">
        <v>11151</v>
      </c>
    </row>
    <row r="1429" spans="1:12" x14ac:dyDescent="0.3">
      <c r="A1429" s="7">
        <v>81026986</v>
      </c>
      <c r="B1429" s="22" t="s">
        <v>26</v>
      </c>
      <c r="C1429" s="22" t="s">
        <v>11158</v>
      </c>
      <c r="D1429" s="22" t="s">
        <v>11159</v>
      </c>
      <c r="E1429" s="22" t="s">
        <v>11160</v>
      </c>
      <c r="F1429" s="22" t="s">
        <v>1241</v>
      </c>
      <c r="G1429" s="23">
        <v>43486</v>
      </c>
      <c r="H1429" s="9">
        <v>2018</v>
      </c>
      <c r="I1429" s="22" t="s">
        <v>41</v>
      </c>
      <c r="J1429" s="33">
        <v>1</v>
      </c>
      <c r="K1429" s="22" t="s">
        <v>431</v>
      </c>
      <c r="L1429" s="25" t="s">
        <v>11161</v>
      </c>
    </row>
    <row r="1430" spans="1:12" x14ac:dyDescent="0.3">
      <c r="A1430" s="6">
        <v>80216146</v>
      </c>
      <c r="B1430" s="18" t="s">
        <v>26</v>
      </c>
      <c r="C1430" s="18" t="s">
        <v>11162</v>
      </c>
      <c r="D1430" s="18" t="s">
        <v>20129</v>
      </c>
      <c r="E1430" s="18" t="s">
        <v>11163</v>
      </c>
      <c r="F1430" s="18" t="s">
        <v>605</v>
      </c>
      <c r="G1430" s="19">
        <v>43120</v>
      </c>
      <c r="H1430" s="8">
        <v>2017</v>
      </c>
      <c r="I1430" s="18" t="s">
        <v>41</v>
      </c>
      <c r="J1430" s="32">
        <v>1</v>
      </c>
      <c r="K1430" s="18" t="s">
        <v>323</v>
      </c>
      <c r="L1430" s="21" t="s">
        <v>11164</v>
      </c>
    </row>
    <row r="1431" spans="1:12" x14ac:dyDescent="0.3">
      <c r="A1431" s="7">
        <v>81160763</v>
      </c>
      <c r="B1431" s="22" t="s">
        <v>26</v>
      </c>
      <c r="C1431" s="22" t="s">
        <v>11179</v>
      </c>
      <c r="D1431" s="22" t="s">
        <v>20129</v>
      </c>
      <c r="E1431" s="22" t="s">
        <v>21291</v>
      </c>
      <c r="F1431" s="22" t="s">
        <v>29</v>
      </c>
      <c r="G1431" s="23">
        <v>43832</v>
      </c>
      <c r="H1431" s="9">
        <v>2020</v>
      </c>
      <c r="I1431" s="22" t="s">
        <v>23</v>
      </c>
      <c r="J1431" s="33">
        <v>1</v>
      </c>
      <c r="K1431" s="22" t="s">
        <v>58</v>
      </c>
      <c r="L1431" s="25" t="s">
        <v>11180</v>
      </c>
    </row>
    <row r="1432" spans="1:12" x14ac:dyDescent="0.3">
      <c r="A1432" s="6">
        <v>81054827</v>
      </c>
      <c r="B1432" s="18" t="s">
        <v>26</v>
      </c>
      <c r="C1432" s="18" t="s">
        <v>11181</v>
      </c>
      <c r="D1432" s="18" t="s">
        <v>20129</v>
      </c>
      <c r="E1432" s="18" t="s">
        <v>11182</v>
      </c>
      <c r="F1432" s="18" t="s">
        <v>7483</v>
      </c>
      <c r="G1432" s="19">
        <v>43832</v>
      </c>
      <c r="H1432" s="8">
        <v>2019</v>
      </c>
      <c r="I1432" s="18" t="s">
        <v>23</v>
      </c>
      <c r="J1432" s="32">
        <v>1</v>
      </c>
      <c r="K1432" s="18" t="s">
        <v>417</v>
      </c>
      <c r="L1432" s="21" t="s">
        <v>11183</v>
      </c>
    </row>
    <row r="1433" spans="1:12" x14ac:dyDescent="0.3">
      <c r="A1433" s="7">
        <v>81020692</v>
      </c>
      <c r="B1433" s="22" t="s">
        <v>26</v>
      </c>
      <c r="C1433" s="22" t="s">
        <v>21292</v>
      </c>
      <c r="D1433" s="22" t="s">
        <v>20129</v>
      </c>
      <c r="E1433" s="22" t="s">
        <v>11184</v>
      </c>
      <c r="F1433" s="22" t="s">
        <v>20129</v>
      </c>
      <c r="G1433" s="23">
        <v>43467</v>
      </c>
      <c r="H1433" s="9">
        <v>2013</v>
      </c>
      <c r="I1433" s="22" t="s">
        <v>41</v>
      </c>
      <c r="J1433" s="33">
        <v>1</v>
      </c>
      <c r="K1433" s="22" t="s">
        <v>323</v>
      </c>
      <c r="L1433" s="25" t="s">
        <v>21293</v>
      </c>
    </row>
    <row r="1434" spans="1:12" x14ac:dyDescent="0.3">
      <c r="A1434" s="6">
        <v>81038575</v>
      </c>
      <c r="B1434" s="18" t="s">
        <v>26</v>
      </c>
      <c r="C1434" s="18" t="s">
        <v>11234</v>
      </c>
      <c r="D1434" s="18" t="s">
        <v>20129</v>
      </c>
      <c r="E1434" s="18" t="s">
        <v>11235</v>
      </c>
      <c r="F1434" s="18" t="s">
        <v>29</v>
      </c>
      <c r="G1434" s="19">
        <v>43483</v>
      </c>
      <c r="H1434" s="8">
        <v>2017</v>
      </c>
      <c r="I1434" s="18" t="s">
        <v>17</v>
      </c>
      <c r="J1434" s="32">
        <v>1</v>
      </c>
      <c r="K1434" s="18" t="s">
        <v>138</v>
      </c>
      <c r="L1434" s="21" t="s">
        <v>11236</v>
      </c>
    </row>
    <row r="1435" spans="1:12" x14ac:dyDescent="0.3">
      <c r="A1435" s="7">
        <v>81020612</v>
      </c>
      <c r="B1435" s="22" t="s">
        <v>26</v>
      </c>
      <c r="C1435" s="22" t="s">
        <v>11237</v>
      </c>
      <c r="D1435" s="22" t="s">
        <v>20129</v>
      </c>
      <c r="E1435" s="22" t="s">
        <v>11238</v>
      </c>
      <c r="F1435" s="22" t="s">
        <v>20129</v>
      </c>
      <c r="G1435" s="23">
        <v>43483</v>
      </c>
      <c r="H1435" s="9">
        <v>2017</v>
      </c>
      <c r="I1435" s="22" t="s">
        <v>41</v>
      </c>
      <c r="J1435" s="33">
        <v>1</v>
      </c>
      <c r="K1435" s="22" t="s">
        <v>323</v>
      </c>
      <c r="L1435" s="25" t="s">
        <v>21296</v>
      </c>
    </row>
    <row r="1436" spans="1:12" x14ac:dyDescent="0.3">
      <c r="A1436" s="6">
        <v>81038583</v>
      </c>
      <c r="B1436" s="18" t="s">
        <v>26</v>
      </c>
      <c r="C1436" s="18" t="s">
        <v>11248</v>
      </c>
      <c r="D1436" s="18" t="s">
        <v>20129</v>
      </c>
      <c r="E1436" s="18" t="s">
        <v>20129</v>
      </c>
      <c r="F1436" s="18" t="s">
        <v>20129</v>
      </c>
      <c r="G1436" s="19">
        <v>43483</v>
      </c>
      <c r="H1436" s="8">
        <v>2018</v>
      </c>
      <c r="I1436" s="18" t="s">
        <v>17</v>
      </c>
      <c r="J1436" s="32">
        <v>1</v>
      </c>
      <c r="K1436" s="18" t="s">
        <v>957</v>
      </c>
      <c r="L1436" s="21" t="s">
        <v>11249</v>
      </c>
    </row>
    <row r="1437" spans="1:12" x14ac:dyDescent="0.3">
      <c r="A1437" s="7">
        <v>80144442</v>
      </c>
      <c r="B1437" s="22" t="s">
        <v>26</v>
      </c>
      <c r="C1437" s="22" t="s">
        <v>11250</v>
      </c>
      <c r="D1437" s="22" t="s">
        <v>20129</v>
      </c>
      <c r="E1437" s="22" t="s">
        <v>11251</v>
      </c>
      <c r="F1437" s="22" t="s">
        <v>20129</v>
      </c>
      <c r="G1437" s="23">
        <v>43483</v>
      </c>
      <c r="H1437" s="9">
        <v>2019</v>
      </c>
      <c r="I1437" s="22" t="s">
        <v>23</v>
      </c>
      <c r="J1437" s="33">
        <v>1</v>
      </c>
      <c r="K1437" s="22" t="s">
        <v>138</v>
      </c>
      <c r="L1437" s="25" t="s">
        <v>11252</v>
      </c>
    </row>
    <row r="1438" spans="1:12" x14ac:dyDescent="0.3">
      <c r="A1438" s="6">
        <v>80215322</v>
      </c>
      <c r="B1438" s="18" t="s">
        <v>26</v>
      </c>
      <c r="C1438" s="18" t="s">
        <v>11256</v>
      </c>
      <c r="D1438" s="18" t="s">
        <v>20129</v>
      </c>
      <c r="E1438" s="18" t="s">
        <v>21299</v>
      </c>
      <c r="F1438" s="18" t="s">
        <v>45</v>
      </c>
      <c r="G1438" s="19">
        <v>43118</v>
      </c>
      <c r="H1438" s="8">
        <v>2017</v>
      </c>
      <c r="I1438" s="18" t="s">
        <v>23</v>
      </c>
      <c r="J1438" s="32">
        <v>1</v>
      </c>
      <c r="K1438" s="18" t="s">
        <v>3737</v>
      </c>
      <c r="L1438" s="21" t="s">
        <v>11257</v>
      </c>
    </row>
    <row r="1439" spans="1:12" x14ac:dyDescent="0.3">
      <c r="A1439" s="7">
        <v>80995039</v>
      </c>
      <c r="B1439" s="22" t="s">
        <v>26</v>
      </c>
      <c r="C1439" s="22" t="s">
        <v>11266</v>
      </c>
      <c r="D1439" s="22" t="s">
        <v>20129</v>
      </c>
      <c r="E1439" s="22" t="s">
        <v>11267</v>
      </c>
      <c r="F1439" s="22" t="s">
        <v>20129</v>
      </c>
      <c r="G1439" s="23">
        <v>43847</v>
      </c>
      <c r="H1439" s="9">
        <v>2020</v>
      </c>
      <c r="I1439" s="22" t="s">
        <v>23</v>
      </c>
      <c r="J1439" s="33">
        <v>1</v>
      </c>
      <c r="K1439" s="22" t="s">
        <v>1034</v>
      </c>
      <c r="L1439" s="25" t="s">
        <v>11268</v>
      </c>
    </row>
    <row r="1440" spans="1:12" x14ac:dyDescent="0.3">
      <c r="A1440" s="6">
        <v>81062580</v>
      </c>
      <c r="B1440" s="18" t="s">
        <v>26</v>
      </c>
      <c r="C1440" s="18" t="s">
        <v>11269</v>
      </c>
      <c r="D1440" s="18" t="s">
        <v>20129</v>
      </c>
      <c r="E1440" s="18" t="s">
        <v>11270</v>
      </c>
      <c r="F1440" s="18" t="s">
        <v>20129</v>
      </c>
      <c r="G1440" s="19">
        <v>43847</v>
      </c>
      <c r="H1440" s="8">
        <v>2020</v>
      </c>
      <c r="I1440" s="18" t="s">
        <v>41</v>
      </c>
      <c r="J1440" s="32">
        <v>1</v>
      </c>
      <c r="K1440" s="18" t="s">
        <v>1120</v>
      </c>
      <c r="L1440" s="21" t="s">
        <v>21300</v>
      </c>
    </row>
    <row r="1441" spans="1:12" x14ac:dyDescent="0.3">
      <c r="A1441" s="7">
        <v>80180373</v>
      </c>
      <c r="B1441" s="22" t="s">
        <v>26</v>
      </c>
      <c r="C1441" s="22" t="s">
        <v>11271</v>
      </c>
      <c r="D1441" s="22" t="s">
        <v>9950</v>
      </c>
      <c r="E1441" s="22" t="s">
        <v>11272</v>
      </c>
      <c r="F1441" s="22" t="s">
        <v>605</v>
      </c>
      <c r="G1441" s="23">
        <v>43117</v>
      </c>
      <c r="H1441" s="9">
        <v>2017</v>
      </c>
      <c r="I1441" s="22" t="s">
        <v>41</v>
      </c>
      <c r="J1441" s="33">
        <v>1</v>
      </c>
      <c r="K1441" s="22" t="s">
        <v>4000</v>
      </c>
      <c r="L1441" s="25" t="s">
        <v>11273</v>
      </c>
    </row>
    <row r="1442" spans="1:12" x14ac:dyDescent="0.3">
      <c r="A1442" s="6">
        <v>80126875</v>
      </c>
      <c r="B1442" s="18" t="s">
        <v>26</v>
      </c>
      <c r="C1442" s="18" t="s">
        <v>21304</v>
      </c>
      <c r="D1442" s="18" t="s">
        <v>20129</v>
      </c>
      <c r="E1442" s="18" t="s">
        <v>21305</v>
      </c>
      <c r="F1442" s="18" t="s">
        <v>420</v>
      </c>
      <c r="G1442" s="19">
        <v>42752</v>
      </c>
      <c r="H1442" s="8">
        <v>2013</v>
      </c>
      <c r="I1442" s="18" t="s">
        <v>41</v>
      </c>
      <c r="J1442" s="32">
        <v>1</v>
      </c>
      <c r="K1442" s="18" t="s">
        <v>431</v>
      </c>
      <c r="L1442" s="21" t="s">
        <v>11280</v>
      </c>
    </row>
    <row r="1443" spans="1:12" x14ac:dyDescent="0.3">
      <c r="A1443" s="7">
        <v>80996973</v>
      </c>
      <c r="B1443" s="22" t="s">
        <v>26</v>
      </c>
      <c r="C1443" s="22" t="s">
        <v>11293</v>
      </c>
      <c r="D1443" s="22" t="s">
        <v>20129</v>
      </c>
      <c r="E1443" s="22" t="s">
        <v>11294</v>
      </c>
      <c r="F1443" s="22" t="s">
        <v>385</v>
      </c>
      <c r="G1443" s="23">
        <v>43846</v>
      </c>
      <c r="H1443" s="9">
        <v>2020</v>
      </c>
      <c r="I1443" s="22" t="s">
        <v>41</v>
      </c>
      <c r="J1443" s="33">
        <v>1</v>
      </c>
      <c r="K1443" s="22" t="s">
        <v>5477</v>
      </c>
      <c r="L1443" s="25" t="s">
        <v>11295</v>
      </c>
    </row>
    <row r="1444" spans="1:12" x14ac:dyDescent="0.3">
      <c r="A1444" s="6">
        <v>81062828</v>
      </c>
      <c r="B1444" s="18" t="s">
        <v>26</v>
      </c>
      <c r="C1444" s="18" t="s">
        <v>11350</v>
      </c>
      <c r="D1444" s="18" t="s">
        <v>20129</v>
      </c>
      <c r="E1444" s="18" t="s">
        <v>11351</v>
      </c>
      <c r="F1444" s="18" t="s">
        <v>29</v>
      </c>
      <c r="G1444" s="19">
        <v>43845</v>
      </c>
      <c r="H1444" s="8">
        <v>2020</v>
      </c>
      <c r="I1444" s="18" t="s">
        <v>23</v>
      </c>
      <c r="J1444" s="32">
        <v>1</v>
      </c>
      <c r="K1444" s="18" t="s">
        <v>832</v>
      </c>
      <c r="L1444" s="21" t="s">
        <v>11352</v>
      </c>
    </row>
    <row r="1445" spans="1:12" x14ac:dyDescent="0.3">
      <c r="A1445" s="7">
        <v>70205712</v>
      </c>
      <c r="B1445" s="22" t="s">
        <v>26</v>
      </c>
      <c r="C1445" s="22" t="s">
        <v>11388</v>
      </c>
      <c r="D1445" s="22" t="s">
        <v>20129</v>
      </c>
      <c r="E1445" s="22" t="s">
        <v>21314</v>
      </c>
      <c r="F1445" s="22" t="s">
        <v>466</v>
      </c>
      <c r="G1445" s="23">
        <v>43480</v>
      </c>
      <c r="H1445" s="9">
        <v>2010</v>
      </c>
      <c r="I1445" s="22" t="s">
        <v>17</v>
      </c>
      <c r="J1445" s="33">
        <v>1</v>
      </c>
      <c r="K1445" s="22" t="s">
        <v>11389</v>
      </c>
      <c r="L1445" s="25" t="s">
        <v>11390</v>
      </c>
    </row>
    <row r="1446" spans="1:12" x14ac:dyDescent="0.3">
      <c r="A1446" s="6">
        <v>80028965</v>
      </c>
      <c r="B1446" s="18" t="s">
        <v>26</v>
      </c>
      <c r="C1446" s="18" t="s">
        <v>11391</v>
      </c>
      <c r="D1446" s="18" t="s">
        <v>11392</v>
      </c>
      <c r="E1446" s="18" t="s">
        <v>21315</v>
      </c>
      <c r="F1446" s="18" t="s">
        <v>6167</v>
      </c>
      <c r="G1446" s="19">
        <v>43480</v>
      </c>
      <c r="H1446" s="8">
        <v>2016</v>
      </c>
      <c r="I1446" s="18" t="s">
        <v>41</v>
      </c>
      <c r="J1446" s="32">
        <v>1</v>
      </c>
      <c r="K1446" s="18" t="s">
        <v>46</v>
      </c>
      <c r="L1446" s="21" t="s">
        <v>11393</v>
      </c>
    </row>
    <row r="1447" spans="1:12" x14ac:dyDescent="0.3">
      <c r="A1447" s="7">
        <v>81020716</v>
      </c>
      <c r="B1447" s="22" t="s">
        <v>26</v>
      </c>
      <c r="C1447" s="22" t="s">
        <v>11394</v>
      </c>
      <c r="D1447" s="22" t="s">
        <v>20129</v>
      </c>
      <c r="E1447" s="22" t="s">
        <v>11395</v>
      </c>
      <c r="F1447" s="22" t="s">
        <v>1257</v>
      </c>
      <c r="G1447" s="23">
        <v>43480</v>
      </c>
      <c r="H1447" s="9">
        <v>2002</v>
      </c>
      <c r="I1447" s="22" t="s">
        <v>41</v>
      </c>
      <c r="J1447" s="33">
        <v>1</v>
      </c>
      <c r="K1447" s="22" t="s">
        <v>323</v>
      </c>
      <c r="L1447" s="25" t="s">
        <v>11396</v>
      </c>
    </row>
    <row r="1448" spans="1:12" x14ac:dyDescent="0.3">
      <c r="A1448" s="6">
        <v>80221553</v>
      </c>
      <c r="B1448" s="18" t="s">
        <v>26</v>
      </c>
      <c r="C1448" s="18" t="s">
        <v>11508</v>
      </c>
      <c r="D1448" s="18" t="s">
        <v>20129</v>
      </c>
      <c r="E1448" s="18" t="s">
        <v>11509</v>
      </c>
      <c r="F1448" s="18" t="s">
        <v>29</v>
      </c>
      <c r="G1448" s="19">
        <v>43844</v>
      </c>
      <c r="H1448" s="8">
        <v>2020</v>
      </c>
      <c r="I1448" s="18" t="s">
        <v>30</v>
      </c>
      <c r="J1448" s="32">
        <v>1</v>
      </c>
      <c r="K1448" s="18" t="s">
        <v>165</v>
      </c>
      <c r="L1448" s="21" t="s">
        <v>21326</v>
      </c>
    </row>
    <row r="1449" spans="1:12" x14ac:dyDescent="0.3">
      <c r="A1449" s="7">
        <v>81020668</v>
      </c>
      <c r="B1449" s="22" t="s">
        <v>26</v>
      </c>
      <c r="C1449" s="22" t="s">
        <v>21329</v>
      </c>
      <c r="D1449" s="22" t="s">
        <v>20129</v>
      </c>
      <c r="E1449" s="22" t="s">
        <v>11522</v>
      </c>
      <c r="F1449" s="22" t="s">
        <v>1257</v>
      </c>
      <c r="G1449" s="23">
        <v>43479</v>
      </c>
      <c r="H1449" s="9">
        <v>2016</v>
      </c>
      <c r="I1449" s="22" t="s">
        <v>41</v>
      </c>
      <c r="J1449" s="33">
        <v>1</v>
      </c>
      <c r="K1449" s="22" t="s">
        <v>360</v>
      </c>
      <c r="L1449" s="25" t="s">
        <v>21330</v>
      </c>
    </row>
    <row r="1450" spans="1:12" x14ac:dyDescent="0.3">
      <c r="A1450" s="6">
        <v>80239306</v>
      </c>
      <c r="B1450" s="18" t="s">
        <v>26</v>
      </c>
      <c r="C1450" s="18" t="s">
        <v>11537</v>
      </c>
      <c r="D1450" s="18" t="s">
        <v>20129</v>
      </c>
      <c r="E1450" s="18" t="s">
        <v>11538</v>
      </c>
      <c r="F1450" s="18" t="s">
        <v>20129</v>
      </c>
      <c r="G1450" s="19">
        <v>43843</v>
      </c>
      <c r="H1450" s="8">
        <v>2020</v>
      </c>
      <c r="I1450" s="18" t="s">
        <v>207</v>
      </c>
      <c r="J1450" s="32">
        <v>1</v>
      </c>
      <c r="K1450" s="18" t="s">
        <v>11539</v>
      </c>
      <c r="L1450" s="21" t="s">
        <v>11540</v>
      </c>
    </row>
    <row r="1451" spans="1:12" x14ac:dyDescent="0.3">
      <c r="A1451" s="7">
        <v>80125593</v>
      </c>
      <c r="B1451" s="22" t="s">
        <v>26</v>
      </c>
      <c r="C1451" s="22" t="s">
        <v>11564</v>
      </c>
      <c r="D1451" s="22" t="s">
        <v>20129</v>
      </c>
      <c r="E1451" s="22" t="s">
        <v>21336</v>
      </c>
      <c r="F1451" s="22" t="s">
        <v>1481</v>
      </c>
      <c r="G1451" s="23">
        <v>42748</v>
      </c>
      <c r="H1451" s="9">
        <v>2015</v>
      </c>
      <c r="I1451" s="22" t="s">
        <v>23</v>
      </c>
      <c r="J1451" s="33">
        <v>1</v>
      </c>
      <c r="K1451" s="22" t="s">
        <v>46</v>
      </c>
      <c r="L1451" s="25" t="s">
        <v>11565</v>
      </c>
    </row>
    <row r="1452" spans="1:12" x14ac:dyDescent="0.3">
      <c r="A1452" s="6">
        <v>80210995</v>
      </c>
      <c r="B1452" s="18" t="s">
        <v>26</v>
      </c>
      <c r="C1452" s="18" t="s">
        <v>11613</v>
      </c>
      <c r="D1452" s="18" t="s">
        <v>20129</v>
      </c>
      <c r="E1452" s="18" t="s">
        <v>20129</v>
      </c>
      <c r="F1452" s="18" t="s">
        <v>20129</v>
      </c>
      <c r="G1452" s="19">
        <v>43476</v>
      </c>
      <c r="H1452" s="8">
        <v>2018</v>
      </c>
      <c r="I1452" s="18" t="s">
        <v>23</v>
      </c>
      <c r="J1452" s="32">
        <v>1</v>
      </c>
      <c r="K1452" s="18" t="s">
        <v>11614</v>
      </c>
      <c r="L1452" s="21" t="s">
        <v>21341</v>
      </c>
    </row>
    <row r="1453" spans="1:12" x14ac:dyDescent="0.3">
      <c r="A1453" s="7">
        <v>80197526</v>
      </c>
      <c r="B1453" s="22" t="s">
        <v>26</v>
      </c>
      <c r="C1453" s="22" t="s">
        <v>11618</v>
      </c>
      <c r="D1453" s="22" t="s">
        <v>20129</v>
      </c>
      <c r="E1453" s="22" t="s">
        <v>11619</v>
      </c>
      <c r="F1453" s="22" t="s">
        <v>295</v>
      </c>
      <c r="G1453" s="23">
        <v>43476</v>
      </c>
      <c r="H1453" s="9">
        <v>2019</v>
      </c>
      <c r="I1453" s="22" t="s">
        <v>23</v>
      </c>
      <c r="J1453" s="33">
        <v>1</v>
      </c>
      <c r="K1453" s="22" t="s">
        <v>6725</v>
      </c>
      <c r="L1453" s="25" t="s">
        <v>11620</v>
      </c>
    </row>
    <row r="1454" spans="1:12" x14ac:dyDescent="0.3">
      <c r="A1454" s="6">
        <v>80237329</v>
      </c>
      <c r="B1454" s="18" t="s">
        <v>26</v>
      </c>
      <c r="C1454" s="18" t="s">
        <v>11631</v>
      </c>
      <c r="D1454" s="18" t="s">
        <v>20129</v>
      </c>
      <c r="E1454" s="18" t="s">
        <v>11632</v>
      </c>
      <c r="F1454" s="18" t="s">
        <v>29</v>
      </c>
      <c r="G1454" s="19">
        <v>43840</v>
      </c>
      <c r="H1454" s="8">
        <v>2020</v>
      </c>
      <c r="I1454" s="18" t="s">
        <v>41</v>
      </c>
      <c r="J1454" s="32">
        <v>1</v>
      </c>
      <c r="K1454" s="18" t="s">
        <v>553</v>
      </c>
      <c r="L1454" s="21" t="s">
        <v>11633</v>
      </c>
    </row>
    <row r="1455" spans="1:12" x14ac:dyDescent="0.3">
      <c r="A1455" s="7">
        <v>80190519</v>
      </c>
      <c r="B1455" s="22" t="s">
        <v>26</v>
      </c>
      <c r="C1455" s="22" t="s">
        <v>11634</v>
      </c>
      <c r="D1455" s="22" t="s">
        <v>20129</v>
      </c>
      <c r="E1455" s="22" t="s">
        <v>11635</v>
      </c>
      <c r="F1455" s="22" t="s">
        <v>22</v>
      </c>
      <c r="G1455" s="23">
        <v>43840</v>
      </c>
      <c r="H1455" s="9">
        <v>2019</v>
      </c>
      <c r="I1455" s="22" t="s">
        <v>23</v>
      </c>
      <c r="J1455" s="33">
        <v>1</v>
      </c>
      <c r="K1455" s="22" t="s">
        <v>641</v>
      </c>
      <c r="L1455" s="25" t="s">
        <v>11636</v>
      </c>
    </row>
    <row r="1456" spans="1:12" x14ac:dyDescent="0.3">
      <c r="A1456" s="6">
        <v>81183491</v>
      </c>
      <c r="B1456" s="18" t="s">
        <v>26</v>
      </c>
      <c r="C1456" s="18" t="s">
        <v>11637</v>
      </c>
      <c r="D1456" s="18" t="s">
        <v>6543</v>
      </c>
      <c r="E1456" s="18" t="s">
        <v>11638</v>
      </c>
      <c r="F1456" s="18" t="s">
        <v>170</v>
      </c>
      <c r="G1456" s="19">
        <v>43840</v>
      </c>
      <c r="H1456" s="8">
        <v>2020</v>
      </c>
      <c r="I1456" s="18" t="s">
        <v>23</v>
      </c>
      <c r="J1456" s="32">
        <v>1</v>
      </c>
      <c r="K1456" s="18" t="s">
        <v>431</v>
      </c>
      <c r="L1456" s="21" t="s">
        <v>21343</v>
      </c>
    </row>
    <row r="1457" spans="1:12" x14ac:dyDescent="0.3">
      <c r="A1457" s="7">
        <v>81011449</v>
      </c>
      <c r="B1457" s="22" t="s">
        <v>26</v>
      </c>
      <c r="C1457" s="22" t="s">
        <v>11639</v>
      </c>
      <c r="D1457" s="22" t="s">
        <v>20129</v>
      </c>
      <c r="E1457" s="22" t="s">
        <v>11640</v>
      </c>
      <c r="F1457" s="22" t="s">
        <v>29</v>
      </c>
      <c r="G1457" s="23">
        <v>43840</v>
      </c>
      <c r="H1457" s="9">
        <v>2020</v>
      </c>
      <c r="I1457" s="22" t="s">
        <v>23</v>
      </c>
      <c r="J1457" s="33">
        <v>1</v>
      </c>
      <c r="K1457" s="22" t="s">
        <v>11641</v>
      </c>
      <c r="L1457" s="25" t="s">
        <v>11642</v>
      </c>
    </row>
    <row r="1458" spans="1:12" x14ac:dyDescent="0.3">
      <c r="A1458" s="6">
        <v>81074060</v>
      </c>
      <c r="B1458" s="18" t="s">
        <v>26</v>
      </c>
      <c r="C1458" s="18" t="s">
        <v>11658</v>
      </c>
      <c r="D1458" s="18" t="s">
        <v>20129</v>
      </c>
      <c r="E1458" s="18" t="s">
        <v>21344</v>
      </c>
      <c r="F1458" s="18" t="s">
        <v>184</v>
      </c>
      <c r="G1458" s="19">
        <v>43840</v>
      </c>
      <c r="H1458" s="8">
        <v>2020</v>
      </c>
      <c r="I1458" s="18" t="s">
        <v>23</v>
      </c>
      <c r="J1458" s="32">
        <v>1</v>
      </c>
      <c r="K1458" s="18" t="s">
        <v>11659</v>
      </c>
      <c r="L1458" s="21" t="s">
        <v>21345</v>
      </c>
    </row>
    <row r="1459" spans="1:12" x14ac:dyDescent="0.3">
      <c r="A1459" s="7">
        <v>70202600</v>
      </c>
      <c r="B1459" s="22" t="s">
        <v>26</v>
      </c>
      <c r="C1459" s="22" t="s">
        <v>11660</v>
      </c>
      <c r="D1459" s="22" t="s">
        <v>20129</v>
      </c>
      <c r="E1459" s="22" t="s">
        <v>11661</v>
      </c>
      <c r="F1459" s="22" t="s">
        <v>11662</v>
      </c>
      <c r="G1459" s="23">
        <v>43475</v>
      </c>
      <c r="H1459" s="9">
        <v>1986</v>
      </c>
      <c r="I1459" s="22" t="s">
        <v>41</v>
      </c>
      <c r="J1459" s="33">
        <v>1</v>
      </c>
      <c r="K1459" s="22" t="s">
        <v>4015</v>
      </c>
      <c r="L1459" s="25" t="s">
        <v>11663</v>
      </c>
    </row>
    <row r="1460" spans="1:12" x14ac:dyDescent="0.3">
      <c r="A1460" s="6">
        <v>81021294</v>
      </c>
      <c r="B1460" s="18" t="s">
        <v>26</v>
      </c>
      <c r="C1460" s="18" t="s">
        <v>11664</v>
      </c>
      <c r="D1460" s="18" t="s">
        <v>20129</v>
      </c>
      <c r="E1460" s="18" t="s">
        <v>11665</v>
      </c>
      <c r="F1460" s="18" t="s">
        <v>8661</v>
      </c>
      <c r="G1460" s="19">
        <v>43475</v>
      </c>
      <c r="H1460" s="8">
        <v>2018</v>
      </c>
      <c r="I1460" s="18" t="s">
        <v>23</v>
      </c>
      <c r="J1460" s="32">
        <v>1</v>
      </c>
      <c r="K1460" s="18" t="s">
        <v>417</v>
      </c>
      <c r="L1460" s="21" t="s">
        <v>11666</v>
      </c>
    </row>
    <row r="1461" spans="1:12" x14ac:dyDescent="0.3">
      <c r="A1461" s="7">
        <v>80095649</v>
      </c>
      <c r="B1461" s="22" t="s">
        <v>26</v>
      </c>
      <c r="C1461" s="22" t="s">
        <v>11679</v>
      </c>
      <c r="D1461" s="22" t="s">
        <v>20129</v>
      </c>
      <c r="E1461" s="22" t="s">
        <v>11680</v>
      </c>
      <c r="F1461" s="22" t="s">
        <v>29</v>
      </c>
      <c r="G1461" s="23">
        <v>42745</v>
      </c>
      <c r="H1461" s="9">
        <v>2017</v>
      </c>
      <c r="I1461" s="22" t="s">
        <v>82</v>
      </c>
      <c r="J1461" s="33">
        <v>1</v>
      </c>
      <c r="K1461" s="22" t="s">
        <v>165</v>
      </c>
      <c r="L1461" s="25" t="s">
        <v>11681</v>
      </c>
    </row>
    <row r="1462" spans="1:12" x14ac:dyDescent="0.3">
      <c r="A1462" s="6">
        <v>81167119</v>
      </c>
      <c r="B1462" s="18" t="s">
        <v>26</v>
      </c>
      <c r="C1462" s="18" t="s">
        <v>11711</v>
      </c>
      <c r="D1462" s="18" t="s">
        <v>20129</v>
      </c>
      <c r="E1462" s="18" t="s">
        <v>11712</v>
      </c>
      <c r="F1462" s="18" t="s">
        <v>312</v>
      </c>
      <c r="G1462" s="19">
        <v>43831</v>
      </c>
      <c r="H1462" s="8">
        <v>2017</v>
      </c>
      <c r="I1462" s="18" t="s">
        <v>41</v>
      </c>
      <c r="J1462" s="32">
        <v>1</v>
      </c>
      <c r="K1462" s="18" t="s">
        <v>738</v>
      </c>
      <c r="L1462" s="21" t="s">
        <v>11713</v>
      </c>
    </row>
    <row r="1463" spans="1:12" x14ac:dyDescent="0.3">
      <c r="A1463" s="7">
        <v>81028791</v>
      </c>
      <c r="B1463" s="22" t="s">
        <v>26</v>
      </c>
      <c r="C1463" s="22" t="s">
        <v>11720</v>
      </c>
      <c r="D1463" s="22" t="s">
        <v>20129</v>
      </c>
      <c r="E1463" s="22" t="s">
        <v>21353</v>
      </c>
      <c r="F1463" s="22" t="s">
        <v>605</v>
      </c>
      <c r="G1463" s="23">
        <v>43831</v>
      </c>
      <c r="H1463" s="9">
        <v>2018</v>
      </c>
      <c r="I1463" s="22" t="s">
        <v>41</v>
      </c>
      <c r="J1463" s="33">
        <v>1</v>
      </c>
      <c r="K1463" s="22" t="s">
        <v>11721</v>
      </c>
      <c r="L1463" s="25" t="s">
        <v>11722</v>
      </c>
    </row>
    <row r="1464" spans="1:12" x14ac:dyDescent="0.3">
      <c r="A1464" s="6">
        <v>81184681</v>
      </c>
      <c r="B1464" s="18" t="s">
        <v>26</v>
      </c>
      <c r="C1464" s="18" t="s">
        <v>11734</v>
      </c>
      <c r="D1464" s="18" t="s">
        <v>20129</v>
      </c>
      <c r="E1464" s="18" t="s">
        <v>11735</v>
      </c>
      <c r="F1464" s="18" t="s">
        <v>20129</v>
      </c>
      <c r="G1464" s="19">
        <v>43831</v>
      </c>
      <c r="H1464" s="8">
        <v>2019</v>
      </c>
      <c r="I1464" s="18" t="s">
        <v>36</v>
      </c>
      <c r="J1464" s="32">
        <v>1</v>
      </c>
      <c r="K1464" s="18" t="s">
        <v>32</v>
      </c>
      <c r="L1464" s="21" t="s">
        <v>11736</v>
      </c>
    </row>
    <row r="1465" spans="1:12" x14ac:dyDescent="0.3">
      <c r="A1465" s="7">
        <v>81167137</v>
      </c>
      <c r="B1465" s="22" t="s">
        <v>26</v>
      </c>
      <c r="C1465" s="22" t="s">
        <v>11882</v>
      </c>
      <c r="D1465" s="22" t="s">
        <v>20129</v>
      </c>
      <c r="E1465" s="22" t="s">
        <v>11883</v>
      </c>
      <c r="F1465" s="22" t="s">
        <v>20129</v>
      </c>
      <c r="G1465" s="23">
        <v>43831</v>
      </c>
      <c r="H1465" s="9">
        <v>2017</v>
      </c>
      <c r="I1465" s="22" t="s">
        <v>41</v>
      </c>
      <c r="J1465" s="33">
        <v>1</v>
      </c>
      <c r="K1465" s="22" t="s">
        <v>1078</v>
      </c>
      <c r="L1465" s="25" t="s">
        <v>11884</v>
      </c>
    </row>
    <row r="1466" spans="1:12" x14ac:dyDescent="0.3">
      <c r="A1466" s="6">
        <v>80117557</v>
      </c>
      <c r="B1466" s="18" t="s">
        <v>26</v>
      </c>
      <c r="C1466" s="18" t="s">
        <v>11893</v>
      </c>
      <c r="D1466" s="18" t="s">
        <v>20129</v>
      </c>
      <c r="E1466" s="18" t="s">
        <v>11894</v>
      </c>
      <c r="F1466" s="18" t="s">
        <v>29</v>
      </c>
      <c r="G1466" s="19">
        <v>43831</v>
      </c>
      <c r="H1466" s="8">
        <v>2020</v>
      </c>
      <c r="I1466" s="18" t="s">
        <v>23</v>
      </c>
      <c r="J1466" s="32">
        <v>1</v>
      </c>
      <c r="K1466" s="18" t="s">
        <v>2124</v>
      </c>
      <c r="L1466" s="21" t="s">
        <v>11895</v>
      </c>
    </row>
    <row r="1467" spans="1:12" x14ac:dyDescent="0.3">
      <c r="A1467" s="7">
        <v>80197991</v>
      </c>
      <c r="B1467" s="22" t="s">
        <v>26</v>
      </c>
      <c r="C1467" s="22" t="s">
        <v>11910</v>
      </c>
      <c r="D1467" s="22" t="s">
        <v>11911</v>
      </c>
      <c r="E1467" s="22" t="s">
        <v>20129</v>
      </c>
      <c r="F1467" s="22" t="s">
        <v>20129</v>
      </c>
      <c r="G1467" s="23">
        <v>43831</v>
      </c>
      <c r="H1467" s="9">
        <v>2020</v>
      </c>
      <c r="I1467" s="22" t="s">
        <v>23</v>
      </c>
      <c r="J1467" s="33">
        <v>1</v>
      </c>
      <c r="K1467" s="22" t="s">
        <v>1911</v>
      </c>
      <c r="L1467" s="25" t="s">
        <v>11912</v>
      </c>
    </row>
    <row r="1468" spans="1:12" x14ac:dyDescent="0.3">
      <c r="A1468" s="6">
        <v>80188351</v>
      </c>
      <c r="B1468" s="18" t="s">
        <v>26</v>
      </c>
      <c r="C1468" s="18" t="s">
        <v>11930</v>
      </c>
      <c r="D1468" s="18" t="s">
        <v>20129</v>
      </c>
      <c r="E1468" s="18" t="s">
        <v>11931</v>
      </c>
      <c r="F1468" s="18" t="s">
        <v>20129</v>
      </c>
      <c r="G1468" s="19">
        <v>43831</v>
      </c>
      <c r="H1468" s="8">
        <v>2015</v>
      </c>
      <c r="I1468" s="18" t="s">
        <v>41</v>
      </c>
      <c r="J1468" s="32">
        <v>1</v>
      </c>
      <c r="K1468" s="18" t="s">
        <v>738</v>
      </c>
      <c r="L1468" s="21" t="s">
        <v>11932</v>
      </c>
    </row>
    <row r="1469" spans="1:12" x14ac:dyDescent="0.3">
      <c r="A1469" s="7">
        <v>81167101</v>
      </c>
      <c r="B1469" s="22" t="s">
        <v>26</v>
      </c>
      <c r="C1469" s="22" t="s">
        <v>11945</v>
      </c>
      <c r="D1469" s="22" t="s">
        <v>20129</v>
      </c>
      <c r="E1469" s="22" t="s">
        <v>21369</v>
      </c>
      <c r="F1469" s="22" t="s">
        <v>20129</v>
      </c>
      <c r="G1469" s="23">
        <v>43831</v>
      </c>
      <c r="H1469" s="9">
        <v>2017</v>
      </c>
      <c r="I1469" s="22" t="s">
        <v>41</v>
      </c>
      <c r="J1469" s="33">
        <v>1</v>
      </c>
      <c r="K1469" s="22" t="s">
        <v>1078</v>
      </c>
      <c r="L1469" s="25" t="s">
        <v>11946</v>
      </c>
    </row>
    <row r="1470" spans="1:12" x14ac:dyDescent="0.3">
      <c r="A1470" s="6">
        <v>80201590</v>
      </c>
      <c r="B1470" s="18" t="s">
        <v>26</v>
      </c>
      <c r="C1470" s="18" t="s">
        <v>11964</v>
      </c>
      <c r="D1470" s="18" t="s">
        <v>20129</v>
      </c>
      <c r="E1470" s="18" t="s">
        <v>11965</v>
      </c>
      <c r="F1470" s="18" t="s">
        <v>20129</v>
      </c>
      <c r="G1470" s="19">
        <v>43831</v>
      </c>
      <c r="H1470" s="8">
        <v>2020</v>
      </c>
      <c r="I1470" s="18" t="s">
        <v>23</v>
      </c>
      <c r="J1470" s="32">
        <v>1</v>
      </c>
      <c r="K1470" s="18" t="s">
        <v>4015</v>
      </c>
      <c r="L1470" s="21" t="s">
        <v>11966</v>
      </c>
    </row>
    <row r="1471" spans="1:12" x14ac:dyDescent="0.3">
      <c r="A1471" s="7">
        <v>81012487</v>
      </c>
      <c r="B1471" s="22" t="s">
        <v>26</v>
      </c>
      <c r="C1471" s="22" t="s">
        <v>12001</v>
      </c>
      <c r="D1471" s="22" t="s">
        <v>20129</v>
      </c>
      <c r="E1471" s="22" t="s">
        <v>12002</v>
      </c>
      <c r="F1471" s="22" t="s">
        <v>20129</v>
      </c>
      <c r="G1471" s="23">
        <v>43831</v>
      </c>
      <c r="H1471" s="9">
        <v>2017</v>
      </c>
      <c r="I1471" s="22" t="s">
        <v>41</v>
      </c>
      <c r="J1471" s="33">
        <v>1</v>
      </c>
      <c r="K1471" s="22" t="s">
        <v>738</v>
      </c>
      <c r="L1471" s="25" t="s">
        <v>12003</v>
      </c>
    </row>
    <row r="1472" spans="1:12" x14ac:dyDescent="0.3">
      <c r="A1472" s="6">
        <v>81044551</v>
      </c>
      <c r="B1472" s="18" t="s">
        <v>26</v>
      </c>
      <c r="C1472" s="18" t="s">
        <v>12004</v>
      </c>
      <c r="D1472" s="18" t="s">
        <v>20129</v>
      </c>
      <c r="E1472" s="18" t="s">
        <v>12005</v>
      </c>
      <c r="F1472" s="18" t="s">
        <v>20129</v>
      </c>
      <c r="G1472" s="19">
        <v>43831</v>
      </c>
      <c r="H1472" s="8">
        <v>2020</v>
      </c>
      <c r="I1472" s="18" t="s">
        <v>23</v>
      </c>
      <c r="J1472" s="32">
        <v>1</v>
      </c>
      <c r="K1472" s="18" t="s">
        <v>840</v>
      </c>
      <c r="L1472" s="21" t="s">
        <v>12006</v>
      </c>
    </row>
    <row r="1473" spans="1:12" x14ac:dyDescent="0.3">
      <c r="A1473" s="7">
        <v>80177342</v>
      </c>
      <c r="B1473" s="22" t="s">
        <v>26</v>
      </c>
      <c r="C1473" s="22" t="s">
        <v>12138</v>
      </c>
      <c r="D1473" s="22" t="s">
        <v>20129</v>
      </c>
      <c r="E1473" s="22" t="s">
        <v>12139</v>
      </c>
      <c r="F1473" s="22" t="s">
        <v>29</v>
      </c>
      <c r="G1473" s="23">
        <v>43466</v>
      </c>
      <c r="H1473" s="9">
        <v>2018</v>
      </c>
      <c r="I1473" s="22" t="s">
        <v>41</v>
      </c>
      <c r="J1473" s="33">
        <v>1</v>
      </c>
      <c r="K1473" s="22" t="s">
        <v>625</v>
      </c>
      <c r="L1473" s="25" t="s">
        <v>21384</v>
      </c>
    </row>
    <row r="1474" spans="1:12" x14ac:dyDescent="0.3">
      <c r="A1474" s="6">
        <v>80209379</v>
      </c>
      <c r="B1474" s="18" t="s">
        <v>26</v>
      </c>
      <c r="C1474" s="18" t="s">
        <v>12217</v>
      </c>
      <c r="D1474" s="18" t="s">
        <v>20129</v>
      </c>
      <c r="E1474" s="18" t="s">
        <v>12218</v>
      </c>
      <c r="F1474" s="18" t="s">
        <v>29</v>
      </c>
      <c r="G1474" s="19">
        <v>43466</v>
      </c>
      <c r="H1474" s="8">
        <v>2019</v>
      </c>
      <c r="I1474" s="18" t="s">
        <v>17</v>
      </c>
      <c r="J1474" s="32">
        <v>1</v>
      </c>
      <c r="K1474" s="18" t="s">
        <v>840</v>
      </c>
      <c r="L1474" s="21" t="s">
        <v>21391</v>
      </c>
    </row>
    <row r="1475" spans="1:12" x14ac:dyDescent="0.3">
      <c r="A1475" s="7">
        <v>70204980</v>
      </c>
      <c r="B1475" s="22" t="s">
        <v>26</v>
      </c>
      <c r="C1475" s="22" t="s">
        <v>12271</v>
      </c>
      <c r="D1475" s="22" t="s">
        <v>20129</v>
      </c>
      <c r="E1475" s="22" t="s">
        <v>12272</v>
      </c>
      <c r="F1475" s="22" t="s">
        <v>605</v>
      </c>
      <c r="G1475" s="23">
        <v>43101</v>
      </c>
      <c r="H1475" s="9">
        <v>2003</v>
      </c>
      <c r="I1475" s="22" t="s">
        <v>41</v>
      </c>
      <c r="J1475" s="33">
        <v>1</v>
      </c>
      <c r="K1475" s="22" t="s">
        <v>606</v>
      </c>
      <c r="L1475" s="25" t="s">
        <v>12273</v>
      </c>
    </row>
    <row r="1476" spans="1:12" x14ac:dyDescent="0.3">
      <c r="A1476" s="6">
        <v>70297439</v>
      </c>
      <c r="B1476" s="18" t="s">
        <v>26</v>
      </c>
      <c r="C1476" s="18" t="s">
        <v>21397</v>
      </c>
      <c r="D1476" s="18" t="s">
        <v>20129</v>
      </c>
      <c r="E1476" s="18" t="s">
        <v>12369</v>
      </c>
      <c r="F1476" s="18" t="s">
        <v>605</v>
      </c>
      <c r="G1476" s="19">
        <v>43101</v>
      </c>
      <c r="H1476" s="8">
        <v>2000</v>
      </c>
      <c r="I1476" s="18" t="s">
        <v>82</v>
      </c>
      <c r="J1476" s="32">
        <v>1</v>
      </c>
      <c r="K1476" s="18" t="s">
        <v>829</v>
      </c>
      <c r="L1476" s="21" t="s">
        <v>21398</v>
      </c>
    </row>
    <row r="1477" spans="1:12" x14ac:dyDescent="0.3">
      <c r="A1477" s="7">
        <v>80186459</v>
      </c>
      <c r="B1477" s="22" t="s">
        <v>26</v>
      </c>
      <c r="C1477" s="22" t="s">
        <v>12395</v>
      </c>
      <c r="D1477" s="22" t="s">
        <v>20129</v>
      </c>
      <c r="E1477" s="22" t="s">
        <v>21400</v>
      </c>
      <c r="F1477" s="22" t="s">
        <v>184</v>
      </c>
      <c r="G1477" s="23">
        <v>43101</v>
      </c>
      <c r="H1477" s="9">
        <v>2017</v>
      </c>
      <c r="I1477" s="22" t="s">
        <v>23</v>
      </c>
      <c r="J1477" s="33">
        <v>1</v>
      </c>
      <c r="K1477" s="22" t="s">
        <v>431</v>
      </c>
      <c r="L1477" s="25" t="s">
        <v>12396</v>
      </c>
    </row>
    <row r="1478" spans="1:12" x14ac:dyDescent="0.3">
      <c r="A1478" s="6">
        <v>80194813</v>
      </c>
      <c r="B1478" s="18" t="s">
        <v>26</v>
      </c>
      <c r="C1478" s="18" t="s">
        <v>12415</v>
      </c>
      <c r="D1478" s="18" t="s">
        <v>20129</v>
      </c>
      <c r="E1478" s="18" t="s">
        <v>12416</v>
      </c>
      <c r="F1478" s="18" t="s">
        <v>29</v>
      </c>
      <c r="G1478" s="19">
        <v>43101</v>
      </c>
      <c r="H1478" s="8">
        <v>2018</v>
      </c>
      <c r="I1478" s="18" t="s">
        <v>41</v>
      </c>
      <c r="J1478" s="32">
        <v>1</v>
      </c>
      <c r="K1478" s="18" t="s">
        <v>138</v>
      </c>
      <c r="L1478" s="21" t="s">
        <v>12417</v>
      </c>
    </row>
    <row r="1479" spans="1:12" x14ac:dyDescent="0.3">
      <c r="A1479" s="7">
        <v>80140364</v>
      </c>
      <c r="B1479" s="22" t="s">
        <v>26</v>
      </c>
      <c r="C1479" s="22" t="s">
        <v>12421</v>
      </c>
      <c r="D1479" s="22" t="s">
        <v>20129</v>
      </c>
      <c r="E1479" s="22" t="s">
        <v>12422</v>
      </c>
      <c r="F1479" s="22" t="s">
        <v>1257</v>
      </c>
      <c r="G1479" s="23">
        <v>42736</v>
      </c>
      <c r="H1479" s="9">
        <v>2013</v>
      </c>
      <c r="I1479" s="22" t="s">
        <v>41</v>
      </c>
      <c r="J1479" s="33">
        <v>1</v>
      </c>
      <c r="K1479" s="22" t="s">
        <v>323</v>
      </c>
      <c r="L1479" s="25" t="s">
        <v>12423</v>
      </c>
    </row>
    <row r="1480" spans="1:12" x14ac:dyDescent="0.3">
      <c r="A1480" s="6">
        <v>80140617</v>
      </c>
      <c r="B1480" s="18" t="s">
        <v>26</v>
      </c>
      <c r="C1480" s="18" t="s">
        <v>12427</v>
      </c>
      <c r="D1480" s="18" t="s">
        <v>20129</v>
      </c>
      <c r="E1480" s="18" t="s">
        <v>12428</v>
      </c>
      <c r="F1480" s="18" t="s">
        <v>1257</v>
      </c>
      <c r="G1480" s="19">
        <v>42736</v>
      </c>
      <c r="H1480" s="8">
        <v>2012</v>
      </c>
      <c r="I1480" s="18" t="s">
        <v>41</v>
      </c>
      <c r="J1480" s="32">
        <v>1</v>
      </c>
      <c r="K1480" s="18" t="s">
        <v>323</v>
      </c>
      <c r="L1480" s="21" t="s">
        <v>12429</v>
      </c>
    </row>
    <row r="1481" spans="1:12" x14ac:dyDescent="0.3">
      <c r="A1481" s="7">
        <v>80140939</v>
      </c>
      <c r="B1481" s="22" t="s">
        <v>26</v>
      </c>
      <c r="C1481" s="22" t="s">
        <v>12437</v>
      </c>
      <c r="D1481" s="22" t="s">
        <v>20129</v>
      </c>
      <c r="E1481" s="22" t="s">
        <v>12438</v>
      </c>
      <c r="F1481" s="22" t="s">
        <v>385</v>
      </c>
      <c r="G1481" s="23">
        <v>42736</v>
      </c>
      <c r="H1481" s="9">
        <v>2011</v>
      </c>
      <c r="I1481" s="22" t="s">
        <v>41</v>
      </c>
      <c r="J1481" s="33">
        <v>1</v>
      </c>
      <c r="K1481" s="22" t="s">
        <v>131</v>
      </c>
      <c r="L1481" s="25" t="s">
        <v>12439</v>
      </c>
    </row>
    <row r="1482" spans="1:12" x14ac:dyDescent="0.3">
      <c r="A1482" s="6">
        <v>80140490</v>
      </c>
      <c r="B1482" s="18" t="s">
        <v>26</v>
      </c>
      <c r="C1482" s="18" t="s">
        <v>12440</v>
      </c>
      <c r="D1482" s="18" t="s">
        <v>20129</v>
      </c>
      <c r="E1482" s="18" t="s">
        <v>12441</v>
      </c>
      <c r="F1482" s="18" t="s">
        <v>1257</v>
      </c>
      <c r="G1482" s="19">
        <v>42736</v>
      </c>
      <c r="H1482" s="8">
        <v>2013</v>
      </c>
      <c r="I1482" s="18" t="s">
        <v>41</v>
      </c>
      <c r="J1482" s="32">
        <v>1</v>
      </c>
      <c r="K1482" s="18" t="s">
        <v>131</v>
      </c>
      <c r="L1482" s="21" t="s">
        <v>12442</v>
      </c>
    </row>
    <row r="1483" spans="1:12" x14ac:dyDescent="0.3">
      <c r="A1483" s="7">
        <v>80140938</v>
      </c>
      <c r="B1483" s="22" t="s">
        <v>26</v>
      </c>
      <c r="C1483" s="22" t="s">
        <v>12449</v>
      </c>
      <c r="D1483" s="22" t="s">
        <v>20129</v>
      </c>
      <c r="E1483" s="22" t="s">
        <v>12450</v>
      </c>
      <c r="F1483" s="22" t="s">
        <v>1257</v>
      </c>
      <c r="G1483" s="23">
        <v>42736</v>
      </c>
      <c r="H1483" s="9">
        <v>2012</v>
      </c>
      <c r="I1483" s="22" t="s">
        <v>41</v>
      </c>
      <c r="J1483" s="33">
        <v>1</v>
      </c>
      <c r="K1483" s="22" t="s">
        <v>131</v>
      </c>
      <c r="L1483" s="25" t="s">
        <v>12451</v>
      </c>
    </row>
    <row r="1484" spans="1:12" x14ac:dyDescent="0.3">
      <c r="A1484" s="6">
        <v>80141033</v>
      </c>
      <c r="B1484" s="18" t="s">
        <v>26</v>
      </c>
      <c r="C1484" s="18" t="s">
        <v>12474</v>
      </c>
      <c r="D1484" s="18" t="s">
        <v>20129</v>
      </c>
      <c r="E1484" s="18" t="s">
        <v>12475</v>
      </c>
      <c r="F1484" s="18" t="s">
        <v>1257</v>
      </c>
      <c r="G1484" s="19">
        <v>42736</v>
      </c>
      <c r="H1484" s="8">
        <v>2012</v>
      </c>
      <c r="I1484" s="18" t="s">
        <v>41</v>
      </c>
      <c r="J1484" s="32">
        <v>1</v>
      </c>
      <c r="K1484" s="18" t="s">
        <v>131</v>
      </c>
      <c r="L1484" s="21" t="s">
        <v>12476</v>
      </c>
    </row>
    <row r="1485" spans="1:12" x14ac:dyDescent="0.3">
      <c r="A1485" s="7">
        <v>80140362</v>
      </c>
      <c r="B1485" s="22" t="s">
        <v>26</v>
      </c>
      <c r="C1485" s="22" t="s">
        <v>12477</v>
      </c>
      <c r="D1485" s="22" t="s">
        <v>20129</v>
      </c>
      <c r="E1485" s="22" t="s">
        <v>12478</v>
      </c>
      <c r="F1485" s="22" t="s">
        <v>1257</v>
      </c>
      <c r="G1485" s="23">
        <v>42736</v>
      </c>
      <c r="H1485" s="9">
        <v>2011</v>
      </c>
      <c r="I1485" s="22" t="s">
        <v>41</v>
      </c>
      <c r="J1485" s="33">
        <v>1</v>
      </c>
      <c r="K1485" s="22" t="s">
        <v>131</v>
      </c>
      <c r="L1485" s="25" t="s">
        <v>12479</v>
      </c>
    </row>
    <row r="1486" spans="1:12" x14ac:dyDescent="0.3">
      <c r="A1486" s="6">
        <v>70213235</v>
      </c>
      <c r="B1486" s="18" t="s">
        <v>26</v>
      </c>
      <c r="C1486" s="18" t="s">
        <v>12484</v>
      </c>
      <c r="D1486" s="18" t="s">
        <v>20129</v>
      </c>
      <c r="E1486" s="18" t="s">
        <v>12485</v>
      </c>
      <c r="F1486" s="18" t="s">
        <v>3489</v>
      </c>
      <c r="G1486" s="19">
        <v>42370</v>
      </c>
      <c r="H1486" s="8">
        <v>1996</v>
      </c>
      <c r="I1486" s="18" t="s">
        <v>30</v>
      </c>
      <c r="J1486" s="32">
        <v>1</v>
      </c>
      <c r="K1486" s="18" t="s">
        <v>32</v>
      </c>
      <c r="L1486" s="21" t="s">
        <v>21404</v>
      </c>
    </row>
    <row r="1487" spans="1:12" x14ac:dyDescent="0.3">
      <c r="A1487" s="7">
        <v>70221672</v>
      </c>
      <c r="B1487" s="22" t="s">
        <v>26</v>
      </c>
      <c r="C1487" s="22" t="s">
        <v>12486</v>
      </c>
      <c r="D1487" s="22" t="s">
        <v>20129</v>
      </c>
      <c r="E1487" s="22" t="s">
        <v>12487</v>
      </c>
      <c r="F1487" s="22" t="s">
        <v>720</v>
      </c>
      <c r="G1487" s="23">
        <v>42370</v>
      </c>
      <c r="H1487" s="9">
        <v>1997</v>
      </c>
      <c r="I1487" s="22" t="s">
        <v>30</v>
      </c>
      <c r="J1487" s="33">
        <v>1</v>
      </c>
      <c r="K1487" s="22" t="s">
        <v>165</v>
      </c>
      <c r="L1487" s="25" t="s">
        <v>21405</v>
      </c>
    </row>
    <row r="1488" spans="1:12" x14ac:dyDescent="0.3">
      <c r="A1488" s="6">
        <v>70213085</v>
      </c>
      <c r="B1488" s="18" t="s">
        <v>26</v>
      </c>
      <c r="C1488" s="18" t="s">
        <v>12488</v>
      </c>
      <c r="D1488" s="18" t="s">
        <v>20129</v>
      </c>
      <c r="E1488" s="18" t="s">
        <v>12489</v>
      </c>
      <c r="F1488" s="18" t="s">
        <v>29</v>
      </c>
      <c r="G1488" s="19">
        <v>42370</v>
      </c>
      <c r="H1488" s="8">
        <v>2004</v>
      </c>
      <c r="I1488" s="18" t="s">
        <v>30</v>
      </c>
      <c r="J1488" s="32">
        <v>1</v>
      </c>
      <c r="K1488" s="18" t="s">
        <v>32</v>
      </c>
      <c r="L1488" s="21" t="s">
        <v>12490</v>
      </c>
    </row>
    <row r="1489" spans="1:12" x14ac:dyDescent="0.3">
      <c r="A1489" s="7">
        <v>70213084</v>
      </c>
      <c r="B1489" s="22" t="s">
        <v>26</v>
      </c>
      <c r="C1489" s="22" t="s">
        <v>12491</v>
      </c>
      <c r="D1489" s="22" t="s">
        <v>20129</v>
      </c>
      <c r="E1489" s="22" t="s">
        <v>12492</v>
      </c>
      <c r="F1489" s="22" t="s">
        <v>12493</v>
      </c>
      <c r="G1489" s="23">
        <v>42370</v>
      </c>
      <c r="H1489" s="9">
        <v>1998</v>
      </c>
      <c r="I1489" s="22" t="s">
        <v>30</v>
      </c>
      <c r="J1489" s="33">
        <v>1</v>
      </c>
      <c r="K1489" s="22" t="s">
        <v>32</v>
      </c>
      <c r="L1489" s="25" t="s">
        <v>12494</v>
      </c>
    </row>
    <row r="1490" spans="1:12" x14ac:dyDescent="0.3">
      <c r="A1490" s="6">
        <v>70213083</v>
      </c>
      <c r="B1490" s="18" t="s">
        <v>26</v>
      </c>
      <c r="C1490" s="18" t="s">
        <v>12495</v>
      </c>
      <c r="D1490" s="18" t="s">
        <v>20129</v>
      </c>
      <c r="E1490" s="18" t="s">
        <v>12496</v>
      </c>
      <c r="F1490" s="18" t="s">
        <v>29</v>
      </c>
      <c r="G1490" s="19">
        <v>42370</v>
      </c>
      <c r="H1490" s="8">
        <v>2008</v>
      </c>
      <c r="I1490" s="18" t="s">
        <v>30</v>
      </c>
      <c r="J1490" s="32">
        <v>1</v>
      </c>
      <c r="K1490" s="18" t="s">
        <v>32</v>
      </c>
      <c r="L1490" s="21" t="s">
        <v>21406</v>
      </c>
    </row>
    <row r="1491" spans="1:12" x14ac:dyDescent="0.3">
      <c r="A1491" s="7">
        <v>70213082</v>
      </c>
      <c r="B1491" s="22" t="s">
        <v>26</v>
      </c>
      <c r="C1491" s="22" t="s">
        <v>12497</v>
      </c>
      <c r="D1491" s="22" t="s">
        <v>20129</v>
      </c>
      <c r="E1491" s="22" t="s">
        <v>21407</v>
      </c>
      <c r="F1491" s="22" t="s">
        <v>12493</v>
      </c>
      <c r="G1491" s="23">
        <v>42370</v>
      </c>
      <c r="H1491" s="9">
        <v>2000</v>
      </c>
      <c r="I1491" s="22" t="s">
        <v>30</v>
      </c>
      <c r="J1491" s="33">
        <v>1</v>
      </c>
      <c r="K1491" s="22" t="s">
        <v>32</v>
      </c>
      <c r="L1491" s="25" t="s">
        <v>12498</v>
      </c>
    </row>
    <row r="1492" spans="1:12" x14ac:dyDescent="0.3">
      <c r="A1492" s="6">
        <v>70213081</v>
      </c>
      <c r="B1492" s="18" t="s">
        <v>26</v>
      </c>
      <c r="C1492" s="18" t="s">
        <v>12499</v>
      </c>
      <c r="D1492" s="18" t="s">
        <v>20129</v>
      </c>
      <c r="E1492" s="18" t="s">
        <v>12500</v>
      </c>
      <c r="F1492" s="18" t="s">
        <v>12493</v>
      </c>
      <c r="G1492" s="19">
        <v>42370</v>
      </c>
      <c r="H1492" s="8">
        <v>1999</v>
      </c>
      <c r="I1492" s="18" t="s">
        <v>30</v>
      </c>
      <c r="J1492" s="32">
        <v>1</v>
      </c>
      <c r="K1492" s="18" t="s">
        <v>32</v>
      </c>
      <c r="L1492" s="21" t="s">
        <v>12501</v>
      </c>
    </row>
    <row r="1493" spans="1:12" x14ac:dyDescent="0.3">
      <c r="A1493" s="7">
        <v>70213080</v>
      </c>
      <c r="B1493" s="22" t="s">
        <v>26</v>
      </c>
      <c r="C1493" s="22" t="s">
        <v>12502</v>
      </c>
      <c r="D1493" s="22" t="s">
        <v>20129</v>
      </c>
      <c r="E1493" s="22" t="s">
        <v>12503</v>
      </c>
      <c r="F1493" s="22" t="s">
        <v>29</v>
      </c>
      <c r="G1493" s="23">
        <v>42370</v>
      </c>
      <c r="H1493" s="9">
        <v>2006</v>
      </c>
      <c r="I1493" s="22" t="s">
        <v>30</v>
      </c>
      <c r="J1493" s="33">
        <v>1</v>
      </c>
      <c r="K1493" s="22" t="s">
        <v>32</v>
      </c>
      <c r="L1493" s="25" t="s">
        <v>21408</v>
      </c>
    </row>
    <row r="1494" spans="1:12" x14ac:dyDescent="0.3">
      <c r="A1494" s="6">
        <v>70213079</v>
      </c>
      <c r="B1494" s="18" t="s">
        <v>26</v>
      </c>
      <c r="C1494" s="18" t="s">
        <v>12504</v>
      </c>
      <c r="D1494" s="18" t="s">
        <v>20129</v>
      </c>
      <c r="E1494" s="18" t="s">
        <v>12505</v>
      </c>
      <c r="F1494" s="18" t="s">
        <v>12506</v>
      </c>
      <c r="G1494" s="19">
        <v>42370</v>
      </c>
      <c r="H1494" s="8">
        <v>2003</v>
      </c>
      <c r="I1494" s="18" t="s">
        <v>30</v>
      </c>
      <c r="J1494" s="32">
        <v>1</v>
      </c>
      <c r="K1494" s="18" t="s">
        <v>32</v>
      </c>
      <c r="L1494" s="21" t="s">
        <v>12507</v>
      </c>
    </row>
    <row r="1495" spans="1:12" x14ac:dyDescent="0.3">
      <c r="A1495" s="7">
        <v>70213078</v>
      </c>
      <c r="B1495" s="22" t="s">
        <v>26</v>
      </c>
      <c r="C1495" s="22" t="s">
        <v>12508</v>
      </c>
      <c r="D1495" s="22" t="s">
        <v>20129</v>
      </c>
      <c r="E1495" s="22" t="s">
        <v>12509</v>
      </c>
      <c r="F1495" s="22" t="s">
        <v>12510</v>
      </c>
      <c r="G1495" s="23">
        <v>42370</v>
      </c>
      <c r="H1495" s="9">
        <v>2007</v>
      </c>
      <c r="I1495" s="22" t="s">
        <v>30</v>
      </c>
      <c r="J1495" s="33">
        <v>1</v>
      </c>
      <c r="K1495" s="22" t="s">
        <v>32</v>
      </c>
      <c r="L1495" s="25" t="s">
        <v>12511</v>
      </c>
    </row>
    <row r="1496" spans="1:12" x14ac:dyDescent="0.3">
      <c r="A1496" s="6">
        <v>70213077</v>
      </c>
      <c r="B1496" s="18" t="s">
        <v>26</v>
      </c>
      <c r="C1496" s="18" t="s">
        <v>12512</v>
      </c>
      <c r="D1496" s="18" t="s">
        <v>20129</v>
      </c>
      <c r="E1496" s="18" t="s">
        <v>12513</v>
      </c>
      <c r="F1496" s="18" t="s">
        <v>29</v>
      </c>
      <c r="G1496" s="19">
        <v>42370</v>
      </c>
      <c r="H1496" s="8">
        <v>2009</v>
      </c>
      <c r="I1496" s="18" t="s">
        <v>30</v>
      </c>
      <c r="J1496" s="32">
        <v>1</v>
      </c>
      <c r="K1496" s="18" t="s">
        <v>32</v>
      </c>
      <c r="L1496" s="21" t="s">
        <v>12514</v>
      </c>
    </row>
    <row r="1497" spans="1:12" x14ac:dyDescent="0.3">
      <c r="A1497" s="7">
        <v>70213076</v>
      </c>
      <c r="B1497" s="22" t="s">
        <v>26</v>
      </c>
      <c r="C1497" s="22" t="s">
        <v>12515</v>
      </c>
      <c r="D1497" s="22" t="s">
        <v>20129</v>
      </c>
      <c r="E1497" s="22" t="s">
        <v>12516</v>
      </c>
      <c r="F1497" s="22" t="s">
        <v>12506</v>
      </c>
      <c r="G1497" s="23">
        <v>42370</v>
      </c>
      <c r="H1497" s="9">
        <v>2005</v>
      </c>
      <c r="I1497" s="22" t="s">
        <v>30</v>
      </c>
      <c r="J1497" s="33">
        <v>1</v>
      </c>
      <c r="K1497" s="22" t="s">
        <v>32</v>
      </c>
      <c r="L1497" s="25" t="s">
        <v>12517</v>
      </c>
    </row>
    <row r="1498" spans="1:12" x14ac:dyDescent="0.3">
      <c r="A1498" s="6">
        <v>70221673</v>
      </c>
      <c r="B1498" s="18" t="s">
        <v>26</v>
      </c>
      <c r="C1498" s="18" t="s">
        <v>12518</v>
      </c>
      <c r="D1498" s="18" t="s">
        <v>20129</v>
      </c>
      <c r="E1498" s="18" t="s">
        <v>12519</v>
      </c>
      <c r="F1498" s="18" t="s">
        <v>29</v>
      </c>
      <c r="G1498" s="19">
        <v>42370</v>
      </c>
      <c r="H1498" s="8">
        <v>2011</v>
      </c>
      <c r="I1498" s="18" t="s">
        <v>30</v>
      </c>
      <c r="J1498" s="32">
        <v>1</v>
      </c>
      <c r="K1498" s="18" t="s">
        <v>32</v>
      </c>
      <c r="L1498" s="21" t="s">
        <v>12520</v>
      </c>
    </row>
    <row r="1499" spans="1:12" x14ac:dyDescent="0.3">
      <c r="A1499" s="7">
        <v>80008257</v>
      </c>
      <c r="B1499" s="22" t="s">
        <v>26</v>
      </c>
      <c r="C1499" s="22" t="s">
        <v>12530</v>
      </c>
      <c r="D1499" s="22" t="s">
        <v>20129</v>
      </c>
      <c r="E1499" s="22" t="s">
        <v>12531</v>
      </c>
      <c r="F1499" s="22" t="s">
        <v>29</v>
      </c>
      <c r="G1499" s="23">
        <v>42370</v>
      </c>
      <c r="H1499" s="9">
        <v>2014</v>
      </c>
      <c r="I1499" s="22" t="s">
        <v>36</v>
      </c>
      <c r="J1499" s="33">
        <v>1</v>
      </c>
      <c r="K1499" s="22" t="s">
        <v>32</v>
      </c>
      <c r="L1499" s="25" t="s">
        <v>12532</v>
      </c>
    </row>
    <row r="1500" spans="1:12" x14ac:dyDescent="0.3">
      <c r="A1500" s="6">
        <v>70259568</v>
      </c>
      <c r="B1500" s="18" t="s">
        <v>26</v>
      </c>
      <c r="C1500" s="18" t="s">
        <v>12537</v>
      </c>
      <c r="D1500" s="18" t="s">
        <v>20129</v>
      </c>
      <c r="E1500" s="18" t="s">
        <v>12538</v>
      </c>
      <c r="F1500" s="18" t="s">
        <v>29</v>
      </c>
      <c r="G1500" s="19">
        <v>42370</v>
      </c>
      <c r="H1500" s="8">
        <v>2012</v>
      </c>
      <c r="I1500" s="18" t="s">
        <v>30</v>
      </c>
      <c r="J1500" s="32">
        <v>1</v>
      </c>
      <c r="K1500" s="18" t="s">
        <v>32</v>
      </c>
      <c r="L1500" s="21" t="s">
        <v>12539</v>
      </c>
    </row>
    <row r="1501" spans="1:12" x14ac:dyDescent="0.3">
      <c r="A1501" s="7">
        <v>70213075</v>
      </c>
      <c r="B1501" s="22" t="s">
        <v>26</v>
      </c>
      <c r="C1501" s="22" t="s">
        <v>12546</v>
      </c>
      <c r="D1501" s="22" t="s">
        <v>20129</v>
      </c>
      <c r="E1501" s="22" t="s">
        <v>12547</v>
      </c>
      <c r="F1501" s="22" t="s">
        <v>29</v>
      </c>
      <c r="G1501" s="23">
        <v>42370</v>
      </c>
      <c r="H1501" s="9">
        <v>2001</v>
      </c>
      <c r="I1501" s="22" t="s">
        <v>30</v>
      </c>
      <c r="J1501" s="33">
        <v>1</v>
      </c>
      <c r="K1501" s="22" t="s">
        <v>32</v>
      </c>
      <c r="L1501" s="25" t="s">
        <v>12548</v>
      </c>
    </row>
    <row r="1502" spans="1:12" x14ac:dyDescent="0.3">
      <c r="A1502" s="6">
        <v>70213074</v>
      </c>
      <c r="B1502" s="18" t="s">
        <v>26</v>
      </c>
      <c r="C1502" s="18" t="s">
        <v>12549</v>
      </c>
      <c r="D1502" s="18" t="s">
        <v>20129</v>
      </c>
      <c r="E1502" s="18" t="s">
        <v>12550</v>
      </c>
      <c r="F1502" s="18" t="s">
        <v>12493</v>
      </c>
      <c r="G1502" s="19">
        <v>42370</v>
      </c>
      <c r="H1502" s="8">
        <v>1997</v>
      </c>
      <c r="I1502" s="18" t="s">
        <v>30</v>
      </c>
      <c r="J1502" s="32">
        <v>1</v>
      </c>
      <c r="K1502" s="18" t="s">
        <v>32</v>
      </c>
      <c r="L1502" s="21" t="s">
        <v>12551</v>
      </c>
    </row>
    <row r="1503" spans="1:12" x14ac:dyDescent="0.3">
      <c r="A1503" s="7">
        <v>70213073</v>
      </c>
      <c r="B1503" s="22" t="s">
        <v>26</v>
      </c>
      <c r="C1503" s="22" t="s">
        <v>12552</v>
      </c>
      <c r="D1503" s="22" t="s">
        <v>20129</v>
      </c>
      <c r="E1503" s="22" t="s">
        <v>12553</v>
      </c>
      <c r="F1503" s="22" t="s">
        <v>12554</v>
      </c>
      <c r="G1503" s="23">
        <v>42370</v>
      </c>
      <c r="H1503" s="9">
        <v>2002</v>
      </c>
      <c r="I1503" s="22" t="s">
        <v>30</v>
      </c>
      <c r="J1503" s="33">
        <v>1</v>
      </c>
      <c r="K1503" s="22" t="s">
        <v>32</v>
      </c>
      <c r="L1503" s="25" t="s">
        <v>12555</v>
      </c>
    </row>
    <row r="1504" spans="1:12" x14ac:dyDescent="0.3">
      <c r="A1504" s="6">
        <v>70213072</v>
      </c>
      <c r="B1504" s="18" t="s">
        <v>26</v>
      </c>
      <c r="C1504" s="18" t="s">
        <v>12556</v>
      </c>
      <c r="D1504" s="18" t="s">
        <v>20129</v>
      </c>
      <c r="E1504" s="18" t="s">
        <v>12557</v>
      </c>
      <c r="F1504" s="18" t="s">
        <v>12493</v>
      </c>
      <c r="G1504" s="19">
        <v>42370</v>
      </c>
      <c r="H1504" s="8">
        <v>1996</v>
      </c>
      <c r="I1504" s="18" t="s">
        <v>30</v>
      </c>
      <c r="J1504" s="32">
        <v>1</v>
      </c>
      <c r="K1504" s="18" t="s">
        <v>32</v>
      </c>
      <c r="L1504" s="21" t="s">
        <v>12558</v>
      </c>
    </row>
    <row r="1505" spans="1:12" x14ac:dyDescent="0.3">
      <c r="A1505" s="7">
        <v>70294113</v>
      </c>
      <c r="B1505" s="22" t="s">
        <v>26</v>
      </c>
      <c r="C1505" s="22" t="s">
        <v>12559</v>
      </c>
      <c r="D1505" s="22" t="s">
        <v>20129</v>
      </c>
      <c r="E1505" s="22" t="s">
        <v>12560</v>
      </c>
      <c r="F1505" s="22" t="s">
        <v>29</v>
      </c>
      <c r="G1505" s="23">
        <v>42370</v>
      </c>
      <c r="H1505" s="9">
        <v>2013</v>
      </c>
      <c r="I1505" s="22" t="s">
        <v>30</v>
      </c>
      <c r="J1505" s="33">
        <v>1</v>
      </c>
      <c r="K1505" s="22" t="s">
        <v>32</v>
      </c>
      <c r="L1505" s="25" t="s">
        <v>12561</v>
      </c>
    </row>
    <row r="1506" spans="1:12" x14ac:dyDescent="0.3">
      <c r="A1506" s="6">
        <v>70287605</v>
      </c>
      <c r="B1506" s="18" t="s">
        <v>26</v>
      </c>
      <c r="C1506" s="18" t="s">
        <v>12568</v>
      </c>
      <c r="D1506" s="18" t="s">
        <v>20129</v>
      </c>
      <c r="E1506" s="18" t="s">
        <v>12569</v>
      </c>
      <c r="F1506" s="18" t="s">
        <v>12570</v>
      </c>
      <c r="G1506" s="19">
        <v>42370</v>
      </c>
      <c r="H1506" s="8">
        <v>2015</v>
      </c>
      <c r="I1506" s="18" t="s">
        <v>82</v>
      </c>
      <c r="J1506" s="32">
        <v>1</v>
      </c>
      <c r="K1506" s="18" t="s">
        <v>32</v>
      </c>
      <c r="L1506" s="21" t="s">
        <v>12571</v>
      </c>
    </row>
    <row r="1507" spans="1:12" x14ac:dyDescent="0.3">
      <c r="A1507" s="7">
        <v>81020653</v>
      </c>
      <c r="B1507" s="22" t="s">
        <v>26</v>
      </c>
      <c r="C1507" s="22" t="s">
        <v>12580</v>
      </c>
      <c r="D1507" s="22" t="s">
        <v>20129</v>
      </c>
      <c r="E1507" s="22" t="s">
        <v>12581</v>
      </c>
      <c r="F1507" s="22" t="s">
        <v>1257</v>
      </c>
      <c r="G1507" s="23">
        <v>43505</v>
      </c>
      <c r="H1507" s="9">
        <v>2018</v>
      </c>
      <c r="I1507" s="22" t="s">
        <v>41</v>
      </c>
      <c r="J1507" s="33">
        <v>1</v>
      </c>
      <c r="K1507" s="22" t="s">
        <v>323</v>
      </c>
      <c r="L1507" s="25" t="s">
        <v>21409</v>
      </c>
    </row>
    <row r="1508" spans="1:12" x14ac:dyDescent="0.3">
      <c r="A1508" s="6">
        <v>80220692</v>
      </c>
      <c r="B1508" s="18" t="s">
        <v>26</v>
      </c>
      <c r="C1508" s="18" t="s">
        <v>12594</v>
      </c>
      <c r="D1508" s="18" t="s">
        <v>20129</v>
      </c>
      <c r="E1508" s="18" t="s">
        <v>12595</v>
      </c>
      <c r="F1508" s="18" t="s">
        <v>385</v>
      </c>
      <c r="G1508" s="19">
        <v>43140</v>
      </c>
      <c r="H1508" s="8">
        <v>2017</v>
      </c>
      <c r="I1508" s="18" t="s">
        <v>41</v>
      </c>
      <c r="J1508" s="32">
        <v>1</v>
      </c>
      <c r="K1508" s="18" t="s">
        <v>431</v>
      </c>
      <c r="L1508" s="21" t="s">
        <v>12596</v>
      </c>
    </row>
    <row r="1509" spans="1:12" x14ac:dyDescent="0.3">
      <c r="A1509" s="7">
        <v>81002145</v>
      </c>
      <c r="B1509" s="22" t="s">
        <v>26</v>
      </c>
      <c r="C1509" s="22" t="s">
        <v>12610</v>
      </c>
      <c r="D1509" s="22" t="s">
        <v>20129</v>
      </c>
      <c r="E1509" s="22" t="s">
        <v>12611</v>
      </c>
      <c r="F1509" s="22" t="s">
        <v>485</v>
      </c>
      <c r="G1509" s="23">
        <v>43504</v>
      </c>
      <c r="H1509" s="9">
        <v>2019</v>
      </c>
      <c r="I1509" s="22" t="s">
        <v>17</v>
      </c>
      <c r="J1509" s="33">
        <v>1</v>
      </c>
      <c r="K1509" s="22" t="s">
        <v>395</v>
      </c>
      <c r="L1509" s="25" t="s">
        <v>12612</v>
      </c>
    </row>
    <row r="1510" spans="1:12" x14ac:dyDescent="0.3">
      <c r="A1510" s="6">
        <v>80241001</v>
      </c>
      <c r="B1510" s="18" t="s">
        <v>26</v>
      </c>
      <c r="C1510" s="18" t="s">
        <v>12620</v>
      </c>
      <c r="D1510" s="18" t="s">
        <v>20129</v>
      </c>
      <c r="E1510" s="18" t="s">
        <v>21416</v>
      </c>
      <c r="F1510" s="18" t="s">
        <v>45</v>
      </c>
      <c r="G1510" s="19">
        <v>43504</v>
      </c>
      <c r="H1510" s="8">
        <v>2018</v>
      </c>
      <c r="I1510" s="18" t="s">
        <v>23</v>
      </c>
      <c r="J1510" s="32">
        <v>1</v>
      </c>
      <c r="K1510" s="18" t="s">
        <v>46</v>
      </c>
      <c r="L1510" s="21" t="s">
        <v>12621</v>
      </c>
    </row>
    <row r="1511" spans="1:12" x14ac:dyDescent="0.3">
      <c r="A1511" s="7">
        <v>70212989</v>
      </c>
      <c r="B1511" s="22" t="s">
        <v>26</v>
      </c>
      <c r="C1511" s="22" t="s">
        <v>12636</v>
      </c>
      <c r="D1511" s="22" t="s">
        <v>20129</v>
      </c>
      <c r="E1511" s="22" t="s">
        <v>12637</v>
      </c>
      <c r="F1511" s="22" t="s">
        <v>256</v>
      </c>
      <c r="G1511" s="23">
        <v>42408</v>
      </c>
      <c r="H1511" s="9">
        <v>2009</v>
      </c>
      <c r="I1511" s="22" t="s">
        <v>17</v>
      </c>
      <c r="J1511" s="33">
        <v>1</v>
      </c>
      <c r="K1511" s="22" t="s">
        <v>58</v>
      </c>
      <c r="L1511" s="25" t="s">
        <v>12638</v>
      </c>
    </row>
    <row r="1512" spans="1:12" x14ac:dyDescent="0.3">
      <c r="A1512" s="6">
        <v>81044300</v>
      </c>
      <c r="B1512" s="18" t="s">
        <v>26</v>
      </c>
      <c r="C1512" s="18" t="s">
        <v>12643</v>
      </c>
      <c r="D1512" s="18" t="s">
        <v>20129</v>
      </c>
      <c r="E1512" s="18" t="s">
        <v>12644</v>
      </c>
      <c r="F1512" s="18" t="s">
        <v>1246</v>
      </c>
      <c r="G1512" s="19">
        <v>43503</v>
      </c>
      <c r="H1512" s="8">
        <v>2017</v>
      </c>
      <c r="I1512" s="18" t="s">
        <v>23</v>
      </c>
      <c r="J1512" s="32">
        <v>1</v>
      </c>
      <c r="K1512" s="18" t="s">
        <v>1851</v>
      </c>
      <c r="L1512" s="21" t="s">
        <v>12645</v>
      </c>
    </row>
    <row r="1513" spans="1:12" x14ac:dyDescent="0.3">
      <c r="A1513" s="7">
        <v>80179371</v>
      </c>
      <c r="B1513" s="22" t="s">
        <v>26</v>
      </c>
      <c r="C1513" s="22" t="s">
        <v>12661</v>
      </c>
      <c r="D1513" s="22" t="s">
        <v>20129</v>
      </c>
      <c r="E1513" s="22" t="s">
        <v>21420</v>
      </c>
      <c r="F1513" s="22" t="s">
        <v>29</v>
      </c>
      <c r="G1513" s="23">
        <v>43137</v>
      </c>
      <c r="H1513" s="9">
        <v>2018</v>
      </c>
      <c r="I1513" s="22" t="s">
        <v>96</v>
      </c>
      <c r="J1513" s="33">
        <v>1</v>
      </c>
      <c r="K1513" s="22" t="s">
        <v>12662</v>
      </c>
      <c r="L1513" s="25" t="s">
        <v>12663</v>
      </c>
    </row>
    <row r="1514" spans="1:12" x14ac:dyDescent="0.3">
      <c r="A1514" s="6">
        <v>81049811</v>
      </c>
      <c r="B1514" s="18" t="s">
        <v>26</v>
      </c>
      <c r="C1514" s="18" t="s">
        <v>12674</v>
      </c>
      <c r="D1514" s="18" t="s">
        <v>20129</v>
      </c>
      <c r="E1514" s="18" t="s">
        <v>12675</v>
      </c>
      <c r="F1514" s="18" t="s">
        <v>1246</v>
      </c>
      <c r="G1514" s="19">
        <v>43501</v>
      </c>
      <c r="H1514" s="8">
        <v>2018</v>
      </c>
      <c r="I1514" s="18" t="s">
        <v>41</v>
      </c>
      <c r="J1514" s="32">
        <v>1</v>
      </c>
      <c r="K1514" s="18" t="s">
        <v>431</v>
      </c>
      <c r="L1514" s="21" t="s">
        <v>21421</v>
      </c>
    </row>
    <row r="1515" spans="1:12" x14ac:dyDescent="0.3">
      <c r="A1515" s="7">
        <v>80214523</v>
      </c>
      <c r="B1515" s="22" t="s">
        <v>26</v>
      </c>
      <c r="C1515" s="22" t="s">
        <v>12676</v>
      </c>
      <c r="D1515" s="22" t="s">
        <v>20129</v>
      </c>
      <c r="E1515" s="22" t="s">
        <v>12677</v>
      </c>
      <c r="F1515" s="22" t="s">
        <v>312</v>
      </c>
      <c r="G1515" s="23">
        <v>43501</v>
      </c>
      <c r="H1515" s="9">
        <v>2018</v>
      </c>
      <c r="I1515" s="22" t="s">
        <v>23</v>
      </c>
      <c r="J1515" s="33">
        <v>1</v>
      </c>
      <c r="K1515" s="22" t="s">
        <v>2640</v>
      </c>
      <c r="L1515" s="25" t="s">
        <v>21422</v>
      </c>
    </row>
    <row r="1516" spans="1:12" x14ac:dyDescent="0.3">
      <c r="A1516" s="6">
        <v>80201500</v>
      </c>
      <c r="B1516" s="18" t="s">
        <v>26</v>
      </c>
      <c r="C1516" s="18" t="s">
        <v>12682</v>
      </c>
      <c r="D1516" s="18" t="s">
        <v>20129</v>
      </c>
      <c r="E1516" s="18" t="s">
        <v>12683</v>
      </c>
      <c r="F1516" s="18" t="s">
        <v>22</v>
      </c>
      <c r="G1516" s="19">
        <v>43501</v>
      </c>
      <c r="H1516" s="8">
        <v>2018</v>
      </c>
      <c r="I1516" s="18" t="s">
        <v>23</v>
      </c>
      <c r="J1516" s="32">
        <v>1</v>
      </c>
      <c r="K1516" s="18" t="s">
        <v>641</v>
      </c>
      <c r="L1516" s="21" t="s">
        <v>12684</v>
      </c>
    </row>
    <row r="1517" spans="1:12" x14ac:dyDescent="0.3">
      <c r="A1517" s="7">
        <v>81049774</v>
      </c>
      <c r="B1517" s="22" t="s">
        <v>26</v>
      </c>
      <c r="C1517" s="22" t="s">
        <v>12685</v>
      </c>
      <c r="D1517" s="22" t="s">
        <v>20129</v>
      </c>
      <c r="E1517" s="22" t="s">
        <v>12686</v>
      </c>
      <c r="F1517" s="22" t="s">
        <v>1246</v>
      </c>
      <c r="G1517" s="23">
        <v>43501</v>
      </c>
      <c r="H1517" s="9">
        <v>2018</v>
      </c>
      <c r="I1517" s="22" t="s">
        <v>23</v>
      </c>
      <c r="J1517" s="33">
        <v>1</v>
      </c>
      <c r="K1517" s="22" t="s">
        <v>360</v>
      </c>
      <c r="L1517" s="25" t="s">
        <v>12687</v>
      </c>
    </row>
    <row r="1518" spans="1:12" x14ac:dyDescent="0.3">
      <c r="A1518" s="6">
        <v>80182123</v>
      </c>
      <c r="B1518" s="18" t="s">
        <v>26</v>
      </c>
      <c r="C1518" s="18" t="s">
        <v>12688</v>
      </c>
      <c r="D1518" s="18" t="s">
        <v>20129</v>
      </c>
      <c r="E1518" s="18" t="s">
        <v>12689</v>
      </c>
      <c r="F1518" s="18" t="s">
        <v>605</v>
      </c>
      <c r="G1518" s="19">
        <v>43501</v>
      </c>
      <c r="H1518" s="8">
        <v>2018</v>
      </c>
      <c r="I1518" s="18" t="s">
        <v>41</v>
      </c>
      <c r="J1518" s="32">
        <v>1</v>
      </c>
      <c r="K1518" s="18" t="s">
        <v>1703</v>
      </c>
      <c r="L1518" s="21" t="s">
        <v>12690</v>
      </c>
    </row>
    <row r="1519" spans="1:12" x14ac:dyDescent="0.3">
      <c r="A1519" s="7">
        <v>80221279</v>
      </c>
      <c r="B1519" s="22" t="s">
        <v>26</v>
      </c>
      <c r="C1519" s="22" t="s">
        <v>12691</v>
      </c>
      <c r="D1519" s="22" t="s">
        <v>20129</v>
      </c>
      <c r="E1519" s="22" t="s">
        <v>12692</v>
      </c>
      <c r="F1519" s="22" t="s">
        <v>444</v>
      </c>
      <c r="G1519" s="23">
        <v>43136</v>
      </c>
      <c r="H1519" s="9">
        <v>2017</v>
      </c>
      <c r="I1519" s="22" t="s">
        <v>41</v>
      </c>
      <c r="J1519" s="33">
        <v>1</v>
      </c>
      <c r="K1519" s="22" t="s">
        <v>431</v>
      </c>
      <c r="L1519" s="25" t="s">
        <v>12693</v>
      </c>
    </row>
    <row r="1520" spans="1:12" x14ac:dyDescent="0.3">
      <c r="A1520" s="6">
        <v>70157452</v>
      </c>
      <c r="B1520" s="18" t="s">
        <v>26</v>
      </c>
      <c r="C1520" s="18" t="s">
        <v>12728</v>
      </c>
      <c r="D1520" s="18" t="s">
        <v>20129</v>
      </c>
      <c r="E1520" s="18" t="s">
        <v>20129</v>
      </c>
      <c r="F1520" s="18" t="s">
        <v>29</v>
      </c>
      <c r="G1520" s="19">
        <v>39482</v>
      </c>
      <c r="H1520" s="8">
        <v>2007</v>
      </c>
      <c r="I1520" s="18" t="s">
        <v>23</v>
      </c>
      <c r="J1520" s="32">
        <v>1</v>
      </c>
      <c r="K1520" s="18" t="s">
        <v>9960</v>
      </c>
      <c r="L1520" s="21" t="s">
        <v>12729</v>
      </c>
    </row>
    <row r="1521" spans="1:12" x14ac:dyDescent="0.3">
      <c r="A1521" s="7">
        <v>81045349</v>
      </c>
      <c r="B1521" s="22" t="s">
        <v>26</v>
      </c>
      <c r="C1521" s="22" t="s">
        <v>12730</v>
      </c>
      <c r="D1521" s="22" t="s">
        <v>20129</v>
      </c>
      <c r="E1521" s="22" t="s">
        <v>12731</v>
      </c>
      <c r="F1521" s="22" t="s">
        <v>312</v>
      </c>
      <c r="G1521" s="23">
        <v>43499</v>
      </c>
      <c r="H1521" s="9">
        <v>2019</v>
      </c>
      <c r="I1521" s="22" t="s">
        <v>41</v>
      </c>
      <c r="J1521" s="33">
        <v>1</v>
      </c>
      <c r="K1521" s="22" t="s">
        <v>738</v>
      </c>
      <c r="L1521" s="25" t="s">
        <v>12732</v>
      </c>
    </row>
    <row r="1522" spans="1:12" x14ac:dyDescent="0.3">
      <c r="A1522" s="6">
        <v>80177416</v>
      </c>
      <c r="B1522" s="18" t="s">
        <v>26</v>
      </c>
      <c r="C1522" s="18" t="s">
        <v>12806</v>
      </c>
      <c r="D1522" s="18" t="s">
        <v>20129</v>
      </c>
      <c r="E1522" s="18" t="s">
        <v>12807</v>
      </c>
      <c r="F1522" s="18" t="s">
        <v>29</v>
      </c>
      <c r="G1522" s="19">
        <v>43523</v>
      </c>
      <c r="H1522" s="8">
        <v>2018</v>
      </c>
      <c r="I1522" s="18" t="s">
        <v>23</v>
      </c>
      <c r="J1522" s="32">
        <v>1</v>
      </c>
      <c r="K1522" s="18" t="s">
        <v>1055</v>
      </c>
      <c r="L1522" s="21" t="s">
        <v>12808</v>
      </c>
    </row>
    <row r="1523" spans="1:12" x14ac:dyDescent="0.3">
      <c r="A1523" s="7">
        <v>80046599</v>
      </c>
      <c r="B1523" s="22" t="s">
        <v>26</v>
      </c>
      <c r="C1523" s="22" t="s">
        <v>21449</v>
      </c>
      <c r="D1523" s="22" t="s">
        <v>20129</v>
      </c>
      <c r="E1523" s="22" t="s">
        <v>21450</v>
      </c>
      <c r="F1523" s="22" t="s">
        <v>6812</v>
      </c>
      <c r="G1523" s="23">
        <v>42791</v>
      </c>
      <c r="H1523" s="9">
        <v>2015</v>
      </c>
      <c r="I1523" s="22" t="s">
        <v>41</v>
      </c>
      <c r="J1523" s="33">
        <v>1</v>
      </c>
      <c r="K1523" s="22" t="s">
        <v>46</v>
      </c>
      <c r="L1523" s="25" t="s">
        <v>12869</v>
      </c>
    </row>
    <row r="1524" spans="1:12" x14ac:dyDescent="0.3">
      <c r="A1524" s="6">
        <v>70299043</v>
      </c>
      <c r="B1524" s="18" t="s">
        <v>26</v>
      </c>
      <c r="C1524" s="18" t="s">
        <v>12872</v>
      </c>
      <c r="D1524" s="18" t="s">
        <v>20129</v>
      </c>
      <c r="E1524" s="18" t="s">
        <v>12873</v>
      </c>
      <c r="F1524" s="18" t="s">
        <v>605</v>
      </c>
      <c r="G1524" s="19">
        <v>43520</v>
      </c>
      <c r="H1524" s="8">
        <v>2013</v>
      </c>
      <c r="I1524" s="18" t="s">
        <v>23</v>
      </c>
      <c r="J1524" s="32">
        <v>1</v>
      </c>
      <c r="K1524" s="18" t="s">
        <v>606</v>
      </c>
      <c r="L1524" s="21" t="s">
        <v>12874</v>
      </c>
    </row>
    <row r="1525" spans="1:12" x14ac:dyDescent="0.3">
      <c r="A1525" s="7">
        <v>80081863</v>
      </c>
      <c r="B1525" s="22" t="s">
        <v>26</v>
      </c>
      <c r="C1525" s="22" t="s">
        <v>12890</v>
      </c>
      <c r="D1525" s="22" t="s">
        <v>20129</v>
      </c>
      <c r="E1525" s="22" t="s">
        <v>21453</v>
      </c>
      <c r="F1525" s="22" t="s">
        <v>466</v>
      </c>
      <c r="G1525" s="23">
        <v>42790</v>
      </c>
      <c r="H1525" s="9">
        <v>2017</v>
      </c>
      <c r="I1525" s="22" t="s">
        <v>36</v>
      </c>
      <c r="J1525" s="33">
        <v>1</v>
      </c>
      <c r="K1525" s="22" t="s">
        <v>32</v>
      </c>
      <c r="L1525" s="25" t="s">
        <v>12891</v>
      </c>
    </row>
    <row r="1526" spans="1:12" x14ac:dyDescent="0.3">
      <c r="A1526" s="6">
        <v>80155793</v>
      </c>
      <c r="B1526" s="18" t="s">
        <v>26</v>
      </c>
      <c r="C1526" s="18" t="s">
        <v>12892</v>
      </c>
      <c r="D1526" s="18" t="s">
        <v>20129</v>
      </c>
      <c r="E1526" s="18" t="s">
        <v>12893</v>
      </c>
      <c r="F1526" s="18" t="s">
        <v>312</v>
      </c>
      <c r="G1526" s="19">
        <v>42790</v>
      </c>
      <c r="H1526" s="8">
        <v>2016</v>
      </c>
      <c r="I1526" s="18" t="s">
        <v>41</v>
      </c>
      <c r="J1526" s="32">
        <v>1</v>
      </c>
      <c r="K1526" s="18" t="s">
        <v>1667</v>
      </c>
      <c r="L1526" s="21" t="s">
        <v>12894</v>
      </c>
    </row>
    <row r="1527" spans="1:12" x14ac:dyDescent="0.3">
      <c r="A1527" s="7">
        <v>80163279</v>
      </c>
      <c r="B1527" s="22" t="s">
        <v>26</v>
      </c>
      <c r="C1527" s="22" t="s">
        <v>12900</v>
      </c>
      <c r="D1527" s="22" t="s">
        <v>20129</v>
      </c>
      <c r="E1527" s="22" t="s">
        <v>12901</v>
      </c>
      <c r="F1527" s="22" t="s">
        <v>20129</v>
      </c>
      <c r="G1527" s="23">
        <v>43154</v>
      </c>
      <c r="H1527" s="9">
        <v>2016</v>
      </c>
      <c r="I1527" s="22" t="s">
        <v>41</v>
      </c>
      <c r="J1527" s="33">
        <v>1</v>
      </c>
      <c r="K1527" s="22" t="s">
        <v>131</v>
      </c>
      <c r="L1527" s="25" t="s">
        <v>12902</v>
      </c>
    </row>
    <row r="1528" spans="1:12" x14ac:dyDescent="0.3">
      <c r="A1528" s="6">
        <v>80117555</v>
      </c>
      <c r="B1528" s="18" t="s">
        <v>26</v>
      </c>
      <c r="C1528" s="18" t="s">
        <v>12905</v>
      </c>
      <c r="D1528" s="18" t="s">
        <v>20129</v>
      </c>
      <c r="E1528" s="18" t="s">
        <v>21457</v>
      </c>
      <c r="F1528" s="18" t="s">
        <v>29</v>
      </c>
      <c r="G1528" s="19">
        <v>43154</v>
      </c>
      <c r="H1528" s="8">
        <v>2018</v>
      </c>
      <c r="I1528" s="18" t="s">
        <v>23</v>
      </c>
      <c r="J1528" s="32">
        <v>1</v>
      </c>
      <c r="K1528" s="18" t="s">
        <v>1055</v>
      </c>
      <c r="L1528" s="21" t="s">
        <v>12906</v>
      </c>
    </row>
    <row r="1529" spans="1:12" x14ac:dyDescent="0.3">
      <c r="A1529" s="7">
        <v>80184208</v>
      </c>
      <c r="B1529" s="22" t="s">
        <v>26</v>
      </c>
      <c r="C1529" s="22" t="s">
        <v>12907</v>
      </c>
      <c r="D1529" s="22" t="s">
        <v>20129</v>
      </c>
      <c r="E1529" s="22" t="s">
        <v>12908</v>
      </c>
      <c r="F1529" s="22" t="s">
        <v>20129</v>
      </c>
      <c r="G1529" s="23">
        <v>43154</v>
      </c>
      <c r="H1529" s="9">
        <v>2014</v>
      </c>
      <c r="I1529" s="22" t="s">
        <v>41</v>
      </c>
      <c r="J1529" s="33">
        <v>1</v>
      </c>
      <c r="K1529" s="22" t="s">
        <v>1911</v>
      </c>
      <c r="L1529" s="25" t="s">
        <v>12909</v>
      </c>
    </row>
    <row r="1530" spans="1:12" x14ac:dyDescent="0.3">
      <c r="A1530" s="6">
        <v>80170368</v>
      </c>
      <c r="B1530" s="18" t="s">
        <v>26</v>
      </c>
      <c r="C1530" s="18" t="s">
        <v>12910</v>
      </c>
      <c r="D1530" s="18" t="s">
        <v>20129</v>
      </c>
      <c r="E1530" s="18" t="s">
        <v>12911</v>
      </c>
      <c r="F1530" s="18" t="s">
        <v>29</v>
      </c>
      <c r="G1530" s="19">
        <v>43154</v>
      </c>
      <c r="H1530" s="8">
        <v>2018</v>
      </c>
      <c r="I1530" s="18" t="s">
        <v>23</v>
      </c>
      <c r="J1530" s="32">
        <v>1</v>
      </c>
      <c r="K1530" s="18" t="s">
        <v>138</v>
      </c>
      <c r="L1530" s="21" t="s">
        <v>12912</v>
      </c>
    </row>
    <row r="1531" spans="1:12" x14ac:dyDescent="0.3">
      <c r="A1531" s="7">
        <v>80138915</v>
      </c>
      <c r="B1531" s="22" t="s">
        <v>26</v>
      </c>
      <c r="C1531" s="22" t="s">
        <v>12947</v>
      </c>
      <c r="D1531" s="22" t="s">
        <v>20129</v>
      </c>
      <c r="E1531" s="22" t="s">
        <v>21460</v>
      </c>
      <c r="F1531" s="22" t="s">
        <v>22</v>
      </c>
      <c r="G1531" s="23">
        <v>43153</v>
      </c>
      <c r="H1531" s="9">
        <v>2017</v>
      </c>
      <c r="I1531" s="22" t="s">
        <v>41</v>
      </c>
      <c r="J1531" s="33">
        <v>1</v>
      </c>
      <c r="K1531" s="22" t="s">
        <v>315</v>
      </c>
      <c r="L1531" s="25" t="s">
        <v>12948</v>
      </c>
    </row>
    <row r="1532" spans="1:12" x14ac:dyDescent="0.3">
      <c r="A1532" s="6">
        <v>70202577</v>
      </c>
      <c r="B1532" s="18" t="s">
        <v>26</v>
      </c>
      <c r="C1532" s="18" t="s">
        <v>12949</v>
      </c>
      <c r="D1532" s="18" t="s">
        <v>12950</v>
      </c>
      <c r="E1532" s="18" t="s">
        <v>12951</v>
      </c>
      <c r="F1532" s="18" t="s">
        <v>29</v>
      </c>
      <c r="G1532" s="19">
        <v>42788</v>
      </c>
      <c r="H1532" s="8">
        <v>1990</v>
      </c>
      <c r="I1532" s="18" t="s">
        <v>41</v>
      </c>
      <c r="J1532" s="32">
        <v>1</v>
      </c>
      <c r="K1532" s="18" t="s">
        <v>138</v>
      </c>
      <c r="L1532" s="21" t="s">
        <v>12952</v>
      </c>
    </row>
    <row r="1533" spans="1:12" x14ac:dyDescent="0.3">
      <c r="A1533" s="7">
        <v>80013283</v>
      </c>
      <c r="B1533" s="22" t="s">
        <v>26</v>
      </c>
      <c r="C1533" s="22" t="s">
        <v>12953</v>
      </c>
      <c r="D1533" s="22" t="s">
        <v>12950</v>
      </c>
      <c r="E1533" s="22" t="s">
        <v>20129</v>
      </c>
      <c r="F1533" s="22" t="s">
        <v>29</v>
      </c>
      <c r="G1533" s="23">
        <v>42788</v>
      </c>
      <c r="H1533" s="9">
        <v>2014</v>
      </c>
      <c r="I1533" s="22" t="s">
        <v>17</v>
      </c>
      <c r="J1533" s="33">
        <v>1</v>
      </c>
      <c r="K1533" s="22" t="s">
        <v>138</v>
      </c>
      <c r="L1533" s="25" t="s">
        <v>12954</v>
      </c>
    </row>
    <row r="1534" spans="1:12" x14ac:dyDescent="0.3">
      <c r="A1534" s="6">
        <v>70281600</v>
      </c>
      <c r="B1534" s="18" t="s">
        <v>26</v>
      </c>
      <c r="C1534" s="18" t="s">
        <v>12959</v>
      </c>
      <c r="D1534" s="18" t="s">
        <v>20129</v>
      </c>
      <c r="E1534" s="18" t="s">
        <v>7723</v>
      </c>
      <c r="F1534" s="18" t="s">
        <v>29</v>
      </c>
      <c r="G1534" s="19">
        <v>42788</v>
      </c>
      <c r="H1534" s="8">
        <v>2011</v>
      </c>
      <c r="I1534" s="18" t="s">
        <v>17</v>
      </c>
      <c r="J1534" s="32">
        <v>1</v>
      </c>
      <c r="K1534" s="18" t="s">
        <v>832</v>
      </c>
      <c r="L1534" s="21" t="s">
        <v>12960</v>
      </c>
    </row>
    <row r="1535" spans="1:12" x14ac:dyDescent="0.3">
      <c r="A1535" s="7">
        <v>70202579</v>
      </c>
      <c r="B1535" s="22" t="s">
        <v>26</v>
      </c>
      <c r="C1535" s="22" t="s">
        <v>12976</v>
      </c>
      <c r="D1535" s="22" t="s">
        <v>20129</v>
      </c>
      <c r="E1535" s="22" t="s">
        <v>12977</v>
      </c>
      <c r="F1535" s="22" t="s">
        <v>29</v>
      </c>
      <c r="G1535" s="23">
        <v>42788</v>
      </c>
      <c r="H1535" s="9">
        <v>2007</v>
      </c>
      <c r="I1535" s="22" t="s">
        <v>41</v>
      </c>
      <c r="J1535" s="33">
        <v>1</v>
      </c>
      <c r="K1535" s="22" t="s">
        <v>138</v>
      </c>
      <c r="L1535" s="25" t="s">
        <v>12978</v>
      </c>
    </row>
    <row r="1536" spans="1:12" x14ac:dyDescent="0.3">
      <c r="A1536" s="6">
        <v>81071666</v>
      </c>
      <c r="B1536" s="18" t="s">
        <v>26</v>
      </c>
      <c r="C1536" s="18" t="s">
        <v>13035</v>
      </c>
      <c r="D1536" s="18" t="s">
        <v>20129</v>
      </c>
      <c r="E1536" s="18" t="s">
        <v>13036</v>
      </c>
      <c r="F1536" s="18" t="s">
        <v>29</v>
      </c>
      <c r="G1536" s="19">
        <v>43498</v>
      </c>
      <c r="H1536" s="8">
        <v>2018</v>
      </c>
      <c r="I1536" s="18" t="s">
        <v>17</v>
      </c>
      <c r="J1536" s="32">
        <v>1</v>
      </c>
      <c r="K1536" s="18" t="s">
        <v>58</v>
      </c>
      <c r="L1536" s="21" t="s">
        <v>13037</v>
      </c>
    </row>
    <row r="1537" spans="1:12" x14ac:dyDescent="0.3">
      <c r="A1537" s="7">
        <v>80097140</v>
      </c>
      <c r="B1537" s="22" t="s">
        <v>26</v>
      </c>
      <c r="C1537" s="22" t="s">
        <v>13041</v>
      </c>
      <c r="D1537" s="22" t="s">
        <v>20129</v>
      </c>
      <c r="E1537" s="22" t="s">
        <v>21463</v>
      </c>
      <c r="F1537" s="22" t="s">
        <v>29</v>
      </c>
      <c r="G1537" s="23">
        <v>43133</v>
      </c>
      <c r="H1537" s="9">
        <v>2018</v>
      </c>
      <c r="I1537" s="22" t="s">
        <v>23</v>
      </c>
      <c r="J1537" s="33">
        <v>1</v>
      </c>
      <c r="K1537" s="22" t="s">
        <v>4426</v>
      </c>
      <c r="L1537" s="25" t="s">
        <v>13042</v>
      </c>
    </row>
    <row r="1538" spans="1:12" x14ac:dyDescent="0.3">
      <c r="A1538" s="6">
        <v>80157137</v>
      </c>
      <c r="B1538" s="18" t="s">
        <v>26</v>
      </c>
      <c r="C1538" s="18" t="s">
        <v>13043</v>
      </c>
      <c r="D1538" s="18" t="s">
        <v>20129</v>
      </c>
      <c r="E1538" s="18" t="s">
        <v>13044</v>
      </c>
      <c r="F1538" s="18" t="s">
        <v>29</v>
      </c>
      <c r="G1538" s="19">
        <v>43133</v>
      </c>
      <c r="H1538" s="8">
        <v>2018</v>
      </c>
      <c r="I1538" s="18" t="s">
        <v>23</v>
      </c>
      <c r="J1538" s="32">
        <v>1</v>
      </c>
      <c r="K1538" s="18" t="s">
        <v>1380</v>
      </c>
      <c r="L1538" s="21" t="s">
        <v>13045</v>
      </c>
    </row>
    <row r="1539" spans="1:12" x14ac:dyDescent="0.3">
      <c r="A1539" s="7">
        <v>81027396</v>
      </c>
      <c r="B1539" s="22" t="s">
        <v>26</v>
      </c>
      <c r="C1539" s="22" t="s">
        <v>13067</v>
      </c>
      <c r="D1539" s="22" t="s">
        <v>20129</v>
      </c>
      <c r="E1539" s="22" t="s">
        <v>20129</v>
      </c>
      <c r="F1539" s="22" t="s">
        <v>29</v>
      </c>
      <c r="G1539" s="23">
        <v>43515</v>
      </c>
      <c r="H1539" s="9">
        <v>2018</v>
      </c>
      <c r="I1539" s="22" t="s">
        <v>23</v>
      </c>
      <c r="J1539" s="33">
        <v>1</v>
      </c>
      <c r="K1539" s="22" t="s">
        <v>138</v>
      </c>
      <c r="L1539" s="25" t="s">
        <v>13068</v>
      </c>
    </row>
    <row r="1540" spans="1:12" x14ac:dyDescent="0.3">
      <c r="A1540" s="6">
        <v>80226338</v>
      </c>
      <c r="B1540" s="18" t="s">
        <v>26</v>
      </c>
      <c r="C1540" s="18" t="s">
        <v>21465</v>
      </c>
      <c r="D1540" s="18" t="s">
        <v>20129</v>
      </c>
      <c r="E1540" s="18" t="s">
        <v>13084</v>
      </c>
      <c r="F1540" s="18" t="s">
        <v>312</v>
      </c>
      <c r="G1540" s="19">
        <v>43150</v>
      </c>
      <c r="H1540" s="8">
        <v>2015</v>
      </c>
      <c r="I1540" s="18" t="s">
        <v>23</v>
      </c>
      <c r="J1540" s="32">
        <v>1</v>
      </c>
      <c r="K1540" s="18" t="s">
        <v>13085</v>
      </c>
      <c r="L1540" s="21" t="s">
        <v>21466</v>
      </c>
    </row>
    <row r="1541" spans="1:12" x14ac:dyDescent="0.3">
      <c r="A1541" s="7">
        <v>80022456</v>
      </c>
      <c r="B1541" s="22" t="s">
        <v>26</v>
      </c>
      <c r="C1541" s="22" t="s">
        <v>13096</v>
      </c>
      <c r="D1541" s="22" t="s">
        <v>20129</v>
      </c>
      <c r="E1541" s="22" t="s">
        <v>13097</v>
      </c>
      <c r="F1541" s="22" t="s">
        <v>29</v>
      </c>
      <c r="G1541" s="23">
        <v>42419</v>
      </c>
      <c r="H1541" s="9">
        <v>2016</v>
      </c>
      <c r="I1541" s="22" t="s">
        <v>17</v>
      </c>
      <c r="J1541" s="33">
        <v>1</v>
      </c>
      <c r="K1541" s="22" t="s">
        <v>138</v>
      </c>
      <c r="L1541" s="25" t="s">
        <v>13098</v>
      </c>
    </row>
    <row r="1542" spans="1:12" x14ac:dyDescent="0.3">
      <c r="A1542" s="6">
        <v>70295974</v>
      </c>
      <c r="B1542" s="18" t="s">
        <v>26</v>
      </c>
      <c r="C1542" s="18" t="s">
        <v>13113</v>
      </c>
      <c r="D1542" s="18" t="s">
        <v>20129</v>
      </c>
      <c r="E1542" s="18" t="s">
        <v>21471</v>
      </c>
      <c r="F1542" s="18" t="s">
        <v>184</v>
      </c>
      <c r="G1542" s="19">
        <v>43513</v>
      </c>
      <c r="H1542" s="8">
        <v>2015</v>
      </c>
      <c r="I1542" s="18" t="s">
        <v>23</v>
      </c>
      <c r="J1542" s="32">
        <v>1</v>
      </c>
      <c r="K1542" s="18" t="s">
        <v>1034</v>
      </c>
      <c r="L1542" s="21" t="s">
        <v>13114</v>
      </c>
    </row>
    <row r="1543" spans="1:12" x14ac:dyDescent="0.3">
      <c r="A1543" s="7">
        <v>80222025</v>
      </c>
      <c r="B1543" s="22" t="s">
        <v>26</v>
      </c>
      <c r="C1543" s="22" t="s">
        <v>13118</v>
      </c>
      <c r="D1543" s="22" t="s">
        <v>13119</v>
      </c>
      <c r="E1543" s="22" t="s">
        <v>13120</v>
      </c>
      <c r="F1543" s="22" t="s">
        <v>13121</v>
      </c>
      <c r="G1543" s="23">
        <v>43148</v>
      </c>
      <c r="H1543" s="9">
        <v>2013</v>
      </c>
      <c r="I1543" s="22" t="s">
        <v>41</v>
      </c>
      <c r="J1543" s="33">
        <v>1</v>
      </c>
      <c r="K1543" s="22" t="s">
        <v>832</v>
      </c>
      <c r="L1543" s="25" t="s">
        <v>13122</v>
      </c>
    </row>
    <row r="1544" spans="1:12" x14ac:dyDescent="0.3">
      <c r="A1544" s="6">
        <v>80154508</v>
      </c>
      <c r="B1544" s="18" t="s">
        <v>26</v>
      </c>
      <c r="C1544" s="18" t="s">
        <v>13131</v>
      </c>
      <c r="D1544" s="18" t="s">
        <v>20129</v>
      </c>
      <c r="E1544" s="18" t="s">
        <v>13132</v>
      </c>
      <c r="F1544" s="18" t="s">
        <v>312</v>
      </c>
      <c r="G1544" s="19">
        <v>42783</v>
      </c>
      <c r="H1544" s="8">
        <v>2013</v>
      </c>
      <c r="I1544" s="18" t="s">
        <v>41</v>
      </c>
      <c r="J1544" s="32">
        <v>1</v>
      </c>
      <c r="K1544" s="18" t="s">
        <v>738</v>
      </c>
      <c r="L1544" s="21" t="s">
        <v>13133</v>
      </c>
    </row>
    <row r="1545" spans="1:12" x14ac:dyDescent="0.3">
      <c r="A1545" s="7">
        <v>80117551</v>
      </c>
      <c r="B1545" s="22" t="s">
        <v>26</v>
      </c>
      <c r="C1545" s="22" t="s">
        <v>13155</v>
      </c>
      <c r="D1545" s="22" t="s">
        <v>20129</v>
      </c>
      <c r="E1545" s="22" t="s">
        <v>13156</v>
      </c>
      <c r="F1545" s="22" t="s">
        <v>29</v>
      </c>
      <c r="G1545" s="23">
        <v>43147</v>
      </c>
      <c r="H1545" s="9">
        <v>2018</v>
      </c>
      <c r="I1545" s="22" t="s">
        <v>41</v>
      </c>
      <c r="J1545" s="33">
        <v>1</v>
      </c>
      <c r="K1545" s="22" t="s">
        <v>439</v>
      </c>
      <c r="L1545" s="25" t="s">
        <v>13157</v>
      </c>
    </row>
    <row r="1546" spans="1:12" x14ac:dyDescent="0.3">
      <c r="A1546" s="6">
        <v>80184154</v>
      </c>
      <c r="B1546" s="18" t="s">
        <v>26</v>
      </c>
      <c r="C1546" s="18" t="s">
        <v>13161</v>
      </c>
      <c r="D1546" s="18" t="s">
        <v>20129</v>
      </c>
      <c r="E1546" s="18" t="s">
        <v>20129</v>
      </c>
      <c r="F1546" s="18" t="s">
        <v>20129</v>
      </c>
      <c r="G1546" s="19">
        <v>43147</v>
      </c>
      <c r="H1546" s="8">
        <v>2014</v>
      </c>
      <c r="I1546" s="18" t="s">
        <v>17</v>
      </c>
      <c r="J1546" s="32">
        <v>1</v>
      </c>
      <c r="K1546" s="18" t="s">
        <v>957</v>
      </c>
      <c r="L1546" s="21" t="s">
        <v>13162</v>
      </c>
    </row>
    <row r="1547" spans="1:12" x14ac:dyDescent="0.3">
      <c r="A1547" s="7">
        <v>80045203</v>
      </c>
      <c r="B1547" s="22" t="s">
        <v>26</v>
      </c>
      <c r="C1547" s="22" t="s">
        <v>21483</v>
      </c>
      <c r="D1547" s="22" t="s">
        <v>13208</v>
      </c>
      <c r="E1547" s="22" t="s">
        <v>21484</v>
      </c>
      <c r="F1547" s="22" t="s">
        <v>4632</v>
      </c>
      <c r="G1547" s="23">
        <v>43511</v>
      </c>
      <c r="H1547" s="9">
        <v>2015</v>
      </c>
      <c r="I1547" s="22" t="s">
        <v>41</v>
      </c>
      <c r="J1547" s="33">
        <v>1</v>
      </c>
      <c r="K1547" s="22" t="s">
        <v>346</v>
      </c>
      <c r="L1547" s="25" t="s">
        <v>21485</v>
      </c>
    </row>
    <row r="1548" spans="1:12" x14ac:dyDescent="0.3">
      <c r="A1548" s="6">
        <v>80188051</v>
      </c>
      <c r="B1548" s="18" t="s">
        <v>26</v>
      </c>
      <c r="C1548" s="18" t="s">
        <v>13209</v>
      </c>
      <c r="D1548" s="18" t="s">
        <v>20129</v>
      </c>
      <c r="E1548" s="18" t="s">
        <v>13210</v>
      </c>
      <c r="F1548" s="18" t="s">
        <v>20129</v>
      </c>
      <c r="G1548" s="19">
        <v>43511</v>
      </c>
      <c r="H1548" s="8">
        <v>2019</v>
      </c>
      <c r="I1548" s="18" t="s">
        <v>23</v>
      </c>
      <c r="J1548" s="32">
        <v>1</v>
      </c>
      <c r="K1548" s="18" t="s">
        <v>13211</v>
      </c>
      <c r="L1548" s="21" t="s">
        <v>13212</v>
      </c>
    </row>
    <row r="1549" spans="1:12" x14ac:dyDescent="0.3">
      <c r="A1549" s="7">
        <v>81045551</v>
      </c>
      <c r="B1549" s="22" t="s">
        <v>26</v>
      </c>
      <c r="C1549" s="22" t="s">
        <v>13233</v>
      </c>
      <c r="D1549" s="22" t="s">
        <v>20129</v>
      </c>
      <c r="E1549" s="22" t="s">
        <v>2518</v>
      </c>
      <c r="F1549" s="22" t="s">
        <v>20129</v>
      </c>
      <c r="G1549" s="23">
        <v>43511</v>
      </c>
      <c r="H1549" s="9">
        <v>2019</v>
      </c>
      <c r="I1549" s="22" t="s">
        <v>23</v>
      </c>
      <c r="J1549" s="33">
        <v>1</v>
      </c>
      <c r="K1549" s="22" t="s">
        <v>1911</v>
      </c>
      <c r="L1549" s="25" t="s">
        <v>13234</v>
      </c>
    </row>
    <row r="1550" spans="1:12" x14ac:dyDescent="0.3">
      <c r="A1550" s="6">
        <v>81045308</v>
      </c>
      <c r="B1550" s="18" t="s">
        <v>26</v>
      </c>
      <c r="C1550" s="18" t="s">
        <v>13243</v>
      </c>
      <c r="D1550" s="18" t="s">
        <v>20129</v>
      </c>
      <c r="E1550" s="18" t="s">
        <v>21489</v>
      </c>
      <c r="F1550" s="18" t="s">
        <v>1481</v>
      </c>
      <c r="G1550" s="19">
        <v>43511</v>
      </c>
      <c r="H1550" s="8">
        <v>2017</v>
      </c>
      <c r="I1550" s="18" t="s">
        <v>41</v>
      </c>
      <c r="J1550" s="32">
        <v>1</v>
      </c>
      <c r="K1550" s="18" t="s">
        <v>13244</v>
      </c>
      <c r="L1550" s="21" t="s">
        <v>21490</v>
      </c>
    </row>
    <row r="1551" spans="1:12" x14ac:dyDescent="0.3">
      <c r="A1551" s="7">
        <v>80186863</v>
      </c>
      <c r="B1551" s="22" t="s">
        <v>26</v>
      </c>
      <c r="C1551" s="22" t="s">
        <v>13245</v>
      </c>
      <c r="D1551" s="22" t="s">
        <v>20129</v>
      </c>
      <c r="E1551" s="22" t="s">
        <v>20129</v>
      </c>
      <c r="F1551" s="22" t="s">
        <v>29</v>
      </c>
      <c r="G1551" s="23">
        <v>43511</v>
      </c>
      <c r="H1551" s="9">
        <v>2019</v>
      </c>
      <c r="I1551" s="22" t="s">
        <v>41</v>
      </c>
      <c r="J1551" s="33">
        <v>1</v>
      </c>
      <c r="K1551" s="22" t="s">
        <v>13246</v>
      </c>
      <c r="L1551" s="25" t="s">
        <v>21491</v>
      </c>
    </row>
    <row r="1552" spans="1:12" x14ac:dyDescent="0.3">
      <c r="A1552" s="6">
        <v>80235135</v>
      </c>
      <c r="B1552" s="18" t="s">
        <v>26</v>
      </c>
      <c r="C1552" s="18" t="s">
        <v>13273</v>
      </c>
      <c r="D1552" s="18" t="s">
        <v>20129</v>
      </c>
      <c r="E1552" s="18" t="s">
        <v>13274</v>
      </c>
      <c r="F1552" s="18" t="s">
        <v>170</v>
      </c>
      <c r="G1552" s="19">
        <v>43146</v>
      </c>
      <c r="H1552" s="8">
        <v>2010</v>
      </c>
      <c r="I1552" s="18" t="s">
        <v>41</v>
      </c>
      <c r="J1552" s="32">
        <v>1</v>
      </c>
      <c r="K1552" s="18" t="s">
        <v>431</v>
      </c>
      <c r="L1552" s="21" t="s">
        <v>13275</v>
      </c>
    </row>
    <row r="1553" spans="1:12" x14ac:dyDescent="0.3">
      <c r="A1553" s="7">
        <v>80198794</v>
      </c>
      <c r="B1553" s="22" t="s">
        <v>26</v>
      </c>
      <c r="C1553" s="22" t="s">
        <v>13279</v>
      </c>
      <c r="D1553" s="22" t="s">
        <v>20129</v>
      </c>
      <c r="E1553" s="22" t="s">
        <v>13280</v>
      </c>
      <c r="F1553" s="22" t="s">
        <v>605</v>
      </c>
      <c r="G1553" s="23">
        <v>43146</v>
      </c>
      <c r="H1553" s="9">
        <v>2017</v>
      </c>
      <c r="I1553" s="22" t="s">
        <v>23</v>
      </c>
      <c r="J1553" s="33">
        <v>1</v>
      </c>
      <c r="K1553" s="22" t="s">
        <v>5025</v>
      </c>
      <c r="L1553" s="25" t="s">
        <v>13281</v>
      </c>
    </row>
    <row r="1554" spans="1:12" x14ac:dyDescent="0.3">
      <c r="A1554" s="6">
        <v>80158801</v>
      </c>
      <c r="B1554" s="18" t="s">
        <v>26</v>
      </c>
      <c r="C1554" s="18" t="s">
        <v>13310</v>
      </c>
      <c r="D1554" s="18" t="s">
        <v>20129</v>
      </c>
      <c r="E1554" s="18" t="s">
        <v>13311</v>
      </c>
      <c r="F1554" s="18" t="s">
        <v>312</v>
      </c>
      <c r="G1554" s="19">
        <v>42781</v>
      </c>
      <c r="H1554" s="8">
        <v>2016</v>
      </c>
      <c r="I1554" s="18" t="s">
        <v>41</v>
      </c>
      <c r="J1554" s="32">
        <v>1</v>
      </c>
      <c r="K1554" s="18" t="s">
        <v>1078</v>
      </c>
      <c r="L1554" s="21" t="s">
        <v>13312</v>
      </c>
    </row>
    <row r="1555" spans="1:12" x14ac:dyDescent="0.3">
      <c r="A1555" s="7">
        <v>80158803</v>
      </c>
      <c r="B1555" s="22" t="s">
        <v>26</v>
      </c>
      <c r="C1555" s="22" t="s">
        <v>13316</v>
      </c>
      <c r="D1555" s="22" t="s">
        <v>20129</v>
      </c>
      <c r="E1555" s="22" t="s">
        <v>13317</v>
      </c>
      <c r="F1555" s="22" t="s">
        <v>312</v>
      </c>
      <c r="G1555" s="23">
        <v>42781</v>
      </c>
      <c r="H1555" s="9">
        <v>2016</v>
      </c>
      <c r="I1555" s="22" t="s">
        <v>41</v>
      </c>
      <c r="J1555" s="33">
        <v>1</v>
      </c>
      <c r="K1555" s="22" t="s">
        <v>738</v>
      </c>
      <c r="L1555" s="25" t="s">
        <v>13318</v>
      </c>
    </row>
    <row r="1556" spans="1:12" x14ac:dyDescent="0.3">
      <c r="A1556" s="6">
        <v>80204889</v>
      </c>
      <c r="B1556" s="18" t="s">
        <v>26</v>
      </c>
      <c r="C1556" s="18" t="s">
        <v>13327</v>
      </c>
      <c r="D1556" s="18" t="s">
        <v>20129</v>
      </c>
      <c r="E1556" s="18" t="s">
        <v>20129</v>
      </c>
      <c r="F1556" s="18" t="s">
        <v>20129</v>
      </c>
      <c r="G1556" s="19">
        <v>43510</v>
      </c>
      <c r="H1556" s="8">
        <v>2019</v>
      </c>
      <c r="I1556" s="18" t="s">
        <v>23</v>
      </c>
      <c r="J1556" s="32">
        <v>1</v>
      </c>
      <c r="K1556" s="18" t="s">
        <v>13328</v>
      </c>
      <c r="L1556" s="21" t="s">
        <v>13329</v>
      </c>
    </row>
    <row r="1557" spans="1:12" x14ac:dyDescent="0.3">
      <c r="A1557" s="7">
        <v>80118913</v>
      </c>
      <c r="B1557" s="22" t="s">
        <v>26</v>
      </c>
      <c r="C1557" s="22" t="s">
        <v>13343</v>
      </c>
      <c r="D1557" s="22" t="s">
        <v>20129</v>
      </c>
      <c r="E1557" s="22" t="s">
        <v>20129</v>
      </c>
      <c r="F1557" s="22" t="s">
        <v>29</v>
      </c>
      <c r="G1557" s="23">
        <v>43145</v>
      </c>
      <c r="H1557" s="9">
        <v>2018</v>
      </c>
      <c r="I1557" s="22" t="s">
        <v>23</v>
      </c>
      <c r="J1557" s="33">
        <v>1</v>
      </c>
      <c r="K1557" s="22" t="s">
        <v>138</v>
      </c>
      <c r="L1557" s="25" t="s">
        <v>13344</v>
      </c>
    </row>
    <row r="1558" spans="1:12" x14ac:dyDescent="0.3">
      <c r="A1558" s="6">
        <v>80150604</v>
      </c>
      <c r="B1558" s="18" t="s">
        <v>26</v>
      </c>
      <c r="C1558" s="18" t="s">
        <v>13354</v>
      </c>
      <c r="D1558" s="18" t="s">
        <v>20129</v>
      </c>
      <c r="E1558" s="18" t="s">
        <v>13355</v>
      </c>
      <c r="F1558" s="18" t="s">
        <v>312</v>
      </c>
      <c r="G1558" s="19">
        <v>42780</v>
      </c>
      <c r="H1558" s="8">
        <v>2016</v>
      </c>
      <c r="I1558" s="18" t="s">
        <v>41</v>
      </c>
      <c r="J1558" s="32">
        <v>1</v>
      </c>
      <c r="K1558" s="18" t="s">
        <v>1078</v>
      </c>
      <c r="L1558" s="21" t="s">
        <v>13356</v>
      </c>
    </row>
    <row r="1559" spans="1:12" x14ac:dyDescent="0.3">
      <c r="A1559" s="7">
        <v>80057749</v>
      </c>
      <c r="B1559" s="22" t="s">
        <v>26</v>
      </c>
      <c r="C1559" s="22" t="s">
        <v>13386</v>
      </c>
      <c r="D1559" s="22" t="s">
        <v>20129</v>
      </c>
      <c r="E1559" s="22" t="s">
        <v>13387</v>
      </c>
      <c r="F1559" s="22" t="s">
        <v>605</v>
      </c>
      <c r="G1559" s="23">
        <v>42776</v>
      </c>
      <c r="H1559" s="9">
        <v>2017</v>
      </c>
      <c r="I1559" s="22" t="s">
        <v>41</v>
      </c>
      <c r="J1559" s="33">
        <v>1</v>
      </c>
      <c r="K1559" s="22" t="s">
        <v>606</v>
      </c>
      <c r="L1559" s="25" t="s">
        <v>13388</v>
      </c>
    </row>
    <row r="1560" spans="1:12" x14ac:dyDescent="0.3">
      <c r="A1560" s="6">
        <v>80174429</v>
      </c>
      <c r="B1560" s="18" t="s">
        <v>26</v>
      </c>
      <c r="C1560" s="18" t="s">
        <v>13399</v>
      </c>
      <c r="D1560" s="18" t="s">
        <v>13400</v>
      </c>
      <c r="E1560" s="18" t="s">
        <v>13401</v>
      </c>
      <c r="F1560" s="18" t="s">
        <v>29</v>
      </c>
      <c r="G1560" s="19">
        <v>42776</v>
      </c>
      <c r="H1560" s="8">
        <v>2014</v>
      </c>
      <c r="I1560" s="18" t="s">
        <v>23</v>
      </c>
      <c r="J1560" s="32">
        <v>1</v>
      </c>
      <c r="K1560" s="18" t="s">
        <v>4000</v>
      </c>
      <c r="L1560" s="21" t="s">
        <v>13402</v>
      </c>
    </row>
    <row r="1561" spans="1:12" x14ac:dyDescent="0.3">
      <c r="A1561" s="7">
        <v>80205595</v>
      </c>
      <c r="B1561" s="22" t="s">
        <v>26</v>
      </c>
      <c r="C1561" s="22" t="s">
        <v>13411</v>
      </c>
      <c r="D1561" s="22" t="s">
        <v>20129</v>
      </c>
      <c r="E1561" s="22" t="s">
        <v>21510</v>
      </c>
      <c r="F1561" s="22" t="s">
        <v>1904</v>
      </c>
      <c r="G1561" s="23">
        <v>43497</v>
      </c>
      <c r="H1561" s="9">
        <v>2019</v>
      </c>
      <c r="I1561" s="22" t="s">
        <v>41</v>
      </c>
      <c r="J1561" s="33">
        <v>1</v>
      </c>
      <c r="K1561" s="22" t="s">
        <v>1037</v>
      </c>
      <c r="L1561" s="25" t="s">
        <v>13412</v>
      </c>
    </row>
    <row r="1562" spans="1:12" x14ac:dyDescent="0.3">
      <c r="A1562" s="6">
        <v>81063028</v>
      </c>
      <c r="B1562" s="18" t="s">
        <v>26</v>
      </c>
      <c r="C1562" s="18" t="s">
        <v>13413</v>
      </c>
      <c r="D1562" s="18" t="s">
        <v>20129</v>
      </c>
      <c r="E1562" s="18" t="s">
        <v>13414</v>
      </c>
      <c r="F1562" s="18" t="s">
        <v>256</v>
      </c>
      <c r="G1562" s="19">
        <v>43497</v>
      </c>
      <c r="H1562" s="8">
        <v>2010</v>
      </c>
      <c r="I1562" s="18" t="s">
        <v>17</v>
      </c>
      <c r="J1562" s="32">
        <v>1</v>
      </c>
      <c r="K1562" s="18" t="s">
        <v>138</v>
      </c>
      <c r="L1562" s="21" t="s">
        <v>13415</v>
      </c>
    </row>
    <row r="1563" spans="1:12" x14ac:dyDescent="0.3">
      <c r="A1563" s="7">
        <v>81063160</v>
      </c>
      <c r="B1563" s="22" t="s">
        <v>26</v>
      </c>
      <c r="C1563" s="22" t="s">
        <v>13419</v>
      </c>
      <c r="D1563" s="22" t="s">
        <v>20129</v>
      </c>
      <c r="E1563" s="22" t="s">
        <v>20129</v>
      </c>
      <c r="F1563" s="22" t="s">
        <v>256</v>
      </c>
      <c r="G1563" s="23">
        <v>43497</v>
      </c>
      <c r="H1563" s="9">
        <v>2014</v>
      </c>
      <c r="I1563" s="22" t="s">
        <v>23</v>
      </c>
      <c r="J1563" s="33">
        <v>1</v>
      </c>
      <c r="K1563" s="22" t="s">
        <v>138</v>
      </c>
      <c r="L1563" s="25" t="s">
        <v>21511</v>
      </c>
    </row>
    <row r="1564" spans="1:12" x14ac:dyDescent="0.3">
      <c r="A1564" s="6">
        <v>81059603</v>
      </c>
      <c r="B1564" s="18" t="s">
        <v>26</v>
      </c>
      <c r="C1564" s="18" t="s">
        <v>13439</v>
      </c>
      <c r="D1564" s="18" t="s">
        <v>20129</v>
      </c>
      <c r="E1564" s="18" t="s">
        <v>13440</v>
      </c>
      <c r="F1564" s="18" t="s">
        <v>22</v>
      </c>
      <c r="G1564" s="19">
        <v>43497</v>
      </c>
      <c r="H1564" s="8">
        <v>2014</v>
      </c>
      <c r="I1564" s="18" t="s">
        <v>41</v>
      </c>
      <c r="J1564" s="32">
        <v>1</v>
      </c>
      <c r="K1564" s="18" t="s">
        <v>791</v>
      </c>
      <c r="L1564" s="21" t="s">
        <v>13441</v>
      </c>
    </row>
    <row r="1565" spans="1:12" x14ac:dyDescent="0.3">
      <c r="A1565" s="7">
        <v>81059643</v>
      </c>
      <c r="B1565" s="22" t="s">
        <v>26</v>
      </c>
      <c r="C1565" s="22" t="s">
        <v>13450</v>
      </c>
      <c r="D1565" s="22" t="s">
        <v>20129</v>
      </c>
      <c r="E1565" s="22" t="s">
        <v>13451</v>
      </c>
      <c r="F1565" s="22" t="s">
        <v>22</v>
      </c>
      <c r="G1565" s="23">
        <v>43497</v>
      </c>
      <c r="H1565" s="9">
        <v>2015</v>
      </c>
      <c r="I1565" s="22" t="s">
        <v>41</v>
      </c>
      <c r="J1565" s="33">
        <v>1</v>
      </c>
      <c r="K1565" s="22" t="s">
        <v>1495</v>
      </c>
      <c r="L1565" s="25" t="s">
        <v>13452</v>
      </c>
    </row>
    <row r="1566" spans="1:12" x14ac:dyDescent="0.3">
      <c r="A1566" s="6">
        <v>81050118</v>
      </c>
      <c r="B1566" s="18" t="s">
        <v>26</v>
      </c>
      <c r="C1566" s="18" t="s">
        <v>13457</v>
      </c>
      <c r="D1566" s="18" t="s">
        <v>13458</v>
      </c>
      <c r="E1566" s="18" t="s">
        <v>13459</v>
      </c>
      <c r="F1566" s="18" t="s">
        <v>4632</v>
      </c>
      <c r="G1566" s="19">
        <v>43497</v>
      </c>
      <c r="H1566" s="8">
        <v>2018</v>
      </c>
      <c r="I1566" s="18" t="s">
        <v>82</v>
      </c>
      <c r="J1566" s="32">
        <v>1</v>
      </c>
      <c r="K1566" s="18" t="s">
        <v>32</v>
      </c>
      <c r="L1566" s="21" t="s">
        <v>13460</v>
      </c>
    </row>
    <row r="1567" spans="1:12" x14ac:dyDescent="0.3">
      <c r="A1567" s="7">
        <v>80997225</v>
      </c>
      <c r="B1567" s="22" t="s">
        <v>26</v>
      </c>
      <c r="C1567" s="22" t="s">
        <v>21512</v>
      </c>
      <c r="D1567" s="22" t="s">
        <v>20129</v>
      </c>
      <c r="E1567" s="22" t="s">
        <v>20129</v>
      </c>
      <c r="F1567" s="22" t="s">
        <v>45</v>
      </c>
      <c r="G1567" s="23">
        <v>43497</v>
      </c>
      <c r="H1567" s="9">
        <v>2017</v>
      </c>
      <c r="I1567" s="22" t="s">
        <v>41</v>
      </c>
      <c r="J1567" s="33">
        <v>1</v>
      </c>
      <c r="K1567" s="22" t="s">
        <v>1911</v>
      </c>
      <c r="L1567" s="25" t="s">
        <v>13469</v>
      </c>
    </row>
    <row r="1568" spans="1:12" x14ac:dyDescent="0.3">
      <c r="A1568" s="6">
        <v>81059663</v>
      </c>
      <c r="B1568" s="18" t="s">
        <v>26</v>
      </c>
      <c r="C1568" s="18" t="s">
        <v>13474</v>
      </c>
      <c r="D1568" s="18" t="s">
        <v>20129</v>
      </c>
      <c r="E1568" s="18" t="s">
        <v>13475</v>
      </c>
      <c r="F1568" s="18" t="s">
        <v>22</v>
      </c>
      <c r="G1568" s="19">
        <v>43497</v>
      </c>
      <c r="H1568" s="8">
        <v>2013</v>
      </c>
      <c r="I1568" s="18" t="s">
        <v>23</v>
      </c>
      <c r="J1568" s="32">
        <v>1</v>
      </c>
      <c r="K1568" s="18" t="s">
        <v>1495</v>
      </c>
      <c r="L1568" s="21" t="s">
        <v>13476</v>
      </c>
    </row>
    <row r="1569" spans="1:12" x14ac:dyDescent="0.3">
      <c r="A1569" s="7">
        <v>81063091</v>
      </c>
      <c r="B1569" s="22" t="s">
        <v>26</v>
      </c>
      <c r="C1569" s="22" t="s">
        <v>13479</v>
      </c>
      <c r="D1569" s="22" t="s">
        <v>20129</v>
      </c>
      <c r="E1569" s="22" t="s">
        <v>13480</v>
      </c>
      <c r="F1569" s="22" t="s">
        <v>22</v>
      </c>
      <c r="G1569" s="23">
        <v>43497</v>
      </c>
      <c r="H1569" s="9">
        <v>2016</v>
      </c>
      <c r="I1569" s="22" t="s">
        <v>41</v>
      </c>
      <c r="J1569" s="33">
        <v>1</v>
      </c>
      <c r="K1569" s="22" t="s">
        <v>2169</v>
      </c>
      <c r="L1569" s="25" t="s">
        <v>13481</v>
      </c>
    </row>
    <row r="1570" spans="1:12" x14ac:dyDescent="0.3">
      <c r="A1570" s="6">
        <v>80211627</v>
      </c>
      <c r="B1570" s="18" t="s">
        <v>26</v>
      </c>
      <c r="C1570" s="18" t="s">
        <v>13485</v>
      </c>
      <c r="D1570" s="18" t="s">
        <v>20129</v>
      </c>
      <c r="E1570" s="18" t="s">
        <v>21515</v>
      </c>
      <c r="F1570" s="18" t="s">
        <v>29</v>
      </c>
      <c r="G1570" s="19">
        <v>43497</v>
      </c>
      <c r="H1570" s="8">
        <v>2019</v>
      </c>
      <c r="I1570" s="18" t="s">
        <v>23</v>
      </c>
      <c r="J1570" s="32">
        <v>1</v>
      </c>
      <c r="K1570" s="18" t="s">
        <v>553</v>
      </c>
      <c r="L1570" s="21" t="s">
        <v>21516</v>
      </c>
    </row>
    <row r="1571" spans="1:12" x14ac:dyDescent="0.3">
      <c r="A1571" s="7">
        <v>81041414</v>
      </c>
      <c r="B1571" s="22" t="s">
        <v>26</v>
      </c>
      <c r="C1571" s="22" t="s">
        <v>13486</v>
      </c>
      <c r="D1571" s="22" t="s">
        <v>20129</v>
      </c>
      <c r="E1571" s="22" t="s">
        <v>13487</v>
      </c>
      <c r="F1571" s="22" t="s">
        <v>926</v>
      </c>
      <c r="G1571" s="23">
        <v>43497</v>
      </c>
      <c r="H1571" s="9">
        <v>2018</v>
      </c>
      <c r="I1571" s="22" t="s">
        <v>23</v>
      </c>
      <c r="J1571" s="33">
        <v>1</v>
      </c>
      <c r="K1571" s="22" t="s">
        <v>431</v>
      </c>
      <c r="L1571" s="25" t="s">
        <v>13488</v>
      </c>
    </row>
    <row r="1572" spans="1:12" x14ac:dyDescent="0.3">
      <c r="A1572" s="6">
        <v>80990612</v>
      </c>
      <c r="B1572" s="18" t="s">
        <v>26</v>
      </c>
      <c r="C1572" s="18" t="s">
        <v>13489</v>
      </c>
      <c r="D1572" s="18" t="s">
        <v>20129</v>
      </c>
      <c r="E1572" s="18" t="s">
        <v>13490</v>
      </c>
      <c r="F1572" s="18" t="s">
        <v>605</v>
      </c>
      <c r="G1572" s="19">
        <v>43497</v>
      </c>
      <c r="H1572" s="8">
        <v>2018</v>
      </c>
      <c r="I1572" s="18" t="s">
        <v>41</v>
      </c>
      <c r="J1572" s="32">
        <v>1</v>
      </c>
      <c r="K1572" s="18" t="s">
        <v>606</v>
      </c>
      <c r="L1572" s="21" t="s">
        <v>13491</v>
      </c>
    </row>
    <row r="1573" spans="1:12" x14ac:dyDescent="0.3">
      <c r="A1573" s="7">
        <v>81059684</v>
      </c>
      <c r="B1573" s="22" t="s">
        <v>26</v>
      </c>
      <c r="C1573" s="22" t="s">
        <v>13492</v>
      </c>
      <c r="D1573" s="22" t="s">
        <v>20129</v>
      </c>
      <c r="E1573" s="22" t="s">
        <v>13493</v>
      </c>
      <c r="F1573" s="22" t="s">
        <v>22</v>
      </c>
      <c r="G1573" s="23">
        <v>43497</v>
      </c>
      <c r="H1573" s="9">
        <v>2011</v>
      </c>
      <c r="I1573" s="22" t="s">
        <v>41</v>
      </c>
      <c r="J1573" s="33">
        <v>1</v>
      </c>
      <c r="K1573" s="22" t="s">
        <v>2770</v>
      </c>
      <c r="L1573" s="25" t="s">
        <v>13494</v>
      </c>
    </row>
    <row r="1574" spans="1:12" x14ac:dyDescent="0.3">
      <c r="A1574" s="6">
        <v>81059816</v>
      </c>
      <c r="B1574" s="18" t="s">
        <v>26</v>
      </c>
      <c r="C1574" s="18" t="s">
        <v>13495</v>
      </c>
      <c r="D1574" s="18" t="s">
        <v>20129</v>
      </c>
      <c r="E1574" s="18" t="s">
        <v>13496</v>
      </c>
      <c r="F1574" s="18" t="s">
        <v>22</v>
      </c>
      <c r="G1574" s="19">
        <v>43497</v>
      </c>
      <c r="H1574" s="8">
        <v>2015</v>
      </c>
      <c r="I1574" s="18" t="s">
        <v>17</v>
      </c>
      <c r="J1574" s="32">
        <v>1</v>
      </c>
      <c r="K1574" s="18" t="s">
        <v>2169</v>
      </c>
      <c r="L1574" s="21" t="s">
        <v>13497</v>
      </c>
    </row>
    <row r="1575" spans="1:12" x14ac:dyDescent="0.3">
      <c r="A1575" s="7">
        <v>81063049</v>
      </c>
      <c r="B1575" s="22" t="s">
        <v>26</v>
      </c>
      <c r="C1575" s="22" t="s">
        <v>13498</v>
      </c>
      <c r="D1575" s="22" t="s">
        <v>20129</v>
      </c>
      <c r="E1575" s="22" t="s">
        <v>13499</v>
      </c>
      <c r="F1575" s="22" t="s">
        <v>22</v>
      </c>
      <c r="G1575" s="23">
        <v>43497</v>
      </c>
      <c r="H1575" s="9">
        <v>2011</v>
      </c>
      <c r="I1575" s="22" t="s">
        <v>23</v>
      </c>
      <c r="J1575" s="33">
        <v>1</v>
      </c>
      <c r="K1575" s="22" t="s">
        <v>1495</v>
      </c>
      <c r="L1575" s="25" t="s">
        <v>13500</v>
      </c>
    </row>
    <row r="1576" spans="1:12" x14ac:dyDescent="0.3">
      <c r="A1576" s="6">
        <v>80992963</v>
      </c>
      <c r="B1576" s="18" t="s">
        <v>26</v>
      </c>
      <c r="C1576" s="18" t="s">
        <v>13505</v>
      </c>
      <c r="D1576" s="18" t="s">
        <v>20129</v>
      </c>
      <c r="E1576" s="18" t="s">
        <v>7191</v>
      </c>
      <c r="F1576" s="18" t="s">
        <v>29</v>
      </c>
      <c r="G1576" s="19">
        <v>43497</v>
      </c>
      <c r="H1576" s="8">
        <v>2017</v>
      </c>
      <c r="I1576" s="18" t="s">
        <v>41</v>
      </c>
      <c r="J1576" s="32">
        <v>1</v>
      </c>
      <c r="K1576" s="18" t="s">
        <v>138</v>
      </c>
      <c r="L1576" s="21" t="s">
        <v>21517</v>
      </c>
    </row>
    <row r="1577" spans="1:12" x14ac:dyDescent="0.3">
      <c r="A1577" s="7">
        <v>81059856</v>
      </c>
      <c r="B1577" s="22" t="s">
        <v>26</v>
      </c>
      <c r="C1577" s="22" t="s">
        <v>13526</v>
      </c>
      <c r="D1577" s="22" t="s">
        <v>20129</v>
      </c>
      <c r="E1577" s="22" t="s">
        <v>13527</v>
      </c>
      <c r="F1577" s="22" t="s">
        <v>22</v>
      </c>
      <c r="G1577" s="23">
        <v>43497</v>
      </c>
      <c r="H1577" s="9">
        <v>2017</v>
      </c>
      <c r="I1577" s="22" t="s">
        <v>17</v>
      </c>
      <c r="J1577" s="33">
        <v>1</v>
      </c>
      <c r="K1577" s="22" t="s">
        <v>1495</v>
      </c>
      <c r="L1577" s="25" t="s">
        <v>13528</v>
      </c>
    </row>
    <row r="1578" spans="1:12" x14ac:dyDescent="0.3">
      <c r="A1578" s="6">
        <v>80078037</v>
      </c>
      <c r="B1578" s="18" t="s">
        <v>26</v>
      </c>
      <c r="C1578" s="18" t="s">
        <v>13561</v>
      </c>
      <c r="D1578" s="18" t="s">
        <v>20129</v>
      </c>
      <c r="E1578" s="18" t="s">
        <v>21523</v>
      </c>
      <c r="F1578" s="18" t="s">
        <v>1302</v>
      </c>
      <c r="G1578" s="19">
        <v>43132</v>
      </c>
      <c r="H1578" s="8">
        <v>2015</v>
      </c>
      <c r="I1578" s="18" t="s">
        <v>20129</v>
      </c>
      <c r="J1578" s="32">
        <v>1</v>
      </c>
      <c r="K1578" s="18" t="s">
        <v>165</v>
      </c>
      <c r="L1578" s="21" t="s">
        <v>13562</v>
      </c>
    </row>
    <row r="1579" spans="1:12" x14ac:dyDescent="0.3">
      <c r="A1579" s="7">
        <v>80234290</v>
      </c>
      <c r="B1579" s="22" t="s">
        <v>26</v>
      </c>
      <c r="C1579" s="22" t="s">
        <v>13579</v>
      </c>
      <c r="D1579" s="22" t="s">
        <v>13580</v>
      </c>
      <c r="E1579" s="22" t="s">
        <v>13581</v>
      </c>
      <c r="F1579" s="22" t="s">
        <v>22</v>
      </c>
      <c r="G1579" s="23">
        <v>43132</v>
      </c>
      <c r="H1579" s="9">
        <v>2017</v>
      </c>
      <c r="I1579" s="22" t="s">
        <v>17</v>
      </c>
      <c r="J1579" s="33">
        <v>1</v>
      </c>
      <c r="K1579" s="22" t="s">
        <v>7039</v>
      </c>
      <c r="L1579" s="25" t="s">
        <v>13582</v>
      </c>
    </row>
    <row r="1580" spans="1:12" x14ac:dyDescent="0.3">
      <c r="A1580" s="6">
        <v>80063658</v>
      </c>
      <c r="B1580" s="18" t="s">
        <v>26</v>
      </c>
      <c r="C1580" s="18" t="s">
        <v>3409</v>
      </c>
      <c r="D1580" s="18" t="s">
        <v>20129</v>
      </c>
      <c r="E1580" s="18" t="s">
        <v>13583</v>
      </c>
      <c r="F1580" s="18" t="s">
        <v>22</v>
      </c>
      <c r="G1580" s="19">
        <v>43132</v>
      </c>
      <c r="H1580" s="8">
        <v>2011</v>
      </c>
      <c r="I1580" s="18" t="s">
        <v>17</v>
      </c>
      <c r="J1580" s="32">
        <v>1</v>
      </c>
      <c r="K1580" s="18" t="s">
        <v>315</v>
      </c>
      <c r="L1580" s="21" t="s">
        <v>13584</v>
      </c>
    </row>
    <row r="1581" spans="1:12" x14ac:dyDescent="0.3">
      <c r="A1581" s="7">
        <v>80005332</v>
      </c>
      <c r="B1581" s="22" t="s">
        <v>26</v>
      </c>
      <c r="C1581" s="22" t="s">
        <v>13588</v>
      </c>
      <c r="D1581" s="22" t="s">
        <v>13589</v>
      </c>
      <c r="E1581" s="22" t="s">
        <v>21525</v>
      </c>
      <c r="F1581" s="22" t="s">
        <v>1823</v>
      </c>
      <c r="G1581" s="23">
        <v>42767</v>
      </c>
      <c r="H1581" s="9">
        <v>2014</v>
      </c>
      <c r="I1581" s="22" t="s">
        <v>41</v>
      </c>
      <c r="J1581" s="33">
        <v>1</v>
      </c>
      <c r="K1581" s="22" t="s">
        <v>13590</v>
      </c>
      <c r="L1581" s="25" t="s">
        <v>21526</v>
      </c>
    </row>
    <row r="1582" spans="1:12" x14ac:dyDescent="0.3">
      <c r="A1582" s="6">
        <v>80157242</v>
      </c>
      <c r="B1582" s="18" t="s">
        <v>26</v>
      </c>
      <c r="C1582" s="18" t="s">
        <v>21533</v>
      </c>
      <c r="D1582" s="18" t="s">
        <v>20129</v>
      </c>
      <c r="E1582" s="18" t="s">
        <v>20129</v>
      </c>
      <c r="F1582" s="18" t="s">
        <v>29</v>
      </c>
      <c r="G1582" s="19">
        <v>42767</v>
      </c>
      <c r="H1582" s="8">
        <v>2016</v>
      </c>
      <c r="I1582" s="18" t="s">
        <v>17</v>
      </c>
      <c r="J1582" s="32">
        <v>1</v>
      </c>
      <c r="K1582" s="18" t="s">
        <v>395</v>
      </c>
      <c r="L1582" s="21" t="s">
        <v>13625</v>
      </c>
    </row>
    <row r="1583" spans="1:12" x14ac:dyDescent="0.3">
      <c r="A1583" s="7">
        <v>80161851</v>
      </c>
      <c r="B1583" s="22" t="s">
        <v>26</v>
      </c>
      <c r="C1583" s="22" t="s">
        <v>13630</v>
      </c>
      <c r="D1583" s="22" t="s">
        <v>13631</v>
      </c>
      <c r="E1583" s="22" t="s">
        <v>20129</v>
      </c>
      <c r="F1583" s="22" t="s">
        <v>29</v>
      </c>
      <c r="G1583" s="23">
        <v>42767</v>
      </c>
      <c r="H1583" s="9">
        <v>1946</v>
      </c>
      <c r="I1583" s="22" t="s">
        <v>41</v>
      </c>
      <c r="J1583" s="33">
        <v>1</v>
      </c>
      <c r="K1583" s="22" t="s">
        <v>4000</v>
      </c>
      <c r="L1583" s="25" t="s">
        <v>13632</v>
      </c>
    </row>
    <row r="1584" spans="1:12" x14ac:dyDescent="0.3">
      <c r="A1584" s="6">
        <v>80093829</v>
      </c>
      <c r="B1584" s="18" t="s">
        <v>26</v>
      </c>
      <c r="C1584" s="18" t="s">
        <v>13643</v>
      </c>
      <c r="D1584" s="18" t="s">
        <v>20129</v>
      </c>
      <c r="E1584" s="18" t="s">
        <v>20129</v>
      </c>
      <c r="F1584" s="18" t="s">
        <v>20129</v>
      </c>
      <c r="G1584" s="19">
        <v>42401</v>
      </c>
      <c r="H1584" s="8">
        <v>2012</v>
      </c>
      <c r="I1584" s="18" t="s">
        <v>82</v>
      </c>
      <c r="J1584" s="32">
        <v>1</v>
      </c>
      <c r="K1584" s="18" t="s">
        <v>32</v>
      </c>
      <c r="L1584" s="21" t="s">
        <v>13644</v>
      </c>
    </row>
    <row r="1585" spans="1:12" x14ac:dyDescent="0.3">
      <c r="A1585" s="7">
        <v>80042371</v>
      </c>
      <c r="B1585" s="22" t="s">
        <v>26</v>
      </c>
      <c r="C1585" s="22" t="s">
        <v>13645</v>
      </c>
      <c r="D1585" s="22" t="s">
        <v>20129</v>
      </c>
      <c r="E1585" s="22" t="s">
        <v>13646</v>
      </c>
      <c r="F1585" s="22" t="s">
        <v>29</v>
      </c>
      <c r="G1585" s="23">
        <v>42401</v>
      </c>
      <c r="H1585" s="9">
        <v>2015</v>
      </c>
      <c r="I1585" s="22" t="s">
        <v>41</v>
      </c>
      <c r="J1585" s="33">
        <v>1</v>
      </c>
      <c r="K1585" s="22" t="s">
        <v>6831</v>
      </c>
      <c r="L1585" s="25" t="s">
        <v>13647</v>
      </c>
    </row>
    <row r="1586" spans="1:12" x14ac:dyDescent="0.3">
      <c r="A1586" s="6">
        <v>80065491</v>
      </c>
      <c r="B1586" s="18" t="s">
        <v>26</v>
      </c>
      <c r="C1586" s="18" t="s">
        <v>13658</v>
      </c>
      <c r="D1586" s="18" t="s">
        <v>20129</v>
      </c>
      <c r="E1586" s="18" t="s">
        <v>20129</v>
      </c>
      <c r="F1586" s="18" t="s">
        <v>22</v>
      </c>
      <c r="G1586" s="19">
        <v>42713</v>
      </c>
      <c r="H1586" s="8">
        <v>2016</v>
      </c>
      <c r="I1586" s="18" t="s">
        <v>23</v>
      </c>
      <c r="J1586" s="32">
        <v>1</v>
      </c>
      <c r="K1586" s="18" t="s">
        <v>832</v>
      </c>
      <c r="L1586" s="21" t="s">
        <v>13659</v>
      </c>
    </row>
    <row r="1587" spans="1:12" x14ac:dyDescent="0.3">
      <c r="A1587" s="7">
        <v>80149141</v>
      </c>
      <c r="B1587" s="22" t="s">
        <v>26</v>
      </c>
      <c r="C1587" s="22" t="s">
        <v>13660</v>
      </c>
      <c r="D1587" s="22" t="s">
        <v>20129</v>
      </c>
      <c r="E1587" s="22" t="s">
        <v>21536</v>
      </c>
      <c r="F1587" s="22" t="s">
        <v>13661</v>
      </c>
      <c r="G1587" s="23">
        <v>42713</v>
      </c>
      <c r="H1587" s="9">
        <v>2016</v>
      </c>
      <c r="I1587" s="22" t="s">
        <v>23</v>
      </c>
      <c r="J1587" s="33">
        <v>1</v>
      </c>
      <c r="K1587" s="22" t="s">
        <v>46</v>
      </c>
      <c r="L1587" s="25" t="s">
        <v>13662</v>
      </c>
    </row>
    <row r="1588" spans="1:12" x14ac:dyDescent="0.3">
      <c r="A1588" s="6">
        <v>80091245</v>
      </c>
      <c r="B1588" s="18" t="s">
        <v>26</v>
      </c>
      <c r="C1588" s="18" t="s">
        <v>13671</v>
      </c>
      <c r="D1588" s="18" t="s">
        <v>20129</v>
      </c>
      <c r="E1588" s="18" t="s">
        <v>13672</v>
      </c>
      <c r="F1588" s="18" t="s">
        <v>29</v>
      </c>
      <c r="G1588" s="19">
        <v>42713</v>
      </c>
      <c r="H1588" s="8">
        <v>2016</v>
      </c>
      <c r="I1588" s="18" t="s">
        <v>17</v>
      </c>
      <c r="J1588" s="32">
        <v>1</v>
      </c>
      <c r="K1588" s="18" t="s">
        <v>4438</v>
      </c>
      <c r="L1588" s="21" t="s">
        <v>13673</v>
      </c>
    </row>
    <row r="1589" spans="1:12" x14ac:dyDescent="0.3">
      <c r="A1589" s="7">
        <v>80158044</v>
      </c>
      <c r="B1589" s="22" t="s">
        <v>26</v>
      </c>
      <c r="C1589" s="22" t="s">
        <v>13740</v>
      </c>
      <c r="D1589" s="22" t="s">
        <v>20129</v>
      </c>
      <c r="E1589" s="22" t="s">
        <v>13741</v>
      </c>
      <c r="F1589" s="22" t="s">
        <v>1257</v>
      </c>
      <c r="G1589" s="23">
        <v>42712</v>
      </c>
      <c r="H1589" s="9">
        <v>2016</v>
      </c>
      <c r="I1589" s="22" t="s">
        <v>41</v>
      </c>
      <c r="J1589" s="33">
        <v>1</v>
      </c>
      <c r="K1589" s="22" t="s">
        <v>131</v>
      </c>
      <c r="L1589" s="25" t="s">
        <v>13742</v>
      </c>
    </row>
    <row r="1590" spans="1:12" x14ac:dyDescent="0.3">
      <c r="A1590" s="6">
        <v>80109535</v>
      </c>
      <c r="B1590" s="18" t="s">
        <v>26</v>
      </c>
      <c r="C1590" s="18" t="s">
        <v>13747</v>
      </c>
      <c r="D1590" s="18" t="s">
        <v>20129</v>
      </c>
      <c r="E1590" s="18" t="s">
        <v>20129</v>
      </c>
      <c r="F1590" s="18" t="s">
        <v>13748</v>
      </c>
      <c r="G1590" s="19">
        <v>42712</v>
      </c>
      <c r="H1590" s="8">
        <v>2015</v>
      </c>
      <c r="I1590" s="18" t="s">
        <v>41</v>
      </c>
      <c r="J1590" s="32">
        <v>1</v>
      </c>
      <c r="K1590" s="18" t="s">
        <v>957</v>
      </c>
      <c r="L1590" s="21" t="s">
        <v>13749</v>
      </c>
    </row>
    <row r="1591" spans="1:12" x14ac:dyDescent="0.3">
      <c r="A1591" s="7">
        <v>80189522</v>
      </c>
      <c r="B1591" s="22" t="s">
        <v>26</v>
      </c>
      <c r="C1591" s="22" t="s">
        <v>13760</v>
      </c>
      <c r="D1591" s="22" t="s">
        <v>20129</v>
      </c>
      <c r="E1591" s="22" t="s">
        <v>21544</v>
      </c>
      <c r="F1591" s="22" t="s">
        <v>1438</v>
      </c>
      <c r="G1591" s="23">
        <v>43441</v>
      </c>
      <c r="H1591" s="9">
        <v>2018</v>
      </c>
      <c r="I1591" s="22" t="s">
        <v>23</v>
      </c>
      <c r="J1591" s="33">
        <v>1</v>
      </c>
      <c r="K1591" s="22" t="s">
        <v>431</v>
      </c>
      <c r="L1591" s="25" t="s">
        <v>13761</v>
      </c>
    </row>
    <row r="1592" spans="1:12" x14ac:dyDescent="0.3">
      <c r="A1592" s="6">
        <v>80195198</v>
      </c>
      <c r="B1592" s="18" t="s">
        <v>26</v>
      </c>
      <c r="C1592" s="18" t="s">
        <v>13774</v>
      </c>
      <c r="D1592" s="18" t="s">
        <v>13775</v>
      </c>
      <c r="E1592" s="18" t="s">
        <v>13776</v>
      </c>
      <c r="F1592" s="18" t="s">
        <v>1302</v>
      </c>
      <c r="G1592" s="19">
        <v>43441</v>
      </c>
      <c r="H1592" s="8">
        <v>2018</v>
      </c>
      <c r="I1592" s="18" t="s">
        <v>23</v>
      </c>
      <c r="J1592" s="32">
        <v>1</v>
      </c>
      <c r="K1592" s="18" t="s">
        <v>360</v>
      </c>
      <c r="L1592" s="21" t="s">
        <v>13777</v>
      </c>
    </row>
    <row r="1593" spans="1:12" x14ac:dyDescent="0.3">
      <c r="A1593" s="7">
        <v>81087498</v>
      </c>
      <c r="B1593" s="22" t="s">
        <v>26</v>
      </c>
      <c r="C1593" s="22" t="s">
        <v>13790</v>
      </c>
      <c r="D1593" s="22" t="s">
        <v>20129</v>
      </c>
      <c r="E1593" s="22" t="s">
        <v>13791</v>
      </c>
      <c r="F1593" s="22" t="s">
        <v>29</v>
      </c>
      <c r="G1593" s="23">
        <v>43805</v>
      </c>
      <c r="H1593" s="9">
        <v>2019</v>
      </c>
      <c r="I1593" s="22" t="s">
        <v>23</v>
      </c>
      <c r="J1593" s="33">
        <v>1</v>
      </c>
      <c r="K1593" s="22" t="s">
        <v>288</v>
      </c>
      <c r="L1593" s="25" t="s">
        <v>13792</v>
      </c>
    </row>
    <row r="1594" spans="1:12" x14ac:dyDescent="0.3">
      <c r="A1594" s="6">
        <v>81075536</v>
      </c>
      <c r="B1594" s="18" t="s">
        <v>26</v>
      </c>
      <c r="C1594" s="18" t="s">
        <v>13801</v>
      </c>
      <c r="D1594" s="18" t="s">
        <v>20129</v>
      </c>
      <c r="E1594" s="18" t="s">
        <v>20129</v>
      </c>
      <c r="F1594" s="18" t="s">
        <v>22</v>
      </c>
      <c r="G1594" s="19">
        <v>43805</v>
      </c>
      <c r="H1594" s="8">
        <v>2019</v>
      </c>
      <c r="I1594" s="18" t="s">
        <v>41</v>
      </c>
      <c r="J1594" s="32">
        <v>1</v>
      </c>
      <c r="K1594" s="18" t="s">
        <v>870</v>
      </c>
      <c r="L1594" s="21" t="s">
        <v>13802</v>
      </c>
    </row>
    <row r="1595" spans="1:12" x14ac:dyDescent="0.3">
      <c r="A1595" s="7">
        <v>80228274</v>
      </c>
      <c r="B1595" s="22" t="s">
        <v>26</v>
      </c>
      <c r="C1595" s="22" t="s">
        <v>13816</v>
      </c>
      <c r="D1595" s="22" t="s">
        <v>20129</v>
      </c>
      <c r="E1595" s="22" t="s">
        <v>21548</v>
      </c>
      <c r="F1595" s="22" t="s">
        <v>605</v>
      </c>
      <c r="G1595" s="23">
        <v>43805</v>
      </c>
      <c r="H1595" s="9">
        <v>2019</v>
      </c>
      <c r="I1595" s="22" t="s">
        <v>17</v>
      </c>
      <c r="J1595" s="33">
        <v>1</v>
      </c>
      <c r="K1595" s="22" t="s">
        <v>1703</v>
      </c>
      <c r="L1595" s="25" t="s">
        <v>13817</v>
      </c>
    </row>
    <row r="1596" spans="1:12" x14ac:dyDescent="0.3">
      <c r="A1596" s="6">
        <v>80213588</v>
      </c>
      <c r="B1596" s="18" t="s">
        <v>26</v>
      </c>
      <c r="C1596" s="18" t="s">
        <v>13818</v>
      </c>
      <c r="D1596" s="18" t="s">
        <v>13819</v>
      </c>
      <c r="E1596" s="18" t="s">
        <v>20129</v>
      </c>
      <c r="F1596" s="18" t="s">
        <v>29</v>
      </c>
      <c r="G1596" s="19">
        <v>43805</v>
      </c>
      <c r="H1596" s="8">
        <v>2019</v>
      </c>
      <c r="I1596" s="18" t="s">
        <v>41</v>
      </c>
      <c r="J1596" s="32">
        <v>1</v>
      </c>
      <c r="K1596" s="18" t="s">
        <v>832</v>
      </c>
      <c r="L1596" s="21" t="s">
        <v>21549</v>
      </c>
    </row>
    <row r="1597" spans="1:12" x14ac:dyDescent="0.3">
      <c r="A1597" s="7">
        <v>80987516</v>
      </c>
      <c r="B1597" s="22" t="s">
        <v>26</v>
      </c>
      <c r="C1597" s="22" t="s">
        <v>13824</v>
      </c>
      <c r="D1597" s="22" t="s">
        <v>20129</v>
      </c>
      <c r="E1597" s="22" t="s">
        <v>21550</v>
      </c>
      <c r="F1597" s="22" t="s">
        <v>45</v>
      </c>
      <c r="G1597" s="23">
        <v>43805</v>
      </c>
      <c r="H1597" s="9">
        <v>2019</v>
      </c>
      <c r="I1597" s="22" t="s">
        <v>23</v>
      </c>
      <c r="J1597" s="33">
        <v>1</v>
      </c>
      <c r="K1597" s="22" t="s">
        <v>1037</v>
      </c>
      <c r="L1597" s="25" t="s">
        <v>13825</v>
      </c>
    </row>
    <row r="1598" spans="1:12" x14ac:dyDescent="0.3">
      <c r="A1598" s="6">
        <v>81019391</v>
      </c>
      <c r="B1598" s="18" t="s">
        <v>26</v>
      </c>
      <c r="C1598" s="18" t="s">
        <v>13826</v>
      </c>
      <c r="D1598" s="18" t="s">
        <v>20129</v>
      </c>
      <c r="E1598" s="18" t="s">
        <v>13827</v>
      </c>
      <c r="F1598" s="18" t="s">
        <v>20129</v>
      </c>
      <c r="G1598" s="19">
        <v>43805</v>
      </c>
      <c r="H1598" s="8">
        <v>2019</v>
      </c>
      <c r="I1598" s="18" t="s">
        <v>23</v>
      </c>
      <c r="J1598" s="32">
        <v>1</v>
      </c>
      <c r="K1598" s="18" t="s">
        <v>9395</v>
      </c>
      <c r="L1598" s="21" t="s">
        <v>13828</v>
      </c>
    </row>
    <row r="1599" spans="1:12" x14ac:dyDescent="0.3">
      <c r="A1599" s="7">
        <v>80240027</v>
      </c>
      <c r="B1599" s="22" t="s">
        <v>26</v>
      </c>
      <c r="C1599" s="22" t="s">
        <v>13829</v>
      </c>
      <c r="D1599" s="22" t="s">
        <v>20129</v>
      </c>
      <c r="E1599" s="22" t="s">
        <v>13830</v>
      </c>
      <c r="F1599" s="22" t="s">
        <v>29</v>
      </c>
      <c r="G1599" s="23">
        <v>43805</v>
      </c>
      <c r="H1599" s="9">
        <v>2019</v>
      </c>
      <c r="I1599" s="22" t="s">
        <v>41</v>
      </c>
      <c r="J1599" s="33">
        <v>1</v>
      </c>
      <c r="K1599" s="22" t="s">
        <v>13831</v>
      </c>
      <c r="L1599" s="25" t="s">
        <v>21551</v>
      </c>
    </row>
    <row r="1600" spans="1:12" x14ac:dyDescent="0.3">
      <c r="A1600" s="6">
        <v>80177346</v>
      </c>
      <c r="B1600" s="18" t="s">
        <v>26</v>
      </c>
      <c r="C1600" s="18" t="s">
        <v>13838</v>
      </c>
      <c r="D1600" s="18" t="s">
        <v>20129</v>
      </c>
      <c r="E1600" s="18" t="s">
        <v>13839</v>
      </c>
      <c r="F1600" s="18" t="s">
        <v>29</v>
      </c>
      <c r="G1600" s="19">
        <v>43440</v>
      </c>
      <c r="H1600" s="8">
        <v>2017</v>
      </c>
      <c r="I1600" s="18" t="s">
        <v>23</v>
      </c>
      <c r="J1600" s="32">
        <v>1</v>
      </c>
      <c r="K1600" s="18" t="s">
        <v>11641</v>
      </c>
      <c r="L1600" s="21" t="s">
        <v>13840</v>
      </c>
    </row>
    <row r="1601" spans="1:12" x14ac:dyDescent="0.3">
      <c r="A1601" s="7">
        <v>81083590</v>
      </c>
      <c r="B1601" s="22" t="s">
        <v>26</v>
      </c>
      <c r="C1601" s="22" t="s">
        <v>13864</v>
      </c>
      <c r="D1601" s="22" t="s">
        <v>20129</v>
      </c>
      <c r="E1601" s="22" t="s">
        <v>21554</v>
      </c>
      <c r="F1601" s="22" t="s">
        <v>1408</v>
      </c>
      <c r="G1601" s="23">
        <v>43804</v>
      </c>
      <c r="H1601" s="9">
        <v>2019</v>
      </c>
      <c r="I1601" s="22" t="s">
        <v>23</v>
      </c>
      <c r="J1601" s="33">
        <v>1</v>
      </c>
      <c r="K1601" s="22" t="s">
        <v>131</v>
      </c>
      <c r="L1601" s="25" t="s">
        <v>13865</v>
      </c>
    </row>
    <row r="1602" spans="1:12" x14ac:dyDescent="0.3">
      <c r="A1602" s="6">
        <v>80236118</v>
      </c>
      <c r="B1602" s="18" t="s">
        <v>26</v>
      </c>
      <c r="C1602" s="18" t="s">
        <v>13869</v>
      </c>
      <c r="D1602" s="18" t="s">
        <v>20129</v>
      </c>
      <c r="E1602" s="18" t="s">
        <v>13870</v>
      </c>
      <c r="F1602" s="18" t="s">
        <v>256</v>
      </c>
      <c r="G1602" s="19">
        <v>43804</v>
      </c>
      <c r="H1602" s="8">
        <v>2019</v>
      </c>
      <c r="I1602" s="18" t="s">
        <v>23</v>
      </c>
      <c r="J1602" s="32">
        <v>1</v>
      </c>
      <c r="K1602" s="18" t="s">
        <v>13871</v>
      </c>
      <c r="L1602" s="21" t="s">
        <v>13872</v>
      </c>
    </row>
    <row r="1603" spans="1:12" x14ac:dyDescent="0.3">
      <c r="A1603" s="7">
        <v>80211229</v>
      </c>
      <c r="B1603" s="22" t="s">
        <v>26</v>
      </c>
      <c r="C1603" s="22" t="s">
        <v>13877</v>
      </c>
      <c r="D1603" s="22" t="s">
        <v>13878</v>
      </c>
      <c r="E1603" s="22" t="s">
        <v>20129</v>
      </c>
      <c r="F1603" s="22" t="s">
        <v>45</v>
      </c>
      <c r="G1603" s="23">
        <v>43439</v>
      </c>
      <c r="H1603" s="9">
        <v>2018</v>
      </c>
      <c r="I1603" s="22" t="s">
        <v>82</v>
      </c>
      <c r="J1603" s="33">
        <v>1</v>
      </c>
      <c r="K1603" s="22" t="s">
        <v>32</v>
      </c>
      <c r="L1603" s="25" t="s">
        <v>21555</v>
      </c>
    </row>
    <row r="1604" spans="1:12" x14ac:dyDescent="0.3">
      <c r="A1604" s="6">
        <v>80204730</v>
      </c>
      <c r="B1604" s="18" t="s">
        <v>26</v>
      </c>
      <c r="C1604" s="18" t="s">
        <v>13879</v>
      </c>
      <c r="D1604" s="18" t="s">
        <v>20129</v>
      </c>
      <c r="E1604" s="18" t="s">
        <v>13880</v>
      </c>
      <c r="F1604" s="18" t="s">
        <v>29</v>
      </c>
      <c r="G1604" s="19">
        <v>43439</v>
      </c>
      <c r="H1604" s="8">
        <v>2018</v>
      </c>
      <c r="I1604" s="18" t="s">
        <v>23</v>
      </c>
      <c r="J1604" s="32">
        <v>1</v>
      </c>
      <c r="K1604" s="18" t="s">
        <v>288</v>
      </c>
      <c r="L1604" s="21" t="s">
        <v>13881</v>
      </c>
    </row>
    <row r="1605" spans="1:12" x14ac:dyDescent="0.3">
      <c r="A1605" s="7">
        <v>81135440</v>
      </c>
      <c r="B1605" s="22" t="s">
        <v>26</v>
      </c>
      <c r="C1605" s="22" t="s">
        <v>13894</v>
      </c>
      <c r="D1605" s="22" t="s">
        <v>20129</v>
      </c>
      <c r="E1605" s="22" t="s">
        <v>13895</v>
      </c>
      <c r="F1605" s="22" t="s">
        <v>385</v>
      </c>
      <c r="G1605" s="23">
        <v>43803</v>
      </c>
      <c r="H1605" s="9">
        <v>2019</v>
      </c>
      <c r="I1605" s="22" t="s">
        <v>17</v>
      </c>
      <c r="J1605" s="33">
        <v>1</v>
      </c>
      <c r="K1605" s="22" t="s">
        <v>4366</v>
      </c>
      <c r="L1605" s="25" t="s">
        <v>13896</v>
      </c>
    </row>
    <row r="1606" spans="1:12" x14ac:dyDescent="0.3">
      <c r="A1606" s="6">
        <v>81055408</v>
      </c>
      <c r="B1606" s="18" t="s">
        <v>26</v>
      </c>
      <c r="C1606" s="18" t="s">
        <v>13897</v>
      </c>
      <c r="D1606" s="18" t="s">
        <v>20129</v>
      </c>
      <c r="E1606" s="18" t="s">
        <v>21557</v>
      </c>
      <c r="F1606" s="18" t="s">
        <v>20129</v>
      </c>
      <c r="G1606" s="19">
        <v>43803</v>
      </c>
      <c r="H1606" s="8">
        <v>2019</v>
      </c>
      <c r="I1606" s="18" t="s">
        <v>41</v>
      </c>
      <c r="J1606" s="32">
        <v>1</v>
      </c>
      <c r="K1606" s="18" t="s">
        <v>3737</v>
      </c>
      <c r="L1606" s="21" t="s">
        <v>13898</v>
      </c>
    </row>
    <row r="1607" spans="1:12" x14ac:dyDescent="0.3">
      <c r="A1607" s="7">
        <v>81219073</v>
      </c>
      <c r="B1607" s="22" t="s">
        <v>26</v>
      </c>
      <c r="C1607" s="22" t="s">
        <v>13945</v>
      </c>
      <c r="D1607" s="22" t="s">
        <v>20129</v>
      </c>
      <c r="E1607" s="22" t="s">
        <v>13946</v>
      </c>
      <c r="F1607" s="22" t="s">
        <v>20129</v>
      </c>
      <c r="G1607" s="23">
        <v>43830</v>
      </c>
      <c r="H1607" s="9">
        <v>2019</v>
      </c>
      <c r="I1607" s="22" t="s">
        <v>17</v>
      </c>
      <c r="J1607" s="33">
        <v>1</v>
      </c>
      <c r="K1607" s="22" t="s">
        <v>957</v>
      </c>
      <c r="L1607" s="25" t="s">
        <v>13947</v>
      </c>
    </row>
    <row r="1608" spans="1:12" x14ac:dyDescent="0.3">
      <c r="A1608" s="6">
        <v>81224811</v>
      </c>
      <c r="B1608" s="18" t="s">
        <v>26</v>
      </c>
      <c r="C1608" s="18" t="s">
        <v>14078</v>
      </c>
      <c r="D1608" s="18" t="s">
        <v>20129</v>
      </c>
      <c r="E1608" s="18" t="s">
        <v>14079</v>
      </c>
      <c r="F1608" s="18" t="s">
        <v>20129</v>
      </c>
      <c r="G1608" s="19">
        <v>43830</v>
      </c>
      <c r="H1608" s="8">
        <v>2018</v>
      </c>
      <c r="I1608" s="18" t="s">
        <v>36</v>
      </c>
      <c r="J1608" s="32">
        <v>1</v>
      </c>
      <c r="K1608" s="18" t="s">
        <v>2353</v>
      </c>
      <c r="L1608" s="21" t="s">
        <v>14080</v>
      </c>
    </row>
    <row r="1609" spans="1:12" x14ac:dyDescent="0.3">
      <c r="A1609" s="7">
        <v>81224839</v>
      </c>
      <c r="B1609" s="22" t="s">
        <v>26</v>
      </c>
      <c r="C1609" s="22" t="s">
        <v>14081</v>
      </c>
      <c r="D1609" s="22" t="s">
        <v>20129</v>
      </c>
      <c r="E1609" s="22" t="s">
        <v>14082</v>
      </c>
      <c r="F1609" s="22" t="s">
        <v>14083</v>
      </c>
      <c r="G1609" s="23">
        <v>43830</v>
      </c>
      <c r="H1609" s="9">
        <v>2016</v>
      </c>
      <c r="I1609" s="22" t="s">
        <v>82</v>
      </c>
      <c r="J1609" s="33">
        <v>1</v>
      </c>
      <c r="K1609" s="22" t="s">
        <v>32</v>
      </c>
      <c r="L1609" s="25" t="s">
        <v>21575</v>
      </c>
    </row>
    <row r="1610" spans="1:12" x14ac:dyDescent="0.3">
      <c r="A1610" s="6">
        <v>80990609</v>
      </c>
      <c r="B1610" s="18" t="s">
        <v>26</v>
      </c>
      <c r="C1610" s="18" t="s">
        <v>14127</v>
      </c>
      <c r="D1610" s="18" t="s">
        <v>20129</v>
      </c>
      <c r="E1610" s="18" t="s">
        <v>21581</v>
      </c>
      <c r="F1610" s="18" t="s">
        <v>45</v>
      </c>
      <c r="G1610" s="19">
        <v>43830</v>
      </c>
      <c r="H1610" s="8">
        <v>2019</v>
      </c>
      <c r="I1610" s="18" t="s">
        <v>23</v>
      </c>
      <c r="J1610" s="32">
        <v>1</v>
      </c>
      <c r="K1610" s="18" t="s">
        <v>7091</v>
      </c>
      <c r="L1610" s="21" t="s">
        <v>21582</v>
      </c>
    </row>
    <row r="1611" spans="1:12" x14ac:dyDescent="0.3">
      <c r="A1611" s="7">
        <v>81203251</v>
      </c>
      <c r="B1611" s="22" t="s">
        <v>26</v>
      </c>
      <c r="C1611" s="22" t="s">
        <v>14151</v>
      </c>
      <c r="D1611" s="22" t="s">
        <v>20129</v>
      </c>
      <c r="E1611" s="22" t="s">
        <v>14152</v>
      </c>
      <c r="F1611" s="22" t="s">
        <v>20129</v>
      </c>
      <c r="G1611" s="23">
        <v>43830</v>
      </c>
      <c r="H1611" s="9">
        <v>2019</v>
      </c>
      <c r="I1611" s="22" t="s">
        <v>41</v>
      </c>
      <c r="J1611" s="33">
        <v>1</v>
      </c>
      <c r="K1611" s="22" t="s">
        <v>360</v>
      </c>
      <c r="L1611" s="25" t="s">
        <v>14153</v>
      </c>
    </row>
    <row r="1612" spans="1:12" x14ac:dyDescent="0.3">
      <c r="A1612" s="6">
        <v>81020868</v>
      </c>
      <c r="B1612" s="18" t="s">
        <v>26</v>
      </c>
      <c r="C1612" s="18" t="s">
        <v>14172</v>
      </c>
      <c r="D1612" s="18" t="s">
        <v>20129</v>
      </c>
      <c r="E1612" s="18" t="s">
        <v>20129</v>
      </c>
      <c r="F1612" s="18" t="s">
        <v>29</v>
      </c>
      <c r="G1612" s="19">
        <v>43465</v>
      </c>
      <c r="H1612" s="8">
        <v>2018</v>
      </c>
      <c r="I1612" s="18" t="s">
        <v>41</v>
      </c>
      <c r="J1612" s="32">
        <v>1</v>
      </c>
      <c r="K1612" s="18" t="s">
        <v>13211</v>
      </c>
      <c r="L1612" s="21" t="s">
        <v>14173</v>
      </c>
    </row>
    <row r="1613" spans="1:12" x14ac:dyDescent="0.3">
      <c r="A1613" s="7">
        <v>81029634</v>
      </c>
      <c r="B1613" s="22" t="s">
        <v>26</v>
      </c>
      <c r="C1613" s="22" t="s">
        <v>14174</v>
      </c>
      <c r="D1613" s="22" t="s">
        <v>20129</v>
      </c>
      <c r="E1613" s="22" t="s">
        <v>14175</v>
      </c>
      <c r="F1613" s="22" t="s">
        <v>20129</v>
      </c>
      <c r="G1613" s="23">
        <v>43465</v>
      </c>
      <c r="H1613" s="9">
        <v>2017</v>
      </c>
      <c r="I1613" s="22" t="s">
        <v>41</v>
      </c>
      <c r="J1613" s="33">
        <v>1</v>
      </c>
      <c r="K1613" s="22" t="s">
        <v>840</v>
      </c>
      <c r="L1613" s="25" t="s">
        <v>14176</v>
      </c>
    </row>
    <row r="1614" spans="1:12" x14ac:dyDescent="0.3">
      <c r="A1614" s="6">
        <v>81032812</v>
      </c>
      <c r="B1614" s="18" t="s">
        <v>26</v>
      </c>
      <c r="C1614" s="18" t="s">
        <v>14183</v>
      </c>
      <c r="D1614" s="18" t="s">
        <v>20129</v>
      </c>
      <c r="E1614" s="18" t="s">
        <v>20129</v>
      </c>
      <c r="F1614" s="18" t="s">
        <v>22</v>
      </c>
      <c r="G1614" s="19">
        <v>43465</v>
      </c>
      <c r="H1614" s="8">
        <v>2018</v>
      </c>
      <c r="I1614" s="18" t="s">
        <v>23</v>
      </c>
      <c r="J1614" s="32">
        <v>1</v>
      </c>
      <c r="K1614" s="18" t="s">
        <v>840</v>
      </c>
      <c r="L1614" s="21" t="s">
        <v>14184</v>
      </c>
    </row>
    <row r="1615" spans="1:12" x14ac:dyDescent="0.3">
      <c r="A1615" s="7">
        <v>81029647</v>
      </c>
      <c r="B1615" s="22" t="s">
        <v>26</v>
      </c>
      <c r="C1615" s="22" t="s">
        <v>14199</v>
      </c>
      <c r="D1615" s="22" t="s">
        <v>20129</v>
      </c>
      <c r="E1615" s="22" t="s">
        <v>14200</v>
      </c>
      <c r="F1615" s="22" t="s">
        <v>29</v>
      </c>
      <c r="G1615" s="23">
        <v>43465</v>
      </c>
      <c r="H1615" s="9">
        <v>2018</v>
      </c>
      <c r="I1615" s="22" t="s">
        <v>23</v>
      </c>
      <c r="J1615" s="33">
        <v>1</v>
      </c>
      <c r="K1615" s="22" t="s">
        <v>840</v>
      </c>
      <c r="L1615" s="25" t="s">
        <v>21588</v>
      </c>
    </row>
    <row r="1616" spans="1:12" x14ac:dyDescent="0.3">
      <c r="A1616" s="6">
        <v>80198350</v>
      </c>
      <c r="B1616" s="18" t="s">
        <v>26</v>
      </c>
      <c r="C1616" s="18" t="s">
        <v>14230</v>
      </c>
      <c r="D1616" s="18" t="s">
        <v>20129</v>
      </c>
      <c r="E1616" s="18" t="s">
        <v>14231</v>
      </c>
      <c r="F1616" s="18" t="s">
        <v>1083</v>
      </c>
      <c r="G1616" s="19">
        <v>43100</v>
      </c>
      <c r="H1616" s="8">
        <v>2016</v>
      </c>
      <c r="I1616" s="18" t="s">
        <v>82</v>
      </c>
      <c r="J1616" s="32">
        <v>1</v>
      </c>
      <c r="K1616" s="18" t="s">
        <v>32</v>
      </c>
      <c r="L1616" s="21" t="s">
        <v>14232</v>
      </c>
    </row>
    <row r="1617" spans="1:12" x14ac:dyDescent="0.3">
      <c r="A1617" s="7">
        <v>80230402</v>
      </c>
      <c r="B1617" s="22" t="s">
        <v>26</v>
      </c>
      <c r="C1617" s="22" t="s">
        <v>14238</v>
      </c>
      <c r="D1617" s="22" t="s">
        <v>1566</v>
      </c>
      <c r="E1617" s="22" t="s">
        <v>7301</v>
      </c>
      <c r="F1617" s="22" t="s">
        <v>29</v>
      </c>
      <c r="G1617" s="23">
        <v>43100</v>
      </c>
      <c r="H1617" s="9">
        <v>2017</v>
      </c>
      <c r="I1617" s="22" t="s">
        <v>23</v>
      </c>
      <c r="J1617" s="33">
        <v>1</v>
      </c>
      <c r="K1617" s="22" t="s">
        <v>989</v>
      </c>
      <c r="L1617" s="25" t="s">
        <v>14239</v>
      </c>
    </row>
    <row r="1618" spans="1:12" x14ac:dyDescent="0.3">
      <c r="A1618" s="6">
        <v>70205634</v>
      </c>
      <c r="B1618" s="18" t="s">
        <v>26</v>
      </c>
      <c r="C1618" s="18" t="s">
        <v>14240</v>
      </c>
      <c r="D1618" s="18" t="s">
        <v>20129</v>
      </c>
      <c r="E1618" s="18" t="s">
        <v>21590</v>
      </c>
      <c r="F1618" s="18" t="s">
        <v>466</v>
      </c>
      <c r="G1618" s="19">
        <v>43100</v>
      </c>
      <c r="H1618" s="8">
        <v>1979</v>
      </c>
      <c r="I1618" s="18" t="s">
        <v>17</v>
      </c>
      <c r="J1618" s="32">
        <v>1</v>
      </c>
      <c r="K1618" s="18" t="s">
        <v>14241</v>
      </c>
      <c r="L1618" s="21" t="s">
        <v>21591</v>
      </c>
    </row>
    <row r="1619" spans="1:12" x14ac:dyDescent="0.3">
      <c r="A1619" s="7">
        <v>80221778</v>
      </c>
      <c r="B1619" s="22" t="s">
        <v>26</v>
      </c>
      <c r="C1619" s="22" t="s">
        <v>14252</v>
      </c>
      <c r="D1619" s="22" t="s">
        <v>14253</v>
      </c>
      <c r="E1619" s="22" t="s">
        <v>14254</v>
      </c>
      <c r="F1619" s="22" t="s">
        <v>14255</v>
      </c>
      <c r="G1619" s="23">
        <v>43100</v>
      </c>
      <c r="H1619" s="9">
        <v>2011</v>
      </c>
      <c r="I1619" s="22" t="s">
        <v>82</v>
      </c>
      <c r="J1619" s="33">
        <v>1</v>
      </c>
      <c r="K1619" s="22" t="s">
        <v>165</v>
      </c>
      <c r="L1619" s="25" t="s">
        <v>14256</v>
      </c>
    </row>
    <row r="1620" spans="1:12" x14ac:dyDescent="0.3">
      <c r="A1620" s="6">
        <v>80029102</v>
      </c>
      <c r="B1620" s="18" t="s">
        <v>26</v>
      </c>
      <c r="C1620" s="18" t="s">
        <v>21594</v>
      </c>
      <c r="D1620" s="18" t="s">
        <v>20129</v>
      </c>
      <c r="E1620" s="18" t="s">
        <v>21595</v>
      </c>
      <c r="F1620" s="18" t="s">
        <v>466</v>
      </c>
      <c r="G1620" s="19">
        <v>43100</v>
      </c>
      <c r="H1620" s="8">
        <v>2013</v>
      </c>
      <c r="I1620" s="18" t="s">
        <v>41</v>
      </c>
      <c r="J1620" s="32">
        <v>1</v>
      </c>
      <c r="K1620" s="18" t="s">
        <v>9395</v>
      </c>
      <c r="L1620" s="21" t="s">
        <v>21596</v>
      </c>
    </row>
    <row r="1621" spans="1:12" x14ac:dyDescent="0.3">
      <c r="A1621" s="7">
        <v>70205710</v>
      </c>
      <c r="B1621" s="22" t="s">
        <v>26</v>
      </c>
      <c r="C1621" s="22" t="s">
        <v>14264</v>
      </c>
      <c r="D1621" s="22" t="s">
        <v>20129</v>
      </c>
      <c r="E1621" s="22" t="s">
        <v>21597</v>
      </c>
      <c r="F1621" s="22" t="s">
        <v>466</v>
      </c>
      <c r="G1621" s="23">
        <v>43100</v>
      </c>
      <c r="H1621" s="9">
        <v>2004</v>
      </c>
      <c r="I1621" s="22" t="s">
        <v>41</v>
      </c>
      <c r="J1621" s="33">
        <v>1</v>
      </c>
      <c r="K1621" s="22" t="s">
        <v>3737</v>
      </c>
      <c r="L1621" s="25" t="s">
        <v>14265</v>
      </c>
    </row>
    <row r="1622" spans="1:12" x14ac:dyDescent="0.3">
      <c r="A1622" s="6">
        <v>70205714</v>
      </c>
      <c r="B1622" s="18" t="s">
        <v>26</v>
      </c>
      <c r="C1622" s="18" t="s">
        <v>14266</v>
      </c>
      <c r="D1622" s="18" t="s">
        <v>20129</v>
      </c>
      <c r="E1622" s="18" t="s">
        <v>21598</v>
      </c>
      <c r="F1622" s="18" t="s">
        <v>466</v>
      </c>
      <c r="G1622" s="19">
        <v>43100</v>
      </c>
      <c r="H1622" s="8">
        <v>2004</v>
      </c>
      <c r="I1622" s="18" t="s">
        <v>17</v>
      </c>
      <c r="J1622" s="32">
        <v>1</v>
      </c>
      <c r="K1622" s="18" t="s">
        <v>3737</v>
      </c>
      <c r="L1622" s="21" t="s">
        <v>14267</v>
      </c>
    </row>
    <row r="1623" spans="1:12" x14ac:dyDescent="0.3">
      <c r="A1623" s="7">
        <v>70236010</v>
      </c>
      <c r="B1623" s="22" t="s">
        <v>26</v>
      </c>
      <c r="C1623" s="22" t="s">
        <v>14268</v>
      </c>
      <c r="D1623" s="22" t="s">
        <v>20129</v>
      </c>
      <c r="E1623" s="22" t="s">
        <v>21599</v>
      </c>
      <c r="F1623" s="22" t="s">
        <v>466</v>
      </c>
      <c r="G1623" s="23">
        <v>43100</v>
      </c>
      <c r="H1623" s="9">
        <v>2010</v>
      </c>
      <c r="I1623" s="22" t="s">
        <v>17</v>
      </c>
      <c r="J1623" s="33">
        <v>1</v>
      </c>
      <c r="K1623" s="22" t="s">
        <v>3737</v>
      </c>
      <c r="L1623" s="25" t="s">
        <v>14269</v>
      </c>
    </row>
    <row r="1624" spans="1:12" x14ac:dyDescent="0.3">
      <c r="A1624" s="6">
        <v>80024132</v>
      </c>
      <c r="B1624" s="18" t="s">
        <v>26</v>
      </c>
      <c r="C1624" s="18" t="s">
        <v>14286</v>
      </c>
      <c r="D1624" s="18" t="s">
        <v>20129</v>
      </c>
      <c r="E1624" s="18" t="s">
        <v>14287</v>
      </c>
      <c r="F1624" s="18" t="s">
        <v>29</v>
      </c>
      <c r="G1624" s="19">
        <v>42369</v>
      </c>
      <c r="H1624" s="8">
        <v>2015</v>
      </c>
      <c r="I1624" s="18" t="s">
        <v>41</v>
      </c>
      <c r="J1624" s="32">
        <v>1</v>
      </c>
      <c r="K1624" s="18" t="s">
        <v>625</v>
      </c>
      <c r="L1624" s="21" t="s">
        <v>14288</v>
      </c>
    </row>
    <row r="1625" spans="1:12" x14ac:dyDescent="0.3">
      <c r="A1625" s="7">
        <v>81054849</v>
      </c>
      <c r="B1625" s="22" t="s">
        <v>26</v>
      </c>
      <c r="C1625" s="22" t="s">
        <v>14289</v>
      </c>
      <c r="D1625" s="22" t="s">
        <v>20129</v>
      </c>
      <c r="E1625" s="22" t="s">
        <v>21601</v>
      </c>
      <c r="F1625" s="22" t="s">
        <v>20129</v>
      </c>
      <c r="G1625" s="23">
        <v>43829</v>
      </c>
      <c r="H1625" s="9">
        <v>2019</v>
      </c>
      <c r="I1625" s="22" t="s">
        <v>41</v>
      </c>
      <c r="J1625" s="33">
        <v>1</v>
      </c>
      <c r="K1625" s="22" t="s">
        <v>606</v>
      </c>
      <c r="L1625" s="25" t="s">
        <v>14290</v>
      </c>
    </row>
    <row r="1626" spans="1:12" x14ac:dyDescent="0.3">
      <c r="A1626" s="6">
        <v>81030762</v>
      </c>
      <c r="B1626" s="18" t="s">
        <v>26</v>
      </c>
      <c r="C1626" s="18" t="s">
        <v>14298</v>
      </c>
      <c r="D1626" s="18" t="s">
        <v>20129</v>
      </c>
      <c r="E1626" s="18" t="s">
        <v>20129</v>
      </c>
      <c r="F1626" s="18" t="s">
        <v>20129</v>
      </c>
      <c r="G1626" s="19">
        <v>43464</v>
      </c>
      <c r="H1626" s="8">
        <v>1925</v>
      </c>
      <c r="I1626" s="18" t="s">
        <v>17</v>
      </c>
      <c r="J1626" s="32">
        <v>1</v>
      </c>
      <c r="K1626" s="18" t="s">
        <v>4000</v>
      </c>
      <c r="L1626" s="21" t="s">
        <v>14299</v>
      </c>
    </row>
    <row r="1627" spans="1:12" x14ac:dyDescent="0.3">
      <c r="A1627" s="7">
        <v>80154689</v>
      </c>
      <c r="B1627" s="22" t="s">
        <v>26</v>
      </c>
      <c r="C1627" s="22" t="s">
        <v>14306</v>
      </c>
      <c r="D1627" s="22" t="s">
        <v>20129</v>
      </c>
      <c r="E1627" s="22" t="s">
        <v>14307</v>
      </c>
      <c r="F1627" s="22" t="s">
        <v>312</v>
      </c>
      <c r="G1627" s="23">
        <v>42734</v>
      </c>
      <c r="H1627" s="9">
        <v>2016</v>
      </c>
      <c r="I1627" s="22" t="s">
        <v>41</v>
      </c>
      <c r="J1627" s="33">
        <v>1</v>
      </c>
      <c r="K1627" s="22" t="s">
        <v>738</v>
      </c>
      <c r="L1627" s="25" t="s">
        <v>14308</v>
      </c>
    </row>
    <row r="1628" spans="1:12" x14ac:dyDescent="0.3">
      <c r="A1628" s="6">
        <v>80990571</v>
      </c>
      <c r="B1628" s="18" t="s">
        <v>26</v>
      </c>
      <c r="C1628" s="18" t="s">
        <v>14322</v>
      </c>
      <c r="D1628" s="18" t="s">
        <v>20129</v>
      </c>
      <c r="E1628" s="18" t="s">
        <v>2769</v>
      </c>
      <c r="F1628" s="18" t="s">
        <v>22</v>
      </c>
      <c r="G1628" s="19">
        <v>43437</v>
      </c>
      <c r="H1628" s="8">
        <v>2017</v>
      </c>
      <c r="I1628" s="18" t="s">
        <v>207</v>
      </c>
      <c r="J1628" s="32">
        <v>1</v>
      </c>
      <c r="K1628" s="18" t="s">
        <v>2770</v>
      </c>
      <c r="L1628" s="21" t="s">
        <v>14323</v>
      </c>
    </row>
    <row r="1629" spans="1:12" x14ac:dyDescent="0.3">
      <c r="A1629" s="7">
        <v>81036061</v>
      </c>
      <c r="B1629" s="22" t="s">
        <v>26</v>
      </c>
      <c r="C1629" s="22" t="s">
        <v>14334</v>
      </c>
      <c r="D1629" s="22" t="s">
        <v>20129</v>
      </c>
      <c r="E1629" s="22" t="s">
        <v>14335</v>
      </c>
      <c r="F1629" s="22" t="s">
        <v>143</v>
      </c>
      <c r="G1629" s="23">
        <v>43463</v>
      </c>
      <c r="H1629" s="9">
        <v>2018</v>
      </c>
      <c r="I1629" s="22" t="s">
        <v>23</v>
      </c>
      <c r="J1629" s="33">
        <v>1</v>
      </c>
      <c r="K1629" s="22" t="s">
        <v>431</v>
      </c>
      <c r="L1629" s="25" t="s">
        <v>14336</v>
      </c>
    </row>
    <row r="1630" spans="1:12" x14ac:dyDescent="0.3">
      <c r="A1630" s="6">
        <v>80208337</v>
      </c>
      <c r="B1630" s="18" t="s">
        <v>26</v>
      </c>
      <c r="C1630" s="18" t="s">
        <v>14337</v>
      </c>
      <c r="D1630" s="18" t="s">
        <v>20129</v>
      </c>
      <c r="E1630" s="18" t="s">
        <v>21611</v>
      </c>
      <c r="F1630" s="18" t="s">
        <v>184</v>
      </c>
      <c r="G1630" s="19">
        <v>43098</v>
      </c>
      <c r="H1630" s="8">
        <v>2017</v>
      </c>
      <c r="I1630" s="18" t="s">
        <v>23</v>
      </c>
      <c r="J1630" s="32">
        <v>1</v>
      </c>
      <c r="K1630" s="18" t="s">
        <v>431</v>
      </c>
      <c r="L1630" s="21" t="s">
        <v>21612</v>
      </c>
    </row>
    <row r="1631" spans="1:12" x14ac:dyDescent="0.3">
      <c r="A1631" s="7">
        <v>80192950</v>
      </c>
      <c r="B1631" s="22" t="s">
        <v>26</v>
      </c>
      <c r="C1631" s="22" t="s">
        <v>14343</v>
      </c>
      <c r="D1631" s="22" t="s">
        <v>20129</v>
      </c>
      <c r="E1631" s="22" t="s">
        <v>14344</v>
      </c>
      <c r="F1631" s="22" t="s">
        <v>22</v>
      </c>
      <c r="G1631" s="23">
        <v>43098</v>
      </c>
      <c r="H1631" s="9">
        <v>2006</v>
      </c>
      <c r="I1631" s="22" t="s">
        <v>23</v>
      </c>
      <c r="J1631" s="33">
        <v>1</v>
      </c>
      <c r="K1631" s="22" t="s">
        <v>315</v>
      </c>
      <c r="L1631" s="25" t="s">
        <v>14345</v>
      </c>
    </row>
    <row r="1632" spans="1:12" x14ac:dyDescent="0.3">
      <c r="A1632" s="6">
        <v>80163430</v>
      </c>
      <c r="B1632" s="18" t="s">
        <v>26</v>
      </c>
      <c r="C1632" s="18" t="s">
        <v>14346</v>
      </c>
      <c r="D1632" s="18" t="s">
        <v>20129</v>
      </c>
      <c r="E1632" s="18" t="s">
        <v>14347</v>
      </c>
      <c r="F1632" s="18" t="s">
        <v>20129</v>
      </c>
      <c r="G1632" s="19">
        <v>43098</v>
      </c>
      <c r="H1632" s="8">
        <v>2015</v>
      </c>
      <c r="I1632" s="18" t="s">
        <v>41</v>
      </c>
      <c r="J1632" s="32">
        <v>1</v>
      </c>
      <c r="K1632" s="18" t="s">
        <v>360</v>
      </c>
      <c r="L1632" s="21" t="s">
        <v>14348</v>
      </c>
    </row>
    <row r="1633" spans="1:12" x14ac:dyDescent="0.3">
      <c r="A1633" s="7">
        <v>80240277</v>
      </c>
      <c r="B1633" s="22" t="s">
        <v>26</v>
      </c>
      <c r="C1633" s="22" t="s">
        <v>14367</v>
      </c>
      <c r="D1633" s="22" t="s">
        <v>20129</v>
      </c>
      <c r="E1633" s="22" t="s">
        <v>14368</v>
      </c>
      <c r="F1633" s="22" t="s">
        <v>8661</v>
      </c>
      <c r="G1633" s="23">
        <v>43462</v>
      </c>
      <c r="H1633" s="9">
        <v>2015</v>
      </c>
      <c r="I1633" s="22" t="s">
        <v>23</v>
      </c>
      <c r="J1633" s="33">
        <v>1</v>
      </c>
      <c r="K1633" s="22" t="s">
        <v>5617</v>
      </c>
      <c r="L1633" s="25" t="s">
        <v>21619</v>
      </c>
    </row>
    <row r="1634" spans="1:12" x14ac:dyDescent="0.3">
      <c r="A1634" s="6">
        <v>80217475</v>
      </c>
      <c r="B1634" s="18" t="s">
        <v>26</v>
      </c>
      <c r="C1634" s="18" t="s">
        <v>14373</v>
      </c>
      <c r="D1634" s="18" t="s">
        <v>20129</v>
      </c>
      <c r="E1634" s="18" t="s">
        <v>20129</v>
      </c>
      <c r="F1634" s="18" t="s">
        <v>29</v>
      </c>
      <c r="G1634" s="19">
        <v>43462</v>
      </c>
      <c r="H1634" s="8">
        <v>2018</v>
      </c>
      <c r="I1634" s="18" t="s">
        <v>23</v>
      </c>
      <c r="J1634" s="32">
        <v>1</v>
      </c>
      <c r="K1634" s="18" t="s">
        <v>832</v>
      </c>
      <c r="L1634" s="21" t="s">
        <v>14374</v>
      </c>
    </row>
    <row r="1635" spans="1:12" x14ac:dyDescent="0.3">
      <c r="A1635" s="7">
        <v>80194558</v>
      </c>
      <c r="B1635" s="22" t="s">
        <v>26</v>
      </c>
      <c r="C1635" s="22" t="s">
        <v>14381</v>
      </c>
      <c r="D1635" s="22" t="s">
        <v>20129</v>
      </c>
      <c r="E1635" s="22" t="s">
        <v>14382</v>
      </c>
      <c r="F1635" s="22" t="s">
        <v>170</v>
      </c>
      <c r="G1635" s="23">
        <v>43462</v>
      </c>
      <c r="H1635" s="9">
        <v>2018</v>
      </c>
      <c r="I1635" s="22" t="s">
        <v>41</v>
      </c>
      <c r="J1635" s="33">
        <v>1</v>
      </c>
      <c r="K1635" s="22" t="s">
        <v>4366</v>
      </c>
      <c r="L1635" s="25" t="s">
        <v>14383</v>
      </c>
    </row>
    <row r="1636" spans="1:12" x14ac:dyDescent="0.3">
      <c r="A1636" s="6">
        <v>81010817</v>
      </c>
      <c r="B1636" s="18" t="s">
        <v>26</v>
      </c>
      <c r="C1636" s="18" t="s">
        <v>21625</v>
      </c>
      <c r="D1636" s="18" t="s">
        <v>20129</v>
      </c>
      <c r="E1636" s="18" t="s">
        <v>20129</v>
      </c>
      <c r="F1636" s="18" t="s">
        <v>29</v>
      </c>
      <c r="G1636" s="19">
        <v>43826</v>
      </c>
      <c r="H1636" s="8">
        <v>2019</v>
      </c>
      <c r="I1636" s="18" t="s">
        <v>23</v>
      </c>
      <c r="J1636" s="32">
        <v>1</v>
      </c>
      <c r="K1636" s="18" t="s">
        <v>138</v>
      </c>
      <c r="L1636" s="21" t="s">
        <v>14402</v>
      </c>
    </row>
    <row r="1637" spans="1:12" x14ac:dyDescent="0.3">
      <c r="A1637" s="7">
        <v>81037848</v>
      </c>
      <c r="B1637" s="22" t="s">
        <v>26</v>
      </c>
      <c r="C1637" s="22" t="s">
        <v>4192</v>
      </c>
      <c r="D1637" s="22" t="s">
        <v>20129</v>
      </c>
      <c r="E1637" s="22" t="s">
        <v>21626</v>
      </c>
      <c r="F1637" s="22" t="s">
        <v>420</v>
      </c>
      <c r="G1637" s="23">
        <v>43826</v>
      </c>
      <c r="H1637" s="9">
        <v>2019</v>
      </c>
      <c r="I1637" s="22" t="s">
        <v>23</v>
      </c>
      <c r="J1637" s="33">
        <v>1</v>
      </c>
      <c r="K1637" s="22" t="s">
        <v>5025</v>
      </c>
      <c r="L1637" s="25" t="s">
        <v>14403</v>
      </c>
    </row>
    <row r="1638" spans="1:12" x14ac:dyDescent="0.3">
      <c r="A1638" s="6">
        <v>80204885</v>
      </c>
      <c r="B1638" s="18" t="s">
        <v>26</v>
      </c>
      <c r="C1638" s="18" t="s">
        <v>14423</v>
      </c>
      <c r="D1638" s="18" t="s">
        <v>20129</v>
      </c>
      <c r="E1638" s="18" t="s">
        <v>20129</v>
      </c>
      <c r="F1638" s="18" t="s">
        <v>20129</v>
      </c>
      <c r="G1638" s="19">
        <v>43096</v>
      </c>
      <c r="H1638" s="8">
        <v>2016</v>
      </c>
      <c r="I1638" s="18" t="s">
        <v>23</v>
      </c>
      <c r="J1638" s="32">
        <v>1</v>
      </c>
      <c r="K1638" s="18" t="s">
        <v>1120</v>
      </c>
      <c r="L1638" s="21" t="s">
        <v>14424</v>
      </c>
    </row>
    <row r="1639" spans="1:12" x14ac:dyDescent="0.3">
      <c r="A1639" s="7">
        <v>80116839</v>
      </c>
      <c r="B1639" s="22" t="s">
        <v>26</v>
      </c>
      <c r="C1639" s="22" t="s">
        <v>14425</v>
      </c>
      <c r="D1639" s="22" t="s">
        <v>20129</v>
      </c>
      <c r="E1639" s="22" t="s">
        <v>14426</v>
      </c>
      <c r="F1639" s="22" t="s">
        <v>29</v>
      </c>
      <c r="G1639" s="23">
        <v>42731</v>
      </c>
      <c r="H1639" s="9">
        <v>2016</v>
      </c>
      <c r="I1639" s="22" t="s">
        <v>41</v>
      </c>
      <c r="J1639" s="33">
        <v>1</v>
      </c>
      <c r="K1639" s="22" t="s">
        <v>7717</v>
      </c>
      <c r="L1639" s="25" t="s">
        <v>14427</v>
      </c>
    </row>
    <row r="1640" spans="1:12" x14ac:dyDescent="0.3">
      <c r="A1640" s="6">
        <v>80225085</v>
      </c>
      <c r="B1640" s="18" t="s">
        <v>26</v>
      </c>
      <c r="C1640" s="18" t="s">
        <v>14428</v>
      </c>
      <c r="D1640" s="18" t="s">
        <v>20129</v>
      </c>
      <c r="E1640" s="18" t="s">
        <v>21628</v>
      </c>
      <c r="F1640" s="18" t="s">
        <v>29</v>
      </c>
      <c r="G1640" s="19">
        <v>43825</v>
      </c>
      <c r="H1640" s="8">
        <v>2019</v>
      </c>
      <c r="I1640" s="18" t="s">
        <v>30</v>
      </c>
      <c r="J1640" s="32">
        <v>1</v>
      </c>
      <c r="K1640" s="18" t="s">
        <v>32</v>
      </c>
      <c r="L1640" s="21" t="s">
        <v>14429</v>
      </c>
    </row>
    <row r="1641" spans="1:12" x14ac:dyDescent="0.3">
      <c r="A1641" s="7">
        <v>80213020</v>
      </c>
      <c r="B1641" s="22" t="s">
        <v>26</v>
      </c>
      <c r="C1641" s="22" t="s">
        <v>14434</v>
      </c>
      <c r="D1641" s="22" t="s">
        <v>20129</v>
      </c>
      <c r="E1641" s="22" t="s">
        <v>21629</v>
      </c>
      <c r="F1641" s="22" t="s">
        <v>184</v>
      </c>
      <c r="G1641" s="23">
        <v>43825</v>
      </c>
      <c r="H1641" s="9">
        <v>2019</v>
      </c>
      <c r="I1641" s="22" t="s">
        <v>23</v>
      </c>
      <c r="J1641" s="33">
        <v>1</v>
      </c>
      <c r="K1641" s="22" t="s">
        <v>360</v>
      </c>
      <c r="L1641" s="25" t="s">
        <v>14435</v>
      </c>
    </row>
    <row r="1642" spans="1:12" x14ac:dyDescent="0.3">
      <c r="A1642" s="6">
        <v>80211991</v>
      </c>
      <c r="B1642" s="18" t="s">
        <v>26</v>
      </c>
      <c r="C1642" s="18" t="s">
        <v>14444</v>
      </c>
      <c r="D1642" s="18" t="s">
        <v>14445</v>
      </c>
      <c r="E1642" s="18" t="s">
        <v>14446</v>
      </c>
      <c r="F1642" s="18" t="s">
        <v>29</v>
      </c>
      <c r="G1642" s="19">
        <v>43460</v>
      </c>
      <c r="H1642" s="8">
        <v>2018</v>
      </c>
      <c r="I1642" s="18" t="s">
        <v>23</v>
      </c>
      <c r="J1642" s="32">
        <v>1</v>
      </c>
      <c r="K1642" s="18" t="s">
        <v>14447</v>
      </c>
      <c r="L1642" s="21" t="s">
        <v>14448</v>
      </c>
    </row>
    <row r="1643" spans="1:12" x14ac:dyDescent="0.3">
      <c r="A1643" s="7">
        <v>80037129</v>
      </c>
      <c r="B1643" s="22" t="s">
        <v>26</v>
      </c>
      <c r="C1643" s="22" t="s">
        <v>14457</v>
      </c>
      <c r="D1643" s="22" t="s">
        <v>20129</v>
      </c>
      <c r="E1643" s="22" t="s">
        <v>21634</v>
      </c>
      <c r="F1643" s="22" t="s">
        <v>420</v>
      </c>
      <c r="G1643" s="23">
        <v>42730</v>
      </c>
      <c r="H1643" s="9">
        <v>2009</v>
      </c>
      <c r="I1643" s="22" t="s">
        <v>41</v>
      </c>
      <c r="J1643" s="33">
        <v>1</v>
      </c>
      <c r="K1643" s="22" t="s">
        <v>431</v>
      </c>
      <c r="L1643" s="25" t="s">
        <v>14458</v>
      </c>
    </row>
    <row r="1644" spans="1:12" x14ac:dyDescent="0.3">
      <c r="A1644" s="6">
        <v>80037176</v>
      </c>
      <c r="B1644" s="18" t="s">
        <v>26</v>
      </c>
      <c r="C1644" s="18" t="s">
        <v>21635</v>
      </c>
      <c r="D1644" s="18" t="s">
        <v>20129</v>
      </c>
      <c r="E1644" s="18" t="s">
        <v>21636</v>
      </c>
      <c r="F1644" s="18" t="s">
        <v>420</v>
      </c>
      <c r="G1644" s="19">
        <v>42730</v>
      </c>
      <c r="H1644" s="8">
        <v>2013</v>
      </c>
      <c r="I1644" s="18" t="s">
        <v>41</v>
      </c>
      <c r="J1644" s="32">
        <v>1</v>
      </c>
      <c r="K1644" s="18" t="s">
        <v>680</v>
      </c>
      <c r="L1644" s="21" t="s">
        <v>14459</v>
      </c>
    </row>
    <row r="1645" spans="1:12" x14ac:dyDescent="0.3">
      <c r="A1645" s="7">
        <v>80037484</v>
      </c>
      <c r="B1645" s="22" t="s">
        <v>26</v>
      </c>
      <c r="C1645" s="22" t="s">
        <v>14460</v>
      </c>
      <c r="D1645" s="22" t="s">
        <v>20129</v>
      </c>
      <c r="E1645" s="22" t="s">
        <v>21637</v>
      </c>
      <c r="F1645" s="22" t="s">
        <v>420</v>
      </c>
      <c r="G1645" s="23">
        <v>42730</v>
      </c>
      <c r="H1645" s="9">
        <v>2014</v>
      </c>
      <c r="I1645" s="22" t="s">
        <v>41</v>
      </c>
      <c r="J1645" s="33">
        <v>1</v>
      </c>
      <c r="K1645" s="22" t="s">
        <v>323</v>
      </c>
      <c r="L1645" s="25" t="s">
        <v>14461</v>
      </c>
    </row>
    <row r="1646" spans="1:12" x14ac:dyDescent="0.3">
      <c r="A1646" s="6">
        <v>80120301</v>
      </c>
      <c r="B1646" s="18" t="s">
        <v>26</v>
      </c>
      <c r="C1646" s="18" t="s">
        <v>14462</v>
      </c>
      <c r="D1646" s="18" t="s">
        <v>20129</v>
      </c>
      <c r="E1646" s="18" t="s">
        <v>21638</v>
      </c>
      <c r="F1646" s="18" t="s">
        <v>14463</v>
      </c>
      <c r="G1646" s="19">
        <v>42730</v>
      </c>
      <c r="H1646" s="8">
        <v>2013</v>
      </c>
      <c r="I1646" s="18" t="s">
        <v>41</v>
      </c>
      <c r="J1646" s="32">
        <v>1</v>
      </c>
      <c r="K1646" s="18" t="s">
        <v>323</v>
      </c>
      <c r="L1646" s="21" t="s">
        <v>14464</v>
      </c>
    </row>
    <row r="1647" spans="1:12" x14ac:dyDescent="0.3">
      <c r="A1647" s="7">
        <v>80225526</v>
      </c>
      <c r="B1647" s="22" t="s">
        <v>26</v>
      </c>
      <c r="C1647" s="22" t="s">
        <v>14504</v>
      </c>
      <c r="D1647" s="22" t="s">
        <v>20129</v>
      </c>
      <c r="E1647" s="22" t="s">
        <v>14505</v>
      </c>
      <c r="F1647" s="22" t="s">
        <v>20129</v>
      </c>
      <c r="G1647" s="23">
        <v>43094</v>
      </c>
      <c r="H1647" s="9">
        <v>2017</v>
      </c>
      <c r="I1647" s="22" t="s">
        <v>41</v>
      </c>
      <c r="J1647" s="33">
        <v>1</v>
      </c>
      <c r="K1647" s="22" t="s">
        <v>1667</v>
      </c>
      <c r="L1647" s="25" t="s">
        <v>14506</v>
      </c>
    </row>
    <row r="1648" spans="1:12" x14ac:dyDescent="0.3">
      <c r="A1648" s="6">
        <v>80195377</v>
      </c>
      <c r="B1648" s="18" t="s">
        <v>26</v>
      </c>
      <c r="C1648" s="18" t="s">
        <v>14507</v>
      </c>
      <c r="D1648" s="18" t="s">
        <v>20129</v>
      </c>
      <c r="E1648" s="18" t="s">
        <v>2769</v>
      </c>
      <c r="F1648" s="18" t="s">
        <v>22</v>
      </c>
      <c r="G1648" s="19">
        <v>43094</v>
      </c>
      <c r="H1648" s="8">
        <v>2016</v>
      </c>
      <c r="I1648" s="18" t="s">
        <v>207</v>
      </c>
      <c r="J1648" s="32">
        <v>1</v>
      </c>
      <c r="K1648" s="18" t="s">
        <v>2770</v>
      </c>
      <c r="L1648" s="21" t="s">
        <v>14508</v>
      </c>
    </row>
    <row r="1649" spans="1:12" x14ac:dyDescent="0.3">
      <c r="A1649" s="7">
        <v>80042177</v>
      </c>
      <c r="B1649" s="22" t="s">
        <v>26</v>
      </c>
      <c r="C1649" s="22" t="s">
        <v>14512</v>
      </c>
      <c r="D1649" s="22" t="s">
        <v>20129</v>
      </c>
      <c r="E1649" s="22" t="s">
        <v>20129</v>
      </c>
      <c r="F1649" s="22" t="s">
        <v>184</v>
      </c>
      <c r="G1649" s="23">
        <v>42363</v>
      </c>
      <c r="H1649" s="9">
        <v>2014</v>
      </c>
      <c r="I1649" s="22" t="s">
        <v>207</v>
      </c>
      <c r="J1649" s="33">
        <v>1</v>
      </c>
      <c r="K1649" s="22" t="s">
        <v>165</v>
      </c>
      <c r="L1649" s="25" t="s">
        <v>14513</v>
      </c>
    </row>
    <row r="1650" spans="1:12" x14ac:dyDescent="0.3">
      <c r="A1650" s="6">
        <v>80997338</v>
      </c>
      <c r="B1650" s="18" t="s">
        <v>26</v>
      </c>
      <c r="C1650" s="18" t="s">
        <v>14518</v>
      </c>
      <c r="D1650" s="18" t="s">
        <v>20129</v>
      </c>
      <c r="E1650" s="18" t="s">
        <v>14519</v>
      </c>
      <c r="F1650" s="18" t="s">
        <v>605</v>
      </c>
      <c r="G1650" s="19">
        <v>43458</v>
      </c>
      <c r="H1650" s="8">
        <v>2018</v>
      </c>
      <c r="I1650" s="18" t="s">
        <v>17</v>
      </c>
      <c r="J1650" s="32">
        <v>1</v>
      </c>
      <c r="K1650" s="18" t="s">
        <v>1703</v>
      </c>
      <c r="L1650" s="21" t="s">
        <v>21644</v>
      </c>
    </row>
    <row r="1651" spans="1:12" x14ac:dyDescent="0.3">
      <c r="A1651" s="7">
        <v>80210736</v>
      </c>
      <c r="B1651" s="22" t="s">
        <v>26</v>
      </c>
      <c r="C1651" s="22" t="s">
        <v>14520</v>
      </c>
      <c r="D1651" s="22" t="s">
        <v>20129</v>
      </c>
      <c r="E1651" s="22" t="s">
        <v>4085</v>
      </c>
      <c r="F1651" s="22" t="s">
        <v>29</v>
      </c>
      <c r="G1651" s="23">
        <v>43458</v>
      </c>
      <c r="H1651" s="9">
        <v>2018</v>
      </c>
      <c r="I1651" s="22" t="s">
        <v>41</v>
      </c>
      <c r="J1651" s="33">
        <v>1</v>
      </c>
      <c r="K1651" s="22" t="s">
        <v>989</v>
      </c>
      <c r="L1651" s="25" t="s">
        <v>14521</v>
      </c>
    </row>
    <row r="1652" spans="1:12" x14ac:dyDescent="0.3">
      <c r="A1652" s="6">
        <v>81020728</v>
      </c>
      <c r="B1652" s="18" t="s">
        <v>26</v>
      </c>
      <c r="C1652" s="18" t="s">
        <v>14522</v>
      </c>
      <c r="D1652" s="18" t="s">
        <v>20129</v>
      </c>
      <c r="E1652" s="18" t="s">
        <v>14523</v>
      </c>
      <c r="F1652" s="18" t="s">
        <v>1257</v>
      </c>
      <c r="G1652" s="19">
        <v>43458</v>
      </c>
      <c r="H1652" s="8">
        <v>2011</v>
      </c>
      <c r="I1652" s="18" t="s">
        <v>17</v>
      </c>
      <c r="J1652" s="32">
        <v>1</v>
      </c>
      <c r="K1652" s="18" t="s">
        <v>131</v>
      </c>
      <c r="L1652" s="21" t="s">
        <v>14524</v>
      </c>
    </row>
    <row r="1653" spans="1:12" x14ac:dyDescent="0.3">
      <c r="A1653" s="7">
        <v>80153226</v>
      </c>
      <c r="B1653" s="22" t="s">
        <v>26</v>
      </c>
      <c r="C1653" s="22" t="s">
        <v>14525</v>
      </c>
      <c r="D1653" s="22" t="s">
        <v>20129</v>
      </c>
      <c r="E1653" s="22" t="s">
        <v>14526</v>
      </c>
      <c r="F1653" s="22" t="s">
        <v>605</v>
      </c>
      <c r="G1653" s="23">
        <v>43457</v>
      </c>
      <c r="H1653" s="9">
        <v>1981</v>
      </c>
      <c r="I1653" s="22" t="s">
        <v>36</v>
      </c>
      <c r="J1653" s="33">
        <v>1</v>
      </c>
      <c r="K1653" s="22" t="s">
        <v>829</v>
      </c>
      <c r="L1653" s="25" t="s">
        <v>14527</v>
      </c>
    </row>
    <row r="1654" spans="1:12" x14ac:dyDescent="0.3">
      <c r="A1654" s="6">
        <v>80107989</v>
      </c>
      <c r="B1654" s="18" t="s">
        <v>26</v>
      </c>
      <c r="C1654" s="18" t="s">
        <v>14531</v>
      </c>
      <c r="D1654" s="18" t="s">
        <v>10216</v>
      </c>
      <c r="E1654" s="18" t="s">
        <v>14532</v>
      </c>
      <c r="F1654" s="18" t="s">
        <v>14533</v>
      </c>
      <c r="G1654" s="19">
        <v>43457</v>
      </c>
      <c r="H1654" s="8">
        <v>2018</v>
      </c>
      <c r="I1654" s="18" t="s">
        <v>17</v>
      </c>
      <c r="J1654" s="32">
        <v>1</v>
      </c>
      <c r="K1654" s="18" t="s">
        <v>14534</v>
      </c>
      <c r="L1654" s="21" t="s">
        <v>14535</v>
      </c>
    </row>
    <row r="1655" spans="1:12" x14ac:dyDescent="0.3">
      <c r="A1655" s="7">
        <v>80158649</v>
      </c>
      <c r="B1655" s="22" t="s">
        <v>26</v>
      </c>
      <c r="C1655" s="22" t="s">
        <v>14539</v>
      </c>
      <c r="D1655" s="22" t="s">
        <v>14540</v>
      </c>
      <c r="E1655" s="22" t="s">
        <v>14541</v>
      </c>
      <c r="F1655" s="22" t="s">
        <v>22</v>
      </c>
      <c r="G1655" s="23">
        <v>43092</v>
      </c>
      <c r="H1655" s="9">
        <v>2017</v>
      </c>
      <c r="I1655" s="22" t="s">
        <v>41</v>
      </c>
      <c r="J1655" s="33">
        <v>1</v>
      </c>
      <c r="K1655" s="22" t="s">
        <v>1495</v>
      </c>
      <c r="L1655" s="25" t="s">
        <v>14542</v>
      </c>
    </row>
    <row r="1656" spans="1:12" x14ac:dyDescent="0.3">
      <c r="A1656" s="6">
        <v>81039096</v>
      </c>
      <c r="B1656" s="18" t="s">
        <v>26</v>
      </c>
      <c r="C1656" s="18" t="s">
        <v>14554</v>
      </c>
      <c r="D1656" s="18" t="s">
        <v>20129</v>
      </c>
      <c r="E1656" s="18" t="s">
        <v>14555</v>
      </c>
      <c r="F1656" s="18" t="s">
        <v>20129</v>
      </c>
      <c r="G1656" s="19">
        <v>43456</v>
      </c>
      <c r="H1656" s="8">
        <v>2018</v>
      </c>
      <c r="I1656" s="18" t="s">
        <v>23</v>
      </c>
      <c r="J1656" s="32">
        <v>1</v>
      </c>
      <c r="K1656" s="18" t="s">
        <v>431</v>
      </c>
      <c r="L1656" s="21" t="s">
        <v>14556</v>
      </c>
    </row>
    <row r="1657" spans="1:12" x14ac:dyDescent="0.3">
      <c r="A1657" s="7">
        <v>81032874</v>
      </c>
      <c r="B1657" s="22" t="s">
        <v>26</v>
      </c>
      <c r="C1657" s="22" t="s">
        <v>14565</v>
      </c>
      <c r="D1657" s="22" t="s">
        <v>20129</v>
      </c>
      <c r="E1657" s="22" t="s">
        <v>14566</v>
      </c>
      <c r="F1657" s="22" t="s">
        <v>20129</v>
      </c>
      <c r="G1657" s="23">
        <v>43456</v>
      </c>
      <c r="H1657" s="9">
        <v>2018</v>
      </c>
      <c r="I1657" s="22" t="s">
        <v>41</v>
      </c>
      <c r="J1657" s="33">
        <v>1</v>
      </c>
      <c r="K1657" s="22" t="s">
        <v>323</v>
      </c>
      <c r="L1657" s="25" t="s">
        <v>21647</v>
      </c>
    </row>
    <row r="1658" spans="1:12" x14ac:dyDescent="0.3">
      <c r="A1658" s="6">
        <v>80165247</v>
      </c>
      <c r="B1658" s="18" t="s">
        <v>26</v>
      </c>
      <c r="C1658" s="18" t="s">
        <v>14567</v>
      </c>
      <c r="D1658" s="18" t="s">
        <v>20129</v>
      </c>
      <c r="E1658" s="18" t="s">
        <v>14568</v>
      </c>
      <c r="F1658" s="18" t="s">
        <v>1590</v>
      </c>
      <c r="G1658" s="19">
        <v>43091</v>
      </c>
      <c r="H1658" s="8">
        <v>2017</v>
      </c>
      <c r="I1658" s="18" t="s">
        <v>41</v>
      </c>
      <c r="J1658" s="32">
        <v>1</v>
      </c>
      <c r="K1658" s="18" t="s">
        <v>2275</v>
      </c>
      <c r="L1658" s="21" t="s">
        <v>14569</v>
      </c>
    </row>
    <row r="1659" spans="1:12" x14ac:dyDescent="0.3">
      <c r="A1659" s="7">
        <v>80207124</v>
      </c>
      <c r="B1659" s="22" t="s">
        <v>26</v>
      </c>
      <c r="C1659" s="22" t="s">
        <v>14583</v>
      </c>
      <c r="D1659" s="22" t="s">
        <v>20129</v>
      </c>
      <c r="E1659" s="22" t="s">
        <v>20129</v>
      </c>
      <c r="F1659" s="22" t="s">
        <v>29</v>
      </c>
      <c r="G1659" s="23">
        <v>43455</v>
      </c>
      <c r="H1659" s="9">
        <v>2018</v>
      </c>
      <c r="I1659" s="22" t="s">
        <v>17</v>
      </c>
      <c r="J1659" s="33">
        <v>1</v>
      </c>
      <c r="K1659" s="22" t="s">
        <v>138</v>
      </c>
      <c r="L1659" s="25" t="s">
        <v>14584</v>
      </c>
    </row>
    <row r="1660" spans="1:12" x14ac:dyDescent="0.3">
      <c r="A1660" s="6">
        <v>80172145</v>
      </c>
      <c r="B1660" s="18" t="s">
        <v>26</v>
      </c>
      <c r="C1660" s="18" t="s">
        <v>14592</v>
      </c>
      <c r="D1660" s="18" t="s">
        <v>20129</v>
      </c>
      <c r="E1660" s="18" t="s">
        <v>21651</v>
      </c>
      <c r="F1660" s="18" t="s">
        <v>466</v>
      </c>
      <c r="G1660" s="19">
        <v>43455</v>
      </c>
      <c r="H1660" s="8">
        <v>2018</v>
      </c>
      <c r="I1660" s="18" t="s">
        <v>23</v>
      </c>
      <c r="J1660" s="32">
        <v>1</v>
      </c>
      <c r="K1660" s="18" t="s">
        <v>14593</v>
      </c>
      <c r="L1660" s="21" t="s">
        <v>14594</v>
      </c>
    </row>
    <row r="1661" spans="1:12" x14ac:dyDescent="0.3">
      <c r="A1661" s="7">
        <v>81032872</v>
      </c>
      <c r="B1661" s="22" t="s">
        <v>26</v>
      </c>
      <c r="C1661" s="22" t="s">
        <v>14595</v>
      </c>
      <c r="D1661" s="22" t="s">
        <v>20129</v>
      </c>
      <c r="E1661" s="22" t="s">
        <v>14596</v>
      </c>
      <c r="F1661" s="22" t="s">
        <v>1257</v>
      </c>
      <c r="G1661" s="23">
        <v>43455</v>
      </c>
      <c r="H1661" s="9">
        <v>2017</v>
      </c>
      <c r="I1661" s="22" t="s">
        <v>41</v>
      </c>
      <c r="J1661" s="33">
        <v>1</v>
      </c>
      <c r="K1661" s="22" t="s">
        <v>131</v>
      </c>
      <c r="L1661" s="25" t="s">
        <v>14597</v>
      </c>
    </row>
    <row r="1662" spans="1:12" x14ac:dyDescent="0.3">
      <c r="A1662" s="6">
        <v>81032873</v>
      </c>
      <c r="B1662" s="18" t="s">
        <v>26</v>
      </c>
      <c r="C1662" s="18" t="s">
        <v>14598</v>
      </c>
      <c r="D1662" s="18" t="s">
        <v>20129</v>
      </c>
      <c r="E1662" s="18" t="s">
        <v>14599</v>
      </c>
      <c r="F1662" s="18" t="s">
        <v>1257</v>
      </c>
      <c r="G1662" s="19">
        <v>43455</v>
      </c>
      <c r="H1662" s="8">
        <v>2017</v>
      </c>
      <c r="I1662" s="18" t="s">
        <v>41</v>
      </c>
      <c r="J1662" s="32">
        <v>1</v>
      </c>
      <c r="K1662" s="18" t="s">
        <v>131</v>
      </c>
      <c r="L1662" s="21" t="s">
        <v>14600</v>
      </c>
    </row>
    <row r="1663" spans="1:12" x14ac:dyDescent="0.3">
      <c r="A1663" s="7">
        <v>81032867</v>
      </c>
      <c r="B1663" s="22" t="s">
        <v>26</v>
      </c>
      <c r="C1663" s="22" t="s">
        <v>14601</v>
      </c>
      <c r="D1663" s="22" t="s">
        <v>20129</v>
      </c>
      <c r="E1663" s="22" t="s">
        <v>14602</v>
      </c>
      <c r="F1663" s="22" t="s">
        <v>1257</v>
      </c>
      <c r="G1663" s="23">
        <v>43455</v>
      </c>
      <c r="H1663" s="9">
        <v>2016</v>
      </c>
      <c r="I1663" s="22" t="s">
        <v>41</v>
      </c>
      <c r="J1663" s="33">
        <v>1</v>
      </c>
      <c r="K1663" s="22" t="s">
        <v>323</v>
      </c>
      <c r="L1663" s="25" t="s">
        <v>14603</v>
      </c>
    </row>
    <row r="1664" spans="1:12" x14ac:dyDescent="0.3">
      <c r="A1664" s="6">
        <v>80200596</v>
      </c>
      <c r="B1664" s="18" t="s">
        <v>26</v>
      </c>
      <c r="C1664" s="18" t="s">
        <v>14604</v>
      </c>
      <c r="D1664" s="18" t="s">
        <v>20129</v>
      </c>
      <c r="E1664" s="18" t="s">
        <v>21652</v>
      </c>
      <c r="F1664" s="18" t="s">
        <v>1438</v>
      </c>
      <c r="G1664" s="19">
        <v>43455</v>
      </c>
      <c r="H1664" s="8">
        <v>2018</v>
      </c>
      <c r="I1664" s="18" t="s">
        <v>23</v>
      </c>
      <c r="J1664" s="32">
        <v>1</v>
      </c>
      <c r="K1664" s="18" t="s">
        <v>431</v>
      </c>
      <c r="L1664" s="21" t="s">
        <v>14605</v>
      </c>
    </row>
    <row r="1665" spans="1:12" x14ac:dyDescent="0.3">
      <c r="A1665" s="7">
        <v>80997339</v>
      </c>
      <c r="B1665" s="22" t="s">
        <v>26</v>
      </c>
      <c r="C1665" s="22" t="s">
        <v>14606</v>
      </c>
      <c r="D1665" s="22" t="s">
        <v>20129</v>
      </c>
      <c r="E1665" s="22" t="s">
        <v>14607</v>
      </c>
      <c r="F1665" s="22" t="s">
        <v>605</v>
      </c>
      <c r="G1665" s="23">
        <v>43455</v>
      </c>
      <c r="H1665" s="9">
        <v>2018</v>
      </c>
      <c r="I1665" s="22" t="s">
        <v>23</v>
      </c>
      <c r="J1665" s="33">
        <v>1</v>
      </c>
      <c r="K1665" s="22" t="s">
        <v>14608</v>
      </c>
      <c r="L1665" s="25" t="s">
        <v>14609</v>
      </c>
    </row>
    <row r="1666" spans="1:12" x14ac:dyDescent="0.3">
      <c r="A1666" s="6">
        <v>81007175</v>
      </c>
      <c r="B1666" s="18" t="s">
        <v>26</v>
      </c>
      <c r="C1666" s="18" t="s">
        <v>14619</v>
      </c>
      <c r="D1666" s="18" t="s">
        <v>20129</v>
      </c>
      <c r="E1666" s="18" t="s">
        <v>21654</v>
      </c>
      <c r="F1666" s="18" t="s">
        <v>420</v>
      </c>
      <c r="G1666" s="19">
        <v>43455</v>
      </c>
      <c r="H1666" s="8">
        <v>2018</v>
      </c>
      <c r="I1666" s="18" t="s">
        <v>23</v>
      </c>
      <c r="J1666" s="32">
        <v>1</v>
      </c>
      <c r="K1666" s="18" t="s">
        <v>417</v>
      </c>
      <c r="L1666" s="21" t="s">
        <v>14620</v>
      </c>
    </row>
    <row r="1667" spans="1:12" x14ac:dyDescent="0.3">
      <c r="A1667" s="7">
        <v>81157169</v>
      </c>
      <c r="B1667" s="22" t="s">
        <v>26</v>
      </c>
      <c r="C1667" s="22" t="s">
        <v>14633</v>
      </c>
      <c r="D1667" s="22" t="s">
        <v>20129</v>
      </c>
      <c r="E1667" s="22" t="s">
        <v>14634</v>
      </c>
      <c r="F1667" s="22" t="s">
        <v>14635</v>
      </c>
      <c r="G1667" s="23">
        <v>43819</v>
      </c>
      <c r="H1667" s="9">
        <v>2019</v>
      </c>
      <c r="I1667" s="22" t="s">
        <v>23</v>
      </c>
      <c r="J1667" s="33">
        <v>1</v>
      </c>
      <c r="K1667" s="22" t="s">
        <v>360</v>
      </c>
      <c r="L1667" s="25" t="s">
        <v>14636</v>
      </c>
    </row>
    <row r="1668" spans="1:12" x14ac:dyDescent="0.3">
      <c r="A1668" s="6">
        <v>80189685</v>
      </c>
      <c r="B1668" s="18" t="s">
        <v>26</v>
      </c>
      <c r="C1668" s="18" t="s">
        <v>14653</v>
      </c>
      <c r="D1668" s="18" t="s">
        <v>20129</v>
      </c>
      <c r="E1668" s="18" t="s">
        <v>21658</v>
      </c>
      <c r="F1668" s="18" t="s">
        <v>3752</v>
      </c>
      <c r="G1668" s="19">
        <v>43819</v>
      </c>
      <c r="H1668" s="8">
        <v>2019</v>
      </c>
      <c r="I1668" s="18" t="s">
        <v>23</v>
      </c>
      <c r="J1668" s="32">
        <v>1</v>
      </c>
      <c r="K1668" s="18" t="s">
        <v>9715</v>
      </c>
      <c r="L1668" s="21" t="s">
        <v>14654</v>
      </c>
    </row>
    <row r="1669" spans="1:12" x14ac:dyDescent="0.3">
      <c r="A1669" s="7">
        <v>80040119</v>
      </c>
      <c r="B1669" s="22" t="s">
        <v>26</v>
      </c>
      <c r="C1669" s="22" t="s">
        <v>14667</v>
      </c>
      <c r="D1669" s="22" t="s">
        <v>20129</v>
      </c>
      <c r="E1669" s="22" t="s">
        <v>14668</v>
      </c>
      <c r="F1669" s="22" t="s">
        <v>605</v>
      </c>
      <c r="G1669" s="23">
        <v>43454</v>
      </c>
      <c r="H1669" s="9">
        <v>2016</v>
      </c>
      <c r="I1669" s="22" t="s">
        <v>41</v>
      </c>
      <c r="J1669" s="33">
        <v>1</v>
      </c>
      <c r="K1669" s="22" t="s">
        <v>2605</v>
      </c>
      <c r="L1669" s="25" t="s">
        <v>14669</v>
      </c>
    </row>
    <row r="1670" spans="1:12" x14ac:dyDescent="0.3">
      <c r="A1670" s="6">
        <v>70221084</v>
      </c>
      <c r="B1670" s="18" t="s">
        <v>26</v>
      </c>
      <c r="C1670" s="18" t="s">
        <v>14685</v>
      </c>
      <c r="D1670" s="18" t="s">
        <v>20129</v>
      </c>
      <c r="E1670" s="18" t="s">
        <v>14686</v>
      </c>
      <c r="F1670" s="18" t="s">
        <v>1302</v>
      </c>
      <c r="G1670" s="19">
        <v>43089</v>
      </c>
      <c r="H1670" s="8">
        <v>2013</v>
      </c>
      <c r="I1670" s="18" t="s">
        <v>17</v>
      </c>
      <c r="J1670" s="32">
        <v>1</v>
      </c>
      <c r="K1670" s="18" t="s">
        <v>323</v>
      </c>
      <c r="L1670" s="21" t="s">
        <v>14687</v>
      </c>
    </row>
    <row r="1671" spans="1:12" x14ac:dyDescent="0.3">
      <c r="A1671" s="7">
        <v>80202133</v>
      </c>
      <c r="B1671" s="22" t="s">
        <v>26</v>
      </c>
      <c r="C1671" s="22" t="s">
        <v>14712</v>
      </c>
      <c r="D1671" s="22" t="s">
        <v>20129</v>
      </c>
      <c r="E1671" s="22" t="s">
        <v>21668</v>
      </c>
      <c r="F1671" s="22" t="s">
        <v>29</v>
      </c>
      <c r="G1671" s="23">
        <v>43801</v>
      </c>
      <c r="H1671" s="9">
        <v>2018</v>
      </c>
      <c r="I1671" s="22" t="s">
        <v>23</v>
      </c>
      <c r="J1671" s="33">
        <v>1</v>
      </c>
      <c r="K1671" s="22" t="s">
        <v>4681</v>
      </c>
      <c r="L1671" s="25" t="s">
        <v>14713</v>
      </c>
    </row>
    <row r="1672" spans="1:12" x14ac:dyDescent="0.3">
      <c r="A1672" s="6">
        <v>81004280</v>
      </c>
      <c r="B1672" s="18" t="s">
        <v>26</v>
      </c>
      <c r="C1672" s="18" t="s">
        <v>14714</v>
      </c>
      <c r="D1672" s="18" t="s">
        <v>20129</v>
      </c>
      <c r="E1672" s="18" t="s">
        <v>14715</v>
      </c>
      <c r="F1672" s="18" t="s">
        <v>312</v>
      </c>
      <c r="G1672" s="19">
        <v>43436</v>
      </c>
      <c r="H1672" s="8">
        <v>2018</v>
      </c>
      <c r="I1672" s="18" t="s">
        <v>41</v>
      </c>
      <c r="J1672" s="32">
        <v>1</v>
      </c>
      <c r="K1672" s="18" t="s">
        <v>2640</v>
      </c>
      <c r="L1672" s="21" t="s">
        <v>14716</v>
      </c>
    </row>
    <row r="1673" spans="1:12" x14ac:dyDescent="0.3">
      <c r="A1673" s="7">
        <v>80106265</v>
      </c>
      <c r="B1673" s="22" t="s">
        <v>26</v>
      </c>
      <c r="C1673" s="22" t="s">
        <v>14735</v>
      </c>
      <c r="D1673" s="22" t="s">
        <v>20129</v>
      </c>
      <c r="E1673" s="22" t="s">
        <v>14736</v>
      </c>
      <c r="F1673" s="22" t="s">
        <v>1302</v>
      </c>
      <c r="G1673" s="23">
        <v>42706</v>
      </c>
      <c r="H1673" s="9">
        <v>2016</v>
      </c>
      <c r="I1673" s="22" t="s">
        <v>41</v>
      </c>
      <c r="J1673" s="33">
        <v>1</v>
      </c>
      <c r="K1673" s="22" t="s">
        <v>14737</v>
      </c>
      <c r="L1673" s="25" t="s">
        <v>14738</v>
      </c>
    </row>
    <row r="1674" spans="1:12" x14ac:dyDescent="0.3">
      <c r="A1674" s="6">
        <v>80081754</v>
      </c>
      <c r="B1674" s="18" t="s">
        <v>26</v>
      </c>
      <c r="C1674" s="18" t="s">
        <v>14746</v>
      </c>
      <c r="D1674" s="18" t="s">
        <v>20129</v>
      </c>
      <c r="E1674" s="18" t="s">
        <v>2612</v>
      </c>
      <c r="F1674" s="18" t="s">
        <v>29</v>
      </c>
      <c r="G1674" s="19">
        <v>42340</v>
      </c>
      <c r="H1674" s="8">
        <v>2015</v>
      </c>
      <c r="I1674" s="18" t="s">
        <v>36</v>
      </c>
      <c r="J1674" s="32">
        <v>1</v>
      </c>
      <c r="K1674" s="18" t="s">
        <v>32</v>
      </c>
      <c r="L1674" s="21" t="s">
        <v>14747</v>
      </c>
    </row>
    <row r="1675" spans="1:12" x14ac:dyDescent="0.3">
      <c r="A1675" s="7">
        <v>80989919</v>
      </c>
      <c r="B1675" s="22" t="s">
        <v>26</v>
      </c>
      <c r="C1675" s="22" t="s">
        <v>14751</v>
      </c>
      <c r="D1675" s="22" t="s">
        <v>20129</v>
      </c>
      <c r="E1675" s="22" t="s">
        <v>14752</v>
      </c>
      <c r="F1675" s="22" t="s">
        <v>184</v>
      </c>
      <c r="G1675" s="23">
        <v>43818</v>
      </c>
      <c r="H1675" s="9">
        <v>2019</v>
      </c>
      <c r="I1675" s="22" t="s">
        <v>23</v>
      </c>
      <c r="J1675" s="33">
        <v>1</v>
      </c>
      <c r="K1675" s="22" t="s">
        <v>323</v>
      </c>
      <c r="L1675" s="25" t="s">
        <v>21671</v>
      </c>
    </row>
    <row r="1676" spans="1:12" x14ac:dyDescent="0.3">
      <c r="A1676" s="6">
        <v>80190279</v>
      </c>
      <c r="B1676" s="18" t="s">
        <v>26</v>
      </c>
      <c r="C1676" s="18" t="s">
        <v>14764</v>
      </c>
      <c r="D1676" s="18" t="s">
        <v>20129</v>
      </c>
      <c r="E1676" s="18" t="s">
        <v>14765</v>
      </c>
      <c r="F1676" s="18" t="s">
        <v>14766</v>
      </c>
      <c r="G1676" s="19">
        <v>43088</v>
      </c>
      <c r="H1676" s="8">
        <v>2017</v>
      </c>
      <c r="I1676" s="18" t="s">
        <v>41</v>
      </c>
      <c r="J1676" s="32">
        <v>1</v>
      </c>
      <c r="K1676" s="18" t="s">
        <v>5617</v>
      </c>
      <c r="L1676" s="21" t="s">
        <v>14767</v>
      </c>
    </row>
    <row r="1677" spans="1:12" x14ac:dyDescent="0.3">
      <c r="A1677" s="7">
        <v>81031373</v>
      </c>
      <c r="B1677" s="22" t="s">
        <v>26</v>
      </c>
      <c r="C1677" s="22" t="s">
        <v>14783</v>
      </c>
      <c r="D1677" s="22" t="s">
        <v>14784</v>
      </c>
      <c r="E1677" s="22" t="s">
        <v>20129</v>
      </c>
      <c r="F1677" s="22" t="s">
        <v>327</v>
      </c>
      <c r="G1677" s="23">
        <v>43817</v>
      </c>
      <c r="H1677" s="9">
        <v>2019</v>
      </c>
      <c r="I1677" s="22" t="s">
        <v>23</v>
      </c>
      <c r="J1677" s="33">
        <v>1</v>
      </c>
      <c r="K1677" s="22" t="s">
        <v>832</v>
      </c>
      <c r="L1677" s="25" t="s">
        <v>14785</v>
      </c>
    </row>
    <row r="1678" spans="1:12" x14ac:dyDescent="0.3">
      <c r="A1678" s="6">
        <v>80241410</v>
      </c>
      <c r="B1678" s="18" t="s">
        <v>26</v>
      </c>
      <c r="C1678" s="18" t="s">
        <v>14786</v>
      </c>
      <c r="D1678" s="18" t="s">
        <v>20129</v>
      </c>
      <c r="E1678" s="18" t="s">
        <v>14787</v>
      </c>
      <c r="F1678" s="18" t="s">
        <v>29</v>
      </c>
      <c r="G1678" s="19">
        <v>43817</v>
      </c>
      <c r="H1678" s="8">
        <v>2019</v>
      </c>
      <c r="I1678" s="18" t="s">
        <v>23</v>
      </c>
      <c r="J1678" s="32">
        <v>1</v>
      </c>
      <c r="K1678" s="18" t="s">
        <v>13831</v>
      </c>
      <c r="L1678" s="21" t="s">
        <v>14788</v>
      </c>
    </row>
    <row r="1679" spans="1:12" x14ac:dyDescent="0.3">
      <c r="A1679" s="7">
        <v>80166467</v>
      </c>
      <c r="B1679" s="22" t="s">
        <v>26</v>
      </c>
      <c r="C1679" s="22" t="s">
        <v>14789</v>
      </c>
      <c r="D1679" s="22" t="s">
        <v>14790</v>
      </c>
      <c r="E1679" s="22" t="s">
        <v>14791</v>
      </c>
      <c r="F1679" s="22" t="s">
        <v>29</v>
      </c>
      <c r="G1679" s="23">
        <v>43452</v>
      </c>
      <c r="H1679" s="9">
        <v>2018</v>
      </c>
      <c r="I1679" s="22" t="s">
        <v>41</v>
      </c>
      <c r="J1679" s="33">
        <v>1</v>
      </c>
      <c r="K1679" s="22" t="s">
        <v>989</v>
      </c>
      <c r="L1679" s="25" t="s">
        <v>21675</v>
      </c>
    </row>
    <row r="1680" spans="1:12" x14ac:dyDescent="0.3">
      <c r="A1680" s="6">
        <v>81026363</v>
      </c>
      <c r="B1680" s="18" t="s">
        <v>26</v>
      </c>
      <c r="C1680" s="18" t="s">
        <v>14848</v>
      </c>
      <c r="D1680" s="18" t="s">
        <v>20129</v>
      </c>
      <c r="E1680" s="18" t="s">
        <v>14849</v>
      </c>
      <c r="F1680" s="18" t="s">
        <v>385</v>
      </c>
      <c r="G1680" s="19">
        <v>43450</v>
      </c>
      <c r="H1680" s="8">
        <v>2018</v>
      </c>
      <c r="I1680" s="18" t="s">
        <v>17</v>
      </c>
      <c r="J1680" s="32">
        <v>1</v>
      </c>
      <c r="K1680" s="18" t="s">
        <v>131</v>
      </c>
      <c r="L1680" s="21" t="s">
        <v>21678</v>
      </c>
    </row>
    <row r="1681" spans="1:12" x14ac:dyDescent="0.3">
      <c r="A1681" s="7">
        <v>70221348</v>
      </c>
      <c r="B1681" s="22" t="s">
        <v>26</v>
      </c>
      <c r="C1681" s="22" t="s">
        <v>14854</v>
      </c>
      <c r="D1681" s="22" t="s">
        <v>20129</v>
      </c>
      <c r="E1681" s="22" t="s">
        <v>14855</v>
      </c>
      <c r="F1681" s="22" t="s">
        <v>29</v>
      </c>
      <c r="G1681" s="23">
        <v>43450</v>
      </c>
      <c r="H1681" s="9">
        <v>2011</v>
      </c>
      <c r="I1681" s="22" t="s">
        <v>17</v>
      </c>
      <c r="J1681" s="33">
        <v>1</v>
      </c>
      <c r="K1681" s="22" t="s">
        <v>165</v>
      </c>
      <c r="L1681" s="25" t="s">
        <v>14856</v>
      </c>
    </row>
    <row r="1682" spans="1:12" x14ac:dyDescent="0.3">
      <c r="A1682" s="6">
        <v>70264416</v>
      </c>
      <c r="B1682" s="18" t="s">
        <v>26</v>
      </c>
      <c r="C1682" s="18" t="s">
        <v>14879</v>
      </c>
      <c r="D1682" s="18" t="s">
        <v>20129</v>
      </c>
      <c r="E1682" s="18" t="s">
        <v>14880</v>
      </c>
      <c r="F1682" s="18" t="s">
        <v>212</v>
      </c>
      <c r="G1682" s="19">
        <v>43085</v>
      </c>
      <c r="H1682" s="8">
        <v>2010</v>
      </c>
      <c r="I1682" s="18" t="s">
        <v>17</v>
      </c>
      <c r="J1682" s="32">
        <v>1</v>
      </c>
      <c r="K1682" s="18" t="s">
        <v>32</v>
      </c>
      <c r="L1682" s="21" t="s">
        <v>14881</v>
      </c>
    </row>
    <row r="1683" spans="1:12" x14ac:dyDescent="0.3">
      <c r="A1683" s="7">
        <v>80117627</v>
      </c>
      <c r="B1683" s="22" t="s">
        <v>26</v>
      </c>
      <c r="C1683" s="22" t="s">
        <v>14886</v>
      </c>
      <c r="D1683" s="22" t="s">
        <v>20129</v>
      </c>
      <c r="E1683" s="22" t="s">
        <v>21680</v>
      </c>
      <c r="F1683" s="22" t="s">
        <v>1083</v>
      </c>
      <c r="G1683" s="23">
        <v>42720</v>
      </c>
      <c r="H1683" s="9">
        <v>2016</v>
      </c>
      <c r="I1683" s="22" t="s">
        <v>41</v>
      </c>
      <c r="J1683" s="33">
        <v>1</v>
      </c>
      <c r="K1683" s="22" t="s">
        <v>1037</v>
      </c>
      <c r="L1683" s="25" t="s">
        <v>14887</v>
      </c>
    </row>
    <row r="1684" spans="1:12" x14ac:dyDescent="0.3">
      <c r="A1684" s="6">
        <v>80104983</v>
      </c>
      <c r="B1684" s="18" t="s">
        <v>26</v>
      </c>
      <c r="C1684" s="18" t="s">
        <v>14888</v>
      </c>
      <c r="D1684" s="18" t="s">
        <v>20129</v>
      </c>
      <c r="E1684" s="18" t="s">
        <v>21681</v>
      </c>
      <c r="F1684" s="18" t="s">
        <v>22</v>
      </c>
      <c r="G1684" s="19">
        <v>42720</v>
      </c>
      <c r="H1684" s="8">
        <v>2016</v>
      </c>
      <c r="I1684" s="18" t="s">
        <v>23</v>
      </c>
      <c r="J1684" s="32">
        <v>1</v>
      </c>
      <c r="K1684" s="18" t="s">
        <v>6725</v>
      </c>
      <c r="L1684" s="21" t="s">
        <v>14889</v>
      </c>
    </row>
    <row r="1685" spans="1:12" x14ac:dyDescent="0.3">
      <c r="A1685" s="7">
        <v>80188605</v>
      </c>
      <c r="B1685" s="22" t="s">
        <v>26</v>
      </c>
      <c r="C1685" s="22" t="s">
        <v>14907</v>
      </c>
      <c r="D1685" s="22" t="s">
        <v>20129</v>
      </c>
      <c r="E1685" s="22" t="s">
        <v>14908</v>
      </c>
      <c r="F1685" s="22" t="s">
        <v>20129</v>
      </c>
      <c r="G1685" s="23">
        <v>43814</v>
      </c>
      <c r="H1685" s="9">
        <v>2016</v>
      </c>
      <c r="I1685" s="22" t="s">
        <v>41</v>
      </c>
      <c r="J1685" s="33">
        <v>1</v>
      </c>
      <c r="K1685" s="22" t="s">
        <v>738</v>
      </c>
      <c r="L1685" s="25" t="s">
        <v>14909</v>
      </c>
    </row>
    <row r="1686" spans="1:12" x14ac:dyDescent="0.3">
      <c r="A1686" s="6">
        <v>81159258</v>
      </c>
      <c r="B1686" s="18" t="s">
        <v>26</v>
      </c>
      <c r="C1686" s="18" t="s">
        <v>14910</v>
      </c>
      <c r="D1686" s="18" t="s">
        <v>20129</v>
      </c>
      <c r="E1686" s="18" t="s">
        <v>14911</v>
      </c>
      <c r="F1686" s="18" t="s">
        <v>20129</v>
      </c>
      <c r="G1686" s="19">
        <v>43814</v>
      </c>
      <c r="H1686" s="8">
        <v>2019</v>
      </c>
      <c r="I1686" s="18" t="s">
        <v>41</v>
      </c>
      <c r="J1686" s="32">
        <v>1</v>
      </c>
      <c r="K1686" s="18" t="s">
        <v>738</v>
      </c>
      <c r="L1686" s="21" t="s">
        <v>21682</v>
      </c>
    </row>
    <row r="1687" spans="1:12" x14ac:dyDescent="0.3">
      <c r="A1687" s="7">
        <v>81213155</v>
      </c>
      <c r="B1687" s="22" t="s">
        <v>26</v>
      </c>
      <c r="C1687" s="22" t="s">
        <v>14912</v>
      </c>
      <c r="D1687" s="22" t="s">
        <v>14913</v>
      </c>
      <c r="E1687" s="22" t="s">
        <v>14914</v>
      </c>
      <c r="F1687" s="22" t="s">
        <v>20129</v>
      </c>
      <c r="G1687" s="23">
        <v>43814</v>
      </c>
      <c r="H1687" s="9">
        <v>2018</v>
      </c>
      <c r="I1687" s="22" t="s">
        <v>23</v>
      </c>
      <c r="J1687" s="33">
        <v>1</v>
      </c>
      <c r="K1687" s="22" t="s">
        <v>360</v>
      </c>
      <c r="L1687" s="25" t="s">
        <v>14915</v>
      </c>
    </row>
    <row r="1688" spans="1:12" x14ac:dyDescent="0.3">
      <c r="A1688" s="6">
        <v>80205232</v>
      </c>
      <c r="B1688" s="18" t="s">
        <v>26</v>
      </c>
      <c r="C1688" s="18" t="s">
        <v>14934</v>
      </c>
      <c r="D1688" s="18" t="s">
        <v>4018</v>
      </c>
      <c r="E1688" s="18" t="s">
        <v>14935</v>
      </c>
      <c r="F1688" s="18" t="s">
        <v>605</v>
      </c>
      <c r="G1688" s="19">
        <v>43814</v>
      </c>
      <c r="H1688" s="8">
        <v>2012</v>
      </c>
      <c r="I1688" s="18" t="s">
        <v>41</v>
      </c>
      <c r="J1688" s="32">
        <v>1</v>
      </c>
      <c r="K1688" s="18" t="s">
        <v>606</v>
      </c>
      <c r="L1688" s="21" t="s">
        <v>14936</v>
      </c>
    </row>
    <row r="1689" spans="1:12" x14ac:dyDescent="0.3">
      <c r="A1689" s="7">
        <v>81235603</v>
      </c>
      <c r="B1689" s="22" t="s">
        <v>26</v>
      </c>
      <c r="C1689" s="22" t="s">
        <v>14972</v>
      </c>
      <c r="D1689" s="22" t="s">
        <v>20129</v>
      </c>
      <c r="E1689" s="22" t="s">
        <v>14973</v>
      </c>
      <c r="F1689" s="22" t="s">
        <v>29</v>
      </c>
      <c r="G1689" s="23">
        <v>43814</v>
      </c>
      <c r="H1689" s="9">
        <v>2010</v>
      </c>
      <c r="I1689" s="22" t="s">
        <v>17</v>
      </c>
      <c r="J1689" s="33">
        <v>1</v>
      </c>
      <c r="K1689" s="22" t="s">
        <v>32</v>
      </c>
      <c r="L1689" s="25" t="s">
        <v>14974</v>
      </c>
    </row>
    <row r="1690" spans="1:12" x14ac:dyDescent="0.3">
      <c r="A1690" s="6">
        <v>80998331</v>
      </c>
      <c r="B1690" s="18" t="s">
        <v>26</v>
      </c>
      <c r="C1690" s="18" t="s">
        <v>14986</v>
      </c>
      <c r="D1690" s="18" t="s">
        <v>20129</v>
      </c>
      <c r="E1690" s="18" t="s">
        <v>20129</v>
      </c>
      <c r="F1690" s="18" t="s">
        <v>170</v>
      </c>
      <c r="G1690" s="19">
        <v>43449</v>
      </c>
      <c r="H1690" s="8">
        <v>2018</v>
      </c>
      <c r="I1690" s="18" t="s">
        <v>41</v>
      </c>
      <c r="J1690" s="32">
        <v>1</v>
      </c>
      <c r="K1690" s="18" t="s">
        <v>8000</v>
      </c>
      <c r="L1690" s="21" t="s">
        <v>14987</v>
      </c>
    </row>
    <row r="1691" spans="1:12" x14ac:dyDescent="0.3">
      <c r="A1691" s="7">
        <v>81026453</v>
      </c>
      <c r="B1691" s="22" t="s">
        <v>26</v>
      </c>
      <c r="C1691" s="22" t="s">
        <v>14988</v>
      </c>
      <c r="D1691" s="22" t="s">
        <v>20129</v>
      </c>
      <c r="E1691" s="22" t="s">
        <v>14989</v>
      </c>
      <c r="F1691" s="22" t="s">
        <v>29</v>
      </c>
      <c r="G1691" s="23">
        <v>43449</v>
      </c>
      <c r="H1691" s="9">
        <v>2017</v>
      </c>
      <c r="I1691" s="22" t="s">
        <v>17</v>
      </c>
      <c r="J1691" s="33">
        <v>1</v>
      </c>
      <c r="K1691" s="22" t="s">
        <v>840</v>
      </c>
      <c r="L1691" s="25" t="s">
        <v>14990</v>
      </c>
    </row>
    <row r="1692" spans="1:12" x14ac:dyDescent="0.3">
      <c r="A1692" s="6">
        <v>81026475</v>
      </c>
      <c r="B1692" s="18" t="s">
        <v>26</v>
      </c>
      <c r="C1692" s="18" t="s">
        <v>14995</v>
      </c>
      <c r="D1692" s="18" t="s">
        <v>20129</v>
      </c>
      <c r="E1692" s="18" t="s">
        <v>14996</v>
      </c>
      <c r="F1692" s="18" t="s">
        <v>29</v>
      </c>
      <c r="G1692" s="19">
        <v>43449</v>
      </c>
      <c r="H1692" s="8">
        <v>2014</v>
      </c>
      <c r="I1692" s="18" t="s">
        <v>17</v>
      </c>
      <c r="J1692" s="32">
        <v>1</v>
      </c>
      <c r="K1692" s="18" t="s">
        <v>14997</v>
      </c>
      <c r="L1692" s="21" t="s">
        <v>14998</v>
      </c>
    </row>
    <row r="1693" spans="1:12" x14ac:dyDescent="0.3">
      <c r="A1693" s="7">
        <v>81026478</v>
      </c>
      <c r="B1693" s="22" t="s">
        <v>26</v>
      </c>
      <c r="C1693" s="22" t="s">
        <v>15002</v>
      </c>
      <c r="D1693" s="22" t="s">
        <v>20129</v>
      </c>
      <c r="E1693" s="22" t="s">
        <v>15003</v>
      </c>
      <c r="F1693" s="22" t="s">
        <v>29</v>
      </c>
      <c r="G1693" s="23">
        <v>43449</v>
      </c>
      <c r="H1693" s="9">
        <v>2013</v>
      </c>
      <c r="I1693" s="22" t="s">
        <v>17</v>
      </c>
      <c r="J1693" s="33">
        <v>1</v>
      </c>
      <c r="K1693" s="22" t="s">
        <v>840</v>
      </c>
      <c r="L1693" s="25" t="s">
        <v>15004</v>
      </c>
    </row>
    <row r="1694" spans="1:12" x14ac:dyDescent="0.3">
      <c r="A1694" s="6">
        <v>80179556</v>
      </c>
      <c r="B1694" s="18" t="s">
        <v>26</v>
      </c>
      <c r="C1694" s="18" t="s">
        <v>15018</v>
      </c>
      <c r="D1694" s="18" t="s">
        <v>20129</v>
      </c>
      <c r="E1694" s="18" t="s">
        <v>15019</v>
      </c>
      <c r="F1694" s="18" t="s">
        <v>29</v>
      </c>
      <c r="G1694" s="19">
        <v>43449</v>
      </c>
      <c r="H1694" s="8">
        <v>2016</v>
      </c>
      <c r="I1694" s="18" t="s">
        <v>41</v>
      </c>
      <c r="J1694" s="32">
        <v>1</v>
      </c>
      <c r="K1694" s="18" t="s">
        <v>840</v>
      </c>
      <c r="L1694" s="21" t="s">
        <v>15020</v>
      </c>
    </row>
    <row r="1695" spans="1:12" x14ac:dyDescent="0.3">
      <c r="A1695" s="7">
        <v>81026477</v>
      </c>
      <c r="B1695" s="22" t="s">
        <v>26</v>
      </c>
      <c r="C1695" s="22" t="s">
        <v>15028</v>
      </c>
      <c r="D1695" s="22" t="s">
        <v>20129</v>
      </c>
      <c r="E1695" s="22" t="s">
        <v>15029</v>
      </c>
      <c r="F1695" s="22" t="s">
        <v>29</v>
      </c>
      <c r="G1695" s="23">
        <v>43449</v>
      </c>
      <c r="H1695" s="9">
        <v>2016</v>
      </c>
      <c r="I1695" s="22" t="s">
        <v>207</v>
      </c>
      <c r="J1695" s="33">
        <v>1</v>
      </c>
      <c r="K1695" s="22" t="s">
        <v>840</v>
      </c>
      <c r="L1695" s="25" t="s">
        <v>15030</v>
      </c>
    </row>
    <row r="1696" spans="1:12" x14ac:dyDescent="0.3">
      <c r="A1696" s="6">
        <v>80036412</v>
      </c>
      <c r="B1696" s="18" t="s">
        <v>26</v>
      </c>
      <c r="C1696" s="18" t="s">
        <v>15034</v>
      </c>
      <c r="D1696" s="18" t="s">
        <v>20129</v>
      </c>
      <c r="E1696" s="18" t="s">
        <v>21692</v>
      </c>
      <c r="F1696" s="18" t="s">
        <v>29</v>
      </c>
      <c r="G1696" s="19">
        <v>43084</v>
      </c>
      <c r="H1696" s="8">
        <v>2015</v>
      </c>
      <c r="I1696" s="18" t="s">
        <v>41</v>
      </c>
      <c r="J1696" s="32">
        <v>1</v>
      </c>
      <c r="K1696" s="18" t="s">
        <v>4015</v>
      </c>
      <c r="L1696" s="21" t="s">
        <v>15035</v>
      </c>
    </row>
    <row r="1697" spans="1:12" x14ac:dyDescent="0.3">
      <c r="A1697" s="7">
        <v>70213120</v>
      </c>
      <c r="B1697" s="22" t="s">
        <v>26</v>
      </c>
      <c r="C1697" s="22" t="s">
        <v>15036</v>
      </c>
      <c r="D1697" s="22" t="s">
        <v>20129</v>
      </c>
      <c r="E1697" s="22" t="s">
        <v>15037</v>
      </c>
      <c r="F1697" s="22" t="s">
        <v>605</v>
      </c>
      <c r="G1697" s="23">
        <v>43084</v>
      </c>
      <c r="H1697" s="9">
        <v>2009</v>
      </c>
      <c r="I1697" s="22" t="s">
        <v>36</v>
      </c>
      <c r="J1697" s="33">
        <v>1</v>
      </c>
      <c r="K1697" s="22" t="s">
        <v>829</v>
      </c>
      <c r="L1697" s="25" t="s">
        <v>15038</v>
      </c>
    </row>
    <row r="1698" spans="1:12" x14ac:dyDescent="0.3">
      <c r="A1698" s="6">
        <v>80214013</v>
      </c>
      <c r="B1698" s="18" t="s">
        <v>26</v>
      </c>
      <c r="C1698" s="18" t="s">
        <v>15039</v>
      </c>
      <c r="D1698" s="18" t="s">
        <v>20129</v>
      </c>
      <c r="E1698" s="18" t="s">
        <v>15040</v>
      </c>
      <c r="F1698" s="18" t="s">
        <v>312</v>
      </c>
      <c r="G1698" s="19">
        <v>43084</v>
      </c>
      <c r="H1698" s="8">
        <v>2017</v>
      </c>
      <c r="I1698" s="18" t="s">
        <v>23</v>
      </c>
      <c r="J1698" s="32">
        <v>1</v>
      </c>
      <c r="K1698" s="18" t="s">
        <v>2640</v>
      </c>
      <c r="L1698" s="21" t="s">
        <v>21693</v>
      </c>
    </row>
    <row r="1699" spans="1:12" x14ac:dyDescent="0.3">
      <c r="A1699" s="7">
        <v>80227028</v>
      </c>
      <c r="B1699" s="22" t="s">
        <v>26</v>
      </c>
      <c r="C1699" s="22" t="s">
        <v>15049</v>
      </c>
      <c r="D1699" s="22" t="s">
        <v>20129</v>
      </c>
      <c r="E1699" s="22" t="s">
        <v>15050</v>
      </c>
      <c r="F1699" s="22" t="s">
        <v>20129</v>
      </c>
      <c r="G1699" s="23">
        <v>43084</v>
      </c>
      <c r="H1699" s="9">
        <v>2015</v>
      </c>
      <c r="I1699" s="22" t="s">
        <v>23</v>
      </c>
      <c r="J1699" s="33">
        <v>1</v>
      </c>
      <c r="K1699" s="22" t="s">
        <v>3856</v>
      </c>
      <c r="L1699" s="25" t="s">
        <v>15051</v>
      </c>
    </row>
    <row r="1700" spans="1:12" x14ac:dyDescent="0.3">
      <c r="A1700" s="6">
        <v>80173711</v>
      </c>
      <c r="B1700" s="18" t="s">
        <v>26</v>
      </c>
      <c r="C1700" s="18" t="s">
        <v>15062</v>
      </c>
      <c r="D1700" s="18" t="s">
        <v>20129</v>
      </c>
      <c r="E1700" s="18" t="s">
        <v>15063</v>
      </c>
      <c r="F1700" s="18" t="s">
        <v>605</v>
      </c>
      <c r="G1700" s="19">
        <v>43084</v>
      </c>
      <c r="H1700" s="8">
        <v>2017</v>
      </c>
      <c r="I1700" s="18" t="s">
        <v>41</v>
      </c>
      <c r="J1700" s="32">
        <v>1</v>
      </c>
      <c r="K1700" s="18" t="s">
        <v>5025</v>
      </c>
      <c r="L1700" s="21" t="s">
        <v>15064</v>
      </c>
    </row>
    <row r="1701" spans="1:12" x14ac:dyDescent="0.3">
      <c r="A1701" s="7">
        <v>80059446</v>
      </c>
      <c r="B1701" s="22" t="s">
        <v>26</v>
      </c>
      <c r="C1701" s="22" t="s">
        <v>15111</v>
      </c>
      <c r="D1701" s="22" t="s">
        <v>20129</v>
      </c>
      <c r="E1701" s="22" t="s">
        <v>15112</v>
      </c>
      <c r="F1701" s="22" t="s">
        <v>29</v>
      </c>
      <c r="G1701" s="23">
        <v>43084</v>
      </c>
      <c r="H1701" s="9">
        <v>2017</v>
      </c>
      <c r="I1701" s="22" t="s">
        <v>41</v>
      </c>
      <c r="J1701" s="33">
        <v>1</v>
      </c>
      <c r="K1701" s="22" t="s">
        <v>832</v>
      </c>
      <c r="L1701" s="25" t="s">
        <v>15113</v>
      </c>
    </row>
    <row r="1702" spans="1:12" x14ac:dyDescent="0.3">
      <c r="A1702" s="6">
        <v>80115112</v>
      </c>
      <c r="B1702" s="18" t="s">
        <v>26</v>
      </c>
      <c r="C1702" s="18" t="s">
        <v>15115</v>
      </c>
      <c r="D1702" s="18" t="s">
        <v>20129</v>
      </c>
      <c r="E1702" s="18" t="s">
        <v>15116</v>
      </c>
      <c r="F1702" s="18" t="s">
        <v>184</v>
      </c>
      <c r="G1702" s="19">
        <v>42719</v>
      </c>
      <c r="H1702" s="8">
        <v>2016</v>
      </c>
      <c r="I1702" s="18" t="s">
        <v>23</v>
      </c>
      <c r="J1702" s="32">
        <v>1</v>
      </c>
      <c r="K1702" s="18" t="s">
        <v>431</v>
      </c>
      <c r="L1702" s="21" t="s">
        <v>15117</v>
      </c>
    </row>
    <row r="1703" spans="1:12" x14ac:dyDescent="0.3">
      <c r="A1703" s="7">
        <v>80126211</v>
      </c>
      <c r="B1703" s="22" t="s">
        <v>26</v>
      </c>
      <c r="C1703" s="22" t="s">
        <v>15118</v>
      </c>
      <c r="D1703" s="22" t="s">
        <v>20129</v>
      </c>
      <c r="E1703" s="22" t="s">
        <v>15119</v>
      </c>
      <c r="F1703" s="22" t="s">
        <v>312</v>
      </c>
      <c r="G1703" s="23">
        <v>42719</v>
      </c>
      <c r="H1703" s="9">
        <v>2012</v>
      </c>
      <c r="I1703" s="22" t="s">
        <v>41</v>
      </c>
      <c r="J1703" s="33">
        <v>1</v>
      </c>
      <c r="K1703" s="22" t="s">
        <v>738</v>
      </c>
      <c r="L1703" s="25" t="s">
        <v>15120</v>
      </c>
    </row>
    <row r="1704" spans="1:12" x14ac:dyDescent="0.3">
      <c r="A1704" s="6">
        <v>80126185</v>
      </c>
      <c r="B1704" s="18" t="s">
        <v>26</v>
      </c>
      <c r="C1704" s="18" t="s">
        <v>15127</v>
      </c>
      <c r="D1704" s="18" t="s">
        <v>20129</v>
      </c>
      <c r="E1704" s="18" t="s">
        <v>15128</v>
      </c>
      <c r="F1704" s="18" t="s">
        <v>312</v>
      </c>
      <c r="G1704" s="19">
        <v>42719</v>
      </c>
      <c r="H1704" s="8">
        <v>2012</v>
      </c>
      <c r="I1704" s="18" t="s">
        <v>41</v>
      </c>
      <c r="J1704" s="32">
        <v>1</v>
      </c>
      <c r="K1704" s="18" t="s">
        <v>738</v>
      </c>
      <c r="L1704" s="21" t="s">
        <v>21703</v>
      </c>
    </row>
    <row r="1705" spans="1:12" x14ac:dyDescent="0.3">
      <c r="A1705" s="7">
        <v>80126212</v>
      </c>
      <c r="B1705" s="22" t="s">
        <v>26</v>
      </c>
      <c r="C1705" s="22" t="s">
        <v>15129</v>
      </c>
      <c r="D1705" s="22" t="s">
        <v>20129</v>
      </c>
      <c r="E1705" s="22" t="s">
        <v>15130</v>
      </c>
      <c r="F1705" s="22" t="s">
        <v>20129</v>
      </c>
      <c r="G1705" s="23">
        <v>42719</v>
      </c>
      <c r="H1705" s="9">
        <v>2012</v>
      </c>
      <c r="I1705" s="22" t="s">
        <v>41</v>
      </c>
      <c r="J1705" s="33">
        <v>1</v>
      </c>
      <c r="K1705" s="22" t="s">
        <v>1078</v>
      </c>
      <c r="L1705" s="25" t="s">
        <v>15131</v>
      </c>
    </row>
    <row r="1706" spans="1:12" x14ac:dyDescent="0.3">
      <c r="A1706" s="6">
        <v>80126153</v>
      </c>
      <c r="B1706" s="18" t="s">
        <v>26</v>
      </c>
      <c r="C1706" s="18" t="s">
        <v>15132</v>
      </c>
      <c r="D1706" s="18" t="s">
        <v>20129</v>
      </c>
      <c r="E1706" s="18" t="s">
        <v>15133</v>
      </c>
      <c r="F1706" s="18" t="s">
        <v>312</v>
      </c>
      <c r="G1706" s="19">
        <v>42719</v>
      </c>
      <c r="H1706" s="8">
        <v>2011</v>
      </c>
      <c r="I1706" s="18" t="s">
        <v>17</v>
      </c>
      <c r="J1706" s="32">
        <v>1</v>
      </c>
      <c r="K1706" s="18" t="s">
        <v>1078</v>
      </c>
      <c r="L1706" s="21" t="s">
        <v>15134</v>
      </c>
    </row>
    <row r="1707" spans="1:12" x14ac:dyDescent="0.3">
      <c r="A1707" s="7">
        <v>80087347</v>
      </c>
      <c r="B1707" s="22" t="s">
        <v>26</v>
      </c>
      <c r="C1707" s="22" t="s">
        <v>15135</v>
      </c>
      <c r="D1707" s="22" t="s">
        <v>20129</v>
      </c>
      <c r="E1707" s="22" t="s">
        <v>15136</v>
      </c>
      <c r="F1707" s="22" t="s">
        <v>251</v>
      </c>
      <c r="G1707" s="23">
        <v>42719</v>
      </c>
      <c r="H1707" s="9">
        <v>2011</v>
      </c>
      <c r="I1707" s="22" t="s">
        <v>41</v>
      </c>
      <c r="J1707" s="33">
        <v>1</v>
      </c>
      <c r="K1707" s="22" t="s">
        <v>323</v>
      </c>
      <c r="L1707" s="25" t="s">
        <v>15137</v>
      </c>
    </row>
    <row r="1708" spans="1:12" x14ac:dyDescent="0.3">
      <c r="A1708" s="6">
        <v>80128756</v>
      </c>
      <c r="B1708" s="18" t="s">
        <v>26</v>
      </c>
      <c r="C1708" s="18" t="s">
        <v>15138</v>
      </c>
      <c r="D1708" s="18" t="s">
        <v>20129</v>
      </c>
      <c r="E1708" s="18" t="s">
        <v>15139</v>
      </c>
      <c r="F1708" s="18" t="s">
        <v>385</v>
      </c>
      <c r="G1708" s="19">
        <v>42719</v>
      </c>
      <c r="H1708" s="8">
        <v>2016</v>
      </c>
      <c r="I1708" s="18" t="s">
        <v>41</v>
      </c>
      <c r="J1708" s="32">
        <v>1</v>
      </c>
      <c r="K1708" s="18" t="s">
        <v>10209</v>
      </c>
      <c r="L1708" s="21" t="s">
        <v>15140</v>
      </c>
    </row>
    <row r="1709" spans="1:12" x14ac:dyDescent="0.3">
      <c r="A1709" s="7">
        <v>80066800</v>
      </c>
      <c r="B1709" s="22" t="s">
        <v>26</v>
      </c>
      <c r="C1709" s="22" t="s">
        <v>15141</v>
      </c>
      <c r="D1709" s="22" t="s">
        <v>20129</v>
      </c>
      <c r="E1709" s="22" t="s">
        <v>15142</v>
      </c>
      <c r="F1709" s="22" t="s">
        <v>312</v>
      </c>
      <c r="G1709" s="23">
        <v>42719</v>
      </c>
      <c r="H1709" s="9">
        <v>2012</v>
      </c>
      <c r="I1709" s="22" t="s">
        <v>41</v>
      </c>
      <c r="J1709" s="33">
        <v>1</v>
      </c>
      <c r="K1709" s="22" t="s">
        <v>1078</v>
      </c>
      <c r="L1709" s="25" t="s">
        <v>15143</v>
      </c>
    </row>
    <row r="1710" spans="1:12" x14ac:dyDescent="0.3">
      <c r="A1710" s="6">
        <v>80031595</v>
      </c>
      <c r="B1710" s="18" t="s">
        <v>26</v>
      </c>
      <c r="C1710" s="18" t="s">
        <v>15144</v>
      </c>
      <c r="D1710" s="18" t="s">
        <v>20129</v>
      </c>
      <c r="E1710" s="18" t="s">
        <v>15145</v>
      </c>
      <c r="F1710" s="18" t="s">
        <v>312</v>
      </c>
      <c r="G1710" s="19">
        <v>42719</v>
      </c>
      <c r="H1710" s="8">
        <v>2012</v>
      </c>
      <c r="I1710" s="18" t="s">
        <v>41</v>
      </c>
      <c r="J1710" s="32">
        <v>1</v>
      </c>
      <c r="K1710" s="18" t="s">
        <v>738</v>
      </c>
      <c r="L1710" s="21" t="s">
        <v>15146</v>
      </c>
    </row>
    <row r="1711" spans="1:12" x14ac:dyDescent="0.3">
      <c r="A1711" s="7">
        <v>80126214</v>
      </c>
      <c r="B1711" s="22" t="s">
        <v>26</v>
      </c>
      <c r="C1711" s="22" t="s">
        <v>15147</v>
      </c>
      <c r="D1711" s="22" t="s">
        <v>20129</v>
      </c>
      <c r="E1711" s="22" t="s">
        <v>15148</v>
      </c>
      <c r="F1711" s="22" t="s">
        <v>312</v>
      </c>
      <c r="G1711" s="23">
        <v>42719</v>
      </c>
      <c r="H1711" s="9">
        <v>2012</v>
      </c>
      <c r="I1711" s="22" t="s">
        <v>41</v>
      </c>
      <c r="J1711" s="33">
        <v>1</v>
      </c>
      <c r="K1711" s="22" t="s">
        <v>738</v>
      </c>
      <c r="L1711" s="25" t="s">
        <v>21704</v>
      </c>
    </row>
    <row r="1712" spans="1:12" x14ac:dyDescent="0.3">
      <c r="A1712" s="6">
        <v>80087348</v>
      </c>
      <c r="B1712" s="18" t="s">
        <v>26</v>
      </c>
      <c r="C1712" s="18" t="s">
        <v>15149</v>
      </c>
      <c r="D1712" s="18" t="s">
        <v>15150</v>
      </c>
      <c r="E1712" s="18" t="s">
        <v>15151</v>
      </c>
      <c r="F1712" s="18" t="s">
        <v>251</v>
      </c>
      <c r="G1712" s="19">
        <v>42719</v>
      </c>
      <c r="H1712" s="8">
        <v>2014</v>
      </c>
      <c r="I1712" s="18" t="s">
        <v>17</v>
      </c>
      <c r="J1712" s="32">
        <v>1</v>
      </c>
      <c r="K1712" s="18" t="s">
        <v>323</v>
      </c>
      <c r="L1712" s="21" t="s">
        <v>15152</v>
      </c>
    </row>
    <row r="1713" spans="1:12" x14ac:dyDescent="0.3">
      <c r="A1713" s="7">
        <v>80087078</v>
      </c>
      <c r="B1713" s="22" t="s">
        <v>26</v>
      </c>
      <c r="C1713" s="22" t="s">
        <v>15158</v>
      </c>
      <c r="D1713" s="22" t="s">
        <v>20129</v>
      </c>
      <c r="E1713" s="22" t="s">
        <v>15159</v>
      </c>
      <c r="F1713" s="22" t="s">
        <v>251</v>
      </c>
      <c r="G1713" s="23">
        <v>42719</v>
      </c>
      <c r="H1713" s="9">
        <v>2012</v>
      </c>
      <c r="I1713" s="22" t="s">
        <v>17</v>
      </c>
      <c r="J1713" s="33">
        <v>1</v>
      </c>
      <c r="K1713" s="22" t="s">
        <v>323</v>
      </c>
      <c r="L1713" s="25" t="s">
        <v>15160</v>
      </c>
    </row>
    <row r="1714" spans="1:12" x14ac:dyDescent="0.3">
      <c r="A1714" s="6">
        <v>81042804</v>
      </c>
      <c r="B1714" s="18" t="s">
        <v>26</v>
      </c>
      <c r="C1714" s="18" t="s">
        <v>15171</v>
      </c>
      <c r="D1714" s="18" t="s">
        <v>20129</v>
      </c>
      <c r="E1714" s="18" t="s">
        <v>15172</v>
      </c>
      <c r="F1714" s="18" t="s">
        <v>312</v>
      </c>
      <c r="G1714" s="19">
        <v>43448</v>
      </c>
      <c r="H1714" s="8">
        <v>2018</v>
      </c>
      <c r="I1714" s="18" t="s">
        <v>41</v>
      </c>
      <c r="J1714" s="32">
        <v>1</v>
      </c>
      <c r="K1714" s="18" t="s">
        <v>738</v>
      </c>
      <c r="L1714" s="21" t="s">
        <v>21706</v>
      </c>
    </row>
    <row r="1715" spans="1:12" x14ac:dyDescent="0.3">
      <c r="A1715" s="7">
        <v>80240817</v>
      </c>
      <c r="B1715" s="22" t="s">
        <v>26</v>
      </c>
      <c r="C1715" s="22" t="s">
        <v>15173</v>
      </c>
      <c r="D1715" s="22" t="s">
        <v>20129</v>
      </c>
      <c r="E1715" s="22" t="s">
        <v>15174</v>
      </c>
      <c r="F1715" s="22" t="s">
        <v>20129</v>
      </c>
      <c r="G1715" s="23">
        <v>43448</v>
      </c>
      <c r="H1715" s="9">
        <v>2018</v>
      </c>
      <c r="I1715" s="22" t="s">
        <v>23</v>
      </c>
      <c r="J1715" s="33">
        <v>1</v>
      </c>
      <c r="K1715" s="22" t="s">
        <v>791</v>
      </c>
      <c r="L1715" s="25" t="s">
        <v>15175</v>
      </c>
    </row>
    <row r="1716" spans="1:12" x14ac:dyDescent="0.3">
      <c r="A1716" s="6">
        <v>80207046</v>
      </c>
      <c r="B1716" s="18" t="s">
        <v>26</v>
      </c>
      <c r="C1716" s="18" t="s">
        <v>15183</v>
      </c>
      <c r="D1716" s="18" t="s">
        <v>20129</v>
      </c>
      <c r="E1716" s="18" t="s">
        <v>20129</v>
      </c>
      <c r="F1716" s="18" t="s">
        <v>22</v>
      </c>
      <c r="G1716" s="19">
        <v>43448</v>
      </c>
      <c r="H1716" s="8">
        <v>2018</v>
      </c>
      <c r="I1716" s="18" t="s">
        <v>23</v>
      </c>
      <c r="J1716" s="32">
        <v>1</v>
      </c>
      <c r="K1716" s="18" t="s">
        <v>315</v>
      </c>
      <c r="L1716" s="21" t="s">
        <v>15184</v>
      </c>
    </row>
    <row r="1717" spans="1:12" x14ac:dyDescent="0.3">
      <c r="A1717" s="7">
        <v>80216124</v>
      </c>
      <c r="B1717" s="22" t="s">
        <v>26</v>
      </c>
      <c r="C1717" s="22" t="s">
        <v>15185</v>
      </c>
      <c r="D1717" s="22" t="s">
        <v>20129</v>
      </c>
      <c r="E1717" s="22" t="s">
        <v>15186</v>
      </c>
      <c r="F1717" s="22" t="s">
        <v>29</v>
      </c>
      <c r="G1717" s="23">
        <v>43448</v>
      </c>
      <c r="H1717" s="9">
        <v>2018</v>
      </c>
      <c r="I1717" s="22" t="s">
        <v>23</v>
      </c>
      <c r="J1717" s="33">
        <v>1</v>
      </c>
      <c r="K1717" s="22" t="s">
        <v>288</v>
      </c>
      <c r="L1717" s="25" t="s">
        <v>15187</v>
      </c>
    </row>
    <row r="1718" spans="1:12" x14ac:dyDescent="0.3">
      <c r="A1718" s="6">
        <v>80187030</v>
      </c>
      <c r="B1718" s="18" t="s">
        <v>26</v>
      </c>
      <c r="C1718" s="18" t="s">
        <v>15188</v>
      </c>
      <c r="D1718" s="18" t="s">
        <v>20129</v>
      </c>
      <c r="E1718" s="18" t="s">
        <v>15189</v>
      </c>
      <c r="F1718" s="18" t="s">
        <v>29</v>
      </c>
      <c r="G1718" s="19">
        <v>43448</v>
      </c>
      <c r="H1718" s="8">
        <v>2018</v>
      </c>
      <c r="I1718" s="18" t="s">
        <v>23</v>
      </c>
      <c r="J1718" s="32">
        <v>1</v>
      </c>
      <c r="K1718" s="18" t="s">
        <v>832</v>
      </c>
      <c r="L1718" s="21" t="s">
        <v>15190</v>
      </c>
    </row>
    <row r="1719" spans="1:12" x14ac:dyDescent="0.3">
      <c r="A1719" s="7">
        <v>80191239</v>
      </c>
      <c r="B1719" s="22" t="s">
        <v>26</v>
      </c>
      <c r="C1719" s="22" t="s">
        <v>15191</v>
      </c>
      <c r="D1719" s="22" t="s">
        <v>20129</v>
      </c>
      <c r="E1719" s="22" t="s">
        <v>15192</v>
      </c>
      <c r="F1719" s="22" t="s">
        <v>1302</v>
      </c>
      <c r="G1719" s="23">
        <v>43448</v>
      </c>
      <c r="H1719" s="9">
        <v>2018</v>
      </c>
      <c r="I1719" s="22" t="s">
        <v>23</v>
      </c>
      <c r="J1719" s="33">
        <v>1</v>
      </c>
      <c r="K1719" s="22" t="s">
        <v>431</v>
      </c>
      <c r="L1719" s="25" t="s">
        <v>15193</v>
      </c>
    </row>
    <row r="1720" spans="1:12" x14ac:dyDescent="0.3">
      <c r="A1720" s="6">
        <v>80091880</v>
      </c>
      <c r="B1720" s="18" t="s">
        <v>26</v>
      </c>
      <c r="C1720" s="18" t="s">
        <v>15224</v>
      </c>
      <c r="D1720" s="18" t="s">
        <v>20129</v>
      </c>
      <c r="E1720" s="18" t="s">
        <v>15225</v>
      </c>
      <c r="F1720" s="18" t="s">
        <v>15226</v>
      </c>
      <c r="G1720" s="19">
        <v>42717</v>
      </c>
      <c r="H1720" s="8">
        <v>2017</v>
      </c>
      <c r="I1720" s="18" t="s">
        <v>41</v>
      </c>
      <c r="J1720" s="32">
        <v>1</v>
      </c>
      <c r="K1720" s="18" t="s">
        <v>360</v>
      </c>
      <c r="L1720" s="21" t="s">
        <v>15227</v>
      </c>
    </row>
    <row r="1721" spans="1:12" x14ac:dyDescent="0.3">
      <c r="A1721" s="7">
        <v>80996957</v>
      </c>
      <c r="B1721" s="22" t="s">
        <v>26</v>
      </c>
      <c r="C1721" s="22" t="s">
        <v>15232</v>
      </c>
      <c r="D1721" s="22" t="s">
        <v>20129</v>
      </c>
      <c r="E1721" s="22" t="s">
        <v>15233</v>
      </c>
      <c r="F1721" s="22" t="s">
        <v>605</v>
      </c>
      <c r="G1721" s="23">
        <v>43446</v>
      </c>
      <c r="H1721" s="9">
        <v>2018</v>
      </c>
      <c r="I1721" s="22" t="s">
        <v>23</v>
      </c>
      <c r="J1721" s="33">
        <v>1</v>
      </c>
      <c r="K1721" s="22" t="s">
        <v>606</v>
      </c>
      <c r="L1721" s="25" t="s">
        <v>15234</v>
      </c>
    </row>
    <row r="1722" spans="1:12" x14ac:dyDescent="0.3">
      <c r="A1722" s="6">
        <v>80180711</v>
      </c>
      <c r="B1722" s="18" t="s">
        <v>26</v>
      </c>
      <c r="C1722" s="18" t="s">
        <v>15276</v>
      </c>
      <c r="D1722" s="18" t="s">
        <v>20129</v>
      </c>
      <c r="E1722" s="18" t="s">
        <v>15277</v>
      </c>
      <c r="F1722" s="18" t="s">
        <v>20129</v>
      </c>
      <c r="G1722" s="19">
        <v>43080</v>
      </c>
      <c r="H1722" s="8">
        <v>2016</v>
      </c>
      <c r="I1722" s="18" t="s">
        <v>41</v>
      </c>
      <c r="J1722" s="32">
        <v>1</v>
      </c>
      <c r="K1722" s="18" t="s">
        <v>360</v>
      </c>
      <c r="L1722" s="21" t="s">
        <v>15278</v>
      </c>
    </row>
    <row r="1723" spans="1:12" x14ac:dyDescent="0.3">
      <c r="A1723" s="7">
        <v>81025391</v>
      </c>
      <c r="B1723" s="22" t="s">
        <v>26</v>
      </c>
      <c r="C1723" s="22" t="s">
        <v>15309</v>
      </c>
      <c r="D1723" s="22" t="s">
        <v>20129</v>
      </c>
      <c r="E1723" s="22" t="s">
        <v>15310</v>
      </c>
      <c r="F1723" s="22" t="s">
        <v>926</v>
      </c>
      <c r="G1723" s="23">
        <v>43444</v>
      </c>
      <c r="H1723" s="9">
        <v>2017</v>
      </c>
      <c r="I1723" s="22" t="s">
        <v>23</v>
      </c>
      <c r="J1723" s="33">
        <v>1</v>
      </c>
      <c r="K1723" s="22" t="s">
        <v>360</v>
      </c>
      <c r="L1723" s="25" t="s">
        <v>15311</v>
      </c>
    </row>
    <row r="1724" spans="1:12" x14ac:dyDescent="0.3">
      <c r="A1724" s="6">
        <v>80131415</v>
      </c>
      <c r="B1724" s="18" t="s">
        <v>26</v>
      </c>
      <c r="C1724" s="18" t="s">
        <v>15312</v>
      </c>
      <c r="D1724" s="18" t="s">
        <v>20129</v>
      </c>
      <c r="E1724" s="18" t="s">
        <v>21717</v>
      </c>
      <c r="F1724" s="18" t="s">
        <v>1408</v>
      </c>
      <c r="G1724" s="19">
        <v>42714</v>
      </c>
      <c r="H1724" s="8">
        <v>2016</v>
      </c>
      <c r="I1724" s="18" t="s">
        <v>49</v>
      </c>
      <c r="J1724" s="32">
        <v>1</v>
      </c>
      <c r="K1724" s="18" t="s">
        <v>185</v>
      </c>
      <c r="L1724" s="21" t="s">
        <v>15313</v>
      </c>
    </row>
    <row r="1725" spans="1:12" x14ac:dyDescent="0.3">
      <c r="A1725" s="7">
        <v>81151079</v>
      </c>
      <c r="B1725" s="22" t="s">
        <v>26</v>
      </c>
      <c r="C1725" s="22" t="s">
        <v>15364</v>
      </c>
      <c r="D1725" s="22" t="s">
        <v>20129</v>
      </c>
      <c r="E1725" s="22" t="s">
        <v>20129</v>
      </c>
      <c r="F1725" s="22" t="s">
        <v>1098</v>
      </c>
      <c r="G1725" s="23">
        <v>43800</v>
      </c>
      <c r="H1725" s="9">
        <v>2011</v>
      </c>
      <c r="I1725" s="22" t="s">
        <v>82</v>
      </c>
      <c r="J1725" s="33">
        <v>1</v>
      </c>
      <c r="K1725" s="22" t="s">
        <v>7039</v>
      </c>
      <c r="L1725" s="25" t="s">
        <v>15365</v>
      </c>
    </row>
    <row r="1726" spans="1:12" x14ac:dyDescent="0.3">
      <c r="A1726" s="6">
        <v>81194523</v>
      </c>
      <c r="B1726" s="18" t="s">
        <v>26</v>
      </c>
      <c r="C1726" s="18" t="s">
        <v>15377</v>
      </c>
      <c r="D1726" s="18" t="s">
        <v>20129</v>
      </c>
      <c r="E1726" s="18" t="s">
        <v>15378</v>
      </c>
      <c r="F1726" s="18" t="s">
        <v>312</v>
      </c>
      <c r="G1726" s="19">
        <v>43800</v>
      </c>
      <c r="H1726" s="8">
        <v>2018</v>
      </c>
      <c r="I1726" s="18" t="s">
        <v>41</v>
      </c>
      <c r="J1726" s="32">
        <v>1</v>
      </c>
      <c r="K1726" s="18" t="s">
        <v>1078</v>
      </c>
      <c r="L1726" s="21" t="s">
        <v>15379</v>
      </c>
    </row>
    <row r="1727" spans="1:12" x14ac:dyDescent="0.3">
      <c r="A1727" s="7">
        <v>80202859</v>
      </c>
      <c r="B1727" s="22" t="s">
        <v>26</v>
      </c>
      <c r="C1727" s="22" t="s">
        <v>15390</v>
      </c>
      <c r="D1727" s="22" t="s">
        <v>20129</v>
      </c>
      <c r="E1727" s="22" t="s">
        <v>20129</v>
      </c>
      <c r="F1727" s="22" t="s">
        <v>20129</v>
      </c>
      <c r="G1727" s="23">
        <v>43800</v>
      </c>
      <c r="H1727" s="9">
        <v>2009</v>
      </c>
      <c r="I1727" s="22" t="s">
        <v>41</v>
      </c>
      <c r="J1727" s="33">
        <v>1</v>
      </c>
      <c r="K1727" s="22" t="s">
        <v>13328</v>
      </c>
      <c r="L1727" s="25" t="s">
        <v>15391</v>
      </c>
    </row>
    <row r="1728" spans="1:12" x14ac:dyDescent="0.3">
      <c r="A1728" s="6">
        <v>80212701</v>
      </c>
      <c r="B1728" s="18" t="s">
        <v>26</v>
      </c>
      <c r="C1728" s="18" t="s">
        <v>15409</v>
      </c>
      <c r="D1728" s="18" t="s">
        <v>20129</v>
      </c>
      <c r="E1728" s="18" t="s">
        <v>15410</v>
      </c>
      <c r="F1728" s="18" t="s">
        <v>170</v>
      </c>
      <c r="G1728" s="19">
        <v>43435</v>
      </c>
      <c r="H1728" s="8">
        <v>2018</v>
      </c>
      <c r="I1728" s="18" t="s">
        <v>41</v>
      </c>
      <c r="J1728" s="32">
        <v>1</v>
      </c>
      <c r="K1728" s="18" t="s">
        <v>360</v>
      </c>
      <c r="L1728" s="21" t="s">
        <v>15411</v>
      </c>
    </row>
    <row r="1729" spans="1:12" x14ac:dyDescent="0.3">
      <c r="A1729" s="7">
        <v>70204955</v>
      </c>
      <c r="B1729" s="22" t="s">
        <v>26</v>
      </c>
      <c r="C1729" s="22" t="s">
        <v>15426</v>
      </c>
      <c r="D1729" s="22" t="s">
        <v>20129</v>
      </c>
      <c r="E1729" s="22" t="s">
        <v>15427</v>
      </c>
      <c r="F1729" s="22" t="s">
        <v>605</v>
      </c>
      <c r="G1729" s="23">
        <v>43435</v>
      </c>
      <c r="H1729" s="9">
        <v>2010</v>
      </c>
      <c r="I1729" s="22" t="s">
        <v>41</v>
      </c>
      <c r="J1729" s="33">
        <v>1</v>
      </c>
      <c r="K1729" s="22" t="s">
        <v>606</v>
      </c>
      <c r="L1729" s="25" t="s">
        <v>15428</v>
      </c>
    </row>
    <row r="1730" spans="1:12" x14ac:dyDescent="0.3">
      <c r="A1730" s="6">
        <v>81028939</v>
      </c>
      <c r="B1730" s="18" t="s">
        <v>26</v>
      </c>
      <c r="C1730" s="18" t="s">
        <v>15456</v>
      </c>
      <c r="D1730" s="18" t="s">
        <v>20129</v>
      </c>
      <c r="E1730" s="18" t="s">
        <v>15457</v>
      </c>
      <c r="F1730" s="18" t="s">
        <v>20129</v>
      </c>
      <c r="G1730" s="19">
        <v>43435</v>
      </c>
      <c r="H1730" s="8">
        <v>2017</v>
      </c>
      <c r="I1730" s="18" t="s">
        <v>30</v>
      </c>
      <c r="J1730" s="32">
        <v>1</v>
      </c>
      <c r="K1730" s="18" t="s">
        <v>2353</v>
      </c>
      <c r="L1730" s="21" t="s">
        <v>15458</v>
      </c>
    </row>
    <row r="1731" spans="1:12" x14ac:dyDescent="0.3">
      <c r="A1731" s="7">
        <v>80229852</v>
      </c>
      <c r="B1731" s="22" t="s">
        <v>26</v>
      </c>
      <c r="C1731" s="22" t="s">
        <v>15471</v>
      </c>
      <c r="D1731" s="22" t="s">
        <v>20129</v>
      </c>
      <c r="E1731" s="22" t="s">
        <v>15472</v>
      </c>
      <c r="F1731" s="22" t="s">
        <v>20129</v>
      </c>
      <c r="G1731" s="23">
        <v>43435</v>
      </c>
      <c r="H1731" s="9">
        <v>2019</v>
      </c>
      <c r="I1731" s="22" t="s">
        <v>36</v>
      </c>
      <c r="J1731" s="33">
        <v>1</v>
      </c>
      <c r="K1731" s="22" t="s">
        <v>165</v>
      </c>
      <c r="L1731" s="25" t="s">
        <v>21729</v>
      </c>
    </row>
    <row r="1732" spans="1:12" x14ac:dyDescent="0.3">
      <c r="A1732" s="6">
        <v>80995044</v>
      </c>
      <c r="B1732" s="18" t="s">
        <v>26</v>
      </c>
      <c r="C1732" s="18" t="s">
        <v>15478</v>
      </c>
      <c r="D1732" s="18" t="s">
        <v>20129</v>
      </c>
      <c r="E1732" s="18" t="s">
        <v>15479</v>
      </c>
      <c r="F1732" s="18" t="s">
        <v>20129</v>
      </c>
      <c r="G1732" s="19">
        <v>43435</v>
      </c>
      <c r="H1732" s="8">
        <v>2018</v>
      </c>
      <c r="I1732" s="18" t="s">
        <v>17</v>
      </c>
      <c r="J1732" s="32">
        <v>1</v>
      </c>
      <c r="K1732" s="18" t="s">
        <v>15480</v>
      </c>
      <c r="L1732" s="21" t="s">
        <v>15481</v>
      </c>
    </row>
    <row r="1733" spans="1:12" x14ac:dyDescent="0.3">
      <c r="A1733" s="7">
        <v>80208746</v>
      </c>
      <c r="B1733" s="22" t="s">
        <v>26</v>
      </c>
      <c r="C1733" s="22" t="s">
        <v>15512</v>
      </c>
      <c r="D1733" s="22" t="s">
        <v>20129</v>
      </c>
      <c r="E1733" s="22" t="s">
        <v>21731</v>
      </c>
      <c r="F1733" s="22" t="s">
        <v>15513</v>
      </c>
      <c r="G1733" s="23">
        <v>43070</v>
      </c>
      <c r="H1733" s="9">
        <v>2016</v>
      </c>
      <c r="I1733" s="22" t="s">
        <v>30</v>
      </c>
      <c r="J1733" s="33">
        <v>1</v>
      </c>
      <c r="K1733" s="22" t="s">
        <v>15514</v>
      </c>
      <c r="L1733" s="25" t="s">
        <v>21732</v>
      </c>
    </row>
    <row r="1734" spans="1:12" x14ac:dyDescent="0.3">
      <c r="A1734" s="6">
        <v>80204929</v>
      </c>
      <c r="B1734" s="18" t="s">
        <v>26</v>
      </c>
      <c r="C1734" s="18" t="s">
        <v>15519</v>
      </c>
      <c r="D1734" s="18" t="s">
        <v>20129</v>
      </c>
      <c r="E1734" s="18" t="s">
        <v>15520</v>
      </c>
      <c r="F1734" s="18" t="s">
        <v>1302</v>
      </c>
      <c r="G1734" s="19">
        <v>43070</v>
      </c>
      <c r="H1734" s="8">
        <v>2016</v>
      </c>
      <c r="I1734" s="18" t="s">
        <v>41</v>
      </c>
      <c r="J1734" s="32">
        <v>1</v>
      </c>
      <c r="K1734" s="18" t="s">
        <v>1120</v>
      </c>
      <c r="L1734" s="21" t="s">
        <v>15521</v>
      </c>
    </row>
    <row r="1735" spans="1:12" x14ac:dyDescent="0.3">
      <c r="A1735" s="7">
        <v>80180601</v>
      </c>
      <c r="B1735" s="22" t="s">
        <v>26</v>
      </c>
      <c r="C1735" s="22" t="s">
        <v>15522</v>
      </c>
      <c r="D1735" s="22" t="s">
        <v>20129</v>
      </c>
      <c r="E1735" s="22" t="s">
        <v>15523</v>
      </c>
      <c r="F1735" s="22" t="s">
        <v>1586</v>
      </c>
      <c r="G1735" s="23">
        <v>43070</v>
      </c>
      <c r="H1735" s="9">
        <v>2015</v>
      </c>
      <c r="I1735" s="22" t="s">
        <v>41</v>
      </c>
      <c r="J1735" s="33">
        <v>1</v>
      </c>
      <c r="K1735" s="22" t="s">
        <v>360</v>
      </c>
      <c r="L1735" s="25" t="s">
        <v>15524</v>
      </c>
    </row>
    <row r="1736" spans="1:12" x14ac:dyDescent="0.3">
      <c r="A1736" s="6">
        <v>80175348</v>
      </c>
      <c r="B1736" s="18" t="s">
        <v>26</v>
      </c>
      <c r="C1736" s="18" t="s">
        <v>15544</v>
      </c>
      <c r="D1736" s="18" t="s">
        <v>20129</v>
      </c>
      <c r="E1736" s="18" t="s">
        <v>15545</v>
      </c>
      <c r="F1736" s="18" t="s">
        <v>605</v>
      </c>
      <c r="G1736" s="19">
        <v>43070</v>
      </c>
      <c r="H1736" s="8">
        <v>2017</v>
      </c>
      <c r="I1736" s="18" t="s">
        <v>17</v>
      </c>
      <c r="J1736" s="32">
        <v>1</v>
      </c>
      <c r="K1736" s="18" t="s">
        <v>1851</v>
      </c>
      <c r="L1736" s="21" t="s">
        <v>15546</v>
      </c>
    </row>
    <row r="1737" spans="1:12" x14ac:dyDescent="0.3">
      <c r="A1737" s="7">
        <v>70286808</v>
      </c>
      <c r="B1737" s="22" t="s">
        <v>26</v>
      </c>
      <c r="C1737" s="22" t="s">
        <v>15557</v>
      </c>
      <c r="D1737" s="22" t="s">
        <v>15558</v>
      </c>
      <c r="E1737" s="22" t="s">
        <v>15559</v>
      </c>
      <c r="F1737" s="22" t="s">
        <v>184</v>
      </c>
      <c r="G1737" s="23">
        <v>43070</v>
      </c>
      <c r="H1737" s="9">
        <v>2017</v>
      </c>
      <c r="I1737" s="22" t="s">
        <v>36</v>
      </c>
      <c r="J1737" s="33">
        <v>1</v>
      </c>
      <c r="K1737" s="22" t="s">
        <v>165</v>
      </c>
      <c r="L1737" s="25" t="s">
        <v>15560</v>
      </c>
    </row>
    <row r="1738" spans="1:12" x14ac:dyDescent="0.3">
      <c r="A1738" s="6">
        <v>80180651</v>
      </c>
      <c r="B1738" s="18" t="s">
        <v>26</v>
      </c>
      <c r="C1738" s="18" t="s">
        <v>15561</v>
      </c>
      <c r="D1738" s="18" t="s">
        <v>20129</v>
      </c>
      <c r="E1738" s="18" t="s">
        <v>15562</v>
      </c>
      <c r="F1738" s="18" t="s">
        <v>20129</v>
      </c>
      <c r="G1738" s="19">
        <v>43070</v>
      </c>
      <c r="H1738" s="8">
        <v>2015</v>
      </c>
      <c r="I1738" s="18" t="s">
        <v>17</v>
      </c>
      <c r="J1738" s="32">
        <v>1</v>
      </c>
      <c r="K1738" s="18" t="s">
        <v>323</v>
      </c>
      <c r="L1738" s="21" t="s">
        <v>15563</v>
      </c>
    </row>
    <row r="1739" spans="1:12" x14ac:dyDescent="0.3">
      <c r="A1739" s="7">
        <v>80216237</v>
      </c>
      <c r="B1739" s="22" t="s">
        <v>26</v>
      </c>
      <c r="C1739" s="22" t="s">
        <v>15579</v>
      </c>
      <c r="D1739" s="22" t="s">
        <v>20129</v>
      </c>
      <c r="E1739" s="22" t="s">
        <v>15580</v>
      </c>
      <c r="F1739" s="22" t="s">
        <v>29</v>
      </c>
      <c r="G1739" s="23">
        <v>43070</v>
      </c>
      <c r="H1739" s="9">
        <v>2010</v>
      </c>
      <c r="I1739" s="22" t="s">
        <v>17</v>
      </c>
      <c r="J1739" s="33">
        <v>1</v>
      </c>
      <c r="K1739" s="22" t="s">
        <v>983</v>
      </c>
      <c r="L1739" s="25" t="s">
        <v>15581</v>
      </c>
    </row>
    <row r="1740" spans="1:12" x14ac:dyDescent="0.3">
      <c r="A1740" s="6">
        <v>70286809</v>
      </c>
      <c r="B1740" s="18" t="s">
        <v>26</v>
      </c>
      <c r="C1740" s="18" t="s">
        <v>15594</v>
      </c>
      <c r="D1740" s="18" t="s">
        <v>20129</v>
      </c>
      <c r="E1740" s="18" t="s">
        <v>20129</v>
      </c>
      <c r="F1740" s="18" t="s">
        <v>184</v>
      </c>
      <c r="G1740" s="19">
        <v>43070</v>
      </c>
      <c r="H1740" s="8">
        <v>2016</v>
      </c>
      <c r="I1740" s="18" t="s">
        <v>82</v>
      </c>
      <c r="J1740" s="32">
        <v>1</v>
      </c>
      <c r="K1740" s="18" t="s">
        <v>32</v>
      </c>
      <c r="L1740" s="21" t="s">
        <v>15595</v>
      </c>
    </row>
    <row r="1741" spans="1:12" x14ac:dyDescent="0.3">
      <c r="A1741" s="7">
        <v>80134109</v>
      </c>
      <c r="B1741" s="22" t="s">
        <v>26</v>
      </c>
      <c r="C1741" s="22" t="s">
        <v>15609</v>
      </c>
      <c r="D1741" s="22" t="s">
        <v>20129</v>
      </c>
      <c r="E1741" s="22" t="s">
        <v>15610</v>
      </c>
      <c r="F1741" s="22" t="s">
        <v>1257</v>
      </c>
      <c r="G1741" s="23">
        <v>42705</v>
      </c>
      <c r="H1741" s="9">
        <v>2016</v>
      </c>
      <c r="I1741" s="22" t="s">
        <v>41</v>
      </c>
      <c r="J1741" s="33">
        <v>1</v>
      </c>
      <c r="K1741" s="22" t="s">
        <v>131</v>
      </c>
      <c r="L1741" s="25" t="s">
        <v>15611</v>
      </c>
    </row>
    <row r="1742" spans="1:12" x14ac:dyDescent="0.3">
      <c r="A1742" s="6">
        <v>80133781</v>
      </c>
      <c r="B1742" s="18" t="s">
        <v>26</v>
      </c>
      <c r="C1742" s="18" t="s">
        <v>15612</v>
      </c>
      <c r="D1742" s="18" t="s">
        <v>20129</v>
      </c>
      <c r="E1742" s="18" t="s">
        <v>15613</v>
      </c>
      <c r="F1742" s="18" t="s">
        <v>1257</v>
      </c>
      <c r="G1742" s="19">
        <v>42705</v>
      </c>
      <c r="H1742" s="8">
        <v>2015</v>
      </c>
      <c r="I1742" s="18" t="s">
        <v>41</v>
      </c>
      <c r="J1742" s="32">
        <v>1</v>
      </c>
      <c r="K1742" s="18" t="s">
        <v>131</v>
      </c>
      <c r="L1742" s="21" t="s">
        <v>15614</v>
      </c>
    </row>
    <row r="1743" spans="1:12" x14ac:dyDescent="0.3">
      <c r="A1743" s="7">
        <v>80147811</v>
      </c>
      <c r="B1743" s="22" t="s">
        <v>26</v>
      </c>
      <c r="C1743" s="22" t="s">
        <v>15615</v>
      </c>
      <c r="D1743" s="22" t="s">
        <v>20129</v>
      </c>
      <c r="E1743" s="22" t="s">
        <v>9392</v>
      </c>
      <c r="F1743" s="22" t="s">
        <v>20129</v>
      </c>
      <c r="G1743" s="23">
        <v>42705</v>
      </c>
      <c r="H1743" s="9">
        <v>1994</v>
      </c>
      <c r="I1743" s="22" t="s">
        <v>207</v>
      </c>
      <c r="J1743" s="33">
        <v>1</v>
      </c>
      <c r="K1743" s="22" t="s">
        <v>4000</v>
      </c>
      <c r="L1743" s="25" t="s">
        <v>15616</v>
      </c>
    </row>
    <row r="1744" spans="1:12" x14ac:dyDescent="0.3">
      <c r="A1744" s="6">
        <v>80039789</v>
      </c>
      <c r="B1744" s="18" t="s">
        <v>26</v>
      </c>
      <c r="C1744" s="18" t="s">
        <v>15617</v>
      </c>
      <c r="D1744" s="18" t="s">
        <v>20129</v>
      </c>
      <c r="E1744" s="18" t="s">
        <v>15618</v>
      </c>
      <c r="F1744" s="18" t="s">
        <v>605</v>
      </c>
      <c r="G1744" s="19">
        <v>42705</v>
      </c>
      <c r="H1744" s="8">
        <v>2013</v>
      </c>
      <c r="I1744" s="18" t="s">
        <v>20129</v>
      </c>
      <c r="J1744" s="32">
        <v>1</v>
      </c>
      <c r="K1744" s="18" t="s">
        <v>606</v>
      </c>
      <c r="L1744" s="21" t="s">
        <v>15619</v>
      </c>
    </row>
    <row r="1745" spans="1:12" x14ac:dyDescent="0.3">
      <c r="A1745" s="7">
        <v>80040118</v>
      </c>
      <c r="B1745" s="22" t="s">
        <v>26</v>
      </c>
      <c r="C1745" s="22" t="s">
        <v>15624</v>
      </c>
      <c r="D1745" s="22" t="s">
        <v>20129</v>
      </c>
      <c r="E1745" s="22" t="s">
        <v>15625</v>
      </c>
      <c r="F1745" s="22" t="s">
        <v>605</v>
      </c>
      <c r="G1745" s="23">
        <v>42705</v>
      </c>
      <c r="H1745" s="9">
        <v>2012</v>
      </c>
      <c r="I1745" s="22" t="s">
        <v>23</v>
      </c>
      <c r="J1745" s="33">
        <v>1</v>
      </c>
      <c r="K1745" s="22" t="s">
        <v>2605</v>
      </c>
      <c r="L1745" s="25" t="s">
        <v>15626</v>
      </c>
    </row>
    <row r="1746" spans="1:12" x14ac:dyDescent="0.3">
      <c r="A1746" s="6">
        <v>80134797</v>
      </c>
      <c r="B1746" s="18" t="s">
        <v>26</v>
      </c>
      <c r="C1746" s="18" t="s">
        <v>21736</v>
      </c>
      <c r="D1746" s="18" t="s">
        <v>20129</v>
      </c>
      <c r="E1746" s="18" t="s">
        <v>21737</v>
      </c>
      <c r="F1746" s="18" t="s">
        <v>45</v>
      </c>
      <c r="G1746" s="19">
        <v>42705</v>
      </c>
      <c r="H1746" s="8">
        <v>2015</v>
      </c>
      <c r="I1746" s="18" t="s">
        <v>23</v>
      </c>
      <c r="J1746" s="32">
        <v>1</v>
      </c>
      <c r="K1746" s="18" t="s">
        <v>4366</v>
      </c>
      <c r="L1746" s="21" t="s">
        <v>15627</v>
      </c>
    </row>
    <row r="1747" spans="1:12" x14ac:dyDescent="0.3">
      <c r="A1747" s="7">
        <v>80040089</v>
      </c>
      <c r="B1747" s="22" t="s">
        <v>26</v>
      </c>
      <c r="C1747" s="22" t="s">
        <v>15632</v>
      </c>
      <c r="D1747" s="22" t="s">
        <v>20129</v>
      </c>
      <c r="E1747" s="22" t="s">
        <v>15633</v>
      </c>
      <c r="F1747" s="22" t="s">
        <v>605</v>
      </c>
      <c r="G1747" s="23">
        <v>42705</v>
      </c>
      <c r="H1747" s="9">
        <v>2011</v>
      </c>
      <c r="I1747" s="22" t="s">
        <v>23</v>
      </c>
      <c r="J1747" s="33">
        <v>1</v>
      </c>
      <c r="K1747" s="22" t="s">
        <v>1778</v>
      </c>
      <c r="L1747" s="25" t="s">
        <v>15634</v>
      </c>
    </row>
    <row r="1748" spans="1:12" x14ac:dyDescent="0.3">
      <c r="A1748" s="6">
        <v>80134078</v>
      </c>
      <c r="B1748" s="18" t="s">
        <v>26</v>
      </c>
      <c r="C1748" s="18" t="s">
        <v>15639</v>
      </c>
      <c r="D1748" s="18" t="s">
        <v>20129</v>
      </c>
      <c r="E1748" s="18" t="s">
        <v>15640</v>
      </c>
      <c r="F1748" s="18" t="s">
        <v>1257</v>
      </c>
      <c r="G1748" s="19">
        <v>42705</v>
      </c>
      <c r="H1748" s="8">
        <v>2016</v>
      </c>
      <c r="I1748" s="18" t="s">
        <v>17</v>
      </c>
      <c r="J1748" s="32">
        <v>1</v>
      </c>
      <c r="K1748" s="18" t="s">
        <v>131</v>
      </c>
      <c r="L1748" s="21" t="s">
        <v>15641</v>
      </c>
    </row>
    <row r="1749" spans="1:12" x14ac:dyDescent="0.3">
      <c r="A1749" s="7">
        <v>80113894</v>
      </c>
      <c r="B1749" s="22" t="s">
        <v>26</v>
      </c>
      <c r="C1749" s="22" t="s">
        <v>15649</v>
      </c>
      <c r="D1749" s="22" t="s">
        <v>20129</v>
      </c>
      <c r="E1749" s="22" t="s">
        <v>15650</v>
      </c>
      <c r="F1749" s="22" t="s">
        <v>20129</v>
      </c>
      <c r="G1749" s="23">
        <v>42705</v>
      </c>
      <c r="H1749" s="9">
        <v>2008</v>
      </c>
      <c r="I1749" s="22" t="s">
        <v>23</v>
      </c>
      <c r="J1749" s="33">
        <v>1</v>
      </c>
      <c r="K1749" s="22" t="s">
        <v>832</v>
      </c>
      <c r="L1749" s="25" t="s">
        <v>15651</v>
      </c>
    </row>
    <row r="1750" spans="1:12" x14ac:dyDescent="0.3">
      <c r="A1750" s="6">
        <v>80067618</v>
      </c>
      <c r="B1750" s="18" t="s">
        <v>26</v>
      </c>
      <c r="C1750" s="18" t="s">
        <v>15660</v>
      </c>
      <c r="D1750" s="18" t="s">
        <v>20129</v>
      </c>
      <c r="E1750" s="18" t="s">
        <v>15661</v>
      </c>
      <c r="F1750" s="18" t="s">
        <v>605</v>
      </c>
      <c r="G1750" s="19">
        <v>42339</v>
      </c>
      <c r="H1750" s="8">
        <v>2015</v>
      </c>
      <c r="I1750" s="18" t="s">
        <v>17</v>
      </c>
      <c r="J1750" s="32">
        <v>1</v>
      </c>
      <c r="K1750" s="18" t="s">
        <v>360</v>
      </c>
      <c r="L1750" s="21" t="s">
        <v>21739</v>
      </c>
    </row>
    <row r="1751" spans="1:12" x14ac:dyDescent="0.3">
      <c r="A1751" s="7">
        <v>80217315</v>
      </c>
      <c r="B1751" s="22" t="s">
        <v>26</v>
      </c>
      <c r="C1751" s="22" t="s">
        <v>15684</v>
      </c>
      <c r="D1751" s="22" t="s">
        <v>20129</v>
      </c>
      <c r="E1751" s="22" t="s">
        <v>21741</v>
      </c>
      <c r="F1751" s="22" t="s">
        <v>336</v>
      </c>
      <c r="G1751" s="23">
        <v>43686</v>
      </c>
      <c r="H1751" s="9">
        <v>2019</v>
      </c>
      <c r="I1751" s="22" t="s">
        <v>23</v>
      </c>
      <c r="J1751" s="33">
        <v>1</v>
      </c>
      <c r="K1751" s="22" t="s">
        <v>431</v>
      </c>
      <c r="L1751" s="25" t="s">
        <v>21742</v>
      </c>
    </row>
    <row r="1752" spans="1:12" x14ac:dyDescent="0.3">
      <c r="A1752" s="6">
        <v>80063867</v>
      </c>
      <c r="B1752" s="18" t="s">
        <v>26</v>
      </c>
      <c r="C1752" s="18" t="s">
        <v>15685</v>
      </c>
      <c r="D1752" s="18" t="s">
        <v>15686</v>
      </c>
      <c r="E1752" s="18" t="s">
        <v>15687</v>
      </c>
      <c r="F1752" s="18" t="s">
        <v>20129</v>
      </c>
      <c r="G1752" s="19">
        <v>43686</v>
      </c>
      <c r="H1752" s="8">
        <v>2019</v>
      </c>
      <c r="I1752" s="18" t="s">
        <v>41</v>
      </c>
      <c r="J1752" s="32">
        <v>1</v>
      </c>
      <c r="K1752" s="18" t="s">
        <v>138</v>
      </c>
      <c r="L1752" s="21" t="s">
        <v>15688</v>
      </c>
    </row>
    <row r="1753" spans="1:12" x14ac:dyDescent="0.3">
      <c r="A1753" s="7">
        <v>80243216</v>
      </c>
      <c r="B1753" s="22" t="s">
        <v>26</v>
      </c>
      <c r="C1753" s="22" t="s">
        <v>15689</v>
      </c>
      <c r="D1753" s="22" t="s">
        <v>20129</v>
      </c>
      <c r="E1753" s="22" t="s">
        <v>15690</v>
      </c>
      <c r="F1753" s="22" t="s">
        <v>1302</v>
      </c>
      <c r="G1753" s="23">
        <v>43686</v>
      </c>
      <c r="H1753" s="9">
        <v>2019</v>
      </c>
      <c r="I1753" s="22" t="s">
        <v>207</v>
      </c>
      <c r="J1753" s="33">
        <v>1</v>
      </c>
      <c r="K1753" s="22" t="s">
        <v>165</v>
      </c>
      <c r="L1753" s="25" t="s">
        <v>15691</v>
      </c>
    </row>
    <row r="1754" spans="1:12" x14ac:dyDescent="0.3">
      <c r="A1754" s="6">
        <v>81016914</v>
      </c>
      <c r="B1754" s="18" t="s">
        <v>26</v>
      </c>
      <c r="C1754" s="18" t="s">
        <v>15692</v>
      </c>
      <c r="D1754" s="18" t="s">
        <v>20129</v>
      </c>
      <c r="E1754" s="18" t="s">
        <v>20129</v>
      </c>
      <c r="F1754" s="18" t="s">
        <v>29</v>
      </c>
      <c r="G1754" s="19">
        <v>43686</v>
      </c>
      <c r="H1754" s="8">
        <v>2019</v>
      </c>
      <c r="I1754" s="18" t="s">
        <v>17</v>
      </c>
      <c r="J1754" s="32">
        <v>1</v>
      </c>
      <c r="K1754" s="18" t="s">
        <v>840</v>
      </c>
      <c r="L1754" s="21" t="s">
        <v>15693</v>
      </c>
    </row>
    <row r="1755" spans="1:12" x14ac:dyDescent="0.3">
      <c r="A1755" s="7">
        <v>80178427</v>
      </c>
      <c r="B1755" s="22" t="s">
        <v>26</v>
      </c>
      <c r="C1755" s="22" t="s">
        <v>15708</v>
      </c>
      <c r="D1755" s="22" t="s">
        <v>20129</v>
      </c>
      <c r="E1755" s="22" t="s">
        <v>15709</v>
      </c>
      <c r="F1755" s="22" t="s">
        <v>312</v>
      </c>
      <c r="G1755" s="23">
        <v>43685</v>
      </c>
      <c r="H1755" s="9">
        <v>2014</v>
      </c>
      <c r="I1755" s="22" t="s">
        <v>23</v>
      </c>
      <c r="J1755" s="33">
        <v>1</v>
      </c>
      <c r="K1755" s="22" t="s">
        <v>2640</v>
      </c>
      <c r="L1755" s="25" t="s">
        <v>15710</v>
      </c>
    </row>
    <row r="1756" spans="1:12" x14ac:dyDescent="0.3">
      <c r="A1756" s="6">
        <v>81079322</v>
      </c>
      <c r="B1756" s="18" t="s">
        <v>26</v>
      </c>
      <c r="C1756" s="18" t="s">
        <v>15711</v>
      </c>
      <c r="D1756" s="18" t="s">
        <v>20129</v>
      </c>
      <c r="E1756" s="18" t="s">
        <v>15712</v>
      </c>
      <c r="F1756" s="18" t="s">
        <v>862</v>
      </c>
      <c r="G1756" s="19">
        <v>43685</v>
      </c>
      <c r="H1756" s="8">
        <v>2019</v>
      </c>
      <c r="I1756" s="18" t="s">
        <v>23</v>
      </c>
      <c r="J1756" s="32">
        <v>1</v>
      </c>
      <c r="K1756" s="18" t="s">
        <v>360</v>
      </c>
      <c r="L1756" s="21" t="s">
        <v>15713</v>
      </c>
    </row>
    <row r="1757" spans="1:12" x14ac:dyDescent="0.3">
      <c r="A1757" s="7">
        <v>80183878</v>
      </c>
      <c r="B1757" s="22" t="s">
        <v>26</v>
      </c>
      <c r="C1757" s="22" t="s">
        <v>15717</v>
      </c>
      <c r="D1757" s="22" t="s">
        <v>20129</v>
      </c>
      <c r="E1757" s="22" t="s">
        <v>15718</v>
      </c>
      <c r="F1757" s="22" t="s">
        <v>15719</v>
      </c>
      <c r="G1757" s="23">
        <v>43685</v>
      </c>
      <c r="H1757" s="9">
        <v>2015</v>
      </c>
      <c r="I1757" s="22" t="s">
        <v>41</v>
      </c>
      <c r="J1757" s="33">
        <v>1</v>
      </c>
      <c r="K1757" s="22" t="s">
        <v>738</v>
      </c>
      <c r="L1757" s="25" t="s">
        <v>21744</v>
      </c>
    </row>
    <row r="1758" spans="1:12" x14ac:dyDescent="0.3">
      <c r="A1758" s="6">
        <v>80177986</v>
      </c>
      <c r="B1758" s="18" t="s">
        <v>26</v>
      </c>
      <c r="C1758" s="18" t="s">
        <v>21745</v>
      </c>
      <c r="D1758" s="18" t="s">
        <v>20129</v>
      </c>
      <c r="E1758" s="18" t="s">
        <v>15720</v>
      </c>
      <c r="F1758" s="18" t="s">
        <v>312</v>
      </c>
      <c r="G1758" s="19">
        <v>43685</v>
      </c>
      <c r="H1758" s="8">
        <v>2013</v>
      </c>
      <c r="I1758" s="18" t="s">
        <v>41</v>
      </c>
      <c r="J1758" s="32">
        <v>1</v>
      </c>
      <c r="K1758" s="18" t="s">
        <v>738</v>
      </c>
      <c r="L1758" s="21" t="s">
        <v>15721</v>
      </c>
    </row>
    <row r="1759" spans="1:12" x14ac:dyDescent="0.3">
      <c r="A1759" s="7">
        <v>80165295</v>
      </c>
      <c r="B1759" s="22" t="s">
        <v>26</v>
      </c>
      <c r="C1759" s="22" t="s">
        <v>15722</v>
      </c>
      <c r="D1759" s="22" t="s">
        <v>20129</v>
      </c>
      <c r="E1759" s="22" t="s">
        <v>15723</v>
      </c>
      <c r="F1759" s="22" t="s">
        <v>312</v>
      </c>
      <c r="G1759" s="23">
        <v>43685</v>
      </c>
      <c r="H1759" s="9">
        <v>2014</v>
      </c>
      <c r="I1759" s="22" t="s">
        <v>41</v>
      </c>
      <c r="J1759" s="33">
        <v>1</v>
      </c>
      <c r="K1759" s="22" t="s">
        <v>1078</v>
      </c>
      <c r="L1759" s="25" t="s">
        <v>15724</v>
      </c>
    </row>
    <row r="1760" spans="1:12" x14ac:dyDescent="0.3">
      <c r="A1760" s="6">
        <v>80178404</v>
      </c>
      <c r="B1760" s="18" t="s">
        <v>26</v>
      </c>
      <c r="C1760" s="18" t="s">
        <v>4073</v>
      </c>
      <c r="D1760" s="18" t="s">
        <v>20129</v>
      </c>
      <c r="E1760" s="18" t="s">
        <v>15725</v>
      </c>
      <c r="F1760" s="18" t="s">
        <v>312</v>
      </c>
      <c r="G1760" s="19">
        <v>43685</v>
      </c>
      <c r="H1760" s="8">
        <v>2015</v>
      </c>
      <c r="I1760" s="18" t="s">
        <v>41</v>
      </c>
      <c r="J1760" s="32">
        <v>1</v>
      </c>
      <c r="K1760" s="18" t="s">
        <v>738</v>
      </c>
      <c r="L1760" s="21" t="s">
        <v>15726</v>
      </c>
    </row>
    <row r="1761" spans="1:12" x14ac:dyDescent="0.3">
      <c r="A1761" s="7">
        <v>80165487</v>
      </c>
      <c r="B1761" s="22" t="s">
        <v>26</v>
      </c>
      <c r="C1761" s="22" t="s">
        <v>15727</v>
      </c>
      <c r="D1761" s="22" t="s">
        <v>15728</v>
      </c>
      <c r="E1761" s="22" t="s">
        <v>15729</v>
      </c>
      <c r="F1761" s="22" t="s">
        <v>312</v>
      </c>
      <c r="G1761" s="23">
        <v>43685</v>
      </c>
      <c r="H1761" s="9">
        <v>2014</v>
      </c>
      <c r="I1761" s="22" t="s">
        <v>41</v>
      </c>
      <c r="J1761" s="33">
        <v>1</v>
      </c>
      <c r="K1761" s="22" t="s">
        <v>738</v>
      </c>
      <c r="L1761" s="25" t="s">
        <v>15730</v>
      </c>
    </row>
    <row r="1762" spans="1:12" x14ac:dyDescent="0.3">
      <c r="A1762" s="6">
        <v>70297144</v>
      </c>
      <c r="B1762" s="18" t="s">
        <v>26</v>
      </c>
      <c r="C1762" s="18" t="s">
        <v>15731</v>
      </c>
      <c r="D1762" s="18" t="s">
        <v>15728</v>
      </c>
      <c r="E1762" s="18" t="s">
        <v>15732</v>
      </c>
      <c r="F1762" s="18" t="s">
        <v>312</v>
      </c>
      <c r="G1762" s="19">
        <v>43685</v>
      </c>
      <c r="H1762" s="8">
        <v>2012</v>
      </c>
      <c r="I1762" s="18" t="s">
        <v>41</v>
      </c>
      <c r="J1762" s="32">
        <v>1</v>
      </c>
      <c r="K1762" s="18" t="s">
        <v>738</v>
      </c>
      <c r="L1762" s="21" t="s">
        <v>15733</v>
      </c>
    </row>
    <row r="1763" spans="1:12" x14ac:dyDescent="0.3">
      <c r="A1763" s="7">
        <v>80239462</v>
      </c>
      <c r="B1763" s="22" t="s">
        <v>26</v>
      </c>
      <c r="C1763" s="22" t="s">
        <v>15741</v>
      </c>
      <c r="D1763" s="22" t="s">
        <v>20129</v>
      </c>
      <c r="E1763" s="22" t="s">
        <v>15742</v>
      </c>
      <c r="F1763" s="22" t="s">
        <v>605</v>
      </c>
      <c r="G1763" s="23">
        <v>43685</v>
      </c>
      <c r="H1763" s="9">
        <v>2019</v>
      </c>
      <c r="I1763" s="22" t="s">
        <v>23</v>
      </c>
      <c r="J1763" s="33">
        <v>1</v>
      </c>
      <c r="K1763" s="22" t="s">
        <v>360</v>
      </c>
      <c r="L1763" s="25" t="s">
        <v>15743</v>
      </c>
    </row>
    <row r="1764" spans="1:12" x14ac:dyDescent="0.3">
      <c r="A1764" s="6">
        <v>80230293</v>
      </c>
      <c r="B1764" s="18" t="s">
        <v>26</v>
      </c>
      <c r="C1764" s="18" t="s">
        <v>15744</v>
      </c>
      <c r="D1764" s="18" t="s">
        <v>20129</v>
      </c>
      <c r="E1764" s="18" t="s">
        <v>15745</v>
      </c>
      <c r="F1764" s="18" t="s">
        <v>29</v>
      </c>
      <c r="G1764" s="19">
        <v>43685</v>
      </c>
      <c r="H1764" s="8">
        <v>2019</v>
      </c>
      <c r="I1764" s="18" t="s">
        <v>23</v>
      </c>
      <c r="J1764" s="32">
        <v>1</v>
      </c>
      <c r="K1764" s="18" t="s">
        <v>15746</v>
      </c>
      <c r="L1764" s="21" t="s">
        <v>15747</v>
      </c>
    </row>
    <row r="1765" spans="1:12" x14ac:dyDescent="0.3">
      <c r="A1765" s="7">
        <v>81000207</v>
      </c>
      <c r="B1765" s="22" t="s">
        <v>26</v>
      </c>
      <c r="C1765" s="22" t="s">
        <v>21746</v>
      </c>
      <c r="D1765" s="22" t="s">
        <v>20129</v>
      </c>
      <c r="E1765" s="22" t="s">
        <v>21747</v>
      </c>
      <c r="F1765" s="22" t="s">
        <v>20129</v>
      </c>
      <c r="G1765" s="23">
        <v>43320</v>
      </c>
      <c r="H1765" s="9">
        <v>2018</v>
      </c>
      <c r="I1765" s="22" t="s">
        <v>23</v>
      </c>
      <c r="J1765" s="33">
        <v>1</v>
      </c>
      <c r="K1765" s="22" t="s">
        <v>9198</v>
      </c>
      <c r="L1765" s="25" t="s">
        <v>15748</v>
      </c>
    </row>
    <row r="1766" spans="1:12" x14ac:dyDescent="0.3">
      <c r="A1766" s="6">
        <v>80998058</v>
      </c>
      <c r="B1766" s="18" t="s">
        <v>26</v>
      </c>
      <c r="C1766" s="18" t="s">
        <v>15749</v>
      </c>
      <c r="D1766" s="18" t="s">
        <v>20129</v>
      </c>
      <c r="E1766" s="18" t="s">
        <v>15750</v>
      </c>
      <c r="F1766" s="18" t="s">
        <v>20129</v>
      </c>
      <c r="G1766" s="19">
        <v>43320</v>
      </c>
      <c r="H1766" s="8">
        <v>2018</v>
      </c>
      <c r="I1766" s="18" t="s">
        <v>41</v>
      </c>
      <c r="J1766" s="32">
        <v>1</v>
      </c>
      <c r="K1766" s="18" t="s">
        <v>323</v>
      </c>
      <c r="L1766" s="21" t="s">
        <v>21748</v>
      </c>
    </row>
    <row r="1767" spans="1:12" x14ac:dyDescent="0.3">
      <c r="A1767" s="7">
        <v>81000509</v>
      </c>
      <c r="B1767" s="22" t="s">
        <v>26</v>
      </c>
      <c r="C1767" s="22" t="s">
        <v>15818</v>
      </c>
      <c r="D1767" s="22" t="s">
        <v>20129</v>
      </c>
      <c r="E1767" s="22" t="s">
        <v>15819</v>
      </c>
      <c r="F1767" s="22" t="s">
        <v>1257</v>
      </c>
      <c r="G1767" s="23">
        <v>43317</v>
      </c>
      <c r="H1767" s="9">
        <v>2018</v>
      </c>
      <c r="I1767" s="22" t="s">
        <v>41</v>
      </c>
      <c r="J1767" s="33">
        <v>1</v>
      </c>
      <c r="K1767" s="22" t="s">
        <v>5025</v>
      </c>
      <c r="L1767" s="25" t="s">
        <v>15820</v>
      </c>
    </row>
    <row r="1768" spans="1:12" x14ac:dyDescent="0.3">
      <c r="A1768" s="6">
        <v>80194184</v>
      </c>
      <c r="B1768" s="18" t="s">
        <v>26</v>
      </c>
      <c r="C1768" s="18" t="s">
        <v>15863</v>
      </c>
      <c r="D1768" s="18" t="s">
        <v>20129</v>
      </c>
      <c r="E1768" s="18" t="s">
        <v>20129</v>
      </c>
      <c r="F1768" s="18" t="s">
        <v>256</v>
      </c>
      <c r="G1768" s="19">
        <v>42951</v>
      </c>
      <c r="H1768" s="8">
        <v>2016</v>
      </c>
      <c r="I1768" s="18" t="s">
        <v>207</v>
      </c>
      <c r="J1768" s="32">
        <v>1</v>
      </c>
      <c r="K1768" s="18" t="s">
        <v>58</v>
      </c>
      <c r="L1768" s="21" t="s">
        <v>15864</v>
      </c>
    </row>
    <row r="1769" spans="1:12" x14ac:dyDescent="0.3">
      <c r="A1769" s="7">
        <v>80117800</v>
      </c>
      <c r="B1769" s="22" t="s">
        <v>26</v>
      </c>
      <c r="C1769" s="22" t="s">
        <v>15874</v>
      </c>
      <c r="D1769" s="22" t="s">
        <v>20129</v>
      </c>
      <c r="E1769" s="22" t="s">
        <v>15875</v>
      </c>
      <c r="F1769" s="22" t="s">
        <v>29</v>
      </c>
      <c r="G1769" s="23">
        <v>42951</v>
      </c>
      <c r="H1769" s="9">
        <v>2017</v>
      </c>
      <c r="I1769" s="22" t="s">
        <v>23</v>
      </c>
      <c r="J1769" s="33">
        <v>1</v>
      </c>
      <c r="K1769" s="22" t="s">
        <v>288</v>
      </c>
      <c r="L1769" s="25" t="s">
        <v>15876</v>
      </c>
    </row>
    <row r="1770" spans="1:12" x14ac:dyDescent="0.3">
      <c r="A1770" s="6">
        <v>80226089</v>
      </c>
      <c r="B1770" s="18" t="s">
        <v>26</v>
      </c>
      <c r="C1770" s="18" t="s">
        <v>15877</v>
      </c>
      <c r="D1770" s="18" t="s">
        <v>20129</v>
      </c>
      <c r="E1770" s="18" t="s">
        <v>15878</v>
      </c>
      <c r="F1770" s="18" t="s">
        <v>15879</v>
      </c>
      <c r="G1770" s="19">
        <v>43708</v>
      </c>
      <c r="H1770" s="8">
        <v>2018</v>
      </c>
      <c r="I1770" s="18" t="s">
        <v>82</v>
      </c>
      <c r="J1770" s="32">
        <v>1</v>
      </c>
      <c r="K1770" s="18" t="s">
        <v>7039</v>
      </c>
      <c r="L1770" s="21" t="s">
        <v>15880</v>
      </c>
    </row>
    <row r="1771" spans="1:12" x14ac:dyDescent="0.3">
      <c r="A1771" s="7">
        <v>80150507</v>
      </c>
      <c r="B1771" s="22" t="s">
        <v>26</v>
      </c>
      <c r="C1771" s="22" t="s">
        <v>15881</v>
      </c>
      <c r="D1771" s="22" t="s">
        <v>20129</v>
      </c>
      <c r="E1771" s="22" t="s">
        <v>21759</v>
      </c>
      <c r="F1771" s="22" t="s">
        <v>45</v>
      </c>
      <c r="G1771" s="23">
        <v>43343</v>
      </c>
      <c r="H1771" s="9">
        <v>2017</v>
      </c>
      <c r="I1771" s="22" t="s">
        <v>23</v>
      </c>
      <c r="J1771" s="33">
        <v>1</v>
      </c>
      <c r="K1771" s="22" t="s">
        <v>1037</v>
      </c>
      <c r="L1771" s="25" t="s">
        <v>15882</v>
      </c>
    </row>
    <row r="1772" spans="1:12" x14ac:dyDescent="0.3">
      <c r="A1772" s="6">
        <v>80185065</v>
      </c>
      <c r="B1772" s="18" t="s">
        <v>26</v>
      </c>
      <c r="C1772" s="18" t="s">
        <v>15886</v>
      </c>
      <c r="D1772" s="18" t="s">
        <v>20129</v>
      </c>
      <c r="E1772" s="18" t="s">
        <v>20129</v>
      </c>
      <c r="F1772" s="18" t="s">
        <v>1910</v>
      </c>
      <c r="G1772" s="19">
        <v>43343</v>
      </c>
      <c r="H1772" s="8">
        <v>2018</v>
      </c>
      <c r="I1772" s="18" t="s">
        <v>23</v>
      </c>
      <c r="J1772" s="32">
        <v>1</v>
      </c>
      <c r="K1772" s="18" t="s">
        <v>1911</v>
      </c>
      <c r="L1772" s="21" t="s">
        <v>15887</v>
      </c>
    </row>
    <row r="1773" spans="1:12" x14ac:dyDescent="0.3">
      <c r="A1773" s="7">
        <v>80191522</v>
      </c>
      <c r="B1773" s="22" t="s">
        <v>26</v>
      </c>
      <c r="C1773" s="22" t="s">
        <v>15890</v>
      </c>
      <c r="D1773" s="22" t="s">
        <v>20129</v>
      </c>
      <c r="E1773" s="22" t="s">
        <v>15891</v>
      </c>
      <c r="F1773" s="22" t="s">
        <v>29</v>
      </c>
      <c r="G1773" s="23">
        <v>43343</v>
      </c>
      <c r="H1773" s="9">
        <v>2018</v>
      </c>
      <c r="I1773" s="22" t="s">
        <v>23</v>
      </c>
      <c r="J1773" s="33">
        <v>1</v>
      </c>
      <c r="K1773" s="22" t="s">
        <v>288</v>
      </c>
      <c r="L1773" s="25" t="s">
        <v>15892</v>
      </c>
    </row>
    <row r="1774" spans="1:12" x14ac:dyDescent="0.3">
      <c r="A1774" s="6">
        <v>80220145</v>
      </c>
      <c r="B1774" s="18" t="s">
        <v>26</v>
      </c>
      <c r="C1774" s="18" t="s">
        <v>15900</v>
      </c>
      <c r="D1774" s="18" t="s">
        <v>20129</v>
      </c>
      <c r="E1774" s="18" t="s">
        <v>21762</v>
      </c>
      <c r="F1774" s="18" t="s">
        <v>1904</v>
      </c>
      <c r="G1774" s="19">
        <v>43343</v>
      </c>
      <c r="H1774" s="8">
        <v>2017</v>
      </c>
      <c r="I1774" s="18" t="s">
        <v>23</v>
      </c>
      <c r="J1774" s="32">
        <v>1</v>
      </c>
      <c r="K1774" s="18" t="s">
        <v>46</v>
      </c>
      <c r="L1774" s="21" t="s">
        <v>15901</v>
      </c>
    </row>
    <row r="1775" spans="1:12" x14ac:dyDescent="0.3">
      <c r="A1775" s="7">
        <v>81020576</v>
      </c>
      <c r="B1775" s="22" t="s">
        <v>26</v>
      </c>
      <c r="C1775" s="22" t="s">
        <v>15902</v>
      </c>
      <c r="D1775" s="22" t="s">
        <v>20129</v>
      </c>
      <c r="E1775" s="22" t="s">
        <v>15903</v>
      </c>
      <c r="F1775" s="22" t="s">
        <v>170</v>
      </c>
      <c r="G1775" s="23">
        <v>43343</v>
      </c>
      <c r="H1775" s="9">
        <v>2018</v>
      </c>
      <c r="I1775" s="22" t="s">
        <v>17</v>
      </c>
      <c r="J1775" s="33">
        <v>1</v>
      </c>
      <c r="K1775" s="22" t="s">
        <v>1851</v>
      </c>
      <c r="L1775" s="25" t="s">
        <v>15904</v>
      </c>
    </row>
    <row r="1776" spans="1:12" x14ac:dyDescent="0.3">
      <c r="A1776" s="6">
        <v>80992137</v>
      </c>
      <c r="B1776" s="18" t="s">
        <v>26</v>
      </c>
      <c r="C1776" s="18" t="s">
        <v>15910</v>
      </c>
      <c r="D1776" s="18" t="s">
        <v>20129</v>
      </c>
      <c r="E1776" s="18" t="s">
        <v>15911</v>
      </c>
      <c r="F1776" s="18" t="s">
        <v>605</v>
      </c>
      <c r="G1776" s="19">
        <v>43707</v>
      </c>
      <c r="H1776" s="8">
        <v>2019</v>
      </c>
      <c r="I1776" s="18" t="s">
        <v>23</v>
      </c>
      <c r="J1776" s="32">
        <v>1</v>
      </c>
      <c r="K1776" s="18" t="s">
        <v>4579</v>
      </c>
      <c r="L1776" s="21" t="s">
        <v>15912</v>
      </c>
    </row>
    <row r="1777" spans="1:12" x14ac:dyDescent="0.3">
      <c r="A1777" s="7">
        <v>80204364</v>
      </c>
      <c r="B1777" s="22" t="s">
        <v>26</v>
      </c>
      <c r="C1777" s="22" t="s">
        <v>15917</v>
      </c>
      <c r="D1777" s="22" t="s">
        <v>20129</v>
      </c>
      <c r="E1777" s="22" t="s">
        <v>15918</v>
      </c>
      <c r="F1777" s="22" t="s">
        <v>20129</v>
      </c>
      <c r="G1777" s="23">
        <v>43707</v>
      </c>
      <c r="H1777" s="9">
        <v>2019</v>
      </c>
      <c r="I1777" s="22" t="s">
        <v>41</v>
      </c>
      <c r="J1777" s="33">
        <v>1</v>
      </c>
      <c r="K1777" s="22" t="s">
        <v>840</v>
      </c>
      <c r="L1777" s="25" t="s">
        <v>15919</v>
      </c>
    </row>
    <row r="1778" spans="1:12" x14ac:dyDescent="0.3">
      <c r="A1778" s="6">
        <v>80196382</v>
      </c>
      <c r="B1778" s="18" t="s">
        <v>26</v>
      </c>
      <c r="C1778" s="18" t="s">
        <v>15920</v>
      </c>
      <c r="D1778" s="18" t="s">
        <v>20129</v>
      </c>
      <c r="E1778" s="18" t="s">
        <v>15921</v>
      </c>
      <c r="F1778" s="18" t="s">
        <v>22</v>
      </c>
      <c r="G1778" s="19">
        <v>43707</v>
      </c>
      <c r="H1778" s="8">
        <v>2018</v>
      </c>
      <c r="I1778" s="18" t="s">
        <v>17</v>
      </c>
      <c r="J1778" s="32">
        <v>1</v>
      </c>
      <c r="K1778" s="18" t="s">
        <v>7121</v>
      </c>
      <c r="L1778" s="21" t="s">
        <v>15922</v>
      </c>
    </row>
    <row r="1779" spans="1:12" x14ac:dyDescent="0.3">
      <c r="A1779" s="7">
        <v>80148535</v>
      </c>
      <c r="B1779" s="22" t="s">
        <v>26</v>
      </c>
      <c r="C1779" s="22" t="s">
        <v>15923</v>
      </c>
      <c r="D1779" s="22" t="s">
        <v>20129</v>
      </c>
      <c r="E1779" s="22" t="s">
        <v>21767</v>
      </c>
      <c r="F1779" s="22" t="s">
        <v>327</v>
      </c>
      <c r="G1779" s="23">
        <v>43707</v>
      </c>
      <c r="H1779" s="9">
        <v>2019</v>
      </c>
      <c r="I1779" s="22" t="s">
        <v>17</v>
      </c>
      <c r="J1779" s="33">
        <v>1</v>
      </c>
      <c r="K1779" s="22" t="s">
        <v>1069</v>
      </c>
      <c r="L1779" s="25" t="s">
        <v>15924</v>
      </c>
    </row>
    <row r="1780" spans="1:12" x14ac:dyDescent="0.3">
      <c r="A1780" s="6">
        <v>80999091</v>
      </c>
      <c r="B1780" s="18" t="s">
        <v>26</v>
      </c>
      <c r="C1780" s="18" t="s">
        <v>15925</v>
      </c>
      <c r="D1780" s="18" t="s">
        <v>20129</v>
      </c>
      <c r="E1780" s="18" t="s">
        <v>21768</v>
      </c>
      <c r="F1780" s="18" t="s">
        <v>1904</v>
      </c>
      <c r="G1780" s="19">
        <v>43707</v>
      </c>
      <c r="H1780" s="8">
        <v>2018</v>
      </c>
      <c r="I1780" s="18" t="s">
        <v>23</v>
      </c>
      <c r="J1780" s="32">
        <v>1</v>
      </c>
      <c r="K1780" s="18" t="s">
        <v>46</v>
      </c>
      <c r="L1780" s="21" t="s">
        <v>15926</v>
      </c>
    </row>
    <row r="1781" spans="1:12" x14ac:dyDescent="0.3">
      <c r="A1781" s="7">
        <v>80215500</v>
      </c>
      <c r="B1781" s="22" t="s">
        <v>26</v>
      </c>
      <c r="C1781" s="22" t="s">
        <v>15935</v>
      </c>
      <c r="D1781" s="22" t="s">
        <v>20129</v>
      </c>
      <c r="E1781" s="22" t="s">
        <v>21772</v>
      </c>
      <c r="F1781" s="22" t="s">
        <v>45</v>
      </c>
      <c r="G1781" s="23">
        <v>43315</v>
      </c>
      <c r="H1781" s="9">
        <v>2018</v>
      </c>
      <c r="I1781" s="22" t="s">
        <v>23</v>
      </c>
      <c r="J1781" s="33">
        <v>1</v>
      </c>
      <c r="K1781" s="22" t="s">
        <v>46</v>
      </c>
      <c r="L1781" s="25" t="s">
        <v>15936</v>
      </c>
    </row>
    <row r="1782" spans="1:12" x14ac:dyDescent="0.3">
      <c r="A1782" s="6">
        <v>80202283</v>
      </c>
      <c r="B1782" s="18" t="s">
        <v>26</v>
      </c>
      <c r="C1782" s="18" t="s">
        <v>15937</v>
      </c>
      <c r="D1782" s="18" t="s">
        <v>20129</v>
      </c>
      <c r="E1782" s="18" t="s">
        <v>20129</v>
      </c>
      <c r="F1782" s="18" t="s">
        <v>22</v>
      </c>
      <c r="G1782" s="19">
        <v>43315</v>
      </c>
      <c r="H1782" s="8">
        <v>2018</v>
      </c>
      <c r="I1782" s="18" t="s">
        <v>23</v>
      </c>
      <c r="J1782" s="32">
        <v>1</v>
      </c>
      <c r="K1782" s="18" t="s">
        <v>791</v>
      </c>
      <c r="L1782" s="21" t="s">
        <v>15938</v>
      </c>
    </row>
    <row r="1783" spans="1:12" x14ac:dyDescent="0.3">
      <c r="A1783" s="7">
        <v>80988815</v>
      </c>
      <c r="B1783" s="22" t="s">
        <v>26</v>
      </c>
      <c r="C1783" s="22" t="s">
        <v>15943</v>
      </c>
      <c r="D1783" s="22" t="s">
        <v>20129</v>
      </c>
      <c r="E1783" s="22" t="s">
        <v>20129</v>
      </c>
      <c r="F1783" s="22" t="s">
        <v>29</v>
      </c>
      <c r="G1783" s="23">
        <v>43315</v>
      </c>
      <c r="H1783" s="9">
        <v>2018</v>
      </c>
      <c r="I1783" s="22" t="s">
        <v>41</v>
      </c>
      <c r="J1783" s="33">
        <v>1</v>
      </c>
      <c r="K1783" s="22" t="s">
        <v>138</v>
      </c>
      <c r="L1783" s="25" t="s">
        <v>21773</v>
      </c>
    </row>
    <row r="1784" spans="1:12" x14ac:dyDescent="0.3">
      <c r="A1784" s="6">
        <v>80226619</v>
      </c>
      <c r="B1784" s="18" t="s">
        <v>26</v>
      </c>
      <c r="C1784" s="18" t="s">
        <v>15960</v>
      </c>
      <c r="D1784" s="18" t="s">
        <v>20129</v>
      </c>
      <c r="E1784" s="18" t="s">
        <v>15961</v>
      </c>
      <c r="F1784" s="18" t="s">
        <v>926</v>
      </c>
      <c r="G1784" s="19">
        <v>43341</v>
      </c>
      <c r="H1784" s="8">
        <v>2018</v>
      </c>
      <c r="I1784" s="18" t="s">
        <v>82</v>
      </c>
      <c r="J1784" s="32">
        <v>1</v>
      </c>
      <c r="K1784" s="18" t="s">
        <v>32</v>
      </c>
      <c r="L1784" s="21" t="s">
        <v>15962</v>
      </c>
    </row>
    <row r="1785" spans="1:12" x14ac:dyDescent="0.3">
      <c r="A1785" s="7">
        <v>81002281</v>
      </c>
      <c r="B1785" s="22" t="s">
        <v>26</v>
      </c>
      <c r="C1785" s="22" t="s">
        <v>15995</v>
      </c>
      <c r="D1785" s="22" t="s">
        <v>20129</v>
      </c>
      <c r="E1785" s="22" t="s">
        <v>20129</v>
      </c>
      <c r="F1785" s="22" t="s">
        <v>29</v>
      </c>
      <c r="G1785" s="23">
        <v>43339</v>
      </c>
      <c r="H1785" s="9">
        <v>2018</v>
      </c>
      <c r="I1785" s="22" t="s">
        <v>41</v>
      </c>
      <c r="J1785" s="33">
        <v>1</v>
      </c>
      <c r="K1785" s="22" t="s">
        <v>138</v>
      </c>
      <c r="L1785" s="25" t="s">
        <v>15996</v>
      </c>
    </row>
    <row r="1786" spans="1:12" x14ac:dyDescent="0.3">
      <c r="A1786" s="6">
        <v>80048569</v>
      </c>
      <c r="B1786" s="18" t="s">
        <v>26</v>
      </c>
      <c r="C1786" s="18" t="s">
        <v>16063</v>
      </c>
      <c r="D1786" s="18" t="s">
        <v>16064</v>
      </c>
      <c r="E1786" s="18" t="s">
        <v>16065</v>
      </c>
      <c r="F1786" s="18" t="s">
        <v>22</v>
      </c>
      <c r="G1786" s="19">
        <v>42607</v>
      </c>
      <c r="H1786" s="8">
        <v>2015</v>
      </c>
      <c r="I1786" s="18" t="s">
        <v>41</v>
      </c>
      <c r="J1786" s="32">
        <v>1</v>
      </c>
      <c r="K1786" s="18" t="s">
        <v>16066</v>
      </c>
      <c r="L1786" s="21" t="s">
        <v>16067</v>
      </c>
    </row>
    <row r="1787" spans="1:12" x14ac:dyDescent="0.3">
      <c r="A1787" s="7">
        <v>80025923</v>
      </c>
      <c r="B1787" s="22" t="s">
        <v>26</v>
      </c>
      <c r="C1787" s="22" t="s">
        <v>16077</v>
      </c>
      <c r="D1787" s="22" t="s">
        <v>20129</v>
      </c>
      <c r="E1787" s="22" t="s">
        <v>21785</v>
      </c>
      <c r="F1787" s="22" t="s">
        <v>1904</v>
      </c>
      <c r="G1787" s="23">
        <v>43336</v>
      </c>
      <c r="H1787" s="9">
        <v>2008</v>
      </c>
      <c r="I1787" s="22" t="s">
        <v>23</v>
      </c>
      <c r="J1787" s="33">
        <v>1</v>
      </c>
      <c r="K1787" s="22" t="s">
        <v>46</v>
      </c>
      <c r="L1787" s="25" t="s">
        <v>21786</v>
      </c>
    </row>
    <row r="1788" spans="1:12" x14ac:dyDescent="0.3">
      <c r="A1788" s="6">
        <v>80035689</v>
      </c>
      <c r="B1788" s="18" t="s">
        <v>26</v>
      </c>
      <c r="C1788" s="18" t="s">
        <v>16078</v>
      </c>
      <c r="D1788" s="18" t="s">
        <v>20129</v>
      </c>
      <c r="E1788" s="18" t="s">
        <v>21787</v>
      </c>
      <c r="F1788" s="18" t="s">
        <v>1904</v>
      </c>
      <c r="G1788" s="19">
        <v>43336</v>
      </c>
      <c r="H1788" s="8">
        <v>2010</v>
      </c>
      <c r="I1788" s="18" t="s">
        <v>23</v>
      </c>
      <c r="J1788" s="32">
        <v>1</v>
      </c>
      <c r="K1788" s="18" t="s">
        <v>46</v>
      </c>
      <c r="L1788" s="21" t="s">
        <v>16079</v>
      </c>
    </row>
    <row r="1789" spans="1:12" x14ac:dyDescent="0.3">
      <c r="A1789" s="7">
        <v>80245450</v>
      </c>
      <c r="B1789" s="22" t="s">
        <v>26</v>
      </c>
      <c r="C1789" s="22" t="s">
        <v>16080</v>
      </c>
      <c r="D1789" s="22" t="s">
        <v>16081</v>
      </c>
      <c r="E1789" s="22" t="s">
        <v>16082</v>
      </c>
      <c r="F1789" s="22" t="s">
        <v>170</v>
      </c>
      <c r="G1789" s="23">
        <v>43336</v>
      </c>
      <c r="H1789" s="9">
        <v>2018</v>
      </c>
      <c r="I1789" s="22" t="s">
        <v>23</v>
      </c>
      <c r="J1789" s="33">
        <v>1</v>
      </c>
      <c r="K1789" s="22" t="s">
        <v>1034</v>
      </c>
      <c r="L1789" s="25" t="s">
        <v>21788</v>
      </c>
    </row>
    <row r="1790" spans="1:12" x14ac:dyDescent="0.3">
      <c r="A1790" s="6">
        <v>81012978</v>
      </c>
      <c r="B1790" s="18" t="s">
        <v>26</v>
      </c>
      <c r="C1790" s="18" t="s">
        <v>16086</v>
      </c>
      <c r="D1790" s="18" t="s">
        <v>16087</v>
      </c>
      <c r="E1790" s="18" t="s">
        <v>16088</v>
      </c>
      <c r="F1790" s="18" t="s">
        <v>385</v>
      </c>
      <c r="G1790" s="19">
        <v>43336</v>
      </c>
      <c r="H1790" s="8">
        <v>2018</v>
      </c>
      <c r="I1790" s="18" t="s">
        <v>41</v>
      </c>
      <c r="J1790" s="32">
        <v>1</v>
      </c>
      <c r="K1790" s="18" t="s">
        <v>346</v>
      </c>
      <c r="L1790" s="21" t="s">
        <v>16089</v>
      </c>
    </row>
    <row r="1791" spans="1:12" x14ac:dyDescent="0.3">
      <c r="A1791" s="7">
        <v>81008283</v>
      </c>
      <c r="B1791" s="22" t="s">
        <v>26</v>
      </c>
      <c r="C1791" s="22" t="s">
        <v>16094</v>
      </c>
      <c r="D1791" s="22" t="s">
        <v>20129</v>
      </c>
      <c r="E1791" s="22" t="s">
        <v>16095</v>
      </c>
      <c r="F1791" s="22" t="s">
        <v>256</v>
      </c>
      <c r="G1791" s="23">
        <v>43336</v>
      </c>
      <c r="H1791" s="9">
        <v>2011</v>
      </c>
      <c r="I1791" s="22" t="s">
        <v>23</v>
      </c>
      <c r="J1791" s="33">
        <v>1</v>
      </c>
      <c r="K1791" s="22" t="s">
        <v>1851</v>
      </c>
      <c r="L1791" s="25" t="s">
        <v>16096</v>
      </c>
    </row>
    <row r="1792" spans="1:12" x14ac:dyDescent="0.3">
      <c r="A1792" s="6">
        <v>80184405</v>
      </c>
      <c r="B1792" s="18" t="s">
        <v>26</v>
      </c>
      <c r="C1792" s="18" t="s">
        <v>14441</v>
      </c>
      <c r="D1792" s="18" t="s">
        <v>20129</v>
      </c>
      <c r="E1792" s="18" t="s">
        <v>21789</v>
      </c>
      <c r="F1792" s="18" t="s">
        <v>22</v>
      </c>
      <c r="G1792" s="19">
        <v>43336</v>
      </c>
      <c r="H1792" s="8">
        <v>2018</v>
      </c>
      <c r="I1792" s="18" t="s">
        <v>23</v>
      </c>
      <c r="J1792" s="32">
        <v>1</v>
      </c>
      <c r="K1792" s="18" t="s">
        <v>2324</v>
      </c>
      <c r="L1792" s="21" t="s">
        <v>16097</v>
      </c>
    </row>
    <row r="1793" spans="1:12" x14ac:dyDescent="0.3">
      <c r="A1793" s="7">
        <v>80203254</v>
      </c>
      <c r="B1793" s="22" t="s">
        <v>26</v>
      </c>
      <c r="C1793" s="22" t="s">
        <v>16114</v>
      </c>
      <c r="D1793" s="22" t="s">
        <v>20129</v>
      </c>
      <c r="E1793" s="22" t="s">
        <v>16115</v>
      </c>
      <c r="F1793" s="22" t="s">
        <v>256</v>
      </c>
      <c r="G1793" s="23">
        <v>43700</v>
      </c>
      <c r="H1793" s="9">
        <v>2019</v>
      </c>
      <c r="I1793" s="22" t="s">
        <v>41</v>
      </c>
      <c r="J1793" s="33">
        <v>1</v>
      </c>
      <c r="K1793" s="22" t="s">
        <v>1120</v>
      </c>
      <c r="L1793" s="25" t="s">
        <v>21790</v>
      </c>
    </row>
    <row r="1794" spans="1:12" x14ac:dyDescent="0.3">
      <c r="A1794" s="6">
        <v>80243728</v>
      </c>
      <c r="B1794" s="18" t="s">
        <v>26</v>
      </c>
      <c r="C1794" s="18" t="s">
        <v>16125</v>
      </c>
      <c r="D1794" s="18" t="s">
        <v>20129</v>
      </c>
      <c r="E1794" s="18" t="s">
        <v>21791</v>
      </c>
      <c r="F1794" s="18" t="s">
        <v>16126</v>
      </c>
      <c r="G1794" s="19">
        <v>43335</v>
      </c>
      <c r="H1794" s="8">
        <v>2018</v>
      </c>
      <c r="I1794" s="18" t="s">
        <v>23</v>
      </c>
      <c r="J1794" s="32">
        <v>1</v>
      </c>
      <c r="K1794" s="18" t="s">
        <v>431</v>
      </c>
      <c r="L1794" s="21" t="s">
        <v>16127</v>
      </c>
    </row>
    <row r="1795" spans="1:12" x14ac:dyDescent="0.3">
      <c r="A1795" s="7">
        <v>80168068</v>
      </c>
      <c r="B1795" s="22" t="s">
        <v>26</v>
      </c>
      <c r="C1795" s="22" t="s">
        <v>16139</v>
      </c>
      <c r="D1795" s="22" t="s">
        <v>20129</v>
      </c>
      <c r="E1795" s="22" t="s">
        <v>16140</v>
      </c>
      <c r="F1795" s="22" t="s">
        <v>20129</v>
      </c>
      <c r="G1795" s="23">
        <v>43699</v>
      </c>
      <c r="H1795" s="9">
        <v>2019</v>
      </c>
      <c r="I1795" s="22" t="s">
        <v>23</v>
      </c>
      <c r="J1795" s="33">
        <v>1</v>
      </c>
      <c r="K1795" s="22" t="s">
        <v>738</v>
      </c>
      <c r="L1795" s="25" t="s">
        <v>16141</v>
      </c>
    </row>
    <row r="1796" spans="1:12" x14ac:dyDescent="0.3">
      <c r="A1796" s="6">
        <v>80189648</v>
      </c>
      <c r="B1796" s="18" t="s">
        <v>26</v>
      </c>
      <c r="C1796" s="18" t="s">
        <v>16159</v>
      </c>
      <c r="D1796" s="18" t="s">
        <v>20129</v>
      </c>
      <c r="E1796" s="18" t="s">
        <v>16160</v>
      </c>
      <c r="F1796" s="18" t="s">
        <v>29</v>
      </c>
      <c r="G1796" s="19">
        <v>43698</v>
      </c>
      <c r="H1796" s="8">
        <v>2019</v>
      </c>
      <c r="I1796" s="18" t="s">
        <v>17</v>
      </c>
      <c r="J1796" s="32">
        <v>1</v>
      </c>
      <c r="K1796" s="18" t="s">
        <v>840</v>
      </c>
      <c r="L1796" s="21" t="s">
        <v>16161</v>
      </c>
    </row>
    <row r="1797" spans="1:12" x14ac:dyDescent="0.3">
      <c r="A1797" s="7">
        <v>80163295</v>
      </c>
      <c r="B1797" s="22" t="s">
        <v>26</v>
      </c>
      <c r="C1797" s="22" t="s">
        <v>16189</v>
      </c>
      <c r="D1797" s="22" t="s">
        <v>20129</v>
      </c>
      <c r="E1797" s="22" t="s">
        <v>16190</v>
      </c>
      <c r="F1797" s="22" t="s">
        <v>380</v>
      </c>
      <c r="G1797" s="23">
        <v>42968</v>
      </c>
      <c r="H1797" s="9">
        <v>2015</v>
      </c>
      <c r="I1797" s="22" t="s">
        <v>17</v>
      </c>
      <c r="J1797" s="33">
        <v>1</v>
      </c>
      <c r="K1797" s="22" t="s">
        <v>323</v>
      </c>
      <c r="L1797" s="25" t="s">
        <v>16191</v>
      </c>
    </row>
    <row r="1798" spans="1:12" x14ac:dyDescent="0.3">
      <c r="A1798" s="6">
        <v>80226557</v>
      </c>
      <c r="B1798" s="18" t="s">
        <v>26</v>
      </c>
      <c r="C1798" s="18" t="s">
        <v>16212</v>
      </c>
      <c r="D1798" s="18" t="s">
        <v>20129</v>
      </c>
      <c r="E1798" s="18" t="s">
        <v>16213</v>
      </c>
      <c r="F1798" s="18" t="s">
        <v>20129</v>
      </c>
      <c r="G1798" s="19">
        <v>43332</v>
      </c>
      <c r="H1798" s="8">
        <v>2017</v>
      </c>
      <c r="I1798" s="18" t="s">
        <v>36</v>
      </c>
      <c r="J1798" s="32">
        <v>1</v>
      </c>
      <c r="K1798" s="18" t="s">
        <v>32</v>
      </c>
      <c r="L1798" s="21" t="s">
        <v>16214</v>
      </c>
    </row>
    <row r="1799" spans="1:12" x14ac:dyDescent="0.3">
      <c r="A1799" s="7">
        <v>80245353</v>
      </c>
      <c r="B1799" s="22" t="s">
        <v>26</v>
      </c>
      <c r="C1799" s="22" t="s">
        <v>16222</v>
      </c>
      <c r="D1799" s="22" t="s">
        <v>20129</v>
      </c>
      <c r="E1799" s="22" t="s">
        <v>20129</v>
      </c>
      <c r="F1799" s="22" t="s">
        <v>29</v>
      </c>
      <c r="G1799" s="23">
        <v>43679</v>
      </c>
      <c r="H1799" s="9">
        <v>2019</v>
      </c>
      <c r="I1799" s="22" t="s">
        <v>17</v>
      </c>
      <c r="J1799" s="33">
        <v>1</v>
      </c>
      <c r="K1799" s="22" t="s">
        <v>1380</v>
      </c>
      <c r="L1799" s="25" t="s">
        <v>16223</v>
      </c>
    </row>
    <row r="1800" spans="1:12" x14ac:dyDescent="0.3">
      <c r="A1800" s="6">
        <v>70287604</v>
      </c>
      <c r="B1800" s="18" t="s">
        <v>26</v>
      </c>
      <c r="C1800" s="18" t="s">
        <v>16224</v>
      </c>
      <c r="D1800" s="18" t="s">
        <v>20129</v>
      </c>
      <c r="E1800" s="18" t="s">
        <v>16225</v>
      </c>
      <c r="F1800" s="18" t="s">
        <v>29</v>
      </c>
      <c r="G1800" s="19">
        <v>43679</v>
      </c>
      <c r="H1800" s="8">
        <v>2012</v>
      </c>
      <c r="I1800" s="18" t="s">
        <v>82</v>
      </c>
      <c r="J1800" s="32">
        <v>1</v>
      </c>
      <c r="K1800" s="18" t="s">
        <v>32</v>
      </c>
      <c r="L1800" s="21" t="s">
        <v>16226</v>
      </c>
    </row>
    <row r="1801" spans="1:12" x14ac:dyDescent="0.3">
      <c r="A1801" s="7">
        <v>80078197</v>
      </c>
      <c r="B1801" s="22" t="s">
        <v>26</v>
      </c>
      <c r="C1801" s="22" t="s">
        <v>16339</v>
      </c>
      <c r="D1801" s="22" t="s">
        <v>20129</v>
      </c>
      <c r="E1801" s="22" t="s">
        <v>16340</v>
      </c>
      <c r="F1801" s="22" t="s">
        <v>29</v>
      </c>
      <c r="G1801" s="23">
        <v>42601</v>
      </c>
      <c r="H1801" s="9">
        <v>2016</v>
      </c>
      <c r="I1801" s="22" t="s">
        <v>41</v>
      </c>
      <c r="J1801" s="33">
        <v>1</v>
      </c>
      <c r="K1801" s="22" t="s">
        <v>138</v>
      </c>
      <c r="L1801" s="25" t="s">
        <v>16341</v>
      </c>
    </row>
    <row r="1802" spans="1:12" x14ac:dyDescent="0.3">
      <c r="A1802" s="6">
        <v>80989848</v>
      </c>
      <c r="B1802" s="18" t="s">
        <v>26</v>
      </c>
      <c r="C1802" s="18" t="s">
        <v>16354</v>
      </c>
      <c r="D1802" s="18" t="s">
        <v>20129</v>
      </c>
      <c r="E1802" s="18" t="s">
        <v>16355</v>
      </c>
      <c r="F1802" s="18" t="s">
        <v>29</v>
      </c>
      <c r="G1802" s="19">
        <v>43330</v>
      </c>
      <c r="H1802" s="8">
        <v>2015</v>
      </c>
      <c r="I1802" s="18" t="s">
        <v>207</v>
      </c>
      <c r="J1802" s="32">
        <v>1</v>
      </c>
      <c r="K1802" s="18" t="s">
        <v>840</v>
      </c>
      <c r="L1802" s="21" t="s">
        <v>16356</v>
      </c>
    </row>
    <row r="1803" spans="1:12" x14ac:dyDescent="0.3">
      <c r="A1803" s="7">
        <v>80002566</v>
      </c>
      <c r="B1803" s="22" t="s">
        <v>26</v>
      </c>
      <c r="C1803" s="22" t="s">
        <v>16357</v>
      </c>
      <c r="D1803" s="22" t="s">
        <v>20129</v>
      </c>
      <c r="E1803" s="22" t="s">
        <v>16358</v>
      </c>
      <c r="F1803" s="22" t="s">
        <v>29</v>
      </c>
      <c r="G1803" s="23">
        <v>42965</v>
      </c>
      <c r="H1803" s="9">
        <v>2017</v>
      </c>
      <c r="I1803" s="22" t="s">
        <v>23</v>
      </c>
      <c r="J1803" s="33">
        <v>1</v>
      </c>
      <c r="K1803" s="22" t="s">
        <v>4426</v>
      </c>
      <c r="L1803" s="25" t="s">
        <v>16359</v>
      </c>
    </row>
    <row r="1804" spans="1:12" x14ac:dyDescent="0.3">
      <c r="A1804" s="6">
        <v>80190510</v>
      </c>
      <c r="B1804" s="18" t="s">
        <v>26</v>
      </c>
      <c r="C1804" s="18" t="s">
        <v>16367</v>
      </c>
      <c r="D1804" s="18" t="s">
        <v>20129</v>
      </c>
      <c r="E1804" s="18" t="s">
        <v>16368</v>
      </c>
      <c r="F1804" s="18" t="s">
        <v>29</v>
      </c>
      <c r="G1804" s="19">
        <v>43329</v>
      </c>
      <c r="H1804" s="8">
        <v>2018</v>
      </c>
      <c r="I1804" s="18" t="s">
        <v>41</v>
      </c>
      <c r="J1804" s="32">
        <v>1</v>
      </c>
      <c r="K1804" s="18" t="s">
        <v>14997</v>
      </c>
      <c r="L1804" s="21" t="s">
        <v>16369</v>
      </c>
    </row>
    <row r="1805" spans="1:12" x14ac:dyDescent="0.3">
      <c r="A1805" s="7">
        <v>80201870</v>
      </c>
      <c r="B1805" s="22" t="s">
        <v>26</v>
      </c>
      <c r="C1805" s="22" t="s">
        <v>16376</v>
      </c>
      <c r="D1805" s="22" t="s">
        <v>20129</v>
      </c>
      <c r="E1805" s="22" t="s">
        <v>16377</v>
      </c>
      <c r="F1805" s="22" t="s">
        <v>29</v>
      </c>
      <c r="G1805" s="23">
        <v>43329</v>
      </c>
      <c r="H1805" s="9">
        <v>2018</v>
      </c>
      <c r="I1805" s="22" t="s">
        <v>17</v>
      </c>
      <c r="J1805" s="33">
        <v>1</v>
      </c>
      <c r="K1805" s="22" t="s">
        <v>840</v>
      </c>
      <c r="L1805" s="25" t="s">
        <v>16378</v>
      </c>
    </row>
    <row r="1806" spans="1:12" x14ac:dyDescent="0.3">
      <c r="A1806" s="6">
        <v>80225020</v>
      </c>
      <c r="B1806" s="18" t="s">
        <v>26</v>
      </c>
      <c r="C1806" s="18" t="s">
        <v>16384</v>
      </c>
      <c r="D1806" s="18" t="s">
        <v>20129</v>
      </c>
      <c r="E1806" s="18" t="s">
        <v>21811</v>
      </c>
      <c r="F1806" s="18" t="s">
        <v>956</v>
      </c>
      <c r="G1806" s="19">
        <v>43329</v>
      </c>
      <c r="H1806" s="8">
        <v>2017</v>
      </c>
      <c r="I1806" s="18" t="s">
        <v>23</v>
      </c>
      <c r="J1806" s="32">
        <v>1</v>
      </c>
      <c r="K1806" s="18" t="s">
        <v>431</v>
      </c>
      <c r="L1806" s="21" t="s">
        <v>21812</v>
      </c>
    </row>
    <row r="1807" spans="1:12" x14ac:dyDescent="0.3">
      <c r="A1807" s="7">
        <v>70242630</v>
      </c>
      <c r="B1807" s="22" t="s">
        <v>26</v>
      </c>
      <c r="C1807" s="22" t="s">
        <v>16392</v>
      </c>
      <c r="D1807" s="22" t="s">
        <v>20129</v>
      </c>
      <c r="E1807" s="22" t="s">
        <v>16393</v>
      </c>
      <c r="F1807" s="22" t="s">
        <v>29</v>
      </c>
      <c r="G1807" s="23">
        <v>41138</v>
      </c>
      <c r="H1807" s="9">
        <v>2008</v>
      </c>
      <c r="I1807" s="22" t="s">
        <v>17</v>
      </c>
      <c r="J1807" s="33">
        <v>1</v>
      </c>
      <c r="K1807" s="22" t="s">
        <v>3588</v>
      </c>
      <c r="L1807" s="25" t="s">
        <v>16394</v>
      </c>
    </row>
    <row r="1808" spans="1:12" x14ac:dyDescent="0.3">
      <c r="A1808" s="6">
        <v>81040407</v>
      </c>
      <c r="B1808" s="18" t="s">
        <v>26</v>
      </c>
      <c r="C1808" s="18" t="s">
        <v>16395</v>
      </c>
      <c r="D1808" s="18" t="s">
        <v>20129</v>
      </c>
      <c r="E1808" s="18" t="s">
        <v>21813</v>
      </c>
      <c r="F1808" s="18" t="s">
        <v>45</v>
      </c>
      <c r="G1808" s="19">
        <v>43693</v>
      </c>
      <c r="H1808" s="8">
        <v>2019</v>
      </c>
      <c r="I1808" s="18" t="s">
        <v>23</v>
      </c>
      <c r="J1808" s="32">
        <v>1</v>
      </c>
      <c r="K1808" s="18" t="s">
        <v>3737</v>
      </c>
      <c r="L1808" s="21" t="s">
        <v>16396</v>
      </c>
    </row>
    <row r="1809" spans="1:12" x14ac:dyDescent="0.3">
      <c r="A1809" s="7">
        <v>81106517</v>
      </c>
      <c r="B1809" s="22" t="s">
        <v>26</v>
      </c>
      <c r="C1809" s="22" t="s">
        <v>16397</v>
      </c>
      <c r="D1809" s="22" t="s">
        <v>20129</v>
      </c>
      <c r="E1809" s="22" t="s">
        <v>21814</v>
      </c>
      <c r="F1809" s="22" t="s">
        <v>1481</v>
      </c>
      <c r="G1809" s="23">
        <v>43693</v>
      </c>
      <c r="H1809" s="9">
        <v>2019</v>
      </c>
      <c r="I1809" s="22" t="s">
        <v>23</v>
      </c>
      <c r="J1809" s="33">
        <v>1</v>
      </c>
      <c r="K1809" s="22" t="s">
        <v>46</v>
      </c>
      <c r="L1809" s="25" t="s">
        <v>16398</v>
      </c>
    </row>
    <row r="1810" spans="1:12" x14ac:dyDescent="0.3">
      <c r="A1810" s="6">
        <v>81026915</v>
      </c>
      <c r="B1810" s="18" t="s">
        <v>26</v>
      </c>
      <c r="C1810" s="18" t="s">
        <v>16399</v>
      </c>
      <c r="D1810" s="18" t="s">
        <v>20129</v>
      </c>
      <c r="E1810" s="18" t="s">
        <v>21815</v>
      </c>
      <c r="F1810" s="18" t="s">
        <v>926</v>
      </c>
      <c r="G1810" s="19">
        <v>43693</v>
      </c>
      <c r="H1810" s="8">
        <v>2019</v>
      </c>
      <c r="I1810" s="18" t="s">
        <v>23</v>
      </c>
      <c r="J1810" s="32">
        <v>1</v>
      </c>
      <c r="K1810" s="18" t="s">
        <v>431</v>
      </c>
      <c r="L1810" s="21" t="s">
        <v>16400</v>
      </c>
    </row>
    <row r="1811" spans="1:12" x14ac:dyDescent="0.3">
      <c r="A1811" s="7">
        <v>70304252</v>
      </c>
      <c r="B1811" s="22" t="s">
        <v>26</v>
      </c>
      <c r="C1811" s="22" t="s">
        <v>16401</v>
      </c>
      <c r="D1811" s="22" t="s">
        <v>20129</v>
      </c>
      <c r="E1811" s="22" t="s">
        <v>21816</v>
      </c>
      <c r="F1811" s="22" t="s">
        <v>605</v>
      </c>
      <c r="G1811" s="23">
        <v>43693</v>
      </c>
      <c r="H1811" s="9">
        <v>2011</v>
      </c>
      <c r="I1811" s="22" t="s">
        <v>41</v>
      </c>
      <c r="J1811" s="33">
        <v>1</v>
      </c>
      <c r="K1811" s="22" t="s">
        <v>606</v>
      </c>
      <c r="L1811" s="25" t="s">
        <v>16402</v>
      </c>
    </row>
    <row r="1812" spans="1:12" x14ac:dyDescent="0.3">
      <c r="A1812" s="6">
        <v>80201543</v>
      </c>
      <c r="B1812" s="18" t="s">
        <v>26</v>
      </c>
      <c r="C1812" s="18" t="s">
        <v>16403</v>
      </c>
      <c r="D1812" s="18" t="s">
        <v>20129</v>
      </c>
      <c r="E1812" s="18" t="s">
        <v>16404</v>
      </c>
      <c r="F1812" s="18" t="s">
        <v>29</v>
      </c>
      <c r="G1812" s="19">
        <v>43693</v>
      </c>
      <c r="H1812" s="8">
        <v>2019</v>
      </c>
      <c r="I1812" s="18" t="s">
        <v>41</v>
      </c>
      <c r="J1812" s="32">
        <v>1</v>
      </c>
      <c r="K1812" s="18" t="s">
        <v>58</v>
      </c>
      <c r="L1812" s="21" t="s">
        <v>16405</v>
      </c>
    </row>
    <row r="1813" spans="1:12" x14ac:dyDescent="0.3">
      <c r="A1813" s="7">
        <v>80205594</v>
      </c>
      <c r="B1813" s="22" t="s">
        <v>26</v>
      </c>
      <c r="C1813" s="22" t="s">
        <v>16409</v>
      </c>
      <c r="D1813" s="22" t="s">
        <v>20129</v>
      </c>
      <c r="E1813" s="22" t="s">
        <v>21818</v>
      </c>
      <c r="F1813" s="22" t="s">
        <v>1904</v>
      </c>
      <c r="G1813" s="23">
        <v>43693</v>
      </c>
      <c r="H1813" s="9">
        <v>2019</v>
      </c>
      <c r="I1813" s="22" t="s">
        <v>23</v>
      </c>
      <c r="J1813" s="33">
        <v>1</v>
      </c>
      <c r="K1813" s="22" t="s">
        <v>46</v>
      </c>
      <c r="L1813" s="25" t="s">
        <v>21819</v>
      </c>
    </row>
    <row r="1814" spans="1:12" x14ac:dyDescent="0.3">
      <c r="A1814" s="6">
        <v>81175361</v>
      </c>
      <c r="B1814" s="18" t="s">
        <v>26</v>
      </c>
      <c r="C1814" s="18" t="s">
        <v>16424</v>
      </c>
      <c r="D1814" s="18" t="s">
        <v>20129</v>
      </c>
      <c r="E1814" s="18" t="s">
        <v>16425</v>
      </c>
      <c r="F1814" s="18" t="s">
        <v>385</v>
      </c>
      <c r="G1814" s="19">
        <v>43693</v>
      </c>
      <c r="H1814" s="8">
        <v>2019</v>
      </c>
      <c r="I1814" s="18" t="s">
        <v>41</v>
      </c>
      <c r="J1814" s="32">
        <v>1</v>
      </c>
      <c r="K1814" s="18" t="s">
        <v>417</v>
      </c>
      <c r="L1814" s="21" t="s">
        <v>21820</v>
      </c>
    </row>
    <row r="1815" spans="1:12" x14ac:dyDescent="0.3">
      <c r="A1815" s="7">
        <v>81078331</v>
      </c>
      <c r="B1815" s="22" t="s">
        <v>26</v>
      </c>
      <c r="C1815" s="22" t="s">
        <v>16428</v>
      </c>
      <c r="D1815" s="22" t="s">
        <v>20129</v>
      </c>
      <c r="E1815" s="22" t="s">
        <v>21823</v>
      </c>
      <c r="F1815" s="22" t="s">
        <v>45</v>
      </c>
      <c r="G1815" s="23">
        <v>43693</v>
      </c>
      <c r="H1815" s="9">
        <v>2018</v>
      </c>
      <c r="I1815" s="22" t="s">
        <v>23</v>
      </c>
      <c r="J1815" s="33">
        <v>1</v>
      </c>
      <c r="K1815" s="22" t="s">
        <v>14593</v>
      </c>
      <c r="L1815" s="25" t="s">
        <v>16429</v>
      </c>
    </row>
    <row r="1816" spans="1:12" x14ac:dyDescent="0.3">
      <c r="A1816" s="6">
        <v>80195357</v>
      </c>
      <c r="B1816" s="18" t="s">
        <v>26</v>
      </c>
      <c r="C1816" s="18" t="s">
        <v>16504</v>
      </c>
      <c r="D1816" s="18" t="s">
        <v>20129</v>
      </c>
      <c r="E1816" s="18" t="s">
        <v>16505</v>
      </c>
      <c r="F1816" s="18" t="s">
        <v>3489</v>
      </c>
      <c r="G1816" s="19">
        <v>43692</v>
      </c>
      <c r="H1816" s="8">
        <v>2019</v>
      </c>
      <c r="I1816" s="18" t="s">
        <v>23</v>
      </c>
      <c r="J1816" s="32">
        <v>1</v>
      </c>
      <c r="K1816" s="18" t="s">
        <v>606</v>
      </c>
      <c r="L1816" s="21" t="s">
        <v>16506</v>
      </c>
    </row>
    <row r="1817" spans="1:12" x14ac:dyDescent="0.3">
      <c r="A1817" s="7">
        <v>81122206</v>
      </c>
      <c r="B1817" s="22" t="s">
        <v>26</v>
      </c>
      <c r="C1817" s="22" t="s">
        <v>16510</v>
      </c>
      <c r="D1817" s="22" t="s">
        <v>16511</v>
      </c>
      <c r="E1817" s="22" t="s">
        <v>16512</v>
      </c>
      <c r="F1817" s="22" t="s">
        <v>1257</v>
      </c>
      <c r="G1817" s="23">
        <v>43692</v>
      </c>
      <c r="H1817" s="9">
        <v>2019</v>
      </c>
      <c r="I1817" s="22" t="s">
        <v>23</v>
      </c>
      <c r="J1817" s="33">
        <v>1</v>
      </c>
      <c r="K1817" s="22" t="s">
        <v>185</v>
      </c>
      <c r="L1817" s="25" t="s">
        <v>21827</v>
      </c>
    </row>
    <row r="1818" spans="1:12" x14ac:dyDescent="0.3">
      <c r="A1818" s="6">
        <v>81014293</v>
      </c>
      <c r="B1818" s="18" t="s">
        <v>26</v>
      </c>
      <c r="C1818" s="18" t="s">
        <v>16534</v>
      </c>
      <c r="D1818" s="18" t="s">
        <v>20129</v>
      </c>
      <c r="E1818" s="18" t="s">
        <v>20129</v>
      </c>
      <c r="F1818" s="18" t="s">
        <v>20129</v>
      </c>
      <c r="G1818" s="19">
        <v>43327</v>
      </c>
      <c r="H1818" s="8">
        <v>2018</v>
      </c>
      <c r="I1818" s="18" t="s">
        <v>23</v>
      </c>
      <c r="J1818" s="32">
        <v>1</v>
      </c>
      <c r="K1818" s="18" t="s">
        <v>983</v>
      </c>
      <c r="L1818" s="21" t="s">
        <v>21829</v>
      </c>
    </row>
    <row r="1819" spans="1:12" x14ac:dyDescent="0.3">
      <c r="A1819" s="7">
        <v>81014811</v>
      </c>
      <c r="B1819" s="22" t="s">
        <v>26</v>
      </c>
      <c r="C1819" s="22" t="s">
        <v>16535</v>
      </c>
      <c r="D1819" s="22" t="s">
        <v>20129</v>
      </c>
      <c r="E1819" s="22" t="s">
        <v>20129</v>
      </c>
      <c r="F1819" s="22" t="s">
        <v>20129</v>
      </c>
      <c r="G1819" s="23">
        <v>43327</v>
      </c>
      <c r="H1819" s="9">
        <v>2017</v>
      </c>
      <c r="I1819" s="22" t="s">
        <v>96</v>
      </c>
      <c r="J1819" s="33">
        <v>1</v>
      </c>
      <c r="K1819" s="22" t="s">
        <v>957</v>
      </c>
      <c r="L1819" s="25" t="s">
        <v>21830</v>
      </c>
    </row>
    <row r="1820" spans="1:12" x14ac:dyDescent="0.3">
      <c r="A1820" s="6">
        <v>80175913</v>
      </c>
      <c r="B1820" s="18" t="s">
        <v>26</v>
      </c>
      <c r="C1820" s="18" t="s">
        <v>16539</v>
      </c>
      <c r="D1820" s="18" t="s">
        <v>20129</v>
      </c>
      <c r="E1820" s="18" t="s">
        <v>21831</v>
      </c>
      <c r="F1820" s="18" t="s">
        <v>420</v>
      </c>
      <c r="G1820" s="19">
        <v>42962</v>
      </c>
      <c r="H1820" s="8">
        <v>2013</v>
      </c>
      <c r="I1820" s="18" t="s">
        <v>23</v>
      </c>
      <c r="J1820" s="32">
        <v>1</v>
      </c>
      <c r="K1820" s="18" t="s">
        <v>431</v>
      </c>
      <c r="L1820" s="21" t="s">
        <v>16540</v>
      </c>
    </row>
    <row r="1821" spans="1:12" x14ac:dyDescent="0.3">
      <c r="A1821" s="7">
        <v>80170687</v>
      </c>
      <c r="B1821" s="22" t="s">
        <v>26</v>
      </c>
      <c r="C1821" s="22" t="s">
        <v>16552</v>
      </c>
      <c r="D1821" s="22" t="s">
        <v>20129</v>
      </c>
      <c r="E1821" s="22" t="s">
        <v>16553</v>
      </c>
      <c r="F1821" s="22" t="s">
        <v>605</v>
      </c>
      <c r="G1821" s="23">
        <v>42962</v>
      </c>
      <c r="H1821" s="9">
        <v>2017</v>
      </c>
      <c r="I1821" s="22" t="s">
        <v>23</v>
      </c>
      <c r="J1821" s="33">
        <v>1</v>
      </c>
      <c r="K1821" s="22" t="s">
        <v>431</v>
      </c>
      <c r="L1821" s="25" t="s">
        <v>16554</v>
      </c>
    </row>
    <row r="1822" spans="1:12" x14ac:dyDescent="0.3">
      <c r="A1822" s="6">
        <v>80114588</v>
      </c>
      <c r="B1822" s="18" t="s">
        <v>26</v>
      </c>
      <c r="C1822" s="18" t="s">
        <v>16561</v>
      </c>
      <c r="D1822" s="18" t="s">
        <v>20129</v>
      </c>
      <c r="E1822" s="18" t="s">
        <v>20129</v>
      </c>
      <c r="F1822" s="18" t="s">
        <v>29</v>
      </c>
      <c r="G1822" s="19">
        <v>42597</v>
      </c>
      <c r="H1822" s="8">
        <v>2001</v>
      </c>
      <c r="I1822" s="18" t="s">
        <v>41</v>
      </c>
      <c r="J1822" s="32">
        <v>1</v>
      </c>
      <c r="K1822" s="18" t="s">
        <v>1495</v>
      </c>
      <c r="L1822" s="21" t="s">
        <v>16562</v>
      </c>
    </row>
    <row r="1823" spans="1:12" x14ac:dyDescent="0.3">
      <c r="A1823" s="7">
        <v>80223113</v>
      </c>
      <c r="B1823" s="22" t="s">
        <v>26</v>
      </c>
      <c r="C1823" s="22" t="s">
        <v>16579</v>
      </c>
      <c r="D1823" s="22" t="s">
        <v>20129</v>
      </c>
      <c r="E1823" s="22" t="s">
        <v>20129</v>
      </c>
      <c r="F1823" s="22" t="s">
        <v>20129</v>
      </c>
      <c r="G1823" s="23">
        <v>43691</v>
      </c>
      <c r="H1823" s="9">
        <v>2019</v>
      </c>
      <c r="I1823" s="22" t="s">
        <v>23</v>
      </c>
      <c r="J1823" s="33">
        <v>1</v>
      </c>
      <c r="K1823" s="22" t="s">
        <v>832</v>
      </c>
      <c r="L1823" s="25" t="s">
        <v>16580</v>
      </c>
    </row>
    <row r="1824" spans="1:12" x14ac:dyDescent="0.3">
      <c r="A1824" s="6">
        <v>80136450</v>
      </c>
      <c r="B1824" s="18" t="s">
        <v>26</v>
      </c>
      <c r="C1824" s="18" t="s">
        <v>16584</v>
      </c>
      <c r="D1824" s="18" t="s">
        <v>16585</v>
      </c>
      <c r="E1824" s="18" t="s">
        <v>16586</v>
      </c>
      <c r="F1824" s="18" t="s">
        <v>20129</v>
      </c>
      <c r="G1824" s="19">
        <v>42961</v>
      </c>
      <c r="H1824" s="8">
        <v>2008</v>
      </c>
      <c r="I1824" s="18" t="s">
        <v>41</v>
      </c>
      <c r="J1824" s="32">
        <v>1</v>
      </c>
      <c r="K1824" s="18" t="s">
        <v>360</v>
      </c>
      <c r="L1824" s="21" t="s">
        <v>16587</v>
      </c>
    </row>
    <row r="1825" spans="1:12" x14ac:dyDescent="0.3">
      <c r="A1825" s="7">
        <v>80136453</v>
      </c>
      <c r="B1825" s="22" t="s">
        <v>26</v>
      </c>
      <c r="C1825" s="22" t="s">
        <v>16588</v>
      </c>
      <c r="D1825" s="22" t="s">
        <v>20129</v>
      </c>
      <c r="E1825" s="22" t="s">
        <v>16589</v>
      </c>
      <c r="F1825" s="22" t="s">
        <v>20129</v>
      </c>
      <c r="G1825" s="23">
        <v>42961</v>
      </c>
      <c r="H1825" s="9">
        <v>2010</v>
      </c>
      <c r="I1825" s="22" t="s">
        <v>41</v>
      </c>
      <c r="J1825" s="33">
        <v>1</v>
      </c>
      <c r="K1825" s="22" t="s">
        <v>360</v>
      </c>
      <c r="L1825" s="25" t="s">
        <v>16590</v>
      </c>
    </row>
    <row r="1826" spans="1:12" x14ac:dyDescent="0.3">
      <c r="A1826" s="6">
        <v>80163530</v>
      </c>
      <c r="B1826" s="18" t="s">
        <v>26</v>
      </c>
      <c r="C1826" s="18" t="s">
        <v>16591</v>
      </c>
      <c r="D1826" s="18" t="s">
        <v>20129</v>
      </c>
      <c r="E1826" s="18" t="s">
        <v>16592</v>
      </c>
      <c r="F1826" s="18" t="s">
        <v>20129</v>
      </c>
      <c r="G1826" s="19">
        <v>42961</v>
      </c>
      <c r="H1826" s="8">
        <v>2015</v>
      </c>
      <c r="I1826" s="18" t="s">
        <v>17</v>
      </c>
      <c r="J1826" s="32">
        <v>1</v>
      </c>
      <c r="K1826" s="18" t="s">
        <v>431</v>
      </c>
      <c r="L1826" s="21" t="s">
        <v>16593</v>
      </c>
    </row>
    <row r="1827" spans="1:12" x14ac:dyDescent="0.3">
      <c r="A1827" s="7">
        <v>80136455</v>
      </c>
      <c r="B1827" s="22" t="s">
        <v>26</v>
      </c>
      <c r="C1827" s="22" t="s">
        <v>9425</v>
      </c>
      <c r="D1827" s="22" t="s">
        <v>20129</v>
      </c>
      <c r="E1827" s="22" t="s">
        <v>16594</v>
      </c>
      <c r="F1827" s="22" t="s">
        <v>20129</v>
      </c>
      <c r="G1827" s="23">
        <v>42961</v>
      </c>
      <c r="H1827" s="9">
        <v>2009</v>
      </c>
      <c r="I1827" s="22" t="s">
        <v>17</v>
      </c>
      <c r="J1827" s="33">
        <v>1</v>
      </c>
      <c r="K1827" s="22" t="s">
        <v>360</v>
      </c>
      <c r="L1827" s="25" t="s">
        <v>16595</v>
      </c>
    </row>
    <row r="1828" spans="1:12" x14ac:dyDescent="0.3">
      <c r="A1828" s="6">
        <v>81002933</v>
      </c>
      <c r="B1828" s="18" t="s">
        <v>26</v>
      </c>
      <c r="C1828" s="18" t="s">
        <v>16611</v>
      </c>
      <c r="D1828" s="18" t="s">
        <v>20129</v>
      </c>
      <c r="E1828" s="18" t="s">
        <v>21836</v>
      </c>
      <c r="F1828" s="18" t="s">
        <v>29</v>
      </c>
      <c r="G1828" s="19">
        <v>43690</v>
      </c>
      <c r="H1828" s="8">
        <v>2019</v>
      </c>
      <c r="I1828" s="18" t="s">
        <v>23</v>
      </c>
      <c r="J1828" s="32">
        <v>1</v>
      </c>
      <c r="K1828" s="18" t="s">
        <v>989</v>
      </c>
      <c r="L1828" s="21" t="s">
        <v>16612</v>
      </c>
    </row>
    <row r="1829" spans="1:12" x14ac:dyDescent="0.3">
      <c r="A1829" s="7">
        <v>81145135</v>
      </c>
      <c r="B1829" s="22" t="s">
        <v>26</v>
      </c>
      <c r="C1829" s="22" t="s">
        <v>16627</v>
      </c>
      <c r="D1829" s="22" t="s">
        <v>20129</v>
      </c>
      <c r="E1829" s="22" t="s">
        <v>16628</v>
      </c>
      <c r="F1829" s="22" t="s">
        <v>29</v>
      </c>
      <c r="G1829" s="23">
        <v>43689</v>
      </c>
      <c r="H1829" s="9">
        <v>2019</v>
      </c>
      <c r="I1829" s="22" t="s">
        <v>30</v>
      </c>
      <c r="J1829" s="33">
        <v>1</v>
      </c>
      <c r="K1829" s="22" t="s">
        <v>32</v>
      </c>
      <c r="L1829" s="25" t="s">
        <v>16629</v>
      </c>
    </row>
    <row r="1830" spans="1:12" x14ac:dyDescent="0.3">
      <c r="A1830" s="6">
        <v>80165437</v>
      </c>
      <c r="B1830" s="18" t="s">
        <v>26</v>
      </c>
      <c r="C1830" s="18" t="s">
        <v>16648</v>
      </c>
      <c r="D1830" s="18" t="s">
        <v>20129</v>
      </c>
      <c r="E1830" s="18" t="s">
        <v>14568</v>
      </c>
      <c r="F1830" s="18" t="s">
        <v>1302</v>
      </c>
      <c r="G1830" s="19">
        <v>43322</v>
      </c>
      <c r="H1830" s="8">
        <v>2018</v>
      </c>
      <c r="I1830" s="18" t="s">
        <v>41</v>
      </c>
      <c r="J1830" s="32">
        <v>1</v>
      </c>
      <c r="K1830" s="18" t="s">
        <v>2275</v>
      </c>
      <c r="L1830" s="21" t="s">
        <v>16649</v>
      </c>
    </row>
    <row r="1831" spans="1:12" x14ac:dyDescent="0.3">
      <c r="A1831" s="7">
        <v>80188953</v>
      </c>
      <c r="B1831" s="22" t="s">
        <v>26</v>
      </c>
      <c r="C1831" s="22" t="s">
        <v>16650</v>
      </c>
      <c r="D1831" s="22" t="s">
        <v>20129</v>
      </c>
      <c r="E1831" s="22" t="s">
        <v>20129</v>
      </c>
      <c r="F1831" s="22" t="s">
        <v>29</v>
      </c>
      <c r="G1831" s="23">
        <v>43322</v>
      </c>
      <c r="H1831" s="9">
        <v>2018</v>
      </c>
      <c r="I1831" s="22" t="s">
        <v>23</v>
      </c>
      <c r="J1831" s="33">
        <v>1</v>
      </c>
      <c r="K1831" s="22" t="s">
        <v>1380</v>
      </c>
      <c r="L1831" s="25" t="s">
        <v>21838</v>
      </c>
    </row>
    <row r="1832" spans="1:12" x14ac:dyDescent="0.3">
      <c r="A1832" s="6">
        <v>80211884</v>
      </c>
      <c r="B1832" s="18" t="s">
        <v>26</v>
      </c>
      <c r="C1832" s="18" t="s">
        <v>16651</v>
      </c>
      <c r="D1832" s="18" t="s">
        <v>20129</v>
      </c>
      <c r="E1832" s="18" t="s">
        <v>21839</v>
      </c>
      <c r="F1832" s="18" t="s">
        <v>29</v>
      </c>
      <c r="G1832" s="19">
        <v>43322</v>
      </c>
      <c r="H1832" s="8">
        <v>2018</v>
      </c>
      <c r="I1832" s="18" t="s">
        <v>17</v>
      </c>
      <c r="J1832" s="32">
        <v>1</v>
      </c>
      <c r="K1832" s="18" t="s">
        <v>288</v>
      </c>
      <c r="L1832" s="21" t="s">
        <v>16652</v>
      </c>
    </row>
    <row r="1833" spans="1:12" x14ac:dyDescent="0.3">
      <c r="A1833" s="7">
        <v>81139317</v>
      </c>
      <c r="B1833" s="22" t="s">
        <v>26</v>
      </c>
      <c r="C1833" s="22" t="s">
        <v>16720</v>
      </c>
      <c r="D1833" s="22" t="s">
        <v>20129</v>
      </c>
      <c r="E1833" s="22" t="s">
        <v>16721</v>
      </c>
      <c r="F1833" s="22" t="s">
        <v>251</v>
      </c>
      <c r="G1833" s="23">
        <v>43678</v>
      </c>
      <c r="H1833" s="9">
        <v>2017</v>
      </c>
      <c r="I1833" s="22" t="s">
        <v>41</v>
      </c>
      <c r="J1833" s="33">
        <v>1</v>
      </c>
      <c r="K1833" s="22" t="s">
        <v>9395</v>
      </c>
      <c r="L1833" s="25" t="s">
        <v>16722</v>
      </c>
    </row>
    <row r="1834" spans="1:12" x14ac:dyDescent="0.3">
      <c r="A1834" s="6">
        <v>81155880</v>
      </c>
      <c r="B1834" s="18" t="s">
        <v>26</v>
      </c>
      <c r="C1834" s="18" t="s">
        <v>16739</v>
      </c>
      <c r="D1834" s="18" t="s">
        <v>20129</v>
      </c>
      <c r="E1834" s="18" t="s">
        <v>20129</v>
      </c>
      <c r="F1834" s="18" t="s">
        <v>170</v>
      </c>
      <c r="G1834" s="19">
        <v>43678</v>
      </c>
      <c r="H1834" s="8">
        <v>2018</v>
      </c>
      <c r="I1834" s="18" t="s">
        <v>41</v>
      </c>
      <c r="J1834" s="32">
        <v>1</v>
      </c>
      <c r="K1834" s="18" t="s">
        <v>957</v>
      </c>
      <c r="L1834" s="21" t="s">
        <v>21844</v>
      </c>
    </row>
    <row r="1835" spans="1:12" x14ac:dyDescent="0.3">
      <c r="A1835" s="7">
        <v>80242065</v>
      </c>
      <c r="B1835" s="22" t="s">
        <v>26</v>
      </c>
      <c r="C1835" s="22" t="s">
        <v>16764</v>
      </c>
      <c r="D1835" s="22" t="s">
        <v>20129</v>
      </c>
      <c r="E1835" s="22" t="s">
        <v>16765</v>
      </c>
      <c r="F1835" s="22" t="s">
        <v>143</v>
      </c>
      <c r="G1835" s="23">
        <v>43678</v>
      </c>
      <c r="H1835" s="9">
        <v>2019</v>
      </c>
      <c r="I1835" s="22" t="s">
        <v>23</v>
      </c>
      <c r="J1835" s="33">
        <v>1</v>
      </c>
      <c r="K1835" s="22" t="s">
        <v>16766</v>
      </c>
      <c r="L1835" s="25" t="s">
        <v>16767</v>
      </c>
    </row>
    <row r="1836" spans="1:12" x14ac:dyDescent="0.3">
      <c r="A1836" s="6">
        <v>81103517</v>
      </c>
      <c r="B1836" s="18" t="s">
        <v>26</v>
      </c>
      <c r="C1836" s="18" t="s">
        <v>16775</v>
      </c>
      <c r="D1836" s="18" t="s">
        <v>20129</v>
      </c>
      <c r="E1836" s="18" t="s">
        <v>16776</v>
      </c>
      <c r="F1836" s="18" t="s">
        <v>1302</v>
      </c>
      <c r="G1836" s="19">
        <v>43678</v>
      </c>
      <c r="H1836" s="8">
        <v>2017</v>
      </c>
      <c r="I1836" s="18" t="s">
        <v>41</v>
      </c>
      <c r="J1836" s="32">
        <v>1</v>
      </c>
      <c r="K1836" s="18" t="s">
        <v>1120</v>
      </c>
      <c r="L1836" s="21" t="s">
        <v>16777</v>
      </c>
    </row>
    <row r="1837" spans="1:12" x14ac:dyDescent="0.3">
      <c r="A1837" s="7">
        <v>80226279</v>
      </c>
      <c r="B1837" s="22" t="s">
        <v>26</v>
      </c>
      <c r="C1837" s="22" t="s">
        <v>16794</v>
      </c>
      <c r="D1837" s="22" t="s">
        <v>20129</v>
      </c>
      <c r="E1837" s="22" t="s">
        <v>20129</v>
      </c>
      <c r="F1837" s="22" t="s">
        <v>466</v>
      </c>
      <c r="G1837" s="23">
        <v>43313</v>
      </c>
      <c r="H1837" s="9">
        <v>2018</v>
      </c>
      <c r="I1837" s="22" t="s">
        <v>207</v>
      </c>
      <c r="J1837" s="33">
        <v>1</v>
      </c>
      <c r="K1837" s="22" t="s">
        <v>957</v>
      </c>
      <c r="L1837" s="25" t="s">
        <v>16795</v>
      </c>
    </row>
    <row r="1838" spans="1:12" x14ac:dyDescent="0.3">
      <c r="A1838" s="6">
        <v>80035685</v>
      </c>
      <c r="B1838" s="18" t="s">
        <v>26</v>
      </c>
      <c r="C1838" s="18" t="s">
        <v>16847</v>
      </c>
      <c r="D1838" s="18" t="s">
        <v>4453</v>
      </c>
      <c r="E1838" s="18" t="s">
        <v>20129</v>
      </c>
      <c r="F1838" s="18" t="s">
        <v>1904</v>
      </c>
      <c r="G1838" s="19">
        <v>43313</v>
      </c>
      <c r="H1838" s="8">
        <v>2012</v>
      </c>
      <c r="I1838" s="18" t="s">
        <v>23</v>
      </c>
      <c r="J1838" s="32">
        <v>1</v>
      </c>
      <c r="K1838" s="18" t="s">
        <v>1911</v>
      </c>
      <c r="L1838" s="21" t="s">
        <v>16848</v>
      </c>
    </row>
    <row r="1839" spans="1:12" x14ac:dyDescent="0.3">
      <c r="A1839" s="7">
        <v>80230018</v>
      </c>
      <c r="B1839" s="22" t="s">
        <v>26</v>
      </c>
      <c r="C1839" s="22" t="s">
        <v>16900</v>
      </c>
      <c r="D1839" s="22" t="s">
        <v>20129</v>
      </c>
      <c r="E1839" s="22" t="s">
        <v>16901</v>
      </c>
      <c r="F1839" s="22" t="s">
        <v>605</v>
      </c>
      <c r="G1839" s="23">
        <v>43313</v>
      </c>
      <c r="H1839" s="9">
        <v>2018</v>
      </c>
      <c r="I1839" s="22" t="s">
        <v>23</v>
      </c>
      <c r="J1839" s="33">
        <v>1</v>
      </c>
      <c r="K1839" s="22" t="s">
        <v>5025</v>
      </c>
      <c r="L1839" s="25" t="s">
        <v>16902</v>
      </c>
    </row>
    <row r="1840" spans="1:12" x14ac:dyDescent="0.3">
      <c r="A1840" s="6">
        <v>80242916</v>
      </c>
      <c r="B1840" s="18" t="s">
        <v>26</v>
      </c>
      <c r="C1840" s="18" t="s">
        <v>21850</v>
      </c>
      <c r="D1840" s="18" t="s">
        <v>20129</v>
      </c>
      <c r="E1840" s="18" t="s">
        <v>16903</v>
      </c>
      <c r="F1840" s="18" t="s">
        <v>605</v>
      </c>
      <c r="G1840" s="19">
        <v>43313</v>
      </c>
      <c r="H1840" s="8">
        <v>2018</v>
      </c>
      <c r="I1840" s="18" t="s">
        <v>41</v>
      </c>
      <c r="J1840" s="32">
        <v>1</v>
      </c>
      <c r="K1840" s="18" t="s">
        <v>323</v>
      </c>
      <c r="L1840" s="21" t="s">
        <v>16904</v>
      </c>
    </row>
    <row r="1841" spans="1:12" x14ac:dyDescent="0.3">
      <c r="A1841" s="7">
        <v>80185803</v>
      </c>
      <c r="B1841" s="22" t="s">
        <v>26</v>
      </c>
      <c r="C1841" s="22" t="s">
        <v>16931</v>
      </c>
      <c r="D1841" s="22" t="s">
        <v>20129</v>
      </c>
      <c r="E1841" s="22" t="s">
        <v>20129</v>
      </c>
      <c r="F1841" s="22" t="s">
        <v>1302</v>
      </c>
      <c r="G1841" s="23">
        <v>42948</v>
      </c>
      <c r="H1841" s="9">
        <v>2016</v>
      </c>
      <c r="I1841" s="22" t="s">
        <v>23</v>
      </c>
      <c r="J1841" s="33">
        <v>1</v>
      </c>
      <c r="K1841" s="22" t="s">
        <v>4438</v>
      </c>
      <c r="L1841" s="25" t="s">
        <v>16932</v>
      </c>
    </row>
    <row r="1842" spans="1:12" x14ac:dyDescent="0.3">
      <c r="A1842" s="6">
        <v>80157177</v>
      </c>
      <c r="B1842" s="18" t="s">
        <v>26</v>
      </c>
      <c r="C1842" s="18" t="s">
        <v>16937</v>
      </c>
      <c r="D1842" s="18" t="s">
        <v>20129</v>
      </c>
      <c r="E1842" s="18" t="s">
        <v>16938</v>
      </c>
      <c r="F1842" s="18" t="s">
        <v>20129</v>
      </c>
      <c r="G1842" s="19">
        <v>42948</v>
      </c>
      <c r="H1842" s="8">
        <v>2011</v>
      </c>
      <c r="I1842" s="18" t="s">
        <v>41</v>
      </c>
      <c r="J1842" s="32">
        <v>1</v>
      </c>
      <c r="K1842" s="18" t="s">
        <v>5477</v>
      </c>
      <c r="L1842" s="21" t="s">
        <v>16939</v>
      </c>
    </row>
    <row r="1843" spans="1:12" x14ac:dyDescent="0.3">
      <c r="A1843" s="7">
        <v>80185369</v>
      </c>
      <c r="B1843" s="22" t="s">
        <v>26</v>
      </c>
      <c r="C1843" s="22" t="s">
        <v>21853</v>
      </c>
      <c r="D1843" s="22" t="s">
        <v>20129</v>
      </c>
      <c r="E1843" s="22" t="s">
        <v>16940</v>
      </c>
      <c r="F1843" s="22" t="s">
        <v>1257</v>
      </c>
      <c r="G1843" s="23">
        <v>42948</v>
      </c>
      <c r="H1843" s="9">
        <v>2016</v>
      </c>
      <c r="I1843" s="22" t="s">
        <v>41</v>
      </c>
      <c r="J1843" s="33">
        <v>1</v>
      </c>
      <c r="K1843" s="22" t="s">
        <v>431</v>
      </c>
      <c r="L1843" s="25" t="s">
        <v>16941</v>
      </c>
    </row>
    <row r="1844" spans="1:12" x14ac:dyDescent="0.3">
      <c r="A1844" s="6">
        <v>80159897</v>
      </c>
      <c r="B1844" s="18" t="s">
        <v>26</v>
      </c>
      <c r="C1844" s="18" t="s">
        <v>16951</v>
      </c>
      <c r="D1844" s="18" t="s">
        <v>20129</v>
      </c>
      <c r="E1844" s="18" t="s">
        <v>16952</v>
      </c>
      <c r="F1844" s="18" t="s">
        <v>312</v>
      </c>
      <c r="G1844" s="19">
        <v>42948</v>
      </c>
      <c r="H1844" s="8">
        <v>2014</v>
      </c>
      <c r="I1844" s="18" t="s">
        <v>23</v>
      </c>
      <c r="J1844" s="32">
        <v>1</v>
      </c>
      <c r="K1844" s="18" t="s">
        <v>360</v>
      </c>
      <c r="L1844" s="21" t="s">
        <v>16953</v>
      </c>
    </row>
    <row r="1845" spans="1:12" x14ac:dyDescent="0.3">
      <c r="A1845" s="7">
        <v>80185707</v>
      </c>
      <c r="B1845" s="22" t="s">
        <v>26</v>
      </c>
      <c r="C1845" s="22" t="s">
        <v>16954</v>
      </c>
      <c r="D1845" s="22" t="s">
        <v>20129</v>
      </c>
      <c r="E1845" s="22" t="s">
        <v>16955</v>
      </c>
      <c r="F1845" s="22" t="s">
        <v>22</v>
      </c>
      <c r="G1845" s="23">
        <v>42948</v>
      </c>
      <c r="H1845" s="9">
        <v>2014</v>
      </c>
      <c r="I1845" s="22" t="s">
        <v>17</v>
      </c>
      <c r="J1845" s="33">
        <v>1</v>
      </c>
      <c r="K1845" s="22" t="s">
        <v>315</v>
      </c>
      <c r="L1845" s="25" t="s">
        <v>16956</v>
      </c>
    </row>
    <row r="1846" spans="1:12" x14ac:dyDescent="0.3">
      <c r="A1846" s="6">
        <v>80166472</v>
      </c>
      <c r="B1846" s="18" t="s">
        <v>26</v>
      </c>
      <c r="C1846" s="18" t="s">
        <v>16957</v>
      </c>
      <c r="D1846" s="18" t="s">
        <v>20129</v>
      </c>
      <c r="E1846" s="18" t="s">
        <v>16958</v>
      </c>
      <c r="F1846" s="18" t="s">
        <v>926</v>
      </c>
      <c r="G1846" s="19">
        <v>42948</v>
      </c>
      <c r="H1846" s="8">
        <v>2015</v>
      </c>
      <c r="I1846" s="18" t="s">
        <v>23</v>
      </c>
      <c r="J1846" s="32">
        <v>1</v>
      </c>
      <c r="K1846" s="18" t="s">
        <v>431</v>
      </c>
      <c r="L1846" s="21" t="s">
        <v>16959</v>
      </c>
    </row>
    <row r="1847" spans="1:12" x14ac:dyDescent="0.3">
      <c r="A1847" s="7">
        <v>80185801</v>
      </c>
      <c r="B1847" s="22" t="s">
        <v>26</v>
      </c>
      <c r="C1847" s="22" t="s">
        <v>16960</v>
      </c>
      <c r="D1847" s="22" t="s">
        <v>20129</v>
      </c>
      <c r="E1847" s="22" t="s">
        <v>16961</v>
      </c>
      <c r="F1847" s="22" t="s">
        <v>22</v>
      </c>
      <c r="G1847" s="23">
        <v>42948</v>
      </c>
      <c r="H1847" s="9">
        <v>2015</v>
      </c>
      <c r="I1847" s="22" t="s">
        <v>17</v>
      </c>
      <c r="J1847" s="33">
        <v>1</v>
      </c>
      <c r="K1847" s="22" t="s">
        <v>315</v>
      </c>
      <c r="L1847" s="25" t="s">
        <v>16962</v>
      </c>
    </row>
    <row r="1848" spans="1:12" x14ac:dyDescent="0.3">
      <c r="A1848" s="6">
        <v>80186252</v>
      </c>
      <c r="B1848" s="18" t="s">
        <v>26</v>
      </c>
      <c r="C1848" s="18" t="s">
        <v>16963</v>
      </c>
      <c r="D1848" s="18" t="s">
        <v>20129</v>
      </c>
      <c r="E1848" s="18" t="s">
        <v>16961</v>
      </c>
      <c r="F1848" s="18" t="s">
        <v>22</v>
      </c>
      <c r="G1848" s="19">
        <v>42948</v>
      </c>
      <c r="H1848" s="8">
        <v>2016</v>
      </c>
      <c r="I1848" s="18" t="s">
        <v>41</v>
      </c>
      <c r="J1848" s="32">
        <v>1</v>
      </c>
      <c r="K1848" s="18" t="s">
        <v>315</v>
      </c>
      <c r="L1848" s="21" t="s">
        <v>16964</v>
      </c>
    </row>
    <row r="1849" spans="1:12" x14ac:dyDescent="0.3">
      <c r="A1849" s="7">
        <v>80185427</v>
      </c>
      <c r="B1849" s="22" t="s">
        <v>26</v>
      </c>
      <c r="C1849" s="22" t="s">
        <v>16968</v>
      </c>
      <c r="D1849" s="22" t="s">
        <v>20129</v>
      </c>
      <c r="E1849" s="22" t="s">
        <v>16969</v>
      </c>
      <c r="F1849" s="22" t="s">
        <v>20129</v>
      </c>
      <c r="G1849" s="23">
        <v>42948</v>
      </c>
      <c r="H1849" s="9">
        <v>2016</v>
      </c>
      <c r="I1849" s="22" t="s">
        <v>23</v>
      </c>
      <c r="J1849" s="33">
        <v>1</v>
      </c>
      <c r="K1849" s="22" t="s">
        <v>431</v>
      </c>
      <c r="L1849" s="25" t="s">
        <v>16970</v>
      </c>
    </row>
    <row r="1850" spans="1:12" x14ac:dyDescent="0.3">
      <c r="A1850" s="6">
        <v>80176179</v>
      </c>
      <c r="B1850" s="18" t="s">
        <v>26</v>
      </c>
      <c r="C1850" s="18" t="s">
        <v>16971</v>
      </c>
      <c r="D1850" s="18" t="s">
        <v>20129</v>
      </c>
      <c r="E1850" s="18" t="s">
        <v>16972</v>
      </c>
      <c r="F1850" s="18" t="s">
        <v>29</v>
      </c>
      <c r="G1850" s="19">
        <v>42948</v>
      </c>
      <c r="H1850" s="8">
        <v>2016</v>
      </c>
      <c r="I1850" s="18" t="s">
        <v>82</v>
      </c>
      <c r="J1850" s="32">
        <v>1</v>
      </c>
      <c r="K1850" s="18" t="s">
        <v>32</v>
      </c>
      <c r="L1850" s="21" t="s">
        <v>16973</v>
      </c>
    </row>
    <row r="1851" spans="1:12" x14ac:dyDescent="0.3">
      <c r="A1851" s="7">
        <v>80184595</v>
      </c>
      <c r="B1851" s="22" t="s">
        <v>26</v>
      </c>
      <c r="C1851" s="22" t="s">
        <v>16978</v>
      </c>
      <c r="D1851" s="22" t="s">
        <v>20129</v>
      </c>
      <c r="E1851" s="22" t="s">
        <v>16979</v>
      </c>
      <c r="F1851" s="22" t="s">
        <v>1257</v>
      </c>
      <c r="G1851" s="23">
        <v>42948</v>
      </c>
      <c r="H1851" s="9">
        <v>2016</v>
      </c>
      <c r="I1851" s="22" t="s">
        <v>17</v>
      </c>
      <c r="J1851" s="33">
        <v>1</v>
      </c>
      <c r="K1851" s="22" t="s">
        <v>323</v>
      </c>
      <c r="L1851" s="25" t="s">
        <v>16980</v>
      </c>
    </row>
    <row r="1852" spans="1:12" x14ac:dyDescent="0.3">
      <c r="A1852" s="6">
        <v>80166481</v>
      </c>
      <c r="B1852" s="18" t="s">
        <v>26</v>
      </c>
      <c r="C1852" s="18" t="s">
        <v>16981</v>
      </c>
      <c r="D1852" s="18" t="s">
        <v>20129</v>
      </c>
      <c r="E1852" s="18" t="s">
        <v>16982</v>
      </c>
      <c r="F1852" s="18" t="s">
        <v>926</v>
      </c>
      <c r="G1852" s="19">
        <v>42948</v>
      </c>
      <c r="H1852" s="8">
        <v>2014</v>
      </c>
      <c r="I1852" s="18" t="s">
        <v>23</v>
      </c>
      <c r="J1852" s="32">
        <v>1</v>
      </c>
      <c r="K1852" s="18" t="s">
        <v>9395</v>
      </c>
      <c r="L1852" s="21" t="s">
        <v>16983</v>
      </c>
    </row>
    <row r="1853" spans="1:12" x14ac:dyDescent="0.3">
      <c r="A1853" s="7">
        <v>80184684</v>
      </c>
      <c r="B1853" s="22" t="s">
        <v>26</v>
      </c>
      <c r="C1853" s="22" t="s">
        <v>16984</v>
      </c>
      <c r="D1853" s="22" t="s">
        <v>20129</v>
      </c>
      <c r="E1853" s="22" t="s">
        <v>16985</v>
      </c>
      <c r="F1853" s="22" t="s">
        <v>20129</v>
      </c>
      <c r="G1853" s="23">
        <v>42948</v>
      </c>
      <c r="H1853" s="9">
        <v>2016</v>
      </c>
      <c r="I1853" s="22" t="s">
        <v>17</v>
      </c>
      <c r="J1853" s="33">
        <v>1</v>
      </c>
      <c r="K1853" s="22" t="s">
        <v>131</v>
      </c>
      <c r="L1853" s="25" t="s">
        <v>16986</v>
      </c>
    </row>
    <row r="1854" spans="1:12" x14ac:dyDescent="0.3">
      <c r="A1854" s="6">
        <v>80185622</v>
      </c>
      <c r="B1854" s="18" t="s">
        <v>26</v>
      </c>
      <c r="C1854" s="18" t="s">
        <v>16990</v>
      </c>
      <c r="D1854" s="18" t="s">
        <v>20129</v>
      </c>
      <c r="E1854" s="18" t="s">
        <v>20129</v>
      </c>
      <c r="F1854" s="18" t="s">
        <v>22</v>
      </c>
      <c r="G1854" s="19">
        <v>42948</v>
      </c>
      <c r="H1854" s="8">
        <v>2016</v>
      </c>
      <c r="I1854" s="18" t="s">
        <v>41</v>
      </c>
      <c r="J1854" s="32">
        <v>1</v>
      </c>
      <c r="K1854" s="18" t="s">
        <v>791</v>
      </c>
      <c r="L1854" s="21" t="s">
        <v>16991</v>
      </c>
    </row>
    <row r="1855" spans="1:12" x14ac:dyDescent="0.3">
      <c r="A1855" s="7">
        <v>80141259</v>
      </c>
      <c r="B1855" s="22" t="s">
        <v>26</v>
      </c>
      <c r="C1855" s="22" t="s">
        <v>17000</v>
      </c>
      <c r="D1855" s="22" t="s">
        <v>20129</v>
      </c>
      <c r="E1855" s="22" t="s">
        <v>21855</v>
      </c>
      <c r="F1855" s="22" t="s">
        <v>20129</v>
      </c>
      <c r="G1855" s="23">
        <v>42948</v>
      </c>
      <c r="H1855" s="9">
        <v>2017</v>
      </c>
      <c r="I1855" s="22" t="s">
        <v>23</v>
      </c>
      <c r="J1855" s="33">
        <v>1</v>
      </c>
      <c r="K1855" s="22" t="s">
        <v>46</v>
      </c>
      <c r="L1855" s="25" t="s">
        <v>21856</v>
      </c>
    </row>
    <row r="1856" spans="1:12" x14ac:dyDescent="0.3">
      <c r="A1856" s="6">
        <v>80157528</v>
      </c>
      <c r="B1856" s="18" t="s">
        <v>26</v>
      </c>
      <c r="C1856" s="18" t="s">
        <v>10429</v>
      </c>
      <c r="D1856" s="18" t="s">
        <v>20129</v>
      </c>
      <c r="E1856" s="18" t="s">
        <v>17008</v>
      </c>
      <c r="F1856" s="18" t="s">
        <v>20129</v>
      </c>
      <c r="G1856" s="19">
        <v>42948</v>
      </c>
      <c r="H1856" s="8">
        <v>2011</v>
      </c>
      <c r="I1856" s="18" t="s">
        <v>41</v>
      </c>
      <c r="J1856" s="32">
        <v>1</v>
      </c>
      <c r="K1856" s="18" t="s">
        <v>360</v>
      </c>
      <c r="L1856" s="21" t="s">
        <v>17009</v>
      </c>
    </row>
    <row r="1857" spans="1:12" x14ac:dyDescent="0.3">
      <c r="A1857" s="7">
        <v>80119381</v>
      </c>
      <c r="B1857" s="22" t="s">
        <v>26</v>
      </c>
      <c r="C1857" s="22" t="s">
        <v>17021</v>
      </c>
      <c r="D1857" s="22" t="s">
        <v>20129</v>
      </c>
      <c r="E1857" s="22" t="s">
        <v>21858</v>
      </c>
      <c r="F1857" s="22" t="s">
        <v>420</v>
      </c>
      <c r="G1857" s="23">
        <v>42948</v>
      </c>
      <c r="H1857" s="9">
        <v>2014</v>
      </c>
      <c r="I1857" s="22" t="s">
        <v>41</v>
      </c>
      <c r="J1857" s="33">
        <v>1</v>
      </c>
      <c r="K1857" s="22" t="s">
        <v>185</v>
      </c>
      <c r="L1857" s="25" t="s">
        <v>17022</v>
      </c>
    </row>
    <row r="1858" spans="1:12" x14ac:dyDescent="0.3">
      <c r="A1858" s="6">
        <v>70254851</v>
      </c>
      <c r="B1858" s="18" t="s">
        <v>26</v>
      </c>
      <c r="C1858" s="18" t="s">
        <v>17023</v>
      </c>
      <c r="D1858" s="18" t="s">
        <v>20129</v>
      </c>
      <c r="E1858" s="18" t="s">
        <v>17024</v>
      </c>
      <c r="F1858" s="18" t="s">
        <v>22</v>
      </c>
      <c r="G1858" s="19">
        <v>42948</v>
      </c>
      <c r="H1858" s="8">
        <v>2009</v>
      </c>
      <c r="I1858" s="18" t="s">
        <v>96</v>
      </c>
      <c r="J1858" s="32">
        <v>1</v>
      </c>
      <c r="K1858" s="18" t="s">
        <v>315</v>
      </c>
      <c r="L1858" s="21" t="s">
        <v>17025</v>
      </c>
    </row>
    <row r="1859" spans="1:12" x14ac:dyDescent="0.3">
      <c r="A1859" s="7">
        <v>70303287</v>
      </c>
      <c r="B1859" s="22" t="s">
        <v>26</v>
      </c>
      <c r="C1859" s="22" t="s">
        <v>17030</v>
      </c>
      <c r="D1859" s="22" t="s">
        <v>20129</v>
      </c>
      <c r="E1859" s="22" t="s">
        <v>17031</v>
      </c>
      <c r="F1859" s="22" t="s">
        <v>1257</v>
      </c>
      <c r="G1859" s="23">
        <v>42583</v>
      </c>
      <c r="H1859" s="9">
        <v>2009</v>
      </c>
      <c r="I1859" s="22" t="s">
        <v>41</v>
      </c>
      <c r="J1859" s="33">
        <v>1</v>
      </c>
      <c r="K1859" s="22" t="s">
        <v>323</v>
      </c>
      <c r="L1859" s="25" t="s">
        <v>17032</v>
      </c>
    </row>
    <row r="1860" spans="1:12" x14ac:dyDescent="0.3">
      <c r="A1860" s="6">
        <v>80109640</v>
      </c>
      <c r="B1860" s="18" t="s">
        <v>26</v>
      </c>
      <c r="C1860" s="18" t="s">
        <v>17033</v>
      </c>
      <c r="D1860" s="18" t="s">
        <v>20129</v>
      </c>
      <c r="E1860" s="18" t="s">
        <v>20129</v>
      </c>
      <c r="F1860" s="18" t="s">
        <v>22</v>
      </c>
      <c r="G1860" s="19">
        <v>42583</v>
      </c>
      <c r="H1860" s="8">
        <v>2016</v>
      </c>
      <c r="I1860" s="18" t="s">
        <v>17</v>
      </c>
      <c r="J1860" s="32">
        <v>1</v>
      </c>
      <c r="K1860" s="18" t="s">
        <v>17034</v>
      </c>
      <c r="L1860" s="21" t="s">
        <v>17035</v>
      </c>
    </row>
    <row r="1861" spans="1:12" x14ac:dyDescent="0.3">
      <c r="A1861" s="7">
        <v>80106150</v>
      </c>
      <c r="B1861" s="22" t="s">
        <v>26</v>
      </c>
      <c r="C1861" s="22" t="s">
        <v>17039</v>
      </c>
      <c r="D1861" s="22" t="s">
        <v>20129</v>
      </c>
      <c r="E1861" s="22" t="s">
        <v>20129</v>
      </c>
      <c r="F1861" s="22" t="s">
        <v>22</v>
      </c>
      <c r="G1861" s="23">
        <v>42583</v>
      </c>
      <c r="H1861" s="9">
        <v>2005</v>
      </c>
      <c r="I1861" s="22" t="s">
        <v>41</v>
      </c>
      <c r="J1861" s="33">
        <v>1</v>
      </c>
      <c r="K1861" s="22" t="s">
        <v>791</v>
      </c>
      <c r="L1861" s="25" t="s">
        <v>17040</v>
      </c>
    </row>
    <row r="1862" spans="1:12" x14ac:dyDescent="0.3">
      <c r="A1862" s="6">
        <v>80106338</v>
      </c>
      <c r="B1862" s="18" t="s">
        <v>26</v>
      </c>
      <c r="C1862" s="18" t="s">
        <v>17041</v>
      </c>
      <c r="D1862" s="18" t="s">
        <v>20129</v>
      </c>
      <c r="E1862" s="18" t="s">
        <v>20129</v>
      </c>
      <c r="F1862" s="18" t="s">
        <v>22</v>
      </c>
      <c r="G1862" s="19">
        <v>42583</v>
      </c>
      <c r="H1862" s="8">
        <v>2008</v>
      </c>
      <c r="I1862" s="18" t="s">
        <v>207</v>
      </c>
      <c r="J1862" s="32">
        <v>1</v>
      </c>
      <c r="K1862" s="18" t="s">
        <v>2770</v>
      </c>
      <c r="L1862" s="21" t="s">
        <v>17042</v>
      </c>
    </row>
    <row r="1863" spans="1:12" x14ac:dyDescent="0.3">
      <c r="A1863" s="7">
        <v>80108473</v>
      </c>
      <c r="B1863" s="22" t="s">
        <v>26</v>
      </c>
      <c r="C1863" s="22" t="s">
        <v>17056</v>
      </c>
      <c r="D1863" s="22" t="s">
        <v>20129</v>
      </c>
      <c r="E1863" s="22" t="s">
        <v>21859</v>
      </c>
      <c r="F1863" s="22" t="s">
        <v>1904</v>
      </c>
      <c r="G1863" s="23">
        <v>42583</v>
      </c>
      <c r="H1863" s="9">
        <v>2016</v>
      </c>
      <c r="I1863" s="22" t="s">
        <v>41</v>
      </c>
      <c r="J1863" s="33">
        <v>1</v>
      </c>
      <c r="K1863" s="22" t="s">
        <v>1037</v>
      </c>
      <c r="L1863" s="25" t="s">
        <v>17057</v>
      </c>
    </row>
    <row r="1864" spans="1:12" x14ac:dyDescent="0.3">
      <c r="A1864" s="6">
        <v>80106611</v>
      </c>
      <c r="B1864" s="18" t="s">
        <v>26</v>
      </c>
      <c r="C1864" s="18" t="s">
        <v>17058</v>
      </c>
      <c r="D1864" s="18" t="s">
        <v>20129</v>
      </c>
      <c r="E1864" s="18" t="s">
        <v>17059</v>
      </c>
      <c r="F1864" s="18" t="s">
        <v>1257</v>
      </c>
      <c r="G1864" s="19">
        <v>42583</v>
      </c>
      <c r="H1864" s="8">
        <v>2015</v>
      </c>
      <c r="I1864" s="18" t="s">
        <v>17</v>
      </c>
      <c r="J1864" s="32">
        <v>1</v>
      </c>
      <c r="K1864" s="18" t="s">
        <v>131</v>
      </c>
      <c r="L1864" s="21" t="s">
        <v>17060</v>
      </c>
    </row>
    <row r="1865" spans="1:12" x14ac:dyDescent="0.3">
      <c r="A1865" s="7">
        <v>80108494</v>
      </c>
      <c r="B1865" s="22" t="s">
        <v>26</v>
      </c>
      <c r="C1865" s="22" t="s">
        <v>17061</v>
      </c>
      <c r="D1865" s="22" t="s">
        <v>20129</v>
      </c>
      <c r="E1865" s="22" t="s">
        <v>17062</v>
      </c>
      <c r="F1865" s="22" t="s">
        <v>1257</v>
      </c>
      <c r="G1865" s="23">
        <v>42583</v>
      </c>
      <c r="H1865" s="9">
        <v>2015</v>
      </c>
      <c r="I1865" s="22" t="s">
        <v>41</v>
      </c>
      <c r="J1865" s="33">
        <v>1</v>
      </c>
      <c r="K1865" s="22" t="s">
        <v>131</v>
      </c>
      <c r="L1865" s="25" t="s">
        <v>17063</v>
      </c>
    </row>
    <row r="1866" spans="1:12" x14ac:dyDescent="0.3">
      <c r="A1866" s="6">
        <v>80108773</v>
      </c>
      <c r="B1866" s="18" t="s">
        <v>26</v>
      </c>
      <c r="C1866" s="18" t="s">
        <v>17064</v>
      </c>
      <c r="D1866" s="18" t="s">
        <v>20129</v>
      </c>
      <c r="E1866" s="18" t="s">
        <v>17065</v>
      </c>
      <c r="F1866" s="18" t="s">
        <v>1257</v>
      </c>
      <c r="G1866" s="19">
        <v>42583</v>
      </c>
      <c r="H1866" s="8">
        <v>2011</v>
      </c>
      <c r="I1866" s="18" t="s">
        <v>41</v>
      </c>
      <c r="J1866" s="32">
        <v>1</v>
      </c>
      <c r="K1866" s="18" t="s">
        <v>131</v>
      </c>
      <c r="L1866" s="21" t="s">
        <v>17066</v>
      </c>
    </row>
    <row r="1867" spans="1:12" x14ac:dyDescent="0.3">
      <c r="A1867" s="7">
        <v>80108844</v>
      </c>
      <c r="B1867" s="22" t="s">
        <v>26</v>
      </c>
      <c r="C1867" s="22" t="s">
        <v>17067</v>
      </c>
      <c r="D1867" s="22" t="s">
        <v>20129</v>
      </c>
      <c r="E1867" s="22" t="s">
        <v>17068</v>
      </c>
      <c r="F1867" s="22" t="s">
        <v>1257</v>
      </c>
      <c r="G1867" s="23">
        <v>42583</v>
      </c>
      <c r="H1867" s="9">
        <v>2009</v>
      </c>
      <c r="I1867" s="22" t="s">
        <v>41</v>
      </c>
      <c r="J1867" s="33">
        <v>1</v>
      </c>
      <c r="K1867" s="22" t="s">
        <v>131</v>
      </c>
      <c r="L1867" s="25" t="s">
        <v>17069</v>
      </c>
    </row>
    <row r="1868" spans="1:12" x14ac:dyDescent="0.3">
      <c r="A1868" s="6">
        <v>80108846</v>
      </c>
      <c r="B1868" s="18" t="s">
        <v>26</v>
      </c>
      <c r="C1868" s="18" t="s">
        <v>17074</v>
      </c>
      <c r="D1868" s="18" t="s">
        <v>20129</v>
      </c>
      <c r="E1868" s="18" t="s">
        <v>17075</v>
      </c>
      <c r="F1868" s="18" t="s">
        <v>1257</v>
      </c>
      <c r="G1868" s="19">
        <v>42583</v>
      </c>
      <c r="H1868" s="8">
        <v>2005</v>
      </c>
      <c r="I1868" s="18" t="s">
        <v>41</v>
      </c>
      <c r="J1868" s="32">
        <v>1</v>
      </c>
      <c r="K1868" s="18" t="s">
        <v>131</v>
      </c>
      <c r="L1868" s="21" t="s">
        <v>17076</v>
      </c>
    </row>
    <row r="1869" spans="1:12" x14ac:dyDescent="0.3">
      <c r="A1869" s="7">
        <v>80108847</v>
      </c>
      <c r="B1869" s="22" t="s">
        <v>26</v>
      </c>
      <c r="C1869" s="22" t="s">
        <v>17077</v>
      </c>
      <c r="D1869" s="22" t="s">
        <v>20129</v>
      </c>
      <c r="E1869" s="22" t="s">
        <v>17078</v>
      </c>
      <c r="F1869" s="22" t="s">
        <v>1257</v>
      </c>
      <c r="G1869" s="23">
        <v>42583</v>
      </c>
      <c r="H1869" s="9">
        <v>2013</v>
      </c>
      <c r="I1869" s="22" t="s">
        <v>41</v>
      </c>
      <c r="J1869" s="33">
        <v>1</v>
      </c>
      <c r="K1869" s="22" t="s">
        <v>131</v>
      </c>
      <c r="L1869" s="25" t="s">
        <v>17079</v>
      </c>
    </row>
    <row r="1870" spans="1:12" x14ac:dyDescent="0.3">
      <c r="A1870" s="6">
        <v>80109038</v>
      </c>
      <c r="B1870" s="18" t="s">
        <v>26</v>
      </c>
      <c r="C1870" s="18" t="s">
        <v>17080</v>
      </c>
      <c r="D1870" s="18" t="s">
        <v>20129</v>
      </c>
      <c r="E1870" s="18" t="s">
        <v>17081</v>
      </c>
      <c r="F1870" s="18" t="s">
        <v>1257</v>
      </c>
      <c r="G1870" s="19">
        <v>42583</v>
      </c>
      <c r="H1870" s="8">
        <v>2008</v>
      </c>
      <c r="I1870" s="18" t="s">
        <v>41</v>
      </c>
      <c r="J1870" s="32">
        <v>1</v>
      </c>
      <c r="K1870" s="18" t="s">
        <v>131</v>
      </c>
      <c r="L1870" s="21" t="s">
        <v>17082</v>
      </c>
    </row>
    <row r="1871" spans="1:12" x14ac:dyDescent="0.3">
      <c r="A1871" s="7">
        <v>80218962</v>
      </c>
      <c r="B1871" s="22" t="s">
        <v>26</v>
      </c>
      <c r="C1871" s="22" t="s">
        <v>17090</v>
      </c>
      <c r="D1871" s="22" t="s">
        <v>20129</v>
      </c>
      <c r="E1871" s="22" t="s">
        <v>17091</v>
      </c>
      <c r="F1871" s="22" t="s">
        <v>1726</v>
      </c>
      <c r="G1871" s="23">
        <v>43199</v>
      </c>
      <c r="H1871" s="9">
        <v>2017</v>
      </c>
      <c r="I1871" s="22" t="s">
        <v>23</v>
      </c>
      <c r="J1871" s="33">
        <v>1</v>
      </c>
      <c r="K1871" s="22" t="s">
        <v>360</v>
      </c>
      <c r="L1871" s="25" t="s">
        <v>17092</v>
      </c>
    </row>
    <row r="1872" spans="1:12" x14ac:dyDescent="0.3">
      <c r="A1872" s="6">
        <v>80035480</v>
      </c>
      <c r="B1872" s="18" t="s">
        <v>26</v>
      </c>
      <c r="C1872" s="18" t="s">
        <v>17113</v>
      </c>
      <c r="D1872" s="18" t="s">
        <v>20129</v>
      </c>
      <c r="E1872" s="18" t="s">
        <v>17114</v>
      </c>
      <c r="F1872" s="18" t="s">
        <v>22</v>
      </c>
      <c r="G1872" s="19">
        <v>42102</v>
      </c>
      <c r="H1872" s="8">
        <v>2015</v>
      </c>
      <c r="I1872" s="18" t="s">
        <v>23</v>
      </c>
      <c r="J1872" s="32">
        <v>1</v>
      </c>
      <c r="K1872" s="18" t="s">
        <v>17115</v>
      </c>
      <c r="L1872" s="21" t="s">
        <v>17116</v>
      </c>
    </row>
    <row r="1873" spans="1:12" x14ac:dyDescent="0.3">
      <c r="A1873" s="7">
        <v>80187052</v>
      </c>
      <c r="B1873" s="22" t="s">
        <v>26</v>
      </c>
      <c r="C1873" s="22" t="s">
        <v>17121</v>
      </c>
      <c r="D1873" s="22" t="s">
        <v>20129</v>
      </c>
      <c r="E1873" s="22" t="s">
        <v>20129</v>
      </c>
      <c r="F1873" s="22" t="s">
        <v>29</v>
      </c>
      <c r="G1873" s="23">
        <v>43562</v>
      </c>
      <c r="H1873" s="9">
        <v>2017</v>
      </c>
      <c r="I1873" s="22" t="s">
        <v>23</v>
      </c>
      <c r="J1873" s="33">
        <v>1</v>
      </c>
      <c r="K1873" s="22" t="s">
        <v>138</v>
      </c>
      <c r="L1873" s="25" t="s">
        <v>17122</v>
      </c>
    </row>
    <row r="1874" spans="1:12" x14ac:dyDescent="0.3">
      <c r="A1874" s="6">
        <v>80175352</v>
      </c>
      <c r="B1874" s="18" t="s">
        <v>26</v>
      </c>
      <c r="C1874" s="18" t="s">
        <v>3002</v>
      </c>
      <c r="D1874" s="18" t="s">
        <v>20129</v>
      </c>
      <c r="E1874" s="18" t="s">
        <v>17175</v>
      </c>
      <c r="F1874" s="18" t="s">
        <v>17176</v>
      </c>
      <c r="G1874" s="19">
        <v>43196</v>
      </c>
      <c r="H1874" s="8">
        <v>2018</v>
      </c>
      <c r="I1874" s="18" t="s">
        <v>23</v>
      </c>
      <c r="J1874" s="32">
        <v>1</v>
      </c>
      <c r="K1874" s="18" t="s">
        <v>2324</v>
      </c>
      <c r="L1874" s="21" t="s">
        <v>17177</v>
      </c>
    </row>
    <row r="1875" spans="1:12" x14ac:dyDescent="0.3">
      <c r="A1875" s="7">
        <v>81013015</v>
      </c>
      <c r="B1875" s="22" t="s">
        <v>26</v>
      </c>
      <c r="C1875" s="22" t="s">
        <v>17189</v>
      </c>
      <c r="D1875" s="22" t="s">
        <v>20129</v>
      </c>
      <c r="E1875" s="22" t="s">
        <v>17190</v>
      </c>
      <c r="F1875" s="22" t="s">
        <v>29</v>
      </c>
      <c r="G1875" s="23">
        <v>43560</v>
      </c>
      <c r="H1875" s="9">
        <v>2018</v>
      </c>
      <c r="I1875" s="22" t="s">
        <v>41</v>
      </c>
      <c r="J1875" s="33">
        <v>1</v>
      </c>
      <c r="K1875" s="22" t="s">
        <v>17191</v>
      </c>
      <c r="L1875" s="25" t="s">
        <v>17192</v>
      </c>
    </row>
    <row r="1876" spans="1:12" x14ac:dyDescent="0.3">
      <c r="A1876" s="6">
        <v>80049832</v>
      </c>
      <c r="B1876" s="18" t="s">
        <v>26</v>
      </c>
      <c r="C1876" s="18" t="s">
        <v>17197</v>
      </c>
      <c r="D1876" s="18" t="s">
        <v>20129</v>
      </c>
      <c r="E1876" s="18" t="s">
        <v>2769</v>
      </c>
      <c r="F1876" s="18" t="s">
        <v>295</v>
      </c>
      <c r="G1876" s="19">
        <v>43560</v>
      </c>
      <c r="H1876" s="8">
        <v>2019</v>
      </c>
      <c r="I1876" s="18" t="s">
        <v>207</v>
      </c>
      <c r="J1876" s="32">
        <v>1</v>
      </c>
      <c r="K1876" s="18" t="s">
        <v>58</v>
      </c>
      <c r="L1876" s="21" t="s">
        <v>17198</v>
      </c>
    </row>
    <row r="1877" spans="1:12" x14ac:dyDescent="0.3">
      <c r="A1877" s="7">
        <v>80211703</v>
      </c>
      <c r="B1877" s="22" t="s">
        <v>26</v>
      </c>
      <c r="C1877" s="22" t="s">
        <v>17203</v>
      </c>
      <c r="D1877" s="22" t="s">
        <v>20129</v>
      </c>
      <c r="E1877" s="22" t="s">
        <v>21867</v>
      </c>
      <c r="F1877" s="22" t="s">
        <v>7595</v>
      </c>
      <c r="G1877" s="23">
        <v>43560</v>
      </c>
      <c r="H1877" s="9">
        <v>2019</v>
      </c>
      <c r="I1877" s="22" t="s">
        <v>23</v>
      </c>
      <c r="J1877" s="33">
        <v>1</v>
      </c>
      <c r="K1877" s="22" t="s">
        <v>431</v>
      </c>
      <c r="L1877" s="25" t="s">
        <v>17204</v>
      </c>
    </row>
    <row r="1878" spans="1:12" x14ac:dyDescent="0.3">
      <c r="A1878" s="6">
        <v>81044607</v>
      </c>
      <c r="B1878" s="18" t="s">
        <v>26</v>
      </c>
      <c r="C1878" s="18" t="s">
        <v>17205</v>
      </c>
      <c r="D1878" s="18" t="s">
        <v>20129</v>
      </c>
      <c r="E1878" s="18" t="s">
        <v>17206</v>
      </c>
      <c r="F1878" s="18" t="s">
        <v>1586</v>
      </c>
      <c r="G1878" s="19">
        <v>43560</v>
      </c>
      <c r="H1878" s="8">
        <v>2017</v>
      </c>
      <c r="I1878" s="18" t="s">
        <v>36</v>
      </c>
      <c r="J1878" s="32">
        <v>1</v>
      </c>
      <c r="K1878" s="18" t="s">
        <v>32</v>
      </c>
      <c r="L1878" s="21" t="s">
        <v>21868</v>
      </c>
    </row>
    <row r="1879" spans="1:12" x14ac:dyDescent="0.3">
      <c r="A1879" s="7">
        <v>80241474</v>
      </c>
      <c r="B1879" s="22" t="s">
        <v>26</v>
      </c>
      <c r="C1879" s="22" t="s">
        <v>17210</v>
      </c>
      <c r="D1879" s="22" t="s">
        <v>20129</v>
      </c>
      <c r="E1879" s="22" t="s">
        <v>21869</v>
      </c>
      <c r="F1879" s="22" t="s">
        <v>466</v>
      </c>
      <c r="G1879" s="23">
        <v>43560</v>
      </c>
      <c r="H1879" s="9">
        <v>2019</v>
      </c>
      <c r="I1879" s="22" t="s">
        <v>41</v>
      </c>
      <c r="J1879" s="33">
        <v>1</v>
      </c>
      <c r="K1879" s="22" t="s">
        <v>46</v>
      </c>
      <c r="L1879" s="25" t="s">
        <v>17211</v>
      </c>
    </row>
    <row r="1880" spans="1:12" x14ac:dyDescent="0.3">
      <c r="A1880" s="6">
        <v>80026032</v>
      </c>
      <c r="B1880" s="18" t="s">
        <v>26</v>
      </c>
      <c r="C1880" s="18" t="s">
        <v>17224</v>
      </c>
      <c r="D1880" s="18" t="s">
        <v>20129</v>
      </c>
      <c r="E1880" s="18" t="s">
        <v>17225</v>
      </c>
      <c r="F1880" s="18" t="s">
        <v>29</v>
      </c>
      <c r="G1880" s="19">
        <v>42465</v>
      </c>
      <c r="H1880" s="8">
        <v>2015</v>
      </c>
      <c r="I1880" s="18" t="s">
        <v>41</v>
      </c>
      <c r="J1880" s="32">
        <v>1</v>
      </c>
      <c r="K1880" s="18" t="s">
        <v>2124</v>
      </c>
      <c r="L1880" s="21" t="s">
        <v>17226</v>
      </c>
    </row>
    <row r="1881" spans="1:12" x14ac:dyDescent="0.3">
      <c r="A1881" s="7">
        <v>81087764</v>
      </c>
      <c r="B1881" s="22" t="s">
        <v>26</v>
      </c>
      <c r="C1881" s="22" t="s">
        <v>17227</v>
      </c>
      <c r="D1881" s="22" t="s">
        <v>20129</v>
      </c>
      <c r="E1881" s="22" t="s">
        <v>17228</v>
      </c>
      <c r="F1881" s="22" t="s">
        <v>312</v>
      </c>
      <c r="G1881" s="23">
        <v>43559</v>
      </c>
      <c r="H1881" s="9">
        <v>2019</v>
      </c>
      <c r="I1881" s="22" t="s">
        <v>41</v>
      </c>
      <c r="J1881" s="33">
        <v>1</v>
      </c>
      <c r="K1881" s="22" t="s">
        <v>2640</v>
      </c>
      <c r="L1881" s="25" t="s">
        <v>17229</v>
      </c>
    </row>
    <row r="1882" spans="1:12" x14ac:dyDescent="0.3">
      <c r="A1882" s="6">
        <v>81072852</v>
      </c>
      <c r="B1882" s="18" t="s">
        <v>26</v>
      </c>
      <c r="C1882" s="18" t="s">
        <v>17252</v>
      </c>
      <c r="D1882" s="18" t="s">
        <v>20129</v>
      </c>
      <c r="E1882" s="18" t="s">
        <v>17253</v>
      </c>
      <c r="F1882" s="18" t="s">
        <v>1257</v>
      </c>
      <c r="G1882" s="19">
        <v>43585</v>
      </c>
      <c r="H1882" s="8">
        <v>2014</v>
      </c>
      <c r="I1882" s="18" t="s">
        <v>41</v>
      </c>
      <c r="J1882" s="32">
        <v>1</v>
      </c>
      <c r="K1882" s="18" t="s">
        <v>4690</v>
      </c>
      <c r="L1882" s="21" t="s">
        <v>21892</v>
      </c>
    </row>
    <row r="1883" spans="1:12" x14ac:dyDescent="0.3">
      <c r="A1883" s="7">
        <v>81050394</v>
      </c>
      <c r="B1883" s="22" t="s">
        <v>26</v>
      </c>
      <c r="C1883" s="22" t="s">
        <v>17256</v>
      </c>
      <c r="D1883" s="22" t="s">
        <v>20129</v>
      </c>
      <c r="E1883" s="22" t="s">
        <v>17257</v>
      </c>
      <c r="F1883" s="22" t="s">
        <v>444</v>
      </c>
      <c r="G1883" s="23">
        <v>43585</v>
      </c>
      <c r="H1883" s="9">
        <v>2018</v>
      </c>
      <c r="I1883" s="22" t="s">
        <v>23</v>
      </c>
      <c r="J1883" s="33">
        <v>1</v>
      </c>
      <c r="K1883" s="22" t="s">
        <v>346</v>
      </c>
      <c r="L1883" s="25" t="s">
        <v>17258</v>
      </c>
    </row>
    <row r="1884" spans="1:12" x14ac:dyDescent="0.3">
      <c r="A1884" s="6">
        <v>80992853</v>
      </c>
      <c r="B1884" s="18" t="s">
        <v>26</v>
      </c>
      <c r="C1884" s="18" t="s">
        <v>17259</v>
      </c>
      <c r="D1884" s="18" t="s">
        <v>20129</v>
      </c>
      <c r="E1884" s="18" t="s">
        <v>17260</v>
      </c>
      <c r="F1884" s="18" t="s">
        <v>605</v>
      </c>
      <c r="G1884" s="19">
        <v>43585</v>
      </c>
      <c r="H1884" s="8">
        <v>2018</v>
      </c>
      <c r="I1884" s="18" t="s">
        <v>23</v>
      </c>
      <c r="J1884" s="32">
        <v>1</v>
      </c>
      <c r="K1884" s="18" t="s">
        <v>2605</v>
      </c>
      <c r="L1884" s="21" t="s">
        <v>17261</v>
      </c>
    </row>
    <row r="1885" spans="1:12" x14ac:dyDescent="0.3">
      <c r="A1885" s="7">
        <v>81072951</v>
      </c>
      <c r="B1885" s="22" t="s">
        <v>26</v>
      </c>
      <c r="C1885" s="22" t="s">
        <v>17262</v>
      </c>
      <c r="D1885" s="22" t="s">
        <v>20129</v>
      </c>
      <c r="E1885" s="22" t="s">
        <v>17263</v>
      </c>
      <c r="F1885" s="22" t="s">
        <v>1257</v>
      </c>
      <c r="G1885" s="23">
        <v>43585</v>
      </c>
      <c r="H1885" s="9">
        <v>2013</v>
      </c>
      <c r="I1885" s="22" t="s">
        <v>41</v>
      </c>
      <c r="J1885" s="33">
        <v>1</v>
      </c>
      <c r="K1885" s="22" t="s">
        <v>346</v>
      </c>
      <c r="L1885" s="25" t="s">
        <v>17264</v>
      </c>
    </row>
    <row r="1886" spans="1:12" x14ac:dyDescent="0.3">
      <c r="A1886" s="6">
        <v>81072752</v>
      </c>
      <c r="B1886" s="18" t="s">
        <v>26</v>
      </c>
      <c r="C1886" s="18" t="s">
        <v>17265</v>
      </c>
      <c r="D1886" s="18" t="s">
        <v>20129</v>
      </c>
      <c r="E1886" s="18" t="s">
        <v>17266</v>
      </c>
      <c r="F1886" s="18" t="s">
        <v>1257</v>
      </c>
      <c r="G1886" s="19">
        <v>43585</v>
      </c>
      <c r="H1886" s="8">
        <v>2009</v>
      </c>
      <c r="I1886" s="18" t="s">
        <v>41</v>
      </c>
      <c r="J1886" s="32">
        <v>1</v>
      </c>
      <c r="K1886" s="18" t="s">
        <v>3990</v>
      </c>
      <c r="L1886" s="21" t="s">
        <v>17267</v>
      </c>
    </row>
    <row r="1887" spans="1:12" x14ac:dyDescent="0.3">
      <c r="A1887" s="7">
        <v>81072919</v>
      </c>
      <c r="B1887" s="22" t="s">
        <v>26</v>
      </c>
      <c r="C1887" s="22" t="s">
        <v>17268</v>
      </c>
      <c r="D1887" s="22" t="s">
        <v>20129</v>
      </c>
      <c r="E1887" s="22" t="s">
        <v>17269</v>
      </c>
      <c r="F1887" s="22" t="s">
        <v>1257</v>
      </c>
      <c r="G1887" s="23">
        <v>43585</v>
      </c>
      <c r="H1887" s="9">
        <v>2012</v>
      </c>
      <c r="I1887" s="22" t="s">
        <v>41</v>
      </c>
      <c r="J1887" s="33">
        <v>1</v>
      </c>
      <c r="K1887" s="22" t="s">
        <v>346</v>
      </c>
      <c r="L1887" s="25" t="s">
        <v>17270</v>
      </c>
    </row>
    <row r="1888" spans="1:12" x14ac:dyDescent="0.3">
      <c r="A1888" s="6">
        <v>81072883</v>
      </c>
      <c r="B1888" s="18" t="s">
        <v>26</v>
      </c>
      <c r="C1888" s="18" t="s">
        <v>17275</v>
      </c>
      <c r="D1888" s="18" t="s">
        <v>20129</v>
      </c>
      <c r="E1888" s="18" t="s">
        <v>17276</v>
      </c>
      <c r="F1888" s="18" t="s">
        <v>1257</v>
      </c>
      <c r="G1888" s="19">
        <v>43585</v>
      </c>
      <c r="H1888" s="8">
        <v>2004</v>
      </c>
      <c r="I1888" s="18" t="s">
        <v>23</v>
      </c>
      <c r="J1888" s="32">
        <v>1</v>
      </c>
      <c r="K1888" s="18" t="s">
        <v>9395</v>
      </c>
      <c r="L1888" s="21" t="s">
        <v>17277</v>
      </c>
    </row>
    <row r="1889" spans="1:12" x14ac:dyDescent="0.3">
      <c r="A1889" s="7">
        <v>80217848</v>
      </c>
      <c r="B1889" s="22" t="s">
        <v>26</v>
      </c>
      <c r="C1889" s="22" t="s">
        <v>17279</v>
      </c>
      <c r="D1889" s="22" t="s">
        <v>20129</v>
      </c>
      <c r="E1889" s="22" t="s">
        <v>17280</v>
      </c>
      <c r="F1889" s="22" t="s">
        <v>17281</v>
      </c>
      <c r="G1889" s="23">
        <v>43220</v>
      </c>
      <c r="H1889" s="9">
        <v>2017</v>
      </c>
      <c r="I1889" s="22" t="s">
        <v>23</v>
      </c>
      <c r="J1889" s="33">
        <v>1</v>
      </c>
      <c r="K1889" s="22" t="s">
        <v>360</v>
      </c>
      <c r="L1889" s="25" t="s">
        <v>17282</v>
      </c>
    </row>
    <row r="1890" spans="1:12" x14ac:dyDescent="0.3">
      <c r="A1890" s="6">
        <v>81049578</v>
      </c>
      <c r="B1890" s="18" t="s">
        <v>26</v>
      </c>
      <c r="C1890" s="18" t="s">
        <v>17300</v>
      </c>
      <c r="D1890" s="18" t="s">
        <v>20129</v>
      </c>
      <c r="E1890" s="18" t="s">
        <v>17301</v>
      </c>
      <c r="F1890" s="18" t="s">
        <v>862</v>
      </c>
      <c r="G1890" s="19">
        <v>43558</v>
      </c>
      <c r="H1890" s="8">
        <v>2018</v>
      </c>
      <c r="I1890" s="18" t="s">
        <v>41</v>
      </c>
      <c r="J1890" s="32">
        <v>1</v>
      </c>
      <c r="K1890" s="18" t="s">
        <v>323</v>
      </c>
      <c r="L1890" s="21" t="s">
        <v>17302</v>
      </c>
    </row>
    <row r="1891" spans="1:12" x14ac:dyDescent="0.3">
      <c r="A1891" s="7">
        <v>80162136</v>
      </c>
      <c r="B1891" s="22" t="s">
        <v>26</v>
      </c>
      <c r="C1891" s="22" t="s">
        <v>17341</v>
      </c>
      <c r="D1891" s="22" t="s">
        <v>20129</v>
      </c>
      <c r="E1891" s="22" t="s">
        <v>17342</v>
      </c>
      <c r="F1891" s="22" t="s">
        <v>312</v>
      </c>
      <c r="G1891" s="23">
        <v>42853</v>
      </c>
      <c r="H1891" s="9">
        <v>2015</v>
      </c>
      <c r="I1891" s="22" t="s">
        <v>41</v>
      </c>
      <c r="J1891" s="33">
        <v>1</v>
      </c>
      <c r="K1891" s="22" t="s">
        <v>738</v>
      </c>
      <c r="L1891" s="25" t="s">
        <v>17343</v>
      </c>
    </row>
    <row r="1892" spans="1:12" x14ac:dyDescent="0.3">
      <c r="A1892" s="6">
        <v>80154638</v>
      </c>
      <c r="B1892" s="18" t="s">
        <v>26</v>
      </c>
      <c r="C1892" s="18" t="s">
        <v>17344</v>
      </c>
      <c r="D1892" s="18" t="s">
        <v>20129</v>
      </c>
      <c r="E1892" s="18" t="s">
        <v>17345</v>
      </c>
      <c r="F1892" s="18" t="s">
        <v>312</v>
      </c>
      <c r="G1892" s="19">
        <v>42853</v>
      </c>
      <c r="H1892" s="8">
        <v>2010</v>
      </c>
      <c r="I1892" s="18" t="s">
        <v>41</v>
      </c>
      <c r="J1892" s="32">
        <v>1</v>
      </c>
      <c r="K1892" s="18" t="s">
        <v>1078</v>
      </c>
      <c r="L1892" s="21" t="s">
        <v>17346</v>
      </c>
    </row>
    <row r="1893" spans="1:12" x14ac:dyDescent="0.3">
      <c r="A1893" s="7">
        <v>80162131</v>
      </c>
      <c r="B1893" s="22" t="s">
        <v>26</v>
      </c>
      <c r="C1893" s="22" t="s">
        <v>17354</v>
      </c>
      <c r="D1893" s="22" t="s">
        <v>20129</v>
      </c>
      <c r="E1893" s="22" t="s">
        <v>17355</v>
      </c>
      <c r="F1893" s="22" t="s">
        <v>20129</v>
      </c>
      <c r="G1893" s="23">
        <v>42853</v>
      </c>
      <c r="H1893" s="9">
        <v>2015</v>
      </c>
      <c r="I1893" s="22" t="s">
        <v>41</v>
      </c>
      <c r="J1893" s="33">
        <v>1</v>
      </c>
      <c r="K1893" s="22" t="s">
        <v>738</v>
      </c>
      <c r="L1893" s="25" t="s">
        <v>17356</v>
      </c>
    </row>
    <row r="1894" spans="1:12" x14ac:dyDescent="0.3">
      <c r="A1894" s="6">
        <v>70298341</v>
      </c>
      <c r="B1894" s="18" t="s">
        <v>26</v>
      </c>
      <c r="C1894" s="18" t="s">
        <v>17357</v>
      </c>
      <c r="D1894" s="18" t="s">
        <v>20129</v>
      </c>
      <c r="E1894" s="18" t="s">
        <v>2769</v>
      </c>
      <c r="F1894" s="18" t="s">
        <v>22</v>
      </c>
      <c r="G1894" s="19">
        <v>42488</v>
      </c>
      <c r="H1894" s="8">
        <v>2013</v>
      </c>
      <c r="I1894" s="18" t="s">
        <v>17</v>
      </c>
      <c r="J1894" s="32">
        <v>1</v>
      </c>
      <c r="K1894" s="18" t="s">
        <v>315</v>
      </c>
      <c r="L1894" s="21" t="s">
        <v>17358</v>
      </c>
    </row>
    <row r="1895" spans="1:12" x14ac:dyDescent="0.3">
      <c r="A1895" s="7">
        <v>80174282</v>
      </c>
      <c r="B1895" s="22" t="s">
        <v>26</v>
      </c>
      <c r="C1895" s="22" t="s">
        <v>17363</v>
      </c>
      <c r="D1895" s="22" t="s">
        <v>17364</v>
      </c>
      <c r="E1895" s="22" t="s">
        <v>17365</v>
      </c>
      <c r="F1895" s="22" t="s">
        <v>20129</v>
      </c>
      <c r="G1895" s="23">
        <v>43217</v>
      </c>
      <c r="H1895" s="9">
        <v>2018</v>
      </c>
      <c r="I1895" s="22" t="s">
        <v>23</v>
      </c>
      <c r="J1895" s="33">
        <v>1</v>
      </c>
      <c r="K1895" s="22" t="s">
        <v>138</v>
      </c>
      <c r="L1895" s="25" t="s">
        <v>17366</v>
      </c>
    </row>
    <row r="1896" spans="1:12" x14ac:dyDescent="0.3">
      <c r="A1896" s="6">
        <v>80136793</v>
      </c>
      <c r="B1896" s="18" t="s">
        <v>26</v>
      </c>
      <c r="C1896" s="18" t="s">
        <v>17371</v>
      </c>
      <c r="D1896" s="18" t="s">
        <v>20129</v>
      </c>
      <c r="E1896" s="18" t="s">
        <v>20129</v>
      </c>
      <c r="F1896" s="18" t="s">
        <v>20129</v>
      </c>
      <c r="G1896" s="19">
        <v>43217</v>
      </c>
      <c r="H1896" s="8">
        <v>2016</v>
      </c>
      <c r="I1896" s="18" t="s">
        <v>17</v>
      </c>
      <c r="J1896" s="32">
        <v>1</v>
      </c>
      <c r="K1896" s="18" t="s">
        <v>131</v>
      </c>
      <c r="L1896" s="21" t="s">
        <v>17372</v>
      </c>
    </row>
    <row r="1897" spans="1:12" x14ac:dyDescent="0.3">
      <c r="A1897" s="7">
        <v>80136794</v>
      </c>
      <c r="B1897" s="22" t="s">
        <v>26</v>
      </c>
      <c r="C1897" s="22" t="s">
        <v>17375</v>
      </c>
      <c r="D1897" s="22" t="s">
        <v>20129</v>
      </c>
      <c r="E1897" s="22" t="s">
        <v>17376</v>
      </c>
      <c r="F1897" s="22" t="s">
        <v>20129</v>
      </c>
      <c r="G1897" s="23">
        <v>43217</v>
      </c>
      <c r="H1897" s="9">
        <v>2016</v>
      </c>
      <c r="I1897" s="22" t="s">
        <v>41</v>
      </c>
      <c r="J1897" s="33">
        <v>1</v>
      </c>
      <c r="K1897" s="22" t="s">
        <v>360</v>
      </c>
      <c r="L1897" s="25" t="s">
        <v>17377</v>
      </c>
    </row>
    <row r="1898" spans="1:12" x14ac:dyDescent="0.3">
      <c r="A1898" s="6">
        <v>80226927</v>
      </c>
      <c r="B1898" s="18" t="s">
        <v>26</v>
      </c>
      <c r="C1898" s="18" t="s">
        <v>17378</v>
      </c>
      <c r="D1898" s="18" t="s">
        <v>20129</v>
      </c>
      <c r="E1898" s="18" t="s">
        <v>17379</v>
      </c>
      <c r="F1898" s="18" t="s">
        <v>605</v>
      </c>
      <c r="G1898" s="19">
        <v>43217</v>
      </c>
      <c r="H1898" s="8">
        <v>2018</v>
      </c>
      <c r="I1898" s="18" t="s">
        <v>23</v>
      </c>
      <c r="J1898" s="32">
        <v>1</v>
      </c>
      <c r="K1898" s="18" t="s">
        <v>11614</v>
      </c>
      <c r="L1898" s="21" t="s">
        <v>17380</v>
      </c>
    </row>
    <row r="1899" spans="1:12" x14ac:dyDescent="0.3">
      <c r="A1899" s="7">
        <v>80184682</v>
      </c>
      <c r="B1899" s="22" t="s">
        <v>26</v>
      </c>
      <c r="C1899" s="22" t="s">
        <v>17381</v>
      </c>
      <c r="D1899" s="22" t="s">
        <v>20129</v>
      </c>
      <c r="E1899" s="22" t="s">
        <v>17382</v>
      </c>
      <c r="F1899" s="22" t="s">
        <v>17383</v>
      </c>
      <c r="G1899" s="23">
        <v>43217</v>
      </c>
      <c r="H1899" s="9">
        <v>2018</v>
      </c>
      <c r="I1899" s="22" t="s">
        <v>17</v>
      </c>
      <c r="J1899" s="33">
        <v>1</v>
      </c>
      <c r="K1899" s="22" t="s">
        <v>9877</v>
      </c>
      <c r="L1899" s="25" t="s">
        <v>21902</v>
      </c>
    </row>
    <row r="1900" spans="1:12" x14ac:dyDescent="0.3">
      <c r="A1900" s="6">
        <v>80136792</v>
      </c>
      <c r="B1900" s="18" t="s">
        <v>26</v>
      </c>
      <c r="C1900" s="18" t="s">
        <v>17391</v>
      </c>
      <c r="D1900" s="18" t="s">
        <v>20129</v>
      </c>
      <c r="E1900" s="18" t="s">
        <v>17392</v>
      </c>
      <c r="F1900" s="18" t="s">
        <v>20129</v>
      </c>
      <c r="G1900" s="19">
        <v>43217</v>
      </c>
      <c r="H1900" s="8">
        <v>2016</v>
      </c>
      <c r="I1900" s="18" t="s">
        <v>17</v>
      </c>
      <c r="J1900" s="32">
        <v>1</v>
      </c>
      <c r="K1900" s="18" t="s">
        <v>131</v>
      </c>
      <c r="L1900" s="21" t="s">
        <v>17393</v>
      </c>
    </row>
    <row r="1901" spans="1:12" x14ac:dyDescent="0.3">
      <c r="A1901" s="7">
        <v>80136789</v>
      </c>
      <c r="B1901" s="22" t="s">
        <v>26</v>
      </c>
      <c r="C1901" s="22" t="s">
        <v>21903</v>
      </c>
      <c r="D1901" s="22" t="s">
        <v>20129</v>
      </c>
      <c r="E1901" s="22" t="s">
        <v>17394</v>
      </c>
      <c r="F1901" s="22" t="s">
        <v>20129</v>
      </c>
      <c r="G1901" s="23">
        <v>43217</v>
      </c>
      <c r="H1901" s="9">
        <v>2016</v>
      </c>
      <c r="I1901" s="22" t="s">
        <v>17</v>
      </c>
      <c r="J1901" s="33">
        <v>1</v>
      </c>
      <c r="K1901" s="22" t="s">
        <v>360</v>
      </c>
      <c r="L1901" s="25" t="s">
        <v>17395</v>
      </c>
    </row>
    <row r="1902" spans="1:12" x14ac:dyDescent="0.3">
      <c r="A1902" s="6">
        <v>80210361</v>
      </c>
      <c r="B1902" s="18" t="s">
        <v>26</v>
      </c>
      <c r="C1902" s="18" t="s">
        <v>17403</v>
      </c>
      <c r="D1902" s="18" t="s">
        <v>20129</v>
      </c>
      <c r="E1902" s="18" t="s">
        <v>17404</v>
      </c>
      <c r="F1902" s="18" t="s">
        <v>29</v>
      </c>
      <c r="G1902" s="19">
        <v>43581</v>
      </c>
      <c r="H1902" s="8">
        <v>2019</v>
      </c>
      <c r="I1902" s="18" t="s">
        <v>23</v>
      </c>
      <c r="J1902" s="32">
        <v>1</v>
      </c>
      <c r="K1902" s="18" t="s">
        <v>17405</v>
      </c>
      <c r="L1902" s="21" t="s">
        <v>17406</v>
      </c>
    </row>
    <row r="1903" spans="1:12" x14ac:dyDescent="0.3">
      <c r="A1903" s="7">
        <v>80244996</v>
      </c>
      <c r="B1903" s="22" t="s">
        <v>26</v>
      </c>
      <c r="C1903" s="22" t="s">
        <v>17422</v>
      </c>
      <c r="D1903" s="22" t="s">
        <v>20129</v>
      </c>
      <c r="E1903" s="22" t="s">
        <v>20129</v>
      </c>
      <c r="F1903" s="22" t="s">
        <v>29</v>
      </c>
      <c r="G1903" s="23">
        <v>43581</v>
      </c>
      <c r="H1903" s="9">
        <v>2019</v>
      </c>
      <c r="I1903" s="22" t="s">
        <v>207</v>
      </c>
      <c r="J1903" s="33">
        <v>1</v>
      </c>
      <c r="K1903" s="22" t="s">
        <v>138</v>
      </c>
      <c r="L1903" s="25" t="s">
        <v>17423</v>
      </c>
    </row>
    <row r="1904" spans="1:12" x14ac:dyDescent="0.3">
      <c r="A1904" s="6">
        <v>80174683</v>
      </c>
      <c r="B1904" s="18" t="s">
        <v>26</v>
      </c>
      <c r="C1904" s="18" t="s">
        <v>17459</v>
      </c>
      <c r="D1904" s="18" t="s">
        <v>1980</v>
      </c>
      <c r="E1904" s="18" t="s">
        <v>21914</v>
      </c>
      <c r="F1904" s="18" t="s">
        <v>29</v>
      </c>
      <c r="G1904" s="19">
        <v>43580</v>
      </c>
      <c r="H1904" s="8">
        <v>2015</v>
      </c>
      <c r="I1904" s="18" t="s">
        <v>49</v>
      </c>
      <c r="J1904" s="32">
        <v>1</v>
      </c>
      <c r="K1904" s="18" t="s">
        <v>4000</v>
      </c>
      <c r="L1904" s="21" t="s">
        <v>17460</v>
      </c>
    </row>
    <row r="1905" spans="1:12" x14ac:dyDescent="0.3">
      <c r="A1905" s="7">
        <v>80986854</v>
      </c>
      <c r="B1905" s="22" t="s">
        <v>26</v>
      </c>
      <c r="C1905" s="22" t="s">
        <v>17505</v>
      </c>
      <c r="D1905" s="22" t="s">
        <v>20129</v>
      </c>
      <c r="E1905" s="22" t="s">
        <v>17506</v>
      </c>
      <c r="F1905" s="22" t="s">
        <v>29</v>
      </c>
      <c r="G1905" s="23">
        <v>43578</v>
      </c>
      <c r="H1905" s="9">
        <v>2019</v>
      </c>
      <c r="I1905" s="22" t="s">
        <v>23</v>
      </c>
      <c r="J1905" s="33">
        <v>1</v>
      </c>
      <c r="K1905" s="22" t="s">
        <v>288</v>
      </c>
      <c r="L1905" s="25" t="s">
        <v>17507</v>
      </c>
    </row>
    <row r="1906" spans="1:12" x14ac:dyDescent="0.3">
      <c r="A1906" s="6">
        <v>80170611</v>
      </c>
      <c r="B1906" s="18" t="s">
        <v>26</v>
      </c>
      <c r="C1906" s="18" t="s">
        <v>17510</v>
      </c>
      <c r="D1906" s="18" t="s">
        <v>20129</v>
      </c>
      <c r="E1906" s="18" t="s">
        <v>17511</v>
      </c>
      <c r="F1906" s="18" t="s">
        <v>256</v>
      </c>
      <c r="G1906" s="19">
        <v>42847</v>
      </c>
      <c r="H1906" s="8">
        <v>2016</v>
      </c>
      <c r="I1906" s="18" t="s">
        <v>36</v>
      </c>
      <c r="J1906" s="32">
        <v>1</v>
      </c>
      <c r="K1906" s="18" t="s">
        <v>165</v>
      </c>
      <c r="L1906" s="21" t="s">
        <v>17512</v>
      </c>
    </row>
    <row r="1907" spans="1:12" x14ac:dyDescent="0.3">
      <c r="A1907" s="7">
        <v>70225722</v>
      </c>
      <c r="B1907" s="22" t="s">
        <v>26</v>
      </c>
      <c r="C1907" s="22" t="s">
        <v>1076</v>
      </c>
      <c r="D1907" s="22" t="s">
        <v>20129</v>
      </c>
      <c r="E1907" s="22" t="s">
        <v>2769</v>
      </c>
      <c r="F1907" s="22" t="s">
        <v>17531</v>
      </c>
      <c r="G1907" s="23">
        <v>42116</v>
      </c>
      <c r="H1907" s="9">
        <v>2009</v>
      </c>
      <c r="I1907" s="22" t="s">
        <v>17</v>
      </c>
      <c r="J1907" s="33">
        <v>1</v>
      </c>
      <c r="K1907" s="22" t="s">
        <v>315</v>
      </c>
      <c r="L1907" s="25" t="s">
        <v>17532</v>
      </c>
    </row>
    <row r="1908" spans="1:12" x14ac:dyDescent="0.3">
      <c r="A1908" s="6">
        <v>70266023</v>
      </c>
      <c r="B1908" s="18" t="s">
        <v>26</v>
      </c>
      <c r="C1908" s="18" t="s">
        <v>17533</v>
      </c>
      <c r="D1908" s="18" t="s">
        <v>20129</v>
      </c>
      <c r="E1908" s="18" t="s">
        <v>2769</v>
      </c>
      <c r="F1908" s="18" t="s">
        <v>29</v>
      </c>
      <c r="G1908" s="19">
        <v>42116</v>
      </c>
      <c r="H1908" s="8">
        <v>2009</v>
      </c>
      <c r="I1908" s="18" t="s">
        <v>207</v>
      </c>
      <c r="J1908" s="32">
        <v>1</v>
      </c>
      <c r="K1908" s="18" t="s">
        <v>2770</v>
      </c>
      <c r="L1908" s="21" t="s">
        <v>17534</v>
      </c>
    </row>
    <row r="1909" spans="1:12" x14ac:dyDescent="0.3">
      <c r="A1909" s="7">
        <v>80045629</v>
      </c>
      <c r="B1909" s="22" t="s">
        <v>26</v>
      </c>
      <c r="C1909" s="22" t="s">
        <v>17535</v>
      </c>
      <c r="D1909" s="22" t="s">
        <v>20129</v>
      </c>
      <c r="E1909" s="22" t="s">
        <v>2769</v>
      </c>
      <c r="F1909" s="22" t="s">
        <v>295</v>
      </c>
      <c r="G1909" s="23">
        <v>42116</v>
      </c>
      <c r="H1909" s="9">
        <v>2009</v>
      </c>
      <c r="I1909" s="22" t="s">
        <v>17</v>
      </c>
      <c r="J1909" s="33">
        <v>1</v>
      </c>
      <c r="K1909" s="22" t="s">
        <v>2770</v>
      </c>
      <c r="L1909" s="25" t="s">
        <v>17536</v>
      </c>
    </row>
    <row r="1910" spans="1:12" x14ac:dyDescent="0.3">
      <c r="A1910" s="6">
        <v>70219642</v>
      </c>
      <c r="B1910" s="18" t="s">
        <v>26</v>
      </c>
      <c r="C1910" s="18" t="s">
        <v>17537</v>
      </c>
      <c r="D1910" s="18" t="s">
        <v>2773</v>
      </c>
      <c r="E1910" s="18" t="s">
        <v>2769</v>
      </c>
      <c r="F1910" s="18" t="s">
        <v>22</v>
      </c>
      <c r="G1910" s="19">
        <v>42116</v>
      </c>
      <c r="H1910" s="8">
        <v>2006</v>
      </c>
      <c r="I1910" s="18" t="s">
        <v>17</v>
      </c>
      <c r="J1910" s="32">
        <v>1</v>
      </c>
      <c r="K1910" s="18" t="s">
        <v>315</v>
      </c>
      <c r="L1910" s="21" t="s">
        <v>17538</v>
      </c>
    </row>
    <row r="1911" spans="1:12" x14ac:dyDescent="0.3">
      <c r="A1911" s="7">
        <v>80115671</v>
      </c>
      <c r="B1911" s="22" t="s">
        <v>26</v>
      </c>
      <c r="C1911" s="22" t="s">
        <v>17542</v>
      </c>
      <c r="D1911" s="22" t="s">
        <v>20129</v>
      </c>
      <c r="E1911" s="22" t="s">
        <v>17543</v>
      </c>
      <c r="F1911" s="22" t="s">
        <v>29</v>
      </c>
      <c r="G1911" s="23">
        <v>42846</v>
      </c>
      <c r="H1911" s="9">
        <v>2017</v>
      </c>
      <c r="I1911" s="22" t="s">
        <v>23</v>
      </c>
      <c r="J1911" s="33">
        <v>1</v>
      </c>
      <c r="K1911" s="22" t="s">
        <v>288</v>
      </c>
      <c r="L1911" s="25" t="s">
        <v>17544</v>
      </c>
    </row>
    <row r="1912" spans="1:12" x14ac:dyDescent="0.3">
      <c r="A1912" s="6">
        <v>80115676</v>
      </c>
      <c r="B1912" s="18" t="s">
        <v>26</v>
      </c>
      <c r="C1912" s="18" t="s">
        <v>17545</v>
      </c>
      <c r="D1912" s="18" t="s">
        <v>17546</v>
      </c>
      <c r="E1912" s="18" t="s">
        <v>20129</v>
      </c>
      <c r="F1912" s="18" t="s">
        <v>29</v>
      </c>
      <c r="G1912" s="19">
        <v>42846</v>
      </c>
      <c r="H1912" s="8">
        <v>2017</v>
      </c>
      <c r="I1912" s="18" t="s">
        <v>23</v>
      </c>
      <c r="J1912" s="32">
        <v>1</v>
      </c>
      <c r="K1912" s="18" t="s">
        <v>138</v>
      </c>
      <c r="L1912" s="21" t="s">
        <v>17547</v>
      </c>
    </row>
    <row r="1913" spans="1:12" x14ac:dyDescent="0.3">
      <c r="A1913" s="7">
        <v>80239640</v>
      </c>
      <c r="B1913" s="22" t="s">
        <v>26</v>
      </c>
      <c r="C1913" s="22" t="s">
        <v>17566</v>
      </c>
      <c r="D1913" s="22" t="s">
        <v>20129</v>
      </c>
      <c r="E1913" s="22" t="s">
        <v>17567</v>
      </c>
      <c r="F1913" s="22" t="s">
        <v>20129</v>
      </c>
      <c r="G1913" s="23">
        <v>43210</v>
      </c>
      <c r="H1913" s="9">
        <v>2017</v>
      </c>
      <c r="I1913" s="22" t="s">
        <v>41</v>
      </c>
      <c r="J1913" s="33">
        <v>1</v>
      </c>
      <c r="K1913" s="22" t="s">
        <v>323</v>
      </c>
      <c r="L1913" s="25" t="s">
        <v>17568</v>
      </c>
    </row>
    <row r="1914" spans="1:12" x14ac:dyDescent="0.3">
      <c r="A1914" s="6">
        <v>80240024</v>
      </c>
      <c r="B1914" s="18" t="s">
        <v>26</v>
      </c>
      <c r="C1914" s="18" t="s">
        <v>17569</v>
      </c>
      <c r="D1914" s="18" t="s">
        <v>20129</v>
      </c>
      <c r="E1914" s="18" t="s">
        <v>17570</v>
      </c>
      <c r="F1914" s="18" t="s">
        <v>20129</v>
      </c>
      <c r="G1914" s="19">
        <v>43210</v>
      </c>
      <c r="H1914" s="8">
        <v>2016</v>
      </c>
      <c r="I1914" s="18" t="s">
        <v>23</v>
      </c>
      <c r="J1914" s="32">
        <v>1</v>
      </c>
      <c r="K1914" s="18" t="s">
        <v>323</v>
      </c>
      <c r="L1914" s="21" t="s">
        <v>17571</v>
      </c>
    </row>
    <row r="1915" spans="1:12" x14ac:dyDescent="0.3">
      <c r="A1915" s="7">
        <v>80239865</v>
      </c>
      <c r="B1915" s="22" t="s">
        <v>26</v>
      </c>
      <c r="C1915" s="22" t="s">
        <v>17572</v>
      </c>
      <c r="D1915" s="22" t="s">
        <v>20129</v>
      </c>
      <c r="E1915" s="22" t="s">
        <v>17573</v>
      </c>
      <c r="F1915" s="22" t="s">
        <v>20129</v>
      </c>
      <c r="G1915" s="23">
        <v>43210</v>
      </c>
      <c r="H1915" s="9">
        <v>2016</v>
      </c>
      <c r="I1915" s="22" t="s">
        <v>23</v>
      </c>
      <c r="J1915" s="33">
        <v>1</v>
      </c>
      <c r="K1915" s="22" t="s">
        <v>323</v>
      </c>
      <c r="L1915" s="25" t="s">
        <v>17574</v>
      </c>
    </row>
    <row r="1916" spans="1:12" x14ac:dyDescent="0.3">
      <c r="A1916" s="6">
        <v>80237428</v>
      </c>
      <c r="B1916" s="18" t="s">
        <v>26</v>
      </c>
      <c r="C1916" s="18" t="s">
        <v>17601</v>
      </c>
      <c r="D1916" s="18" t="s">
        <v>20129</v>
      </c>
      <c r="E1916" s="18" t="s">
        <v>21923</v>
      </c>
      <c r="F1916" s="18" t="s">
        <v>466</v>
      </c>
      <c r="G1916" s="19">
        <v>43192</v>
      </c>
      <c r="H1916" s="8">
        <v>2017</v>
      </c>
      <c r="I1916" s="18" t="s">
        <v>23</v>
      </c>
      <c r="J1916" s="32">
        <v>1</v>
      </c>
      <c r="K1916" s="18" t="s">
        <v>46</v>
      </c>
      <c r="L1916" s="21" t="s">
        <v>17602</v>
      </c>
    </row>
    <row r="1917" spans="1:12" x14ac:dyDescent="0.3">
      <c r="A1917" s="7">
        <v>81072829</v>
      </c>
      <c r="B1917" s="22" t="s">
        <v>26</v>
      </c>
      <c r="C1917" s="22" t="s">
        <v>17620</v>
      </c>
      <c r="D1917" s="22" t="s">
        <v>20129</v>
      </c>
      <c r="E1917" s="22" t="s">
        <v>17621</v>
      </c>
      <c r="F1917" s="22" t="s">
        <v>1257</v>
      </c>
      <c r="G1917" s="23">
        <v>43574</v>
      </c>
      <c r="H1917" s="9">
        <v>2005</v>
      </c>
      <c r="I1917" s="22" t="s">
        <v>23</v>
      </c>
      <c r="J1917" s="33">
        <v>1</v>
      </c>
      <c r="K1917" s="22" t="s">
        <v>4690</v>
      </c>
      <c r="L1917" s="25" t="s">
        <v>17622</v>
      </c>
    </row>
    <row r="1918" spans="1:12" x14ac:dyDescent="0.3">
      <c r="A1918" s="6">
        <v>80198950</v>
      </c>
      <c r="B1918" s="18" t="s">
        <v>26</v>
      </c>
      <c r="C1918" s="18" t="s">
        <v>17623</v>
      </c>
      <c r="D1918" s="18" t="s">
        <v>20129</v>
      </c>
      <c r="E1918" s="18" t="s">
        <v>17624</v>
      </c>
      <c r="F1918" s="18" t="s">
        <v>1302</v>
      </c>
      <c r="G1918" s="19">
        <v>43574</v>
      </c>
      <c r="H1918" s="8">
        <v>2019</v>
      </c>
      <c r="I1918" s="18" t="s">
        <v>23</v>
      </c>
      <c r="J1918" s="32">
        <v>1</v>
      </c>
      <c r="K1918" s="18" t="s">
        <v>1851</v>
      </c>
      <c r="L1918" s="21" t="s">
        <v>21929</v>
      </c>
    </row>
    <row r="1919" spans="1:12" x14ac:dyDescent="0.3">
      <c r="A1919" s="7">
        <v>81072807</v>
      </c>
      <c r="B1919" s="22" t="s">
        <v>26</v>
      </c>
      <c r="C1919" s="22" t="s">
        <v>17629</v>
      </c>
      <c r="D1919" s="22" t="s">
        <v>20129</v>
      </c>
      <c r="E1919" s="22" t="s">
        <v>17630</v>
      </c>
      <c r="F1919" s="22" t="s">
        <v>1257</v>
      </c>
      <c r="G1919" s="23">
        <v>43574</v>
      </c>
      <c r="H1919" s="9">
        <v>2017</v>
      </c>
      <c r="I1919" s="22" t="s">
        <v>41</v>
      </c>
      <c r="J1919" s="33">
        <v>1</v>
      </c>
      <c r="K1919" s="22" t="s">
        <v>4446</v>
      </c>
      <c r="L1919" s="25" t="s">
        <v>17631</v>
      </c>
    </row>
    <row r="1920" spans="1:12" x14ac:dyDescent="0.3">
      <c r="A1920" s="6">
        <v>80196883</v>
      </c>
      <c r="B1920" s="18" t="s">
        <v>26</v>
      </c>
      <c r="C1920" s="18" t="s">
        <v>17632</v>
      </c>
      <c r="D1920" s="18" t="s">
        <v>20129</v>
      </c>
      <c r="E1920" s="18" t="s">
        <v>17633</v>
      </c>
      <c r="F1920" s="18" t="s">
        <v>14273</v>
      </c>
      <c r="G1920" s="19">
        <v>43574</v>
      </c>
      <c r="H1920" s="8">
        <v>2019</v>
      </c>
      <c r="I1920" s="18" t="s">
        <v>17</v>
      </c>
      <c r="J1920" s="32">
        <v>1</v>
      </c>
      <c r="K1920" s="18" t="s">
        <v>606</v>
      </c>
      <c r="L1920" s="21" t="s">
        <v>17634</v>
      </c>
    </row>
    <row r="1921" spans="1:12" x14ac:dyDescent="0.3">
      <c r="A1921" s="7">
        <v>80178971</v>
      </c>
      <c r="B1921" s="22" t="s">
        <v>26</v>
      </c>
      <c r="C1921" s="22" t="s">
        <v>21932</v>
      </c>
      <c r="D1921" s="22" t="s">
        <v>20129</v>
      </c>
      <c r="E1921" s="22" t="s">
        <v>21933</v>
      </c>
      <c r="F1921" s="22" t="s">
        <v>1438</v>
      </c>
      <c r="G1921" s="23">
        <v>43209</v>
      </c>
      <c r="H1921" s="9">
        <v>2017</v>
      </c>
      <c r="I1921" s="22" t="s">
        <v>23</v>
      </c>
      <c r="J1921" s="33">
        <v>1</v>
      </c>
      <c r="K1921" s="22" t="s">
        <v>360</v>
      </c>
      <c r="L1921" s="25" t="s">
        <v>21934</v>
      </c>
    </row>
    <row r="1922" spans="1:12" x14ac:dyDescent="0.3">
      <c r="A1922" s="6">
        <v>70217161</v>
      </c>
      <c r="B1922" s="18" t="s">
        <v>26</v>
      </c>
      <c r="C1922" s="18" t="s">
        <v>17684</v>
      </c>
      <c r="D1922" s="18" t="s">
        <v>20129</v>
      </c>
      <c r="E1922" s="18" t="s">
        <v>17685</v>
      </c>
      <c r="F1922" s="18" t="s">
        <v>212</v>
      </c>
      <c r="G1922" s="19">
        <v>43208</v>
      </c>
      <c r="H1922" s="8">
        <v>1993</v>
      </c>
      <c r="I1922" s="18" t="s">
        <v>82</v>
      </c>
      <c r="J1922" s="32">
        <v>1</v>
      </c>
      <c r="K1922" s="18" t="s">
        <v>32</v>
      </c>
      <c r="L1922" s="21" t="s">
        <v>17686</v>
      </c>
    </row>
    <row r="1923" spans="1:12" x14ac:dyDescent="0.3">
      <c r="A1923" s="7">
        <v>80232914</v>
      </c>
      <c r="B1923" s="22" t="s">
        <v>26</v>
      </c>
      <c r="C1923" s="22" t="s">
        <v>17705</v>
      </c>
      <c r="D1923" s="22" t="s">
        <v>20129</v>
      </c>
      <c r="E1923" s="22" t="s">
        <v>21940</v>
      </c>
      <c r="F1923" s="22" t="s">
        <v>184</v>
      </c>
      <c r="G1923" s="23">
        <v>43207</v>
      </c>
      <c r="H1923" s="9">
        <v>2018</v>
      </c>
      <c r="I1923" s="22" t="s">
        <v>23</v>
      </c>
      <c r="J1923" s="33">
        <v>1</v>
      </c>
      <c r="K1923" s="22" t="s">
        <v>431</v>
      </c>
      <c r="L1923" s="25" t="s">
        <v>17706</v>
      </c>
    </row>
    <row r="1924" spans="1:12" x14ac:dyDescent="0.3">
      <c r="A1924" s="6">
        <v>80213655</v>
      </c>
      <c r="B1924" s="18" t="s">
        <v>26</v>
      </c>
      <c r="C1924" s="18" t="s">
        <v>17707</v>
      </c>
      <c r="D1924" s="18" t="s">
        <v>20129</v>
      </c>
      <c r="E1924" s="18" t="s">
        <v>17708</v>
      </c>
      <c r="F1924" s="18" t="s">
        <v>29</v>
      </c>
      <c r="G1924" s="19">
        <v>43207</v>
      </c>
      <c r="H1924" s="8">
        <v>2018</v>
      </c>
      <c r="I1924" s="18" t="s">
        <v>23</v>
      </c>
      <c r="J1924" s="32">
        <v>1</v>
      </c>
      <c r="K1924" s="18" t="s">
        <v>989</v>
      </c>
      <c r="L1924" s="21" t="s">
        <v>17709</v>
      </c>
    </row>
    <row r="1925" spans="1:12" x14ac:dyDescent="0.3">
      <c r="A1925" s="7">
        <v>80027271</v>
      </c>
      <c r="B1925" s="22" t="s">
        <v>26</v>
      </c>
      <c r="C1925" s="22" t="s">
        <v>17710</v>
      </c>
      <c r="D1925" s="22" t="s">
        <v>20129</v>
      </c>
      <c r="E1925" s="22" t="s">
        <v>17711</v>
      </c>
      <c r="F1925" s="22" t="s">
        <v>29</v>
      </c>
      <c r="G1925" s="23">
        <v>42477</v>
      </c>
      <c r="H1925" s="9">
        <v>2015</v>
      </c>
      <c r="I1925" s="22" t="s">
        <v>17</v>
      </c>
      <c r="J1925" s="33">
        <v>1</v>
      </c>
      <c r="K1925" s="22" t="s">
        <v>17712</v>
      </c>
      <c r="L1925" s="25" t="s">
        <v>17713</v>
      </c>
    </row>
    <row r="1926" spans="1:12" x14ac:dyDescent="0.3">
      <c r="A1926" s="6">
        <v>70283263</v>
      </c>
      <c r="B1926" s="18" t="s">
        <v>26</v>
      </c>
      <c r="C1926" s="18" t="s">
        <v>17749</v>
      </c>
      <c r="D1926" s="18" t="s">
        <v>20129</v>
      </c>
      <c r="E1926" s="18" t="s">
        <v>17750</v>
      </c>
      <c r="F1926" s="18" t="s">
        <v>29</v>
      </c>
      <c r="G1926" s="19">
        <v>42110</v>
      </c>
      <c r="H1926" s="8">
        <v>2014</v>
      </c>
      <c r="I1926" s="18" t="s">
        <v>41</v>
      </c>
      <c r="J1926" s="32">
        <v>1</v>
      </c>
      <c r="K1926" s="18" t="s">
        <v>17751</v>
      </c>
      <c r="L1926" s="21" t="s">
        <v>17752</v>
      </c>
    </row>
    <row r="1927" spans="1:12" x14ac:dyDescent="0.3">
      <c r="A1927" s="7">
        <v>80122232</v>
      </c>
      <c r="B1927" s="22" t="s">
        <v>26</v>
      </c>
      <c r="C1927" s="22" t="s">
        <v>17805</v>
      </c>
      <c r="D1927" s="22" t="s">
        <v>20129</v>
      </c>
      <c r="E1927" s="22" t="s">
        <v>17806</v>
      </c>
      <c r="F1927" s="22" t="s">
        <v>170</v>
      </c>
      <c r="G1927" s="23">
        <v>42840</v>
      </c>
      <c r="H1927" s="9">
        <v>2015</v>
      </c>
      <c r="I1927" s="22" t="s">
        <v>41</v>
      </c>
      <c r="J1927" s="33">
        <v>1</v>
      </c>
      <c r="K1927" s="22" t="s">
        <v>680</v>
      </c>
      <c r="L1927" s="25" t="s">
        <v>17807</v>
      </c>
    </row>
    <row r="1928" spans="1:12" x14ac:dyDescent="0.3">
      <c r="A1928" s="6">
        <v>80122192</v>
      </c>
      <c r="B1928" s="18" t="s">
        <v>26</v>
      </c>
      <c r="C1928" s="18" t="s">
        <v>17808</v>
      </c>
      <c r="D1928" s="18" t="s">
        <v>20129</v>
      </c>
      <c r="E1928" s="18" t="s">
        <v>17809</v>
      </c>
      <c r="F1928" s="18" t="s">
        <v>170</v>
      </c>
      <c r="G1928" s="19">
        <v>42840</v>
      </c>
      <c r="H1928" s="8">
        <v>2015</v>
      </c>
      <c r="I1928" s="18" t="s">
        <v>41</v>
      </c>
      <c r="J1928" s="32">
        <v>1</v>
      </c>
      <c r="K1928" s="18" t="s">
        <v>323</v>
      </c>
      <c r="L1928" s="21" t="s">
        <v>17810</v>
      </c>
    </row>
    <row r="1929" spans="1:12" x14ac:dyDescent="0.3">
      <c r="A1929" s="7">
        <v>80122235</v>
      </c>
      <c r="B1929" s="22" t="s">
        <v>26</v>
      </c>
      <c r="C1929" s="22" t="s">
        <v>17817</v>
      </c>
      <c r="D1929" s="22" t="s">
        <v>20129</v>
      </c>
      <c r="E1929" s="22" t="s">
        <v>17818</v>
      </c>
      <c r="F1929" s="22" t="s">
        <v>170</v>
      </c>
      <c r="G1929" s="23">
        <v>42840</v>
      </c>
      <c r="H1929" s="9">
        <v>2014</v>
      </c>
      <c r="I1929" s="22" t="s">
        <v>17</v>
      </c>
      <c r="J1929" s="33">
        <v>1</v>
      </c>
      <c r="K1929" s="22" t="s">
        <v>3856</v>
      </c>
      <c r="L1929" s="25" t="s">
        <v>17819</v>
      </c>
    </row>
    <row r="1930" spans="1:12" x14ac:dyDescent="0.3">
      <c r="A1930" s="6">
        <v>80122191</v>
      </c>
      <c r="B1930" s="18" t="s">
        <v>26</v>
      </c>
      <c r="C1930" s="18" t="s">
        <v>17820</v>
      </c>
      <c r="D1930" s="18" t="s">
        <v>20129</v>
      </c>
      <c r="E1930" s="18" t="s">
        <v>17821</v>
      </c>
      <c r="F1930" s="18" t="s">
        <v>170</v>
      </c>
      <c r="G1930" s="19">
        <v>42840</v>
      </c>
      <c r="H1930" s="8">
        <v>2015</v>
      </c>
      <c r="I1930" s="18" t="s">
        <v>41</v>
      </c>
      <c r="J1930" s="32">
        <v>1</v>
      </c>
      <c r="K1930" s="18" t="s">
        <v>10209</v>
      </c>
      <c r="L1930" s="21" t="s">
        <v>17822</v>
      </c>
    </row>
    <row r="1931" spans="1:12" x14ac:dyDescent="0.3">
      <c r="A1931" s="7">
        <v>80176265</v>
      </c>
      <c r="B1931" s="22" t="s">
        <v>26</v>
      </c>
      <c r="C1931" s="22" t="s">
        <v>17823</v>
      </c>
      <c r="D1931" s="22" t="s">
        <v>20129</v>
      </c>
      <c r="E1931" s="22" t="s">
        <v>2301</v>
      </c>
      <c r="F1931" s="22" t="s">
        <v>17824</v>
      </c>
      <c r="G1931" s="23">
        <v>42840</v>
      </c>
      <c r="H1931" s="9">
        <v>2017</v>
      </c>
      <c r="I1931" s="22" t="s">
        <v>82</v>
      </c>
      <c r="J1931" s="33">
        <v>1</v>
      </c>
      <c r="K1931" s="22" t="s">
        <v>165</v>
      </c>
      <c r="L1931" s="25" t="s">
        <v>17825</v>
      </c>
    </row>
    <row r="1932" spans="1:12" x14ac:dyDescent="0.3">
      <c r="A1932" s="6">
        <v>70205713</v>
      </c>
      <c r="B1932" s="18" t="s">
        <v>26</v>
      </c>
      <c r="C1932" s="18" t="s">
        <v>17826</v>
      </c>
      <c r="D1932" s="18" t="s">
        <v>20129</v>
      </c>
      <c r="E1932" s="18" t="s">
        <v>21949</v>
      </c>
      <c r="F1932" s="18" t="s">
        <v>1904</v>
      </c>
      <c r="G1932" s="19">
        <v>42840</v>
      </c>
      <c r="H1932" s="8">
        <v>2010</v>
      </c>
      <c r="I1932" s="18" t="s">
        <v>41</v>
      </c>
      <c r="J1932" s="32">
        <v>1</v>
      </c>
      <c r="K1932" s="18" t="s">
        <v>46</v>
      </c>
      <c r="L1932" s="21" t="s">
        <v>17827</v>
      </c>
    </row>
    <row r="1933" spans="1:12" x14ac:dyDescent="0.3">
      <c r="A1933" s="7">
        <v>80240213</v>
      </c>
      <c r="B1933" s="22" t="s">
        <v>26</v>
      </c>
      <c r="C1933" s="22" t="s">
        <v>17877</v>
      </c>
      <c r="D1933" s="22" t="s">
        <v>20129</v>
      </c>
      <c r="E1933" s="22" t="s">
        <v>17878</v>
      </c>
      <c r="F1933" s="22" t="s">
        <v>20129</v>
      </c>
      <c r="G1933" s="23">
        <v>43203</v>
      </c>
      <c r="H1933" s="9">
        <v>2016</v>
      </c>
      <c r="I1933" s="22" t="s">
        <v>23</v>
      </c>
      <c r="J1933" s="33">
        <v>1</v>
      </c>
      <c r="K1933" s="22" t="s">
        <v>131</v>
      </c>
      <c r="L1933" s="25" t="s">
        <v>17879</v>
      </c>
    </row>
    <row r="1934" spans="1:12" x14ac:dyDescent="0.3">
      <c r="A1934" s="6">
        <v>80104198</v>
      </c>
      <c r="B1934" s="18" t="s">
        <v>26</v>
      </c>
      <c r="C1934" s="18" t="s">
        <v>17889</v>
      </c>
      <c r="D1934" s="18" t="s">
        <v>20129</v>
      </c>
      <c r="E1934" s="18" t="s">
        <v>17890</v>
      </c>
      <c r="F1934" s="18" t="s">
        <v>29</v>
      </c>
      <c r="G1934" s="19">
        <v>43203</v>
      </c>
      <c r="H1934" s="8">
        <v>2018</v>
      </c>
      <c r="I1934" s="18" t="s">
        <v>17</v>
      </c>
      <c r="J1934" s="32">
        <v>1</v>
      </c>
      <c r="K1934" s="18" t="s">
        <v>1069</v>
      </c>
      <c r="L1934" s="21" t="s">
        <v>17891</v>
      </c>
    </row>
    <row r="1935" spans="1:12" x14ac:dyDescent="0.3">
      <c r="A1935" s="7">
        <v>80239864</v>
      </c>
      <c r="B1935" s="22" t="s">
        <v>26</v>
      </c>
      <c r="C1935" s="22" t="s">
        <v>21962</v>
      </c>
      <c r="D1935" s="22" t="s">
        <v>20129</v>
      </c>
      <c r="E1935" s="22" t="s">
        <v>17892</v>
      </c>
      <c r="F1935" s="22" t="s">
        <v>20129</v>
      </c>
      <c r="G1935" s="23">
        <v>43203</v>
      </c>
      <c r="H1935" s="9">
        <v>2016</v>
      </c>
      <c r="I1935" s="22" t="s">
        <v>23</v>
      </c>
      <c r="J1935" s="33">
        <v>1</v>
      </c>
      <c r="K1935" s="22" t="s">
        <v>323</v>
      </c>
      <c r="L1935" s="25" t="s">
        <v>17893</v>
      </c>
    </row>
    <row r="1936" spans="1:12" x14ac:dyDescent="0.3">
      <c r="A1936" s="6">
        <v>80211621</v>
      </c>
      <c r="B1936" s="18" t="s">
        <v>26</v>
      </c>
      <c r="C1936" s="18" t="s">
        <v>17915</v>
      </c>
      <c r="D1936" s="18" t="s">
        <v>20129</v>
      </c>
      <c r="E1936" s="18" t="s">
        <v>17916</v>
      </c>
      <c r="F1936" s="18" t="s">
        <v>29</v>
      </c>
      <c r="G1936" s="19">
        <v>43567</v>
      </c>
      <c r="H1936" s="8">
        <v>2019</v>
      </c>
      <c r="I1936" s="18" t="s">
        <v>23</v>
      </c>
      <c r="J1936" s="32">
        <v>1</v>
      </c>
      <c r="K1936" s="18" t="s">
        <v>288</v>
      </c>
      <c r="L1936" s="21" t="s">
        <v>17917</v>
      </c>
    </row>
    <row r="1937" spans="1:12" x14ac:dyDescent="0.3">
      <c r="A1937" s="7">
        <v>80987458</v>
      </c>
      <c r="B1937" s="22" t="s">
        <v>26</v>
      </c>
      <c r="C1937" s="22" t="s">
        <v>17918</v>
      </c>
      <c r="D1937" s="22" t="s">
        <v>20129</v>
      </c>
      <c r="E1937" s="22" t="s">
        <v>17919</v>
      </c>
      <c r="F1937" s="22" t="s">
        <v>29</v>
      </c>
      <c r="G1937" s="23">
        <v>43567</v>
      </c>
      <c r="H1937" s="9">
        <v>2019</v>
      </c>
      <c r="I1937" s="22" t="s">
        <v>23</v>
      </c>
      <c r="J1937" s="33">
        <v>1</v>
      </c>
      <c r="K1937" s="22" t="s">
        <v>288</v>
      </c>
      <c r="L1937" s="25" t="s">
        <v>17920</v>
      </c>
    </row>
    <row r="1938" spans="1:12" x14ac:dyDescent="0.3">
      <c r="A1938" s="6">
        <v>80198988</v>
      </c>
      <c r="B1938" s="18" t="s">
        <v>26</v>
      </c>
      <c r="C1938" s="18" t="s">
        <v>17932</v>
      </c>
      <c r="D1938" s="18" t="s">
        <v>20129</v>
      </c>
      <c r="E1938" s="18" t="s">
        <v>17933</v>
      </c>
      <c r="F1938" s="18" t="s">
        <v>720</v>
      </c>
      <c r="G1938" s="19">
        <v>43566</v>
      </c>
      <c r="H1938" s="8">
        <v>2019</v>
      </c>
      <c r="I1938" s="18" t="s">
        <v>23</v>
      </c>
      <c r="J1938" s="32">
        <v>1</v>
      </c>
      <c r="K1938" s="18" t="s">
        <v>13871</v>
      </c>
      <c r="L1938" s="21" t="s">
        <v>17934</v>
      </c>
    </row>
    <row r="1939" spans="1:12" x14ac:dyDescent="0.3">
      <c r="A1939" s="7">
        <v>81044884</v>
      </c>
      <c r="B1939" s="22" t="s">
        <v>26</v>
      </c>
      <c r="C1939" s="22" t="s">
        <v>16591</v>
      </c>
      <c r="D1939" s="22" t="s">
        <v>17935</v>
      </c>
      <c r="E1939" s="22" t="s">
        <v>17936</v>
      </c>
      <c r="F1939" s="22" t="s">
        <v>312</v>
      </c>
      <c r="G1939" s="23">
        <v>43566</v>
      </c>
      <c r="H1939" s="9">
        <v>2019</v>
      </c>
      <c r="I1939" s="22" t="s">
        <v>23</v>
      </c>
      <c r="J1939" s="33">
        <v>1</v>
      </c>
      <c r="K1939" s="22" t="s">
        <v>1078</v>
      </c>
      <c r="L1939" s="25" t="s">
        <v>17937</v>
      </c>
    </row>
    <row r="1940" spans="1:12" x14ac:dyDescent="0.3">
      <c r="A1940" s="6">
        <v>80227574</v>
      </c>
      <c r="B1940" s="18" t="s">
        <v>26</v>
      </c>
      <c r="C1940" s="18" t="s">
        <v>17949</v>
      </c>
      <c r="D1940" s="18" t="s">
        <v>20129</v>
      </c>
      <c r="E1940" s="18" t="s">
        <v>17950</v>
      </c>
      <c r="F1940" s="18" t="s">
        <v>29</v>
      </c>
      <c r="G1940" s="19">
        <v>43565</v>
      </c>
      <c r="H1940" s="8">
        <v>2019</v>
      </c>
      <c r="I1940" s="18" t="s">
        <v>17</v>
      </c>
      <c r="J1940" s="32">
        <v>1</v>
      </c>
      <c r="K1940" s="18" t="s">
        <v>17951</v>
      </c>
      <c r="L1940" s="21" t="s">
        <v>17952</v>
      </c>
    </row>
    <row r="1941" spans="1:12" x14ac:dyDescent="0.3">
      <c r="A1941" s="7">
        <v>80170688</v>
      </c>
      <c r="B1941" s="22" t="s">
        <v>26</v>
      </c>
      <c r="C1941" s="22" t="s">
        <v>17960</v>
      </c>
      <c r="D1941" s="22" t="s">
        <v>20129</v>
      </c>
      <c r="E1941" s="22" t="s">
        <v>17961</v>
      </c>
      <c r="F1941" s="22" t="s">
        <v>312</v>
      </c>
      <c r="G1941" s="23">
        <v>42835</v>
      </c>
      <c r="H1941" s="9">
        <v>2016</v>
      </c>
      <c r="I1941" s="22" t="s">
        <v>41</v>
      </c>
      <c r="J1941" s="33">
        <v>1</v>
      </c>
      <c r="K1941" s="22" t="s">
        <v>1078</v>
      </c>
      <c r="L1941" s="25" t="s">
        <v>17962</v>
      </c>
    </row>
    <row r="1942" spans="1:12" x14ac:dyDescent="0.3">
      <c r="A1942" s="6">
        <v>81072430</v>
      </c>
      <c r="B1942" s="18" t="s">
        <v>26</v>
      </c>
      <c r="C1942" s="18" t="s">
        <v>17995</v>
      </c>
      <c r="D1942" s="18" t="s">
        <v>20129</v>
      </c>
      <c r="E1942" s="18" t="s">
        <v>20129</v>
      </c>
      <c r="F1942" s="18" t="s">
        <v>20129</v>
      </c>
      <c r="G1942" s="19">
        <v>43556</v>
      </c>
      <c r="H1942" s="8">
        <v>2017</v>
      </c>
      <c r="I1942" s="18" t="s">
        <v>36</v>
      </c>
      <c r="J1942" s="32">
        <v>1</v>
      </c>
      <c r="K1942" s="18" t="s">
        <v>32</v>
      </c>
      <c r="L1942" s="21" t="s">
        <v>17996</v>
      </c>
    </row>
    <row r="1943" spans="1:12" x14ac:dyDescent="0.3">
      <c r="A1943" s="7">
        <v>81039073</v>
      </c>
      <c r="B1943" s="22" t="s">
        <v>26</v>
      </c>
      <c r="C1943" s="22" t="s">
        <v>17997</v>
      </c>
      <c r="D1943" s="22" t="s">
        <v>20129</v>
      </c>
      <c r="E1943" s="22" t="s">
        <v>20129</v>
      </c>
      <c r="F1943" s="22" t="s">
        <v>20129</v>
      </c>
      <c r="G1943" s="23">
        <v>43556</v>
      </c>
      <c r="H1943" s="9">
        <v>2018</v>
      </c>
      <c r="I1943" s="22" t="s">
        <v>30</v>
      </c>
      <c r="J1943" s="33">
        <v>1</v>
      </c>
      <c r="K1943" s="22" t="s">
        <v>165</v>
      </c>
      <c r="L1943" s="25" t="s">
        <v>17998</v>
      </c>
    </row>
    <row r="1944" spans="1:12" x14ac:dyDescent="0.3">
      <c r="A1944" s="6">
        <v>81066709</v>
      </c>
      <c r="B1944" s="18" t="s">
        <v>26</v>
      </c>
      <c r="C1944" s="18" t="s">
        <v>18003</v>
      </c>
      <c r="D1944" s="18" t="s">
        <v>20129</v>
      </c>
      <c r="E1944" s="18" t="s">
        <v>18004</v>
      </c>
      <c r="F1944" s="18" t="s">
        <v>170</v>
      </c>
      <c r="G1944" s="19">
        <v>43556</v>
      </c>
      <c r="H1944" s="8">
        <v>2018</v>
      </c>
      <c r="I1944" s="18" t="s">
        <v>41</v>
      </c>
      <c r="J1944" s="32">
        <v>1</v>
      </c>
      <c r="K1944" s="18" t="s">
        <v>1851</v>
      </c>
      <c r="L1944" s="21" t="s">
        <v>18005</v>
      </c>
    </row>
    <row r="1945" spans="1:12" x14ac:dyDescent="0.3">
      <c r="A1945" s="7">
        <v>81049612</v>
      </c>
      <c r="B1945" s="22" t="s">
        <v>26</v>
      </c>
      <c r="C1945" s="22" t="s">
        <v>18010</v>
      </c>
      <c r="D1945" s="22" t="s">
        <v>20129</v>
      </c>
      <c r="E1945" s="22" t="s">
        <v>21973</v>
      </c>
      <c r="F1945" s="22" t="s">
        <v>862</v>
      </c>
      <c r="G1945" s="23">
        <v>43556</v>
      </c>
      <c r="H1945" s="9">
        <v>2018</v>
      </c>
      <c r="I1945" s="22" t="s">
        <v>23</v>
      </c>
      <c r="J1945" s="33">
        <v>1</v>
      </c>
      <c r="K1945" s="22" t="s">
        <v>360</v>
      </c>
      <c r="L1945" s="25" t="s">
        <v>18011</v>
      </c>
    </row>
    <row r="1946" spans="1:12" x14ac:dyDescent="0.3">
      <c r="A1946" s="6">
        <v>80095866</v>
      </c>
      <c r="B1946" s="18" t="s">
        <v>26</v>
      </c>
      <c r="C1946" s="18" t="s">
        <v>18020</v>
      </c>
      <c r="D1946" s="18" t="s">
        <v>20129</v>
      </c>
      <c r="E1946" s="18" t="s">
        <v>18021</v>
      </c>
      <c r="F1946" s="18" t="s">
        <v>22</v>
      </c>
      <c r="G1946" s="19">
        <v>43556</v>
      </c>
      <c r="H1946" s="8">
        <v>2016</v>
      </c>
      <c r="I1946" s="18" t="s">
        <v>17</v>
      </c>
      <c r="J1946" s="32">
        <v>1</v>
      </c>
      <c r="K1946" s="18" t="s">
        <v>315</v>
      </c>
      <c r="L1946" s="21" t="s">
        <v>18022</v>
      </c>
    </row>
    <row r="1947" spans="1:12" x14ac:dyDescent="0.3">
      <c r="A1947" s="7">
        <v>70296735</v>
      </c>
      <c r="B1947" s="22" t="s">
        <v>26</v>
      </c>
      <c r="C1947" s="22" t="s">
        <v>18032</v>
      </c>
      <c r="D1947" s="22" t="s">
        <v>20129</v>
      </c>
      <c r="E1947" s="22" t="s">
        <v>18033</v>
      </c>
      <c r="F1947" s="22" t="s">
        <v>312</v>
      </c>
      <c r="G1947" s="23">
        <v>43556</v>
      </c>
      <c r="H1947" s="9">
        <v>2013</v>
      </c>
      <c r="I1947" s="22" t="s">
        <v>41</v>
      </c>
      <c r="J1947" s="33">
        <v>1</v>
      </c>
      <c r="K1947" s="22" t="s">
        <v>738</v>
      </c>
      <c r="L1947" s="25" t="s">
        <v>21975</v>
      </c>
    </row>
    <row r="1948" spans="1:12" x14ac:dyDescent="0.3">
      <c r="A1948" s="6">
        <v>81066723</v>
      </c>
      <c r="B1948" s="18" t="s">
        <v>26</v>
      </c>
      <c r="C1948" s="18" t="s">
        <v>18038</v>
      </c>
      <c r="D1948" s="18" t="s">
        <v>18039</v>
      </c>
      <c r="E1948" s="18" t="s">
        <v>20129</v>
      </c>
      <c r="F1948" s="18" t="s">
        <v>170</v>
      </c>
      <c r="G1948" s="19">
        <v>43556</v>
      </c>
      <c r="H1948" s="8">
        <v>2018</v>
      </c>
      <c r="I1948" s="18" t="s">
        <v>23</v>
      </c>
      <c r="J1948" s="32">
        <v>1</v>
      </c>
      <c r="K1948" s="18" t="s">
        <v>1120</v>
      </c>
      <c r="L1948" s="21" t="s">
        <v>18040</v>
      </c>
    </row>
    <row r="1949" spans="1:12" x14ac:dyDescent="0.3">
      <c r="A1949" s="7">
        <v>80006149</v>
      </c>
      <c r="B1949" s="22" t="s">
        <v>26</v>
      </c>
      <c r="C1949" s="22" t="s">
        <v>18041</v>
      </c>
      <c r="D1949" s="22" t="s">
        <v>20129</v>
      </c>
      <c r="E1949" s="22" t="s">
        <v>18042</v>
      </c>
      <c r="F1949" s="22" t="s">
        <v>605</v>
      </c>
      <c r="G1949" s="23">
        <v>43556</v>
      </c>
      <c r="H1949" s="9">
        <v>2013</v>
      </c>
      <c r="I1949" s="22" t="s">
        <v>41</v>
      </c>
      <c r="J1949" s="33">
        <v>1</v>
      </c>
      <c r="K1949" s="22" t="s">
        <v>3490</v>
      </c>
      <c r="L1949" s="25" t="s">
        <v>18043</v>
      </c>
    </row>
    <row r="1950" spans="1:12" x14ac:dyDescent="0.3">
      <c r="A1950" s="6">
        <v>80231373</v>
      </c>
      <c r="B1950" s="18" t="s">
        <v>26</v>
      </c>
      <c r="C1950" s="18" t="s">
        <v>18059</v>
      </c>
      <c r="D1950" s="18" t="s">
        <v>20129</v>
      </c>
      <c r="E1950" s="18" t="s">
        <v>18060</v>
      </c>
      <c r="F1950" s="18" t="s">
        <v>3489</v>
      </c>
      <c r="G1950" s="19">
        <v>43556</v>
      </c>
      <c r="H1950" s="8">
        <v>2019</v>
      </c>
      <c r="I1950" s="18" t="s">
        <v>41</v>
      </c>
      <c r="J1950" s="32">
        <v>1</v>
      </c>
      <c r="K1950" s="18" t="s">
        <v>606</v>
      </c>
      <c r="L1950" s="21" t="s">
        <v>18061</v>
      </c>
    </row>
    <row r="1951" spans="1:12" x14ac:dyDescent="0.3">
      <c r="A1951" s="7">
        <v>80122234</v>
      </c>
      <c r="B1951" s="22" t="s">
        <v>26</v>
      </c>
      <c r="C1951" s="22" t="s">
        <v>18104</v>
      </c>
      <c r="D1951" s="22" t="s">
        <v>20129</v>
      </c>
      <c r="E1951" s="22" t="s">
        <v>18105</v>
      </c>
      <c r="F1951" s="22" t="s">
        <v>170</v>
      </c>
      <c r="G1951" s="23">
        <v>43191</v>
      </c>
      <c r="H1951" s="9">
        <v>2013</v>
      </c>
      <c r="I1951" s="22" t="s">
        <v>17</v>
      </c>
      <c r="J1951" s="33">
        <v>1</v>
      </c>
      <c r="K1951" s="22" t="s">
        <v>1851</v>
      </c>
      <c r="L1951" s="25" t="s">
        <v>18106</v>
      </c>
    </row>
    <row r="1952" spans="1:12" x14ac:dyDescent="0.3">
      <c r="A1952" s="6">
        <v>80122188</v>
      </c>
      <c r="B1952" s="18" t="s">
        <v>26</v>
      </c>
      <c r="C1952" s="18" t="s">
        <v>18111</v>
      </c>
      <c r="D1952" s="18" t="s">
        <v>20129</v>
      </c>
      <c r="E1952" s="18" t="s">
        <v>18112</v>
      </c>
      <c r="F1952" s="18" t="s">
        <v>20129</v>
      </c>
      <c r="G1952" s="19">
        <v>43191</v>
      </c>
      <c r="H1952" s="8">
        <v>2013</v>
      </c>
      <c r="I1952" s="18" t="s">
        <v>17</v>
      </c>
      <c r="J1952" s="32">
        <v>1</v>
      </c>
      <c r="K1952" s="18" t="s">
        <v>360</v>
      </c>
      <c r="L1952" s="21" t="s">
        <v>18113</v>
      </c>
    </row>
    <row r="1953" spans="1:12" x14ac:dyDescent="0.3">
      <c r="A1953" s="7">
        <v>80208373</v>
      </c>
      <c r="B1953" s="22" t="s">
        <v>26</v>
      </c>
      <c r="C1953" s="22" t="s">
        <v>18133</v>
      </c>
      <c r="D1953" s="22" t="s">
        <v>20129</v>
      </c>
      <c r="E1953" s="22" t="s">
        <v>21981</v>
      </c>
      <c r="F1953" s="22" t="s">
        <v>7595</v>
      </c>
      <c r="G1953" s="23">
        <v>43191</v>
      </c>
      <c r="H1953" s="9">
        <v>2017</v>
      </c>
      <c r="I1953" s="22" t="s">
        <v>23</v>
      </c>
      <c r="J1953" s="33">
        <v>1</v>
      </c>
      <c r="K1953" s="22" t="s">
        <v>5617</v>
      </c>
      <c r="L1953" s="25" t="s">
        <v>18134</v>
      </c>
    </row>
    <row r="1954" spans="1:12" x14ac:dyDescent="0.3">
      <c r="A1954" s="6">
        <v>80036662</v>
      </c>
      <c r="B1954" s="18" t="s">
        <v>26</v>
      </c>
      <c r="C1954" s="18" t="s">
        <v>18153</v>
      </c>
      <c r="D1954" s="18" t="s">
        <v>20129</v>
      </c>
      <c r="E1954" s="18" t="s">
        <v>21982</v>
      </c>
      <c r="F1954" s="18" t="s">
        <v>1904</v>
      </c>
      <c r="G1954" s="19">
        <v>43191</v>
      </c>
      <c r="H1954" s="8">
        <v>2015</v>
      </c>
      <c r="I1954" s="18" t="s">
        <v>41</v>
      </c>
      <c r="J1954" s="32">
        <v>1</v>
      </c>
      <c r="K1954" s="18" t="s">
        <v>1037</v>
      </c>
      <c r="L1954" s="21" t="s">
        <v>18154</v>
      </c>
    </row>
    <row r="1955" spans="1:12" x14ac:dyDescent="0.3">
      <c r="A1955" s="7">
        <v>80174145</v>
      </c>
      <c r="B1955" s="22" t="s">
        <v>26</v>
      </c>
      <c r="C1955" s="22" t="s">
        <v>18155</v>
      </c>
      <c r="D1955" s="22" t="s">
        <v>20129</v>
      </c>
      <c r="E1955" s="22" t="s">
        <v>18156</v>
      </c>
      <c r="F1955" s="22" t="s">
        <v>22</v>
      </c>
      <c r="G1955" s="23">
        <v>43191</v>
      </c>
      <c r="H1955" s="9">
        <v>2017</v>
      </c>
      <c r="I1955" s="22" t="s">
        <v>41</v>
      </c>
      <c r="J1955" s="33">
        <v>1</v>
      </c>
      <c r="K1955" s="22" t="s">
        <v>6725</v>
      </c>
      <c r="L1955" s="25" t="s">
        <v>18157</v>
      </c>
    </row>
    <row r="1956" spans="1:12" x14ac:dyDescent="0.3">
      <c r="A1956" s="6">
        <v>80122233</v>
      </c>
      <c r="B1956" s="18" t="s">
        <v>26</v>
      </c>
      <c r="C1956" s="18" t="s">
        <v>18186</v>
      </c>
      <c r="D1956" s="18" t="s">
        <v>20129</v>
      </c>
      <c r="E1956" s="18" t="s">
        <v>18187</v>
      </c>
      <c r="F1956" s="18" t="s">
        <v>170</v>
      </c>
      <c r="G1956" s="19">
        <v>43191</v>
      </c>
      <c r="H1956" s="8">
        <v>2012</v>
      </c>
      <c r="I1956" s="18" t="s">
        <v>41</v>
      </c>
      <c r="J1956" s="32">
        <v>1</v>
      </c>
      <c r="K1956" s="18" t="s">
        <v>360</v>
      </c>
      <c r="L1956" s="21" t="s">
        <v>18188</v>
      </c>
    </row>
    <row r="1957" spans="1:12" x14ac:dyDescent="0.3">
      <c r="A1957" s="7">
        <v>80122193</v>
      </c>
      <c r="B1957" s="22" t="s">
        <v>26</v>
      </c>
      <c r="C1957" s="22" t="s">
        <v>18216</v>
      </c>
      <c r="D1957" s="22" t="s">
        <v>20129</v>
      </c>
      <c r="E1957" s="22" t="s">
        <v>18217</v>
      </c>
      <c r="F1957" s="22" t="s">
        <v>170</v>
      </c>
      <c r="G1957" s="23">
        <v>42826</v>
      </c>
      <c r="H1957" s="9">
        <v>2013</v>
      </c>
      <c r="I1957" s="22" t="s">
        <v>41</v>
      </c>
      <c r="J1957" s="33">
        <v>1</v>
      </c>
      <c r="K1957" s="22" t="s">
        <v>360</v>
      </c>
      <c r="L1957" s="25" t="s">
        <v>21986</v>
      </c>
    </row>
    <row r="1958" spans="1:12" x14ac:dyDescent="0.3">
      <c r="A1958" s="6">
        <v>80159714</v>
      </c>
      <c r="B1958" s="18" t="s">
        <v>26</v>
      </c>
      <c r="C1958" s="18" t="s">
        <v>18218</v>
      </c>
      <c r="D1958" s="18" t="s">
        <v>20129</v>
      </c>
      <c r="E1958" s="18" t="s">
        <v>21987</v>
      </c>
      <c r="F1958" s="18" t="s">
        <v>55</v>
      </c>
      <c r="G1958" s="19">
        <v>42826</v>
      </c>
      <c r="H1958" s="8">
        <v>2016</v>
      </c>
      <c r="I1958" s="18" t="s">
        <v>23</v>
      </c>
      <c r="J1958" s="32">
        <v>1</v>
      </c>
      <c r="K1958" s="18" t="s">
        <v>1037</v>
      </c>
      <c r="L1958" s="21" t="s">
        <v>18219</v>
      </c>
    </row>
    <row r="1959" spans="1:12" x14ac:dyDescent="0.3">
      <c r="A1959" s="7">
        <v>80123567</v>
      </c>
      <c r="B1959" s="22" t="s">
        <v>26</v>
      </c>
      <c r="C1959" s="22" t="s">
        <v>18228</v>
      </c>
      <c r="D1959" s="22" t="s">
        <v>20129</v>
      </c>
      <c r="E1959" s="22" t="s">
        <v>21988</v>
      </c>
      <c r="F1959" s="22" t="s">
        <v>420</v>
      </c>
      <c r="G1959" s="23">
        <v>42826</v>
      </c>
      <c r="H1959" s="9">
        <v>2005</v>
      </c>
      <c r="I1959" s="22" t="s">
        <v>41</v>
      </c>
      <c r="J1959" s="33">
        <v>1</v>
      </c>
      <c r="K1959" s="22" t="s">
        <v>360</v>
      </c>
      <c r="L1959" s="25" t="s">
        <v>21989</v>
      </c>
    </row>
    <row r="1960" spans="1:12" x14ac:dyDescent="0.3">
      <c r="A1960" s="6">
        <v>70266998</v>
      </c>
      <c r="B1960" s="18" t="s">
        <v>26</v>
      </c>
      <c r="C1960" s="18" t="s">
        <v>18250</v>
      </c>
      <c r="D1960" s="18" t="s">
        <v>20129</v>
      </c>
      <c r="E1960" s="18" t="s">
        <v>18251</v>
      </c>
      <c r="F1960" s="18" t="s">
        <v>605</v>
      </c>
      <c r="G1960" s="19">
        <v>42826</v>
      </c>
      <c r="H1960" s="8">
        <v>2010</v>
      </c>
      <c r="I1960" s="18" t="s">
        <v>41</v>
      </c>
      <c r="J1960" s="32">
        <v>1</v>
      </c>
      <c r="K1960" s="18" t="s">
        <v>606</v>
      </c>
      <c r="L1960" s="21" t="s">
        <v>18252</v>
      </c>
    </row>
    <row r="1961" spans="1:12" x14ac:dyDescent="0.3">
      <c r="A1961" s="7">
        <v>80122240</v>
      </c>
      <c r="B1961" s="22" t="s">
        <v>26</v>
      </c>
      <c r="C1961" s="22" t="s">
        <v>18260</v>
      </c>
      <c r="D1961" s="22" t="s">
        <v>20129</v>
      </c>
      <c r="E1961" s="22" t="s">
        <v>18261</v>
      </c>
      <c r="F1961" s="22" t="s">
        <v>170</v>
      </c>
      <c r="G1961" s="23">
        <v>42826</v>
      </c>
      <c r="H1961" s="9">
        <v>2013</v>
      </c>
      <c r="I1961" s="22" t="s">
        <v>41</v>
      </c>
      <c r="J1961" s="33">
        <v>1</v>
      </c>
      <c r="K1961" s="22" t="s">
        <v>360</v>
      </c>
      <c r="L1961" s="25" t="s">
        <v>18262</v>
      </c>
    </row>
    <row r="1962" spans="1:12" x14ac:dyDescent="0.3">
      <c r="A1962" s="6">
        <v>80121873</v>
      </c>
      <c r="B1962" s="18" t="s">
        <v>26</v>
      </c>
      <c r="C1962" s="18" t="s">
        <v>18273</v>
      </c>
      <c r="D1962" s="18" t="s">
        <v>20129</v>
      </c>
      <c r="E1962" s="18" t="s">
        <v>18274</v>
      </c>
      <c r="F1962" s="18" t="s">
        <v>170</v>
      </c>
      <c r="G1962" s="19">
        <v>42826</v>
      </c>
      <c r="H1962" s="8">
        <v>2014</v>
      </c>
      <c r="I1962" s="18" t="s">
        <v>41</v>
      </c>
      <c r="J1962" s="32">
        <v>1</v>
      </c>
      <c r="K1962" s="18" t="s">
        <v>10209</v>
      </c>
      <c r="L1962" s="21" t="s">
        <v>18275</v>
      </c>
    </row>
    <row r="1963" spans="1:12" x14ac:dyDescent="0.3">
      <c r="A1963" s="7">
        <v>70205014</v>
      </c>
      <c r="B1963" s="22" t="s">
        <v>26</v>
      </c>
      <c r="C1963" s="22" t="s">
        <v>18276</v>
      </c>
      <c r="D1963" s="22" t="s">
        <v>18277</v>
      </c>
      <c r="E1963" s="22" t="s">
        <v>18278</v>
      </c>
      <c r="F1963" s="22" t="s">
        <v>605</v>
      </c>
      <c r="G1963" s="23">
        <v>42826</v>
      </c>
      <c r="H1963" s="9">
        <v>2006</v>
      </c>
      <c r="I1963" s="22" t="s">
        <v>41</v>
      </c>
      <c r="J1963" s="33">
        <v>1</v>
      </c>
      <c r="K1963" s="22" t="s">
        <v>18279</v>
      </c>
      <c r="L1963" s="25" t="s">
        <v>18280</v>
      </c>
    </row>
    <row r="1964" spans="1:12" x14ac:dyDescent="0.3">
      <c r="A1964" s="6">
        <v>80122186</v>
      </c>
      <c r="B1964" s="18" t="s">
        <v>26</v>
      </c>
      <c r="C1964" s="18" t="s">
        <v>18281</v>
      </c>
      <c r="D1964" s="18" t="s">
        <v>20129</v>
      </c>
      <c r="E1964" s="18" t="s">
        <v>18282</v>
      </c>
      <c r="F1964" s="18" t="s">
        <v>170</v>
      </c>
      <c r="G1964" s="19">
        <v>42826</v>
      </c>
      <c r="H1964" s="8">
        <v>2015</v>
      </c>
      <c r="I1964" s="18" t="s">
        <v>41</v>
      </c>
      <c r="J1964" s="32">
        <v>1</v>
      </c>
      <c r="K1964" s="18" t="s">
        <v>323</v>
      </c>
      <c r="L1964" s="21" t="s">
        <v>18283</v>
      </c>
    </row>
    <row r="1965" spans="1:12" x14ac:dyDescent="0.3">
      <c r="A1965" s="7">
        <v>80122190</v>
      </c>
      <c r="B1965" s="22" t="s">
        <v>26</v>
      </c>
      <c r="C1965" s="22" t="s">
        <v>18288</v>
      </c>
      <c r="D1965" s="22" t="s">
        <v>20129</v>
      </c>
      <c r="E1965" s="22" t="s">
        <v>18289</v>
      </c>
      <c r="F1965" s="22" t="s">
        <v>20129</v>
      </c>
      <c r="G1965" s="23">
        <v>42826</v>
      </c>
      <c r="H1965" s="9">
        <v>2014</v>
      </c>
      <c r="I1965" s="22" t="s">
        <v>17</v>
      </c>
      <c r="J1965" s="33">
        <v>1</v>
      </c>
      <c r="K1965" s="22" t="s">
        <v>957</v>
      </c>
      <c r="L1965" s="25" t="s">
        <v>18290</v>
      </c>
    </row>
    <row r="1966" spans="1:12" x14ac:dyDescent="0.3">
      <c r="A1966" s="6">
        <v>80094557</v>
      </c>
      <c r="B1966" s="18" t="s">
        <v>26</v>
      </c>
      <c r="C1966" s="18" t="s">
        <v>18308</v>
      </c>
      <c r="D1966" s="18" t="s">
        <v>20129</v>
      </c>
      <c r="E1966" s="18" t="s">
        <v>21997</v>
      </c>
      <c r="F1966" s="18" t="s">
        <v>605</v>
      </c>
      <c r="G1966" s="19">
        <v>42461</v>
      </c>
      <c r="H1966" s="8">
        <v>2015</v>
      </c>
      <c r="I1966" s="18" t="s">
        <v>41</v>
      </c>
      <c r="J1966" s="32">
        <v>1</v>
      </c>
      <c r="K1966" s="18" t="s">
        <v>606</v>
      </c>
      <c r="L1966" s="21" t="s">
        <v>18309</v>
      </c>
    </row>
    <row r="1967" spans="1:12" x14ac:dyDescent="0.3">
      <c r="A1967" s="7">
        <v>80106136</v>
      </c>
      <c r="B1967" s="22" t="s">
        <v>26</v>
      </c>
      <c r="C1967" s="22" t="s">
        <v>18321</v>
      </c>
      <c r="D1967" s="22" t="s">
        <v>20129</v>
      </c>
      <c r="E1967" s="22" t="s">
        <v>18322</v>
      </c>
      <c r="F1967" s="22" t="s">
        <v>29</v>
      </c>
      <c r="G1967" s="23">
        <v>42461</v>
      </c>
      <c r="H1967" s="9">
        <v>2015</v>
      </c>
      <c r="I1967" s="22" t="s">
        <v>36</v>
      </c>
      <c r="J1967" s="33">
        <v>1</v>
      </c>
      <c r="K1967" s="22" t="s">
        <v>829</v>
      </c>
      <c r="L1967" s="25" t="s">
        <v>18323</v>
      </c>
    </row>
    <row r="1968" spans="1:12" x14ac:dyDescent="0.3">
      <c r="A1968" s="6">
        <v>70259784</v>
      </c>
      <c r="B1968" s="18" t="s">
        <v>26</v>
      </c>
      <c r="C1968" s="18" t="s">
        <v>18324</v>
      </c>
      <c r="D1968" s="18" t="s">
        <v>20129</v>
      </c>
      <c r="E1968" s="18" t="s">
        <v>18325</v>
      </c>
      <c r="F1968" s="18" t="s">
        <v>29</v>
      </c>
      <c r="G1968" s="19">
        <v>41365</v>
      </c>
      <c r="H1968" s="8">
        <v>2005</v>
      </c>
      <c r="I1968" s="18" t="s">
        <v>17</v>
      </c>
      <c r="J1968" s="32">
        <v>1</v>
      </c>
      <c r="K1968" s="18" t="s">
        <v>165</v>
      </c>
      <c r="L1968" s="21" t="s">
        <v>18326</v>
      </c>
    </row>
    <row r="1969" spans="1:12" x14ac:dyDescent="0.3">
      <c r="A1969" s="6">
        <v>80221999</v>
      </c>
      <c r="B1969" s="18" t="s">
        <v>26</v>
      </c>
      <c r="C1969" s="18" t="s">
        <v>18840</v>
      </c>
      <c r="D1969" s="18" t="s">
        <v>20129</v>
      </c>
      <c r="E1969" s="18" t="s">
        <v>22039</v>
      </c>
      <c r="F1969" s="18" t="s">
        <v>1302</v>
      </c>
      <c r="G1969" s="19">
        <v>43770</v>
      </c>
      <c r="H1969" s="8">
        <v>2016</v>
      </c>
      <c r="I1969" s="18" t="s">
        <v>17</v>
      </c>
      <c r="J1969" s="32">
        <v>1</v>
      </c>
      <c r="K1969" s="18" t="s">
        <v>840</v>
      </c>
      <c r="L1969" s="21" t="s">
        <v>18841</v>
      </c>
    </row>
    <row r="1970" spans="1:12" x14ac:dyDescent="0.3">
      <c r="A1970" s="11">
        <v>80074152</v>
      </c>
      <c r="B1970" s="26" t="s">
        <v>26</v>
      </c>
      <c r="C1970" s="26" t="s">
        <v>19827</v>
      </c>
      <c r="D1970" s="26" t="s">
        <v>20129</v>
      </c>
      <c r="E1970" s="26" t="s">
        <v>22153</v>
      </c>
      <c r="F1970" s="26" t="s">
        <v>256</v>
      </c>
      <c r="G1970" s="27">
        <v>43800</v>
      </c>
      <c r="H1970" s="12">
        <v>2016</v>
      </c>
      <c r="I1970" s="26" t="s">
        <v>23</v>
      </c>
      <c r="J1970" s="35">
        <v>1</v>
      </c>
      <c r="K1970" s="26" t="s">
        <v>288</v>
      </c>
      <c r="L1970" s="30" t="s">
        <v>19828</v>
      </c>
    </row>
  </sheetData>
  <sortState xmlns:xlrd2="http://schemas.microsoft.com/office/spreadsheetml/2017/richdata2" ref="A2:L1971">
    <sortCondition descending="1" ref="J1:J1971"/>
  </sortState>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3A75-DA5F-4ACC-A844-72E832674BC5}">
  <dimension ref="A3:B19"/>
  <sheetViews>
    <sheetView topLeftCell="A7" workbookViewId="0">
      <selection activeCell="B6" sqref="B6"/>
    </sheetView>
  </sheetViews>
  <sheetFormatPr defaultRowHeight="14" x14ac:dyDescent="0.3"/>
  <cols>
    <col min="1" max="1" width="27.83203125" bestFit="1" customWidth="1"/>
    <col min="2" max="2" width="15" bestFit="1" customWidth="1"/>
  </cols>
  <sheetData>
    <row r="3" spans="1:2" x14ac:dyDescent="0.3">
      <c r="A3" s="15" t="s">
        <v>22190</v>
      </c>
      <c r="B3" t="s">
        <v>22195</v>
      </c>
    </row>
    <row r="4" spans="1:2" x14ac:dyDescent="0.3">
      <c r="A4" s="16" t="s">
        <v>6963</v>
      </c>
      <c r="B4" s="2">
        <v>1</v>
      </c>
    </row>
    <row r="5" spans="1:2" x14ac:dyDescent="0.3">
      <c r="A5" s="16" t="s">
        <v>711</v>
      </c>
      <c r="B5" s="2">
        <v>37</v>
      </c>
    </row>
    <row r="6" spans="1:2" x14ac:dyDescent="0.3">
      <c r="A6" s="16" t="s">
        <v>11232</v>
      </c>
      <c r="B6" s="2">
        <v>2</v>
      </c>
    </row>
    <row r="7" spans="1:2" x14ac:dyDescent="0.3">
      <c r="A7" s="16" t="s">
        <v>96</v>
      </c>
      <c r="B7" s="2">
        <v>218</v>
      </c>
    </row>
    <row r="8" spans="1:2" x14ac:dyDescent="0.3">
      <c r="A8" s="16" t="s">
        <v>262</v>
      </c>
      <c r="B8" s="2">
        <v>184</v>
      </c>
    </row>
    <row r="9" spans="1:2" x14ac:dyDescent="0.3">
      <c r="A9" s="16" t="s">
        <v>116</v>
      </c>
      <c r="B9" s="2">
        <v>286</v>
      </c>
    </row>
    <row r="10" spans="1:2" x14ac:dyDescent="0.3">
      <c r="A10" s="16" t="s">
        <v>49</v>
      </c>
      <c r="B10" s="2">
        <v>508</v>
      </c>
    </row>
    <row r="11" spans="1:2" x14ac:dyDescent="0.3">
      <c r="A11" s="16" t="s">
        <v>41</v>
      </c>
      <c r="B11" s="2">
        <v>1698</v>
      </c>
    </row>
    <row r="12" spans="1:2" x14ac:dyDescent="0.3">
      <c r="A12" s="16" t="s">
        <v>207</v>
      </c>
      <c r="B12" s="2">
        <v>149</v>
      </c>
    </row>
    <row r="13" spans="1:2" x14ac:dyDescent="0.3">
      <c r="A13" s="16" t="s">
        <v>23</v>
      </c>
      <c r="B13" s="2">
        <v>2027</v>
      </c>
    </row>
    <row r="14" spans="1:2" x14ac:dyDescent="0.3">
      <c r="A14" s="16" t="s">
        <v>17</v>
      </c>
      <c r="B14" s="2">
        <v>700</v>
      </c>
    </row>
    <row r="15" spans="1:2" x14ac:dyDescent="0.3">
      <c r="A15" s="16" t="s">
        <v>82</v>
      </c>
      <c r="B15" s="2">
        <v>143</v>
      </c>
    </row>
    <row r="16" spans="1:2" x14ac:dyDescent="0.3">
      <c r="A16" s="16" t="s">
        <v>36</v>
      </c>
      <c r="B16" s="2">
        <v>169</v>
      </c>
    </row>
    <row r="17" spans="1:2" x14ac:dyDescent="0.3">
      <c r="A17" s="16" t="s">
        <v>30</v>
      </c>
      <c r="B17" s="2">
        <v>95</v>
      </c>
    </row>
    <row r="18" spans="1:2" x14ac:dyDescent="0.3">
      <c r="A18" s="16" t="s">
        <v>1251</v>
      </c>
      <c r="B18" s="2">
        <v>7</v>
      </c>
    </row>
    <row r="19" spans="1:2" x14ac:dyDescent="0.3">
      <c r="A19" s="16" t="s">
        <v>22191</v>
      </c>
      <c r="B19" s="2">
        <v>6224</v>
      </c>
    </row>
  </sheetData>
  <phoneticPr fontId="18"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89FF4-2BDB-4E37-99F0-4EAA1C71DF7B}">
  <dimension ref="A3:B191"/>
  <sheetViews>
    <sheetView topLeftCell="A7" workbookViewId="0">
      <selection activeCell="AK13" sqref="AK13"/>
    </sheetView>
  </sheetViews>
  <sheetFormatPr defaultRowHeight="14" x14ac:dyDescent="0.3"/>
  <cols>
    <col min="1" max="1" width="13.08203125" bestFit="1" customWidth="1"/>
    <col min="2" max="2" width="17.5" bestFit="1" customWidth="1"/>
    <col min="3" max="87" width="3.5" bestFit="1" customWidth="1"/>
    <col min="88" max="187" width="4.5" bestFit="1" customWidth="1"/>
    <col min="188" max="189" width="11.58203125" bestFit="1" customWidth="1"/>
  </cols>
  <sheetData>
    <row r="3" spans="1:2" x14ac:dyDescent="0.3">
      <c r="A3" s="15" t="s">
        <v>22190</v>
      </c>
      <c r="B3" t="s">
        <v>22192</v>
      </c>
    </row>
    <row r="4" spans="1:2" x14ac:dyDescent="0.3">
      <c r="A4" s="16">
        <v>3</v>
      </c>
      <c r="B4" s="2">
        <v>1</v>
      </c>
    </row>
    <row r="5" spans="1:2" x14ac:dyDescent="0.3">
      <c r="A5" s="16">
        <v>10</v>
      </c>
      <c r="B5" s="2">
        <v>1</v>
      </c>
    </row>
    <row r="6" spans="1:2" x14ac:dyDescent="0.3">
      <c r="A6" s="16">
        <v>11</v>
      </c>
      <c r="B6" s="2">
        <v>1</v>
      </c>
    </row>
    <row r="7" spans="1:2" x14ac:dyDescent="0.3">
      <c r="A7" s="16">
        <v>12</v>
      </c>
      <c r="B7" s="2">
        <v>2</v>
      </c>
    </row>
    <row r="8" spans="1:2" x14ac:dyDescent="0.3">
      <c r="A8" s="16">
        <v>14</v>
      </c>
      <c r="B8" s="2">
        <v>2</v>
      </c>
    </row>
    <row r="9" spans="1:2" x14ac:dyDescent="0.3">
      <c r="A9" s="16">
        <v>15</v>
      </c>
      <c r="B9" s="2">
        <v>1</v>
      </c>
    </row>
    <row r="10" spans="1:2" x14ac:dyDescent="0.3">
      <c r="A10" s="16">
        <v>18</v>
      </c>
      <c r="B10" s="2">
        <v>1</v>
      </c>
    </row>
    <row r="11" spans="1:2" x14ac:dyDescent="0.3">
      <c r="A11" s="16">
        <v>19</v>
      </c>
      <c r="B11" s="2">
        <v>2</v>
      </c>
    </row>
    <row r="12" spans="1:2" x14ac:dyDescent="0.3">
      <c r="A12" s="16">
        <v>20</v>
      </c>
      <c r="B12" s="2">
        <v>1</v>
      </c>
    </row>
    <row r="13" spans="1:2" x14ac:dyDescent="0.3">
      <c r="A13" s="16">
        <v>22</v>
      </c>
      <c r="B13" s="2">
        <v>13</v>
      </c>
    </row>
    <row r="14" spans="1:2" x14ac:dyDescent="0.3">
      <c r="A14" s="16">
        <v>23</v>
      </c>
      <c r="B14" s="2">
        <v>6</v>
      </c>
    </row>
    <row r="15" spans="1:2" x14ac:dyDescent="0.3">
      <c r="A15" s="16">
        <v>24</v>
      </c>
      <c r="B15" s="2">
        <v>18</v>
      </c>
    </row>
    <row r="16" spans="1:2" x14ac:dyDescent="0.3">
      <c r="A16" s="16">
        <v>25</v>
      </c>
      <c r="B16" s="2">
        <v>7</v>
      </c>
    </row>
    <row r="17" spans="1:2" x14ac:dyDescent="0.3">
      <c r="A17" s="16">
        <v>26</v>
      </c>
      <c r="B17" s="2">
        <v>5</v>
      </c>
    </row>
    <row r="18" spans="1:2" x14ac:dyDescent="0.3">
      <c r="A18" s="16">
        <v>27</v>
      </c>
      <c r="B18" s="2">
        <v>2</v>
      </c>
    </row>
    <row r="19" spans="1:2" x14ac:dyDescent="0.3">
      <c r="A19" s="16">
        <v>28</v>
      </c>
      <c r="B19" s="2">
        <v>5</v>
      </c>
    </row>
    <row r="20" spans="1:2" x14ac:dyDescent="0.3">
      <c r="A20" s="16">
        <v>29</v>
      </c>
      <c r="B20" s="2">
        <v>9</v>
      </c>
    </row>
    <row r="21" spans="1:2" x14ac:dyDescent="0.3">
      <c r="A21" s="16">
        <v>30</v>
      </c>
      <c r="B21" s="2">
        <v>5</v>
      </c>
    </row>
    <row r="22" spans="1:2" x14ac:dyDescent="0.3">
      <c r="A22" s="16">
        <v>31</v>
      </c>
      <c r="B22" s="2">
        <v>2</v>
      </c>
    </row>
    <row r="23" spans="1:2" x14ac:dyDescent="0.3">
      <c r="A23" s="16">
        <v>32</v>
      </c>
      <c r="B23" s="2">
        <v>4</v>
      </c>
    </row>
    <row r="24" spans="1:2" x14ac:dyDescent="0.3">
      <c r="A24" s="16">
        <v>33</v>
      </c>
      <c r="B24" s="2">
        <v>1</v>
      </c>
    </row>
    <row r="25" spans="1:2" x14ac:dyDescent="0.3">
      <c r="A25" s="16">
        <v>34</v>
      </c>
      <c r="B25" s="2">
        <v>1</v>
      </c>
    </row>
    <row r="26" spans="1:2" x14ac:dyDescent="0.3">
      <c r="A26" s="16">
        <v>35</v>
      </c>
      <c r="B26" s="2">
        <v>2</v>
      </c>
    </row>
    <row r="27" spans="1:2" x14ac:dyDescent="0.3">
      <c r="A27" s="16">
        <v>36</v>
      </c>
      <c r="B27" s="2">
        <v>1</v>
      </c>
    </row>
    <row r="28" spans="1:2" x14ac:dyDescent="0.3">
      <c r="A28" s="16">
        <v>37</v>
      </c>
      <c r="B28" s="2">
        <v>1</v>
      </c>
    </row>
    <row r="29" spans="1:2" x14ac:dyDescent="0.3">
      <c r="A29" s="16">
        <v>38</v>
      </c>
      <c r="B29" s="2">
        <v>4</v>
      </c>
    </row>
    <row r="30" spans="1:2" x14ac:dyDescent="0.3">
      <c r="A30" s="16">
        <v>40</v>
      </c>
      <c r="B30" s="2">
        <v>12</v>
      </c>
    </row>
    <row r="31" spans="1:2" x14ac:dyDescent="0.3">
      <c r="A31" s="16">
        <v>41</v>
      </c>
      <c r="B31" s="2">
        <v>2</v>
      </c>
    </row>
    <row r="32" spans="1:2" x14ac:dyDescent="0.3">
      <c r="A32" s="16">
        <v>42</v>
      </c>
      <c r="B32" s="2">
        <v>5</v>
      </c>
    </row>
    <row r="33" spans="1:2" x14ac:dyDescent="0.3">
      <c r="A33" s="16">
        <v>43</v>
      </c>
      <c r="B33" s="2">
        <v>1</v>
      </c>
    </row>
    <row r="34" spans="1:2" x14ac:dyDescent="0.3">
      <c r="A34" s="16">
        <v>44</v>
      </c>
      <c r="B34" s="2">
        <v>15</v>
      </c>
    </row>
    <row r="35" spans="1:2" x14ac:dyDescent="0.3">
      <c r="A35" s="16">
        <v>45</v>
      </c>
      <c r="B35" s="2">
        <v>9</v>
      </c>
    </row>
    <row r="36" spans="1:2" x14ac:dyDescent="0.3">
      <c r="A36" s="16">
        <v>46</v>
      </c>
      <c r="B36" s="2">
        <v>16</v>
      </c>
    </row>
    <row r="37" spans="1:2" x14ac:dyDescent="0.3">
      <c r="A37" s="16">
        <v>47</v>
      </c>
      <c r="B37" s="2">
        <v>8</v>
      </c>
    </row>
    <row r="38" spans="1:2" x14ac:dyDescent="0.3">
      <c r="A38" s="16">
        <v>48</v>
      </c>
      <c r="B38" s="2">
        <v>5</v>
      </c>
    </row>
    <row r="39" spans="1:2" x14ac:dyDescent="0.3">
      <c r="A39" s="16">
        <v>49</v>
      </c>
      <c r="B39" s="2">
        <v>8</v>
      </c>
    </row>
    <row r="40" spans="1:2" x14ac:dyDescent="0.3">
      <c r="A40" s="16">
        <v>50</v>
      </c>
      <c r="B40" s="2">
        <v>6</v>
      </c>
    </row>
    <row r="41" spans="1:2" x14ac:dyDescent="0.3">
      <c r="A41" s="16">
        <v>51</v>
      </c>
      <c r="B41" s="2">
        <v>8</v>
      </c>
    </row>
    <row r="42" spans="1:2" x14ac:dyDescent="0.3">
      <c r="A42" s="16">
        <v>52</v>
      </c>
      <c r="B42" s="2">
        <v>17</v>
      </c>
    </row>
    <row r="43" spans="1:2" x14ac:dyDescent="0.3">
      <c r="A43" s="16">
        <v>53</v>
      </c>
      <c r="B43" s="2">
        <v>24</v>
      </c>
    </row>
    <row r="44" spans="1:2" x14ac:dyDescent="0.3">
      <c r="A44" s="16">
        <v>54</v>
      </c>
      <c r="B44" s="2">
        <v>20</v>
      </c>
    </row>
    <row r="45" spans="1:2" x14ac:dyDescent="0.3">
      <c r="A45" s="16">
        <v>55</v>
      </c>
      <c r="B45" s="2">
        <v>13</v>
      </c>
    </row>
    <row r="46" spans="1:2" x14ac:dyDescent="0.3">
      <c r="A46" s="16">
        <v>56</v>
      </c>
      <c r="B46" s="2">
        <v>11</v>
      </c>
    </row>
    <row r="47" spans="1:2" x14ac:dyDescent="0.3">
      <c r="A47" s="16">
        <v>57</v>
      </c>
      <c r="B47" s="2">
        <v>12</v>
      </c>
    </row>
    <row r="48" spans="1:2" x14ac:dyDescent="0.3">
      <c r="A48" s="16">
        <v>58</v>
      </c>
      <c r="B48" s="2">
        <v>19</v>
      </c>
    </row>
    <row r="49" spans="1:2" x14ac:dyDescent="0.3">
      <c r="A49" s="16">
        <v>59</v>
      </c>
      <c r="B49" s="2">
        <v>20</v>
      </c>
    </row>
    <row r="50" spans="1:2" x14ac:dyDescent="0.3">
      <c r="A50" s="16">
        <v>60</v>
      </c>
      <c r="B50" s="2">
        <v>23</v>
      </c>
    </row>
    <row r="51" spans="1:2" x14ac:dyDescent="0.3">
      <c r="A51" s="16">
        <v>61</v>
      </c>
      <c r="B51" s="2">
        <v>22</v>
      </c>
    </row>
    <row r="52" spans="1:2" x14ac:dyDescent="0.3">
      <c r="A52" s="16">
        <v>62</v>
      </c>
      <c r="B52" s="2">
        <v>20</v>
      </c>
    </row>
    <row r="53" spans="1:2" x14ac:dyDescent="0.3">
      <c r="A53" s="16">
        <v>63</v>
      </c>
      <c r="B53" s="2">
        <v>26</v>
      </c>
    </row>
    <row r="54" spans="1:2" x14ac:dyDescent="0.3">
      <c r="A54" s="16">
        <v>64</v>
      </c>
      <c r="B54" s="2">
        <v>14</v>
      </c>
    </row>
    <row r="55" spans="1:2" x14ac:dyDescent="0.3">
      <c r="A55" s="16">
        <v>65</v>
      </c>
      <c r="B55" s="2">
        <v>21</v>
      </c>
    </row>
    <row r="56" spans="1:2" x14ac:dyDescent="0.3">
      <c r="A56" s="16">
        <v>66</v>
      </c>
      <c r="B56" s="2">
        <v>26</v>
      </c>
    </row>
    <row r="57" spans="1:2" x14ac:dyDescent="0.3">
      <c r="A57" s="16">
        <v>67</v>
      </c>
      <c r="B57" s="2">
        <v>16</v>
      </c>
    </row>
    <row r="58" spans="1:2" x14ac:dyDescent="0.3">
      <c r="A58" s="16">
        <v>68</v>
      </c>
      <c r="B58" s="2">
        <v>16</v>
      </c>
    </row>
    <row r="59" spans="1:2" x14ac:dyDescent="0.3">
      <c r="A59" s="16">
        <v>69</v>
      </c>
      <c r="B59" s="2">
        <v>23</v>
      </c>
    </row>
    <row r="60" spans="1:2" x14ac:dyDescent="0.3">
      <c r="A60" s="16">
        <v>70</v>
      </c>
      <c r="B60" s="2">
        <v>18</v>
      </c>
    </row>
    <row r="61" spans="1:2" x14ac:dyDescent="0.3">
      <c r="A61" s="16">
        <v>71</v>
      </c>
      <c r="B61" s="2">
        <v>20</v>
      </c>
    </row>
    <row r="62" spans="1:2" x14ac:dyDescent="0.3">
      <c r="A62" s="16">
        <v>72</v>
      </c>
      <c r="B62" s="2">
        <v>21</v>
      </c>
    </row>
    <row r="63" spans="1:2" x14ac:dyDescent="0.3">
      <c r="A63" s="16">
        <v>73</v>
      </c>
      <c r="B63" s="2">
        <v>23</v>
      </c>
    </row>
    <row r="64" spans="1:2" x14ac:dyDescent="0.3">
      <c r="A64" s="16">
        <v>74</v>
      </c>
      <c r="B64" s="2">
        <v>28</v>
      </c>
    </row>
    <row r="65" spans="1:2" x14ac:dyDescent="0.3">
      <c r="A65" s="16">
        <v>75</v>
      </c>
      <c r="B65" s="2">
        <v>28</v>
      </c>
    </row>
    <row r="66" spans="1:2" x14ac:dyDescent="0.3">
      <c r="A66" s="16">
        <v>76</v>
      </c>
      <c r="B66" s="2">
        <v>17</v>
      </c>
    </row>
    <row r="67" spans="1:2" x14ac:dyDescent="0.3">
      <c r="A67" s="16">
        <v>77</v>
      </c>
      <c r="B67" s="2">
        <v>24</v>
      </c>
    </row>
    <row r="68" spans="1:2" x14ac:dyDescent="0.3">
      <c r="A68" s="16">
        <v>78</v>
      </c>
      <c r="B68" s="2">
        <v>39</v>
      </c>
    </row>
    <row r="69" spans="1:2" x14ac:dyDescent="0.3">
      <c r="A69" s="16">
        <v>79</v>
      </c>
      <c r="B69" s="2">
        <v>32</v>
      </c>
    </row>
    <row r="70" spans="1:2" x14ac:dyDescent="0.3">
      <c r="A70" s="16">
        <v>80</v>
      </c>
      <c r="B70" s="2">
        <v>32</v>
      </c>
    </row>
    <row r="71" spans="1:2" x14ac:dyDescent="0.3">
      <c r="A71" s="16">
        <v>81</v>
      </c>
      <c r="B71" s="2">
        <v>46</v>
      </c>
    </row>
    <row r="72" spans="1:2" x14ac:dyDescent="0.3">
      <c r="A72" s="16">
        <v>82</v>
      </c>
      <c r="B72" s="2">
        <v>38</v>
      </c>
    </row>
    <row r="73" spans="1:2" x14ac:dyDescent="0.3">
      <c r="A73" s="16">
        <v>83</v>
      </c>
      <c r="B73" s="2">
        <v>48</v>
      </c>
    </row>
    <row r="74" spans="1:2" x14ac:dyDescent="0.3">
      <c r="A74" s="16">
        <v>84</v>
      </c>
      <c r="B74" s="2">
        <v>50</v>
      </c>
    </row>
    <row r="75" spans="1:2" x14ac:dyDescent="0.3">
      <c r="A75" s="16">
        <v>85</v>
      </c>
      <c r="B75" s="2">
        <v>50</v>
      </c>
    </row>
    <row r="76" spans="1:2" x14ac:dyDescent="0.3">
      <c r="A76" s="16">
        <v>86</v>
      </c>
      <c r="B76" s="2">
        <v>77</v>
      </c>
    </row>
    <row r="77" spans="1:2" x14ac:dyDescent="0.3">
      <c r="A77" s="16">
        <v>87</v>
      </c>
      <c r="B77" s="2">
        <v>70</v>
      </c>
    </row>
    <row r="78" spans="1:2" x14ac:dyDescent="0.3">
      <c r="A78" s="16">
        <v>88</v>
      </c>
      <c r="B78" s="2">
        <v>86</v>
      </c>
    </row>
    <row r="79" spans="1:2" x14ac:dyDescent="0.3">
      <c r="A79" s="16">
        <v>89</v>
      </c>
      <c r="B79" s="2">
        <v>78</v>
      </c>
    </row>
    <row r="80" spans="1:2" x14ac:dyDescent="0.3">
      <c r="A80" s="16">
        <v>90</v>
      </c>
      <c r="B80" s="2">
        <v>111</v>
      </c>
    </row>
    <row r="81" spans="1:2" x14ac:dyDescent="0.3">
      <c r="A81" s="16">
        <v>91</v>
      </c>
      <c r="B81" s="2">
        <v>104</v>
      </c>
    </row>
    <row r="82" spans="1:2" x14ac:dyDescent="0.3">
      <c r="A82" s="16">
        <v>92</v>
      </c>
      <c r="B82" s="2">
        <v>101</v>
      </c>
    </row>
    <row r="83" spans="1:2" x14ac:dyDescent="0.3">
      <c r="A83" s="16">
        <v>93</v>
      </c>
      <c r="B83" s="2">
        <v>90</v>
      </c>
    </row>
    <row r="84" spans="1:2" x14ac:dyDescent="0.3">
      <c r="A84" s="16">
        <v>94</v>
      </c>
      <c r="B84" s="2">
        <v>94</v>
      </c>
    </row>
    <row r="85" spans="1:2" x14ac:dyDescent="0.3">
      <c r="A85" s="16">
        <v>95</v>
      </c>
      <c r="B85" s="2">
        <v>94</v>
      </c>
    </row>
    <row r="86" spans="1:2" x14ac:dyDescent="0.3">
      <c r="A86" s="16">
        <v>96</v>
      </c>
      <c r="B86" s="2">
        <v>85</v>
      </c>
    </row>
    <row r="87" spans="1:2" x14ac:dyDescent="0.3">
      <c r="A87" s="16">
        <v>97</v>
      </c>
      <c r="B87" s="2">
        <v>88</v>
      </c>
    </row>
    <row r="88" spans="1:2" x14ac:dyDescent="0.3">
      <c r="A88" s="16">
        <v>98</v>
      </c>
      <c r="B88" s="2">
        <v>83</v>
      </c>
    </row>
    <row r="89" spans="1:2" x14ac:dyDescent="0.3">
      <c r="A89" s="16">
        <v>99</v>
      </c>
      <c r="B89" s="2">
        <v>88</v>
      </c>
    </row>
    <row r="90" spans="1:2" x14ac:dyDescent="0.3">
      <c r="A90" s="16">
        <v>100</v>
      </c>
      <c r="B90" s="2">
        <v>80</v>
      </c>
    </row>
    <row r="91" spans="1:2" x14ac:dyDescent="0.3">
      <c r="A91" s="16">
        <v>101</v>
      </c>
      <c r="B91" s="2">
        <v>71</v>
      </c>
    </row>
    <row r="92" spans="1:2" x14ac:dyDescent="0.3">
      <c r="A92" s="16">
        <v>102</v>
      </c>
      <c r="B92" s="2">
        <v>74</v>
      </c>
    </row>
    <row r="93" spans="1:2" x14ac:dyDescent="0.3">
      <c r="A93" s="16">
        <v>103</v>
      </c>
      <c r="B93" s="2">
        <v>75</v>
      </c>
    </row>
    <row r="94" spans="1:2" x14ac:dyDescent="0.3">
      <c r="A94" s="16">
        <v>104</v>
      </c>
      <c r="B94" s="2">
        <v>62</v>
      </c>
    </row>
    <row r="95" spans="1:2" x14ac:dyDescent="0.3">
      <c r="A95" s="16">
        <v>105</v>
      </c>
      <c r="B95" s="2">
        <v>70</v>
      </c>
    </row>
    <row r="96" spans="1:2" x14ac:dyDescent="0.3">
      <c r="A96" s="16">
        <v>106</v>
      </c>
      <c r="B96" s="2">
        <v>70</v>
      </c>
    </row>
    <row r="97" spans="1:2" x14ac:dyDescent="0.3">
      <c r="A97" s="16">
        <v>107</v>
      </c>
      <c r="B97" s="2">
        <v>60</v>
      </c>
    </row>
    <row r="98" spans="1:2" x14ac:dyDescent="0.3">
      <c r="A98" s="16">
        <v>108</v>
      </c>
      <c r="B98" s="2">
        <v>56</v>
      </c>
    </row>
    <row r="99" spans="1:2" x14ac:dyDescent="0.3">
      <c r="A99" s="16">
        <v>109</v>
      </c>
      <c r="B99" s="2">
        <v>50</v>
      </c>
    </row>
    <row r="100" spans="1:2" x14ac:dyDescent="0.3">
      <c r="A100" s="16">
        <v>110</v>
      </c>
      <c r="B100" s="2">
        <v>69</v>
      </c>
    </row>
    <row r="101" spans="1:2" x14ac:dyDescent="0.3">
      <c r="A101" s="16">
        <v>111</v>
      </c>
      <c r="B101" s="2">
        <v>43</v>
      </c>
    </row>
    <row r="102" spans="1:2" x14ac:dyDescent="0.3">
      <c r="A102" s="16">
        <v>112</v>
      </c>
      <c r="B102" s="2">
        <v>41</v>
      </c>
    </row>
    <row r="103" spans="1:2" x14ac:dyDescent="0.3">
      <c r="A103" s="16">
        <v>113</v>
      </c>
      <c r="B103" s="2">
        <v>40</v>
      </c>
    </row>
    <row r="104" spans="1:2" x14ac:dyDescent="0.3">
      <c r="A104" s="16">
        <v>114</v>
      </c>
      <c r="B104" s="2">
        <v>33</v>
      </c>
    </row>
    <row r="105" spans="1:2" x14ac:dyDescent="0.3">
      <c r="A105" s="16">
        <v>115</v>
      </c>
      <c r="B105" s="2">
        <v>31</v>
      </c>
    </row>
    <row r="106" spans="1:2" x14ac:dyDescent="0.3">
      <c r="A106" s="16">
        <v>116</v>
      </c>
      <c r="B106" s="2">
        <v>49</v>
      </c>
    </row>
    <row r="107" spans="1:2" x14ac:dyDescent="0.3">
      <c r="A107" s="16">
        <v>117</v>
      </c>
      <c r="B107" s="2">
        <v>40</v>
      </c>
    </row>
    <row r="108" spans="1:2" x14ac:dyDescent="0.3">
      <c r="A108" s="16">
        <v>118</v>
      </c>
      <c r="B108" s="2">
        <v>45</v>
      </c>
    </row>
    <row r="109" spans="1:2" x14ac:dyDescent="0.3">
      <c r="A109" s="16">
        <v>119</v>
      </c>
      <c r="B109" s="2">
        <v>47</v>
      </c>
    </row>
    <row r="110" spans="1:2" x14ac:dyDescent="0.3">
      <c r="A110" s="16">
        <v>120</v>
      </c>
      <c r="B110" s="2">
        <v>32</v>
      </c>
    </row>
    <row r="111" spans="1:2" x14ac:dyDescent="0.3">
      <c r="A111" s="16">
        <v>121</v>
      </c>
      <c r="B111" s="2">
        <v>37</v>
      </c>
    </row>
    <row r="112" spans="1:2" x14ac:dyDescent="0.3">
      <c r="A112" s="16">
        <v>122</v>
      </c>
      <c r="B112" s="2">
        <v>33</v>
      </c>
    </row>
    <row r="113" spans="1:2" x14ac:dyDescent="0.3">
      <c r="A113" s="16">
        <v>123</v>
      </c>
      <c r="B113" s="2">
        <v>32</v>
      </c>
    </row>
    <row r="114" spans="1:2" x14ac:dyDescent="0.3">
      <c r="A114" s="16">
        <v>124</v>
      </c>
      <c r="B114" s="2">
        <v>36</v>
      </c>
    </row>
    <row r="115" spans="1:2" x14ac:dyDescent="0.3">
      <c r="A115" s="16">
        <v>125</v>
      </c>
      <c r="B115" s="2">
        <v>30</v>
      </c>
    </row>
    <row r="116" spans="1:2" x14ac:dyDescent="0.3">
      <c r="A116" s="16">
        <v>126</v>
      </c>
      <c r="B116" s="2">
        <v>35</v>
      </c>
    </row>
    <row r="117" spans="1:2" x14ac:dyDescent="0.3">
      <c r="A117" s="16">
        <v>127</v>
      </c>
      <c r="B117" s="2">
        <v>36</v>
      </c>
    </row>
    <row r="118" spans="1:2" x14ac:dyDescent="0.3">
      <c r="A118" s="16">
        <v>128</v>
      </c>
      <c r="B118" s="2">
        <v>33</v>
      </c>
    </row>
    <row r="119" spans="1:2" x14ac:dyDescent="0.3">
      <c r="A119" s="16">
        <v>129</v>
      </c>
      <c r="B119" s="2">
        <v>23</v>
      </c>
    </row>
    <row r="120" spans="1:2" x14ac:dyDescent="0.3">
      <c r="A120" s="16">
        <v>130</v>
      </c>
      <c r="B120" s="2">
        <v>30</v>
      </c>
    </row>
    <row r="121" spans="1:2" x14ac:dyDescent="0.3">
      <c r="A121" s="16">
        <v>131</v>
      </c>
      <c r="B121" s="2">
        <v>23</v>
      </c>
    </row>
    <row r="122" spans="1:2" x14ac:dyDescent="0.3">
      <c r="A122" s="16">
        <v>132</v>
      </c>
      <c r="B122" s="2">
        <v>27</v>
      </c>
    </row>
    <row r="123" spans="1:2" x14ac:dyDescent="0.3">
      <c r="A123" s="16">
        <v>133</v>
      </c>
      <c r="B123" s="2">
        <v>28</v>
      </c>
    </row>
    <row r="124" spans="1:2" x14ac:dyDescent="0.3">
      <c r="A124" s="16">
        <v>134</v>
      </c>
      <c r="B124" s="2">
        <v>18</v>
      </c>
    </row>
    <row r="125" spans="1:2" x14ac:dyDescent="0.3">
      <c r="A125" s="16">
        <v>135</v>
      </c>
      <c r="B125" s="2">
        <v>28</v>
      </c>
    </row>
    <row r="126" spans="1:2" x14ac:dyDescent="0.3">
      <c r="A126" s="16">
        <v>136</v>
      </c>
      <c r="B126" s="2">
        <v>15</v>
      </c>
    </row>
    <row r="127" spans="1:2" x14ac:dyDescent="0.3">
      <c r="A127" s="16">
        <v>137</v>
      </c>
      <c r="B127" s="2">
        <v>33</v>
      </c>
    </row>
    <row r="128" spans="1:2" x14ac:dyDescent="0.3">
      <c r="A128" s="16">
        <v>138</v>
      </c>
      <c r="B128" s="2">
        <v>12</v>
      </c>
    </row>
    <row r="129" spans="1:2" x14ac:dyDescent="0.3">
      <c r="A129" s="16">
        <v>139</v>
      </c>
      <c r="B129" s="2">
        <v>13</v>
      </c>
    </row>
    <row r="130" spans="1:2" x14ac:dyDescent="0.3">
      <c r="A130" s="16">
        <v>140</v>
      </c>
      <c r="B130" s="2">
        <v>17</v>
      </c>
    </row>
    <row r="131" spans="1:2" x14ac:dyDescent="0.3">
      <c r="A131" s="16">
        <v>141</v>
      </c>
      <c r="B131" s="2">
        <v>16</v>
      </c>
    </row>
    <row r="132" spans="1:2" x14ac:dyDescent="0.3">
      <c r="A132" s="16">
        <v>142</v>
      </c>
      <c r="B132" s="2">
        <v>9</v>
      </c>
    </row>
    <row r="133" spans="1:2" x14ac:dyDescent="0.3">
      <c r="A133" s="16">
        <v>143</v>
      </c>
      <c r="B133" s="2">
        <v>15</v>
      </c>
    </row>
    <row r="134" spans="1:2" x14ac:dyDescent="0.3">
      <c r="A134" s="16">
        <v>144</v>
      </c>
      <c r="B134" s="2">
        <v>6</v>
      </c>
    </row>
    <row r="135" spans="1:2" x14ac:dyDescent="0.3">
      <c r="A135" s="16">
        <v>145</v>
      </c>
      <c r="B135" s="2">
        <v>9</v>
      </c>
    </row>
    <row r="136" spans="1:2" x14ac:dyDescent="0.3">
      <c r="A136" s="16">
        <v>146</v>
      </c>
      <c r="B136" s="2">
        <v>12</v>
      </c>
    </row>
    <row r="137" spans="1:2" x14ac:dyDescent="0.3">
      <c r="A137" s="16">
        <v>147</v>
      </c>
      <c r="B137" s="2">
        <v>8</v>
      </c>
    </row>
    <row r="138" spans="1:2" x14ac:dyDescent="0.3">
      <c r="A138" s="16">
        <v>148</v>
      </c>
      <c r="B138" s="2">
        <v>13</v>
      </c>
    </row>
    <row r="139" spans="1:2" x14ac:dyDescent="0.3">
      <c r="A139" s="16">
        <v>149</v>
      </c>
      <c r="B139" s="2">
        <v>8</v>
      </c>
    </row>
    <row r="140" spans="1:2" x14ac:dyDescent="0.3">
      <c r="A140" s="16">
        <v>150</v>
      </c>
      <c r="B140" s="2">
        <v>14</v>
      </c>
    </row>
    <row r="141" spans="1:2" x14ac:dyDescent="0.3">
      <c r="A141" s="16">
        <v>151</v>
      </c>
      <c r="B141" s="2">
        <v>13</v>
      </c>
    </row>
    <row r="142" spans="1:2" x14ac:dyDescent="0.3">
      <c r="A142" s="16">
        <v>152</v>
      </c>
      <c r="B142" s="2">
        <v>4</v>
      </c>
    </row>
    <row r="143" spans="1:2" x14ac:dyDescent="0.3">
      <c r="A143" s="16">
        <v>153</v>
      </c>
      <c r="B143" s="2">
        <v>11</v>
      </c>
    </row>
    <row r="144" spans="1:2" x14ac:dyDescent="0.3">
      <c r="A144" s="16">
        <v>154</v>
      </c>
      <c r="B144" s="2">
        <v>11</v>
      </c>
    </row>
    <row r="145" spans="1:2" x14ac:dyDescent="0.3">
      <c r="A145" s="16">
        <v>155</v>
      </c>
      <c r="B145" s="2">
        <v>7</v>
      </c>
    </row>
    <row r="146" spans="1:2" x14ac:dyDescent="0.3">
      <c r="A146" s="16">
        <v>156</v>
      </c>
      <c r="B146" s="2">
        <v>6</v>
      </c>
    </row>
    <row r="147" spans="1:2" x14ac:dyDescent="0.3">
      <c r="A147" s="16">
        <v>157</v>
      </c>
      <c r="B147" s="2">
        <v>4</v>
      </c>
    </row>
    <row r="148" spans="1:2" x14ac:dyDescent="0.3">
      <c r="A148" s="16">
        <v>158</v>
      </c>
      <c r="B148" s="2">
        <v>9</v>
      </c>
    </row>
    <row r="149" spans="1:2" x14ac:dyDescent="0.3">
      <c r="A149" s="16">
        <v>159</v>
      </c>
      <c r="B149" s="2">
        <v>6</v>
      </c>
    </row>
    <row r="150" spans="1:2" x14ac:dyDescent="0.3">
      <c r="A150" s="16">
        <v>160</v>
      </c>
      <c r="B150" s="2">
        <v>5</v>
      </c>
    </row>
    <row r="151" spans="1:2" x14ac:dyDescent="0.3">
      <c r="A151" s="16">
        <v>161</v>
      </c>
      <c r="B151" s="2">
        <v>7</v>
      </c>
    </row>
    <row r="152" spans="1:2" x14ac:dyDescent="0.3">
      <c r="A152" s="16">
        <v>162</v>
      </c>
      <c r="B152" s="2">
        <v>11</v>
      </c>
    </row>
    <row r="153" spans="1:2" x14ac:dyDescent="0.3">
      <c r="A153" s="16">
        <v>163</v>
      </c>
      <c r="B153" s="2">
        <v>12</v>
      </c>
    </row>
    <row r="154" spans="1:2" x14ac:dyDescent="0.3">
      <c r="A154" s="16">
        <v>164</v>
      </c>
      <c r="B154" s="2">
        <v>3</v>
      </c>
    </row>
    <row r="155" spans="1:2" x14ac:dyDescent="0.3">
      <c r="A155" s="16">
        <v>165</v>
      </c>
      <c r="B155" s="2">
        <v>5</v>
      </c>
    </row>
    <row r="156" spans="1:2" x14ac:dyDescent="0.3">
      <c r="A156" s="16">
        <v>166</v>
      </c>
      <c r="B156" s="2">
        <v>6</v>
      </c>
    </row>
    <row r="157" spans="1:2" x14ac:dyDescent="0.3">
      <c r="A157" s="16">
        <v>167</v>
      </c>
      <c r="B157" s="2">
        <v>1</v>
      </c>
    </row>
    <row r="158" spans="1:2" x14ac:dyDescent="0.3">
      <c r="A158" s="16">
        <v>168</v>
      </c>
      <c r="B158" s="2">
        <v>7</v>
      </c>
    </row>
    <row r="159" spans="1:2" x14ac:dyDescent="0.3">
      <c r="A159" s="16">
        <v>169</v>
      </c>
      <c r="B159" s="2">
        <v>2</v>
      </c>
    </row>
    <row r="160" spans="1:2" x14ac:dyDescent="0.3">
      <c r="A160" s="16">
        <v>170</v>
      </c>
      <c r="B160" s="2">
        <v>4</v>
      </c>
    </row>
    <row r="161" spans="1:2" x14ac:dyDescent="0.3">
      <c r="A161" s="16">
        <v>171</v>
      </c>
      <c r="B161" s="2">
        <v>4</v>
      </c>
    </row>
    <row r="162" spans="1:2" x14ac:dyDescent="0.3">
      <c r="A162" s="16">
        <v>172</v>
      </c>
      <c r="B162" s="2">
        <v>3</v>
      </c>
    </row>
    <row r="163" spans="1:2" x14ac:dyDescent="0.3">
      <c r="A163" s="16">
        <v>173</v>
      </c>
      <c r="B163" s="2">
        <v>3</v>
      </c>
    </row>
    <row r="164" spans="1:2" x14ac:dyDescent="0.3">
      <c r="A164" s="16">
        <v>174</v>
      </c>
      <c r="B164" s="2">
        <v>1</v>
      </c>
    </row>
    <row r="165" spans="1:2" x14ac:dyDescent="0.3">
      <c r="A165" s="16">
        <v>176</v>
      </c>
      <c r="B165" s="2">
        <v>3</v>
      </c>
    </row>
    <row r="166" spans="1:2" x14ac:dyDescent="0.3">
      <c r="A166" s="16">
        <v>177</v>
      </c>
      <c r="B166" s="2">
        <v>3</v>
      </c>
    </row>
    <row r="167" spans="1:2" x14ac:dyDescent="0.3">
      <c r="A167" s="16">
        <v>178</v>
      </c>
      <c r="B167" s="2">
        <v>1</v>
      </c>
    </row>
    <row r="168" spans="1:2" x14ac:dyDescent="0.3">
      <c r="A168" s="16">
        <v>179</v>
      </c>
      <c r="B168" s="2">
        <v>2</v>
      </c>
    </row>
    <row r="169" spans="1:2" x14ac:dyDescent="0.3">
      <c r="A169" s="16">
        <v>180</v>
      </c>
      <c r="B169" s="2">
        <v>1</v>
      </c>
    </row>
    <row r="170" spans="1:2" x14ac:dyDescent="0.3">
      <c r="A170" s="16">
        <v>181</v>
      </c>
      <c r="B170" s="2">
        <v>1</v>
      </c>
    </row>
    <row r="171" spans="1:2" x14ac:dyDescent="0.3">
      <c r="A171" s="16">
        <v>182</v>
      </c>
      <c r="B171" s="2">
        <v>1</v>
      </c>
    </row>
    <row r="172" spans="1:2" x14ac:dyDescent="0.3">
      <c r="A172" s="16">
        <v>185</v>
      </c>
      <c r="B172" s="2">
        <v>4</v>
      </c>
    </row>
    <row r="173" spans="1:2" x14ac:dyDescent="0.3">
      <c r="A173" s="16">
        <v>187</v>
      </c>
      <c r="B173" s="2">
        <v>1</v>
      </c>
    </row>
    <row r="174" spans="1:2" x14ac:dyDescent="0.3">
      <c r="A174" s="16">
        <v>189</v>
      </c>
      <c r="B174" s="2">
        <v>1</v>
      </c>
    </row>
    <row r="175" spans="1:2" x14ac:dyDescent="0.3">
      <c r="A175" s="16">
        <v>190</v>
      </c>
      <c r="B175" s="2">
        <v>1</v>
      </c>
    </row>
    <row r="176" spans="1:2" x14ac:dyDescent="0.3">
      <c r="A176" s="16">
        <v>191</v>
      </c>
      <c r="B176" s="2">
        <v>1</v>
      </c>
    </row>
    <row r="177" spans="1:2" x14ac:dyDescent="0.3">
      <c r="A177" s="16">
        <v>192</v>
      </c>
      <c r="B177" s="2">
        <v>1</v>
      </c>
    </row>
    <row r="178" spans="1:2" x14ac:dyDescent="0.3">
      <c r="A178" s="16">
        <v>193</v>
      </c>
      <c r="B178" s="2">
        <v>1</v>
      </c>
    </row>
    <row r="179" spans="1:2" x14ac:dyDescent="0.3">
      <c r="A179" s="16">
        <v>195</v>
      </c>
      <c r="B179" s="2">
        <v>1</v>
      </c>
    </row>
    <row r="180" spans="1:2" x14ac:dyDescent="0.3">
      <c r="A180" s="16">
        <v>196</v>
      </c>
      <c r="B180" s="2">
        <v>1</v>
      </c>
    </row>
    <row r="181" spans="1:2" x14ac:dyDescent="0.3">
      <c r="A181" s="16">
        <v>200</v>
      </c>
      <c r="B181" s="2">
        <v>1</v>
      </c>
    </row>
    <row r="182" spans="1:2" x14ac:dyDescent="0.3">
      <c r="A182" s="16">
        <v>201</v>
      </c>
      <c r="B182" s="2">
        <v>1</v>
      </c>
    </row>
    <row r="183" spans="1:2" x14ac:dyDescent="0.3">
      <c r="A183" s="16">
        <v>203</v>
      </c>
      <c r="B183" s="2">
        <v>1</v>
      </c>
    </row>
    <row r="184" spans="1:2" x14ac:dyDescent="0.3">
      <c r="A184" s="16">
        <v>205</v>
      </c>
      <c r="B184" s="2">
        <v>1</v>
      </c>
    </row>
    <row r="185" spans="1:2" x14ac:dyDescent="0.3">
      <c r="A185" s="16">
        <v>209</v>
      </c>
      <c r="B185" s="2">
        <v>1</v>
      </c>
    </row>
    <row r="186" spans="1:2" x14ac:dyDescent="0.3">
      <c r="A186" s="16">
        <v>214</v>
      </c>
      <c r="B186" s="2">
        <v>1</v>
      </c>
    </row>
    <row r="187" spans="1:2" x14ac:dyDescent="0.3">
      <c r="A187" s="16">
        <v>224</v>
      </c>
      <c r="B187" s="2">
        <v>1</v>
      </c>
    </row>
    <row r="188" spans="1:2" x14ac:dyDescent="0.3">
      <c r="A188" s="16">
        <v>228</v>
      </c>
      <c r="B188" s="2">
        <v>1</v>
      </c>
    </row>
    <row r="189" spans="1:2" x14ac:dyDescent="0.3">
      <c r="A189" s="16">
        <v>312</v>
      </c>
      <c r="B189" s="2">
        <v>1</v>
      </c>
    </row>
    <row r="190" spans="1:2" x14ac:dyDescent="0.3">
      <c r="A190" s="16"/>
      <c r="B190" s="2">
        <v>1</v>
      </c>
    </row>
    <row r="191" spans="1:2" x14ac:dyDescent="0.3">
      <c r="A191" s="16" t="s">
        <v>22191</v>
      </c>
      <c r="B191" s="2">
        <v>4265</v>
      </c>
    </row>
  </sheetData>
  <phoneticPr fontId="18"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48A1-53A7-46CB-953E-82DDE9B92734}">
  <dimension ref="A3:B20"/>
  <sheetViews>
    <sheetView workbookViewId="0">
      <selection activeCell="A18" sqref="A18"/>
    </sheetView>
  </sheetViews>
  <sheetFormatPr defaultRowHeight="14" x14ac:dyDescent="0.3"/>
  <cols>
    <col min="1" max="1" width="13.08203125" bestFit="1" customWidth="1"/>
    <col min="2" max="2" width="17.5" bestFit="1" customWidth="1"/>
  </cols>
  <sheetData>
    <row r="3" spans="1:2" x14ac:dyDescent="0.3">
      <c r="A3" s="15" t="s">
        <v>22190</v>
      </c>
      <c r="B3" t="s">
        <v>22192</v>
      </c>
    </row>
    <row r="4" spans="1:2" x14ac:dyDescent="0.3">
      <c r="A4" s="16">
        <v>1</v>
      </c>
      <c r="B4" s="2">
        <v>1321</v>
      </c>
    </row>
    <row r="5" spans="1:2" x14ac:dyDescent="0.3">
      <c r="A5" s="16">
        <v>2</v>
      </c>
      <c r="B5" s="2">
        <v>304</v>
      </c>
    </row>
    <row r="6" spans="1:2" x14ac:dyDescent="0.3">
      <c r="A6" s="16">
        <v>3</v>
      </c>
      <c r="B6" s="2">
        <v>158</v>
      </c>
    </row>
    <row r="7" spans="1:2" x14ac:dyDescent="0.3">
      <c r="A7" s="16">
        <v>4</v>
      </c>
      <c r="B7" s="2">
        <v>61</v>
      </c>
    </row>
    <row r="8" spans="1:2" x14ac:dyDescent="0.3">
      <c r="A8" s="16">
        <v>5</v>
      </c>
      <c r="B8" s="2">
        <v>46</v>
      </c>
    </row>
    <row r="9" spans="1:2" x14ac:dyDescent="0.3">
      <c r="A9" s="16">
        <v>6</v>
      </c>
      <c r="B9" s="2">
        <v>22</v>
      </c>
    </row>
    <row r="10" spans="1:2" x14ac:dyDescent="0.3">
      <c r="A10" s="16">
        <v>7</v>
      </c>
      <c r="B10" s="2">
        <v>21</v>
      </c>
    </row>
    <row r="11" spans="1:2" x14ac:dyDescent="0.3">
      <c r="A11" s="16">
        <v>8</v>
      </c>
      <c r="B11" s="2">
        <v>16</v>
      </c>
    </row>
    <row r="12" spans="1:2" x14ac:dyDescent="0.3">
      <c r="A12" s="16">
        <v>9</v>
      </c>
      <c r="B12" s="2">
        <v>7</v>
      </c>
    </row>
    <row r="13" spans="1:2" x14ac:dyDescent="0.3">
      <c r="A13" s="16">
        <v>10</v>
      </c>
      <c r="B13" s="2">
        <v>3</v>
      </c>
    </row>
    <row r="14" spans="1:2" x14ac:dyDescent="0.3">
      <c r="A14" s="16">
        <v>11</v>
      </c>
      <c r="B14" s="2">
        <v>3</v>
      </c>
    </row>
    <row r="15" spans="1:2" x14ac:dyDescent="0.3">
      <c r="A15" s="16">
        <v>12</v>
      </c>
      <c r="B15" s="2">
        <v>2</v>
      </c>
    </row>
    <row r="16" spans="1:2" x14ac:dyDescent="0.3">
      <c r="A16" s="16">
        <v>13</v>
      </c>
      <c r="B16" s="2">
        <v>2</v>
      </c>
    </row>
    <row r="17" spans="1:2" x14ac:dyDescent="0.3">
      <c r="A17" s="16">
        <v>14</v>
      </c>
      <c r="B17" s="2">
        <v>1</v>
      </c>
    </row>
    <row r="18" spans="1:2" x14ac:dyDescent="0.3">
      <c r="A18" s="16">
        <v>15</v>
      </c>
      <c r="B18" s="2">
        <v>2</v>
      </c>
    </row>
    <row r="19" spans="1:2" x14ac:dyDescent="0.3">
      <c r="A19" s="16" t="s">
        <v>22194</v>
      </c>
      <c r="B19" s="2"/>
    </row>
    <row r="20" spans="1:2" x14ac:dyDescent="0.3">
      <c r="A20" s="16" t="s">
        <v>22191</v>
      </c>
      <c r="B20" s="2">
        <v>1969</v>
      </c>
    </row>
  </sheetData>
  <phoneticPr fontId="18" type="noConversion"/>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93562A-DE33-442A-8085-F2326727FF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netflix_titles</vt:lpstr>
      <vt:lpstr>Country</vt:lpstr>
      <vt:lpstr>Movie</vt:lpstr>
      <vt:lpstr>TV_Show</vt:lpstr>
      <vt:lpstr>rating</vt:lpstr>
      <vt:lpstr>Movie_duration</vt:lpstr>
      <vt:lpstr>TV_Show_Duration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Mingshan Jia</dc:creator>
  <cp:lastModifiedBy>Mingshan Jia</cp:lastModifiedBy>
  <dcterms:created xsi:type="dcterms:W3CDTF">2021-02-14T00:05:10Z</dcterms:created>
  <dcterms:modified xsi:type="dcterms:W3CDTF">2021-02-15T10:53:40Z</dcterms:modified>
</cp:coreProperties>
</file>